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336" windowWidth="22644" windowHeight="9228"/>
  </bookViews>
  <sheets>
    <sheet name="SampleOrders (1)" sheetId="1" r:id="rId1"/>
    <sheet name="Sheet2" sheetId="3" r:id="rId2"/>
    <sheet name="Sheet3" sheetId="4" r:id="rId3"/>
    <sheet name="Sheet4" sheetId="5" r:id="rId4"/>
    <sheet name="Sheet6" sheetId="7" r:id="rId5"/>
  </sheets>
  <definedNames>
    <definedName name="_xlnm._FilterDatabase" localSheetId="0" hidden="1">'SampleOrders (1)'!$A$1:$J$9995</definedName>
  </definedNames>
  <calcPr calcId="0"/>
  <pivotCaches>
    <pivotCache cacheId="14" r:id="rId6"/>
    <pivotCache cacheId="27" r:id="rId7"/>
  </pivotCaches>
</workbook>
</file>

<file path=xl/calcChain.xml><?xml version="1.0" encoding="utf-8"?>
<calcChain xmlns="http://schemas.openxmlformats.org/spreadsheetml/2006/main">
  <c r="K3" i="1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8787"/>
  <c r="K8788"/>
  <c r="K8789"/>
  <c r="K8790"/>
  <c r="K8791"/>
  <c r="K8792"/>
  <c r="K8793"/>
  <c r="K8794"/>
  <c r="K8795"/>
  <c r="K8796"/>
  <c r="K8797"/>
  <c r="K8798"/>
  <c r="K8799"/>
  <c r="K8800"/>
  <c r="K8801"/>
  <c r="K8802"/>
  <c r="K8803"/>
  <c r="K8804"/>
  <c r="K8805"/>
  <c r="K8806"/>
  <c r="K8807"/>
  <c r="K8808"/>
  <c r="K8809"/>
  <c r="K8810"/>
  <c r="K8811"/>
  <c r="K8812"/>
  <c r="K8813"/>
  <c r="K8814"/>
  <c r="K8815"/>
  <c r="K8816"/>
  <c r="K8817"/>
  <c r="K8818"/>
  <c r="K8819"/>
  <c r="K8820"/>
  <c r="K8821"/>
  <c r="K8822"/>
  <c r="K8823"/>
  <c r="K8824"/>
  <c r="K8825"/>
  <c r="K8826"/>
  <c r="K8827"/>
  <c r="K8828"/>
  <c r="K8829"/>
  <c r="K8830"/>
  <c r="K8831"/>
  <c r="K8832"/>
  <c r="K8833"/>
  <c r="K8834"/>
  <c r="K8835"/>
  <c r="K8836"/>
  <c r="K8837"/>
  <c r="K8838"/>
  <c r="K8839"/>
  <c r="K8840"/>
  <c r="K8841"/>
  <c r="K8842"/>
  <c r="K8843"/>
  <c r="K8844"/>
  <c r="K8845"/>
  <c r="K8846"/>
  <c r="K8847"/>
  <c r="K8848"/>
  <c r="K8849"/>
  <c r="K8850"/>
  <c r="K8851"/>
  <c r="K8852"/>
  <c r="K8853"/>
  <c r="K8854"/>
  <c r="K8855"/>
  <c r="K8856"/>
  <c r="K8857"/>
  <c r="K8858"/>
  <c r="K8859"/>
  <c r="K8860"/>
  <c r="K8861"/>
  <c r="K8862"/>
  <c r="K8863"/>
  <c r="K8864"/>
  <c r="K8865"/>
  <c r="K8866"/>
  <c r="K8867"/>
  <c r="K8868"/>
  <c r="K8869"/>
  <c r="K8870"/>
  <c r="K8871"/>
  <c r="K8872"/>
  <c r="K8873"/>
  <c r="K8874"/>
  <c r="K8875"/>
  <c r="K8876"/>
  <c r="K8877"/>
  <c r="K8878"/>
  <c r="K8879"/>
  <c r="K8880"/>
  <c r="K8881"/>
  <c r="K8882"/>
  <c r="K8883"/>
  <c r="K8884"/>
  <c r="K8885"/>
  <c r="K8886"/>
  <c r="K8887"/>
  <c r="K8888"/>
  <c r="K8889"/>
  <c r="K8890"/>
  <c r="K8891"/>
  <c r="K8892"/>
  <c r="K8893"/>
  <c r="K8894"/>
  <c r="K8895"/>
  <c r="K8896"/>
  <c r="K8897"/>
  <c r="K8898"/>
  <c r="K8899"/>
  <c r="K8900"/>
  <c r="K8901"/>
  <c r="K8902"/>
  <c r="K8903"/>
  <c r="K8904"/>
  <c r="K8905"/>
  <c r="K8906"/>
  <c r="K8907"/>
  <c r="K8908"/>
  <c r="K8909"/>
  <c r="K8910"/>
  <c r="K8911"/>
  <c r="K8912"/>
  <c r="K8913"/>
  <c r="K8914"/>
  <c r="K8915"/>
  <c r="K8916"/>
  <c r="K8917"/>
  <c r="K8918"/>
  <c r="K8919"/>
  <c r="K8920"/>
  <c r="K8921"/>
  <c r="K8922"/>
  <c r="K8923"/>
  <c r="K8924"/>
  <c r="K8925"/>
  <c r="K8926"/>
  <c r="K8927"/>
  <c r="K8928"/>
  <c r="K8929"/>
  <c r="K8930"/>
  <c r="K8931"/>
  <c r="K8932"/>
  <c r="K8933"/>
  <c r="K8934"/>
  <c r="K8935"/>
  <c r="K8936"/>
  <c r="K8937"/>
  <c r="K8938"/>
  <c r="K8939"/>
  <c r="K8940"/>
  <c r="K8941"/>
  <c r="K8942"/>
  <c r="K8943"/>
  <c r="K8944"/>
  <c r="K8945"/>
  <c r="K8946"/>
  <c r="K8947"/>
  <c r="K8948"/>
  <c r="K8949"/>
  <c r="K8950"/>
  <c r="K8951"/>
  <c r="K8952"/>
  <c r="K8953"/>
  <c r="K8954"/>
  <c r="K8955"/>
  <c r="K8956"/>
  <c r="K8957"/>
  <c r="K8958"/>
  <c r="K8959"/>
  <c r="K8960"/>
  <c r="K8961"/>
  <c r="K8962"/>
  <c r="K8963"/>
  <c r="K8964"/>
  <c r="K8965"/>
  <c r="K8966"/>
  <c r="K8967"/>
  <c r="K8968"/>
  <c r="K8969"/>
  <c r="K8970"/>
  <c r="K8971"/>
  <c r="K8972"/>
  <c r="K8973"/>
  <c r="K8974"/>
  <c r="K8975"/>
  <c r="K8976"/>
  <c r="K8977"/>
  <c r="K8978"/>
  <c r="K8979"/>
  <c r="K8980"/>
  <c r="K8981"/>
  <c r="K8982"/>
  <c r="K8983"/>
  <c r="K8984"/>
  <c r="K8985"/>
  <c r="K8986"/>
  <c r="K8987"/>
  <c r="K8988"/>
  <c r="K8989"/>
  <c r="K8990"/>
  <c r="K8991"/>
  <c r="K8992"/>
  <c r="K8993"/>
  <c r="K8994"/>
  <c r="K8995"/>
  <c r="K8996"/>
  <c r="K8997"/>
  <c r="K8998"/>
  <c r="K8999"/>
  <c r="K9000"/>
  <c r="K9001"/>
  <c r="K9002"/>
  <c r="K9003"/>
  <c r="K9004"/>
  <c r="K9005"/>
  <c r="K9006"/>
  <c r="K9007"/>
  <c r="K9008"/>
  <c r="K9009"/>
  <c r="K9010"/>
  <c r="K9011"/>
  <c r="K9012"/>
  <c r="K9013"/>
  <c r="K9014"/>
  <c r="K9015"/>
  <c r="K9016"/>
  <c r="K9017"/>
  <c r="K9018"/>
  <c r="K9019"/>
  <c r="K9020"/>
  <c r="K9021"/>
  <c r="K9022"/>
  <c r="K9023"/>
  <c r="K9024"/>
  <c r="K9025"/>
  <c r="K9026"/>
  <c r="K9027"/>
  <c r="K9028"/>
  <c r="K9029"/>
  <c r="K9030"/>
  <c r="K9031"/>
  <c r="K9032"/>
  <c r="K9033"/>
  <c r="K9034"/>
  <c r="K9035"/>
  <c r="K9036"/>
  <c r="K9037"/>
  <c r="K9038"/>
  <c r="K9039"/>
  <c r="K9040"/>
  <c r="K9041"/>
  <c r="K9042"/>
  <c r="K9043"/>
  <c r="K9044"/>
  <c r="K9045"/>
  <c r="K9046"/>
  <c r="K9047"/>
  <c r="K9048"/>
  <c r="K9049"/>
  <c r="K9050"/>
  <c r="K9051"/>
  <c r="K9052"/>
  <c r="K9053"/>
  <c r="K9054"/>
  <c r="K9055"/>
  <c r="K9056"/>
  <c r="K9057"/>
  <c r="K9058"/>
  <c r="K9059"/>
  <c r="K9060"/>
  <c r="K9061"/>
  <c r="K9062"/>
  <c r="K9063"/>
  <c r="K9064"/>
  <c r="K9065"/>
  <c r="K9066"/>
  <c r="K9067"/>
  <c r="K9068"/>
  <c r="K9069"/>
  <c r="K9070"/>
  <c r="K9071"/>
  <c r="K9072"/>
  <c r="K9073"/>
  <c r="K9074"/>
  <c r="K9075"/>
  <c r="K9076"/>
  <c r="K9077"/>
  <c r="K9078"/>
  <c r="K9079"/>
  <c r="K9080"/>
  <c r="K9081"/>
  <c r="K9082"/>
  <c r="K9083"/>
  <c r="K9084"/>
  <c r="K9085"/>
  <c r="K9086"/>
  <c r="K9087"/>
  <c r="K9088"/>
  <c r="K9089"/>
  <c r="K9090"/>
  <c r="K9091"/>
  <c r="K9092"/>
  <c r="K9093"/>
  <c r="K9094"/>
  <c r="K9095"/>
  <c r="K9096"/>
  <c r="K9097"/>
  <c r="K9098"/>
  <c r="K9099"/>
  <c r="K9100"/>
  <c r="K9101"/>
  <c r="K9102"/>
  <c r="K9103"/>
  <c r="K9104"/>
  <c r="K9105"/>
  <c r="K9106"/>
  <c r="K9107"/>
  <c r="K9108"/>
  <c r="K9109"/>
  <c r="K9110"/>
  <c r="K9111"/>
  <c r="K9112"/>
  <c r="K9113"/>
  <c r="K9114"/>
  <c r="K9115"/>
  <c r="K9116"/>
  <c r="K9117"/>
  <c r="K9118"/>
  <c r="K9119"/>
  <c r="K9120"/>
  <c r="K9121"/>
  <c r="K9122"/>
  <c r="K9123"/>
  <c r="K9124"/>
  <c r="K9125"/>
  <c r="K9126"/>
  <c r="K9127"/>
  <c r="K9128"/>
  <c r="K9129"/>
  <c r="K9130"/>
  <c r="K9131"/>
  <c r="K9132"/>
  <c r="K9133"/>
  <c r="K9134"/>
  <c r="K9135"/>
  <c r="K9136"/>
  <c r="K9137"/>
  <c r="K9138"/>
  <c r="K9139"/>
  <c r="K9140"/>
  <c r="K9141"/>
  <c r="K9142"/>
  <c r="K9143"/>
  <c r="K9144"/>
  <c r="K9145"/>
  <c r="K9146"/>
  <c r="K9147"/>
  <c r="K9148"/>
  <c r="K9149"/>
  <c r="K9150"/>
  <c r="K9151"/>
  <c r="K9152"/>
  <c r="K9153"/>
  <c r="K9154"/>
  <c r="K9155"/>
  <c r="K9156"/>
  <c r="K9157"/>
  <c r="K9158"/>
  <c r="K9159"/>
  <c r="K9160"/>
  <c r="K9161"/>
  <c r="K9162"/>
  <c r="K9163"/>
  <c r="K9164"/>
  <c r="K9165"/>
  <c r="K9166"/>
  <c r="K9167"/>
  <c r="K9168"/>
  <c r="K9169"/>
  <c r="K9170"/>
  <c r="K9171"/>
  <c r="K9172"/>
  <c r="K9173"/>
  <c r="K9174"/>
  <c r="K9175"/>
  <c r="K9176"/>
  <c r="K9177"/>
  <c r="K9178"/>
  <c r="K9179"/>
  <c r="K9180"/>
  <c r="K9181"/>
  <c r="K9182"/>
  <c r="K9183"/>
  <c r="K9184"/>
  <c r="K9185"/>
  <c r="K9186"/>
  <c r="K9187"/>
  <c r="K9188"/>
  <c r="K9189"/>
  <c r="K9190"/>
  <c r="K9191"/>
  <c r="K9192"/>
  <c r="K9193"/>
  <c r="K9194"/>
  <c r="K9195"/>
  <c r="K9196"/>
  <c r="K9197"/>
  <c r="K9198"/>
  <c r="K9199"/>
  <c r="K9200"/>
  <c r="K9201"/>
  <c r="K9202"/>
  <c r="K9203"/>
  <c r="K9204"/>
  <c r="K9205"/>
  <c r="K9206"/>
  <c r="K9207"/>
  <c r="K9208"/>
  <c r="K9209"/>
  <c r="K9210"/>
  <c r="K9211"/>
  <c r="K9212"/>
  <c r="K9213"/>
  <c r="K9214"/>
  <c r="K9215"/>
  <c r="K9216"/>
  <c r="K9217"/>
  <c r="K9218"/>
  <c r="K9219"/>
  <c r="K9220"/>
  <c r="K9221"/>
  <c r="K9222"/>
  <c r="K9223"/>
  <c r="K9224"/>
  <c r="K9225"/>
  <c r="K9226"/>
  <c r="K9227"/>
  <c r="K9228"/>
  <c r="K9229"/>
  <c r="K9230"/>
  <c r="K9231"/>
  <c r="K9232"/>
  <c r="K9233"/>
  <c r="K9234"/>
  <c r="K9235"/>
  <c r="K9236"/>
  <c r="K9237"/>
  <c r="K9238"/>
  <c r="K9239"/>
  <c r="K9240"/>
  <c r="K9241"/>
  <c r="K9242"/>
  <c r="K9243"/>
  <c r="K9244"/>
  <c r="K9245"/>
  <c r="K9246"/>
  <c r="K9247"/>
  <c r="K9248"/>
  <c r="K9249"/>
  <c r="K9250"/>
  <c r="K9251"/>
  <c r="K9252"/>
  <c r="K9253"/>
  <c r="K9254"/>
  <c r="K9255"/>
  <c r="K9256"/>
  <c r="K9257"/>
  <c r="K9258"/>
  <c r="K9259"/>
  <c r="K9260"/>
  <c r="K9261"/>
  <c r="K9262"/>
  <c r="K9263"/>
  <c r="K9264"/>
  <c r="K9265"/>
  <c r="K9266"/>
  <c r="K9267"/>
  <c r="K9268"/>
  <c r="K9269"/>
  <c r="K9270"/>
  <c r="K9271"/>
  <c r="K9272"/>
  <c r="K9273"/>
  <c r="K9274"/>
  <c r="K9275"/>
  <c r="K9276"/>
  <c r="K9277"/>
  <c r="K9278"/>
  <c r="K9279"/>
  <c r="K9280"/>
  <c r="K9281"/>
  <c r="K9282"/>
  <c r="K9283"/>
  <c r="K9284"/>
  <c r="K9285"/>
  <c r="K9286"/>
  <c r="K9287"/>
  <c r="K9288"/>
  <c r="K9289"/>
  <c r="K9290"/>
  <c r="K9291"/>
  <c r="K9292"/>
  <c r="K9293"/>
  <c r="K9294"/>
  <c r="K9295"/>
  <c r="K9296"/>
  <c r="K9297"/>
  <c r="K9298"/>
  <c r="K9299"/>
  <c r="K9300"/>
  <c r="K9301"/>
  <c r="K9302"/>
  <c r="K9303"/>
  <c r="K9304"/>
  <c r="K9305"/>
  <c r="K9306"/>
  <c r="K9307"/>
  <c r="K9308"/>
  <c r="K9309"/>
  <c r="K9310"/>
  <c r="K9311"/>
  <c r="K9312"/>
  <c r="K9313"/>
  <c r="K9314"/>
  <c r="K9315"/>
  <c r="K9316"/>
  <c r="K9317"/>
  <c r="K9318"/>
  <c r="K9319"/>
  <c r="K9320"/>
  <c r="K9321"/>
  <c r="K9322"/>
  <c r="K9323"/>
  <c r="K9324"/>
  <c r="K9325"/>
  <c r="K9326"/>
  <c r="K9327"/>
  <c r="K9328"/>
  <c r="K9329"/>
  <c r="K9330"/>
  <c r="K9331"/>
  <c r="K9332"/>
  <c r="K9333"/>
  <c r="K9334"/>
  <c r="K9335"/>
  <c r="K9336"/>
  <c r="K9337"/>
  <c r="K9338"/>
  <c r="K9339"/>
  <c r="K9340"/>
  <c r="K9341"/>
  <c r="K9342"/>
  <c r="K9343"/>
  <c r="K9344"/>
  <c r="K9345"/>
  <c r="K9346"/>
  <c r="K9347"/>
  <c r="K9348"/>
  <c r="K9349"/>
  <c r="K9350"/>
  <c r="K9351"/>
  <c r="K9352"/>
  <c r="K9353"/>
  <c r="K9354"/>
  <c r="K9355"/>
  <c r="K9356"/>
  <c r="K9357"/>
  <c r="K9358"/>
  <c r="K9359"/>
  <c r="K9360"/>
  <c r="K9361"/>
  <c r="K9362"/>
  <c r="K9363"/>
  <c r="K9364"/>
  <c r="K9365"/>
  <c r="K9366"/>
  <c r="K9367"/>
  <c r="K9368"/>
  <c r="K9369"/>
  <c r="K9370"/>
  <c r="K9371"/>
  <c r="K9372"/>
  <c r="K9373"/>
  <c r="K9374"/>
  <c r="K9375"/>
  <c r="K9376"/>
  <c r="K9377"/>
  <c r="K9378"/>
  <c r="K9379"/>
  <c r="K9380"/>
  <c r="K9381"/>
  <c r="K9382"/>
  <c r="K9383"/>
  <c r="K9384"/>
  <c r="K9385"/>
  <c r="K9386"/>
  <c r="K9387"/>
  <c r="K9388"/>
  <c r="K9389"/>
  <c r="K9390"/>
  <c r="K9391"/>
  <c r="K9392"/>
  <c r="K9393"/>
  <c r="K9394"/>
  <c r="K9395"/>
  <c r="K9396"/>
  <c r="K9397"/>
  <c r="K9398"/>
  <c r="K9399"/>
  <c r="K9400"/>
  <c r="K9401"/>
  <c r="K9402"/>
  <c r="K9403"/>
  <c r="K9404"/>
  <c r="K9405"/>
  <c r="K9406"/>
  <c r="K9407"/>
  <c r="K9408"/>
  <c r="K9409"/>
  <c r="K9410"/>
  <c r="K9411"/>
  <c r="K9412"/>
  <c r="K9413"/>
  <c r="K9414"/>
  <c r="K9415"/>
  <c r="K9416"/>
  <c r="K9417"/>
  <c r="K9418"/>
  <c r="K9419"/>
  <c r="K9420"/>
  <c r="K9421"/>
  <c r="K9422"/>
  <c r="K9423"/>
  <c r="K9424"/>
  <c r="K9425"/>
  <c r="K9426"/>
  <c r="K9427"/>
  <c r="K9428"/>
  <c r="K9429"/>
  <c r="K9430"/>
  <c r="K9431"/>
  <c r="K9432"/>
  <c r="K9433"/>
  <c r="K9434"/>
  <c r="K9435"/>
  <c r="K9436"/>
  <c r="K9437"/>
  <c r="K9438"/>
  <c r="K9439"/>
  <c r="K9440"/>
  <c r="K9441"/>
  <c r="K9442"/>
  <c r="K9443"/>
  <c r="K9444"/>
  <c r="K9445"/>
  <c r="K9446"/>
  <c r="K9447"/>
  <c r="K9448"/>
  <c r="K9449"/>
  <c r="K9450"/>
  <c r="K9451"/>
  <c r="K9452"/>
  <c r="K9453"/>
  <c r="K9454"/>
  <c r="K9455"/>
  <c r="K9456"/>
  <c r="K9457"/>
  <c r="K9458"/>
  <c r="K9459"/>
  <c r="K9460"/>
  <c r="K9461"/>
  <c r="K9462"/>
  <c r="K9463"/>
  <c r="K9464"/>
  <c r="K9465"/>
  <c r="K9466"/>
  <c r="K9467"/>
  <c r="K9468"/>
  <c r="K9469"/>
  <c r="K9470"/>
  <c r="K9471"/>
  <c r="K9472"/>
  <c r="K9473"/>
  <c r="K9474"/>
  <c r="K9475"/>
  <c r="K9476"/>
  <c r="K9477"/>
  <c r="K9478"/>
  <c r="K9479"/>
  <c r="K9480"/>
  <c r="K9481"/>
  <c r="K9482"/>
  <c r="K9483"/>
  <c r="K9484"/>
  <c r="K9485"/>
  <c r="K9486"/>
  <c r="K9487"/>
  <c r="K9488"/>
  <c r="K9489"/>
  <c r="K9490"/>
  <c r="K9491"/>
  <c r="K9492"/>
  <c r="K9493"/>
  <c r="K9494"/>
  <c r="K9495"/>
  <c r="K9496"/>
  <c r="K9497"/>
  <c r="K9498"/>
  <c r="K9499"/>
  <c r="K9500"/>
  <c r="K9501"/>
  <c r="K9502"/>
  <c r="K9503"/>
  <c r="K9504"/>
  <c r="K9505"/>
  <c r="K9506"/>
  <c r="K9507"/>
  <c r="K9508"/>
  <c r="K9509"/>
  <c r="K9510"/>
  <c r="K9511"/>
  <c r="K9512"/>
  <c r="K9513"/>
  <c r="K9514"/>
  <c r="K9515"/>
  <c r="K9516"/>
  <c r="K9517"/>
  <c r="K9518"/>
  <c r="K9519"/>
  <c r="K9520"/>
  <c r="K9521"/>
  <c r="K9522"/>
  <c r="K9523"/>
  <c r="K9524"/>
  <c r="K9525"/>
  <c r="K9526"/>
  <c r="K9527"/>
  <c r="K9528"/>
  <c r="K9529"/>
  <c r="K9530"/>
  <c r="K9531"/>
  <c r="K9532"/>
  <c r="K9533"/>
  <c r="K9534"/>
  <c r="K9535"/>
  <c r="K9536"/>
  <c r="K9537"/>
  <c r="K9538"/>
  <c r="K9539"/>
  <c r="K9540"/>
  <c r="K9541"/>
  <c r="K9542"/>
  <c r="K9543"/>
  <c r="K9544"/>
  <c r="K9545"/>
  <c r="K9546"/>
  <c r="K9547"/>
  <c r="K9548"/>
  <c r="K9549"/>
  <c r="K9550"/>
  <c r="K9551"/>
  <c r="K9552"/>
  <c r="K9553"/>
  <c r="K9554"/>
  <c r="K9555"/>
  <c r="K9556"/>
  <c r="K9557"/>
  <c r="K9558"/>
  <c r="K9559"/>
  <c r="K9560"/>
  <c r="K9561"/>
  <c r="K9562"/>
  <c r="K9563"/>
  <c r="K9564"/>
  <c r="K9565"/>
  <c r="K9566"/>
  <c r="K9567"/>
  <c r="K9568"/>
  <c r="K9569"/>
  <c r="K9570"/>
  <c r="K9571"/>
  <c r="K9572"/>
  <c r="K9573"/>
  <c r="K9574"/>
  <c r="K9575"/>
  <c r="K9576"/>
  <c r="K9577"/>
  <c r="K9578"/>
  <c r="K9579"/>
  <c r="K9580"/>
  <c r="K9581"/>
  <c r="K9582"/>
  <c r="K9583"/>
  <c r="K9584"/>
  <c r="K9585"/>
  <c r="K9586"/>
  <c r="K9587"/>
  <c r="K9588"/>
  <c r="K9589"/>
  <c r="K9590"/>
  <c r="K9591"/>
  <c r="K9592"/>
  <c r="K9593"/>
  <c r="K9594"/>
  <c r="K9595"/>
  <c r="K9596"/>
  <c r="K9597"/>
  <c r="K9598"/>
  <c r="K9599"/>
  <c r="K9600"/>
  <c r="K9601"/>
  <c r="K9602"/>
  <c r="K9603"/>
  <c r="K9604"/>
  <c r="K9605"/>
  <c r="K9606"/>
  <c r="K9607"/>
  <c r="K9608"/>
  <c r="K9609"/>
  <c r="K9610"/>
  <c r="K9611"/>
  <c r="K9612"/>
  <c r="K9613"/>
  <c r="K9614"/>
  <c r="K9615"/>
  <c r="K9616"/>
  <c r="K9617"/>
  <c r="K9618"/>
  <c r="K9619"/>
  <c r="K9620"/>
  <c r="K9621"/>
  <c r="K9622"/>
  <c r="K9623"/>
  <c r="K9624"/>
  <c r="K9625"/>
  <c r="K9626"/>
  <c r="K9627"/>
  <c r="K9628"/>
  <c r="K9629"/>
  <c r="K9630"/>
  <c r="K9631"/>
  <c r="K9632"/>
  <c r="K9633"/>
  <c r="K9634"/>
  <c r="K9635"/>
  <c r="K9636"/>
  <c r="K9637"/>
  <c r="K9638"/>
  <c r="K9639"/>
  <c r="K9640"/>
  <c r="K9641"/>
  <c r="K9642"/>
  <c r="K9643"/>
  <c r="K9644"/>
  <c r="K9645"/>
  <c r="K9646"/>
  <c r="K9647"/>
  <c r="K9648"/>
  <c r="K9649"/>
  <c r="K9650"/>
  <c r="K9651"/>
  <c r="K9652"/>
  <c r="K9653"/>
  <c r="K9654"/>
  <c r="K9655"/>
  <c r="K9656"/>
  <c r="K9657"/>
  <c r="K9658"/>
  <c r="K9659"/>
  <c r="K9660"/>
  <c r="K9661"/>
  <c r="K9662"/>
  <c r="K9663"/>
  <c r="K9664"/>
  <c r="K9665"/>
  <c r="K9666"/>
  <c r="K9667"/>
  <c r="K9668"/>
  <c r="K9669"/>
  <c r="K9670"/>
  <c r="K9671"/>
  <c r="K9672"/>
  <c r="K9673"/>
  <c r="K9674"/>
  <c r="K9675"/>
  <c r="K9676"/>
  <c r="K9677"/>
  <c r="K9678"/>
  <c r="K9679"/>
  <c r="K9680"/>
  <c r="K9681"/>
  <c r="K9682"/>
  <c r="K9683"/>
  <c r="K9684"/>
  <c r="K9685"/>
  <c r="K9686"/>
  <c r="K9687"/>
  <c r="K9688"/>
  <c r="K9689"/>
  <c r="K9690"/>
  <c r="K9691"/>
  <c r="K9692"/>
  <c r="K9693"/>
  <c r="K9694"/>
  <c r="K9695"/>
  <c r="K9696"/>
  <c r="K9697"/>
  <c r="K9698"/>
  <c r="K9699"/>
  <c r="K9700"/>
  <c r="K9701"/>
  <c r="K9702"/>
  <c r="K9703"/>
  <c r="K9704"/>
  <c r="K9705"/>
  <c r="K9706"/>
  <c r="K9707"/>
  <c r="K9708"/>
  <c r="K9709"/>
  <c r="K9710"/>
  <c r="K9711"/>
  <c r="K9712"/>
  <c r="K9713"/>
  <c r="K9714"/>
  <c r="K9715"/>
  <c r="K9716"/>
  <c r="K9717"/>
  <c r="K9718"/>
  <c r="K9719"/>
  <c r="K9720"/>
  <c r="K9721"/>
  <c r="K9722"/>
  <c r="K9723"/>
  <c r="K9724"/>
  <c r="K9725"/>
  <c r="K9726"/>
  <c r="K9727"/>
  <c r="K9728"/>
  <c r="K9729"/>
  <c r="K9730"/>
  <c r="K9731"/>
  <c r="K9732"/>
  <c r="K9733"/>
  <c r="K9734"/>
  <c r="K9735"/>
  <c r="K9736"/>
  <c r="K9737"/>
  <c r="K9738"/>
  <c r="K9739"/>
  <c r="K9740"/>
  <c r="K9741"/>
  <c r="K9742"/>
  <c r="K9743"/>
  <c r="K9744"/>
  <c r="K9745"/>
  <c r="K9746"/>
  <c r="K9747"/>
  <c r="K9748"/>
  <c r="K9749"/>
  <c r="K9750"/>
  <c r="K9751"/>
  <c r="K9752"/>
  <c r="K9753"/>
  <c r="K9754"/>
  <c r="K9755"/>
  <c r="K9756"/>
  <c r="K9757"/>
  <c r="K9758"/>
  <c r="K9759"/>
  <c r="K9760"/>
  <c r="K9761"/>
  <c r="K9762"/>
  <c r="K9763"/>
  <c r="K9764"/>
  <c r="K9765"/>
  <c r="K9766"/>
  <c r="K9767"/>
  <c r="K9768"/>
  <c r="K9769"/>
  <c r="K9770"/>
  <c r="K9771"/>
  <c r="K9772"/>
  <c r="K9773"/>
  <c r="K9774"/>
  <c r="K9775"/>
  <c r="K9776"/>
  <c r="K9777"/>
  <c r="K9778"/>
  <c r="K9779"/>
  <c r="K9780"/>
  <c r="K9781"/>
  <c r="K9782"/>
  <c r="K9783"/>
  <c r="K9784"/>
  <c r="K9785"/>
  <c r="K9786"/>
  <c r="K9787"/>
  <c r="K9788"/>
  <c r="K9789"/>
  <c r="K9790"/>
  <c r="K9791"/>
  <c r="K9792"/>
  <c r="K9793"/>
  <c r="K9794"/>
  <c r="K9795"/>
  <c r="K9796"/>
  <c r="K9797"/>
  <c r="K9798"/>
  <c r="K9799"/>
  <c r="K9800"/>
  <c r="K9801"/>
  <c r="K9802"/>
  <c r="K9803"/>
  <c r="K9804"/>
  <c r="K9805"/>
  <c r="K9806"/>
  <c r="K9807"/>
  <c r="K9808"/>
  <c r="K9809"/>
  <c r="K9810"/>
  <c r="K9811"/>
  <c r="K9812"/>
  <c r="K9813"/>
  <c r="K9814"/>
  <c r="K9815"/>
  <c r="K9816"/>
  <c r="K9817"/>
  <c r="K9818"/>
  <c r="K9819"/>
  <c r="K9820"/>
  <c r="K9821"/>
  <c r="K9822"/>
  <c r="K9823"/>
  <c r="K9824"/>
  <c r="K9825"/>
  <c r="K9826"/>
  <c r="K9827"/>
  <c r="K9828"/>
  <c r="K9829"/>
  <c r="K9830"/>
  <c r="K9831"/>
  <c r="K9832"/>
  <c r="K9833"/>
  <c r="K9834"/>
  <c r="K9835"/>
  <c r="K9836"/>
  <c r="K9837"/>
  <c r="K9838"/>
  <c r="K9839"/>
  <c r="K9840"/>
  <c r="K9841"/>
  <c r="K9842"/>
  <c r="K9843"/>
  <c r="K9844"/>
  <c r="K9845"/>
  <c r="K9846"/>
  <c r="K9847"/>
  <c r="K9848"/>
  <c r="K9849"/>
  <c r="K9850"/>
  <c r="K9851"/>
  <c r="K9852"/>
  <c r="K9853"/>
  <c r="K9854"/>
  <c r="K9855"/>
  <c r="K9856"/>
  <c r="K9857"/>
  <c r="K9858"/>
  <c r="K9859"/>
  <c r="K9860"/>
  <c r="K9861"/>
  <c r="K9862"/>
  <c r="K9863"/>
  <c r="K9864"/>
  <c r="K9865"/>
  <c r="K9866"/>
  <c r="K9867"/>
  <c r="K9868"/>
  <c r="K9869"/>
  <c r="K9870"/>
  <c r="K9871"/>
  <c r="K9872"/>
  <c r="K9873"/>
  <c r="K9874"/>
  <c r="K9875"/>
  <c r="K9876"/>
  <c r="K9877"/>
  <c r="K9878"/>
  <c r="K9879"/>
  <c r="K9880"/>
  <c r="K9881"/>
  <c r="K9882"/>
  <c r="K9883"/>
  <c r="K9884"/>
  <c r="K9885"/>
  <c r="K9886"/>
  <c r="K9887"/>
  <c r="K9888"/>
  <c r="K9889"/>
  <c r="K9890"/>
  <c r="K9891"/>
  <c r="K9892"/>
  <c r="K9893"/>
  <c r="K9894"/>
  <c r="K9895"/>
  <c r="K9896"/>
  <c r="K9897"/>
  <c r="K9898"/>
  <c r="K9899"/>
  <c r="K9900"/>
  <c r="K9901"/>
  <c r="K9902"/>
  <c r="K9903"/>
  <c r="K9904"/>
  <c r="K9905"/>
  <c r="K9906"/>
  <c r="K9907"/>
  <c r="K9908"/>
  <c r="K9909"/>
  <c r="K9910"/>
  <c r="K9911"/>
  <c r="K9912"/>
  <c r="K9913"/>
  <c r="K9914"/>
  <c r="K9915"/>
  <c r="K9916"/>
  <c r="K9917"/>
  <c r="K9918"/>
  <c r="K9919"/>
  <c r="K9920"/>
  <c r="K9921"/>
  <c r="K9922"/>
  <c r="K9923"/>
  <c r="K9924"/>
  <c r="K9925"/>
  <c r="K9926"/>
  <c r="K9927"/>
  <c r="K9928"/>
  <c r="K9929"/>
  <c r="K9930"/>
  <c r="K9931"/>
  <c r="K9932"/>
  <c r="K9933"/>
  <c r="K9934"/>
  <c r="K9935"/>
  <c r="K9936"/>
  <c r="K9937"/>
  <c r="K9938"/>
  <c r="K9939"/>
  <c r="K9940"/>
  <c r="K9941"/>
  <c r="K9942"/>
  <c r="K9943"/>
  <c r="K9944"/>
  <c r="K9945"/>
  <c r="K9946"/>
  <c r="K9947"/>
  <c r="K9948"/>
  <c r="K9949"/>
  <c r="K9950"/>
  <c r="K9951"/>
  <c r="K9952"/>
  <c r="K9953"/>
  <c r="K9954"/>
  <c r="K9955"/>
  <c r="K9956"/>
  <c r="K9957"/>
  <c r="K9958"/>
  <c r="K9959"/>
  <c r="K9960"/>
  <c r="K9961"/>
  <c r="K9962"/>
  <c r="K9963"/>
  <c r="K9964"/>
  <c r="K9965"/>
  <c r="K9966"/>
  <c r="K9967"/>
  <c r="K9968"/>
  <c r="K9969"/>
  <c r="K9970"/>
  <c r="K9971"/>
  <c r="K9972"/>
  <c r="K9973"/>
  <c r="K9974"/>
  <c r="K9975"/>
  <c r="K9976"/>
  <c r="K9977"/>
  <c r="K9978"/>
  <c r="K9979"/>
  <c r="K9980"/>
  <c r="K9981"/>
  <c r="K9982"/>
  <c r="K9983"/>
  <c r="K9984"/>
  <c r="K9985"/>
  <c r="K9986"/>
  <c r="K9987"/>
  <c r="K9988"/>
  <c r="K9989"/>
  <c r="K9990"/>
  <c r="K9991"/>
  <c r="K9992"/>
  <c r="K9993"/>
  <c r="K9994"/>
  <c r="K9995"/>
  <c r="K2"/>
  <c r="J4"/>
  <c r="J3"/>
  <c r="J5"/>
  <c r="J6"/>
  <c r="J12"/>
  <c r="J13"/>
  <c r="J7"/>
  <c r="J9"/>
  <c r="J15"/>
  <c r="J10"/>
  <c r="J8"/>
  <c r="J11"/>
  <c r="J14"/>
  <c r="J16"/>
  <c r="J17"/>
  <c r="J19"/>
  <c r="J18"/>
  <c r="J21"/>
  <c r="J20"/>
  <c r="J22"/>
  <c r="J31"/>
  <c r="J28"/>
  <c r="J24"/>
  <c r="J32"/>
  <c r="J25"/>
  <c r="J26"/>
  <c r="J23"/>
  <c r="J27"/>
  <c r="J30"/>
  <c r="J29"/>
  <c r="J33"/>
  <c r="J34"/>
  <c r="J35"/>
  <c r="J36"/>
  <c r="J37"/>
  <c r="J39"/>
  <c r="J38"/>
  <c r="J40"/>
  <c r="J44"/>
  <c r="J43"/>
  <c r="J42"/>
  <c r="J41"/>
  <c r="J46"/>
  <c r="J55"/>
  <c r="J52"/>
  <c r="J61"/>
  <c r="J54"/>
  <c r="J45"/>
  <c r="J56"/>
  <c r="J57"/>
  <c r="J60"/>
  <c r="J47"/>
  <c r="J58"/>
  <c r="J48"/>
  <c r="J50"/>
  <c r="J51"/>
  <c r="J59"/>
  <c r="J53"/>
  <c r="J49"/>
  <c r="J62"/>
  <c r="J63"/>
  <c r="J64"/>
  <c r="J69"/>
  <c r="J65"/>
  <c r="J70"/>
  <c r="J71"/>
  <c r="J67"/>
  <c r="J72"/>
  <c r="J66"/>
  <c r="J73"/>
  <c r="J68"/>
  <c r="J75"/>
  <c r="J74"/>
  <c r="J76"/>
  <c r="J77"/>
  <c r="J79"/>
  <c r="J78"/>
  <c r="J80"/>
  <c r="J81"/>
  <c r="J84"/>
  <c r="J83"/>
  <c r="J82"/>
  <c r="J85"/>
  <c r="J86"/>
  <c r="J87"/>
  <c r="J88"/>
  <c r="J89"/>
  <c r="J92"/>
  <c r="J90"/>
  <c r="J91"/>
  <c r="J93"/>
  <c r="J94"/>
  <c r="J95"/>
  <c r="J96"/>
  <c r="J99"/>
  <c r="J97"/>
  <c r="J103"/>
  <c r="J101"/>
  <c r="J104"/>
  <c r="J105"/>
  <c r="J98"/>
  <c r="J102"/>
  <c r="J100"/>
  <c r="J106"/>
  <c r="J110"/>
  <c r="J107"/>
  <c r="J109"/>
  <c r="J108"/>
  <c r="J111"/>
  <c r="J113"/>
  <c r="J112"/>
  <c r="J114"/>
  <c r="J115"/>
  <c r="J116"/>
  <c r="J117"/>
  <c r="J118"/>
  <c r="J119"/>
  <c r="J120"/>
  <c r="J121"/>
  <c r="J122"/>
  <c r="J123"/>
  <c r="J124"/>
  <c r="J125"/>
  <c r="J126"/>
  <c r="J128"/>
  <c r="J136"/>
  <c r="J127"/>
  <c r="J135"/>
  <c r="J134"/>
  <c r="J130"/>
  <c r="J133"/>
  <c r="J132"/>
  <c r="J131"/>
  <c r="J129"/>
  <c r="J139"/>
  <c r="J138"/>
  <c r="J140"/>
  <c r="J137"/>
  <c r="J147"/>
  <c r="J149"/>
  <c r="J144"/>
  <c r="J146"/>
  <c r="J148"/>
  <c r="J142"/>
  <c r="J145"/>
  <c r="J143"/>
  <c r="J141"/>
  <c r="J150"/>
  <c r="J151"/>
  <c r="J154"/>
  <c r="J152"/>
  <c r="J156"/>
  <c r="J155"/>
  <c r="J153"/>
  <c r="J162"/>
  <c r="J164"/>
  <c r="J159"/>
  <c r="J161"/>
  <c r="J163"/>
  <c r="J160"/>
  <c r="J158"/>
  <c r="J157"/>
  <c r="J167"/>
  <c r="J165"/>
  <c r="J166"/>
  <c r="J174"/>
  <c r="J173"/>
  <c r="J170"/>
  <c r="J169"/>
  <c r="J171"/>
  <c r="J168"/>
  <c r="J172"/>
  <c r="J175"/>
  <c r="J184"/>
  <c r="J186"/>
  <c r="J176"/>
  <c r="J182"/>
  <c r="J180"/>
  <c r="J179"/>
  <c r="J183"/>
  <c r="J181"/>
  <c r="J177"/>
  <c r="J185"/>
  <c r="J178"/>
  <c r="J187"/>
  <c r="J189"/>
  <c r="J191"/>
  <c r="J190"/>
  <c r="J188"/>
  <c r="J192"/>
  <c r="J198"/>
  <c r="J200"/>
  <c r="J205"/>
  <c r="J199"/>
  <c r="J201"/>
  <c r="J193"/>
  <c r="J194"/>
  <c r="J195"/>
  <c r="J202"/>
  <c r="J196"/>
  <c r="J211"/>
  <c r="J210"/>
  <c r="J207"/>
  <c r="J209"/>
  <c r="J204"/>
  <c r="J208"/>
  <c r="J206"/>
  <c r="J203"/>
  <c r="J197"/>
  <c r="J216"/>
  <c r="J212"/>
  <c r="J220"/>
  <c r="J222"/>
  <c r="J219"/>
  <c r="J221"/>
  <c r="J217"/>
  <c r="J215"/>
  <c r="J218"/>
  <c r="J214"/>
  <c r="J213"/>
  <c r="J223"/>
  <c r="J228"/>
  <c r="J226"/>
  <c r="J225"/>
  <c r="J229"/>
  <c r="J227"/>
  <c r="J224"/>
  <c r="J239"/>
  <c r="J240"/>
  <c r="J236"/>
  <c r="J230"/>
  <c r="J237"/>
  <c r="J232"/>
  <c r="J238"/>
  <c r="J233"/>
  <c r="J234"/>
  <c r="J235"/>
  <c r="J231"/>
  <c r="J245"/>
  <c r="J243"/>
  <c r="J242"/>
  <c r="J241"/>
  <c r="J244"/>
  <c r="J247"/>
  <c r="J246"/>
  <c r="J248"/>
  <c r="J250"/>
  <c r="J249"/>
  <c r="J251"/>
  <c r="J255"/>
  <c r="J254"/>
  <c r="J252"/>
  <c r="J253"/>
  <c r="J256"/>
  <c r="J260"/>
  <c r="J258"/>
  <c r="J257"/>
  <c r="J259"/>
  <c r="J264"/>
  <c r="J261"/>
  <c r="J263"/>
  <c r="J262"/>
  <c r="J265"/>
  <c r="J271"/>
  <c r="J273"/>
  <c r="J272"/>
  <c r="J274"/>
  <c r="J268"/>
  <c r="J266"/>
  <c r="J267"/>
  <c r="J270"/>
  <c r="J269"/>
  <c r="J276"/>
  <c r="J278"/>
  <c r="J283"/>
  <c r="J280"/>
  <c r="J277"/>
  <c r="J282"/>
  <c r="J275"/>
  <c r="J279"/>
  <c r="J281"/>
  <c r="J285"/>
  <c r="J286"/>
  <c r="J284"/>
  <c r="J287"/>
  <c r="J293"/>
  <c r="J288"/>
  <c r="J290"/>
  <c r="J292"/>
  <c r="J291"/>
  <c r="J289"/>
  <c r="J296"/>
  <c r="J295"/>
  <c r="J294"/>
  <c r="J301"/>
  <c r="J304"/>
  <c r="J299"/>
  <c r="J303"/>
  <c r="J297"/>
  <c r="J298"/>
  <c r="J300"/>
  <c r="J302"/>
  <c r="J308"/>
  <c r="J314"/>
  <c r="J312"/>
  <c r="J317"/>
  <c r="J315"/>
  <c r="J305"/>
  <c r="J310"/>
  <c r="J309"/>
  <c r="J313"/>
  <c r="J311"/>
  <c r="J316"/>
  <c r="J306"/>
  <c r="J307"/>
  <c r="J326"/>
  <c r="J330"/>
  <c r="J320"/>
  <c r="J321"/>
  <c r="J318"/>
  <c r="J327"/>
  <c r="J322"/>
  <c r="J328"/>
  <c r="J329"/>
  <c r="J325"/>
  <c r="J323"/>
  <c r="J324"/>
  <c r="J319"/>
  <c r="J335"/>
  <c r="J331"/>
  <c r="J333"/>
  <c r="J334"/>
  <c r="J332"/>
  <c r="J342"/>
  <c r="J341"/>
  <c r="J336"/>
  <c r="J340"/>
  <c r="J339"/>
  <c r="J337"/>
  <c r="J338"/>
  <c r="J351"/>
  <c r="J344"/>
  <c r="J349"/>
  <c r="J345"/>
  <c r="J350"/>
  <c r="J343"/>
  <c r="J348"/>
  <c r="J347"/>
  <c r="J346"/>
  <c r="J352"/>
  <c r="J353"/>
  <c r="J357"/>
  <c r="J354"/>
  <c r="J356"/>
  <c r="J355"/>
  <c r="J361"/>
  <c r="J358"/>
  <c r="J360"/>
  <c r="J359"/>
  <c r="J362"/>
  <c r="J364"/>
  <c r="J363"/>
  <c r="J365"/>
  <c r="J367"/>
  <c r="J370"/>
  <c r="J372"/>
  <c r="J371"/>
  <c r="J373"/>
  <c r="J366"/>
  <c r="J369"/>
  <c r="J368"/>
  <c r="J374"/>
  <c r="J376"/>
  <c r="J375"/>
  <c r="J377"/>
  <c r="J380"/>
  <c r="J378"/>
  <c r="J379"/>
  <c r="J382"/>
  <c r="J381"/>
  <c r="J383"/>
  <c r="J384"/>
  <c r="J390"/>
  <c r="J385"/>
  <c r="J386"/>
  <c r="J389"/>
  <c r="J388"/>
  <c r="J387"/>
  <c r="J395"/>
  <c r="J396"/>
  <c r="J393"/>
  <c r="J392"/>
  <c r="J394"/>
  <c r="J391"/>
  <c r="J397"/>
  <c r="J399"/>
  <c r="J398"/>
  <c r="J400"/>
  <c r="J406"/>
  <c r="J402"/>
  <c r="J408"/>
  <c r="J409"/>
  <c r="J407"/>
  <c r="J405"/>
  <c r="J403"/>
  <c r="J401"/>
  <c r="J404"/>
  <c r="J415"/>
  <c r="J412"/>
  <c r="J414"/>
  <c r="J410"/>
  <c r="J411"/>
  <c r="J413"/>
  <c r="J418"/>
  <c r="J417"/>
  <c r="J416"/>
  <c r="J420"/>
  <c r="J419"/>
  <c r="J422"/>
  <c r="J421"/>
  <c r="J423"/>
  <c r="J425"/>
  <c r="J427"/>
  <c r="J426"/>
  <c r="J429"/>
  <c r="J428"/>
  <c r="J424"/>
  <c r="J435"/>
  <c r="J436"/>
  <c r="J433"/>
  <c r="J430"/>
  <c r="J431"/>
  <c r="J434"/>
  <c r="J432"/>
  <c r="J437"/>
  <c r="J439"/>
  <c r="J438"/>
  <c r="J442"/>
  <c r="J441"/>
  <c r="J443"/>
  <c r="J440"/>
  <c r="J444"/>
  <c r="J447"/>
  <c r="J445"/>
  <c r="J446"/>
  <c r="J450"/>
  <c r="J449"/>
  <c r="J448"/>
  <c r="J454"/>
  <c r="J455"/>
  <c r="J452"/>
  <c r="J458"/>
  <c r="J457"/>
  <c r="J451"/>
  <c r="J456"/>
  <c r="J453"/>
  <c r="J463"/>
  <c r="J461"/>
  <c r="J462"/>
  <c r="J464"/>
  <c r="J465"/>
  <c r="J459"/>
  <c r="J466"/>
  <c r="J460"/>
  <c r="J468"/>
  <c r="J467"/>
  <c r="J472"/>
  <c r="J474"/>
  <c r="J469"/>
  <c r="J471"/>
  <c r="J470"/>
  <c r="J473"/>
  <c r="J475"/>
  <c r="J476"/>
  <c r="J477"/>
  <c r="J478"/>
  <c r="J479"/>
  <c r="J480"/>
  <c r="J481"/>
  <c r="J482"/>
  <c r="J483"/>
  <c r="J484"/>
  <c r="J488"/>
  <c r="J487"/>
  <c r="J485"/>
  <c r="J491"/>
  <c r="J490"/>
  <c r="J489"/>
  <c r="J486"/>
  <c r="J492"/>
  <c r="J493"/>
  <c r="J498"/>
  <c r="J494"/>
  <c r="J500"/>
  <c r="J495"/>
  <c r="J497"/>
  <c r="J496"/>
  <c r="J501"/>
  <c r="J499"/>
  <c r="J502"/>
  <c r="J503"/>
  <c r="J510"/>
  <c r="J506"/>
  <c r="J505"/>
  <c r="J508"/>
  <c r="J507"/>
  <c r="J509"/>
  <c r="J504"/>
  <c r="J511"/>
  <c r="J512"/>
  <c r="J513"/>
  <c r="J514"/>
  <c r="J516"/>
  <c r="J518"/>
  <c r="J520"/>
  <c r="J517"/>
  <c r="J521"/>
  <c r="J519"/>
  <c r="J515"/>
  <c r="J522"/>
  <c r="J524"/>
  <c r="J525"/>
  <c r="J523"/>
  <c r="J526"/>
  <c r="J527"/>
  <c r="J529"/>
  <c r="J530"/>
  <c r="J528"/>
  <c r="J538"/>
  <c r="J533"/>
  <c r="J535"/>
  <c r="J537"/>
  <c r="J532"/>
  <c r="J534"/>
  <c r="J536"/>
  <c r="J531"/>
  <c r="J539"/>
  <c r="J540"/>
  <c r="J541"/>
  <c r="J545"/>
  <c r="J548"/>
  <c r="J542"/>
  <c r="J550"/>
  <c r="J549"/>
  <c r="J544"/>
  <c r="J551"/>
  <c r="J543"/>
  <c r="J546"/>
  <c r="J547"/>
  <c r="J555"/>
  <c r="J554"/>
  <c r="J556"/>
  <c r="J553"/>
  <c r="J552"/>
  <c r="J557"/>
  <c r="J561"/>
  <c r="J560"/>
  <c r="J559"/>
  <c r="J558"/>
  <c r="J564"/>
  <c r="J563"/>
  <c r="J565"/>
  <c r="J562"/>
  <c r="J566"/>
  <c r="J574"/>
  <c r="J568"/>
  <c r="J572"/>
  <c r="J567"/>
  <c r="J571"/>
  <c r="J573"/>
  <c r="J569"/>
  <c r="J575"/>
  <c r="J570"/>
  <c r="J577"/>
  <c r="J576"/>
  <c r="J579"/>
  <c r="J580"/>
  <c r="J581"/>
  <c r="J578"/>
  <c r="J590"/>
  <c r="J597"/>
  <c r="J585"/>
  <c r="J593"/>
  <c r="J586"/>
  <c r="J582"/>
  <c r="J584"/>
  <c r="J595"/>
  <c r="J589"/>
  <c r="J588"/>
  <c r="J596"/>
  <c r="J592"/>
  <c r="J583"/>
  <c r="J594"/>
  <c r="J587"/>
  <c r="J591"/>
  <c r="J598"/>
  <c r="J599"/>
  <c r="J600"/>
  <c r="J602"/>
  <c r="J601"/>
  <c r="J604"/>
  <c r="J603"/>
  <c r="J605"/>
  <c r="J606"/>
  <c r="J608"/>
  <c r="J607"/>
  <c r="J610"/>
  <c r="J613"/>
  <c r="J612"/>
  <c r="J609"/>
  <c r="J611"/>
  <c r="J614"/>
  <c r="J618"/>
  <c r="J623"/>
  <c r="J619"/>
  <c r="J620"/>
  <c r="J621"/>
  <c r="J617"/>
  <c r="J615"/>
  <c r="J616"/>
  <c r="J622"/>
  <c r="J629"/>
  <c r="J627"/>
  <c r="J633"/>
  <c r="J624"/>
  <c r="J641"/>
  <c r="J636"/>
  <c r="J638"/>
  <c r="J634"/>
  <c r="J635"/>
  <c r="J640"/>
  <c r="J630"/>
  <c r="J628"/>
  <c r="J632"/>
  <c r="J639"/>
  <c r="J637"/>
  <c r="J626"/>
  <c r="J631"/>
  <c r="J625"/>
  <c r="J644"/>
  <c r="J643"/>
  <c r="J646"/>
  <c r="J645"/>
  <c r="J647"/>
  <c r="J642"/>
  <c r="J648"/>
  <c r="J649"/>
  <c r="J650"/>
  <c r="J651"/>
  <c r="J652"/>
  <c r="J653"/>
  <c r="J654"/>
  <c r="J655"/>
  <c r="J656"/>
  <c r="J657"/>
  <c r="J659"/>
  <c r="J658"/>
  <c r="J662"/>
  <c r="J665"/>
  <c r="J660"/>
  <c r="J663"/>
  <c r="J661"/>
  <c r="J664"/>
  <c r="J666"/>
  <c r="J667"/>
  <c r="J668"/>
  <c r="J674"/>
  <c r="J670"/>
  <c r="J671"/>
  <c r="J672"/>
  <c r="J675"/>
  <c r="J673"/>
  <c r="J669"/>
  <c r="J677"/>
  <c r="J676"/>
  <c r="J678"/>
  <c r="J679"/>
  <c r="J680"/>
  <c r="J681"/>
  <c r="J682"/>
  <c r="J683"/>
  <c r="J684"/>
  <c r="J685"/>
  <c r="J692"/>
  <c r="J691"/>
  <c r="J687"/>
  <c r="J686"/>
  <c r="J689"/>
  <c r="J694"/>
  <c r="J690"/>
  <c r="J693"/>
  <c r="J688"/>
  <c r="J695"/>
  <c r="J696"/>
  <c r="J697"/>
  <c r="J698"/>
  <c r="J701"/>
  <c r="J699"/>
  <c r="J700"/>
  <c r="J708"/>
  <c r="J706"/>
  <c r="J710"/>
  <c r="J703"/>
  <c r="J705"/>
  <c r="J707"/>
  <c r="J702"/>
  <c r="J709"/>
  <c r="J704"/>
  <c r="J714"/>
  <c r="J713"/>
  <c r="J711"/>
  <c r="J716"/>
  <c r="J719"/>
  <c r="J712"/>
  <c r="J720"/>
  <c r="J717"/>
  <c r="J718"/>
  <c r="J715"/>
  <c r="J731"/>
  <c r="J721"/>
  <c r="J724"/>
  <c r="J723"/>
  <c r="J725"/>
  <c r="J730"/>
  <c r="J726"/>
  <c r="J727"/>
  <c r="J722"/>
  <c r="J732"/>
  <c r="J728"/>
  <c r="J729"/>
  <c r="J733"/>
  <c r="J739"/>
  <c r="J737"/>
  <c r="J734"/>
  <c r="J742"/>
  <c r="J740"/>
  <c r="J738"/>
  <c r="J735"/>
  <c r="J736"/>
  <c r="J741"/>
  <c r="J744"/>
  <c r="J743"/>
  <c r="J745"/>
  <c r="J746"/>
  <c r="J747"/>
  <c r="J748"/>
  <c r="J749"/>
  <c r="J751"/>
  <c r="J750"/>
  <c r="J754"/>
  <c r="J763"/>
  <c r="J752"/>
  <c r="J760"/>
  <c r="J759"/>
  <c r="J755"/>
  <c r="J766"/>
  <c r="J762"/>
  <c r="J757"/>
  <c r="J756"/>
  <c r="J761"/>
  <c r="J758"/>
  <c r="J765"/>
  <c r="J764"/>
  <c r="J753"/>
  <c r="J770"/>
  <c r="J767"/>
  <c r="J769"/>
  <c r="J773"/>
  <c r="J771"/>
  <c r="J768"/>
  <c r="J774"/>
  <c r="J772"/>
  <c r="J782"/>
  <c r="J778"/>
  <c r="J781"/>
  <c r="J775"/>
  <c r="J776"/>
  <c r="J777"/>
  <c r="J780"/>
  <c r="J779"/>
  <c r="J791"/>
  <c r="J783"/>
  <c r="J790"/>
  <c r="J785"/>
  <c r="J787"/>
  <c r="J784"/>
  <c r="J789"/>
  <c r="J786"/>
  <c r="J788"/>
  <c r="J794"/>
  <c r="J792"/>
  <c r="J793"/>
  <c r="J796"/>
  <c r="J795"/>
  <c r="J804"/>
  <c r="J798"/>
  <c r="J799"/>
  <c r="J803"/>
  <c r="J801"/>
  <c r="J805"/>
  <c r="J806"/>
  <c r="J802"/>
  <c r="J807"/>
  <c r="J797"/>
  <c r="J808"/>
  <c r="J809"/>
  <c r="J800"/>
  <c r="J810"/>
  <c r="J811"/>
  <c r="J813"/>
  <c r="J814"/>
  <c r="J812"/>
  <c r="J817"/>
  <c r="J815"/>
  <c r="J816"/>
  <c r="J818"/>
  <c r="J823"/>
  <c r="J821"/>
  <c r="J820"/>
  <c r="J819"/>
  <c r="J822"/>
  <c r="J824"/>
  <c r="J826"/>
  <c r="J827"/>
  <c r="J825"/>
  <c r="J828"/>
  <c r="J833"/>
  <c r="J831"/>
  <c r="J829"/>
  <c r="J832"/>
  <c r="J830"/>
  <c r="J834"/>
  <c r="J835"/>
  <c r="J841"/>
  <c r="J836"/>
  <c r="J839"/>
  <c r="J842"/>
  <c r="J840"/>
  <c r="J837"/>
  <c r="J838"/>
  <c r="J850"/>
  <c r="J847"/>
  <c r="J845"/>
  <c r="J851"/>
  <c r="J853"/>
  <c r="J849"/>
  <c r="J848"/>
  <c r="J854"/>
  <c r="J843"/>
  <c r="J846"/>
  <c r="J852"/>
  <c r="J844"/>
  <c r="J856"/>
  <c r="J855"/>
  <c r="J867"/>
  <c r="J857"/>
  <c r="J859"/>
  <c r="J861"/>
  <c r="J865"/>
  <c r="J866"/>
  <c r="J860"/>
  <c r="J858"/>
  <c r="J863"/>
  <c r="J869"/>
  <c r="J868"/>
  <c r="J862"/>
  <c r="J864"/>
  <c r="J873"/>
  <c r="J875"/>
  <c r="J874"/>
  <c r="J871"/>
  <c r="J872"/>
  <c r="J870"/>
  <c r="J877"/>
  <c r="J878"/>
  <c r="J876"/>
  <c r="J882"/>
  <c r="J880"/>
  <c r="J881"/>
  <c r="J879"/>
  <c r="J886"/>
  <c r="J883"/>
  <c r="J888"/>
  <c r="J890"/>
  <c r="J889"/>
  <c r="J887"/>
  <c r="J885"/>
  <c r="J892"/>
  <c r="J893"/>
  <c r="J891"/>
  <c r="J884"/>
  <c r="J901"/>
  <c r="J899"/>
  <c r="J898"/>
  <c r="J896"/>
  <c r="J895"/>
  <c r="J897"/>
  <c r="J902"/>
  <c r="J900"/>
  <c r="J894"/>
  <c r="J903"/>
  <c r="J907"/>
  <c r="J905"/>
  <c r="J906"/>
  <c r="J908"/>
  <c r="J904"/>
  <c r="J914"/>
  <c r="J912"/>
  <c r="J915"/>
  <c r="J909"/>
  <c r="J911"/>
  <c r="J913"/>
  <c r="J910"/>
  <c r="J918"/>
  <c r="J917"/>
  <c r="J919"/>
  <c r="J916"/>
  <c r="J922"/>
  <c r="J921"/>
  <c r="J920"/>
  <c r="J928"/>
  <c r="J926"/>
  <c r="J925"/>
  <c r="J930"/>
  <c r="J931"/>
  <c r="J932"/>
  <c r="J924"/>
  <c r="J927"/>
  <c r="J923"/>
  <c r="J929"/>
  <c r="J936"/>
  <c r="J934"/>
  <c r="J935"/>
  <c r="J933"/>
  <c r="J941"/>
  <c r="J949"/>
  <c r="J944"/>
  <c r="J938"/>
  <c r="J948"/>
  <c r="J939"/>
  <c r="J942"/>
  <c r="J940"/>
  <c r="J937"/>
  <c r="J943"/>
  <c r="J946"/>
  <c r="J947"/>
  <c r="J950"/>
  <c r="J945"/>
  <c r="J951"/>
  <c r="J954"/>
  <c r="J953"/>
  <c r="J956"/>
  <c r="J955"/>
  <c r="J952"/>
  <c r="J963"/>
  <c r="J959"/>
  <c r="J961"/>
  <c r="J958"/>
  <c r="J960"/>
  <c r="J957"/>
  <c r="J962"/>
  <c r="J966"/>
  <c r="J968"/>
  <c r="J967"/>
  <c r="J964"/>
  <c r="J965"/>
  <c r="J970"/>
  <c r="J969"/>
  <c r="J971"/>
  <c r="J973"/>
  <c r="J976"/>
  <c r="J974"/>
  <c r="J975"/>
  <c r="J972"/>
  <c r="J984"/>
  <c r="J981"/>
  <c r="J983"/>
  <c r="J982"/>
  <c r="J985"/>
  <c r="J980"/>
  <c r="J978"/>
  <c r="J977"/>
  <c r="J979"/>
  <c r="J986"/>
  <c r="J987"/>
  <c r="J988"/>
  <c r="J989"/>
  <c r="J991"/>
  <c r="J990"/>
  <c r="J1002"/>
  <c r="J1007"/>
  <c r="J1006"/>
  <c r="J994"/>
  <c r="J1003"/>
  <c r="J1005"/>
  <c r="J1014"/>
  <c r="J992"/>
  <c r="J1000"/>
  <c r="J995"/>
  <c r="J998"/>
  <c r="J1016"/>
  <c r="J997"/>
  <c r="J1004"/>
  <c r="J1010"/>
  <c r="J993"/>
  <c r="J1008"/>
  <c r="J999"/>
  <c r="J1012"/>
  <c r="J1009"/>
  <c r="J1011"/>
  <c r="J1001"/>
  <c r="J1013"/>
  <c r="J1015"/>
  <c r="J996"/>
  <c r="J1039"/>
  <c r="J1017"/>
  <c r="J1023"/>
  <c r="J1018"/>
  <c r="J1035"/>
  <c r="J1026"/>
  <c r="J1028"/>
  <c r="J1032"/>
  <c r="J1031"/>
  <c r="J1034"/>
  <c r="J1029"/>
  <c r="J1030"/>
  <c r="J1038"/>
  <c r="J1042"/>
  <c r="J1033"/>
  <c r="J1024"/>
  <c r="J1037"/>
  <c r="J1041"/>
  <c r="J1019"/>
  <c r="J1022"/>
  <c r="J1021"/>
  <c r="J1036"/>
  <c r="J1020"/>
  <c r="J1025"/>
  <c r="J1027"/>
  <c r="J1043"/>
  <c r="J1040"/>
  <c r="J1049"/>
  <c r="J1047"/>
  <c r="J1046"/>
  <c r="J1053"/>
  <c r="J1044"/>
  <c r="J1055"/>
  <c r="J1050"/>
  <c r="J1054"/>
  <c r="J1048"/>
  <c r="J1045"/>
  <c r="J1051"/>
  <c r="J1052"/>
  <c r="J1056"/>
  <c r="J1061"/>
  <c r="J1060"/>
  <c r="J1057"/>
  <c r="J1059"/>
  <c r="J1058"/>
  <c r="J1062"/>
  <c r="J1067"/>
  <c r="J1072"/>
  <c r="J1066"/>
  <c r="J1071"/>
  <c r="J1073"/>
  <c r="J1068"/>
  <c r="J1064"/>
  <c r="J1069"/>
  <c r="J1065"/>
  <c r="J1070"/>
  <c r="J1063"/>
  <c r="J1082"/>
  <c r="J1083"/>
  <c r="J1075"/>
  <c r="J1087"/>
  <c r="J1079"/>
  <c r="J1074"/>
  <c r="J1088"/>
  <c r="J1086"/>
  <c r="J1084"/>
  <c r="J1085"/>
  <c r="J1076"/>
  <c r="J1077"/>
  <c r="J1078"/>
  <c r="J1080"/>
  <c r="J1081"/>
  <c r="J1096"/>
  <c r="J1098"/>
  <c r="J1092"/>
  <c r="J1102"/>
  <c r="J1101"/>
  <c r="J1100"/>
  <c r="J1094"/>
  <c r="J1105"/>
  <c r="J1091"/>
  <c r="J1095"/>
  <c r="J1089"/>
  <c r="J1090"/>
  <c r="J1099"/>
  <c r="J1093"/>
  <c r="J1097"/>
  <c r="J1107"/>
  <c r="J1106"/>
  <c r="J1103"/>
  <c r="J1104"/>
  <c r="J1108"/>
  <c r="J1109"/>
  <c r="J1110"/>
  <c r="J1111"/>
  <c r="J1123"/>
  <c r="J1117"/>
  <c r="J1125"/>
  <c r="J1121"/>
  <c r="J1115"/>
  <c r="J1120"/>
  <c r="J1114"/>
  <c r="J1112"/>
  <c r="J1124"/>
  <c r="J1119"/>
  <c r="J1118"/>
  <c r="J1122"/>
  <c r="J1113"/>
  <c r="J1116"/>
  <c r="J1126"/>
  <c r="J1128"/>
  <c r="J1133"/>
  <c r="J1132"/>
  <c r="J1127"/>
  <c r="J1129"/>
  <c r="J1130"/>
  <c r="J1134"/>
  <c r="J1131"/>
  <c r="J1139"/>
  <c r="J1150"/>
  <c r="J1147"/>
  <c r="J1152"/>
  <c r="J1145"/>
  <c r="J1148"/>
  <c r="J1142"/>
  <c r="J1141"/>
  <c r="J1144"/>
  <c r="J1140"/>
  <c r="J1149"/>
  <c r="J1151"/>
  <c r="J1138"/>
  <c r="J1137"/>
  <c r="J1136"/>
  <c r="J1143"/>
  <c r="J1146"/>
  <c r="J1135"/>
  <c r="J1154"/>
  <c r="J1153"/>
  <c r="J1161"/>
  <c r="J1160"/>
  <c r="J1168"/>
  <c r="J1164"/>
  <c r="J1156"/>
  <c r="J1158"/>
  <c r="J1159"/>
  <c r="J1155"/>
  <c r="J1163"/>
  <c r="J1165"/>
  <c r="J1162"/>
  <c r="J1166"/>
  <c r="J1167"/>
  <c r="J1157"/>
  <c r="J1175"/>
  <c r="J1170"/>
  <c r="J1171"/>
  <c r="J1173"/>
  <c r="J1172"/>
  <c r="J1176"/>
  <c r="J1174"/>
  <c r="J1169"/>
  <c r="J1178"/>
  <c r="J1181"/>
  <c r="J1180"/>
  <c r="J1183"/>
  <c r="J1179"/>
  <c r="J1177"/>
  <c r="J1186"/>
  <c r="J1184"/>
  <c r="J1187"/>
  <c r="J1185"/>
  <c r="J1188"/>
  <c r="J1182"/>
  <c r="J1189"/>
  <c r="J1191"/>
  <c r="J1190"/>
  <c r="J1194"/>
  <c r="J1193"/>
  <c r="J1192"/>
  <c r="J1198"/>
  <c r="J1207"/>
  <c r="J1199"/>
  <c r="J1196"/>
  <c r="J1195"/>
  <c r="J1203"/>
  <c r="J1205"/>
  <c r="J1202"/>
  <c r="J1200"/>
  <c r="J1204"/>
  <c r="J1206"/>
  <c r="J1201"/>
  <c r="J1197"/>
  <c r="J1209"/>
  <c r="J1208"/>
  <c r="J1210"/>
  <c r="J1213"/>
  <c r="J1212"/>
  <c r="J1214"/>
  <c r="J1211"/>
  <c r="J1221"/>
  <c r="J1230"/>
  <c r="J1231"/>
  <c r="J1219"/>
  <c r="J1225"/>
  <c r="J1233"/>
  <c r="J1220"/>
  <c r="J1226"/>
  <c r="J1227"/>
  <c r="J1216"/>
  <c r="J1224"/>
  <c r="J1232"/>
  <c r="J1215"/>
  <c r="J1217"/>
  <c r="J1222"/>
  <c r="J1228"/>
  <c r="J1223"/>
  <c r="J1229"/>
  <c r="J1218"/>
  <c r="J1236"/>
  <c r="J1238"/>
  <c r="J1235"/>
  <c r="J1237"/>
  <c r="J1239"/>
  <c r="J1234"/>
  <c r="J1240"/>
  <c r="J1245"/>
  <c r="J1247"/>
  <c r="J1241"/>
  <c r="J1244"/>
  <c r="J1243"/>
  <c r="J1242"/>
  <c r="J1246"/>
  <c r="J1248"/>
  <c r="J1249"/>
  <c r="J1251"/>
  <c r="J1252"/>
  <c r="J1257"/>
  <c r="J1253"/>
  <c r="J1256"/>
  <c r="J1250"/>
  <c r="J1259"/>
  <c r="J1254"/>
  <c r="J1258"/>
  <c r="J1260"/>
  <c r="J1255"/>
  <c r="J1264"/>
  <c r="J1262"/>
  <c r="J1263"/>
  <c r="J1261"/>
  <c r="J1266"/>
  <c r="J1265"/>
  <c r="J1270"/>
  <c r="J1269"/>
  <c r="J1268"/>
  <c r="J1267"/>
  <c r="J1271"/>
  <c r="J1272"/>
  <c r="J1274"/>
  <c r="J1273"/>
  <c r="J1276"/>
  <c r="J1275"/>
  <c r="J1277"/>
  <c r="J1281"/>
  <c r="J1285"/>
  <c r="J1283"/>
  <c r="J1279"/>
  <c r="J1278"/>
  <c r="J1286"/>
  <c r="J1287"/>
  <c r="J1282"/>
  <c r="J1284"/>
  <c r="J1280"/>
  <c r="J1290"/>
  <c r="J1291"/>
  <c r="J1292"/>
  <c r="J1289"/>
  <c r="J1293"/>
  <c r="J1288"/>
  <c r="J1296"/>
  <c r="J1294"/>
  <c r="J1295"/>
  <c r="J1299"/>
  <c r="J1298"/>
  <c r="J1297"/>
  <c r="J1309"/>
  <c r="J1300"/>
  <c r="J1303"/>
  <c r="J1305"/>
  <c r="J1302"/>
  <c r="J1307"/>
  <c r="J1310"/>
  <c r="J1304"/>
  <c r="J1306"/>
  <c r="J1301"/>
  <c r="J1308"/>
  <c r="J1317"/>
  <c r="J1314"/>
  <c r="J1319"/>
  <c r="J1311"/>
  <c r="J1313"/>
  <c r="J1320"/>
  <c r="J1318"/>
  <c r="J1315"/>
  <c r="J1316"/>
  <c r="J1312"/>
  <c r="J1322"/>
  <c r="J1321"/>
  <c r="J1323"/>
  <c r="J1325"/>
  <c r="J1324"/>
  <c r="J1327"/>
  <c r="J1326"/>
  <c r="J1328"/>
  <c r="J1332"/>
  <c r="J1329"/>
  <c r="J1331"/>
  <c r="J1335"/>
  <c r="J1333"/>
  <c r="J1336"/>
  <c r="J1330"/>
  <c r="J1334"/>
  <c r="J1337"/>
  <c r="J1343"/>
  <c r="J1344"/>
  <c r="J1341"/>
  <c r="J1339"/>
  <c r="J1342"/>
  <c r="J1340"/>
  <c r="J1338"/>
  <c r="J1348"/>
  <c r="J1346"/>
  <c r="J1349"/>
  <c r="J1347"/>
  <c r="J1345"/>
  <c r="J1352"/>
  <c r="J1351"/>
  <c r="J1350"/>
  <c r="J1356"/>
  <c r="J1354"/>
  <c r="J1357"/>
  <c r="J1355"/>
  <c r="J1353"/>
  <c r="J1358"/>
  <c r="J1360"/>
  <c r="J1359"/>
  <c r="J1363"/>
  <c r="J1361"/>
  <c r="J1362"/>
  <c r="J1364"/>
  <c r="J1365"/>
  <c r="J1366"/>
  <c r="J1368"/>
  <c r="J1367"/>
  <c r="J1370"/>
  <c r="J1369"/>
  <c r="J1375"/>
  <c r="J1376"/>
  <c r="J1372"/>
  <c r="J1371"/>
  <c r="J1374"/>
  <c r="J1373"/>
  <c r="J1377"/>
  <c r="J1379"/>
  <c r="J1378"/>
  <c r="J1397"/>
  <c r="J1387"/>
  <c r="J1394"/>
  <c r="J1389"/>
  <c r="J1392"/>
  <c r="J1383"/>
  <c r="J1386"/>
  <c r="J1385"/>
  <c r="J1396"/>
  <c r="J1390"/>
  <c r="J1398"/>
  <c r="J1395"/>
  <c r="J1391"/>
  <c r="J1393"/>
  <c r="J1380"/>
  <c r="J1384"/>
  <c r="J1382"/>
  <c r="J1381"/>
  <c r="J1388"/>
  <c r="J1410"/>
  <c r="J1399"/>
  <c r="J1402"/>
  <c r="J1404"/>
  <c r="J1416"/>
  <c r="J1415"/>
  <c r="J1408"/>
  <c r="J1400"/>
  <c r="J1414"/>
  <c r="J1406"/>
  <c r="J1417"/>
  <c r="J1409"/>
  <c r="J1413"/>
  <c r="J1401"/>
  <c r="J1403"/>
  <c r="J1411"/>
  <c r="J1405"/>
  <c r="J1407"/>
  <c r="J1418"/>
  <c r="J1412"/>
  <c r="J1428"/>
  <c r="J1422"/>
  <c r="J1423"/>
  <c r="J1420"/>
  <c r="J1425"/>
  <c r="J1429"/>
  <c r="J1419"/>
  <c r="J1426"/>
  <c r="J1421"/>
  <c r="J1427"/>
  <c r="J1424"/>
  <c r="J1433"/>
  <c r="J1431"/>
  <c r="J1436"/>
  <c r="J1440"/>
  <c r="J1439"/>
  <c r="J1443"/>
  <c r="J1434"/>
  <c r="J1437"/>
  <c r="J1430"/>
  <c r="J1438"/>
  <c r="J1432"/>
  <c r="J1442"/>
  <c r="J1435"/>
  <c r="J1441"/>
  <c r="J1450"/>
  <c r="J1444"/>
  <c r="J1449"/>
  <c r="J1448"/>
  <c r="J1453"/>
  <c r="J1457"/>
  <c r="J1451"/>
  <c r="J1454"/>
  <c r="J1445"/>
  <c r="J1446"/>
  <c r="J1455"/>
  <c r="J1456"/>
  <c r="J1447"/>
  <c r="J1452"/>
  <c r="J1458"/>
  <c r="J1465"/>
  <c r="J1464"/>
  <c r="J1460"/>
  <c r="J1466"/>
  <c r="J1459"/>
  <c r="J1463"/>
  <c r="J1462"/>
  <c r="J1461"/>
  <c r="J1467"/>
  <c r="J1476"/>
  <c r="J1472"/>
  <c r="J1470"/>
  <c r="J1468"/>
  <c r="J1481"/>
  <c r="J1473"/>
  <c r="J1469"/>
  <c r="J1474"/>
  <c r="J1478"/>
  <c r="J1479"/>
  <c r="J1480"/>
  <c r="J1475"/>
  <c r="J1477"/>
  <c r="J1471"/>
  <c r="J1482"/>
  <c r="J1484"/>
  <c r="J1485"/>
  <c r="J1483"/>
  <c r="J1487"/>
  <c r="J1488"/>
  <c r="J1486"/>
  <c r="J1489"/>
  <c r="J1490"/>
  <c r="J1500"/>
  <c r="J1496"/>
  <c r="J1494"/>
  <c r="J1495"/>
  <c r="J1497"/>
  <c r="J1501"/>
  <c r="J1499"/>
  <c r="J1498"/>
  <c r="J1491"/>
  <c r="J1493"/>
  <c r="J1492"/>
  <c r="J1505"/>
  <c r="J1526"/>
  <c r="J1508"/>
  <c r="J1506"/>
  <c r="J1503"/>
  <c r="J1527"/>
  <c r="J1517"/>
  <c r="J1522"/>
  <c r="J1510"/>
  <c r="J1513"/>
  <c r="J1511"/>
  <c r="J1519"/>
  <c r="J1515"/>
  <c r="J1520"/>
  <c r="J1509"/>
  <c r="J1507"/>
  <c r="J1524"/>
  <c r="J1514"/>
  <c r="J1521"/>
  <c r="J1516"/>
  <c r="J1502"/>
  <c r="J1523"/>
  <c r="J1504"/>
  <c r="J1518"/>
  <c r="J1512"/>
  <c r="J1525"/>
  <c r="J1532"/>
  <c r="J1536"/>
  <c r="J1528"/>
  <c r="J1537"/>
  <c r="J1538"/>
  <c r="J1535"/>
  <c r="J1530"/>
  <c r="J1533"/>
  <c r="J1531"/>
  <c r="J1534"/>
  <c r="J1529"/>
  <c r="J1539"/>
  <c r="J1541"/>
  <c r="J1544"/>
  <c r="J1545"/>
  <c r="J1543"/>
  <c r="J1546"/>
  <c r="J1540"/>
  <c r="J1542"/>
  <c r="J1554"/>
  <c r="J1549"/>
  <c r="J1550"/>
  <c r="J1548"/>
  <c r="J1553"/>
  <c r="J1547"/>
  <c r="J1551"/>
  <c r="J1552"/>
  <c r="J1557"/>
  <c r="J1560"/>
  <c r="J1562"/>
  <c r="J1563"/>
  <c r="J1558"/>
  <c r="J1564"/>
  <c r="J1561"/>
  <c r="J1559"/>
  <c r="J1556"/>
  <c r="J1555"/>
  <c r="J1570"/>
  <c r="J1566"/>
  <c r="J1572"/>
  <c r="J1574"/>
  <c r="J1573"/>
  <c r="J1568"/>
  <c r="J1571"/>
  <c r="J1576"/>
  <c r="J1569"/>
  <c r="J1577"/>
  <c r="J1567"/>
  <c r="J1565"/>
  <c r="J1575"/>
  <c r="J1584"/>
  <c r="J1590"/>
  <c r="J1589"/>
  <c r="J1586"/>
  <c r="J1579"/>
  <c r="J1588"/>
  <c r="J1597"/>
  <c r="J1592"/>
  <c r="J1593"/>
  <c r="J1594"/>
  <c r="J1591"/>
  <c r="J1583"/>
  <c r="J1595"/>
  <c r="J1580"/>
  <c r="J1596"/>
  <c r="J1582"/>
  <c r="J1587"/>
  <c r="J1581"/>
  <c r="J1585"/>
  <c r="J1578"/>
  <c r="J1600"/>
  <c r="J1605"/>
  <c r="J1607"/>
  <c r="J1598"/>
  <c r="J1608"/>
  <c r="J1609"/>
  <c r="J1603"/>
  <c r="J1599"/>
  <c r="J1604"/>
  <c r="J1606"/>
  <c r="J1602"/>
  <c r="J1601"/>
  <c r="J1610"/>
  <c r="J1612"/>
  <c r="J1611"/>
  <c r="J1614"/>
  <c r="J1613"/>
  <c r="J1619"/>
  <c r="J1615"/>
  <c r="J1617"/>
  <c r="J1622"/>
  <c r="J1620"/>
  <c r="J1623"/>
  <c r="J1616"/>
  <c r="J1621"/>
  <c r="J1618"/>
  <c r="J1627"/>
  <c r="J1625"/>
  <c r="J1628"/>
  <c r="J1624"/>
  <c r="J1631"/>
  <c r="J1629"/>
  <c r="J1626"/>
  <c r="J1630"/>
  <c r="J1632"/>
  <c r="J1640"/>
  <c r="J1637"/>
  <c r="J1633"/>
  <c r="J1638"/>
  <c r="J1642"/>
  <c r="J1636"/>
  <c r="J1643"/>
  <c r="J1635"/>
  <c r="J1639"/>
  <c r="J1634"/>
  <c r="J1641"/>
  <c r="J1662"/>
  <c r="J1652"/>
  <c r="J1660"/>
  <c r="J1648"/>
  <c r="J1658"/>
  <c r="J1649"/>
  <c r="J1655"/>
  <c r="J1654"/>
  <c r="J1645"/>
  <c r="J1647"/>
  <c r="J1646"/>
  <c r="J1657"/>
  <c r="J1644"/>
  <c r="J1651"/>
  <c r="J1650"/>
  <c r="J1653"/>
  <c r="J1659"/>
  <c r="J1656"/>
  <c r="J1661"/>
  <c r="J1667"/>
  <c r="J1673"/>
  <c r="J1671"/>
  <c r="J1672"/>
  <c r="J1678"/>
  <c r="J1663"/>
  <c r="J1677"/>
  <c r="J1674"/>
  <c r="J1676"/>
  <c r="J1669"/>
  <c r="J1664"/>
  <c r="J1668"/>
  <c r="J1670"/>
  <c r="J1666"/>
  <c r="J1665"/>
  <c r="J1675"/>
  <c r="J1685"/>
  <c r="J1687"/>
  <c r="J1679"/>
  <c r="J1680"/>
  <c r="J1683"/>
  <c r="J1681"/>
  <c r="J1689"/>
  <c r="J1686"/>
  <c r="J1682"/>
  <c r="J1690"/>
  <c r="J1692"/>
  <c r="J1688"/>
  <c r="J1684"/>
  <c r="J1691"/>
  <c r="J1694"/>
  <c r="J1693"/>
  <c r="J1705"/>
  <c r="J1704"/>
  <c r="J1697"/>
  <c r="J1699"/>
  <c r="J1706"/>
  <c r="J1701"/>
  <c r="J1707"/>
  <c r="J1703"/>
  <c r="J1696"/>
  <c r="J1702"/>
  <c r="J1698"/>
  <c r="J1695"/>
  <c r="J1700"/>
  <c r="J1712"/>
  <c r="J1711"/>
  <c r="J1708"/>
  <c r="J1709"/>
  <c r="J1710"/>
  <c r="J1714"/>
  <c r="J1716"/>
  <c r="J1715"/>
  <c r="J1713"/>
  <c r="J1717"/>
  <c r="J1724"/>
  <c r="J1723"/>
  <c r="J1722"/>
  <c r="J1720"/>
  <c r="J1728"/>
  <c r="J1726"/>
  <c r="J1718"/>
  <c r="J1719"/>
  <c r="J1721"/>
  <c r="J1725"/>
  <c r="J1727"/>
  <c r="J1732"/>
  <c r="J1729"/>
  <c r="J1736"/>
  <c r="J1735"/>
  <c r="J1738"/>
  <c r="J1737"/>
  <c r="J1733"/>
  <c r="J1742"/>
  <c r="J1734"/>
  <c r="J1731"/>
  <c r="J1730"/>
  <c r="J1739"/>
  <c r="J1741"/>
  <c r="J1740"/>
  <c r="J1743"/>
  <c r="J1744"/>
  <c r="J1745"/>
  <c r="J1746"/>
  <c r="J1752"/>
  <c r="J1758"/>
  <c r="J1747"/>
  <c r="J1759"/>
  <c r="J1748"/>
  <c r="J1751"/>
  <c r="J1753"/>
  <c r="J1756"/>
  <c r="J1760"/>
  <c r="J1755"/>
  <c r="J1750"/>
  <c r="J1757"/>
  <c r="J1754"/>
  <c r="J1761"/>
  <c r="J1749"/>
  <c r="J1769"/>
  <c r="J1765"/>
  <c r="J1763"/>
  <c r="J1770"/>
  <c r="J1764"/>
  <c r="J1768"/>
  <c r="J1771"/>
  <c r="J1772"/>
  <c r="J1767"/>
  <c r="J1762"/>
  <c r="J1766"/>
  <c r="J1775"/>
  <c r="J1776"/>
  <c r="J1773"/>
  <c r="J1774"/>
  <c r="J1780"/>
  <c r="J1785"/>
  <c r="J1789"/>
  <c r="J1781"/>
  <c r="J1786"/>
  <c r="J1778"/>
  <c r="J1787"/>
  <c r="J1788"/>
  <c r="J1784"/>
  <c r="J1782"/>
  <c r="J1777"/>
  <c r="J1783"/>
  <c r="J1779"/>
  <c r="J1793"/>
  <c r="J1792"/>
  <c r="J1796"/>
  <c r="J1791"/>
  <c r="J1797"/>
  <c r="J1795"/>
  <c r="J1794"/>
  <c r="J1790"/>
  <c r="J1802"/>
  <c r="J1799"/>
  <c r="J1798"/>
  <c r="J1801"/>
  <c r="J1800"/>
  <c r="J1804"/>
  <c r="J1803"/>
  <c r="J1805"/>
  <c r="J1807"/>
  <c r="J1806"/>
  <c r="J1809"/>
  <c r="J1811"/>
  <c r="J1810"/>
  <c r="J1808"/>
  <c r="J1813"/>
  <c r="J1817"/>
  <c r="J1812"/>
  <c r="J1814"/>
  <c r="J1816"/>
  <c r="J1815"/>
  <c r="J1824"/>
  <c r="J1825"/>
  <c r="J1822"/>
  <c r="J1820"/>
  <c r="J1826"/>
  <c r="J1821"/>
  <c r="J1819"/>
  <c r="J1818"/>
  <c r="J1823"/>
  <c r="J1829"/>
  <c r="J1827"/>
  <c r="J1831"/>
  <c r="J1830"/>
  <c r="J1828"/>
  <c r="J1846"/>
  <c r="J1841"/>
  <c r="J1837"/>
  <c r="J1835"/>
  <c r="J1834"/>
  <c r="J1833"/>
  <c r="J1845"/>
  <c r="J1842"/>
  <c r="J1840"/>
  <c r="J1838"/>
  <c r="J1832"/>
  <c r="J1839"/>
  <c r="J1843"/>
  <c r="J1836"/>
  <c r="J1844"/>
  <c r="J1847"/>
  <c r="J1848"/>
  <c r="J1860"/>
  <c r="J1852"/>
  <c r="J1854"/>
  <c r="J1859"/>
  <c r="J1849"/>
  <c r="J1858"/>
  <c r="J1856"/>
  <c r="J1850"/>
  <c r="J1853"/>
  <c r="J1851"/>
  <c r="J1857"/>
  <c r="J1855"/>
  <c r="J1872"/>
  <c r="J1861"/>
  <c r="J1875"/>
  <c r="J1865"/>
  <c r="J1879"/>
  <c r="J1878"/>
  <c r="J1863"/>
  <c r="J1880"/>
  <c r="J1864"/>
  <c r="J1877"/>
  <c r="J1883"/>
  <c r="J1871"/>
  <c r="J1866"/>
  <c r="J1884"/>
  <c r="J1862"/>
  <c r="J1870"/>
  <c r="J1876"/>
  <c r="J1873"/>
  <c r="J1867"/>
  <c r="J1868"/>
  <c r="J1882"/>
  <c r="J1881"/>
  <c r="J1874"/>
  <c r="J1869"/>
  <c r="J1885"/>
  <c r="J1886"/>
  <c r="J1887"/>
  <c r="J1888"/>
  <c r="J1894"/>
  <c r="J1890"/>
  <c r="J1891"/>
  <c r="J1893"/>
  <c r="J1892"/>
  <c r="J1889"/>
  <c r="J1896"/>
  <c r="J1900"/>
  <c r="J1899"/>
  <c r="J1902"/>
  <c r="J1901"/>
  <c r="J1898"/>
  <c r="J1895"/>
  <c r="J1903"/>
  <c r="J1897"/>
  <c r="J1914"/>
  <c r="J1910"/>
  <c r="J1908"/>
  <c r="J1906"/>
  <c r="J1907"/>
  <c r="J1905"/>
  <c r="J1909"/>
  <c r="J1904"/>
  <c r="J1912"/>
  <c r="J1911"/>
  <c r="J1913"/>
  <c r="J1915"/>
  <c r="J1916"/>
  <c r="J1917"/>
  <c r="J1919"/>
  <c r="J1922"/>
  <c r="J1924"/>
  <c r="J1927"/>
  <c r="J1926"/>
  <c r="J1929"/>
  <c r="J1925"/>
  <c r="J1923"/>
  <c r="J1921"/>
  <c r="J1918"/>
  <c r="J1920"/>
  <c r="J1928"/>
  <c r="J1942"/>
  <c r="J1938"/>
  <c r="J1939"/>
  <c r="J1933"/>
  <c r="J1941"/>
  <c r="J1931"/>
  <c r="J1943"/>
  <c r="J1944"/>
  <c r="J1936"/>
  <c r="J1937"/>
  <c r="J1940"/>
  <c r="J1932"/>
  <c r="J1945"/>
  <c r="J1934"/>
  <c r="J1935"/>
  <c r="J1930"/>
  <c r="J1950"/>
  <c r="J1946"/>
  <c r="J1948"/>
  <c r="J1949"/>
  <c r="J1947"/>
  <c r="J1951"/>
  <c r="J1963"/>
  <c r="J1956"/>
  <c r="J1962"/>
  <c r="J1965"/>
  <c r="J1952"/>
  <c r="J1966"/>
  <c r="J1955"/>
  <c r="J1954"/>
  <c r="J1958"/>
  <c r="J1964"/>
  <c r="J1961"/>
  <c r="J1960"/>
  <c r="J1967"/>
  <c r="J1957"/>
  <c r="J1953"/>
  <c r="J1959"/>
  <c r="J1979"/>
  <c r="J1978"/>
  <c r="J1972"/>
  <c r="J1970"/>
  <c r="J1980"/>
  <c r="J1974"/>
  <c r="J1968"/>
  <c r="J1977"/>
  <c r="J1971"/>
  <c r="J1969"/>
  <c r="J1973"/>
  <c r="J1976"/>
  <c r="J1975"/>
  <c r="J1982"/>
  <c r="J1992"/>
  <c r="J1990"/>
  <c r="J1988"/>
  <c r="J1987"/>
  <c r="J1989"/>
  <c r="J1986"/>
  <c r="J1994"/>
  <c r="J1981"/>
  <c r="J1985"/>
  <c r="J1983"/>
  <c r="J1984"/>
  <c r="J1991"/>
  <c r="J1993"/>
  <c r="J2000"/>
  <c r="J1996"/>
  <c r="J1999"/>
  <c r="J1995"/>
  <c r="J1997"/>
  <c r="J1998"/>
  <c r="J2002"/>
  <c r="J2001"/>
  <c r="J2005"/>
  <c r="J2004"/>
  <c r="J2006"/>
  <c r="J2003"/>
  <c r="J2009"/>
  <c r="J2008"/>
  <c r="J2007"/>
  <c r="J2011"/>
  <c r="J2012"/>
  <c r="J2014"/>
  <c r="J2015"/>
  <c r="J2010"/>
  <c r="J2013"/>
  <c r="J2016"/>
  <c r="J2017"/>
  <c r="J2019"/>
  <c r="J2018"/>
  <c r="J2021"/>
  <c r="J2020"/>
  <c r="J2022"/>
  <c r="J2023"/>
  <c r="J2028"/>
  <c r="J2024"/>
  <c r="J2026"/>
  <c r="J2027"/>
  <c r="J2025"/>
  <c r="J2031"/>
  <c r="J2030"/>
  <c r="J2029"/>
  <c r="J2032"/>
  <c r="J2033"/>
  <c r="J2035"/>
  <c r="J2034"/>
  <c r="J2037"/>
  <c r="J2036"/>
  <c r="J2038"/>
  <c r="J2039"/>
  <c r="J2040"/>
  <c r="J2041"/>
  <c r="J2044"/>
  <c r="J2043"/>
  <c r="J2045"/>
  <c r="J2042"/>
  <c r="J2046"/>
  <c r="J2049"/>
  <c r="J2048"/>
  <c r="J2047"/>
  <c r="J2052"/>
  <c r="J2050"/>
  <c r="J2051"/>
  <c r="J2057"/>
  <c r="J2053"/>
  <c r="J2054"/>
  <c r="J2058"/>
  <c r="J2056"/>
  <c r="J2055"/>
  <c r="J2066"/>
  <c r="J2059"/>
  <c r="J2061"/>
  <c r="J2065"/>
  <c r="J2067"/>
  <c r="J2064"/>
  <c r="J2060"/>
  <c r="J2062"/>
  <c r="J2063"/>
  <c r="J2068"/>
  <c r="J2069"/>
  <c r="J2070"/>
  <c r="J2071"/>
  <c r="J2072"/>
  <c r="J2073"/>
  <c r="J2078"/>
  <c r="J2077"/>
  <c r="J2076"/>
  <c r="J2075"/>
  <c r="J2074"/>
  <c r="J2079"/>
  <c r="J2084"/>
  <c r="J2081"/>
  <c r="J2086"/>
  <c r="J2085"/>
  <c r="J2082"/>
  <c r="J2083"/>
  <c r="J2080"/>
  <c r="J2090"/>
  <c r="J2087"/>
  <c r="J2089"/>
  <c r="J2093"/>
  <c r="J2091"/>
  <c r="J2094"/>
  <c r="J2088"/>
  <c r="J2092"/>
  <c r="J2097"/>
  <c r="J2096"/>
  <c r="J2095"/>
  <c r="J2100"/>
  <c r="J2098"/>
  <c r="J2099"/>
  <c r="J2102"/>
  <c r="J2101"/>
  <c r="J2104"/>
  <c r="J2103"/>
  <c r="J2105"/>
  <c r="J2106"/>
  <c r="J2107"/>
  <c r="J2109"/>
  <c r="J2108"/>
  <c r="J2114"/>
  <c r="J2113"/>
  <c r="J2112"/>
  <c r="J2111"/>
  <c r="J2110"/>
  <c r="J2116"/>
  <c r="J2115"/>
  <c r="J2120"/>
  <c r="J2122"/>
  <c r="J2118"/>
  <c r="J2123"/>
  <c r="J2121"/>
  <c r="J2117"/>
  <c r="J2119"/>
  <c r="J2124"/>
  <c r="J2126"/>
  <c r="J2125"/>
  <c r="J2136"/>
  <c r="J2129"/>
  <c r="J2127"/>
  <c r="J2137"/>
  <c r="J2132"/>
  <c r="J2128"/>
  <c r="J2139"/>
  <c r="J2142"/>
  <c r="J2131"/>
  <c r="J2134"/>
  <c r="J2135"/>
  <c r="J2140"/>
  <c r="J2138"/>
  <c r="J2141"/>
  <c r="J2130"/>
  <c r="J2133"/>
  <c r="J2144"/>
  <c r="J2143"/>
  <c r="J2146"/>
  <c r="J2148"/>
  <c r="J2147"/>
  <c r="J2145"/>
  <c r="J2151"/>
  <c r="J2149"/>
  <c r="J2150"/>
  <c r="J2154"/>
  <c r="J2152"/>
  <c r="J2153"/>
  <c r="J2156"/>
  <c r="J2155"/>
  <c r="J2158"/>
  <c r="J2157"/>
  <c r="J2159"/>
  <c r="J2161"/>
  <c r="J2160"/>
  <c r="J2163"/>
  <c r="J2162"/>
  <c r="J2164"/>
  <c r="J2165"/>
  <c r="J2168"/>
  <c r="J2166"/>
  <c r="J2167"/>
  <c r="J2171"/>
  <c r="J2169"/>
  <c r="J2170"/>
  <c r="J2172"/>
  <c r="J2182"/>
  <c r="J2180"/>
  <c r="J2177"/>
  <c r="J2173"/>
  <c r="J2175"/>
  <c r="J2178"/>
  <c r="J2176"/>
  <c r="J2174"/>
  <c r="J2181"/>
  <c r="J2179"/>
  <c r="J2184"/>
  <c r="J2183"/>
  <c r="J2187"/>
  <c r="J2186"/>
  <c r="J2185"/>
  <c r="J2189"/>
  <c r="J2193"/>
  <c r="J2194"/>
  <c r="J2192"/>
  <c r="J2191"/>
  <c r="J2195"/>
  <c r="J2196"/>
  <c r="J2197"/>
  <c r="J2190"/>
  <c r="J2188"/>
  <c r="J2201"/>
  <c r="J2206"/>
  <c r="J2205"/>
  <c r="J2203"/>
  <c r="J2202"/>
  <c r="J2204"/>
  <c r="J2198"/>
  <c r="J2199"/>
  <c r="J2200"/>
  <c r="J2207"/>
  <c r="J2209"/>
  <c r="J2208"/>
  <c r="J2217"/>
  <c r="J2213"/>
  <c r="J2219"/>
  <c r="J2218"/>
  <c r="J2214"/>
  <c r="J2215"/>
  <c r="J2210"/>
  <c r="J2216"/>
  <c r="J2211"/>
  <c r="J2212"/>
  <c r="J2222"/>
  <c r="J2224"/>
  <c r="J2225"/>
  <c r="J2223"/>
  <c r="J2221"/>
  <c r="J2220"/>
  <c r="J2226"/>
  <c r="J2228"/>
  <c r="J2227"/>
  <c r="J2231"/>
  <c r="J2232"/>
  <c r="J2233"/>
  <c r="J2229"/>
  <c r="J2230"/>
  <c r="J2234"/>
  <c r="J2235"/>
  <c r="J2236"/>
  <c r="J2237"/>
  <c r="J2239"/>
  <c r="J2240"/>
  <c r="J2238"/>
  <c r="J2241"/>
  <c r="J2243"/>
  <c r="J2242"/>
  <c r="J2247"/>
  <c r="J2244"/>
  <c r="J2245"/>
  <c r="J2248"/>
  <c r="J2246"/>
  <c r="J2251"/>
  <c r="J2250"/>
  <c r="J2249"/>
  <c r="J2253"/>
  <c r="J2252"/>
  <c r="J2254"/>
  <c r="J2259"/>
  <c r="J2257"/>
  <c r="J2258"/>
  <c r="J2260"/>
  <c r="J2256"/>
  <c r="J2255"/>
  <c r="J2266"/>
  <c r="J2263"/>
  <c r="J2264"/>
  <c r="J2268"/>
  <c r="J2261"/>
  <c r="J2269"/>
  <c r="J2265"/>
  <c r="J2267"/>
  <c r="J2262"/>
  <c r="J2275"/>
  <c r="J2276"/>
  <c r="J2271"/>
  <c r="J2281"/>
  <c r="J2272"/>
  <c r="J2280"/>
  <c r="J2277"/>
  <c r="J2282"/>
  <c r="J2273"/>
  <c r="J2278"/>
  <c r="J2270"/>
  <c r="J2274"/>
  <c r="J2279"/>
  <c r="J2284"/>
  <c r="J2285"/>
  <c r="J2288"/>
  <c r="J2286"/>
  <c r="J2287"/>
  <c r="J2283"/>
  <c r="J2289"/>
  <c r="J2290"/>
  <c r="J2293"/>
  <c r="J2291"/>
  <c r="J2292"/>
  <c r="J2295"/>
  <c r="J2296"/>
  <c r="J2294"/>
  <c r="J2299"/>
  <c r="J2297"/>
  <c r="J2298"/>
  <c r="J2302"/>
  <c r="J2306"/>
  <c r="J2301"/>
  <c r="J2303"/>
  <c r="J2304"/>
  <c r="J2300"/>
  <c r="J2305"/>
  <c r="J2307"/>
  <c r="J2315"/>
  <c r="J2308"/>
  <c r="J2321"/>
  <c r="J2319"/>
  <c r="J2317"/>
  <c r="J2318"/>
  <c r="J2311"/>
  <c r="J2316"/>
  <c r="J2320"/>
  <c r="J2312"/>
  <c r="J2310"/>
  <c r="J2322"/>
  <c r="J2309"/>
  <c r="J2314"/>
  <c r="J2313"/>
  <c r="J2323"/>
  <c r="J2331"/>
  <c r="J2334"/>
  <c r="J2336"/>
  <c r="J2329"/>
  <c r="J2337"/>
  <c r="J2330"/>
  <c r="J2333"/>
  <c r="J2324"/>
  <c r="J2332"/>
  <c r="J2326"/>
  <c r="J2335"/>
  <c r="J2325"/>
  <c r="J2327"/>
  <c r="J2328"/>
  <c r="J2345"/>
  <c r="J2340"/>
  <c r="J2339"/>
  <c r="J2338"/>
  <c r="J2343"/>
  <c r="J2341"/>
  <c r="J2342"/>
  <c r="J2344"/>
  <c r="J2357"/>
  <c r="J2352"/>
  <c r="J2361"/>
  <c r="J2351"/>
  <c r="J2349"/>
  <c r="J2358"/>
  <c r="J2346"/>
  <c r="J2354"/>
  <c r="J2348"/>
  <c r="J2356"/>
  <c r="J2347"/>
  <c r="J2353"/>
  <c r="J2362"/>
  <c r="J2355"/>
  <c r="J2350"/>
  <c r="J2360"/>
  <c r="J2359"/>
  <c r="J2363"/>
  <c r="J2365"/>
  <c r="J2364"/>
  <c r="J2367"/>
  <c r="J2366"/>
  <c r="J2370"/>
  <c r="J2369"/>
  <c r="J2368"/>
  <c r="J2373"/>
  <c r="J2374"/>
  <c r="J2371"/>
  <c r="J2372"/>
  <c r="J2375"/>
  <c r="J2376"/>
  <c r="J2377"/>
  <c r="J2384"/>
  <c r="J2380"/>
  <c r="J2382"/>
  <c r="J2378"/>
  <c r="J2379"/>
  <c r="J2381"/>
  <c r="J2383"/>
  <c r="J2385"/>
  <c r="J2389"/>
  <c r="J2390"/>
  <c r="J2386"/>
  <c r="J2391"/>
  <c r="J2392"/>
  <c r="J2387"/>
  <c r="J2393"/>
  <c r="J2388"/>
  <c r="J2394"/>
  <c r="J2398"/>
  <c r="J2396"/>
  <c r="J2395"/>
  <c r="J2397"/>
  <c r="J2399"/>
  <c r="J2404"/>
  <c r="J2402"/>
  <c r="J2403"/>
  <c r="J2401"/>
  <c r="J2400"/>
  <c r="J2405"/>
  <c r="J2407"/>
  <c r="J2406"/>
  <c r="J2409"/>
  <c r="J2412"/>
  <c r="J2410"/>
  <c r="J2413"/>
  <c r="J2408"/>
  <c r="J2411"/>
  <c r="J2414"/>
  <c r="J2416"/>
  <c r="J2417"/>
  <c r="J2418"/>
  <c r="J2415"/>
  <c r="J2421"/>
  <c r="J2419"/>
  <c r="J2420"/>
  <c r="J2423"/>
  <c r="J2422"/>
  <c r="J2425"/>
  <c r="J2429"/>
  <c r="J2432"/>
  <c r="J2436"/>
  <c r="J2433"/>
  <c r="J2431"/>
  <c r="J2424"/>
  <c r="J2427"/>
  <c r="J2435"/>
  <c r="J2428"/>
  <c r="J2426"/>
  <c r="J2430"/>
  <c r="J2434"/>
  <c r="J2439"/>
  <c r="J2440"/>
  <c r="J2437"/>
  <c r="J2438"/>
  <c r="J2441"/>
  <c r="J2443"/>
  <c r="J2442"/>
  <c r="J2453"/>
  <c r="J2454"/>
  <c r="J2450"/>
  <c r="J2445"/>
  <c r="J2448"/>
  <c r="J2451"/>
  <c r="J2449"/>
  <c r="J2446"/>
  <c r="J2447"/>
  <c r="J2444"/>
  <c r="J2452"/>
  <c r="J2455"/>
  <c r="J2456"/>
  <c r="J2458"/>
  <c r="J2457"/>
  <c r="J2459"/>
  <c r="J2467"/>
  <c r="J2464"/>
  <c r="J2461"/>
  <c r="J2463"/>
  <c r="J2466"/>
  <c r="J2465"/>
  <c r="J2460"/>
  <c r="J2462"/>
  <c r="J2468"/>
  <c r="J2469"/>
  <c r="J2474"/>
  <c r="J2478"/>
  <c r="J2473"/>
  <c r="J2476"/>
  <c r="J2481"/>
  <c r="J2479"/>
  <c r="J2480"/>
  <c r="J2470"/>
  <c r="J2472"/>
  <c r="J2475"/>
  <c r="J2477"/>
  <c r="J2471"/>
  <c r="J2483"/>
  <c r="J2482"/>
  <c r="J2484"/>
  <c r="J2486"/>
  <c r="J2488"/>
  <c r="J2487"/>
  <c r="J2485"/>
  <c r="J2489"/>
  <c r="J2490"/>
  <c r="J2491"/>
  <c r="J2494"/>
  <c r="J2492"/>
  <c r="J2493"/>
  <c r="J2498"/>
  <c r="J2495"/>
  <c r="J2497"/>
  <c r="J2496"/>
  <c r="J2500"/>
  <c r="J2504"/>
  <c r="J2501"/>
  <c r="J2503"/>
  <c r="J2499"/>
  <c r="J2502"/>
  <c r="J2505"/>
  <c r="J2506"/>
  <c r="J2507"/>
  <c r="J2514"/>
  <c r="J2513"/>
  <c r="J2510"/>
  <c r="J2508"/>
  <c r="J2512"/>
  <c r="J2511"/>
  <c r="J2509"/>
  <c r="J2521"/>
  <c r="J2517"/>
  <c r="J2522"/>
  <c r="J2516"/>
  <c r="J2520"/>
  <c r="J2518"/>
  <c r="J2515"/>
  <c r="J2519"/>
  <c r="J2530"/>
  <c r="J2525"/>
  <c r="J2529"/>
  <c r="J2526"/>
  <c r="J2523"/>
  <c r="J2531"/>
  <c r="J2527"/>
  <c r="J2528"/>
  <c r="J2524"/>
  <c r="J2537"/>
  <c r="J2532"/>
  <c r="J2534"/>
  <c r="J2536"/>
  <c r="J2533"/>
  <c r="J2539"/>
  <c r="J2538"/>
  <c r="J2535"/>
  <c r="J2540"/>
  <c r="J2541"/>
  <c r="J2543"/>
  <c r="J2542"/>
  <c r="J2552"/>
  <c r="J2549"/>
  <c r="J2550"/>
  <c r="J2554"/>
  <c r="J2545"/>
  <c r="J2555"/>
  <c r="J2546"/>
  <c r="J2544"/>
  <c r="J2556"/>
  <c r="J2558"/>
  <c r="J2559"/>
  <c r="J2548"/>
  <c r="J2553"/>
  <c r="J2560"/>
  <c r="J2547"/>
  <c r="J2551"/>
  <c r="J2557"/>
  <c r="J2567"/>
  <c r="J2563"/>
  <c r="J2562"/>
  <c r="J2561"/>
  <c r="J2564"/>
  <c r="J2565"/>
  <c r="J2566"/>
  <c r="J2573"/>
  <c r="J2572"/>
  <c r="J2571"/>
  <c r="J2570"/>
  <c r="J2569"/>
  <c r="J2568"/>
  <c r="J2574"/>
  <c r="J2575"/>
  <c r="J2579"/>
  <c r="J2577"/>
  <c r="J2576"/>
  <c r="J2578"/>
  <c r="J2588"/>
  <c r="J2583"/>
  <c r="J2581"/>
  <c r="J2580"/>
  <c r="J2582"/>
  <c r="J2587"/>
  <c r="J2586"/>
  <c r="J2584"/>
  <c r="J2585"/>
  <c r="J2591"/>
  <c r="J2595"/>
  <c r="J2589"/>
  <c r="J2590"/>
  <c r="J2593"/>
  <c r="J2594"/>
  <c r="J2592"/>
  <c r="J2603"/>
  <c r="J2605"/>
  <c r="J2602"/>
  <c r="J2606"/>
  <c r="J2607"/>
  <c r="J2596"/>
  <c r="J2599"/>
  <c r="J2604"/>
  <c r="J2601"/>
  <c r="J2600"/>
  <c r="J2608"/>
  <c r="J2597"/>
  <c r="J2598"/>
  <c r="J2613"/>
  <c r="J2610"/>
  <c r="J2611"/>
  <c r="J2609"/>
  <c r="J2612"/>
  <c r="J2616"/>
  <c r="J2619"/>
  <c r="J2620"/>
  <c r="J2614"/>
  <c r="J2617"/>
  <c r="J2621"/>
  <c r="J2618"/>
  <c r="J2615"/>
  <c r="J2622"/>
  <c r="J2623"/>
  <c r="J2624"/>
  <c r="J2630"/>
  <c r="J2627"/>
  <c r="J2625"/>
  <c r="J2628"/>
  <c r="J2629"/>
  <c r="J2626"/>
  <c r="J2636"/>
  <c r="J2634"/>
  <c r="J2635"/>
  <c r="J2632"/>
  <c r="J2631"/>
  <c r="J2633"/>
  <c r="J2647"/>
  <c r="J2650"/>
  <c r="J2648"/>
  <c r="J2640"/>
  <c r="J2642"/>
  <c r="J2646"/>
  <c r="J2649"/>
  <c r="J2637"/>
  <c r="J2645"/>
  <c r="J2641"/>
  <c r="J2639"/>
  <c r="J2643"/>
  <c r="J2638"/>
  <c r="J2644"/>
  <c r="J2653"/>
  <c r="J2654"/>
  <c r="J2652"/>
  <c r="J2656"/>
  <c r="J2651"/>
  <c r="J2655"/>
  <c r="J2658"/>
  <c r="J2659"/>
  <c r="J2660"/>
  <c r="J2657"/>
  <c r="J2661"/>
  <c r="J2664"/>
  <c r="J2663"/>
  <c r="J2662"/>
  <c r="J2666"/>
  <c r="J2665"/>
  <c r="J2671"/>
  <c r="J2668"/>
  <c r="J2670"/>
  <c r="J2667"/>
  <c r="J2669"/>
  <c r="J2678"/>
  <c r="J2675"/>
  <c r="J2673"/>
  <c r="J2679"/>
  <c r="J2674"/>
  <c r="J2672"/>
  <c r="J2677"/>
  <c r="J2681"/>
  <c r="J2676"/>
  <c r="J2680"/>
  <c r="J2687"/>
  <c r="J2684"/>
  <c r="J2688"/>
  <c r="J2686"/>
  <c r="J2683"/>
  <c r="J2682"/>
  <c r="J2685"/>
  <c r="J2694"/>
  <c r="J2689"/>
  <c r="J2693"/>
  <c r="J2690"/>
  <c r="J2692"/>
  <c r="J2691"/>
  <c r="J2698"/>
  <c r="J2697"/>
  <c r="J2696"/>
  <c r="J2695"/>
  <c r="J2705"/>
  <c r="J2700"/>
  <c r="J2701"/>
  <c r="J2704"/>
  <c r="J2699"/>
  <c r="J2709"/>
  <c r="J2708"/>
  <c r="J2707"/>
  <c r="J2706"/>
  <c r="J2703"/>
  <c r="J2702"/>
  <c r="J2711"/>
  <c r="J2710"/>
  <c r="J2715"/>
  <c r="J2712"/>
  <c r="J2714"/>
  <c r="J2716"/>
  <c r="J2713"/>
  <c r="J2717"/>
  <c r="J2719"/>
  <c r="J2718"/>
  <c r="J2725"/>
  <c r="J2724"/>
  <c r="J2722"/>
  <c r="J2721"/>
  <c r="J2720"/>
  <c r="J2726"/>
  <c r="J2723"/>
  <c r="J2732"/>
  <c r="J2730"/>
  <c r="J2731"/>
  <c r="J2727"/>
  <c r="J2728"/>
  <c r="J2729"/>
  <c r="J2733"/>
  <c r="J2734"/>
  <c r="J2747"/>
  <c r="J2739"/>
  <c r="J2748"/>
  <c r="J2745"/>
  <c r="J2735"/>
  <c r="J2737"/>
  <c r="J2746"/>
  <c r="J2741"/>
  <c r="J2742"/>
  <c r="J2738"/>
  <c r="J2744"/>
  <c r="J2740"/>
  <c r="J2736"/>
  <c r="J2743"/>
  <c r="J2750"/>
  <c r="J2749"/>
  <c r="J2753"/>
  <c r="J2761"/>
  <c r="J2760"/>
  <c r="J2752"/>
  <c r="J2759"/>
  <c r="J2758"/>
  <c r="J2757"/>
  <c r="J2756"/>
  <c r="J2755"/>
  <c r="J2751"/>
  <c r="J2754"/>
  <c r="J2764"/>
  <c r="J2766"/>
  <c r="J2763"/>
  <c r="J2769"/>
  <c r="J2768"/>
  <c r="J2767"/>
  <c r="J2762"/>
  <c r="J2765"/>
  <c r="J2773"/>
  <c r="J2770"/>
  <c r="J2774"/>
  <c r="J2771"/>
  <c r="J2772"/>
  <c r="J2776"/>
  <c r="J2778"/>
  <c r="J2775"/>
  <c r="J2777"/>
  <c r="J2779"/>
  <c r="J2780"/>
  <c r="J2784"/>
  <c r="J2781"/>
  <c r="J2782"/>
  <c r="J2783"/>
  <c r="J2785"/>
  <c r="J2787"/>
  <c r="J2786"/>
  <c r="J2789"/>
  <c r="J2788"/>
  <c r="J2790"/>
  <c r="J2793"/>
  <c r="J2794"/>
  <c r="J2791"/>
  <c r="J2792"/>
  <c r="J2795"/>
  <c r="J2803"/>
  <c r="J2797"/>
  <c r="J2804"/>
  <c r="J2801"/>
  <c r="J2802"/>
  <c r="J2800"/>
  <c r="J2805"/>
  <c r="J2798"/>
  <c r="J2799"/>
  <c r="J2796"/>
  <c r="J2807"/>
  <c r="J2806"/>
  <c r="J2808"/>
  <c r="J2812"/>
  <c r="J2810"/>
  <c r="J2809"/>
  <c r="J2811"/>
  <c r="J2818"/>
  <c r="J2820"/>
  <c r="J2819"/>
  <c r="J2813"/>
  <c r="J2815"/>
  <c r="J2817"/>
  <c r="J2816"/>
  <c r="J2814"/>
  <c r="J2821"/>
  <c r="J2823"/>
  <c r="J2827"/>
  <c r="J2825"/>
  <c r="J2824"/>
  <c r="J2822"/>
  <c r="J2826"/>
  <c r="J2828"/>
  <c r="J2829"/>
  <c r="J2833"/>
  <c r="J2832"/>
  <c r="J2831"/>
  <c r="J2830"/>
  <c r="J2834"/>
  <c r="J2835"/>
  <c r="J2838"/>
  <c r="J2836"/>
  <c r="J2837"/>
  <c r="J2840"/>
  <c r="J2839"/>
  <c r="J2847"/>
  <c r="J2841"/>
  <c r="J2844"/>
  <c r="J2846"/>
  <c r="J2843"/>
  <c r="J2845"/>
  <c r="J2842"/>
  <c r="J2848"/>
  <c r="J2849"/>
  <c r="J2851"/>
  <c r="J2850"/>
  <c r="J2855"/>
  <c r="J2854"/>
  <c r="J2856"/>
  <c r="J2853"/>
  <c r="J2852"/>
  <c r="J2864"/>
  <c r="J2863"/>
  <c r="J2861"/>
  <c r="J2858"/>
  <c r="J2859"/>
  <c r="J2860"/>
  <c r="J2857"/>
  <c r="J2862"/>
  <c r="J2871"/>
  <c r="J2870"/>
  <c r="J2866"/>
  <c r="J2869"/>
  <c r="J2867"/>
  <c r="J2865"/>
  <c r="J2868"/>
  <c r="J2888"/>
  <c r="J2875"/>
  <c r="J2883"/>
  <c r="J2877"/>
  <c r="J2876"/>
  <c r="J2882"/>
  <c r="J2872"/>
  <c r="J2881"/>
  <c r="J2886"/>
  <c r="J2873"/>
  <c r="J2880"/>
  <c r="J2884"/>
  <c r="J2878"/>
  <c r="J2887"/>
  <c r="J2874"/>
  <c r="J2885"/>
  <c r="J2879"/>
  <c r="J2895"/>
  <c r="J2893"/>
  <c r="J2894"/>
  <c r="J2889"/>
  <c r="J2890"/>
  <c r="J2891"/>
  <c r="J2892"/>
  <c r="J2897"/>
  <c r="J2898"/>
  <c r="J2896"/>
  <c r="J2901"/>
  <c r="J2904"/>
  <c r="J2903"/>
  <c r="J2899"/>
  <c r="J2902"/>
  <c r="J2900"/>
  <c r="J2905"/>
  <c r="J2906"/>
  <c r="J2907"/>
  <c r="J2920"/>
  <c r="J2908"/>
  <c r="J2910"/>
  <c r="J2917"/>
  <c r="J2909"/>
  <c r="J2914"/>
  <c r="J2915"/>
  <c r="J2919"/>
  <c r="J2912"/>
  <c r="J2918"/>
  <c r="J2916"/>
  <c r="J2913"/>
  <c r="J2911"/>
  <c r="J2922"/>
  <c r="J2924"/>
  <c r="J2923"/>
  <c r="J2925"/>
  <c r="J2921"/>
  <c r="J2929"/>
  <c r="J2932"/>
  <c r="J2936"/>
  <c r="J2940"/>
  <c r="J2928"/>
  <c r="J2931"/>
  <c r="J2939"/>
  <c r="J2927"/>
  <c r="J2935"/>
  <c r="J2938"/>
  <c r="J2934"/>
  <c r="J2941"/>
  <c r="J2937"/>
  <c r="J2926"/>
  <c r="J2930"/>
  <c r="J2933"/>
  <c r="J2942"/>
  <c r="J2943"/>
  <c r="J2948"/>
  <c r="J2952"/>
  <c r="J2951"/>
  <c r="J2954"/>
  <c r="J2944"/>
  <c r="J2953"/>
  <c r="J2946"/>
  <c r="J2950"/>
  <c r="J2947"/>
  <c r="J2945"/>
  <c r="J2949"/>
  <c r="J2956"/>
  <c r="J2958"/>
  <c r="J2957"/>
  <c r="J2968"/>
  <c r="J2961"/>
  <c r="J2964"/>
  <c r="J2955"/>
  <c r="J2962"/>
  <c r="J2959"/>
  <c r="J2965"/>
  <c r="J2966"/>
  <c r="J2963"/>
  <c r="J2967"/>
  <c r="J2960"/>
  <c r="J2970"/>
  <c r="J2969"/>
  <c r="J2971"/>
  <c r="J2973"/>
  <c r="J2972"/>
  <c r="J2974"/>
  <c r="J2976"/>
  <c r="J2975"/>
  <c r="J2978"/>
  <c r="J2977"/>
  <c r="J2979"/>
  <c r="J2981"/>
  <c r="J2984"/>
  <c r="J2982"/>
  <c r="J2987"/>
  <c r="J2986"/>
  <c r="J2988"/>
  <c r="J2980"/>
  <c r="J2985"/>
  <c r="J2983"/>
  <c r="J2989"/>
  <c r="J2990"/>
  <c r="J2995"/>
  <c r="J2991"/>
  <c r="J2994"/>
  <c r="J2996"/>
  <c r="J2993"/>
  <c r="J2997"/>
  <c r="J2992"/>
  <c r="J3004"/>
  <c r="J2999"/>
  <c r="J3003"/>
  <c r="J3001"/>
  <c r="J3002"/>
  <c r="J3000"/>
  <c r="J2998"/>
  <c r="J3007"/>
  <c r="J3014"/>
  <c r="J3005"/>
  <c r="J3013"/>
  <c r="J3015"/>
  <c r="J3016"/>
  <c r="J3010"/>
  <c r="J3008"/>
  <c r="J3012"/>
  <c r="J3011"/>
  <c r="J3009"/>
  <c r="J3018"/>
  <c r="J3006"/>
  <c r="J3017"/>
  <c r="J3020"/>
  <c r="J3019"/>
  <c r="J3025"/>
  <c r="J3022"/>
  <c r="J3023"/>
  <c r="J3021"/>
  <c r="J3024"/>
  <c r="J3026"/>
  <c r="J3031"/>
  <c r="J3027"/>
  <c r="J3032"/>
  <c r="J3028"/>
  <c r="J3034"/>
  <c r="J3033"/>
  <c r="J3030"/>
  <c r="J3029"/>
  <c r="J3043"/>
  <c r="J3037"/>
  <c r="J3040"/>
  <c r="J3036"/>
  <c r="J3042"/>
  <c r="J3044"/>
  <c r="J3041"/>
  <c r="J3035"/>
  <c r="J3039"/>
  <c r="J3038"/>
  <c r="J3046"/>
  <c r="J3052"/>
  <c r="J3054"/>
  <c r="J3053"/>
  <c r="J3055"/>
  <c r="J3045"/>
  <c r="J3058"/>
  <c r="J3049"/>
  <c r="J3047"/>
  <c r="J3051"/>
  <c r="J3050"/>
  <c r="J3057"/>
  <c r="J3048"/>
  <c r="J3056"/>
  <c r="J3060"/>
  <c r="J3059"/>
  <c r="J3061"/>
  <c r="J3068"/>
  <c r="J3069"/>
  <c r="J3067"/>
  <c r="J3062"/>
  <c r="J3064"/>
  <c r="J3063"/>
  <c r="J3070"/>
  <c r="J3066"/>
  <c r="J3065"/>
  <c r="J3075"/>
  <c r="J3083"/>
  <c r="J3072"/>
  <c r="J3073"/>
  <c r="J3077"/>
  <c r="J3081"/>
  <c r="J3071"/>
  <c r="J3080"/>
  <c r="J3079"/>
  <c r="J3082"/>
  <c r="J3074"/>
  <c r="J3076"/>
  <c r="J3078"/>
  <c r="J3084"/>
  <c r="J3090"/>
  <c r="J3091"/>
  <c r="J3085"/>
  <c r="J3092"/>
  <c r="J3089"/>
  <c r="J3086"/>
  <c r="J3087"/>
  <c r="J3088"/>
  <c r="J3097"/>
  <c r="J3093"/>
  <c r="J3106"/>
  <c r="J3100"/>
  <c r="J3101"/>
  <c r="J3105"/>
  <c r="J3098"/>
  <c r="J3104"/>
  <c r="J3099"/>
  <c r="J3103"/>
  <c r="J3094"/>
  <c r="J3096"/>
  <c r="J3102"/>
  <c r="J3095"/>
  <c r="J3108"/>
  <c r="J3111"/>
  <c r="J3110"/>
  <c r="J3107"/>
  <c r="J3109"/>
  <c r="J3113"/>
  <c r="J3112"/>
  <c r="J3125"/>
  <c r="J3124"/>
  <c r="J3122"/>
  <c r="J3120"/>
  <c r="J3116"/>
  <c r="J3123"/>
  <c r="J3118"/>
  <c r="J3121"/>
  <c r="J3126"/>
  <c r="J3115"/>
  <c r="J3119"/>
  <c r="J3114"/>
  <c r="J3127"/>
  <c r="J3117"/>
  <c r="J3128"/>
  <c r="J3130"/>
  <c r="J3148"/>
  <c r="J3136"/>
  <c r="J3151"/>
  <c r="J3141"/>
  <c r="J3149"/>
  <c r="J3146"/>
  <c r="J3143"/>
  <c r="J3145"/>
  <c r="J3150"/>
  <c r="J3133"/>
  <c r="J3140"/>
  <c r="J3144"/>
  <c r="J3147"/>
  <c r="J3139"/>
  <c r="J3135"/>
  <c r="J3138"/>
  <c r="J3129"/>
  <c r="J3131"/>
  <c r="J3134"/>
  <c r="J3132"/>
  <c r="J3137"/>
  <c r="J3142"/>
  <c r="J3157"/>
  <c r="J3161"/>
  <c r="J3165"/>
  <c r="J3159"/>
  <c r="J3154"/>
  <c r="J3155"/>
  <c r="J3152"/>
  <c r="J3158"/>
  <c r="J3164"/>
  <c r="J3163"/>
  <c r="J3160"/>
  <c r="J3153"/>
  <c r="J3162"/>
  <c r="J3156"/>
  <c r="J3168"/>
  <c r="J3167"/>
  <c r="J3170"/>
  <c r="J3166"/>
  <c r="J3171"/>
  <c r="J3169"/>
  <c r="J3176"/>
  <c r="J3174"/>
  <c r="J3177"/>
  <c r="J3172"/>
  <c r="J3173"/>
  <c r="J3175"/>
  <c r="J3178"/>
  <c r="J3180"/>
  <c r="J3188"/>
  <c r="J3198"/>
  <c r="J3186"/>
  <c r="J3183"/>
  <c r="J3197"/>
  <c r="J3187"/>
  <c r="J3194"/>
  <c r="J3192"/>
  <c r="J3184"/>
  <c r="J3185"/>
  <c r="J3179"/>
  <c r="J3191"/>
  <c r="J3189"/>
  <c r="J3195"/>
  <c r="J3193"/>
  <c r="J3182"/>
  <c r="J3190"/>
  <c r="J3196"/>
  <c r="J3181"/>
  <c r="J3201"/>
  <c r="J3205"/>
  <c r="J3204"/>
  <c r="J3207"/>
  <c r="J3199"/>
  <c r="J3206"/>
  <c r="J3209"/>
  <c r="J3208"/>
  <c r="J3203"/>
  <c r="J3200"/>
  <c r="J3202"/>
  <c r="J3227"/>
  <c r="J3213"/>
  <c r="J3223"/>
  <c r="J3210"/>
  <c r="J3212"/>
  <c r="J3215"/>
  <c r="J3224"/>
  <c r="J3225"/>
  <c r="J3211"/>
  <c r="J3216"/>
  <c r="J3226"/>
  <c r="J3219"/>
  <c r="J3221"/>
  <c r="J3228"/>
  <c r="J3217"/>
  <c r="J3222"/>
  <c r="J3218"/>
  <c r="J3220"/>
  <c r="J3214"/>
  <c r="J3229"/>
  <c r="J3237"/>
  <c r="J3241"/>
  <c r="J3234"/>
  <c r="J3240"/>
  <c r="J3236"/>
  <c r="J3230"/>
  <c r="J3243"/>
  <c r="J3238"/>
  <c r="J3245"/>
  <c r="J3233"/>
  <c r="J3231"/>
  <c r="J3242"/>
  <c r="J3232"/>
  <c r="J3246"/>
  <c r="J3244"/>
  <c r="J3249"/>
  <c r="J3247"/>
  <c r="J3235"/>
  <c r="J3239"/>
  <c r="J3248"/>
  <c r="J3269"/>
  <c r="J3250"/>
  <c r="J3255"/>
  <c r="J3254"/>
  <c r="J3268"/>
  <c r="J3259"/>
  <c r="J3262"/>
  <c r="J3264"/>
  <c r="J3261"/>
  <c r="J3258"/>
  <c r="J3253"/>
  <c r="J3252"/>
  <c r="J3257"/>
  <c r="J3266"/>
  <c r="J3263"/>
  <c r="J3256"/>
  <c r="J3265"/>
  <c r="J3267"/>
  <c r="J3251"/>
  <c r="J3260"/>
  <c r="J3278"/>
  <c r="J3275"/>
  <c r="J3277"/>
  <c r="J3272"/>
  <c r="J3279"/>
  <c r="J3276"/>
  <c r="J3274"/>
  <c r="J3271"/>
  <c r="J3270"/>
  <c r="J3273"/>
  <c r="J3286"/>
  <c r="J3285"/>
  <c r="J3288"/>
  <c r="J3290"/>
  <c r="J3289"/>
  <c r="J3281"/>
  <c r="J3280"/>
  <c r="J3282"/>
  <c r="J3283"/>
  <c r="J3284"/>
  <c r="J3287"/>
  <c r="J3293"/>
  <c r="J3292"/>
  <c r="J3295"/>
  <c r="J3296"/>
  <c r="J3294"/>
  <c r="J3291"/>
  <c r="J3301"/>
  <c r="J3299"/>
  <c r="J3304"/>
  <c r="J3300"/>
  <c r="J3298"/>
  <c r="J3310"/>
  <c r="J3307"/>
  <c r="J3302"/>
  <c r="J3297"/>
  <c r="J3305"/>
  <c r="J3306"/>
  <c r="J3311"/>
  <c r="J3309"/>
  <c r="J3308"/>
  <c r="J3303"/>
  <c r="J3315"/>
  <c r="J3316"/>
  <c r="J3314"/>
  <c r="J3313"/>
  <c r="J3317"/>
  <c r="J3312"/>
  <c r="J3318"/>
  <c r="J3320"/>
  <c r="J3319"/>
  <c r="J3321"/>
  <c r="J3327"/>
  <c r="J3328"/>
  <c r="J3324"/>
  <c r="J3326"/>
  <c r="J3325"/>
  <c r="J3322"/>
  <c r="J3323"/>
  <c r="J3329"/>
  <c r="J3331"/>
  <c r="J3330"/>
  <c r="J3338"/>
  <c r="J3332"/>
  <c r="J3341"/>
  <c r="J3333"/>
  <c r="J3340"/>
  <c r="J3336"/>
  <c r="J3339"/>
  <c r="J3343"/>
  <c r="J3342"/>
  <c r="J3337"/>
  <c r="J3334"/>
  <c r="J3335"/>
  <c r="J3346"/>
  <c r="J3344"/>
  <c r="J3348"/>
  <c r="J3345"/>
  <c r="J3347"/>
  <c r="J3349"/>
  <c r="J3351"/>
  <c r="J3350"/>
  <c r="J3352"/>
  <c r="J3358"/>
  <c r="J3359"/>
  <c r="J3353"/>
  <c r="J3360"/>
  <c r="J3355"/>
  <c r="J3356"/>
  <c r="J3362"/>
  <c r="J3354"/>
  <c r="J3361"/>
  <c r="J3357"/>
  <c r="J3364"/>
  <c r="J3363"/>
  <c r="J3366"/>
  <c r="J3367"/>
  <c r="J3365"/>
  <c r="J3369"/>
  <c r="J3368"/>
  <c r="J3370"/>
  <c r="J3371"/>
  <c r="J3372"/>
  <c r="J3373"/>
  <c r="J3374"/>
  <c r="J3377"/>
  <c r="J3376"/>
  <c r="J3375"/>
  <c r="J3378"/>
  <c r="J3379"/>
  <c r="J3384"/>
  <c r="J3383"/>
  <c r="J3382"/>
  <c r="J3380"/>
  <c r="J3381"/>
  <c r="J3385"/>
  <c r="J3387"/>
  <c r="J3390"/>
  <c r="J3389"/>
  <c r="J3388"/>
  <c r="J3386"/>
  <c r="J3392"/>
  <c r="J3391"/>
  <c r="J3398"/>
  <c r="J3395"/>
  <c r="J3396"/>
  <c r="J3404"/>
  <c r="J3403"/>
  <c r="J3393"/>
  <c r="J3400"/>
  <c r="J3405"/>
  <c r="J3402"/>
  <c r="J3407"/>
  <c r="J3401"/>
  <c r="J3397"/>
  <c r="J3399"/>
  <c r="J3394"/>
  <c r="J3406"/>
  <c r="J3410"/>
  <c r="J3409"/>
  <c r="J3411"/>
  <c r="J3412"/>
  <c r="J3408"/>
  <c r="J3418"/>
  <c r="J3415"/>
  <c r="J3416"/>
  <c r="J3414"/>
  <c r="J3417"/>
  <c r="J3413"/>
  <c r="J3426"/>
  <c r="J3423"/>
  <c r="J3424"/>
  <c r="J3421"/>
  <c r="J3422"/>
  <c r="J3420"/>
  <c r="J3425"/>
  <c r="J3419"/>
  <c r="J3430"/>
  <c r="J3427"/>
  <c r="J3429"/>
  <c r="J3428"/>
  <c r="J3432"/>
  <c r="J3431"/>
  <c r="J3435"/>
  <c r="J3438"/>
  <c r="J3434"/>
  <c r="J3437"/>
  <c r="J3439"/>
  <c r="J3436"/>
  <c r="J3433"/>
  <c r="J3453"/>
  <c r="J3446"/>
  <c r="J3456"/>
  <c r="J3445"/>
  <c r="J3454"/>
  <c r="J3452"/>
  <c r="J3448"/>
  <c r="J3441"/>
  <c r="J3450"/>
  <c r="J3443"/>
  <c r="J3455"/>
  <c r="J3451"/>
  <c r="J3444"/>
  <c r="J3449"/>
  <c r="J3440"/>
  <c r="J3447"/>
  <c r="J3442"/>
  <c r="J3464"/>
  <c r="J3468"/>
  <c r="J3467"/>
  <c r="J3465"/>
  <c r="J3461"/>
  <c r="J3463"/>
  <c r="J3457"/>
  <c r="J3458"/>
  <c r="J3466"/>
  <c r="J3460"/>
  <c r="J3459"/>
  <c r="J3462"/>
  <c r="J3470"/>
  <c r="J3472"/>
  <c r="J3476"/>
  <c r="J3477"/>
  <c r="J3475"/>
  <c r="J3479"/>
  <c r="J3471"/>
  <c r="J3469"/>
  <c r="J3478"/>
  <c r="J3473"/>
  <c r="J3474"/>
  <c r="J3481"/>
  <c r="J3482"/>
  <c r="J3483"/>
  <c r="J3484"/>
  <c r="J3480"/>
  <c r="J3486"/>
  <c r="J3485"/>
  <c r="J3490"/>
  <c r="J3491"/>
  <c r="J3488"/>
  <c r="J3487"/>
  <c r="J3492"/>
  <c r="J3489"/>
  <c r="J3493"/>
  <c r="J3494"/>
  <c r="J3498"/>
  <c r="J3504"/>
  <c r="J3508"/>
  <c r="J3505"/>
  <c r="J3496"/>
  <c r="J3507"/>
  <c r="J3495"/>
  <c r="J3501"/>
  <c r="J3506"/>
  <c r="J3500"/>
  <c r="J3502"/>
  <c r="J3503"/>
  <c r="J3499"/>
  <c r="J3497"/>
  <c r="J3530"/>
  <c r="J3534"/>
  <c r="J3513"/>
  <c r="J3532"/>
  <c r="J3519"/>
  <c r="J3522"/>
  <c r="J3520"/>
  <c r="J3523"/>
  <c r="J3528"/>
  <c r="J3531"/>
  <c r="J3518"/>
  <c r="J3524"/>
  <c r="J3516"/>
  <c r="J3517"/>
  <c r="J3514"/>
  <c r="J3527"/>
  <c r="J3515"/>
  <c r="J3521"/>
  <c r="J3512"/>
  <c r="J3529"/>
  <c r="J3509"/>
  <c r="J3511"/>
  <c r="J3526"/>
  <c r="J3533"/>
  <c r="J3525"/>
  <c r="J3535"/>
  <c r="J3510"/>
  <c r="J3546"/>
  <c r="J3543"/>
  <c r="J3537"/>
  <c r="J3540"/>
  <c r="J3542"/>
  <c r="J3536"/>
  <c r="J3541"/>
  <c r="J3539"/>
  <c r="J3545"/>
  <c r="J3544"/>
  <c r="J3538"/>
  <c r="J3548"/>
  <c r="J3547"/>
  <c r="J3554"/>
  <c r="J3551"/>
  <c r="J3550"/>
  <c r="J3549"/>
  <c r="J3553"/>
  <c r="J3555"/>
  <c r="J3556"/>
  <c r="J3552"/>
  <c r="J3557"/>
  <c r="J3558"/>
  <c r="J3564"/>
  <c r="J3567"/>
  <c r="J3568"/>
  <c r="J3569"/>
  <c r="J3559"/>
  <c r="J3562"/>
  <c r="J3561"/>
  <c r="J3563"/>
  <c r="J3566"/>
  <c r="J3560"/>
  <c r="J3565"/>
  <c r="J3575"/>
  <c r="J3579"/>
  <c r="J3587"/>
  <c r="J3577"/>
  <c r="J3572"/>
  <c r="J3586"/>
  <c r="J3574"/>
  <c r="J3581"/>
  <c r="J3589"/>
  <c r="J3584"/>
  <c r="J3585"/>
  <c r="J3580"/>
  <c r="J3582"/>
  <c r="J3573"/>
  <c r="J3583"/>
  <c r="J3576"/>
  <c r="J3578"/>
  <c r="J3571"/>
  <c r="J3590"/>
  <c r="J3570"/>
  <c r="J3588"/>
  <c r="J3599"/>
  <c r="J3597"/>
  <c r="J3600"/>
  <c r="J3601"/>
  <c r="J3592"/>
  <c r="J3596"/>
  <c r="J3602"/>
  <c r="J3598"/>
  <c r="J3603"/>
  <c r="J3595"/>
  <c r="J3594"/>
  <c r="J3591"/>
  <c r="J3593"/>
  <c r="J3604"/>
  <c r="J3610"/>
  <c r="J3611"/>
  <c r="J3607"/>
  <c r="J3609"/>
  <c r="J3606"/>
  <c r="J3608"/>
  <c r="J3605"/>
  <c r="J3615"/>
  <c r="J3620"/>
  <c r="J3619"/>
  <c r="J3618"/>
  <c r="J3612"/>
  <c r="J3614"/>
  <c r="J3613"/>
  <c r="J3616"/>
  <c r="J3622"/>
  <c r="J3617"/>
  <c r="J3621"/>
  <c r="J3623"/>
  <c r="J3632"/>
  <c r="J3627"/>
  <c r="J3628"/>
  <c r="J3631"/>
  <c r="J3625"/>
  <c r="J3634"/>
  <c r="J3629"/>
  <c r="J3633"/>
  <c r="J3626"/>
  <c r="J3630"/>
  <c r="J3624"/>
  <c r="J3636"/>
  <c r="J3637"/>
  <c r="J3638"/>
  <c r="J3635"/>
  <c r="J3651"/>
  <c r="J3660"/>
  <c r="J3643"/>
  <c r="J3657"/>
  <c r="J3656"/>
  <c r="J3648"/>
  <c r="J3639"/>
  <c r="J3654"/>
  <c r="J3646"/>
  <c r="J3655"/>
  <c r="J3659"/>
  <c r="J3649"/>
  <c r="J3645"/>
  <c r="J3640"/>
  <c r="J3662"/>
  <c r="J3658"/>
  <c r="J3650"/>
  <c r="J3642"/>
  <c r="J3641"/>
  <c r="J3663"/>
  <c r="J3644"/>
  <c r="J3661"/>
  <c r="J3647"/>
  <c r="J3652"/>
  <c r="J3653"/>
  <c r="J3666"/>
  <c r="J3679"/>
  <c r="J3670"/>
  <c r="J3673"/>
  <c r="J3669"/>
  <c r="J3680"/>
  <c r="J3665"/>
  <c r="J3681"/>
  <c r="J3672"/>
  <c r="J3676"/>
  <c r="J3667"/>
  <c r="J3668"/>
  <c r="J3675"/>
  <c r="J3678"/>
  <c r="J3664"/>
  <c r="J3671"/>
  <c r="J3683"/>
  <c r="J3684"/>
  <c r="J3674"/>
  <c r="J3682"/>
  <c r="J3677"/>
  <c r="J3686"/>
  <c r="J3698"/>
  <c r="J3696"/>
  <c r="J3685"/>
  <c r="J3695"/>
  <c r="J3693"/>
  <c r="J3697"/>
  <c r="J3688"/>
  <c r="J3690"/>
  <c r="J3689"/>
  <c r="J3691"/>
  <c r="J3692"/>
  <c r="J3694"/>
  <c r="J3687"/>
  <c r="J3700"/>
  <c r="J3705"/>
  <c r="J3704"/>
  <c r="J3699"/>
  <c r="J3706"/>
  <c r="J3701"/>
  <c r="J3702"/>
  <c r="J3708"/>
  <c r="J3707"/>
  <c r="J3703"/>
  <c r="J3717"/>
  <c r="J3714"/>
  <c r="J3711"/>
  <c r="J3713"/>
  <c r="J3710"/>
  <c r="J3716"/>
  <c r="J3718"/>
  <c r="J3715"/>
  <c r="J3709"/>
  <c r="J3712"/>
  <c r="J3719"/>
  <c r="J3724"/>
  <c r="J3722"/>
  <c r="J3723"/>
  <c r="J3725"/>
  <c r="J3720"/>
  <c r="J3721"/>
  <c r="J3728"/>
  <c r="J3736"/>
  <c r="J3729"/>
  <c r="J3742"/>
  <c r="J3737"/>
  <c r="J3735"/>
  <c r="J3741"/>
  <c r="J3734"/>
  <c r="J3733"/>
  <c r="J3726"/>
  <c r="J3739"/>
  <c r="J3738"/>
  <c r="J3730"/>
  <c r="J3731"/>
  <c r="J3740"/>
  <c r="J3732"/>
  <c r="J3727"/>
  <c r="J3753"/>
  <c r="J3747"/>
  <c r="J3751"/>
  <c r="J3743"/>
  <c r="J3746"/>
  <c r="J3745"/>
  <c r="J3749"/>
  <c r="J3750"/>
  <c r="J3744"/>
  <c r="J3754"/>
  <c r="J3752"/>
  <c r="J3748"/>
  <c r="J3755"/>
  <c r="J3759"/>
  <c r="J3757"/>
  <c r="J3758"/>
  <c r="J3760"/>
  <c r="J3763"/>
  <c r="J3756"/>
  <c r="J3762"/>
  <c r="J3764"/>
  <c r="J3765"/>
  <c r="J3761"/>
  <c r="J3769"/>
  <c r="J3778"/>
  <c r="J3771"/>
  <c r="J3780"/>
  <c r="J3776"/>
  <c r="J3773"/>
  <c r="J3768"/>
  <c r="J3775"/>
  <c r="J3766"/>
  <c r="J3772"/>
  <c r="J3774"/>
  <c r="J3777"/>
  <c r="J3779"/>
  <c r="J3770"/>
  <c r="J3767"/>
  <c r="J3788"/>
  <c r="J3793"/>
  <c r="J3792"/>
  <c r="J3787"/>
  <c r="J3786"/>
  <c r="J3782"/>
  <c r="J3789"/>
  <c r="J3783"/>
  <c r="J3784"/>
  <c r="J3785"/>
  <c r="J3781"/>
  <c r="J3790"/>
  <c r="J3794"/>
  <c r="J3791"/>
  <c r="J3796"/>
  <c r="J3806"/>
  <c r="J3804"/>
  <c r="J3803"/>
  <c r="J3802"/>
  <c r="J3795"/>
  <c r="J3797"/>
  <c r="J3801"/>
  <c r="J3800"/>
  <c r="J3799"/>
  <c r="J3805"/>
  <c r="J3798"/>
  <c r="J3822"/>
  <c r="J3818"/>
  <c r="J3810"/>
  <c r="J3815"/>
  <c r="J3811"/>
  <c r="J3820"/>
  <c r="J3809"/>
  <c r="J3807"/>
  <c r="J3814"/>
  <c r="J3808"/>
  <c r="J3816"/>
  <c r="J3812"/>
  <c r="J3813"/>
  <c r="J3817"/>
  <c r="J3821"/>
  <c r="J3819"/>
  <c r="J3829"/>
  <c r="J3827"/>
  <c r="J3831"/>
  <c r="J3825"/>
  <c r="J3828"/>
  <c r="J3823"/>
  <c r="J3824"/>
  <c r="J3832"/>
  <c r="J3830"/>
  <c r="J3833"/>
  <c r="J3826"/>
  <c r="J3834"/>
  <c r="J3844"/>
  <c r="J3840"/>
  <c r="J3858"/>
  <c r="J3841"/>
  <c r="J3851"/>
  <c r="J3842"/>
  <c r="J3839"/>
  <c r="J3846"/>
  <c r="J3838"/>
  <c r="J3849"/>
  <c r="J3847"/>
  <c r="J3850"/>
  <c r="J3856"/>
  <c r="J3848"/>
  <c r="J3835"/>
  <c r="J3845"/>
  <c r="J3837"/>
  <c r="J3857"/>
  <c r="J3836"/>
  <c r="J3852"/>
  <c r="J3855"/>
  <c r="J3843"/>
  <c r="J3853"/>
  <c r="J3854"/>
  <c r="J3861"/>
  <c r="J3860"/>
  <c r="J3866"/>
  <c r="J3867"/>
  <c r="J3862"/>
  <c r="J3863"/>
  <c r="J3865"/>
  <c r="J3859"/>
  <c r="J3864"/>
  <c r="J3869"/>
  <c r="J3868"/>
  <c r="J3872"/>
  <c r="J3871"/>
  <c r="J3870"/>
  <c r="J3873"/>
  <c r="J3874"/>
  <c r="J3892"/>
  <c r="J3875"/>
  <c r="J3878"/>
  <c r="J3893"/>
  <c r="J3894"/>
  <c r="J3888"/>
  <c r="J3881"/>
  <c r="J3890"/>
  <c r="J3876"/>
  <c r="J3885"/>
  <c r="J3879"/>
  <c r="J3886"/>
  <c r="J3884"/>
  <c r="J3880"/>
  <c r="J3887"/>
  <c r="J3877"/>
  <c r="J3882"/>
  <c r="J3883"/>
  <c r="J3891"/>
  <c r="J3889"/>
  <c r="J3896"/>
  <c r="J3898"/>
  <c r="J3906"/>
  <c r="J3910"/>
  <c r="J3909"/>
  <c r="J3902"/>
  <c r="J3912"/>
  <c r="J3903"/>
  <c r="J3905"/>
  <c r="J3904"/>
  <c r="J3895"/>
  <c r="J3901"/>
  <c r="J3907"/>
  <c r="J3911"/>
  <c r="J3900"/>
  <c r="J3897"/>
  <c r="J3899"/>
  <c r="J3908"/>
  <c r="J3914"/>
  <c r="J3925"/>
  <c r="J3921"/>
  <c r="J3924"/>
  <c r="J3922"/>
  <c r="J3926"/>
  <c r="J3923"/>
  <c r="J3918"/>
  <c r="J3916"/>
  <c r="J3913"/>
  <c r="J3919"/>
  <c r="J3917"/>
  <c r="J3915"/>
  <c r="J3920"/>
  <c r="J3934"/>
  <c r="J3929"/>
  <c r="J3935"/>
  <c r="J3927"/>
  <c r="J3932"/>
  <c r="J3928"/>
  <c r="J3931"/>
  <c r="J3933"/>
  <c r="J3930"/>
  <c r="J3947"/>
  <c r="J3936"/>
  <c r="J3944"/>
  <c r="J3946"/>
  <c r="J3938"/>
  <c r="J3943"/>
  <c r="J3942"/>
  <c r="J3940"/>
  <c r="J3939"/>
  <c r="J3945"/>
  <c r="J3941"/>
  <c r="J3937"/>
  <c r="J3956"/>
  <c r="J3953"/>
  <c r="J3950"/>
  <c r="J3955"/>
  <c r="J3948"/>
  <c r="J3949"/>
  <c r="J3954"/>
  <c r="J3951"/>
  <c r="J3952"/>
  <c r="J3957"/>
  <c r="J3967"/>
  <c r="J3959"/>
  <c r="J3963"/>
  <c r="J3958"/>
  <c r="J3960"/>
  <c r="J3962"/>
  <c r="J3966"/>
  <c r="J3969"/>
  <c r="J3961"/>
  <c r="J3964"/>
  <c r="J3968"/>
  <c r="J3965"/>
  <c r="J3970"/>
  <c r="J3971"/>
  <c r="J3976"/>
  <c r="J3972"/>
  <c r="J3975"/>
  <c r="J3974"/>
  <c r="J3973"/>
  <c r="J3980"/>
  <c r="J3978"/>
  <c r="J3981"/>
  <c r="J3990"/>
  <c r="J3984"/>
  <c r="J3987"/>
  <c r="J3989"/>
  <c r="J3983"/>
  <c r="J3982"/>
  <c r="J3985"/>
  <c r="J3977"/>
  <c r="J3979"/>
  <c r="J3986"/>
  <c r="J3988"/>
  <c r="J3995"/>
  <c r="J3996"/>
  <c r="J3993"/>
  <c r="J3992"/>
  <c r="J3991"/>
  <c r="J4001"/>
  <c r="J3999"/>
  <c r="J4000"/>
  <c r="J3998"/>
  <c r="J3997"/>
  <c r="J3994"/>
  <c r="J4002"/>
  <c r="J4005"/>
  <c r="J4006"/>
  <c r="J4010"/>
  <c r="J4009"/>
  <c r="J4011"/>
  <c r="J4012"/>
  <c r="J4004"/>
  <c r="J4007"/>
  <c r="J4003"/>
  <c r="J4008"/>
  <c r="J4015"/>
  <c r="J4014"/>
  <c r="J4013"/>
  <c r="J4016"/>
  <c r="J4035"/>
  <c r="J4027"/>
  <c r="J4030"/>
  <c r="J4024"/>
  <c r="J4020"/>
  <c r="J4026"/>
  <c r="J4021"/>
  <c r="J4032"/>
  <c r="J4028"/>
  <c r="J4019"/>
  <c r="J4031"/>
  <c r="J4023"/>
  <c r="J4022"/>
  <c r="J4034"/>
  <c r="J4018"/>
  <c r="J4029"/>
  <c r="J4025"/>
  <c r="J4033"/>
  <c r="J4017"/>
  <c r="J4038"/>
  <c r="J4050"/>
  <c r="J4048"/>
  <c r="J4044"/>
  <c r="J4042"/>
  <c r="J4046"/>
  <c r="J4051"/>
  <c r="J4040"/>
  <c r="J4036"/>
  <c r="J4047"/>
  <c r="J4045"/>
  <c r="J4041"/>
  <c r="J4043"/>
  <c r="J4037"/>
  <c r="J4039"/>
  <c r="J4049"/>
  <c r="J4055"/>
  <c r="J4054"/>
  <c r="J4052"/>
  <c r="J4053"/>
  <c r="J4066"/>
  <c r="J4058"/>
  <c r="J4063"/>
  <c r="J4059"/>
  <c r="J4068"/>
  <c r="J4071"/>
  <c r="J4060"/>
  <c r="J4067"/>
  <c r="J4073"/>
  <c r="J4075"/>
  <c r="J4076"/>
  <c r="J4064"/>
  <c r="J4062"/>
  <c r="J4056"/>
  <c r="J4074"/>
  <c r="J4077"/>
  <c r="J4070"/>
  <c r="J4065"/>
  <c r="J4072"/>
  <c r="J4069"/>
  <c r="J4061"/>
  <c r="J4057"/>
  <c r="J4078"/>
  <c r="J4079"/>
  <c r="J4080"/>
  <c r="J4085"/>
  <c r="J4084"/>
  <c r="J4081"/>
  <c r="J4083"/>
  <c r="J4082"/>
  <c r="J4086"/>
  <c r="J4093"/>
  <c r="J4095"/>
  <c r="J4090"/>
  <c r="J4092"/>
  <c r="J4091"/>
  <c r="J4087"/>
  <c r="J4088"/>
  <c r="J4096"/>
  <c r="J4094"/>
  <c r="J4089"/>
  <c r="J4098"/>
  <c r="J4097"/>
  <c r="J4102"/>
  <c r="J4103"/>
  <c r="J4101"/>
  <c r="J4100"/>
  <c r="J4099"/>
  <c r="J4104"/>
  <c r="J4105"/>
  <c r="J4107"/>
  <c r="J4106"/>
  <c r="J4108"/>
  <c r="J4110"/>
  <c r="J4109"/>
  <c r="J4111"/>
  <c r="J4113"/>
  <c r="J4112"/>
  <c r="J4114"/>
  <c r="J4116"/>
  <c r="J4118"/>
  <c r="J4117"/>
  <c r="J4115"/>
  <c r="J4120"/>
  <c r="J4119"/>
  <c r="J4121"/>
  <c r="J4122"/>
  <c r="J4123"/>
  <c r="J4124"/>
  <c r="J4128"/>
  <c r="J4125"/>
  <c r="J4127"/>
  <c r="J4126"/>
  <c r="J4130"/>
  <c r="J4129"/>
  <c r="J4135"/>
  <c r="J4138"/>
  <c r="J4131"/>
  <c r="J4132"/>
  <c r="J4137"/>
  <c r="J4134"/>
  <c r="J4136"/>
  <c r="J4133"/>
  <c r="J4140"/>
  <c r="J4139"/>
  <c r="J4142"/>
  <c r="J4144"/>
  <c r="J4141"/>
  <c r="J4143"/>
  <c r="J4146"/>
  <c r="J4145"/>
  <c r="J4157"/>
  <c r="J4155"/>
  <c r="J4147"/>
  <c r="J4150"/>
  <c r="J4149"/>
  <c r="J4156"/>
  <c r="J4152"/>
  <c r="J4154"/>
  <c r="J4148"/>
  <c r="J4151"/>
  <c r="J4153"/>
  <c r="J4160"/>
  <c r="J4159"/>
  <c r="J4161"/>
  <c r="J4158"/>
  <c r="J4162"/>
  <c r="J4168"/>
  <c r="J4167"/>
  <c r="J4166"/>
  <c r="J4164"/>
  <c r="J4165"/>
  <c r="J4163"/>
  <c r="J4169"/>
  <c r="J4178"/>
  <c r="J4173"/>
  <c r="J4175"/>
  <c r="J4177"/>
  <c r="J4172"/>
  <c r="J4176"/>
  <c r="J4174"/>
  <c r="J4170"/>
  <c r="J4179"/>
  <c r="J4171"/>
  <c r="J4182"/>
  <c r="J4183"/>
  <c r="J4185"/>
  <c r="J4184"/>
  <c r="J4180"/>
  <c r="J4181"/>
  <c r="J4187"/>
  <c r="J4186"/>
  <c r="J4189"/>
  <c r="J4188"/>
  <c r="J4191"/>
  <c r="J4192"/>
  <c r="J4190"/>
  <c r="J4193"/>
  <c r="J4196"/>
  <c r="J4195"/>
  <c r="J4194"/>
  <c r="J4208"/>
  <c r="J4199"/>
  <c r="J4211"/>
  <c r="J4209"/>
  <c r="J4201"/>
  <c r="J4203"/>
  <c r="J4207"/>
  <c r="J4198"/>
  <c r="J4206"/>
  <c r="J4205"/>
  <c r="J4200"/>
  <c r="J4210"/>
  <c r="J4202"/>
  <c r="J4197"/>
  <c r="J4204"/>
  <c r="J4212"/>
  <c r="J4214"/>
  <c r="J4216"/>
  <c r="J4215"/>
  <c r="J4213"/>
  <c r="J4217"/>
  <c r="J4218"/>
  <c r="J4219"/>
  <c r="J4220"/>
  <c r="J4221"/>
  <c r="J4222"/>
  <c r="J4223"/>
  <c r="J4224"/>
  <c r="J4229"/>
  <c r="J4228"/>
  <c r="J4225"/>
  <c r="J4227"/>
  <c r="J4226"/>
  <c r="J4230"/>
  <c r="J4231"/>
  <c r="J4235"/>
  <c r="J4238"/>
  <c r="J4237"/>
  <c r="J4240"/>
  <c r="J4234"/>
  <c r="J4233"/>
  <c r="J4239"/>
  <c r="J4232"/>
  <c r="J4236"/>
  <c r="J4243"/>
  <c r="J4241"/>
  <c r="J4245"/>
  <c r="J4244"/>
  <c r="J4242"/>
  <c r="J4246"/>
  <c r="J4256"/>
  <c r="J4255"/>
  <c r="J4247"/>
  <c r="J4254"/>
  <c r="J4251"/>
  <c r="J4249"/>
  <c r="J4252"/>
  <c r="J4257"/>
  <c r="J4253"/>
  <c r="J4248"/>
  <c r="J4250"/>
  <c r="J4258"/>
  <c r="J4259"/>
  <c r="J4260"/>
  <c r="J4261"/>
  <c r="J4262"/>
  <c r="J4263"/>
  <c r="J4264"/>
  <c r="J4265"/>
  <c r="J4266"/>
  <c r="J4267"/>
  <c r="J4268"/>
  <c r="J4270"/>
  <c r="J4273"/>
  <c r="J4271"/>
  <c r="J4269"/>
  <c r="J4272"/>
  <c r="J4278"/>
  <c r="J4277"/>
  <c r="J4281"/>
  <c r="J4283"/>
  <c r="J4276"/>
  <c r="J4282"/>
  <c r="J4275"/>
  <c r="J4280"/>
  <c r="J4285"/>
  <c r="J4287"/>
  <c r="J4286"/>
  <c r="J4274"/>
  <c r="J4288"/>
  <c r="J4279"/>
  <c r="J4284"/>
  <c r="J4291"/>
  <c r="J4292"/>
  <c r="J4290"/>
  <c r="J4289"/>
  <c r="J4293"/>
  <c r="J4294"/>
  <c r="J4295"/>
  <c r="J4300"/>
  <c r="J4298"/>
  <c r="J4299"/>
  <c r="J4301"/>
  <c r="J4296"/>
  <c r="J4297"/>
  <c r="J4302"/>
  <c r="J4303"/>
  <c r="J4308"/>
  <c r="J4313"/>
  <c r="J4307"/>
  <c r="J4315"/>
  <c r="J4306"/>
  <c r="J4312"/>
  <c r="J4309"/>
  <c r="J4314"/>
  <c r="J4310"/>
  <c r="J4305"/>
  <c r="J4304"/>
  <c r="J4311"/>
  <c r="J4317"/>
  <c r="J4320"/>
  <c r="J4316"/>
  <c r="J4319"/>
  <c r="J4318"/>
  <c r="J4323"/>
  <c r="J4325"/>
  <c r="J4327"/>
  <c r="J4321"/>
  <c r="J4326"/>
  <c r="J4322"/>
  <c r="J4324"/>
  <c r="J4331"/>
  <c r="J4333"/>
  <c r="J4329"/>
  <c r="J4330"/>
  <c r="J4328"/>
  <c r="J4332"/>
  <c r="J4340"/>
  <c r="J4338"/>
  <c r="J4335"/>
  <c r="J4336"/>
  <c r="J4337"/>
  <c r="J4334"/>
  <c r="J4339"/>
  <c r="J4350"/>
  <c r="J4348"/>
  <c r="J4353"/>
  <c r="J4360"/>
  <c r="J4342"/>
  <c r="J4351"/>
  <c r="J4349"/>
  <c r="J4356"/>
  <c r="J4358"/>
  <c r="J4341"/>
  <c r="J4346"/>
  <c r="J4347"/>
  <c r="J4344"/>
  <c r="J4357"/>
  <c r="J4354"/>
  <c r="J4343"/>
  <c r="J4359"/>
  <c r="J4352"/>
  <c r="J4345"/>
  <c r="J4355"/>
  <c r="J4365"/>
  <c r="J4361"/>
  <c r="J4367"/>
  <c r="J4363"/>
  <c r="J4362"/>
  <c r="J4364"/>
  <c r="J4366"/>
  <c r="J4371"/>
  <c r="J4374"/>
  <c r="J4368"/>
  <c r="J4370"/>
  <c r="J4372"/>
  <c r="J4369"/>
  <c r="J4373"/>
  <c r="J4380"/>
  <c r="J4378"/>
  <c r="J4381"/>
  <c r="J4377"/>
  <c r="J4376"/>
  <c r="J4375"/>
  <c r="J4379"/>
  <c r="J4383"/>
  <c r="J4382"/>
  <c r="J4384"/>
  <c r="J4387"/>
  <c r="J4386"/>
  <c r="J4385"/>
  <c r="J4390"/>
  <c r="J4391"/>
  <c r="J4392"/>
  <c r="J4394"/>
  <c r="J4393"/>
  <c r="J4388"/>
  <c r="J4389"/>
  <c r="J4398"/>
  <c r="J4395"/>
  <c r="J4397"/>
  <c r="J4396"/>
  <c r="J4399"/>
  <c r="J4401"/>
  <c r="J4400"/>
  <c r="J4402"/>
  <c r="J4404"/>
  <c r="J4403"/>
  <c r="J4405"/>
  <c r="J4406"/>
  <c r="J4407"/>
  <c r="J4408"/>
  <c r="J4410"/>
  <c r="J4409"/>
  <c r="J4411"/>
  <c r="J4412"/>
  <c r="J4415"/>
  <c r="J4413"/>
  <c r="J4414"/>
  <c r="J4417"/>
  <c r="J4416"/>
  <c r="J4418"/>
  <c r="J4424"/>
  <c r="J4419"/>
  <c r="J4420"/>
  <c r="J4427"/>
  <c r="J4426"/>
  <c r="J4421"/>
  <c r="J4425"/>
  <c r="J4422"/>
  <c r="J4423"/>
  <c r="J4428"/>
  <c r="J4430"/>
  <c r="J4431"/>
  <c r="J4429"/>
  <c r="J4437"/>
  <c r="J4434"/>
  <c r="J4433"/>
  <c r="J4440"/>
  <c r="J4446"/>
  <c r="J4438"/>
  <c r="J4439"/>
  <c r="J4441"/>
  <c r="J4435"/>
  <c r="J4442"/>
  <c r="J4445"/>
  <c r="J4443"/>
  <c r="J4432"/>
  <c r="J4436"/>
  <c r="J4448"/>
  <c r="J4447"/>
  <c r="J4444"/>
  <c r="J4449"/>
  <c r="J4451"/>
  <c r="J4452"/>
  <c r="J4450"/>
  <c r="J4453"/>
  <c r="J4455"/>
  <c r="J4459"/>
  <c r="J4454"/>
  <c r="J4457"/>
  <c r="J4458"/>
  <c r="J4456"/>
  <c r="J4461"/>
  <c r="J4462"/>
  <c r="J4460"/>
  <c r="J4463"/>
  <c r="J4464"/>
  <c r="J4465"/>
  <c r="J4469"/>
  <c r="J4466"/>
  <c r="J4468"/>
  <c r="J4467"/>
  <c r="J4472"/>
  <c r="J4487"/>
  <c r="J4484"/>
  <c r="J4478"/>
  <c r="J4482"/>
  <c r="J4477"/>
  <c r="J4485"/>
  <c r="J4471"/>
  <c r="J4476"/>
  <c r="J4470"/>
  <c r="J4486"/>
  <c r="J4475"/>
  <c r="J4481"/>
  <c r="J4483"/>
  <c r="J4473"/>
  <c r="J4479"/>
  <c r="J4480"/>
  <c r="J4474"/>
  <c r="J4490"/>
  <c r="J4489"/>
  <c r="J4491"/>
  <c r="J4488"/>
  <c r="J4499"/>
  <c r="J4498"/>
  <c r="J4496"/>
  <c r="J4494"/>
  <c r="J4492"/>
  <c r="J4493"/>
  <c r="J4495"/>
  <c r="J4497"/>
  <c r="J4501"/>
  <c r="J4506"/>
  <c r="J4504"/>
  <c r="J4500"/>
  <c r="J4509"/>
  <c r="J4508"/>
  <c r="J4502"/>
  <c r="J4507"/>
  <c r="J4503"/>
  <c r="J4505"/>
  <c r="J4510"/>
  <c r="J4511"/>
  <c r="J4513"/>
  <c r="J4512"/>
  <c r="J4515"/>
  <c r="J4514"/>
  <c r="J4516"/>
  <c r="J4520"/>
  <c r="J4518"/>
  <c r="J4519"/>
  <c r="J4524"/>
  <c r="J4517"/>
  <c r="J4522"/>
  <c r="J4523"/>
  <c r="J4521"/>
  <c r="J4530"/>
  <c r="J4525"/>
  <c r="J4531"/>
  <c r="J4529"/>
  <c r="J4528"/>
  <c r="J4527"/>
  <c r="J4526"/>
  <c r="J4534"/>
  <c r="J4536"/>
  <c r="J4535"/>
  <c r="J4532"/>
  <c r="J4533"/>
  <c r="J4539"/>
  <c r="J4543"/>
  <c r="J4540"/>
  <c r="J4542"/>
  <c r="J4538"/>
  <c r="J4537"/>
  <c r="J4541"/>
  <c r="J4544"/>
  <c r="J4545"/>
  <c r="J4548"/>
  <c r="J4547"/>
  <c r="J4552"/>
  <c r="J4559"/>
  <c r="J4549"/>
  <c r="J4558"/>
  <c r="J4554"/>
  <c r="J4555"/>
  <c r="J4553"/>
  <c r="J4560"/>
  <c r="J4546"/>
  <c r="J4557"/>
  <c r="J4550"/>
  <c r="J4551"/>
  <c r="J4556"/>
  <c r="J4561"/>
  <c r="J4563"/>
  <c r="J4564"/>
  <c r="J4566"/>
  <c r="J4565"/>
  <c r="J4562"/>
  <c r="J4575"/>
  <c r="J4567"/>
  <c r="J4573"/>
  <c r="J4568"/>
  <c r="J4570"/>
  <c r="J4569"/>
  <c r="J4574"/>
  <c r="J4572"/>
  <c r="J4571"/>
  <c r="J4576"/>
  <c r="J4577"/>
  <c r="J4579"/>
  <c r="J4583"/>
  <c r="J4578"/>
  <c r="J4582"/>
  <c r="J4580"/>
  <c r="J4584"/>
  <c r="J4581"/>
  <c r="J4586"/>
  <c r="J4588"/>
  <c r="J4587"/>
  <c r="J4585"/>
  <c r="J4589"/>
  <c r="J4590"/>
  <c r="J4591"/>
  <c r="J4592"/>
  <c r="J4593"/>
  <c r="J4594"/>
  <c r="J4598"/>
  <c r="J4597"/>
  <c r="J4595"/>
  <c r="J4596"/>
  <c r="J4601"/>
  <c r="J4600"/>
  <c r="J4599"/>
  <c r="J4606"/>
  <c r="J4602"/>
  <c r="J4607"/>
  <c r="J4603"/>
  <c r="J4604"/>
  <c r="J4605"/>
  <c r="J4612"/>
  <c r="J4614"/>
  <c r="J4613"/>
  <c r="J4610"/>
  <c r="J4615"/>
  <c r="J4617"/>
  <c r="J4619"/>
  <c r="J4608"/>
  <c r="J4618"/>
  <c r="J4611"/>
  <c r="J4616"/>
  <c r="J4609"/>
  <c r="J4628"/>
  <c r="J4625"/>
  <c r="J4626"/>
  <c r="J4623"/>
  <c r="J4622"/>
  <c r="J4624"/>
  <c r="J4620"/>
  <c r="J4621"/>
  <c r="J4627"/>
  <c r="J4634"/>
  <c r="J4637"/>
  <c r="J4639"/>
  <c r="J4631"/>
  <c r="J4638"/>
  <c r="J4630"/>
  <c r="J4636"/>
  <c r="J4635"/>
  <c r="J4629"/>
  <c r="J4640"/>
  <c r="J4633"/>
  <c r="J4632"/>
  <c r="J4646"/>
  <c r="J4643"/>
  <c r="J4641"/>
  <c r="J4647"/>
  <c r="J4645"/>
  <c r="J4642"/>
  <c r="J4644"/>
  <c r="J4651"/>
  <c r="J4653"/>
  <c r="J4649"/>
  <c r="J4648"/>
  <c r="J4650"/>
  <c r="J4652"/>
  <c r="J4655"/>
  <c r="J4654"/>
  <c r="J4659"/>
  <c r="J4660"/>
  <c r="J4657"/>
  <c r="J4656"/>
  <c r="J4658"/>
  <c r="J4662"/>
  <c r="J4671"/>
  <c r="J4663"/>
  <c r="J4672"/>
  <c r="J4666"/>
  <c r="J4668"/>
  <c r="J4667"/>
  <c r="J4661"/>
  <c r="J4670"/>
  <c r="J4665"/>
  <c r="J4664"/>
  <c r="J4669"/>
  <c r="J4674"/>
  <c r="J4673"/>
  <c r="J4675"/>
  <c r="J4676"/>
  <c r="J4681"/>
  <c r="J4679"/>
  <c r="J4680"/>
  <c r="J4682"/>
  <c r="J4677"/>
  <c r="J4678"/>
  <c r="J4683"/>
  <c r="J4685"/>
  <c r="J4686"/>
  <c r="J4688"/>
  <c r="J4689"/>
  <c r="J4687"/>
  <c r="J4692"/>
  <c r="J4691"/>
  <c r="J4690"/>
  <c r="J4684"/>
  <c r="J4693"/>
  <c r="J4694"/>
  <c r="J4697"/>
  <c r="J4696"/>
  <c r="J4698"/>
  <c r="J4695"/>
  <c r="J4699"/>
  <c r="J4702"/>
  <c r="J4700"/>
  <c r="J4701"/>
  <c r="J4710"/>
  <c r="J4706"/>
  <c r="J4704"/>
  <c r="J4708"/>
  <c r="J4703"/>
  <c r="J4711"/>
  <c r="J4709"/>
  <c r="J4707"/>
  <c r="J4705"/>
  <c r="J4712"/>
  <c r="J4713"/>
  <c r="J4714"/>
  <c r="J4716"/>
  <c r="J4715"/>
  <c r="J4720"/>
  <c r="J4719"/>
  <c r="J4718"/>
  <c r="J4722"/>
  <c r="J4721"/>
  <c r="J4717"/>
  <c r="J4724"/>
  <c r="J4726"/>
  <c r="J4723"/>
  <c r="J4727"/>
  <c r="J4725"/>
  <c r="J4732"/>
  <c r="J4731"/>
  <c r="J4728"/>
  <c r="J4729"/>
  <c r="J4734"/>
  <c r="J4730"/>
  <c r="J4733"/>
  <c r="J4736"/>
  <c r="J4739"/>
  <c r="J4735"/>
  <c r="J4740"/>
  <c r="J4741"/>
  <c r="J4737"/>
  <c r="J4742"/>
  <c r="J4738"/>
  <c r="J4746"/>
  <c r="J4744"/>
  <c r="J4749"/>
  <c r="J4743"/>
  <c r="J4748"/>
  <c r="J4747"/>
  <c r="J4745"/>
  <c r="J4751"/>
  <c r="J4750"/>
  <c r="J4752"/>
  <c r="J4754"/>
  <c r="J4755"/>
  <c r="J4753"/>
  <c r="J4770"/>
  <c r="J4757"/>
  <c r="J4768"/>
  <c r="J4761"/>
  <c r="J4767"/>
  <c r="J4771"/>
  <c r="J4769"/>
  <c r="J4764"/>
  <c r="J4773"/>
  <c r="J4765"/>
  <c r="J4772"/>
  <c r="J4763"/>
  <c r="J4759"/>
  <c r="J4756"/>
  <c r="J4758"/>
  <c r="J4760"/>
  <c r="J4762"/>
  <c r="J4766"/>
  <c r="J4774"/>
  <c r="J4777"/>
  <c r="J4776"/>
  <c r="J4778"/>
  <c r="J4780"/>
  <c r="J4775"/>
  <c r="J4779"/>
  <c r="J4785"/>
  <c r="J4782"/>
  <c r="J4788"/>
  <c r="J4784"/>
  <c r="J4786"/>
  <c r="J4787"/>
  <c r="J4790"/>
  <c r="J4781"/>
  <c r="J4789"/>
  <c r="J4783"/>
  <c r="J4791"/>
  <c r="J4793"/>
  <c r="J4794"/>
  <c r="J4795"/>
  <c r="J4792"/>
  <c r="J4815"/>
  <c r="J4816"/>
  <c r="J4799"/>
  <c r="J4820"/>
  <c r="J4813"/>
  <c r="J4819"/>
  <c r="J4798"/>
  <c r="J4796"/>
  <c r="J4797"/>
  <c r="J4808"/>
  <c r="J4805"/>
  <c r="J4812"/>
  <c r="J4801"/>
  <c r="J4810"/>
  <c r="J4809"/>
  <c r="J4818"/>
  <c r="J4800"/>
  <c r="J4817"/>
  <c r="J4811"/>
  <c r="J4804"/>
  <c r="J4803"/>
  <c r="J4814"/>
  <c r="J4806"/>
  <c r="J4807"/>
  <c r="J4802"/>
  <c r="J4823"/>
  <c r="J4824"/>
  <c r="J4821"/>
  <c r="J4825"/>
  <c r="J4826"/>
  <c r="J4822"/>
  <c r="J4827"/>
  <c r="J4829"/>
  <c r="J4828"/>
  <c r="J4830"/>
  <c r="J4831"/>
  <c r="J4836"/>
  <c r="J4839"/>
  <c r="J4833"/>
  <c r="J4841"/>
  <c r="J4838"/>
  <c r="J4834"/>
  <c r="J4843"/>
  <c r="J4842"/>
  <c r="J4840"/>
  <c r="J4832"/>
  <c r="J4835"/>
  <c r="J4837"/>
  <c r="J4845"/>
  <c r="J4851"/>
  <c r="J4844"/>
  <c r="J4850"/>
  <c r="J4849"/>
  <c r="J4848"/>
  <c r="J4847"/>
  <c r="J4846"/>
  <c r="J4856"/>
  <c r="J4853"/>
  <c r="J4859"/>
  <c r="J4858"/>
  <c r="J4865"/>
  <c r="J4857"/>
  <c r="J4863"/>
  <c r="J4862"/>
  <c r="J4868"/>
  <c r="J4867"/>
  <c r="J4866"/>
  <c r="J4860"/>
  <c r="J4852"/>
  <c r="J4864"/>
  <c r="J4854"/>
  <c r="J4855"/>
  <c r="J4861"/>
  <c r="J4869"/>
  <c r="J4871"/>
  <c r="J4872"/>
  <c r="J4870"/>
  <c r="J4875"/>
  <c r="J4873"/>
  <c r="J4876"/>
  <c r="J4874"/>
  <c r="J4880"/>
  <c r="J4877"/>
  <c r="J4878"/>
  <c r="J4879"/>
  <c r="J4888"/>
  <c r="J4887"/>
  <c r="J4886"/>
  <c r="J4883"/>
  <c r="J4885"/>
  <c r="J4884"/>
  <c r="J4882"/>
  <c r="J4881"/>
  <c r="J4906"/>
  <c r="J4893"/>
  <c r="J4904"/>
  <c r="J4901"/>
  <c r="J4902"/>
  <c r="J4892"/>
  <c r="J4895"/>
  <c r="J4897"/>
  <c r="J4889"/>
  <c r="J4891"/>
  <c r="J4903"/>
  <c r="J4896"/>
  <c r="J4900"/>
  <c r="J4894"/>
  <c r="J4907"/>
  <c r="J4899"/>
  <c r="J4909"/>
  <c r="J4908"/>
  <c r="J4905"/>
  <c r="J4890"/>
  <c r="J4898"/>
  <c r="J4910"/>
  <c r="J4911"/>
  <c r="J4913"/>
  <c r="J4912"/>
  <c r="J4923"/>
  <c r="J4921"/>
  <c r="J4919"/>
  <c r="J4922"/>
  <c r="J4916"/>
  <c r="J4914"/>
  <c r="J4917"/>
  <c r="J4918"/>
  <c r="J4920"/>
  <c r="J4915"/>
  <c r="J4924"/>
  <c r="J4926"/>
  <c r="J4925"/>
  <c r="J4927"/>
  <c r="J4935"/>
  <c r="J4939"/>
  <c r="J4931"/>
  <c r="J4942"/>
  <c r="J4940"/>
  <c r="J4937"/>
  <c r="J4945"/>
  <c r="J4936"/>
  <c r="J4938"/>
  <c r="J4933"/>
  <c r="J4941"/>
  <c r="J4934"/>
  <c r="J4932"/>
  <c r="J4929"/>
  <c r="J4944"/>
  <c r="J4928"/>
  <c r="J4943"/>
  <c r="J4930"/>
  <c r="J4947"/>
  <c r="J4948"/>
  <c r="J4949"/>
  <c r="J4946"/>
  <c r="J4950"/>
  <c r="J4958"/>
  <c r="J4961"/>
  <c r="J4967"/>
  <c r="J4959"/>
  <c r="J4957"/>
  <c r="J4960"/>
  <c r="J4964"/>
  <c r="J4951"/>
  <c r="J4956"/>
  <c r="J4963"/>
  <c r="J4962"/>
  <c r="J4952"/>
  <c r="J4953"/>
  <c r="J4954"/>
  <c r="J4965"/>
  <c r="J4966"/>
  <c r="J4955"/>
  <c r="J4970"/>
  <c r="J4969"/>
  <c r="J4968"/>
  <c r="J4971"/>
  <c r="J4976"/>
  <c r="J4981"/>
  <c r="J4974"/>
  <c r="J4975"/>
  <c r="J4982"/>
  <c r="J4973"/>
  <c r="J4977"/>
  <c r="J4979"/>
  <c r="J4972"/>
  <c r="J4980"/>
  <c r="J4978"/>
  <c r="J4987"/>
  <c r="J4984"/>
  <c r="J4988"/>
  <c r="J4983"/>
  <c r="J4986"/>
  <c r="J4985"/>
  <c r="J4989"/>
  <c r="J4993"/>
  <c r="J4990"/>
  <c r="J4992"/>
  <c r="J4991"/>
  <c r="J4994"/>
  <c r="J5006"/>
  <c r="J4995"/>
  <c r="J5005"/>
  <c r="J5007"/>
  <c r="J5002"/>
  <c r="J5010"/>
  <c r="J4996"/>
  <c r="J5009"/>
  <c r="J4998"/>
  <c r="J4997"/>
  <c r="J5004"/>
  <c r="J5008"/>
  <c r="J5003"/>
  <c r="J4999"/>
  <c r="J5001"/>
  <c r="J5000"/>
  <c r="J5013"/>
  <c r="J5011"/>
  <c r="J5012"/>
  <c r="J5014"/>
  <c r="J5021"/>
  <c r="J5018"/>
  <c r="J5016"/>
  <c r="J5019"/>
  <c r="J5017"/>
  <c r="J5020"/>
  <c r="J5015"/>
  <c r="J5022"/>
  <c r="J5025"/>
  <c r="J5023"/>
  <c r="J5024"/>
  <c r="J5031"/>
  <c r="J5032"/>
  <c r="J5028"/>
  <c r="J5026"/>
  <c r="J5030"/>
  <c r="J5029"/>
  <c r="J5027"/>
  <c r="J5033"/>
  <c r="J5035"/>
  <c r="J5037"/>
  <c r="J5034"/>
  <c r="J5036"/>
  <c r="J5040"/>
  <c r="J5041"/>
  <c r="J5038"/>
  <c r="J5039"/>
  <c r="J5047"/>
  <c r="J5045"/>
  <c r="J5042"/>
  <c r="J5046"/>
  <c r="J5048"/>
  <c r="J5043"/>
  <c r="J5044"/>
  <c r="J5057"/>
  <c r="J5052"/>
  <c r="J5053"/>
  <c r="J5063"/>
  <c r="J5058"/>
  <c r="J5051"/>
  <c r="J5050"/>
  <c r="J5049"/>
  <c r="J5055"/>
  <c r="J5060"/>
  <c r="J5054"/>
  <c r="J5062"/>
  <c r="J5061"/>
  <c r="J5059"/>
  <c r="J5056"/>
  <c r="J5064"/>
  <c r="J5068"/>
  <c r="J5070"/>
  <c r="J5069"/>
  <c r="J5074"/>
  <c r="J5066"/>
  <c r="J5067"/>
  <c r="J5071"/>
  <c r="J5065"/>
  <c r="J5072"/>
  <c r="J5073"/>
  <c r="J5075"/>
  <c r="J5076"/>
  <c r="J5081"/>
  <c r="J5078"/>
  <c r="J5079"/>
  <c r="J5080"/>
  <c r="J5077"/>
  <c r="J5082"/>
  <c r="J5085"/>
  <c r="J5097"/>
  <c r="J5098"/>
  <c r="J5099"/>
  <c r="J5096"/>
  <c r="J5090"/>
  <c r="J5100"/>
  <c r="J5083"/>
  <c r="J5084"/>
  <c r="J5095"/>
  <c r="J5094"/>
  <c r="J5093"/>
  <c r="J5086"/>
  <c r="J5091"/>
  <c r="J5089"/>
  <c r="J5088"/>
  <c r="J5087"/>
  <c r="J5092"/>
  <c r="J5103"/>
  <c r="J5101"/>
  <c r="J5102"/>
  <c r="J5108"/>
  <c r="J5111"/>
  <c r="J5105"/>
  <c r="J5104"/>
  <c r="J5115"/>
  <c r="J5113"/>
  <c r="J5112"/>
  <c r="J5110"/>
  <c r="J5109"/>
  <c r="J5106"/>
  <c r="J5114"/>
  <c r="J5107"/>
  <c r="J5122"/>
  <c r="J5120"/>
  <c r="J5116"/>
  <c r="J5124"/>
  <c r="J5128"/>
  <c r="J5119"/>
  <c r="J5132"/>
  <c r="J5125"/>
  <c r="J5118"/>
  <c r="J5131"/>
  <c r="J5117"/>
  <c r="J5127"/>
  <c r="J5121"/>
  <c r="J5123"/>
  <c r="J5129"/>
  <c r="J5130"/>
  <c r="J5126"/>
  <c r="J5135"/>
  <c r="J5144"/>
  <c r="J5133"/>
  <c r="J5134"/>
  <c r="J5136"/>
  <c r="J5138"/>
  <c r="J5140"/>
  <c r="J5142"/>
  <c r="J5139"/>
  <c r="J5143"/>
  <c r="J5137"/>
  <c r="J5141"/>
  <c r="J5148"/>
  <c r="J5150"/>
  <c r="J5149"/>
  <c r="J5147"/>
  <c r="J5152"/>
  <c r="J5145"/>
  <c r="J5151"/>
  <c r="J5146"/>
  <c r="J5153"/>
  <c r="J5162"/>
  <c r="J5158"/>
  <c r="J5159"/>
  <c r="J5157"/>
  <c r="J5156"/>
  <c r="J5160"/>
  <c r="J5155"/>
  <c r="J5154"/>
  <c r="J5161"/>
  <c r="J5172"/>
  <c r="J5174"/>
  <c r="J5171"/>
  <c r="J5164"/>
  <c r="J5163"/>
  <c r="J5169"/>
  <c r="J5168"/>
  <c r="J5165"/>
  <c r="J5167"/>
  <c r="J5166"/>
  <c r="J5170"/>
  <c r="J5173"/>
  <c r="J5178"/>
  <c r="J5179"/>
  <c r="J5175"/>
  <c r="J5181"/>
  <c r="J5184"/>
  <c r="J5182"/>
  <c r="J5176"/>
  <c r="J5183"/>
  <c r="J5180"/>
  <c r="J5177"/>
  <c r="J5185"/>
  <c r="J5186"/>
  <c r="J5195"/>
  <c r="J5191"/>
  <c r="J5193"/>
  <c r="J5197"/>
  <c r="J5188"/>
  <c r="J5200"/>
  <c r="J5192"/>
  <c r="J5203"/>
  <c r="J5205"/>
  <c r="J5198"/>
  <c r="J5187"/>
  <c r="J5204"/>
  <c r="J5201"/>
  <c r="J5199"/>
  <c r="J5202"/>
  <c r="J5194"/>
  <c r="J5190"/>
  <c r="J5189"/>
  <c r="J5196"/>
  <c r="J5211"/>
  <c r="J5209"/>
  <c r="J5212"/>
  <c r="J5208"/>
  <c r="J5206"/>
  <c r="J5213"/>
  <c r="J5210"/>
  <c r="J5207"/>
  <c r="J5215"/>
  <c r="J5217"/>
  <c r="J5214"/>
  <c r="J5216"/>
  <c r="J5220"/>
  <c r="J5221"/>
  <c r="J5218"/>
  <c r="J5219"/>
  <c r="J5224"/>
  <c r="J5223"/>
  <c r="J5226"/>
  <c r="J5225"/>
  <c r="J5222"/>
  <c r="J5229"/>
  <c r="J5227"/>
  <c r="J5228"/>
  <c r="J5230"/>
  <c r="J5232"/>
  <c r="J5231"/>
  <c r="J5233"/>
  <c r="J5235"/>
  <c r="J5234"/>
  <c r="J5238"/>
  <c r="J5242"/>
  <c r="J5237"/>
  <c r="J5241"/>
  <c r="J5243"/>
  <c r="J5236"/>
  <c r="J5239"/>
  <c r="J5240"/>
  <c r="J5244"/>
  <c r="J5246"/>
  <c r="J5245"/>
  <c r="J5247"/>
  <c r="J5248"/>
  <c r="J5254"/>
  <c r="J5251"/>
  <c r="J5252"/>
  <c r="J5249"/>
  <c r="J5250"/>
  <c r="J5253"/>
  <c r="J5255"/>
  <c r="J5258"/>
  <c r="J5257"/>
  <c r="J5256"/>
  <c r="J5260"/>
  <c r="J5259"/>
  <c r="J5263"/>
  <c r="J5262"/>
  <c r="J5261"/>
  <c r="J5270"/>
  <c r="J5265"/>
  <c r="J5268"/>
  <c r="J5266"/>
  <c r="J5267"/>
  <c r="J5264"/>
  <c r="J5269"/>
  <c r="J5278"/>
  <c r="J5279"/>
  <c r="J5271"/>
  <c r="J5280"/>
  <c r="J5277"/>
  <c r="J5274"/>
  <c r="J5276"/>
  <c r="J5273"/>
  <c r="J5272"/>
  <c r="J5275"/>
  <c r="J5286"/>
  <c r="J5284"/>
  <c r="J5285"/>
  <c r="J5282"/>
  <c r="J5283"/>
  <c r="J5281"/>
  <c r="J5294"/>
  <c r="J5291"/>
  <c r="J5292"/>
  <c r="J5296"/>
  <c r="J5287"/>
  <c r="J5289"/>
  <c r="J5288"/>
  <c r="J5295"/>
  <c r="J5290"/>
  <c r="J5293"/>
  <c r="J5299"/>
  <c r="J5297"/>
  <c r="J5298"/>
  <c r="J5300"/>
  <c r="J5301"/>
  <c r="J5303"/>
  <c r="J5306"/>
  <c r="J5302"/>
  <c r="J5304"/>
  <c r="J5305"/>
  <c r="J5308"/>
  <c r="J5307"/>
  <c r="J5309"/>
  <c r="J5310"/>
  <c r="J5322"/>
  <c r="J5319"/>
  <c r="J5312"/>
  <c r="J5321"/>
  <c r="J5315"/>
  <c r="J5314"/>
  <c r="J5318"/>
  <c r="J5311"/>
  <c r="J5320"/>
  <c r="J5316"/>
  <c r="J5317"/>
  <c r="J5313"/>
  <c r="J5324"/>
  <c r="J5330"/>
  <c r="J5323"/>
  <c r="J5329"/>
  <c r="J5326"/>
  <c r="J5327"/>
  <c r="J5325"/>
  <c r="J5328"/>
  <c r="J5333"/>
  <c r="J5342"/>
  <c r="J5334"/>
  <c r="J5332"/>
  <c r="J5336"/>
  <c r="J5339"/>
  <c r="J5335"/>
  <c r="J5337"/>
  <c r="J5344"/>
  <c r="J5343"/>
  <c r="J5331"/>
  <c r="J5340"/>
  <c r="J5341"/>
  <c r="J5338"/>
  <c r="J5345"/>
  <c r="J5346"/>
  <c r="J5362"/>
  <c r="J5355"/>
  <c r="J5354"/>
  <c r="J5348"/>
  <c r="J5365"/>
  <c r="J5347"/>
  <c r="J5366"/>
  <c r="J5357"/>
  <c r="J5364"/>
  <c r="J5359"/>
  <c r="J5351"/>
  <c r="J5358"/>
  <c r="J5361"/>
  <c r="J5352"/>
  <c r="J5350"/>
  <c r="J5349"/>
  <c r="J5363"/>
  <c r="J5353"/>
  <c r="J5356"/>
  <c r="J5360"/>
  <c r="J5373"/>
  <c r="J5379"/>
  <c r="J5378"/>
  <c r="J5372"/>
  <c r="J5368"/>
  <c r="J5367"/>
  <c r="J5371"/>
  <c r="J5369"/>
  <c r="J5376"/>
  <c r="J5374"/>
  <c r="J5375"/>
  <c r="J5370"/>
  <c r="J5377"/>
  <c r="J5383"/>
  <c r="J5381"/>
  <c r="J5384"/>
  <c r="J5385"/>
  <c r="J5380"/>
  <c r="J5382"/>
  <c r="J5389"/>
  <c r="J5388"/>
  <c r="J5394"/>
  <c r="J5390"/>
  <c r="J5391"/>
  <c r="J5386"/>
  <c r="J5387"/>
  <c r="J5393"/>
  <c r="J5392"/>
  <c r="J5397"/>
  <c r="J5399"/>
  <c r="J5395"/>
  <c r="J5398"/>
  <c r="J5401"/>
  <c r="J5400"/>
  <c r="J5396"/>
  <c r="J5402"/>
  <c r="J5421"/>
  <c r="J5412"/>
  <c r="J5422"/>
  <c r="J5408"/>
  <c r="J5403"/>
  <c r="J5415"/>
  <c r="J5409"/>
  <c r="J5414"/>
  <c r="J5416"/>
  <c r="J5404"/>
  <c r="J5407"/>
  <c r="J5419"/>
  <c r="J5406"/>
  <c r="J5413"/>
  <c r="J5420"/>
  <c r="J5405"/>
  <c r="J5410"/>
  <c r="J5418"/>
  <c r="J5411"/>
  <c r="J5417"/>
  <c r="J5434"/>
  <c r="J5437"/>
  <c r="J5448"/>
  <c r="J5446"/>
  <c r="J5436"/>
  <c r="J5439"/>
  <c r="J5438"/>
  <c r="J5423"/>
  <c r="J5433"/>
  <c r="J5441"/>
  <c r="J5429"/>
  <c r="J5442"/>
  <c r="J5428"/>
  <c r="J5425"/>
  <c r="J5444"/>
  <c r="J5426"/>
  <c r="J5445"/>
  <c r="J5431"/>
  <c r="J5430"/>
  <c r="J5435"/>
  <c r="J5432"/>
  <c r="J5440"/>
  <c r="J5424"/>
  <c r="J5443"/>
  <c r="J5427"/>
  <c r="J5447"/>
  <c r="J5449"/>
  <c r="J5451"/>
  <c r="J5454"/>
  <c r="J5461"/>
  <c r="J5457"/>
  <c r="J5456"/>
  <c r="J5453"/>
  <c r="J5450"/>
  <c r="J5459"/>
  <c r="J5460"/>
  <c r="J5455"/>
  <c r="J5452"/>
  <c r="J5458"/>
  <c r="J5479"/>
  <c r="J5470"/>
  <c r="J5469"/>
  <c r="J5471"/>
  <c r="J5475"/>
  <c r="J5477"/>
  <c r="J5468"/>
  <c r="J5473"/>
  <c r="J5472"/>
  <c r="J5467"/>
  <c r="J5466"/>
  <c r="J5478"/>
  <c r="J5463"/>
  <c r="J5476"/>
  <c r="J5464"/>
  <c r="J5465"/>
  <c r="J5474"/>
  <c r="J5462"/>
  <c r="J5495"/>
  <c r="J5508"/>
  <c r="J5485"/>
  <c r="J5497"/>
  <c r="J5492"/>
  <c r="J5484"/>
  <c r="J5505"/>
  <c r="J5483"/>
  <c r="J5489"/>
  <c r="J5482"/>
  <c r="J5487"/>
  <c r="J5512"/>
  <c r="J5504"/>
  <c r="J5493"/>
  <c r="J5488"/>
  <c r="J5511"/>
  <c r="J5498"/>
  <c r="J5501"/>
  <c r="J5490"/>
  <c r="J5509"/>
  <c r="J5517"/>
  <c r="J5502"/>
  <c r="J5507"/>
  <c r="J5510"/>
  <c r="J5486"/>
  <c r="J5491"/>
  <c r="J5503"/>
  <c r="J5480"/>
  <c r="J5513"/>
  <c r="J5514"/>
  <c r="J5515"/>
  <c r="J5494"/>
  <c r="J5506"/>
  <c r="J5499"/>
  <c r="J5496"/>
  <c r="J5516"/>
  <c r="J5481"/>
  <c r="J5500"/>
  <c r="J5521"/>
  <c r="J5523"/>
  <c r="J5518"/>
  <c r="J5520"/>
  <c r="J5525"/>
  <c r="J5524"/>
  <c r="J5522"/>
  <c r="J5519"/>
  <c r="J5539"/>
  <c r="J5526"/>
  <c r="J5532"/>
  <c r="J5537"/>
  <c r="J5542"/>
  <c r="J5534"/>
  <c r="J5530"/>
  <c r="J5545"/>
  <c r="J5546"/>
  <c r="J5527"/>
  <c r="J5529"/>
  <c r="J5533"/>
  <c r="J5536"/>
  <c r="J5540"/>
  <c r="J5535"/>
  <c r="J5531"/>
  <c r="J5538"/>
  <c r="J5543"/>
  <c r="J5544"/>
  <c r="J5541"/>
  <c r="J5528"/>
  <c r="J5549"/>
  <c r="J5547"/>
  <c r="J5548"/>
  <c r="J5556"/>
  <c r="J5560"/>
  <c r="J5555"/>
  <c r="J5552"/>
  <c r="J5550"/>
  <c r="J5551"/>
  <c r="J5559"/>
  <c r="J5558"/>
  <c r="J5554"/>
  <c r="J5557"/>
  <c r="J5553"/>
  <c r="J5574"/>
  <c r="J5561"/>
  <c r="J5573"/>
  <c r="J5563"/>
  <c r="J5569"/>
  <c r="J5568"/>
  <c r="J5562"/>
  <c r="J5571"/>
  <c r="J5564"/>
  <c r="J5567"/>
  <c r="J5565"/>
  <c r="J5575"/>
  <c r="J5577"/>
  <c r="J5576"/>
  <c r="J5570"/>
  <c r="J5572"/>
  <c r="J5566"/>
  <c r="J5588"/>
  <c r="J5579"/>
  <c r="J5587"/>
  <c r="J5592"/>
  <c r="J5591"/>
  <c r="J5590"/>
  <c r="J5585"/>
  <c r="J5586"/>
  <c r="J5589"/>
  <c r="J5583"/>
  <c r="J5578"/>
  <c r="J5582"/>
  <c r="J5580"/>
  <c r="J5581"/>
  <c r="J5584"/>
  <c r="J5597"/>
  <c r="J5602"/>
  <c r="J5596"/>
  <c r="J5601"/>
  <c r="J5600"/>
  <c r="J5594"/>
  <c r="J5599"/>
  <c r="J5595"/>
  <c r="J5593"/>
  <c r="J5598"/>
  <c r="J5605"/>
  <c r="J5604"/>
  <c r="J5603"/>
  <c r="J5612"/>
  <c r="J5607"/>
  <c r="J5610"/>
  <c r="J5608"/>
  <c r="J5611"/>
  <c r="J5606"/>
  <c r="J5609"/>
  <c r="J5616"/>
  <c r="J5613"/>
  <c r="J5615"/>
  <c r="J5614"/>
  <c r="J5627"/>
  <c r="J5625"/>
  <c r="J5630"/>
  <c r="J5618"/>
  <c r="J5617"/>
  <c r="J5623"/>
  <c r="J5622"/>
  <c r="J5624"/>
  <c r="J5620"/>
  <c r="J5626"/>
  <c r="J5628"/>
  <c r="J5621"/>
  <c r="J5619"/>
  <c r="J5629"/>
  <c r="J5643"/>
  <c r="J5635"/>
  <c r="J5637"/>
  <c r="J5641"/>
  <c r="J5631"/>
  <c r="J5642"/>
  <c r="J5639"/>
  <c r="J5645"/>
  <c r="J5634"/>
  <c r="J5640"/>
  <c r="J5644"/>
  <c r="J5633"/>
  <c r="J5636"/>
  <c r="J5632"/>
  <c r="J5638"/>
  <c r="J5648"/>
  <c r="J5661"/>
  <c r="J5646"/>
  <c r="J5656"/>
  <c r="J5652"/>
  <c r="J5647"/>
  <c r="J5650"/>
  <c r="J5655"/>
  <c r="J5653"/>
  <c r="J5660"/>
  <c r="J5649"/>
  <c r="J5654"/>
  <c r="J5657"/>
  <c r="J5659"/>
  <c r="J5651"/>
  <c r="J5658"/>
  <c r="J5668"/>
  <c r="J5663"/>
  <c r="J5671"/>
  <c r="J5667"/>
  <c r="J5669"/>
  <c r="J5670"/>
  <c r="J5665"/>
  <c r="J5662"/>
  <c r="J5666"/>
  <c r="J5664"/>
  <c r="J5677"/>
  <c r="J5676"/>
  <c r="J5684"/>
  <c r="J5685"/>
  <c r="J5681"/>
  <c r="J5683"/>
  <c r="J5682"/>
  <c r="J5672"/>
  <c r="J5678"/>
  <c r="J5674"/>
  <c r="J5680"/>
  <c r="J5675"/>
  <c r="J5679"/>
  <c r="J5673"/>
  <c r="J5686"/>
  <c r="J5697"/>
  <c r="J5689"/>
  <c r="J5687"/>
  <c r="J5692"/>
  <c r="J5698"/>
  <c r="J5691"/>
  <c r="J5696"/>
  <c r="J5695"/>
  <c r="J5690"/>
  <c r="J5694"/>
  <c r="J5693"/>
  <c r="J5688"/>
  <c r="J5703"/>
  <c r="J5706"/>
  <c r="J5707"/>
  <c r="J5705"/>
  <c r="J5708"/>
  <c r="J5700"/>
  <c r="J5710"/>
  <c r="J5709"/>
  <c r="J5704"/>
  <c r="J5701"/>
  <c r="J5702"/>
  <c r="J5699"/>
  <c r="J5715"/>
  <c r="J5725"/>
  <c r="J5720"/>
  <c r="J5728"/>
  <c r="J5724"/>
  <c r="J5711"/>
  <c r="J5730"/>
  <c r="J5718"/>
  <c r="J5719"/>
  <c r="J5717"/>
  <c r="J5723"/>
  <c r="J5716"/>
  <c r="J5714"/>
  <c r="J5726"/>
  <c r="J5722"/>
  <c r="J5729"/>
  <c r="J5713"/>
  <c r="J5721"/>
  <c r="J5727"/>
  <c r="J5712"/>
  <c r="J5731"/>
  <c r="J5745"/>
  <c r="J5734"/>
  <c r="J5735"/>
  <c r="J5740"/>
  <c r="J5736"/>
  <c r="J5744"/>
  <c r="J5738"/>
  <c r="J5746"/>
  <c r="J5739"/>
  <c r="J5741"/>
  <c r="J5743"/>
  <c r="J5733"/>
  <c r="J5742"/>
  <c r="J5737"/>
  <c r="J5732"/>
  <c r="J5747"/>
  <c r="J5749"/>
  <c r="J5752"/>
  <c r="J5748"/>
  <c r="J5750"/>
  <c r="J5751"/>
  <c r="J5753"/>
  <c r="J5762"/>
  <c r="J5757"/>
  <c r="J5761"/>
  <c r="J5755"/>
  <c r="J5756"/>
  <c r="J5760"/>
  <c r="J5759"/>
  <c r="J5763"/>
  <c r="J5754"/>
  <c r="J5758"/>
  <c r="J5765"/>
  <c r="J5764"/>
  <c r="J5767"/>
  <c r="J5769"/>
  <c r="J5770"/>
  <c r="J5766"/>
  <c r="J5768"/>
  <c r="J5772"/>
  <c r="J5773"/>
  <c r="J5771"/>
  <c r="J5776"/>
  <c r="J5777"/>
  <c r="J5780"/>
  <c r="J5774"/>
  <c r="J5775"/>
  <c r="J5778"/>
  <c r="J5779"/>
  <c r="J5785"/>
  <c r="J5782"/>
  <c r="J5784"/>
  <c r="J5787"/>
  <c r="J5781"/>
  <c r="J5786"/>
  <c r="J5783"/>
  <c r="J5791"/>
  <c r="J5793"/>
  <c r="J5788"/>
  <c r="J5790"/>
  <c r="J5789"/>
  <c r="J5792"/>
  <c r="J5794"/>
  <c r="J5797"/>
  <c r="J5795"/>
  <c r="J5798"/>
  <c r="J5799"/>
  <c r="J5796"/>
  <c r="J5802"/>
  <c r="J5800"/>
  <c r="J5803"/>
  <c r="J5804"/>
  <c r="J5801"/>
  <c r="J5808"/>
  <c r="J5806"/>
  <c r="J5807"/>
  <c r="J5805"/>
  <c r="J5811"/>
  <c r="J5812"/>
  <c r="J5809"/>
  <c r="J5813"/>
  <c r="J5810"/>
  <c r="J5816"/>
  <c r="J5820"/>
  <c r="J5815"/>
  <c r="J5818"/>
  <c r="J5814"/>
  <c r="J5819"/>
  <c r="J5817"/>
  <c r="J5822"/>
  <c r="J5821"/>
  <c r="J5836"/>
  <c r="J5832"/>
  <c r="J5838"/>
  <c r="J5841"/>
  <c r="J5828"/>
  <c r="J5829"/>
  <c r="J5830"/>
  <c r="J5823"/>
  <c r="J5834"/>
  <c r="J5824"/>
  <c r="J5839"/>
  <c r="J5825"/>
  <c r="J5837"/>
  <c r="J5840"/>
  <c r="J5833"/>
  <c r="J5826"/>
  <c r="J5831"/>
  <c r="J5835"/>
  <c r="J5827"/>
  <c r="J5844"/>
  <c r="J5846"/>
  <c r="J5850"/>
  <c r="J5847"/>
  <c r="J5851"/>
  <c r="J5849"/>
  <c r="J5848"/>
  <c r="J5843"/>
  <c r="J5845"/>
  <c r="J5842"/>
  <c r="J5858"/>
  <c r="J5857"/>
  <c r="J5860"/>
  <c r="J5855"/>
  <c r="J5862"/>
  <c r="J5861"/>
  <c r="J5852"/>
  <c r="J5863"/>
  <c r="J5864"/>
  <c r="J5854"/>
  <c r="J5853"/>
  <c r="J5856"/>
  <c r="J5859"/>
  <c r="J5865"/>
  <c r="J5871"/>
  <c r="J5870"/>
  <c r="J5867"/>
  <c r="J5866"/>
  <c r="J5869"/>
  <c r="J5868"/>
  <c r="J5872"/>
  <c r="J5882"/>
  <c r="J5878"/>
  <c r="J5879"/>
  <c r="J5877"/>
  <c r="J5875"/>
  <c r="J5874"/>
  <c r="J5880"/>
  <c r="J5881"/>
  <c r="J5876"/>
  <c r="J5873"/>
  <c r="J5898"/>
  <c r="J5903"/>
  <c r="J5893"/>
  <c r="J5884"/>
  <c r="J5899"/>
  <c r="J5889"/>
  <c r="J5902"/>
  <c r="J5894"/>
  <c r="J5888"/>
  <c r="J5885"/>
  <c r="J5890"/>
  <c r="J5896"/>
  <c r="J5883"/>
  <c r="J5891"/>
  <c r="J5892"/>
  <c r="J5887"/>
  <c r="J5901"/>
  <c r="J5900"/>
  <c r="J5886"/>
  <c r="J5895"/>
  <c r="J5897"/>
  <c r="J5906"/>
  <c r="J5905"/>
  <c r="J5908"/>
  <c r="J5907"/>
  <c r="J5904"/>
  <c r="J5909"/>
  <c r="J5912"/>
  <c r="J5910"/>
  <c r="J5911"/>
  <c r="J5917"/>
  <c r="J5914"/>
  <c r="J5915"/>
  <c r="J5916"/>
  <c r="J5918"/>
  <c r="J5913"/>
  <c r="J5919"/>
  <c r="J5925"/>
  <c r="J5923"/>
  <c r="J5927"/>
  <c r="J5921"/>
  <c r="J5922"/>
  <c r="J5920"/>
  <c r="J5924"/>
  <c r="J5926"/>
  <c r="J5928"/>
  <c r="J5933"/>
  <c r="J5931"/>
  <c r="J5942"/>
  <c r="J5929"/>
  <c r="J5936"/>
  <c r="J5934"/>
  <c r="J5944"/>
  <c r="J5937"/>
  <c r="J5938"/>
  <c r="J5939"/>
  <c r="J5941"/>
  <c r="J5935"/>
  <c r="J5932"/>
  <c r="J5943"/>
  <c r="J5940"/>
  <c r="J5945"/>
  <c r="J5930"/>
  <c r="J5947"/>
  <c r="J5949"/>
  <c r="J5946"/>
  <c r="J5948"/>
  <c r="J5952"/>
  <c r="J5951"/>
  <c r="J5950"/>
  <c r="J5953"/>
  <c r="J5956"/>
  <c r="J5955"/>
  <c r="J5959"/>
  <c r="J5960"/>
  <c r="J5957"/>
  <c r="J5961"/>
  <c r="J5958"/>
  <c r="J5954"/>
  <c r="J5965"/>
  <c r="J5962"/>
  <c r="J5963"/>
  <c r="J5964"/>
  <c r="J5975"/>
  <c r="J5979"/>
  <c r="J5986"/>
  <c r="J5970"/>
  <c r="J5974"/>
  <c r="J5973"/>
  <c r="J5966"/>
  <c r="J5981"/>
  <c r="J5988"/>
  <c r="J5980"/>
  <c r="J5987"/>
  <c r="J5967"/>
  <c r="J5983"/>
  <c r="J5978"/>
  <c r="J5977"/>
  <c r="J5972"/>
  <c r="J5984"/>
  <c r="J5982"/>
  <c r="J5969"/>
  <c r="J5985"/>
  <c r="J5989"/>
  <c r="J5971"/>
  <c r="J5976"/>
  <c r="J5968"/>
  <c r="J6007"/>
  <c r="J5994"/>
  <c r="J6003"/>
  <c r="J5995"/>
  <c r="J6004"/>
  <c r="J5997"/>
  <c r="J6000"/>
  <c r="J5992"/>
  <c r="J5993"/>
  <c r="J6005"/>
  <c r="J5999"/>
  <c r="J6008"/>
  <c r="J6009"/>
  <c r="J6002"/>
  <c r="J6001"/>
  <c r="J5990"/>
  <c r="J5996"/>
  <c r="J5991"/>
  <c r="J6006"/>
  <c r="J5998"/>
  <c r="J6024"/>
  <c r="J6025"/>
  <c r="J6011"/>
  <c r="J6028"/>
  <c r="J6010"/>
  <c r="J6026"/>
  <c r="J6015"/>
  <c r="J6018"/>
  <c r="J6023"/>
  <c r="J6022"/>
  <c r="J6021"/>
  <c r="J6027"/>
  <c r="J6013"/>
  <c r="J6020"/>
  <c r="J6017"/>
  <c r="J6016"/>
  <c r="J6014"/>
  <c r="J6019"/>
  <c r="J6012"/>
  <c r="J6033"/>
  <c r="J6029"/>
  <c r="J6030"/>
  <c r="J6034"/>
  <c r="J6035"/>
  <c r="J6031"/>
  <c r="J6032"/>
  <c r="J6047"/>
  <c r="J6046"/>
  <c r="J6048"/>
  <c r="J6054"/>
  <c r="J6051"/>
  <c r="J6050"/>
  <c r="J6042"/>
  <c r="J6049"/>
  <c r="J6053"/>
  <c r="J6036"/>
  <c r="J6041"/>
  <c r="J6038"/>
  <c r="J6052"/>
  <c r="J6043"/>
  <c r="J6040"/>
  <c r="J6045"/>
  <c r="J6039"/>
  <c r="J6037"/>
  <c r="J6044"/>
  <c r="J6056"/>
  <c r="J6055"/>
  <c r="J6057"/>
  <c r="J6066"/>
  <c r="J6071"/>
  <c r="J6087"/>
  <c r="J6080"/>
  <c r="J6077"/>
  <c r="J6085"/>
  <c r="J6078"/>
  <c r="J6089"/>
  <c r="J6076"/>
  <c r="J6069"/>
  <c r="J6083"/>
  <c r="J6062"/>
  <c r="J6067"/>
  <c r="J6091"/>
  <c r="J6065"/>
  <c r="J6072"/>
  <c r="J6063"/>
  <c r="J6079"/>
  <c r="J6070"/>
  <c r="J6084"/>
  <c r="J6075"/>
  <c r="J6073"/>
  <c r="J6068"/>
  <c r="J6060"/>
  <c r="J6074"/>
  <c r="J6059"/>
  <c r="J6090"/>
  <c r="J6086"/>
  <c r="J6088"/>
  <c r="J6082"/>
  <c r="J6081"/>
  <c r="J6064"/>
  <c r="J6061"/>
  <c r="J6092"/>
  <c r="J6058"/>
  <c r="J6101"/>
  <c r="J6100"/>
  <c r="J6098"/>
  <c r="J6103"/>
  <c r="J6096"/>
  <c r="J6111"/>
  <c r="J6110"/>
  <c r="J6094"/>
  <c r="J6108"/>
  <c r="J6105"/>
  <c r="J6099"/>
  <c r="J6097"/>
  <c r="J6102"/>
  <c r="J6106"/>
  <c r="J6104"/>
  <c r="J6095"/>
  <c r="J6107"/>
  <c r="J6093"/>
  <c r="J6109"/>
  <c r="J6126"/>
  <c r="J6127"/>
  <c r="J6120"/>
  <c r="J6116"/>
  <c r="J6119"/>
  <c r="J6123"/>
  <c r="J6122"/>
  <c r="J6124"/>
  <c r="J6113"/>
  <c r="J6118"/>
  <c r="J6125"/>
  <c r="J6112"/>
  <c r="J6115"/>
  <c r="J6117"/>
  <c r="J6114"/>
  <c r="J6121"/>
  <c r="J6133"/>
  <c r="J6132"/>
  <c r="J6139"/>
  <c r="J6129"/>
  <c r="J6140"/>
  <c r="J6131"/>
  <c r="J6136"/>
  <c r="J6130"/>
  <c r="J6134"/>
  <c r="J6135"/>
  <c r="J6128"/>
  <c r="J6138"/>
  <c r="J6137"/>
  <c r="J6142"/>
  <c r="J6155"/>
  <c r="J6153"/>
  <c r="J6154"/>
  <c r="J6156"/>
  <c r="J6143"/>
  <c r="J6147"/>
  <c r="J6144"/>
  <c r="J6141"/>
  <c r="J6146"/>
  <c r="J6152"/>
  <c r="J6150"/>
  <c r="J6149"/>
  <c r="J6145"/>
  <c r="J6151"/>
  <c r="J6148"/>
  <c r="J6160"/>
  <c r="J6157"/>
  <c r="J6161"/>
  <c r="J6159"/>
  <c r="J6158"/>
  <c r="J6162"/>
  <c r="J6163"/>
  <c r="J6167"/>
  <c r="J6164"/>
  <c r="J6166"/>
  <c r="J6165"/>
  <c r="J6169"/>
  <c r="J6179"/>
  <c r="J6177"/>
  <c r="J6178"/>
  <c r="J6172"/>
  <c r="J6173"/>
  <c r="J6175"/>
  <c r="J6174"/>
  <c r="J6171"/>
  <c r="J6168"/>
  <c r="J6170"/>
  <c r="J6176"/>
  <c r="J6192"/>
  <c r="J6183"/>
  <c r="J6182"/>
  <c r="J6180"/>
  <c r="J6196"/>
  <c r="J6193"/>
  <c r="J6184"/>
  <c r="J6187"/>
  <c r="J6181"/>
  <c r="J6194"/>
  <c r="J6197"/>
  <c r="J6191"/>
  <c r="J6190"/>
  <c r="J6185"/>
  <c r="J6189"/>
  <c r="J6195"/>
  <c r="J6186"/>
  <c r="J6188"/>
  <c r="J6214"/>
  <c r="J6198"/>
  <c r="J6211"/>
  <c r="J6212"/>
  <c r="J6202"/>
  <c r="J6207"/>
  <c r="J6213"/>
  <c r="J6219"/>
  <c r="J6215"/>
  <c r="J6199"/>
  <c r="J6206"/>
  <c r="J6217"/>
  <c r="J6216"/>
  <c r="J6200"/>
  <c r="J6218"/>
  <c r="J6204"/>
  <c r="J6209"/>
  <c r="J6205"/>
  <c r="J6201"/>
  <c r="J6208"/>
  <c r="J6203"/>
  <c r="J6210"/>
  <c r="J6221"/>
  <c r="J6226"/>
  <c r="J6220"/>
  <c r="J6229"/>
  <c r="J6222"/>
  <c r="J6225"/>
  <c r="J6227"/>
  <c r="J6230"/>
  <c r="J6224"/>
  <c r="J6231"/>
  <c r="J6223"/>
  <c r="J6228"/>
  <c r="J6234"/>
  <c r="J6238"/>
  <c r="J6237"/>
  <c r="J6233"/>
  <c r="J6239"/>
  <c r="J6236"/>
  <c r="J6235"/>
  <c r="J6241"/>
  <c r="J6240"/>
  <c r="J6232"/>
  <c r="J6243"/>
  <c r="J6244"/>
  <c r="J6242"/>
  <c r="J6270"/>
  <c r="J6264"/>
  <c r="J6266"/>
  <c r="J6255"/>
  <c r="J6269"/>
  <c r="J6261"/>
  <c r="J6268"/>
  <c r="J6259"/>
  <c r="J6251"/>
  <c r="J6271"/>
  <c r="J6254"/>
  <c r="J6257"/>
  <c r="J6265"/>
  <c r="J6263"/>
  <c r="J6248"/>
  <c r="J6247"/>
  <c r="J6245"/>
  <c r="J6249"/>
  <c r="J6246"/>
  <c r="J6252"/>
  <c r="J6260"/>
  <c r="J6253"/>
  <c r="J6262"/>
  <c r="J6256"/>
  <c r="J6250"/>
  <c r="J6267"/>
  <c r="J6258"/>
  <c r="J6283"/>
  <c r="J6274"/>
  <c r="J6276"/>
  <c r="J6280"/>
  <c r="J6273"/>
  <c r="J6282"/>
  <c r="J6278"/>
  <c r="J6275"/>
  <c r="J6272"/>
  <c r="J6281"/>
  <c r="J6279"/>
  <c r="J6277"/>
  <c r="J6291"/>
  <c r="J6289"/>
  <c r="J6295"/>
  <c r="J6285"/>
  <c r="J6298"/>
  <c r="J6287"/>
  <c r="J6299"/>
  <c r="J6288"/>
  <c r="J6296"/>
  <c r="J6293"/>
  <c r="J6297"/>
  <c r="J6290"/>
  <c r="J6284"/>
  <c r="J6294"/>
  <c r="J6292"/>
  <c r="J6286"/>
  <c r="J6306"/>
  <c r="J6308"/>
  <c r="J6301"/>
  <c r="J6303"/>
  <c r="J6310"/>
  <c r="J6304"/>
  <c r="J6312"/>
  <c r="J6305"/>
  <c r="J6300"/>
  <c r="J6309"/>
  <c r="J6313"/>
  <c r="J6311"/>
  <c r="J6302"/>
  <c r="J6307"/>
  <c r="J6323"/>
  <c r="J6322"/>
  <c r="J6318"/>
  <c r="J6319"/>
  <c r="J6315"/>
  <c r="J6314"/>
  <c r="J6317"/>
  <c r="J6321"/>
  <c r="J6324"/>
  <c r="J6320"/>
  <c r="J6316"/>
  <c r="J6326"/>
  <c r="J6325"/>
  <c r="J6329"/>
  <c r="J6330"/>
  <c r="J6331"/>
  <c r="J6327"/>
  <c r="J6328"/>
  <c r="J6348"/>
  <c r="J6340"/>
  <c r="J6339"/>
  <c r="J6351"/>
  <c r="J6354"/>
  <c r="J6352"/>
  <c r="J6343"/>
  <c r="J6336"/>
  <c r="J6335"/>
  <c r="J6338"/>
  <c r="J6353"/>
  <c r="J6344"/>
  <c r="J6341"/>
  <c r="J6342"/>
  <c r="J6334"/>
  <c r="J6337"/>
  <c r="J6332"/>
  <c r="J6346"/>
  <c r="J6347"/>
  <c r="J6345"/>
  <c r="J6333"/>
  <c r="J6350"/>
  <c r="J6349"/>
  <c r="J6369"/>
  <c r="J6365"/>
  <c r="J6367"/>
  <c r="J6370"/>
  <c r="J6363"/>
  <c r="J6371"/>
  <c r="J6361"/>
  <c r="J6355"/>
  <c r="J6357"/>
  <c r="J6362"/>
  <c r="J6358"/>
  <c r="J6366"/>
  <c r="J6364"/>
  <c r="J6359"/>
  <c r="J6360"/>
  <c r="J6356"/>
  <c r="J6368"/>
  <c r="J6380"/>
  <c r="J6376"/>
  <c r="J6383"/>
  <c r="J6375"/>
  <c r="J6387"/>
  <c r="J6377"/>
  <c r="J6386"/>
  <c r="J6372"/>
  <c r="J6381"/>
  <c r="J6374"/>
  <c r="J6384"/>
  <c r="J6373"/>
  <c r="J6378"/>
  <c r="J6385"/>
  <c r="J6382"/>
  <c r="J6379"/>
  <c r="J6391"/>
  <c r="J6393"/>
  <c r="J6396"/>
  <c r="J6394"/>
  <c r="J6390"/>
  <c r="J6389"/>
  <c r="J6388"/>
  <c r="J6395"/>
  <c r="J6392"/>
  <c r="J6401"/>
  <c r="J6402"/>
  <c r="J6405"/>
  <c r="J6397"/>
  <c r="J6404"/>
  <c r="J6403"/>
  <c r="J6400"/>
  <c r="J6407"/>
  <c r="J6408"/>
  <c r="J6398"/>
  <c r="J6399"/>
  <c r="J6410"/>
  <c r="J6412"/>
  <c r="J6409"/>
  <c r="J6411"/>
  <c r="J6406"/>
  <c r="J6426"/>
  <c r="J6422"/>
  <c r="J6416"/>
  <c r="J6425"/>
  <c r="J6424"/>
  <c r="J6419"/>
  <c r="J6421"/>
  <c r="J6423"/>
  <c r="J6413"/>
  <c r="J6420"/>
  <c r="J6414"/>
  <c r="J6417"/>
  <c r="J6427"/>
  <c r="J6430"/>
  <c r="J6418"/>
  <c r="J6428"/>
  <c r="J6429"/>
  <c r="J6415"/>
  <c r="J6432"/>
  <c r="J6437"/>
  <c r="J6438"/>
  <c r="J6443"/>
  <c r="J6445"/>
  <c r="J6440"/>
  <c r="J6431"/>
  <c r="J6441"/>
  <c r="J6435"/>
  <c r="J6436"/>
  <c r="J6439"/>
  <c r="J6442"/>
  <c r="J6444"/>
  <c r="J6434"/>
  <c r="J6433"/>
  <c r="J6455"/>
  <c r="J6451"/>
  <c r="J6461"/>
  <c r="J6448"/>
  <c r="J6458"/>
  <c r="J6459"/>
  <c r="J6449"/>
  <c r="J6462"/>
  <c r="J6457"/>
  <c r="J6452"/>
  <c r="J6450"/>
  <c r="J6453"/>
  <c r="J6454"/>
  <c r="J6460"/>
  <c r="J6456"/>
  <c r="J6447"/>
  <c r="J6446"/>
  <c r="J6466"/>
  <c r="J6469"/>
  <c r="J6465"/>
  <c r="J6467"/>
  <c r="J6471"/>
  <c r="J6468"/>
  <c r="J6474"/>
  <c r="J6473"/>
  <c r="J6463"/>
  <c r="J6470"/>
  <c r="J6475"/>
  <c r="J6464"/>
  <c r="J6472"/>
  <c r="J6476"/>
  <c r="J6500"/>
  <c r="J6477"/>
  <c r="J6487"/>
  <c r="J6491"/>
  <c r="J6486"/>
  <c r="J6501"/>
  <c r="J6485"/>
  <c r="J6484"/>
  <c r="J6492"/>
  <c r="J6503"/>
  <c r="J6495"/>
  <c r="J6502"/>
  <c r="J6479"/>
  <c r="J6481"/>
  <c r="J6483"/>
  <c r="J6480"/>
  <c r="J6488"/>
  <c r="J6499"/>
  <c r="J6498"/>
  <c r="J6490"/>
  <c r="J6482"/>
  <c r="J6497"/>
  <c r="J6489"/>
  <c r="J6478"/>
  <c r="J6496"/>
  <c r="J6493"/>
  <c r="J6504"/>
  <c r="J6494"/>
  <c r="J6515"/>
  <c r="J6506"/>
  <c r="J6505"/>
  <c r="J6513"/>
  <c r="J6516"/>
  <c r="J6514"/>
  <c r="J6508"/>
  <c r="J6511"/>
  <c r="J6507"/>
  <c r="J6510"/>
  <c r="J6509"/>
  <c r="J6512"/>
  <c r="J6517"/>
  <c r="J6519"/>
  <c r="J6521"/>
  <c r="J6518"/>
  <c r="J6520"/>
  <c r="J6524"/>
  <c r="J6529"/>
  <c r="J6530"/>
  <c r="J6527"/>
  <c r="J6522"/>
  <c r="J6528"/>
  <c r="J6526"/>
  <c r="J6525"/>
  <c r="J6523"/>
  <c r="J6531"/>
  <c r="J6533"/>
  <c r="J6536"/>
  <c r="J6532"/>
  <c r="J6534"/>
  <c r="J6537"/>
  <c r="J6535"/>
  <c r="J6541"/>
  <c r="J6542"/>
  <c r="J6538"/>
  <c r="J6539"/>
  <c r="J6540"/>
  <c r="J6544"/>
  <c r="J6547"/>
  <c r="J6546"/>
  <c r="J6545"/>
  <c r="J6548"/>
  <c r="J6549"/>
  <c r="J6543"/>
  <c r="J6557"/>
  <c r="J6558"/>
  <c r="J6551"/>
  <c r="J6567"/>
  <c r="J6565"/>
  <c r="J6559"/>
  <c r="J6554"/>
  <c r="J6552"/>
  <c r="J6550"/>
  <c r="J6561"/>
  <c r="J6553"/>
  <c r="J6564"/>
  <c r="J6563"/>
  <c r="J6568"/>
  <c r="J6570"/>
  <c r="J6560"/>
  <c r="J6556"/>
  <c r="J6569"/>
  <c r="J6566"/>
  <c r="J6555"/>
  <c r="J6562"/>
  <c r="J6571"/>
  <c r="J6574"/>
  <c r="J6575"/>
  <c r="J6573"/>
  <c r="J6576"/>
  <c r="J6577"/>
  <c r="J6572"/>
  <c r="J6578"/>
  <c r="J6580"/>
  <c r="J6581"/>
  <c r="J6579"/>
  <c r="J6585"/>
  <c r="J6588"/>
  <c r="J6587"/>
  <c r="J6586"/>
  <c r="J6583"/>
  <c r="J6589"/>
  <c r="J6582"/>
  <c r="J6584"/>
  <c r="J6593"/>
  <c r="J6596"/>
  <c r="J6598"/>
  <c r="J6604"/>
  <c r="J6607"/>
  <c r="J6605"/>
  <c r="J6603"/>
  <c r="J6608"/>
  <c r="J6597"/>
  <c r="J6601"/>
  <c r="J6600"/>
  <c r="J6592"/>
  <c r="J6590"/>
  <c r="J6594"/>
  <c r="J6602"/>
  <c r="J6595"/>
  <c r="J6599"/>
  <c r="J6609"/>
  <c r="J6606"/>
  <c r="J6591"/>
  <c r="J6617"/>
  <c r="J6611"/>
  <c r="J6612"/>
  <c r="J6616"/>
  <c r="J6610"/>
  <c r="J6613"/>
  <c r="J6614"/>
  <c r="J6615"/>
  <c r="J6618"/>
  <c r="J6631"/>
  <c r="J6627"/>
  <c r="J6634"/>
  <c r="J6635"/>
  <c r="J6622"/>
  <c r="J6620"/>
  <c r="J6633"/>
  <c r="J6626"/>
  <c r="J6632"/>
  <c r="J6629"/>
  <c r="J6630"/>
  <c r="J6625"/>
  <c r="J6621"/>
  <c r="J6636"/>
  <c r="J6623"/>
  <c r="J6624"/>
  <c r="J6628"/>
  <c r="J6619"/>
  <c r="J6643"/>
  <c r="J6641"/>
  <c r="J6645"/>
  <c r="J6647"/>
  <c r="J6646"/>
  <c r="J6638"/>
  <c r="J6640"/>
  <c r="J6648"/>
  <c r="J6637"/>
  <c r="J6642"/>
  <c r="J6639"/>
  <c r="J6644"/>
  <c r="J6649"/>
  <c r="J6650"/>
  <c r="J6655"/>
  <c r="J6652"/>
  <c r="J6651"/>
  <c r="J6653"/>
  <c r="J6654"/>
  <c r="J6656"/>
  <c r="J6657"/>
  <c r="J6658"/>
  <c r="J6661"/>
  <c r="J6668"/>
  <c r="J6660"/>
  <c r="J6659"/>
  <c r="J6667"/>
  <c r="J6664"/>
  <c r="J6662"/>
  <c r="J6665"/>
  <c r="J6666"/>
  <c r="J6663"/>
  <c r="J6674"/>
  <c r="J6676"/>
  <c r="J6673"/>
  <c r="J6669"/>
  <c r="J6675"/>
  <c r="J6670"/>
  <c r="J6672"/>
  <c r="J6671"/>
  <c r="J6683"/>
  <c r="J6678"/>
  <c r="J6677"/>
  <c r="J6680"/>
  <c r="J6682"/>
  <c r="J6681"/>
  <c r="J6679"/>
  <c r="J6688"/>
  <c r="J6684"/>
  <c r="J6693"/>
  <c r="J6685"/>
  <c r="J6687"/>
  <c r="J6686"/>
  <c r="J6691"/>
  <c r="J6692"/>
  <c r="J6690"/>
  <c r="J6689"/>
  <c r="J6695"/>
  <c r="J6700"/>
  <c r="J6698"/>
  <c r="J6697"/>
  <c r="J6701"/>
  <c r="J6694"/>
  <c r="J6696"/>
  <c r="J6699"/>
  <c r="J6703"/>
  <c r="J6702"/>
  <c r="J6704"/>
  <c r="J6705"/>
  <c r="J6706"/>
  <c r="J6711"/>
  <c r="J6707"/>
  <c r="J6709"/>
  <c r="J6708"/>
  <c r="J6710"/>
  <c r="J6712"/>
  <c r="J6713"/>
  <c r="J6715"/>
  <c r="J6716"/>
  <c r="J6717"/>
  <c r="J6714"/>
  <c r="J6721"/>
  <c r="J6720"/>
  <c r="J6718"/>
  <c r="J6719"/>
  <c r="J6730"/>
  <c r="J6736"/>
  <c r="J6722"/>
  <c r="J6723"/>
  <c r="J6733"/>
  <c r="J6729"/>
  <c r="J6726"/>
  <c r="J6737"/>
  <c r="J6739"/>
  <c r="J6725"/>
  <c r="J6728"/>
  <c r="J6738"/>
  <c r="J6727"/>
  <c r="J6732"/>
  <c r="J6734"/>
  <c r="J6735"/>
  <c r="J6724"/>
  <c r="J6731"/>
  <c r="J6743"/>
  <c r="J6740"/>
  <c r="J6746"/>
  <c r="J6745"/>
  <c r="J6744"/>
  <c r="J6742"/>
  <c r="J6741"/>
  <c r="J6747"/>
  <c r="J6752"/>
  <c r="J6749"/>
  <c r="J6748"/>
  <c r="J6750"/>
  <c r="J6751"/>
  <c r="J6760"/>
  <c r="J6755"/>
  <c r="J6757"/>
  <c r="J6753"/>
  <c r="J6758"/>
  <c r="J6756"/>
  <c r="J6759"/>
  <c r="J6754"/>
  <c r="J6761"/>
  <c r="J6763"/>
  <c r="J6764"/>
  <c r="J6765"/>
  <c r="J6762"/>
  <c r="J6767"/>
  <c r="J6766"/>
  <c r="J6772"/>
  <c r="J6773"/>
  <c r="J6775"/>
  <c r="J6779"/>
  <c r="J6777"/>
  <c r="J6780"/>
  <c r="J6770"/>
  <c r="J6778"/>
  <c r="J6781"/>
  <c r="J6768"/>
  <c r="J6776"/>
  <c r="J6769"/>
  <c r="J6774"/>
  <c r="J6771"/>
  <c r="J6782"/>
  <c r="J6784"/>
  <c r="J6786"/>
  <c r="J6783"/>
  <c r="J6785"/>
  <c r="J6787"/>
  <c r="J6788"/>
  <c r="J6792"/>
  <c r="J6791"/>
  <c r="J6793"/>
  <c r="J6790"/>
  <c r="J6789"/>
  <c r="J6794"/>
  <c r="J6798"/>
  <c r="J6797"/>
  <c r="J6795"/>
  <c r="J6796"/>
  <c r="J6802"/>
  <c r="J6804"/>
  <c r="J6801"/>
  <c r="J6803"/>
  <c r="J6800"/>
  <c r="J6799"/>
  <c r="J6808"/>
  <c r="J6807"/>
  <c r="J6806"/>
  <c r="J6805"/>
  <c r="J6811"/>
  <c r="J6812"/>
  <c r="J6810"/>
  <c r="J6809"/>
  <c r="J6818"/>
  <c r="J6820"/>
  <c r="J6819"/>
  <c r="J6813"/>
  <c r="J6821"/>
  <c r="J6822"/>
  <c r="J6817"/>
  <c r="J6814"/>
  <c r="J6816"/>
  <c r="J6815"/>
  <c r="J6834"/>
  <c r="J6826"/>
  <c r="J6832"/>
  <c r="J6838"/>
  <c r="J6830"/>
  <c r="J6831"/>
  <c r="J6827"/>
  <c r="J6835"/>
  <c r="J6837"/>
  <c r="J6828"/>
  <c r="J6825"/>
  <c r="J6829"/>
  <c r="J6833"/>
  <c r="J6823"/>
  <c r="J6836"/>
  <c r="J6824"/>
  <c r="J6844"/>
  <c r="J6843"/>
  <c r="J6847"/>
  <c r="J6842"/>
  <c r="J6841"/>
  <c r="J6845"/>
  <c r="J6840"/>
  <c r="J6846"/>
  <c r="J6839"/>
  <c r="J6853"/>
  <c r="J6849"/>
  <c r="J6855"/>
  <c r="J6850"/>
  <c r="J6854"/>
  <c r="J6851"/>
  <c r="J6852"/>
  <c r="J6848"/>
  <c r="J6856"/>
  <c r="J6859"/>
  <c r="J6860"/>
  <c r="J6857"/>
  <c r="J6858"/>
  <c r="J6861"/>
  <c r="J6862"/>
  <c r="J6863"/>
  <c r="J6864"/>
  <c r="J6865"/>
  <c r="J6867"/>
  <c r="J6868"/>
  <c r="J6871"/>
  <c r="J6870"/>
  <c r="J6869"/>
  <c r="J6866"/>
  <c r="J6872"/>
  <c r="J6873"/>
  <c r="J6877"/>
  <c r="J6874"/>
  <c r="J6876"/>
  <c r="J6878"/>
  <c r="J6875"/>
  <c r="J6885"/>
  <c r="J6879"/>
  <c r="J6880"/>
  <c r="J6882"/>
  <c r="J6884"/>
  <c r="J6883"/>
  <c r="J6881"/>
  <c r="J6889"/>
  <c r="J6887"/>
  <c r="J6892"/>
  <c r="J6891"/>
  <c r="J6886"/>
  <c r="J6888"/>
  <c r="J6890"/>
  <c r="J6893"/>
  <c r="J6895"/>
  <c r="J6900"/>
  <c r="J6904"/>
  <c r="J6905"/>
  <c r="J6899"/>
  <c r="J6901"/>
  <c r="J6898"/>
  <c r="J6897"/>
  <c r="J6896"/>
  <c r="J6906"/>
  <c r="J6902"/>
  <c r="J6903"/>
  <c r="J6894"/>
  <c r="J6907"/>
  <c r="J6908"/>
  <c r="J6909"/>
  <c r="J6910"/>
  <c r="J6913"/>
  <c r="J6912"/>
  <c r="J6911"/>
  <c r="J6920"/>
  <c r="J6916"/>
  <c r="J6924"/>
  <c r="J6921"/>
  <c r="J6923"/>
  <c r="J6915"/>
  <c r="J6919"/>
  <c r="J6918"/>
  <c r="J6922"/>
  <c r="J6917"/>
  <c r="J6914"/>
  <c r="J6925"/>
  <c r="J6927"/>
  <c r="J6928"/>
  <c r="J6926"/>
  <c r="J6931"/>
  <c r="J6930"/>
  <c r="J6929"/>
  <c r="J6934"/>
  <c r="J6933"/>
  <c r="J6932"/>
  <c r="J6941"/>
  <c r="J6936"/>
  <c r="J6935"/>
  <c r="J6939"/>
  <c r="J6943"/>
  <c r="J6937"/>
  <c r="J6940"/>
  <c r="J6938"/>
  <c r="J6942"/>
  <c r="J6944"/>
  <c r="J6945"/>
  <c r="J6955"/>
  <c r="J6954"/>
  <c r="J6948"/>
  <c r="J6946"/>
  <c r="J6951"/>
  <c r="J6952"/>
  <c r="J6947"/>
  <c r="J6950"/>
  <c r="J6953"/>
  <c r="J6949"/>
  <c r="J6956"/>
  <c r="J6962"/>
  <c r="J6963"/>
  <c r="J6959"/>
  <c r="J6961"/>
  <c r="J6957"/>
  <c r="J6960"/>
  <c r="J6958"/>
  <c r="J6967"/>
  <c r="J6966"/>
  <c r="J6965"/>
  <c r="J6964"/>
  <c r="J6969"/>
  <c r="J6968"/>
  <c r="J6976"/>
  <c r="J6978"/>
  <c r="J6973"/>
  <c r="J6974"/>
  <c r="J6977"/>
  <c r="J6975"/>
  <c r="J6970"/>
  <c r="J6971"/>
  <c r="J6972"/>
  <c r="J6984"/>
  <c r="J6981"/>
  <c r="J6986"/>
  <c r="J6982"/>
  <c r="J6985"/>
  <c r="J6987"/>
  <c r="J6979"/>
  <c r="J6980"/>
  <c r="J6988"/>
  <c r="J6983"/>
  <c r="J6990"/>
  <c r="J6991"/>
  <c r="J6989"/>
  <c r="J6992"/>
  <c r="J6994"/>
  <c r="J6993"/>
  <c r="J6995"/>
  <c r="J6997"/>
  <c r="J6996"/>
  <c r="J6998"/>
  <c r="J7007"/>
  <c r="J7004"/>
  <c r="J7006"/>
  <c r="J7003"/>
  <c r="J7001"/>
  <c r="J7002"/>
  <c r="J7005"/>
  <c r="J7000"/>
  <c r="J6999"/>
  <c r="J7008"/>
  <c r="J7009"/>
  <c r="J7014"/>
  <c r="J7010"/>
  <c r="J7012"/>
  <c r="J7011"/>
  <c r="J7013"/>
  <c r="J7016"/>
  <c r="J7015"/>
  <c r="J7017"/>
  <c r="J7021"/>
  <c r="J7028"/>
  <c r="J7027"/>
  <c r="J7024"/>
  <c r="J7030"/>
  <c r="J7023"/>
  <c r="J7018"/>
  <c r="J7035"/>
  <c r="J7025"/>
  <c r="J7033"/>
  <c r="J7029"/>
  <c r="J7019"/>
  <c r="J7036"/>
  <c r="J7031"/>
  <c r="J7032"/>
  <c r="J7020"/>
  <c r="J7034"/>
  <c r="J7026"/>
  <c r="J7022"/>
  <c r="J7037"/>
  <c r="J7038"/>
  <c r="J7050"/>
  <c r="J7047"/>
  <c r="J7039"/>
  <c r="J7040"/>
  <c r="J7048"/>
  <c r="J7046"/>
  <c r="J7051"/>
  <c r="J7042"/>
  <c r="J7045"/>
  <c r="J7041"/>
  <c r="J7044"/>
  <c r="J7049"/>
  <c r="J7043"/>
  <c r="J7059"/>
  <c r="J7058"/>
  <c r="J7052"/>
  <c r="J7062"/>
  <c r="J7056"/>
  <c r="J7054"/>
  <c r="J7053"/>
  <c r="J7063"/>
  <c r="J7055"/>
  <c r="J7057"/>
  <c r="J7060"/>
  <c r="J7061"/>
  <c r="J7064"/>
  <c r="J7074"/>
  <c r="J7070"/>
  <c r="J7068"/>
  <c r="J7066"/>
  <c r="J7071"/>
  <c r="J7069"/>
  <c r="J7065"/>
  <c r="J7073"/>
  <c r="J7072"/>
  <c r="J7067"/>
  <c r="J7081"/>
  <c r="J7083"/>
  <c r="J7076"/>
  <c r="J7079"/>
  <c r="J7078"/>
  <c r="J7084"/>
  <c r="J7075"/>
  <c r="J7080"/>
  <c r="J7082"/>
  <c r="J7077"/>
  <c r="J7085"/>
  <c r="J7091"/>
  <c r="J7087"/>
  <c r="J7088"/>
  <c r="J7089"/>
  <c r="J7090"/>
  <c r="J7086"/>
  <c r="J7095"/>
  <c r="J7103"/>
  <c r="J7092"/>
  <c r="J7093"/>
  <c r="J7100"/>
  <c r="J7102"/>
  <c r="J7096"/>
  <c r="J7101"/>
  <c r="J7097"/>
  <c r="J7099"/>
  <c r="J7098"/>
  <c r="J7094"/>
  <c r="J7106"/>
  <c r="J7107"/>
  <c r="J7110"/>
  <c r="J7105"/>
  <c r="J7108"/>
  <c r="J7109"/>
  <c r="J7111"/>
  <c r="J7104"/>
  <c r="J7114"/>
  <c r="J7117"/>
  <c r="J7116"/>
  <c r="J7112"/>
  <c r="J7115"/>
  <c r="J7113"/>
  <c r="J7118"/>
  <c r="J7121"/>
  <c r="J7125"/>
  <c r="J7128"/>
  <c r="J7124"/>
  <c r="J7123"/>
  <c r="J7120"/>
  <c r="J7126"/>
  <c r="J7119"/>
  <c r="J7122"/>
  <c r="J7130"/>
  <c r="J7127"/>
  <c r="J7129"/>
  <c r="J7132"/>
  <c r="J7134"/>
  <c r="J7140"/>
  <c r="J7137"/>
  <c r="J7138"/>
  <c r="J7141"/>
  <c r="J7133"/>
  <c r="J7131"/>
  <c r="J7136"/>
  <c r="J7135"/>
  <c r="J7139"/>
  <c r="J7153"/>
  <c r="J7149"/>
  <c r="J7148"/>
  <c r="J7154"/>
  <c r="J7155"/>
  <c r="J7151"/>
  <c r="J7144"/>
  <c r="J7145"/>
  <c r="J7147"/>
  <c r="J7152"/>
  <c r="J7142"/>
  <c r="J7143"/>
  <c r="J7150"/>
  <c r="J7146"/>
  <c r="J7158"/>
  <c r="J7163"/>
  <c r="J7160"/>
  <c r="J7157"/>
  <c r="J7159"/>
  <c r="J7162"/>
  <c r="J7156"/>
  <c r="J7161"/>
  <c r="J7164"/>
  <c r="J7165"/>
  <c r="J7170"/>
  <c r="J7168"/>
  <c r="J7169"/>
  <c r="J7166"/>
  <c r="J7167"/>
  <c r="J7174"/>
  <c r="J7181"/>
  <c r="J7172"/>
  <c r="J7176"/>
  <c r="J7175"/>
  <c r="J7178"/>
  <c r="J7173"/>
  <c r="J7183"/>
  <c r="J7179"/>
  <c r="J7171"/>
  <c r="J7177"/>
  <c r="J7180"/>
  <c r="J7182"/>
  <c r="J7189"/>
  <c r="J7191"/>
  <c r="J7195"/>
  <c r="J7188"/>
  <c r="J7185"/>
  <c r="J7184"/>
  <c r="J7190"/>
  <c r="J7192"/>
  <c r="J7194"/>
  <c r="J7193"/>
  <c r="J7186"/>
  <c r="J7187"/>
  <c r="J7198"/>
  <c r="J7196"/>
  <c r="J7197"/>
  <c r="J7200"/>
  <c r="J7199"/>
  <c r="J7201"/>
  <c r="J7202"/>
  <c r="J7203"/>
  <c r="J7206"/>
  <c r="J7204"/>
  <c r="J7205"/>
  <c r="J7207"/>
  <c r="J7208"/>
  <c r="J7209"/>
  <c r="J7210"/>
  <c r="J7214"/>
  <c r="J7211"/>
  <c r="J7217"/>
  <c r="J7213"/>
  <c r="J7212"/>
  <c r="J7216"/>
  <c r="J7215"/>
  <c r="J7224"/>
  <c r="J7218"/>
  <c r="J7219"/>
  <c r="J7225"/>
  <c r="J7222"/>
  <c r="J7223"/>
  <c r="J7221"/>
  <c r="J7220"/>
  <c r="J7236"/>
  <c r="J7232"/>
  <c r="J7235"/>
  <c r="J7229"/>
  <c r="J7237"/>
  <c r="J7226"/>
  <c r="J7234"/>
  <c r="J7233"/>
  <c r="J7228"/>
  <c r="J7227"/>
  <c r="J7231"/>
  <c r="J7230"/>
  <c r="J7245"/>
  <c r="J7246"/>
  <c r="J7244"/>
  <c r="J7241"/>
  <c r="J7243"/>
  <c r="J7247"/>
  <c r="J7240"/>
  <c r="J7238"/>
  <c r="J7239"/>
  <c r="J7242"/>
  <c r="J7248"/>
  <c r="J7249"/>
  <c r="J7253"/>
  <c r="J7252"/>
  <c r="J7250"/>
  <c r="J7254"/>
  <c r="J7251"/>
  <c r="J7256"/>
  <c r="J7255"/>
  <c r="J7260"/>
  <c r="J7257"/>
  <c r="J7258"/>
  <c r="J7259"/>
  <c r="J7265"/>
  <c r="J7263"/>
  <c r="J7266"/>
  <c r="J7268"/>
  <c r="J7267"/>
  <c r="J7261"/>
  <c r="J7262"/>
  <c r="J7264"/>
  <c r="J7273"/>
  <c r="J7274"/>
  <c r="J7269"/>
  <c r="J7270"/>
  <c r="J7271"/>
  <c r="J7272"/>
  <c r="J7282"/>
  <c r="J7283"/>
  <c r="J7276"/>
  <c r="J7277"/>
  <c r="J7275"/>
  <c r="J7281"/>
  <c r="J7280"/>
  <c r="J7284"/>
  <c r="J7279"/>
  <c r="J7278"/>
  <c r="J7294"/>
  <c r="J7285"/>
  <c r="J7292"/>
  <c r="J7296"/>
  <c r="J7293"/>
  <c r="J7289"/>
  <c r="J7290"/>
  <c r="J7297"/>
  <c r="J7295"/>
  <c r="J7286"/>
  <c r="J7291"/>
  <c r="J7287"/>
  <c r="J7288"/>
  <c r="J7305"/>
  <c r="J7303"/>
  <c r="J7304"/>
  <c r="J7299"/>
  <c r="J7306"/>
  <c r="J7300"/>
  <c r="J7308"/>
  <c r="J7309"/>
  <c r="J7301"/>
  <c r="J7307"/>
  <c r="J7298"/>
  <c r="J7310"/>
  <c r="J7302"/>
  <c r="J7313"/>
  <c r="J7318"/>
  <c r="J7317"/>
  <c r="J7316"/>
  <c r="J7312"/>
  <c r="J7311"/>
  <c r="J7314"/>
  <c r="J7315"/>
  <c r="J7321"/>
  <c r="J7320"/>
  <c r="J7319"/>
  <c r="J7325"/>
  <c r="J7324"/>
  <c r="J7323"/>
  <c r="J7329"/>
  <c r="J7333"/>
  <c r="J7335"/>
  <c r="J7328"/>
  <c r="J7326"/>
  <c r="J7331"/>
  <c r="J7322"/>
  <c r="J7330"/>
  <c r="J7327"/>
  <c r="J7336"/>
  <c r="J7332"/>
  <c r="J7334"/>
  <c r="J7339"/>
  <c r="J7345"/>
  <c r="J7343"/>
  <c r="J7338"/>
  <c r="J7344"/>
  <c r="J7337"/>
  <c r="J7341"/>
  <c r="J7342"/>
  <c r="J7340"/>
  <c r="J7352"/>
  <c r="J7350"/>
  <c r="J7349"/>
  <c r="J7353"/>
  <c r="J7351"/>
  <c r="J7348"/>
  <c r="J7347"/>
  <c r="J7346"/>
  <c r="J7356"/>
  <c r="J7355"/>
  <c r="J7354"/>
  <c r="J7361"/>
  <c r="J7357"/>
  <c r="J7359"/>
  <c r="J7362"/>
  <c r="J7360"/>
  <c r="J7358"/>
  <c r="J7365"/>
  <c r="J7366"/>
  <c r="J7364"/>
  <c r="J7363"/>
  <c r="J7367"/>
  <c r="J7368"/>
  <c r="J7373"/>
  <c r="J7369"/>
  <c r="J7379"/>
  <c r="J7385"/>
  <c r="J7378"/>
  <c r="J7380"/>
  <c r="J7376"/>
  <c r="J7386"/>
  <c r="J7381"/>
  <c r="J7383"/>
  <c r="J7374"/>
  <c r="J7371"/>
  <c r="J7372"/>
  <c r="J7375"/>
  <c r="J7382"/>
  <c r="J7377"/>
  <c r="J7384"/>
  <c r="J7370"/>
  <c r="J7390"/>
  <c r="J7392"/>
  <c r="J7388"/>
  <c r="J7387"/>
  <c r="J7389"/>
  <c r="J7391"/>
  <c r="J7394"/>
  <c r="J7393"/>
  <c r="J7397"/>
  <c r="J7395"/>
  <c r="J7396"/>
  <c r="J7400"/>
  <c r="J7398"/>
  <c r="J7404"/>
  <c r="J7405"/>
  <c r="J7402"/>
  <c r="J7403"/>
  <c r="J7399"/>
  <c r="J7401"/>
  <c r="J7406"/>
  <c r="J7410"/>
  <c r="J7412"/>
  <c r="J7408"/>
  <c r="J7415"/>
  <c r="J7407"/>
  <c r="J7411"/>
  <c r="J7413"/>
  <c r="J7416"/>
  <c r="J7417"/>
  <c r="J7414"/>
  <c r="J7409"/>
  <c r="J7420"/>
  <c r="J7421"/>
  <c r="J7422"/>
  <c r="J7418"/>
  <c r="J7419"/>
  <c r="J7423"/>
  <c r="J7436"/>
  <c r="J7427"/>
  <c r="J7433"/>
  <c r="J7434"/>
  <c r="J7435"/>
  <c r="J7426"/>
  <c r="J7424"/>
  <c r="J7432"/>
  <c r="J7425"/>
  <c r="J7430"/>
  <c r="J7429"/>
  <c r="J7431"/>
  <c r="J7428"/>
  <c r="J7437"/>
  <c r="J7442"/>
  <c r="J7438"/>
  <c r="J7440"/>
  <c r="J7441"/>
  <c r="J7439"/>
  <c r="J7446"/>
  <c r="J7443"/>
  <c r="J7444"/>
  <c r="J7445"/>
  <c r="J7447"/>
  <c r="J7454"/>
  <c r="J7449"/>
  <c r="J7451"/>
  <c r="J7452"/>
  <c r="J7448"/>
  <c r="J7453"/>
  <c r="J7450"/>
  <c r="J7459"/>
  <c r="J7458"/>
  <c r="J7460"/>
  <c r="J7463"/>
  <c r="J7456"/>
  <c r="J7462"/>
  <c r="J7461"/>
  <c r="J7455"/>
  <c r="J7457"/>
  <c r="J7466"/>
  <c r="J7470"/>
  <c r="J7467"/>
  <c r="J7473"/>
  <c r="J7465"/>
  <c r="J7474"/>
  <c r="J7464"/>
  <c r="J7471"/>
  <c r="J7476"/>
  <c r="J7469"/>
  <c r="J7475"/>
  <c r="J7472"/>
  <c r="J7468"/>
  <c r="J7483"/>
  <c r="J7482"/>
  <c r="J7477"/>
  <c r="J7478"/>
  <c r="J7479"/>
  <c r="J7485"/>
  <c r="J7481"/>
  <c r="J7484"/>
  <c r="J7480"/>
  <c r="J7502"/>
  <c r="J7486"/>
  <c r="J7496"/>
  <c r="J7488"/>
  <c r="J7501"/>
  <c r="J7489"/>
  <c r="J7494"/>
  <c r="J7487"/>
  <c r="J7498"/>
  <c r="J7497"/>
  <c r="J7504"/>
  <c r="J7492"/>
  <c r="J7506"/>
  <c r="J7503"/>
  <c r="J7499"/>
  <c r="J7491"/>
  <c r="J7490"/>
  <c r="J7493"/>
  <c r="J7495"/>
  <c r="J7505"/>
  <c r="J7500"/>
  <c r="J7511"/>
  <c r="J7514"/>
  <c r="J7512"/>
  <c r="J7510"/>
  <c r="J7509"/>
  <c r="J7507"/>
  <c r="J7508"/>
  <c r="J7513"/>
  <c r="J7515"/>
  <c r="J7523"/>
  <c r="J7527"/>
  <c r="J7530"/>
  <c r="J7529"/>
  <c r="J7531"/>
  <c r="J7528"/>
  <c r="J7526"/>
  <c r="J7518"/>
  <c r="J7524"/>
  <c r="J7520"/>
  <c r="J7521"/>
  <c r="J7517"/>
  <c r="J7516"/>
  <c r="J7519"/>
  <c r="J7522"/>
  <c r="J7525"/>
  <c r="J7532"/>
  <c r="J7543"/>
  <c r="J7540"/>
  <c r="J7537"/>
  <c r="J7538"/>
  <c r="J7545"/>
  <c r="J7535"/>
  <c r="J7533"/>
  <c r="J7539"/>
  <c r="J7534"/>
  <c r="J7552"/>
  <c r="J7551"/>
  <c r="J7547"/>
  <c r="J7541"/>
  <c r="J7546"/>
  <c r="J7544"/>
  <c r="J7550"/>
  <c r="J7536"/>
  <c r="J7548"/>
  <c r="J7542"/>
  <c r="J7549"/>
  <c r="J7557"/>
  <c r="J7560"/>
  <c r="J7554"/>
  <c r="J7563"/>
  <c r="J7561"/>
  <c r="J7555"/>
  <c r="J7564"/>
  <c r="J7556"/>
  <c r="J7559"/>
  <c r="J7562"/>
  <c r="J7553"/>
  <c r="J7558"/>
  <c r="J7565"/>
  <c r="J7566"/>
  <c r="J7567"/>
  <c r="J7573"/>
  <c r="J7570"/>
  <c r="J7568"/>
  <c r="J7569"/>
  <c r="J7571"/>
  <c r="J7572"/>
  <c r="J7574"/>
  <c r="J7577"/>
  <c r="J7576"/>
  <c r="J7575"/>
  <c r="J7578"/>
  <c r="J7582"/>
  <c r="J7579"/>
  <c r="J7580"/>
  <c r="J7584"/>
  <c r="J7583"/>
  <c r="J7581"/>
  <c r="J7585"/>
  <c r="J7586"/>
  <c r="J7587"/>
  <c r="J7588"/>
  <c r="J7594"/>
  <c r="J7589"/>
  <c r="J7598"/>
  <c r="J7593"/>
  <c r="J7596"/>
  <c r="J7595"/>
  <c r="J7591"/>
  <c r="J7592"/>
  <c r="J7590"/>
  <c r="J7597"/>
  <c r="J7599"/>
  <c r="J7600"/>
  <c r="J7607"/>
  <c r="J7602"/>
  <c r="J7606"/>
  <c r="J7611"/>
  <c r="J7603"/>
  <c r="J7609"/>
  <c r="J7601"/>
  <c r="J7608"/>
  <c r="J7604"/>
  <c r="J7610"/>
  <c r="J7605"/>
  <c r="J7616"/>
  <c r="J7614"/>
  <c r="J7613"/>
  <c r="J7617"/>
  <c r="J7615"/>
  <c r="J7619"/>
  <c r="J7612"/>
  <c r="J7618"/>
  <c r="J7620"/>
  <c r="J7628"/>
  <c r="J7627"/>
  <c r="J7622"/>
  <c r="J7624"/>
  <c r="J7626"/>
  <c r="J7623"/>
  <c r="J7621"/>
  <c r="J7625"/>
  <c r="J7637"/>
  <c r="J7639"/>
  <c r="J7636"/>
  <c r="J7632"/>
  <c r="J7634"/>
  <c r="J7631"/>
  <c r="J7630"/>
  <c r="J7629"/>
  <c r="J7633"/>
  <c r="J7635"/>
  <c r="J7638"/>
  <c r="J7645"/>
  <c r="J7641"/>
  <c r="J7642"/>
  <c r="J7640"/>
  <c r="J7643"/>
  <c r="J7644"/>
  <c r="J7656"/>
  <c r="J7646"/>
  <c r="J7655"/>
  <c r="J7659"/>
  <c r="J7662"/>
  <c r="J7661"/>
  <c r="J7660"/>
  <c r="J7650"/>
  <c r="J7658"/>
  <c r="J7647"/>
  <c r="J7657"/>
  <c r="J7649"/>
  <c r="J7652"/>
  <c r="J7648"/>
  <c r="J7653"/>
  <c r="J7654"/>
  <c r="J7651"/>
  <c r="J7665"/>
  <c r="J7664"/>
  <c r="J7667"/>
  <c r="J7669"/>
  <c r="J7670"/>
  <c r="J7663"/>
  <c r="J7668"/>
  <c r="J7666"/>
  <c r="J7671"/>
  <c r="J7672"/>
  <c r="J7674"/>
  <c r="J7673"/>
  <c r="J7685"/>
  <c r="J7681"/>
  <c r="J7678"/>
  <c r="J7676"/>
  <c r="J7684"/>
  <c r="J7683"/>
  <c r="J7675"/>
  <c r="J7682"/>
  <c r="J7677"/>
  <c r="J7680"/>
  <c r="J7679"/>
  <c r="J7690"/>
  <c r="J7687"/>
  <c r="J7689"/>
  <c r="J7686"/>
  <c r="J7688"/>
  <c r="J7697"/>
  <c r="J7692"/>
  <c r="J7693"/>
  <c r="J7694"/>
  <c r="J7698"/>
  <c r="J7696"/>
  <c r="J7691"/>
  <c r="J7703"/>
  <c r="J7695"/>
  <c r="J7702"/>
  <c r="J7699"/>
  <c r="J7700"/>
  <c r="J7701"/>
  <c r="J7708"/>
  <c r="J7705"/>
  <c r="J7711"/>
  <c r="J7710"/>
  <c r="J7715"/>
  <c r="J7706"/>
  <c r="J7717"/>
  <c r="J7713"/>
  <c r="J7714"/>
  <c r="J7704"/>
  <c r="J7709"/>
  <c r="J7707"/>
  <c r="J7712"/>
  <c r="J7716"/>
  <c r="J7720"/>
  <c r="J7719"/>
  <c r="J7725"/>
  <c r="J7727"/>
  <c r="J7722"/>
  <c r="J7718"/>
  <c r="J7726"/>
  <c r="J7723"/>
  <c r="J7721"/>
  <c r="J7724"/>
  <c r="J7728"/>
  <c r="J7732"/>
  <c r="J7729"/>
  <c r="J7733"/>
  <c r="J7731"/>
  <c r="J7730"/>
  <c r="J7744"/>
  <c r="J7747"/>
  <c r="J7749"/>
  <c r="J7745"/>
  <c r="J7741"/>
  <c r="J7748"/>
  <c r="J7739"/>
  <c r="J7736"/>
  <c r="J7746"/>
  <c r="J7738"/>
  <c r="J7734"/>
  <c r="J7743"/>
  <c r="J7737"/>
  <c r="J7740"/>
  <c r="J7735"/>
  <c r="J7742"/>
  <c r="J7761"/>
  <c r="J7752"/>
  <c r="J7755"/>
  <c r="J7754"/>
  <c r="J7756"/>
  <c r="J7750"/>
  <c r="J7759"/>
  <c r="J7760"/>
  <c r="J7758"/>
  <c r="J7753"/>
  <c r="J7762"/>
  <c r="J7751"/>
  <c r="J7757"/>
  <c r="J7767"/>
  <c r="J7764"/>
  <c r="J7768"/>
  <c r="J7769"/>
  <c r="J7771"/>
  <c r="J7770"/>
  <c r="J7765"/>
  <c r="J7763"/>
  <c r="J7766"/>
  <c r="J7772"/>
  <c r="J7774"/>
  <c r="J7773"/>
  <c r="J7782"/>
  <c r="J7781"/>
  <c r="J7787"/>
  <c r="J7777"/>
  <c r="J7789"/>
  <c r="J7790"/>
  <c r="J7778"/>
  <c r="J7775"/>
  <c r="J7784"/>
  <c r="J7780"/>
  <c r="J7788"/>
  <c r="J7776"/>
  <c r="J7779"/>
  <c r="J7786"/>
  <c r="J7783"/>
  <c r="J7785"/>
  <c r="J7792"/>
  <c r="J7797"/>
  <c r="J7793"/>
  <c r="J7794"/>
  <c r="J7796"/>
  <c r="J7798"/>
  <c r="J7799"/>
  <c r="J7795"/>
  <c r="J7791"/>
  <c r="J7803"/>
  <c r="J7802"/>
  <c r="J7801"/>
  <c r="J7804"/>
  <c r="J7800"/>
  <c r="J7806"/>
  <c r="J7808"/>
  <c r="J7807"/>
  <c r="J7809"/>
  <c r="J7810"/>
  <c r="J7805"/>
  <c r="J7818"/>
  <c r="J7816"/>
  <c r="J7811"/>
  <c r="J7817"/>
  <c r="J7812"/>
  <c r="J7814"/>
  <c r="J7813"/>
  <c r="J7819"/>
  <c r="J7820"/>
  <c r="J7815"/>
  <c r="J7824"/>
  <c r="J7826"/>
  <c r="J7825"/>
  <c r="J7821"/>
  <c r="J7823"/>
  <c r="J7822"/>
  <c r="J7837"/>
  <c r="J7842"/>
  <c r="J7840"/>
  <c r="J7829"/>
  <c r="J7830"/>
  <c r="J7831"/>
  <c r="J7835"/>
  <c r="J7832"/>
  <c r="J7828"/>
  <c r="J7841"/>
  <c r="J7833"/>
  <c r="J7834"/>
  <c r="J7836"/>
  <c r="J7839"/>
  <c r="J7827"/>
  <c r="J7838"/>
  <c r="J7844"/>
  <c r="J7846"/>
  <c r="J7847"/>
  <c r="J7845"/>
  <c r="J7843"/>
  <c r="J7848"/>
  <c r="J7852"/>
  <c r="J7861"/>
  <c r="J7853"/>
  <c r="J7862"/>
  <c r="J7849"/>
  <c r="J7855"/>
  <c r="J7860"/>
  <c r="J7856"/>
  <c r="J7850"/>
  <c r="J7857"/>
  <c r="J7858"/>
  <c r="J7859"/>
  <c r="J7854"/>
  <c r="J7851"/>
  <c r="J7870"/>
  <c r="J7864"/>
  <c r="J7868"/>
  <c r="J7871"/>
  <c r="J7865"/>
  <c r="J7866"/>
  <c r="J7873"/>
  <c r="J7872"/>
  <c r="J7867"/>
  <c r="J7869"/>
  <c r="J7863"/>
  <c r="J7874"/>
  <c r="J7875"/>
  <c r="J7876"/>
  <c r="J7877"/>
  <c r="J7878"/>
  <c r="J7896"/>
  <c r="J7883"/>
  <c r="J7897"/>
  <c r="J7887"/>
  <c r="J7884"/>
  <c r="J7881"/>
  <c r="J7882"/>
  <c r="J7892"/>
  <c r="J7886"/>
  <c r="J7893"/>
  <c r="J7891"/>
  <c r="J7879"/>
  <c r="J7880"/>
  <c r="J7898"/>
  <c r="J7885"/>
  <c r="J7894"/>
  <c r="J7888"/>
  <c r="J7890"/>
  <c r="J7895"/>
  <c r="J7889"/>
  <c r="J7899"/>
  <c r="J7903"/>
  <c r="J7902"/>
  <c r="J7901"/>
  <c r="J7904"/>
  <c r="J7900"/>
  <c r="J7908"/>
  <c r="J7907"/>
  <c r="J7905"/>
  <c r="J7906"/>
  <c r="J7913"/>
  <c r="J7911"/>
  <c r="J7912"/>
  <c r="J7915"/>
  <c r="J7909"/>
  <c r="J7916"/>
  <c r="J7914"/>
  <c r="J7910"/>
  <c r="J7917"/>
  <c r="J7936"/>
  <c r="J7930"/>
  <c r="J7935"/>
  <c r="J7921"/>
  <c r="J7919"/>
  <c r="J7918"/>
  <c r="J7931"/>
  <c r="J7927"/>
  <c r="J7925"/>
  <c r="J7933"/>
  <c r="J7923"/>
  <c r="J7932"/>
  <c r="J7934"/>
  <c r="J7924"/>
  <c r="J7922"/>
  <c r="J7928"/>
  <c r="J7929"/>
  <c r="J7920"/>
  <c r="J7926"/>
  <c r="J7945"/>
  <c r="J7944"/>
  <c r="J7943"/>
  <c r="J7940"/>
  <c r="J7937"/>
  <c r="J7938"/>
  <c r="J7941"/>
  <c r="J7939"/>
  <c r="J7942"/>
  <c r="J7948"/>
  <c r="J7946"/>
  <c r="J7947"/>
  <c r="J7955"/>
  <c r="J7951"/>
  <c r="J7953"/>
  <c r="J7949"/>
  <c r="J7950"/>
  <c r="J7952"/>
  <c r="J7954"/>
  <c r="J7956"/>
  <c r="J7959"/>
  <c r="J7958"/>
  <c r="J7957"/>
  <c r="J7960"/>
  <c r="J7973"/>
  <c r="J7964"/>
  <c r="J7972"/>
  <c r="J7967"/>
  <c r="J7969"/>
  <c r="J7966"/>
  <c r="J7962"/>
  <c r="J7971"/>
  <c r="J7961"/>
  <c r="J7968"/>
  <c r="J7963"/>
  <c r="J7965"/>
  <c r="J7970"/>
  <c r="J7979"/>
  <c r="J7976"/>
  <c r="J7983"/>
  <c r="J7982"/>
  <c r="J7978"/>
  <c r="J7975"/>
  <c r="J7981"/>
  <c r="J7977"/>
  <c r="J7974"/>
  <c r="J7980"/>
  <c r="J7985"/>
  <c r="J7986"/>
  <c r="J7984"/>
  <c r="J7995"/>
  <c r="J7989"/>
  <c r="J7990"/>
  <c r="J7992"/>
  <c r="J7988"/>
  <c r="J7993"/>
  <c r="J7991"/>
  <c r="J7994"/>
  <c r="J7987"/>
  <c r="J7996"/>
  <c r="J8000"/>
  <c r="J8001"/>
  <c r="J8003"/>
  <c r="J7998"/>
  <c r="J7997"/>
  <c r="J7999"/>
  <c r="J8002"/>
  <c r="J8010"/>
  <c r="J8015"/>
  <c r="J8013"/>
  <c r="J8005"/>
  <c r="J8012"/>
  <c r="J8008"/>
  <c r="J8011"/>
  <c r="J8006"/>
  <c r="J8004"/>
  <c r="J8014"/>
  <c r="J8009"/>
  <c r="J8007"/>
  <c r="J8035"/>
  <c r="J8026"/>
  <c r="J8029"/>
  <c r="J8028"/>
  <c r="J8021"/>
  <c r="J8022"/>
  <c r="J8024"/>
  <c r="J8018"/>
  <c r="J8034"/>
  <c r="J8030"/>
  <c r="J8017"/>
  <c r="J8033"/>
  <c r="J8019"/>
  <c r="J8032"/>
  <c r="J8020"/>
  <c r="J8027"/>
  <c r="J8031"/>
  <c r="J8036"/>
  <c r="J8016"/>
  <c r="J8023"/>
  <c r="J8037"/>
  <c r="J8025"/>
  <c r="J8038"/>
  <c r="J8040"/>
  <c r="J8039"/>
  <c r="J8049"/>
  <c r="J8050"/>
  <c r="J8042"/>
  <c r="J8046"/>
  <c r="J8048"/>
  <c r="J8044"/>
  <c r="J8041"/>
  <c r="J8047"/>
  <c r="J8045"/>
  <c r="J8043"/>
  <c r="J8051"/>
  <c r="J8057"/>
  <c r="J8059"/>
  <c r="J8058"/>
  <c r="J8055"/>
  <c r="J8054"/>
  <c r="J8053"/>
  <c r="J8056"/>
  <c r="J8052"/>
  <c r="J8060"/>
  <c r="J8061"/>
  <c r="J8065"/>
  <c r="J8068"/>
  <c r="J8062"/>
  <c r="J8067"/>
  <c r="J8066"/>
  <c r="J8069"/>
  <c r="J8063"/>
  <c r="J8064"/>
  <c r="J8072"/>
  <c r="J8071"/>
  <c r="J8070"/>
  <c r="J8080"/>
  <c r="J8082"/>
  <c r="J8083"/>
  <c r="J8078"/>
  <c r="J8084"/>
  <c r="J8076"/>
  <c r="J8079"/>
  <c r="J8081"/>
  <c r="J8073"/>
  <c r="J8075"/>
  <c r="J8074"/>
  <c r="J8077"/>
  <c r="J8085"/>
  <c r="J8088"/>
  <c r="J8087"/>
  <c r="J8086"/>
  <c r="J8093"/>
  <c r="J8094"/>
  <c r="J8096"/>
  <c r="J8092"/>
  <c r="J8095"/>
  <c r="J8097"/>
  <c r="J8091"/>
  <c r="J8090"/>
  <c r="J8098"/>
  <c r="J8089"/>
  <c r="J8099"/>
  <c r="J8103"/>
  <c r="J8101"/>
  <c r="J8100"/>
  <c r="J8105"/>
  <c r="J8104"/>
  <c r="J8102"/>
  <c r="J8106"/>
  <c r="J8109"/>
  <c r="J8107"/>
  <c r="J8108"/>
  <c r="J8110"/>
  <c r="J8112"/>
  <c r="J8111"/>
  <c r="J8114"/>
  <c r="J8113"/>
  <c r="J8115"/>
  <c r="J8120"/>
  <c r="J8116"/>
  <c r="J8118"/>
  <c r="J8119"/>
  <c r="J8117"/>
  <c r="J8123"/>
  <c r="J8127"/>
  <c r="J8124"/>
  <c r="J8121"/>
  <c r="J8126"/>
  <c r="J8122"/>
  <c r="J8125"/>
  <c r="J8136"/>
  <c r="J8144"/>
  <c r="J8135"/>
  <c r="J8132"/>
  <c r="J8142"/>
  <c r="J8137"/>
  <c r="J8130"/>
  <c r="J8133"/>
  <c r="J8134"/>
  <c r="J8129"/>
  <c r="J8143"/>
  <c r="J8140"/>
  <c r="J8138"/>
  <c r="J8141"/>
  <c r="J8139"/>
  <c r="J8131"/>
  <c r="J8128"/>
  <c r="J8148"/>
  <c r="J8147"/>
  <c r="J8145"/>
  <c r="J8146"/>
  <c r="J8151"/>
  <c r="J8154"/>
  <c r="J8150"/>
  <c r="J8153"/>
  <c r="J8149"/>
  <c r="J8152"/>
  <c r="J8165"/>
  <c r="J8156"/>
  <c r="J8163"/>
  <c r="J8166"/>
  <c r="J8155"/>
  <c r="J8159"/>
  <c r="J8157"/>
  <c r="J8160"/>
  <c r="J8158"/>
  <c r="J8164"/>
  <c r="J8161"/>
  <c r="J8162"/>
  <c r="J8175"/>
  <c r="J8170"/>
  <c r="J8171"/>
  <c r="J8174"/>
  <c r="J8177"/>
  <c r="J8172"/>
  <c r="J8169"/>
  <c r="J8167"/>
  <c r="J8176"/>
  <c r="J8179"/>
  <c r="J8173"/>
  <c r="J8178"/>
  <c r="J8168"/>
  <c r="J8182"/>
  <c r="J8181"/>
  <c r="J8180"/>
  <c r="J8184"/>
  <c r="J8183"/>
  <c r="J8185"/>
  <c r="J8187"/>
  <c r="J8186"/>
  <c r="J8190"/>
  <c r="J8192"/>
  <c r="J8194"/>
  <c r="J8195"/>
  <c r="J8204"/>
  <c r="J8203"/>
  <c r="J8196"/>
  <c r="J8200"/>
  <c r="J8198"/>
  <c r="J8188"/>
  <c r="J8199"/>
  <c r="J8197"/>
  <c r="J8202"/>
  <c r="J8201"/>
  <c r="J8189"/>
  <c r="J8191"/>
  <c r="J8193"/>
  <c r="J8214"/>
  <c r="J8219"/>
  <c r="J8211"/>
  <c r="J8215"/>
  <c r="J8212"/>
  <c r="J8210"/>
  <c r="J8217"/>
  <c r="J8221"/>
  <c r="J8209"/>
  <c r="J8208"/>
  <c r="J8206"/>
  <c r="J8205"/>
  <c r="J8207"/>
  <c r="J8213"/>
  <c r="J8220"/>
  <c r="J8218"/>
  <c r="J8216"/>
  <c r="J8222"/>
  <c r="J8225"/>
  <c r="J8224"/>
  <c r="J8223"/>
  <c r="J8226"/>
  <c r="J8229"/>
  <c r="J8232"/>
  <c r="J8227"/>
  <c r="J8228"/>
  <c r="J8231"/>
  <c r="J8230"/>
  <c r="J8234"/>
  <c r="J8248"/>
  <c r="J8247"/>
  <c r="J8254"/>
  <c r="J8253"/>
  <c r="J8237"/>
  <c r="J8242"/>
  <c r="J8236"/>
  <c r="J8243"/>
  <c r="J8241"/>
  <c r="J8246"/>
  <c r="J8239"/>
  <c r="J8251"/>
  <c r="J8244"/>
  <c r="J8245"/>
  <c r="J8238"/>
  <c r="J8235"/>
  <c r="J8249"/>
  <c r="J8250"/>
  <c r="J8233"/>
  <c r="J8240"/>
  <c r="J8252"/>
  <c r="J8255"/>
  <c r="J8257"/>
  <c r="J8256"/>
  <c r="J8258"/>
  <c r="J8260"/>
  <c r="J8259"/>
  <c r="J8262"/>
  <c r="J8261"/>
  <c r="J8264"/>
  <c r="J8266"/>
  <c r="J8263"/>
  <c r="J8265"/>
  <c r="J8267"/>
  <c r="J8270"/>
  <c r="J8271"/>
  <c r="J8269"/>
  <c r="J8268"/>
  <c r="J8272"/>
  <c r="J8273"/>
  <c r="J8274"/>
  <c r="J8275"/>
  <c r="J8286"/>
  <c r="J8280"/>
  <c r="J8287"/>
  <c r="J8291"/>
  <c r="J8293"/>
  <c r="J8283"/>
  <c r="J8281"/>
  <c r="J8277"/>
  <c r="J8288"/>
  <c r="J8282"/>
  <c r="J8285"/>
  <c r="J8278"/>
  <c r="J8279"/>
  <c r="J8292"/>
  <c r="J8289"/>
  <c r="J8290"/>
  <c r="J8276"/>
  <c r="J8284"/>
  <c r="J8297"/>
  <c r="J8294"/>
  <c r="J8295"/>
  <c r="J8301"/>
  <c r="J8299"/>
  <c r="J8298"/>
  <c r="J8300"/>
  <c r="J8296"/>
  <c r="J8303"/>
  <c r="J8304"/>
  <c r="J8306"/>
  <c r="J8305"/>
  <c r="J8302"/>
  <c r="J8314"/>
  <c r="J8315"/>
  <c r="J8311"/>
  <c r="J8309"/>
  <c r="J8316"/>
  <c r="J8307"/>
  <c r="J8308"/>
  <c r="J8310"/>
  <c r="J8313"/>
  <c r="J8317"/>
  <c r="J8312"/>
  <c r="J8321"/>
  <c r="J8323"/>
  <c r="J8322"/>
  <c r="J8324"/>
  <c r="J8318"/>
  <c r="J8319"/>
  <c r="J8320"/>
  <c r="J8351"/>
  <c r="J8328"/>
  <c r="J8325"/>
  <c r="J8330"/>
  <c r="J8353"/>
  <c r="J8358"/>
  <c r="J8346"/>
  <c r="J8355"/>
  <c r="J8331"/>
  <c r="J8352"/>
  <c r="J8345"/>
  <c r="J8337"/>
  <c r="J8347"/>
  <c r="J8327"/>
  <c r="J8360"/>
  <c r="J8332"/>
  <c r="J8338"/>
  <c r="J8349"/>
  <c r="J8357"/>
  <c r="J8342"/>
  <c r="J8336"/>
  <c r="J8356"/>
  <c r="J8341"/>
  <c r="J8340"/>
  <c r="J8350"/>
  <c r="J8359"/>
  <c r="J8334"/>
  <c r="J8344"/>
  <c r="J8348"/>
  <c r="J8333"/>
  <c r="J8335"/>
  <c r="J8326"/>
  <c r="J8354"/>
  <c r="J8343"/>
  <c r="J8329"/>
  <c r="J8339"/>
  <c r="J8369"/>
  <c r="J8370"/>
  <c r="J8372"/>
  <c r="J8368"/>
  <c r="J8362"/>
  <c r="J8361"/>
  <c r="J8367"/>
  <c r="J8364"/>
  <c r="J8373"/>
  <c r="J8363"/>
  <c r="J8365"/>
  <c r="J8371"/>
  <c r="J8366"/>
  <c r="J8397"/>
  <c r="J8389"/>
  <c r="J8392"/>
  <c r="J8381"/>
  <c r="J8375"/>
  <c r="J8393"/>
  <c r="J8384"/>
  <c r="J8376"/>
  <c r="J8388"/>
  <c r="J8399"/>
  <c r="J8398"/>
  <c r="J8386"/>
  <c r="J8401"/>
  <c r="J8395"/>
  <c r="J8377"/>
  <c r="J8400"/>
  <c r="J8379"/>
  <c r="J8387"/>
  <c r="J8383"/>
  <c r="J8391"/>
  <c r="J8374"/>
  <c r="J8390"/>
  <c r="J8378"/>
  <c r="J8380"/>
  <c r="J8396"/>
  <c r="J8385"/>
  <c r="J8394"/>
  <c r="J8382"/>
  <c r="J8406"/>
  <c r="J8402"/>
  <c r="J8403"/>
  <c r="J8404"/>
  <c r="J8405"/>
  <c r="J8418"/>
  <c r="J8420"/>
  <c r="J8410"/>
  <c r="J8408"/>
  <c r="J8417"/>
  <c r="J8407"/>
  <c r="J8428"/>
  <c r="J8421"/>
  <c r="J8426"/>
  <c r="J8429"/>
  <c r="J8427"/>
  <c r="J8423"/>
  <c r="J8413"/>
  <c r="J8424"/>
  <c r="J8414"/>
  <c r="J8412"/>
  <c r="J8411"/>
  <c r="J8415"/>
  <c r="J8416"/>
  <c r="J8409"/>
  <c r="J8422"/>
  <c r="J8425"/>
  <c r="J8419"/>
  <c r="J8430"/>
  <c r="J8432"/>
  <c r="J8443"/>
  <c r="J8435"/>
  <c r="J8436"/>
  <c r="J8440"/>
  <c r="J8431"/>
  <c r="J8439"/>
  <c r="J8441"/>
  <c r="J8442"/>
  <c r="J8433"/>
  <c r="J8438"/>
  <c r="J8434"/>
  <c r="J8437"/>
  <c r="J8451"/>
  <c r="J8472"/>
  <c r="J8471"/>
  <c r="J8470"/>
  <c r="J8453"/>
  <c r="J8461"/>
  <c r="J8446"/>
  <c r="J8444"/>
  <c r="J8445"/>
  <c r="J8455"/>
  <c r="J8465"/>
  <c r="J8449"/>
  <c r="J8447"/>
  <c r="J8462"/>
  <c r="J8460"/>
  <c r="J8467"/>
  <c r="J8466"/>
  <c r="J8448"/>
  <c r="J8456"/>
  <c r="J8452"/>
  <c r="J8464"/>
  <c r="J8458"/>
  <c r="J8454"/>
  <c r="J8450"/>
  <c r="J8457"/>
  <c r="J8463"/>
  <c r="J8459"/>
  <c r="J8469"/>
  <c r="J8468"/>
  <c r="J8478"/>
  <c r="J8474"/>
  <c r="J8489"/>
  <c r="J8486"/>
  <c r="J8482"/>
  <c r="J8475"/>
  <c r="J8479"/>
  <c r="J8488"/>
  <c r="J8483"/>
  <c r="J8476"/>
  <c r="J8484"/>
  <c r="J8473"/>
  <c r="J8485"/>
  <c r="J8487"/>
  <c r="J8480"/>
  <c r="J8490"/>
  <c r="J8481"/>
  <c r="J8477"/>
  <c r="J8502"/>
  <c r="J8496"/>
  <c r="J8509"/>
  <c r="J8504"/>
  <c r="J8491"/>
  <c r="J8510"/>
  <c r="J8505"/>
  <c r="J8503"/>
  <c r="J8494"/>
  <c r="J8497"/>
  <c r="J8506"/>
  <c r="J8500"/>
  <c r="J8492"/>
  <c r="J8499"/>
  <c r="J8511"/>
  <c r="J8493"/>
  <c r="J8512"/>
  <c r="J8498"/>
  <c r="J8507"/>
  <c r="J8501"/>
  <c r="J8495"/>
  <c r="J8508"/>
  <c r="J8519"/>
  <c r="J8518"/>
  <c r="J8515"/>
  <c r="J8514"/>
  <c r="J8517"/>
  <c r="J8516"/>
  <c r="J8513"/>
  <c r="J8520"/>
  <c r="J8533"/>
  <c r="J8530"/>
  <c r="J8531"/>
  <c r="J8538"/>
  <c r="J8535"/>
  <c r="J8527"/>
  <c r="J8534"/>
  <c r="J8526"/>
  <c r="J8525"/>
  <c r="J8522"/>
  <c r="J8528"/>
  <c r="J8521"/>
  <c r="J8529"/>
  <c r="J8532"/>
  <c r="J8524"/>
  <c r="J8537"/>
  <c r="J8536"/>
  <c r="J8523"/>
  <c r="J8560"/>
  <c r="J8559"/>
  <c r="J8545"/>
  <c r="J8557"/>
  <c r="J8562"/>
  <c r="J8540"/>
  <c r="J8548"/>
  <c r="J8539"/>
  <c r="J8544"/>
  <c r="J8550"/>
  <c r="J8551"/>
  <c r="J8549"/>
  <c r="J8541"/>
  <c r="J8553"/>
  <c r="J8552"/>
  <c r="J8564"/>
  <c r="J8556"/>
  <c r="J8542"/>
  <c r="J8543"/>
  <c r="J8554"/>
  <c r="J8561"/>
  <c r="J8563"/>
  <c r="J8558"/>
  <c r="J8555"/>
  <c r="J8547"/>
  <c r="J8546"/>
  <c r="J8575"/>
  <c r="J8576"/>
  <c r="J8574"/>
  <c r="J8567"/>
  <c r="J8570"/>
  <c r="J8566"/>
  <c r="J8569"/>
  <c r="J8577"/>
  <c r="J8565"/>
  <c r="J8568"/>
  <c r="J8571"/>
  <c r="J8573"/>
  <c r="J8572"/>
  <c r="J8590"/>
  <c r="J8580"/>
  <c r="J8585"/>
  <c r="J8592"/>
  <c r="J8591"/>
  <c r="J8584"/>
  <c r="J8579"/>
  <c r="J8588"/>
  <c r="J8583"/>
  <c r="J8589"/>
  <c r="J8593"/>
  <c r="J8582"/>
  <c r="J8594"/>
  <c r="J8578"/>
  <c r="J8581"/>
  <c r="J8587"/>
  <c r="J8586"/>
  <c r="J8614"/>
  <c r="J8610"/>
  <c r="J8597"/>
  <c r="J8606"/>
  <c r="J8613"/>
  <c r="J8603"/>
  <c r="J8608"/>
  <c r="J8612"/>
  <c r="J8609"/>
  <c r="J8611"/>
  <c r="J8600"/>
  <c r="J8601"/>
  <c r="J8602"/>
  <c r="J8599"/>
  <c r="J8605"/>
  <c r="J8607"/>
  <c r="J8595"/>
  <c r="J8604"/>
  <c r="J8596"/>
  <c r="J8598"/>
  <c r="J8619"/>
  <c r="J8617"/>
  <c r="J8624"/>
  <c r="J8616"/>
  <c r="J8621"/>
  <c r="J8623"/>
  <c r="J8618"/>
  <c r="J8625"/>
  <c r="J8627"/>
  <c r="J8622"/>
  <c r="J8628"/>
  <c r="J8620"/>
  <c r="J8615"/>
  <c r="J8626"/>
  <c r="J8629"/>
  <c r="J8633"/>
  <c r="J8634"/>
  <c r="J8640"/>
  <c r="J8637"/>
  <c r="J8639"/>
  <c r="J8641"/>
  <c r="J8636"/>
  <c r="J8642"/>
  <c r="J8643"/>
  <c r="J8630"/>
  <c r="J8632"/>
  <c r="J8631"/>
  <c r="J8635"/>
  <c r="J8638"/>
  <c r="J8648"/>
  <c r="J8644"/>
  <c r="J8651"/>
  <c r="J8646"/>
  <c r="J8645"/>
  <c r="J8650"/>
  <c r="J8649"/>
  <c r="J8647"/>
  <c r="J8657"/>
  <c r="J8658"/>
  <c r="J8664"/>
  <c r="J8659"/>
  <c r="J8673"/>
  <c r="J8652"/>
  <c r="J8660"/>
  <c r="J8656"/>
  <c r="J8665"/>
  <c r="J8669"/>
  <c r="J8672"/>
  <c r="J8654"/>
  <c r="J8663"/>
  <c r="J8666"/>
  <c r="J8655"/>
  <c r="J8661"/>
  <c r="J8662"/>
  <c r="J8670"/>
  <c r="J8668"/>
  <c r="J8667"/>
  <c r="J8653"/>
  <c r="J8671"/>
  <c r="J8681"/>
  <c r="J8686"/>
  <c r="J8693"/>
  <c r="J8687"/>
  <c r="J8675"/>
  <c r="J8690"/>
  <c r="J8679"/>
  <c r="J8684"/>
  <c r="J8688"/>
  <c r="J8680"/>
  <c r="J8676"/>
  <c r="J8682"/>
  <c r="J8689"/>
  <c r="J8685"/>
  <c r="J8678"/>
  <c r="J8691"/>
  <c r="J8677"/>
  <c r="J8674"/>
  <c r="J8683"/>
  <c r="J8692"/>
  <c r="J8711"/>
  <c r="J8703"/>
  <c r="J8705"/>
  <c r="J8707"/>
  <c r="J8696"/>
  <c r="J8697"/>
  <c r="J8694"/>
  <c r="J8708"/>
  <c r="J8709"/>
  <c r="J8701"/>
  <c r="J8700"/>
  <c r="J8695"/>
  <c r="J8699"/>
  <c r="J8702"/>
  <c r="J8713"/>
  <c r="J8704"/>
  <c r="J8714"/>
  <c r="J8706"/>
  <c r="J8715"/>
  <c r="J8716"/>
  <c r="J8712"/>
  <c r="J8698"/>
  <c r="J8717"/>
  <c r="J8710"/>
  <c r="J8718"/>
  <c r="J8727"/>
  <c r="J8719"/>
  <c r="J8731"/>
  <c r="J8724"/>
  <c r="J8730"/>
  <c r="J8720"/>
  <c r="J8723"/>
  <c r="J8728"/>
  <c r="J8725"/>
  <c r="J8722"/>
  <c r="J8729"/>
  <c r="J8721"/>
  <c r="J8726"/>
  <c r="J8733"/>
  <c r="J8734"/>
  <c r="J8737"/>
  <c r="J8735"/>
  <c r="J8736"/>
  <c r="J8732"/>
  <c r="J8738"/>
  <c r="J8748"/>
  <c r="J8743"/>
  <c r="J8740"/>
  <c r="J8742"/>
  <c r="J8741"/>
  <c r="J8744"/>
  <c r="J8739"/>
  <c r="J8746"/>
  <c r="J8745"/>
  <c r="J8747"/>
  <c r="J8769"/>
  <c r="J8763"/>
  <c r="J8750"/>
  <c r="J8757"/>
  <c r="J8752"/>
  <c r="J8749"/>
  <c r="J8766"/>
  <c r="J8765"/>
  <c r="J8767"/>
  <c r="J8751"/>
  <c r="J8764"/>
  <c r="J8759"/>
  <c r="J8762"/>
  <c r="J8756"/>
  <c r="J8754"/>
  <c r="J8758"/>
  <c r="J8761"/>
  <c r="J8760"/>
  <c r="J8753"/>
  <c r="J8768"/>
  <c r="J8755"/>
  <c r="J8774"/>
  <c r="J8770"/>
  <c r="J8776"/>
  <c r="J8771"/>
  <c r="J8772"/>
  <c r="J8773"/>
  <c r="J8775"/>
  <c r="J8787"/>
  <c r="J8783"/>
  <c r="J8784"/>
  <c r="J8786"/>
  <c r="J8778"/>
  <c r="J8788"/>
  <c r="J8785"/>
  <c r="J8779"/>
  <c r="J8780"/>
  <c r="J8777"/>
  <c r="J8781"/>
  <c r="J8782"/>
  <c r="J8798"/>
  <c r="J8793"/>
  <c r="J8799"/>
  <c r="J8814"/>
  <c r="J8800"/>
  <c r="J8797"/>
  <c r="J8813"/>
  <c r="J8796"/>
  <c r="J8794"/>
  <c r="J8790"/>
  <c r="J8810"/>
  <c r="J8812"/>
  <c r="J8806"/>
  <c r="J8803"/>
  <c r="J8789"/>
  <c r="J8802"/>
  <c r="J8807"/>
  <c r="J8811"/>
  <c r="J8792"/>
  <c r="J8801"/>
  <c r="J8804"/>
  <c r="J8795"/>
  <c r="J8808"/>
  <c r="J8791"/>
  <c r="J8809"/>
  <c r="J8805"/>
  <c r="J8815"/>
  <c r="J8819"/>
  <c r="J8817"/>
  <c r="J8822"/>
  <c r="J8821"/>
  <c r="J8818"/>
  <c r="J8823"/>
  <c r="J8816"/>
  <c r="J8820"/>
  <c r="J8824"/>
  <c r="J8829"/>
  <c r="J8831"/>
  <c r="J8835"/>
  <c r="J8834"/>
  <c r="J8836"/>
  <c r="J8830"/>
  <c r="J8827"/>
  <c r="J8825"/>
  <c r="J8833"/>
  <c r="J8826"/>
  <c r="J8838"/>
  <c r="J8837"/>
  <c r="J8832"/>
  <c r="J8828"/>
  <c r="J8839"/>
  <c r="J8845"/>
  <c r="J8843"/>
  <c r="J8847"/>
  <c r="J8841"/>
  <c r="J8849"/>
  <c r="J8840"/>
  <c r="J8846"/>
  <c r="J8844"/>
  <c r="J8851"/>
  <c r="J8842"/>
  <c r="J8848"/>
  <c r="J8850"/>
  <c r="J8854"/>
  <c r="J8852"/>
  <c r="J8857"/>
  <c r="J8859"/>
  <c r="J8853"/>
  <c r="J8861"/>
  <c r="J8855"/>
  <c r="J8860"/>
  <c r="J8856"/>
  <c r="J8862"/>
  <c r="J8858"/>
  <c r="J8865"/>
  <c r="J8868"/>
  <c r="J8863"/>
  <c r="J8867"/>
  <c r="J8866"/>
  <c r="J8864"/>
  <c r="J8879"/>
  <c r="J8869"/>
  <c r="J8873"/>
  <c r="J8874"/>
  <c r="J8878"/>
  <c r="J8870"/>
  <c r="J8876"/>
  <c r="J8877"/>
  <c r="J8872"/>
  <c r="J8871"/>
  <c r="J8875"/>
  <c r="J8880"/>
  <c r="J8887"/>
  <c r="J8896"/>
  <c r="J8884"/>
  <c r="J8889"/>
  <c r="J8898"/>
  <c r="J8888"/>
  <c r="J8885"/>
  <c r="J8897"/>
  <c r="J8892"/>
  <c r="J8890"/>
  <c r="J8893"/>
  <c r="J8891"/>
  <c r="J8881"/>
  <c r="J8886"/>
  <c r="J8894"/>
  <c r="J8882"/>
  <c r="J8883"/>
  <c r="J8895"/>
  <c r="J8911"/>
  <c r="J8910"/>
  <c r="J8906"/>
  <c r="J8909"/>
  <c r="J8901"/>
  <c r="J8905"/>
  <c r="J8904"/>
  <c r="J8913"/>
  <c r="J8903"/>
  <c r="J8907"/>
  <c r="J8899"/>
  <c r="J8902"/>
  <c r="J8912"/>
  <c r="J8900"/>
  <c r="J8908"/>
  <c r="J8915"/>
  <c r="J8918"/>
  <c r="J8916"/>
  <c r="J8917"/>
  <c r="J8914"/>
  <c r="J8922"/>
  <c r="J8919"/>
  <c r="J8920"/>
  <c r="J8925"/>
  <c r="J8921"/>
  <c r="J8923"/>
  <c r="J8924"/>
  <c r="J8926"/>
  <c r="J8931"/>
  <c r="J8929"/>
  <c r="J8930"/>
  <c r="J8928"/>
  <c r="J8932"/>
  <c r="J8927"/>
  <c r="J8934"/>
  <c r="J8935"/>
  <c r="J8936"/>
  <c r="J8933"/>
  <c r="J8947"/>
  <c r="J8942"/>
  <c r="J8944"/>
  <c r="J8940"/>
  <c r="J8949"/>
  <c r="J8939"/>
  <c r="J8950"/>
  <c r="J8937"/>
  <c r="J8951"/>
  <c r="J8945"/>
  <c r="J8946"/>
  <c r="J8948"/>
  <c r="J8941"/>
  <c r="J8952"/>
  <c r="J8938"/>
  <c r="J8943"/>
  <c r="J8954"/>
  <c r="J8953"/>
  <c r="J8963"/>
  <c r="J8958"/>
  <c r="J8955"/>
  <c r="J8967"/>
  <c r="J8960"/>
  <c r="J8956"/>
  <c r="J8959"/>
  <c r="J8965"/>
  <c r="J8964"/>
  <c r="J8966"/>
  <c r="J8957"/>
  <c r="J8961"/>
  <c r="J8962"/>
  <c r="J8970"/>
  <c r="J8976"/>
  <c r="J8968"/>
  <c r="J8973"/>
  <c r="J8984"/>
  <c r="J8971"/>
  <c r="J8978"/>
  <c r="J8969"/>
  <c r="J8981"/>
  <c r="J8979"/>
  <c r="J8982"/>
  <c r="J8974"/>
  <c r="J8985"/>
  <c r="J8983"/>
  <c r="J8972"/>
  <c r="J8975"/>
  <c r="J8977"/>
  <c r="J8980"/>
  <c r="J8986"/>
  <c r="J8987"/>
  <c r="J8992"/>
  <c r="J8993"/>
  <c r="J8991"/>
  <c r="J8989"/>
  <c r="J8990"/>
  <c r="J8994"/>
  <c r="J8997"/>
  <c r="J8988"/>
  <c r="J8995"/>
  <c r="J8996"/>
  <c r="J8998"/>
  <c r="J9011"/>
  <c r="J9009"/>
  <c r="J9004"/>
  <c r="J9007"/>
  <c r="J9014"/>
  <c r="J8999"/>
  <c r="J9012"/>
  <c r="J9013"/>
  <c r="J9010"/>
  <c r="J9005"/>
  <c r="J9001"/>
  <c r="J9002"/>
  <c r="J9008"/>
  <c r="J9003"/>
  <c r="J9000"/>
  <c r="J9006"/>
  <c r="J9015"/>
  <c r="J9016"/>
  <c r="J9017"/>
  <c r="J9025"/>
  <c r="J9027"/>
  <c r="J9018"/>
  <c r="J9019"/>
  <c r="J9022"/>
  <c r="J9021"/>
  <c r="J9024"/>
  <c r="J9020"/>
  <c r="J9026"/>
  <c r="J9023"/>
  <c r="J9037"/>
  <c r="J9034"/>
  <c r="J9028"/>
  <c r="J9030"/>
  <c r="J9035"/>
  <c r="J9036"/>
  <c r="J9029"/>
  <c r="J9031"/>
  <c r="J9033"/>
  <c r="J9032"/>
  <c r="J9039"/>
  <c r="J9038"/>
  <c r="J9042"/>
  <c r="J9045"/>
  <c r="J9047"/>
  <c r="J9044"/>
  <c r="J9041"/>
  <c r="J9040"/>
  <c r="J9043"/>
  <c r="J9046"/>
  <c r="J9048"/>
  <c r="J9069"/>
  <c r="J9057"/>
  <c r="J9067"/>
  <c r="J9060"/>
  <c r="J9054"/>
  <c r="J9070"/>
  <c r="J9058"/>
  <c r="J9065"/>
  <c r="J9049"/>
  <c r="J9064"/>
  <c r="J9071"/>
  <c r="J9068"/>
  <c r="J9051"/>
  <c r="J9056"/>
  <c r="J9050"/>
  <c r="J9053"/>
  <c r="J9066"/>
  <c r="J9052"/>
  <c r="J9059"/>
  <c r="J9055"/>
  <c r="J9061"/>
  <c r="J9062"/>
  <c r="J9063"/>
  <c r="J9074"/>
  <c r="J9072"/>
  <c r="J9073"/>
  <c r="J9078"/>
  <c r="J9075"/>
  <c r="J9076"/>
  <c r="J9077"/>
  <c r="J9093"/>
  <c r="J9096"/>
  <c r="J9091"/>
  <c r="J9088"/>
  <c r="J9099"/>
  <c r="J9082"/>
  <c r="J9100"/>
  <c r="J9092"/>
  <c r="J9083"/>
  <c r="J9102"/>
  <c r="J9080"/>
  <c r="J9079"/>
  <c r="J9089"/>
  <c r="J9103"/>
  <c r="J9094"/>
  <c r="J9098"/>
  <c r="J9081"/>
  <c r="J9095"/>
  <c r="J9084"/>
  <c r="J9085"/>
  <c r="J9090"/>
  <c r="J9087"/>
  <c r="J9097"/>
  <c r="J9086"/>
  <c r="J9101"/>
  <c r="J9120"/>
  <c r="J9110"/>
  <c r="J9108"/>
  <c r="J9122"/>
  <c r="J9114"/>
  <c r="J9125"/>
  <c r="J9112"/>
  <c r="J9121"/>
  <c r="J9123"/>
  <c r="J9113"/>
  <c r="J9117"/>
  <c r="J9116"/>
  <c r="J9107"/>
  <c r="J9115"/>
  <c r="J9109"/>
  <c r="J9104"/>
  <c r="J9119"/>
  <c r="J9118"/>
  <c r="J9106"/>
  <c r="J9105"/>
  <c r="J9126"/>
  <c r="J9111"/>
  <c r="J9124"/>
  <c r="J9127"/>
  <c r="J9131"/>
  <c r="J9137"/>
  <c r="J9136"/>
  <c r="J9129"/>
  <c r="J9128"/>
  <c r="J9133"/>
  <c r="J9132"/>
  <c r="J9142"/>
  <c r="J9139"/>
  <c r="J9138"/>
  <c r="J9143"/>
  <c r="J9141"/>
  <c r="J9135"/>
  <c r="J9134"/>
  <c r="J9130"/>
  <c r="J9140"/>
  <c r="J9161"/>
  <c r="J9146"/>
  <c r="J9150"/>
  <c r="J9145"/>
  <c r="J9156"/>
  <c r="J9144"/>
  <c r="J9157"/>
  <c r="J9149"/>
  <c r="J9148"/>
  <c r="J9158"/>
  <c r="J9152"/>
  <c r="J9154"/>
  <c r="J9159"/>
  <c r="J9151"/>
  <c r="J9153"/>
  <c r="J9160"/>
  <c r="J9147"/>
  <c r="J9155"/>
  <c r="J9186"/>
  <c r="J9171"/>
  <c r="J9185"/>
  <c r="J9181"/>
  <c r="J9184"/>
  <c r="J9187"/>
  <c r="J9163"/>
  <c r="J9174"/>
  <c r="J9183"/>
  <c r="J9176"/>
  <c r="J9166"/>
  <c r="J9182"/>
  <c r="J9178"/>
  <c r="J9167"/>
  <c r="J9170"/>
  <c r="J9169"/>
  <c r="J9172"/>
  <c r="J9177"/>
  <c r="J9173"/>
  <c r="J9180"/>
  <c r="J9165"/>
  <c r="J9162"/>
  <c r="J9164"/>
  <c r="J9168"/>
  <c r="J9175"/>
  <c r="J9188"/>
  <c r="J9179"/>
  <c r="J9195"/>
  <c r="J9189"/>
  <c r="J9191"/>
  <c r="J9192"/>
  <c r="J9197"/>
  <c r="J9190"/>
  <c r="J9194"/>
  <c r="J9198"/>
  <c r="J9193"/>
  <c r="J9196"/>
  <c r="J9200"/>
  <c r="J9199"/>
  <c r="J9209"/>
  <c r="J9206"/>
  <c r="J9210"/>
  <c r="J9208"/>
  <c r="J9212"/>
  <c r="J9202"/>
  <c r="J9201"/>
  <c r="J9203"/>
  <c r="J9211"/>
  <c r="J9204"/>
  <c r="J9207"/>
  <c r="J9205"/>
  <c r="J9223"/>
  <c r="J9222"/>
  <c r="J9219"/>
  <c r="J9220"/>
  <c r="J9214"/>
  <c r="J9213"/>
  <c r="J9215"/>
  <c r="J9217"/>
  <c r="J9225"/>
  <c r="J9226"/>
  <c r="J9227"/>
  <c r="J9216"/>
  <c r="J9224"/>
  <c r="J9221"/>
  <c r="J9218"/>
  <c r="J9241"/>
  <c r="J9238"/>
  <c r="J9242"/>
  <c r="J9240"/>
  <c r="J9237"/>
  <c r="J9230"/>
  <c r="J9229"/>
  <c r="J9232"/>
  <c r="J9239"/>
  <c r="J9233"/>
  <c r="J9228"/>
  <c r="J9231"/>
  <c r="J9235"/>
  <c r="J9234"/>
  <c r="J9236"/>
  <c r="J9269"/>
  <c r="J9264"/>
  <c r="J9263"/>
  <c r="J9246"/>
  <c r="J9244"/>
  <c r="J9245"/>
  <c r="J9255"/>
  <c r="J9259"/>
  <c r="J9248"/>
  <c r="J9249"/>
  <c r="J9272"/>
  <c r="J9243"/>
  <c r="J9256"/>
  <c r="J9250"/>
  <c r="J9252"/>
  <c r="J9266"/>
  <c r="J9254"/>
  <c r="J9260"/>
  <c r="J9268"/>
  <c r="J9261"/>
  <c r="J9270"/>
  <c r="J9271"/>
  <c r="J9257"/>
  <c r="J9265"/>
  <c r="J9262"/>
  <c r="J9251"/>
  <c r="J9258"/>
  <c r="J9253"/>
  <c r="J9267"/>
  <c r="J9247"/>
  <c r="J9280"/>
  <c r="J9291"/>
  <c r="J9286"/>
  <c r="J9275"/>
  <c r="J9289"/>
  <c r="J9282"/>
  <c r="J9292"/>
  <c r="J9274"/>
  <c r="J9273"/>
  <c r="J9277"/>
  <c r="J9278"/>
  <c r="J9293"/>
  <c r="J9294"/>
  <c r="J9285"/>
  <c r="J9281"/>
  <c r="J9276"/>
  <c r="J9287"/>
  <c r="J9283"/>
  <c r="J9290"/>
  <c r="J9279"/>
  <c r="J9284"/>
  <c r="J9288"/>
  <c r="J9297"/>
  <c r="J9304"/>
  <c r="J9295"/>
  <c r="J9303"/>
  <c r="J9296"/>
  <c r="J9299"/>
  <c r="J9298"/>
  <c r="J9301"/>
  <c r="J9302"/>
  <c r="J9300"/>
  <c r="J9306"/>
  <c r="J9305"/>
  <c r="J9310"/>
  <c r="J9309"/>
  <c r="J9307"/>
  <c r="J9319"/>
  <c r="J9321"/>
  <c r="J9318"/>
  <c r="J9317"/>
  <c r="J9312"/>
  <c r="J9315"/>
  <c r="J9320"/>
  <c r="J9313"/>
  <c r="J9322"/>
  <c r="J9324"/>
  <c r="J9308"/>
  <c r="J9316"/>
  <c r="J9311"/>
  <c r="J9314"/>
  <c r="J9323"/>
  <c r="J9337"/>
  <c r="J9334"/>
  <c r="J9328"/>
  <c r="J9325"/>
  <c r="J9330"/>
  <c r="J9326"/>
  <c r="J9339"/>
  <c r="J9338"/>
  <c r="J9340"/>
  <c r="J9329"/>
  <c r="J9327"/>
  <c r="J9336"/>
  <c r="J9332"/>
  <c r="J9335"/>
  <c r="J9333"/>
  <c r="J9331"/>
  <c r="J9342"/>
  <c r="J9343"/>
  <c r="J9360"/>
  <c r="J9357"/>
  <c r="J9345"/>
  <c r="J9352"/>
  <c r="J9356"/>
  <c r="J9350"/>
  <c r="J9361"/>
  <c r="J9348"/>
  <c r="J9347"/>
  <c r="J9355"/>
  <c r="J9341"/>
  <c r="J9354"/>
  <c r="J9351"/>
  <c r="J9349"/>
  <c r="J9344"/>
  <c r="J9346"/>
  <c r="J9353"/>
  <c r="J9358"/>
  <c r="J9359"/>
  <c r="J9369"/>
  <c r="J9375"/>
  <c r="J9385"/>
  <c r="J9376"/>
  <c r="J9382"/>
  <c r="J9387"/>
  <c r="J9371"/>
  <c r="J9384"/>
  <c r="J9368"/>
  <c r="J9366"/>
  <c r="J9364"/>
  <c r="J9380"/>
  <c r="J9367"/>
  <c r="J9381"/>
  <c r="J9383"/>
  <c r="J9362"/>
  <c r="J9365"/>
  <c r="J9377"/>
  <c r="J9378"/>
  <c r="J9370"/>
  <c r="J9386"/>
  <c r="J9363"/>
  <c r="J9373"/>
  <c r="J9379"/>
  <c r="J9374"/>
  <c r="J9372"/>
  <c r="J9398"/>
  <c r="J9393"/>
  <c r="J9401"/>
  <c r="J9399"/>
  <c r="J9394"/>
  <c r="J9403"/>
  <c r="J9390"/>
  <c r="J9402"/>
  <c r="J9397"/>
  <c r="J9392"/>
  <c r="J9388"/>
  <c r="J9395"/>
  <c r="J9391"/>
  <c r="J9400"/>
  <c r="J9404"/>
  <c r="J9389"/>
  <c r="J9396"/>
  <c r="J9408"/>
  <c r="J9414"/>
  <c r="J9409"/>
  <c r="J9419"/>
  <c r="J9416"/>
  <c r="J9417"/>
  <c r="J9406"/>
  <c r="J9418"/>
  <c r="J9413"/>
  <c r="J9415"/>
  <c r="J9412"/>
  <c r="J9407"/>
  <c r="J9405"/>
  <c r="J9411"/>
  <c r="J9410"/>
  <c r="J9420"/>
  <c r="J9426"/>
  <c r="J9429"/>
  <c r="J9437"/>
  <c r="J9428"/>
  <c r="J9421"/>
  <c r="J9430"/>
  <c r="J9433"/>
  <c r="J9434"/>
  <c r="J9431"/>
  <c r="J9422"/>
  <c r="J9423"/>
  <c r="J9436"/>
  <c r="J9432"/>
  <c r="J9427"/>
  <c r="J9425"/>
  <c r="J9424"/>
  <c r="J9435"/>
  <c r="J9459"/>
  <c r="J9461"/>
  <c r="J9439"/>
  <c r="J9448"/>
  <c r="J9442"/>
  <c r="J9462"/>
  <c r="J9438"/>
  <c r="J9453"/>
  <c r="J9440"/>
  <c r="J9454"/>
  <c r="J9455"/>
  <c r="J9446"/>
  <c r="J9443"/>
  <c r="J9457"/>
  <c r="J9452"/>
  <c r="J9447"/>
  <c r="J9444"/>
  <c r="J9451"/>
  <c r="J9460"/>
  <c r="J9456"/>
  <c r="J9458"/>
  <c r="J9450"/>
  <c r="J9441"/>
  <c r="J9449"/>
  <c r="J9445"/>
  <c r="J9466"/>
  <c r="J9467"/>
  <c r="J9474"/>
  <c r="J9471"/>
  <c r="J9472"/>
  <c r="J9470"/>
  <c r="J9464"/>
  <c r="J9475"/>
  <c r="J9468"/>
  <c r="J9469"/>
  <c r="J9463"/>
  <c r="J9473"/>
  <c r="J9465"/>
  <c r="J9483"/>
  <c r="J9488"/>
  <c r="J9480"/>
  <c r="J9491"/>
  <c r="J9487"/>
  <c r="J9481"/>
  <c r="J9489"/>
  <c r="J9486"/>
  <c r="J9484"/>
  <c r="J9479"/>
  <c r="J9476"/>
  <c r="J9490"/>
  <c r="J9485"/>
  <c r="J9478"/>
  <c r="J9477"/>
  <c r="J9482"/>
  <c r="J9500"/>
  <c r="J9496"/>
  <c r="J9493"/>
  <c r="J9494"/>
  <c r="J9503"/>
  <c r="J9501"/>
  <c r="J9497"/>
  <c r="J9502"/>
  <c r="J9499"/>
  <c r="J9504"/>
  <c r="J9498"/>
  <c r="J9495"/>
  <c r="J9492"/>
  <c r="J9509"/>
  <c r="J9508"/>
  <c r="J9505"/>
  <c r="J9515"/>
  <c r="J9513"/>
  <c r="J9510"/>
  <c r="J9506"/>
  <c r="J9511"/>
  <c r="J9516"/>
  <c r="J9507"/>
  <c r="J9514"/>
  <c r="J9512"/>
  <c r="J9517"/>
  <c r="J9518"/>
  <c r="J9531"/>
  <c r="J9520"/>
  <c r="J9526"/>
  <c r="J9527"/>
  <c r="J9522"/>
  <c r="J9530"/>
  <c r="J9533"/>
  <c r="J9524"/>
  <c r="J9519"/>
  <c r="J9529"/>
  <c r="J9523"/>
  <c r="J9525"/>
  <c r="J9532"/>
  <c r="J9528"/>
  <c r="J9521"/>
  <c r="J9548"/>
  <c r="J9544"/>
  <c r="J9561"/>
  <c r="J9552"/>
  <c r="J9547"/>
  <c r="J9557"/>
  <c r="J9541"/>
  <c r="J9559"/>
  <c r="J9537"/>
  <c r="J9545"/>
  <c r="J9556"/>
  <c r="J9567"/>
  <c r="J9538"/>
  <c r="J9546"/>
  <c r="J9551"/>
  <c r="J9542"/>
  <c r="J9540"/>
  <c r="J9553"/>
  <c r="J9564"/>
  <c r="J9555"/>
  <c r="J9549"/>
  <c r="J9558"/>
  <c r="J9534"/>
  <c r="J9566"/>
  <c r="J9563"/>
  <c r="J9554"/>
  <c r="J9543"/>
  <c r="J9562"/>
  <c r="J9550"/>
  <c r="J9536"/>
  <c r="J9535"/>
  <c r="J9560"/>
  <c r="J9565"/>
  <c r="J9539"/>
  <c r="J9574"/>
  <c r="J9582"/>
  <c r="J9600"/>
  <c r="J9592"/>
  <c r="J9576"/>
  <c r="J9599"/>
  <c r="J9588"/>
  <c r="J9598"/>
  <c r="J9584"/>
  <c r="J9596"/>
  <c r="J9583"/>
  <c r="J9597"/>
  <c r="J9589"/>
  <c r="J9573"/>
  <c r="J9568"/>
  <c r="J9590"/>
  <c r="J9569"/>
  <c r="J9579"/>
  <c r="J9572"/>
  <c r="J9595"/>
  <c r="J9593"/>
  <c r="J9581"/>
  <c r="J9591"/>
  <c r="J9578"/>
  <c r="J9587"/>
  <c r="J9575"/>
  <c r="J9586"/>
  <c r="J9571"/>
  <c r="J9585"/>
  <c r="J9594"/>
  <c r="J9580"/>
  <c r="J9577"/>
  <c r="J9570"/>
  <c r="J9601"/>
  <c r="J9606"/>
  <c r="J9616"/>
  <c r="J9604"/>
  <c r="J9621"/>
  <c r="J9603"/>
  <c r="J9608"/>
  <c r="J9610"/>
  <c r="J9611"/>
  <c r="J9612"/>
  <c r="J9602"/>
  <c r="J9617"/>
  <c r="J9619"/>
  <c r="J9618"/>
  <c r="J9607"/>
  <c r="J9605"/>
  <c r="J9620"/>
  <c r="J9609"/>
  <c r="J9613"/>
  <c r="J9614"/>
  <c r="J9615"/>
  <c r="J9639"/>
  <c r="J9627"/>
  <c r="J9626"/>
  <c r="J9632"/>
  <c r="J9634"/>
  <c r="J9633"/>
  <c r="J9625"/>
  <c r="J9631"/>
  <c r="J9638"/>
  <c r="J9629"/>
  <c r="J9623"/>
  <c r="J9622"/>
  <c r="J9630"/>
  <c r="J9636"/>
  <c r="J9635"/>
  <c r="J9628"/>
  <c r="J9624"/>
  <c r="J9637"/>
  <c r="J9647"/>
  <c r="J9650"/>
  <c r="J9644"/>
  <c r="J9645"/>
  <c r="J9641"/>
  <c r="J9654"/>
  <c r="J9648"/>
  <c r="J9640"/>
  <c r="J9652"/>
  <c r="J9655"/>
  <c r="J9649"/>
  <c r="J9657"/>
  <c r="J9646"/>
  <c r="J9642"/>
  <c r="J9651"/>
  <c r="J9643"/>
  <c r="J9658"/>
  <c r="J9653"/>
  <c r="J9656"/>
  <c r="J9659"/>
  <c r="J9661"/>
  <c r="J9668"/>
  <c r="J9667"/>
  <c r="J9663"/>
  <c r="J9664"/>
  <c r="J9660"/>
  <c r="J9662"/>
  <c r="J9665"/>
  <c r="J9666"/>
  <c r="J9677"/>
  <c r="J9670"/>
  <c r="J9694"/>
  <c r="J9672"/>
  <c r="J9698"/>
  <c r="J9692"/>
  <c r="J9688"/>
  <c r="J9669"/>
  <c r="J9680"/>
  <c r="J9681"/>
  <c r="J9675"/>
  <c r="J9696"/>
  <c r="J9690"/>
  <c r="J9691"/>
  <c r="J9679"/>
  <c r="J9687"/>
  <c r="J9685"/>
  <c r="J9683"/>
  <c r="J9695"/>
  <c r="J9682"/>
  <c r="J9689"/>
  <c r="J9678"/>
  <c r="J9671"/>
  <c r="J9686"/>
  <c r="J9674"/>
  <c r="J9693"/>
  <c r="J9673"/>
  <c r="J9676"/>
  <c r="J9697"/>
  <c r="J9684"/>
  <c r="J9731"/>
  <c r="J9728"/>
  <c r="J9718"/>
  <c r="J9702"/>
  <c r="J9713"/>
  <c r="J9710"/>
  <c r="J9701"/>
  <c r="J9712"/>
  <c r="J9724"/>
  <c r="J9716"/>
  <c r="J9727"/>
  <c r="J9730"/>
  <c r="J9709"/>
  <c r="J9714"/>
  <c r="J9715"/>
  <c r="J9722"/>
  <c r="J9719"/>
  <c r="J9725"/>
  <c r="J9700"/>
  <c r="J9705"/>
  <c r="J9708"/>
  <c r="J9703"/>
  <c r="J9723"/>
  <c r="J9706"/>
  <c r="J9717"/>
  <c r="J9704"/>
  <c r="J9720"/>
  <c r="J9707"/>
  <c r="J9721"/>
  <c r="J9729"/>
  <c r="J9699"/>
  <c r="J9726"/>
  <c r="J9711"/>
  <c r="J9744"/>
  <c r="J9739"/>
  <c r="J9748"/>
  <c r="J9743"/>
  <c r="J9732"/>
  <c r="J9751"/>
  <c r="J9736"/>
  <c r="J9750"/>
  <c r="J9734"/>
  <c r="J9745"/>
  <c r="J9740"/>
  <c r="J9735"/>
  <c r="J9746"/>
  <c r="J9733"/>
  <c r="J9742"/>
  <c r="J9741"/>
  <c r="J9737"/>
  <c r="J9749"/>
  <c r="J9747"/>
  <c r="J9752"/>
  <c r="J9738"/>
  <c r="J9765"/>
  <c r="J9764"/>
  <c r="J9762"/>
  <c r="J9770"/>
  <c r="J9759"/>
  <c r="J9755"/>
  <c r="J9756"/>
  <c r="J9758"/>
  <c r="J9768"/>
  <c r="J9767"/>
  <c r="J9757"/>
  <c r="J9774"/>
  <c r="J9754"/>
  <c r="J9760"/>
  <c r="J9769"/>
  <c r="J9761"/>
  <c r="J9771"/>
  <c r="J9773"/>
  <c r="J9772"/>
  <c r="J9763"/>
  <c r="J9753"/>
  <c r="J9766"/>
  <c r="J9778"/>
  <c r="J9775"/>
  <c r="J9780"/>
  <c r="J9777"/>
  <c r="J9776"/>
  <c r="J9779"/>
  <c r="J9795"/>
  <c r="J9789"/>
  <c r="J9793"/>
  <c r="J9785"/>
  <c r="J9791"/>
  <c r="J9798"/>
  <c r="J9786"/>
  <c r="J9792"/>
  <c r="J9782"/>
  <c r="J9784"/>
  <c r="J9790"/>
  <c r="J9794"/>
  <c r="J9787"/>
  <c r="J9781"/>
  <c r="J9788"/>
  <c r="J9796"/>
  <c r="J9797"/>
  <c r="J9783"/>
  <c r="J9802"/>
  <c r="J9803"/>
  <c r="J9801"/>
  <c r="J9800"/>
  <c r="J9799"/>
  <c r="J9808"/>
  <c r="J9807"/>
  <c r="J9812"/>
  <c r="J9813"/>
  <c r="J9815"/>
  <c r="J9810"/>
  <c r="J9814"/>
  <c r="J9805"/>
  <c r="J9816"/>
  <c r="J9804"/>
  <c r="J9806"/>
  <c r="J9811"/>
  <c r="J9809"/>
  <c r="J9822"/>
  <c r="J9826"/>
  <c r="J9828"/>
  <c r="J9829"/>
  <c r="J9824"/>
  <c r="J9818"/>
  <c r="J9817"/>
  <c r="J9819"/>
  <c r="J9827"/>
  <c r="J9820"/>
  <c r="J9825"/>
  <c r="J9821"/>
  <c r="J9823"/>
  <c r="J9837"/>
  <c r="J9834"/>
  <c r="J9833"/>
  <c r="J9838"/>
  <c r="J9831"/>
  <c r="J9830"/>
  <c r="J9849"/>
  <c r="J9841"/>
  <c r="J9846"/>
  <c r="J9843"/>
  <c r="J9839"/>
  <c r="J9842"/>
  <c r="J9844"/>
  <c r="J9847"/>
  <c r="J9845"/>
  <c r="J9848"/>
  <c r="J9836"/>
  <c r="J9832"/>
  <c r="J9835"/>
  <c r="J9840"/>
  <c r="J9853"/>
  <c r="J9850"/>
  <c r="J9854"/>
  <c r="J9852"/>
  <c r="J9851"/>
  <c r="J9859"/>
  <c r="J9858"/>
  <c r="J9855"/>
  <c r="J9856"/>
  <c r="J9857"/>
  <c r="J9869"/>
  <c r="J9870"/>
  <c r="J9860"/>
  <c r="J9862"/>
  <c r="J9866"/>
  <c r="J9863"/>
  <c r="J9865"/>
  <c r="J9864"/>
  <c r="J9867"/>
  <c r="J9868"/>
  <c r="J9861"/>
  <c r="J9873"/>
  <c r="J9894"/>
  <c r="J9880"/>
  <c r="J9871"/>
  <c r="J9883"/>
  <c r="J9878"/>
  <c r="J9896"/>
  <c r="J9885"/>
  <c r="J9888"/>
  <c r="J9893"/>
  <c r="J9897"/>
  <c r="J9875"/>
  <c r="J9874"/>
  <c r="J9879"/>
  <c r="J9891"/>
  <c r="J9895"/>
  <c r="J9884"/>
  <c r="J9882"/>
  <c r="J9881"/>
  <c r="J9877"/>
  <c r="J9876"/>
  <c r="J9889"/>
  <c r="J9872"/>
  <c r="J9887"/>
  <c r="J9890"/>
  <c r="J9892"/>
  <c r="J9886"/>
  <c r="J9911"/>
  <c r="J9902"/>
  <c r="J9908"/>
  <c r="J9907"/>
  <c r="J9904"/>
  <c r="J9912"/>
  <c r="J9900"/>
  <c r="J9905"/>
  <c r="J9898"/>
  <c r="J9899"/>
  <c r="J9906"/>
  <c r="J9901"/>
  <c r="J9910"/>
  <c r="J9903"/>
  <c r="J9909"/>
  <c r="J9922"/>
  <c r="J9925"/>
  <c r="J9914"/>
  <c r="J9917"/>
  <c r="J9926"/>
  <c r="J9921"/>
  <c r="J9916"/>
  <c r="J9919"/>
  <c r="J9913"/>
  <c r="J9920"/>
  <c r="J9928"/>
  <c r="J9915"/>
  <c r="J9918"/>
  <c r="J9923"/>
  <c r="J9924"/>
  <c r="J9927"/>
  <c r="J9941"/>
  <c r="J9933"/>
  <c r="J9938"/>
  <c r="J9930"/>
  <c r="J9934"/>
  <c r="J9948"/>
  <c r="J9931"/>
  <c r="J9944"/>
  <c r="J9937"/>
  <c r="J9950"/>
  <c r="J9929"/>
  <c r="J9939"/>
  <c r="J9935"/>
  <c r="J9932"/>
  <c r="J9949"/>
  <c r="J9943"/>
  <c r="J9940"/>
  <c r="J9946"/>
  <c r="J9942"/>
  <c r="J9951"/>
  <c r="J9947"/>
  <c r="J9936"/>
  <c r="J9945"/>
  <c r="J9953"/>
  <c r="J9955"/>
  <c r="J9952"/>
  <c r="J9954"/>
  <c r="J9956"/>
  <c r="J9957"/>
  <c r="J9958"/>
  <c r="J9963"/>
  <c r="J9969"/>
  <c r="J9965"/>
  <c r="J9968"/>
  <c r="J9966"/>
  <c r="J9962"/>
  <c r="J9971"/>
  <c r="J9964"/>
  <c r="J9976"/>
  <c r="J9959"/>
  <c r="J9975"/>
  <c r="J9970"/>
  <c r="J9961"/>
  <c r="J9973"/>
  <c r="J9974"/>
  <c r="J9967"/>
  <c r="J9960"/>
  <c r="J9972"/>
  <c r="J9978"/>
  <c r="J9979"/>
  <c r="J9988"/>
  <c r="J9982"/>
  <c r="J9983"/>
  <c r="J9986"/>
  <c r="J9984"/>
  <c r="J9977"/>
  <c r="J9987"/>
  <c r="J9985"/>
  <c r="J9980"/>
  <c r="J9981"/>
  <c r="J9990"/>
  <c r="J9989"/>
  <c r="J9991"/>
  <c r="J9992"/>
  <c r="J9994"/>
  <c r="J9993"/>
  <c r="J9995"/>
  <c r="J2"/>
  <c r="I4"/>
  <c r="I3"/>
  <c r="I5"/>
  <c r="I6"/>
  <c r="I12"/>
  <c r="I13"/>
  <c r="I7"/>
  <c r="I9"/>
  <c r="I15"/>
  <c r="I10"/>
  <c r="I8"/>
  <c r="I11"/>
  <c r="I14"/>
  <c r="I16"/>
  <c r="I17"/>
  <c r="I19"/>
  <c r="I18"/>
  <c r="I21"/>
  <c r="I20"/>
  <c r="I22"/>
  <c r="I31"/>
  <c r="I28"/>
  <c r="I24"/>
  <c r="I32"/>
  <c r="I25"/>
  <c r="I26"/>
  <c r="I23"/>
  <c r="I27"/>
  <c r="I30"/>
  <c r="I29"/>
  <c r="I33"/>
  <c r="I34"/>
  <c r="I35"/>
  <c r="I36"/>
  <c r="I37"/>
  <c r="I39"/>
  <c r="I38"/>
  <c r="I40"/>
  <c r="I44"/>
  <c r="I43"/>
  <c r="I42"/>
  <c r="I41"/>
  <c r="I46"/>
  <c r="I55"/>
  <c r="I52"/>
  <c r="I61"/>
  <c r="I54"/>
  <c r="I45"/>
  <c r="I56"/>
  <c r="I57"/>
  <c r="I60"/>
  <c r="I47"/>
  <c r="I58"/>
  <c r="I48"/>
  <c r="I50"/>
  <c r="I51"/>
  <c r="I59"/>
  <c r="I53"/>
  <c r="I49"/>
  <c r="I62"/>
  <c r="I63"/>
  <c r="I64"/>
  <c r="I69"/>
  <c r="I65"/>
  <c r="I70"/>
  <c r="I71"/>
  <c r="I67"/>
  <c r="I72"/>
  <c r="I66"/>
  <c r="I73"/>
  <c r="I68"/>
  <c r="I75"/>
  <c r="I74"/>
  <c r="I76"/>
  <c r="I77"/>
  <c r="I79"/>
  <c r="I78"/>
  <c r="I80"/>
  <c r="I81"/>
  <c r="I84"/>
  <c r="I83"/>
  <c r="I82"/>
  <c r="I85"/>
  <c r="I86"/>
  <c r="I87"/>
  <c r="I88"/>
  <c r="I89"/>
  <c r="I92"/>
  <c r="I90"/>
  <c r="I91"/>
  <c r="I93"/>
  <c r="I94"/>
  <c r="I95"/>
  <c r="I96"/>
  <c r="I99"/>
  <c r="I97"/>
  <c r="I103"/>
  <c r="I101"/>
  <c r="I104"/>
  <c r="I105"/>
  <c r="I98"/>
  <c r="I102"/>
  <c r="I100"/>
  <c r="I106"/>
  <c r="I110"/>
  <c r="I107"/>
  <c r="I109"/>
  <c r="I108"/>
  <c r="I111"/>
  <c r="I113"/>
  <c r="I112"/>
  <c r="I114"/>
  <c r="I115"/>
  <c r="I116"/>
  <c r="I117"/>
  <c r="I118"/>
  <c r="I119"/>
  <c r="I120"/>
  <c r="I121"/>
  <c r="I122"/>
  <c r="I123"/>
  <c r="I124"/>
  <c r="I125"/>
  <c r="I126"/>
  <c r="I128"/>
  <c r="I136"/>
  <c r="I127"/>
  <c r="I135"/>
  <c r="I134"/>
  <c r="I130"/>
  <c r="I133"/>
  <c r="I132"/>
  <c r="I131"/>
  <c r="I129"/>
  <c r="I139"/>
  <c r="I138"/>
  <c r="I140"/>
  <c r="I137"/>
  <c r="I147"/>
  <c r="I149"/>
  <c r="I144"/>
  <c r="I146"/>
  <c r="I148"/>
  <c r="I142"/>
  <c r="I145"/>
  <c r="I143"/>
  <c r="I141"/>
  <c r="I150"/>
  <c r="I151"/>
  <c r="I154"/>
  <c r="I152"/>
  <c r="I156"/>
  <c r="I155"/>
  <c r="I153"/>
  <c r="I162"/>
  <c r="I164"/>
  <c r="I159"/>
  <c r="I161"/>
  <c r="I163"/>
  <c r="I160"/>
  <c r="I158"/>
  <c r="I157"/>
  <c r="I167"/>
  <c r="I165"/>
  <c r="I166"/>
  <c r="I174"/>
  <c r="I173"/>
  <c r="I170"/>
  <c r="I169"/>
  <c r="I171"/>
  <c r="I168"/>
  <c r="I172"/>
  <c r="I175"/>
  <c r="I184"/>
  <c r="I186"/>
  <c r="I176"/>
  <c r="I182"/>
  <c r="I180"/>
  <c r="I179"/>
  <c r="I183"/>
  <c r="I181"/>
  <c r="I177"/>
  <c r="I185"/>
  <c r="I178"/>
  <c r="I187"/>
  <c r="I189"/>
  <c r="I191"/>
  <c r="I190"/>
  <c r="I188"/>
  <c r="I192"/>
  <c r="I198"/>
  <c r="I200"/>
  <c r="I205"/>
  <c r="I199"/>
  <c r="I201"/>
  <c r="I193"/>
  <c r="I194"/>
  <c r="I195"/>
  <c r="I202"/>
  <c r="I196"/>
  <c r="I211"/>
  <c r="I210"/>
  <c r="I207"/>
  <c r="I209"/>
  <c r="I204"/>
  <c r="I208"/>
  <c r="I206"/>
  <c r="I203"/>
  <c r="I197"/>
  <c r="I216"/>
  <c r="I212"/>
  <c r="I220"/>
  <c r="I222"/>
  <c r="I219"/>
  <c r="I221"/>
  <c r="I217"/>
  <c r="I215"/>
  <c r="I218"/>
  <c r="I214"/>
  <c r="I213"/>
  <c r="I223"/>
  <c r="I228"/>
  <c r="I226"/>
  <c r="I225"/>
  <c r="I229"/>
  <c r="I227"/>
  <c r="I224"/>
  <c r="I239"/>
  <c r="I240"/>
  <c r="I236"/>
  <c r="I230"/>
  <c r="I237"/>
  <c r="I232"/>
  <c r="I238"/>
  <c r="I233"/>
  <c r="I234"/>
  <c r="I235"/>
  <c r="I231"/>
  <c r="I245"/>
  <c r="I243"/>
  <c r="I242"/>
  <c r="I241"/>
  <c r="I244"/>
  <c r="I247"/>
  <c r="I246"/>
  <c r="I248"/>
  <c r="I250"/>
  <c r="I249"/>
  <c r="I251"/>
  <c r="I255"/>
  <c r="I254"/>
  <c r="I252"/>
  <c r="I253"/>
  <c r="I256"/>
  <c r="I260"/>
  <c r="I258"/>
  <c r="I257"/>
  <c r="I259"/>
  <c r="I264"/>
  <c r="I261"/>
  <c r="I263"/>
  <c r="I262"/>
  <c r="I265"/>
  <c r="I271"/>
  <c r="I273"/>
  <c r="I272"/>
  <c r="I274"/>
  <c r="I268"/>
  <c r="I266"/>
  <c r="I267"/>
  <c r="I270"/>
  <c r="I269"/>
  <c r="I276"/>
  <c r="I278"/>
  <c r="I283"/>
  <c r="I280"/>
  <c r="I277"/>
  <c r="I282"/>
  <c r="I275"/>
  <c r="I279"/>
  <c r="I281"/>
  <c r="I285"/>
  <c r="I286"/>
  <c r="I284"/>
  <c r="I287"/>
  <c r="I293"/>
  <c r="I288"/>
  <c r="I290"/>
  <c r="I292"/>
  <c r="I291"/>
  <c r="I289"/>
  <c r="I296"/>
  <c r="I295"/>
  <c r="I294"/>
  <c r="I301"/>
  <c r="I304"/>
  <c r="I299"/>
  <c r="I303"/>
  <c r="I297"/>
  <c r="I298"/>
  <c r="I300"/>
  <c r="I302"/>
  <c r="I308"/>
  <c r="I314"/>
  <c r="I312"/>
  <c r="I317"/>
  <c r="I315"/>
  <c r="I305"/>
  <c r="I310"/>
  <c r="I309"/>
  <c r="I313"/>
  <c r="I311"/>
  <c r="I316"/>
  <c r="I306"/>
  <c r="I307"/>
  <c r="I326"/>
  <c r="I330"/>
  <c r="I320"/>
  <c r="I321"/>
  <c r="I318"/>
  <c r="I327"/>
  <c r="I322"/>
  <c r="I328"/>
  <c r="I329"/>
  <c r="I325"/>
  <c r="I323"/>
  <c r="I324"/>
  <c r="I319"/>
  <c r="I335"/>
  <c r="I331"/>
  <c r="I333"/>
  <c r="I334"/>
  <c r="I332"/>
  <c r="I342"/>
  <c r="I341"/>
  <c r="I336"/>
  <c r="I340"/>
  <c r="I339"/>
  <c r="I337"/>
  <c r="I338"/>
  <c r="I351"/>
  <c r="I344"/>
  <c r="I349"/>
  <c r="I345"/>
  <c r="I350"/>
  <c r="I343"/>
  <c r="I348"/>
  <c r="I347"/>
  <c r="I346"/>
  <c r="I352"/>
  <c r="I353"/>
  <c r="I357"/>
  <c r="I354"/>
  <c r="I356"/>
  <c r="I355"/>
  <c r="I361"/>
  <c r="I358"/>
  <c r="I360"/>
  <c r="I359"/>
  <c r="I362"/>
  <c r="I364"/>
  <c r="I363"/>
  <c r="I365"/>
  <c r="I367"/>
  <c r="I370"/>
  <c r="I372"/>
  <c r="I371"/>
  <c r="I373"/>
  <c r="I366"/>
  <c r="I369"/>
  <c r="I368"/>
  <c r="I374"/>
  <c r="I376"/>
  <c r="I375"/>
  <c r="I377"/>
  <c r="I380"/>
  <c r="I378"/>
  <c r="I379"/>
  <c r="I382"/>
  <c r="I381"/>
  <c r="I383"/>
  <c r="I384"/>
  <c r="I390"/>
  <c r="I385"/>
  <c r="I386"/>
  <c r="I389"/>
  <c r="I388"/>
  <c r="I387"/>
  <c r="I395"/>
  <c r="I396"/>
  <c r="I393"/>
  <c r="I392"/>
  <c r="I394"/>
  <c r="I391"/>
  <c r="I397"/>
  <c r="I399"/>
  <c r="I398"/>
  <c r="I400"/>
  <c r="I406"/>
  <c r="I402"/>
  <c r="I408"/>
  <c r="I409"/>
  <c r="I407"/>
  <c r="I405"/>
  <c r="I403"/>
  <c r="I401"/>
  <c r="I404"/>
  <c r="I415"/>
  <c r="I412"/>
  <c r="I414"/>
  <c r="I410"/>
  <c r="I411"/>
  <c r="I413"/>
  <c r="I418"/>
  <c r="I417"/>
  <c r="I416"/>
  <c r="I420"/>
  <c r="I419"/>
  <c r="I422"/>
  <c r="I421"/>
  <c r="I423"/>
  <c r="I425"/>
  <c r="I427"/>
  <c r="I426"/>
  <c r="I429"/>
  <c r="I428"/>
  <c r="I424"/>
  <c r="I435"/>
  <c r="I436"/>
  <c r="I433"/>
  <c r="I430"/>
  <c r="I431"/>
  <c r="I434"/>
  <c r="I432"/>
  <c r="I437"/>
  <c r="I439"/>
  <c r="I438"/>
  <c r="I442"/>
  <c r="I441"/>
  <c r="I443"/>
  <c r="I440"/>
  <c r="I444"/>
  <c r="I447"/>
  <c r="I445"/>
  <c r="I446"/>
  <c r="I450"/>
  <c r="I449"/>
  <c r="I448"/>
  <c r="I454"/>
  <c r="I455"/>
  <c r="I452"/>
  <c r="I458"/>
  <c r="I457"/>
  <c r="I451"/>
  <c r="I456"/>
  <c r="I453"/>
  <c r="I463"/>
  <c r="I461"/>
  <c r="I462"/>
  <c r="I464"/>
  <c r="I465"/>
  <c r="I459"/>
  <c r="I466"/>
  <c r="I460"/>
  <c r="I468"/>
  <c r="I467"/>
  <c r="I472"/>
  <c r="I474"/>
  <c r="I469"/>
  <c r="I471"/>
  <c r="I470"/>
  <c r="I473"/>
  <c r="I475"/>
  <c r="I476"/>
  <c r="I477"/>
  <c r="I478"/>
  <c r="I479"/>
  <c r="I480"/>
  <c r="I481"/>
  <c r="I482"/>
  <c r="I483"/>
  <c r="I484"/>
  <c r="I488"/>
  <c r="I487"/>
  <c r="I485"/>
  <c r="I491"/>
  <c r="I490"/>
  <c r="I489"/>
  <c r="I486"/>
  <c r="I492"/>
  <c r="I493"/>
  <c r="I498"/>
  <c r="I494"/>
  <c r="I500"/>
  <c r="I495"/>
  <c r="I497"/>
  <c r="I496"/>
  <c r="I501"/>
  <c r="I499"/>
  <c r="I502"/>
  <c r="I503"/>
  <c r="I510"/>
  <c r="I506"/>
  <c r="I505"/>
  <c r="I508"/>
  <c r="I507"/>
  <c r="I509"/>
  <c r="I504"/>
  <c r="I511"/>
  <c r="I512"/>
  <c r="I513"/>
  <c r="I514"/>
  <c r="I516"/>
  <c r="I518"/>
  <c r="I520"/>
  <c r="I517"/>
  <c r="I521"/>
  <c r="I519"/>
  <c r="I515"/>
  <c r="I522"/>
  <c r="I524"/>
  <c r="I525"/>
  <c r="I523"/>
  <c r="I526"/>
  <c r="I527"/>
  <c r="I529"/>
  <c r="I530"/>
  <c r="I528"/>
  <c r="I538"/>
  <c r="I533"/>
  <c r="I535"/>
  <c r="I537"/>
  <c r="I532"/>
  <c r="I534"/>
  <c r="I536"/>
  <c r="I531"/>
  <c r="I539"/>
  <c r="I540"/>
  <c r="I541"/>
  <c r="I545"/>
  <c r="I548"/>
  <c r="I542"/>
  <c r="I550"/>
  <c r="I549"/>
  <c r="I544"/>
  <c r="I551"/>
  <c r="I543"/>
  <c r="I546"/>
  <c r="I547"/>
  <c r="I555"/>
  <c r="I554"/>
  <c r="I556"/>
  <c r="I553"/>
  <c r="I552"/>
  <c r="I557"/>
  <c r="I561"/>
  <c r="I560"/>
  <c r="I559"/>
  <c r="I558"/>
  <c r="I564"/>
  <c r="I563"/>
  <c r="I565"/>
  <c r="I562"/>
  <c r="I566"/>
  <c r="I574"/>
  <c r="I568"/>
  <c r="I572"/>
  <c r="I567"/>
  <c r="I571"/>
  <c r="I573"/>
  <c r="I569"/>
  <c r="I575"/>
  <c r="I570"/>
  <c r="I577"/>
  <c r="I576"/>
  <c r="I579"/>
  <c r="I580"/>
  <c r="I581"/>
  <c r="I578"/>
  <c r="I590"/>
  <c r="I597"/>
  <c r="I585"/>
  <c r="I593"/>
  <c r="I586"/>
  <c r="I582"/>
  <c r="I584"/>
  <c r="I595"/>
  <c r="I589"/>
  <c r="I588"/>
  <c r="I596"/>
  <c r="I592"/>
  <c r="I583"/>
  <c r="I594"/>
  <c r="I587"/>
  <c r="I591"/>
  <c r="I598"/>
  <c r="I599"/>
  <c r="I600"/>
  <c r="I602"/>
  <c r="I601"/>
  <c r="I604"/>
  <c r="I603"/>
  <c r="I605"/>
  <c r="I606"/>
  <c r="I608"/>
  <c r="I607"/>
  <c r="I610"/>
  <c r="I613"/>
  <c r="I612"/>
  <c r="I609"/>
  <c r="I611"/>
  <c r="I614"/>
  <c r="I618"/>
  <c r="I623"/>
  <c r="I619"/>
  <c r="I620"/>
  <c r="I621"/>
  <c r="I617"/>
  <c r="I615"/>
  <c r="I616"/>
  <c r="I622"/>
  <c r="I629"/>
  <c r="I627"/>
  <c r="I633"/>
  <c r="I624"/>
  <c r="I641"/>
  <c r="I636"/>
  <c r="I638"/>
  <c r="I634"/>
  <c r="I635"/>
  <c r="I640"/>
  <c r="I630"/>
  <c r="I628"/>
  <c r="I632"/>
  <c r="I639"/>
  <c r="I637"/>
  <c r="I626"/>
  <c r="I631"/>
  <c r="I625"/>
  <c r="I644"/>
  <c r="I643"/>
  <c r="I646"/>
  <c r="I645"/>
  <c r="I647"/>
  <c r="I642"/>
  <c r="I648"/>
  <c r="I649"/>
  <c r="I650"/>
  <c r="I651"/>
  <c r="I652"/>
  <c r="I653"/>
  <c r="I654"/>
  <c r="I655"/>
  <c r="I656"/>
  <c r="I657"/>
  <c r="I659"/>
  <c r="I658"/>
  <c r="I662"/>
  <c r="I665"/>
  <c r="I660"/>
  <c r="I663"/>
  <c r="I661"/>
  <c r="I664"/>
  <c r="I666"/>
  <c r="I667"/>
  <c r="I668"/>
  <c r="I674"/>
  <c r="I670"/>
  <c r="I671"/>
  <c r="I672"/>
  <c r="I675"/>
  <c r="I673"/>
  <c r="I669"/>
  <c r="I677"/>
  <c r="I676"/>
  <c r="I678"/>
  <c r="I679"/>
  <c r="I680"/>
  <c r="I681"/>
  <c r="I682"/>
  <c r="I683"/>
  <c r="I684"/>
  <c r="I685"/>
  <c r="I692"/>
  <c r="I691"/>
  <c r="I687"/>
  <c r="I686"/>
  <c r="I689"/>
  <c r="I694"/>
  <c r="I690"/>
  <c r="I693"/>
  <c r="I688"/>
  <c r="I695"/>
  <c r="I696"/>
  <c r="I697"/>
  <c r="I698"/>
  <c r="I701"/>
  <c r="I699"/>
  <c r="I700"/>
  <c r="I708"/>
  <c r="I706"/>
  <c r="I710"/>
  <c r="I703"/>
  <c r="I705"/>
  <c r="I707"/>
  <c r="I702"/>
  <c r="I709"/>
  <c r="I704"/>
  <c r="I714"/>
  <c r="I713"/>
  <c r="I711"/>
  <c r="I716"/>
  <c r="I719"/>
  <c r="I712"/>
  <c r="I720"/>
  <c r="I717"/>
  <c r="I718"/>
  <c r="I715"/>
  <c r="I731"/>
  <c r="I721"/>
  <c r="I724"/>
  <c r="I723"/>
  <c r="I725"/>
  <c r="I730"/>
  <c r="I726"/>
  <c r="I727"/>
  <c r="I722"/>
  <c r="I732"/>
  <c r="I728"/>
  <c r="I729"/>
  <c r="I733"/>
  <c r="I739"/>
  <c r="I737"/>
  <c r="I734"/>
  <c r="I742"/>
  <c r="I740"/>
  <c r="I738"/>
  <c r="I735"/>
  <c r="I736"/>
  <c r="I741"/>
  <c r="I744"/>
  <c r="I743"/>
  <c r="I745"/>
  <c r="I746"/>
  <c r="I747"/>
  <c r="I748"/>
  <c r="I749"/>
  <c r="I751"/>
  <c r="I750"/>
  <c r="I754"/>
  <c r="I763"/>
  <c r="I752"/>
  <c r="I760"/>
  <c r="I759"/>
  <c r="I755"/>
  <c r="I766"/>
  <c r="I762"/>
  <c r="I757"/>
  <c r="I756"/>
  <c r="I761"/>
  <c r="I758"/>
  <c r="I765"/>
  <c r="I764"/>
  <c r="I753"/>
  <c r="I770"/>
  <c r="I767"/>
  <c r="I769"/>
  <c r="I773"/>
  <c r="I771"/>
  <c r="I768"/>
  <c r="I774"/>
  <c r="I772"/>
  <c r="I782"/>
  <c r="I778"/>
  <c r="I781"/>
  <c r="I775"/>
  <c r="I776"/>
  <c r="I777"/>
  <c r="I780"/>
  <c r="I779"/>
  <c r="I791"/>
  <c r="I783"/>
  <c r="I790"/>
  <c r="I785"/>
  <c r="I787"/>
  <c r="I784"/>
  <c r="I789"/>
  <c r="I786"/>
  <c r="I788"/>
  <c r="I794"/>
  <c r="I792"/>
  <c r="I793"/>
  <c r="I796"/>
  <c r="I795"/>
  <c r="I804"/>
  <c r="I798"/>
  <c r="I799"/>
  <c r="I803"/>
  <c r="I801"/>
  <c r="I805"/>
  <c r="I806"/>
  <c r="I802"/>
  <c r="I807"/>
  <c r="I797"/>
  <c r="I808"/>
  <c r="I809"/>
  <c r="I800"/>
  <c r="I810"/>
  <c r="I811"/>
  <c r="I813"/>
  <c r="I814"/>
  <c r="I812"/>
  <c r="I817"/>
  <c r="I815"/>
  <c r="I816"/>
  <c r="I818"/>
  <c r="I823"/>
  <c r="I821"/>
  <c r="I820"/>
  <c r="I819"/>
  <c r="I822"/>
  <c r="I824"/>
  <c r="I826"/>
  <c r="I827"/>
  <c r="I825"/>
  <c r="I828"/>
  <c r="I833"/>
  <c r="I831"/>
  <c r="I829"/>
  <c r="I832"/>
  <c r="I830"/>
  <c r="I834"/>
  <c r="I835"/>
  <c r="I841"/>
  <c r="I836"/>
  <c r="I839"/>
  <c r="I842"/>
  <c r="I840"/>
  <c r="I837"/>
  <c r="I838"/>
  <c r="I850"/>
  <c r="I847"/>
  <c r="I845"/>
  <c r="I851"/>
  <c r="I853"/>
  <c r="I849"/>
  <c r="I848"/>
  <c r="I854"/>
  <c r="I843"/>
  <c r="I846"/>
  <c r="I852"/>
  <c r="I844"/>
  <c r="I856"/>
  <c r="I855"/>
  <c r="I867"/>
  <c r="I857"/>
  <c r="I859"/>
  <c r="I861"/>
  <c r="I865"/>
  <c r="I866"/>
  <c r="I860"/>
  <c r="I858"/>
  <c r="I863"/>
  <c r="I869"/>
  <c r="I868"/>
  <c r="I862"/>
  <c r="I864"/>
  <c r="I873"/>
  <c r="I875"/>
  <c r="I874"/>
  <c r="I871"/>
  <c r="I872"/>
  <c r="I870"/>
  <c r="I877"/>
  <c r="I878"/>
  <c r="I876"/>
  <c r="I882"/>
  <c r="I880"/>
  <c r="I881"/>
  <c r="I879"/>
  <c r="I886"/>
  <c r="I883"/>
  <c r="I888"/>
  <c r="I890"/>
  <c r="I889"/>
  <c r="I887"/>
  <c r="I885"/>
  <c r="I892"/>
  <c r="I893"/>
  <c r="I891"/>
  <c r="I884"/>
  <c r="I901"/>
  <c r="I899"/>
  <c r="I898"/>
  <c r="I896"/>
  <c r="I895"/>
  <c r="I897"/>
  <c r="I902"/>
  <c r="I900"/>
  <c r="I894"/>
  <c r="I903"/>
  <c r="I907"/>
  <c r="I905"/>
  <c r="I906"/>
  <c r="I908"/>
  <c r="I904"/>
  <c r="I914"/>
  <c r="I912"/>
  <c r="I915"/>
  <c r="I909"/>
  <c r="I911"/>
  <c r="I913"/>
  <c r="I910"/>
  <c r="I918"/>
  <c r="I917"/>
  <c r="I919"/>
  <c r="I916"/>
  <c r="I922"/>
  <c r="I921"/>
  <c r="I920"/>
  <c r="I928"/>
  <c r="I926"/>
  <c r="I925"/>
  <c r="I930"/>
  <c r="I931"/>
  <c r="I932"/>
  <c r="I924"/>
  <c r="I927"/>
  <c r="I923"/>
  <c r="I929"/>
  <c r="I936"/>
  <c r="I934"/>
  <c r="I935"/>
  <c r="I933"/>
  <c r="I941"/>
  <c r="I949"/>
  <c r="I944"/>
  <c r="I938"/>
  <c r="I948"/>
  <c r="I939"/>
  <c r="I942"/>
  <c r="I940"/>
  <c r="I937"/>
  <c r="I943"/>
  <c r="I946"/>
  <c r="I947"/>
  <c r="I950"/>
  <c r="I945"/>
  <c r="I951"/>
  <c r="I954"/>
  <c r="I953"/>
  <c r="I956"/>
  <c r="I955"/>
  <c r="I952"/>
  <c r="I963"/>
  <c r="I959"/>
  <c r="I961"/>
  <c r="I958"/>
  <c r="I960"/>
  <c r="I957"/>
  <c r="I962"/>
  <c r="I966"/>
  <c r="I968"/>
  <c r="I967"/>
  <c r="I964"/>
  <c r="I965"/>
  <c r="I970"/>
  <c r="I969"/>
  <c r="I971"/>
  <c r="I973"/>
  <c r="I976"/>
  <c r="I974"/>
  <c r="I975"/>
  <c r="I972"/>
  <c r="I984"/>
  <c r="I981"/>
  <c r="I983"/>
  <c r="I982"/>
  <c r="I985"/>
  <c r="I980"/>
  <c r="I978"/>
  <c r="I977"/>
  <c r="I979"/>
  <c r="I986"/>
  <c r="I987"/>
  <c r="I988"/>
  <c r="I989"/>
  <c r="I991"/>
  <c r="I990"/>
  <c r="I1002"/>
  <c r="I1007"/>
  <c r="I1006"/>
  <c r="I994"/>
  <c r="I1003"/>
  <c r="I1005"/>
  <c r="I1014"/>
  <c r="I992"/>
  <c r="I1000"/>
  <c r="I995"/>
  <c r="I998"/>
  <c r="I1016"/>
  <c r="I997"/>
  <c r="I1004"/>
  <c r="I1010"/>
  <c r="I993"/>
  <c r="I1008"/>
  <c r="I999"/>
  <c r="I1012"/>
  <c r="I1009"/>
  <c r="I1011"/>
  <c r="I1001"/>
  <c r="I1013"/>
  <c r="I1015"/>
  <c r="I996"/>
  <c r="I1039"/>
  <c r="I1017"/>
  <c r="I1023"/>
  <c r="I1018"/>
  <c r="I1035"/>
  <c r="I1026"/>
  <c r="I1028"/>
  <c r="I1032"/>
  <c r="I1031"/>
  <c r="I1034"/>
  <c r="I1029"/>
  <c r="I1030"/>
  <c r="I1038"/>
  <c r="I1042"/>
  <c r="I1033"/>
  <c r="I1024"/>
  <c r="I1037"/>
  <c r="I1041"/>
  <c r="I1019"/>
  <c r="I1022"/>
  <c r="I1021"/>
  <c r="I1036"/>
  <c r="I1020"/>
  <c r="I1025"/>
  <c r="I1027"/>
  <c r="I1043"/>
  <c r="I1040"/>
  <c r="I1049"/>
  <c r="I1047"/>
  <c r="I1046"/>
  <c r="I1053"/>
  <c r="I1044"/>
  <c r="I1055"/>
  <c r="I1050"/>
  <c r="I1054"/>
  <c r="I1048"/>
  <c r="I1045"/>
  <c r="I1051"/>
  <c r="I1052"/>
  <c r="I1056"/>
  <c r="I1061"/>
  <c r="I1060"/>
  <c r="I1057"/>
  <c r="I1059"/>
  <c r="I1058"/>
  <c r="I1062"/>
  <c r="I1067"/>
  <c r="I1072"/>
  <c r="I1066"/>
  <c r="I1071"/>
  <c r="I1073"/>
  <c r="I1068"/>
  <c r="I1064"/>
  <c r="I1069"/>
  <c r="I1065"/>
  <c r="I1070"/>
  <c r="I1063"/>
  <c r="I1082"/>
  <c r="I1083"/>
  <c r="I1075"/>
  <c r="I1087"/>
  <c r="I1079"/>
  <c r="I1074"/>
  <c r="I1088"/>
  <c r="I1086"/>
  <c r="I1084"/>
  <c r="I1085"/>
  <c r="I1076"/>
  <c r="I1077"/>
  <c r="I1078"/>
  <c r="I1080"/>
  <c r="I1081"/>
  <c r="I1096"/>
  <c r="I1098"/>
  <c r="I1092"/>
  <c r="I1102"/>
  <c r="I1101"/>
  <c r="I1100"/>
  <c r="I1094"/>
  <c r="I1105"/>
  <c r="I1091"/>
  <c r="I1095"/>
  <c r="I1089"/>
  <c r="I1090"/>
  <c r="I1099"/>
  <c r="I1093"/>
  <c r="I1097"/>
  <c r="I1107"/>
  <c r="I1106"/>
  <c r="I1103"/>
  <c r="I1104"/>
  <c r="I1108"/>
  <c r="I1109"/>
  <c r="I1110"/>
  <c r="I1111"/>
  <c r="I1123"/>
  <c r="I1117"/>
  <c r="I1125"/>
  <c r="I1121"/>
  <c r="I1115"/>
  <c r="I1120"/>
  <c r="I1114"/>
  <c r="I1112"/>
  <c r="I1124"/>
  <c r="I1119"/>
  <c r="I1118"/>
  <c r="I1122"/>
  <c r="I1113"/>
  <c r="I1116"/>
  <c r="I1126"/>
  <c r="I1128"/>
  <c r="I1133"/>
  <c r="I1132"/>
  <c r="I1127"/>
  <c r="I1129"/>
  <c r="I1130"/>
  <c r="I1134"/>
  <c r="I1131"/>
  <c r="I1139"/>
  <c r="I1150"/>
  <c r="I1147"/>
  <c r="I1152"/>
  <c r="I1145"/>
  <c r="I1148"/>
  <c r="I1142"/>
  <c r="I1141"/>
  <c r="I1144"/>
  <c r="I1140"/>
  <c r="I1149"/>
  <c r="I1151"/>
  <c r="I1138"/>
  <c r="I1137"/>
  <c r="I1136"/>
  <c r="I1143"/>
  <c r="I1146"/>
  <c r="I1135"/>
  <c r="I1154"/>
  <c r="I1153"/>
  <c r="I1161"/>
  <c r="I1160"/>
  <c r="I1168"/>
  <c r="I1164"/>
  <c r="I1156"/>
  <c r="I1158"/>
  <c r="I1159"/>
  <c r="I1155"/>
  <c r="I1163"/>
  <c r="I1165"/>
  <c r="I1162"/>
  <c r="I1166"/>
  <c r="I1167"/>
  <c r="I1157"/>
  <c r="I1175"/>
  <c r="I1170"/>
  <c r="I1171"/>
  <c r="I1173"/>
  <c r="I1172"/>
  <c r="I1176"/>
  <c r="I1174"/>
  <c r="I1169"/>
  <c r="I1178"/>
  <c r="I1181"/>
  <c r="I1180"/>
  <c r="I1183"/>
  <c r="I1179"/>
  <c r="I1177"/>
  <c r="I1186"/>
  <c r="I1184"/>
  <c r="I1187"/>
  <c r="I1185"/>
  <c r="I1188"/>
  <c r="I1182"/>
  <c r="I1189"/>
  <c r="I1191"/>
  <c r="I1190"/>
  <c r="I1194"/>
  <c r="I1193"/>
  <c r="I1192"/>
  <c r="I1198"/>
  <c r="I1207"/>
  <c r="I1199"/>
  <c r="I1196"/>
  <c r="I1195"/>
  <c r="I1203"/>
  <c r="I1205"/>
  <c r="I1202"/>
  <c r="I1200"/>
  <c r="I1204"/>
  <c r="I1206"/>
  <c r="I1201"/>
  <c r="I1197"/>
  <c r="I1209"/>
  <c r="I1208"/>
  <c r="I1210"/>
  <c r="I1213"/>
  <c r="I1212"/>
  <c r="I1214"/>
  <c r="I1211"/>
  <c r="I1221"/>
  <c r="I1230"/>
  <c r="I1231"/>
  <c r="I1219"/>
  <c r="I1225"/>
  <c r="I1233"/>
  <c r="I1220"/>
  <c r="I1226"/>
  <c r="I1227"/>
  <c r="I1216"/>
  <c r="I1224"/>
  <c r="I1232"/>
  <c r="I1215"/>
  <c r="I1217"/>
  <c r="I1222"/>
  <c r="I1228"/>
  <c r="I1223"/>
  <c r="I1229"/>
  <c r="I1218"/>
  <c r="I1236"/>
  <c r="I1238"/>
  <c r="I1235"/>
  <c r="I1237"/>
  <c r="I1239"/>
  <c r="I1234"/>
  <c r="I1240"/>
  <c r="I1245"/>
  <c r="I1247"/>
  <c r="I1241"/>
  <c r="I1244"/>
  <c r="I1243"/>
  <c r="I1242"/>
  <c r="I1246"/>
  <c r="I1248"/>
  <c r="I1249"/>
  <c r="I1251"/>
  <c r="I1252"/>
  <c r="I1257"/>
  <c r="I1253"/>
  <c r="I1256"/>
  <c r="I1250"/>
  <c r="I1259"/>
  <c r="I1254"/>
  <c r="I1258"/>
  <c r="I1260"/>
  <c r="I1255"/>
  <c r="I1264"/>
  <c r="I1262"/>
  <c r="I1263"/>
  <c r="I1261"/>
  <c r="I1266"/>
  <c r="I1265"/>
  <c r="I1270"/>
  <c r="I1269"/>
  <c r="I1268"/>
  <c r="I1267"/>
  <c r="I1271"/>
  <c r="I1272"/>
  <c r="I1274"/>
  <c r="I1273"/>
  <c r="I1276"/>
  <c r="I1275"/>
  <c r="I1277"/>
  <c r="I1281"/>
  <c r="I1285"/>
  <c r="I1283"/>
  <c r="I1279"/>
  <c r="I1278"/>
  <c r="I1286"/>
  <c r="I1287"/>
  <c r="I1282"/>
  <c r="I1284"/>
  <c r="I1280"/>
  <c r="I1290"/>
  <c r="I1291"/>
  <c r="I1292"/>
  <c r="I1289"/>
  <c r="I1293"/>
  <c r="I1288"/>
  <c r="I1296"/>
  <c r="I1294"/>
  <c r="I1295"/>
  <c r="I1299"/>
  <c r="I1298"/>
  <c r="I1297"/>
  <c r="I1309"/>
  <c r="I1300"/>
  <c r="I1303"/>
  <c r="I1305"/>
  <c r="I1302"/>
  <c r="I1307"/>
  <c r="I1310"/>
  <c r="I1304"/>
  <c r="I1306"/>
  <c r="I1301"/>
  <c r="I1308"/>
  <c r="I1317"/>
  <c r="I1314"/>
  <c r="I1319"/>
  <c r="I1311"/>
  <c r="I1313"/>
  <c r="I1320"/>
  <c r="I1318"/>
  <c r="I1315"/>
  <c r="I1316"/>
  <c r="I1312"/>
  <c r="I1322"/>
  <c r="I1321"/>
  <c r="I1323"/>
  <c r="I1325"/>
  <c r="I1324"/>
  <c r="I1327"/>
  <c r="I1326"/>
  <c r="I1328"/>
  <c r="I1332"/>
  <c r="I1329"/>
  <c r="I1331"/>
  <c r="I1335"/>
  <c r="I1333"/>
  <c r="I1336"/>
  <c r="I1330"/>
  <c r="I1334"/>
  <c r="I1337"/>
  <c r="I1343"/>
  <c r="I1344"/>
  <c r="I1341"/>
  <c r="I1339"/>
  <c r="I1342"/>
  <c r="I1340"/>
  <c r="I1338"/>
  <c r="I1348"/>
  <c r="I1346"/>
  <c r="I1349"/>
  <c r="I1347"/>
  <c r="I1345"/>
  <c r="I1352"/>
  <c r="I1351"/>
  <c r="I1350"/>
  <c r="I1356"/>
  <c r="I1354"/>
  <c r="I1357"/>
  <c r="I1355"/>
  <c r="I1353"/>
  <c r="I1358"/>
  <c r="I1360"/>
  <c r="I1359"/>
  <c r="I1363"/>
  <c r="I1361"/>
  <c r="I1362"/>
  <c r="I1364"/>
  <c r="I1365"/>
  <c r="I1366"/>
  <c r="I1368"/>
  <c r="I1367"/>
  <c r="I1370"/>
  <c r="I1369"/>
  <c r="I1375"/>
  <c r="I1376"/>
  <c r="I1372"/>
  <c r="I1371"/>
  <c r="I1374"/>
  <c r="I1373"/>
  <c r="I1377"/>
  <c r="I1379"/>
  <c r="I1378"/>
  <c r="I1397"/>
  <c r="I1387"/>
  <c r="I1394"/>
  <c r="I1389"/>
  <c r="I1392"/>
  <c r="I1383"/>
  <c r="I1386"/>
  <c r="I1385"/>
  <c r="I1396"/>
  <c r="I1390"/>
  <c r="I1398"/>
  <c r="I1395"/>
  <c r="I1391"/>
  <c r="I1393"/>
  <c r="I1380"/>
  <c r="I1384"/>
  <c r="I1382"/>
  <c r="I1381"/>
  <c r="I1388"/>
  <c r="I1410"/>
  <c r="I1399"/>
  <c r="I1402"/>
  <c r="I1404"/>
  <c r="I1416"/>
  <c r="I1415"/>
  <c r="I1408"/>
  <c r="I1400"/>
  <c r="I1414"/>
  <c r="I1406"/>
  <c r="I1417"/>
  <c r="I1409"/>
  <c r="I1413"/>
  <c r="I1401"/>
  <c r="I1403"/>
  <c r="I1411"/>
  <c r="I1405"/>
  <c r="I1407"/>
  <c r="I1418"/>
  <c r="I1412"/>
  <c r="I1428"/>
  <c r="I1422"/>
  <c r="I1423"/>
  <c r="I1420"/>
  <c r="I1425"/>
  <c r="I1429"/>
  <c r="I1419"/>
  <c r="I1426"/>
  <c r="I1421"/>
  <c r="I1427"/>
  <c r="I1424"/>
  <c r="I1433"/>
  <c r="I1431"/>
  <c r="I1436"/>
  <c r="I1440"/>
  <c r="I1439"/>
  <c r="I1443"/>
  <c r="I1434"/>
  <c r="I1437"/>
  <c r="I1430"/>
  <c r="I1438"/>
  <c r="I1432"/>
  <c r="I1442"/>
  <c r="I1435"/>
  <c r="I1441"/>
  <c r="I1450"/>
  <c r="I1444"/>
  <c r="I1449"/>
  <c r="I1448"/>
  <c r="I1453"/>
  <c r="I1457"/>
  <c r="I1451"/>
  <c r="I1454"/>
  <c r="I1445"/>
  <c r="I1446"/>
  <c r="I1455"/>
  <c r="I1456"/>
  <c r="I1447"/>
  <c r="I1452"/>
  <c r="I1458"/>
  <c r="I1465"/>
  <c r="I1464"/>
  <c r="I1460"/>
  <c r="I1466"/>
  <c r="I1459"/>
  <c r="I1463"/>
  <c r="I1462"/>
  <c r="I1461"/>
  <c r="I1467"/>
  <c r="I1476"/>
  <c r="I1472"/>
  <c r="I1470"/>
  <c r="I1468"/>
  <c r="I1481"/>
  <c r="I1473"/>
  <c r="I1469"/>
  <c r="I1474"/>
  <c r="I1478"/>
  <c r="I1479"/>
  <c r="I1480"/>
  <c r="I1475"/>
  <c r="I1477"/>
  <c r="I1471"/>
  <c r="I1482"/>
  <c r="I1484"/>
  <c r="I1485"/>
  <c r="I1483"/>
  <c r="I1487"/>
  <c r="I1488"/>
  <c r="I1486"/>
  <c r="I1489"/>
  <c r="I1490"/>
  <c r="I1500"/>
  <c r="I1496"/>
  <c r="I1494"/>
  <c r="I1495"/>
  <c r="I1497"/>
  <c r="I1501"/>
  <c r="I1499"/>
  <c r="I1498"/>
  <c r="I1491"/>
  <c r="I1493"/>
  <c r="I1492"/>
  <c r="I1505"/>
  <c r="I1526"/>
  <c r="I1508"/>
  <c r="I1506"/>
  <c r="I1503"/>
  <c r="I1527"/>
  <c r="I1517"/>
  <c r="I1522"/>
  <c r="I1510"/>
  <c r="I1513"/>
  <c r="I1511"/>
  <c r="I1519"/>
  <c r="I1515"/>
  <c r="I1520"/>
  <c r="I1509"/>
  <c r="I1507"/>
  <c r="I1524"/>
  <c r="I1514"/>
  <c r="I1521"/>
  <c r="I1516"/>
  <c r="I1502"/>
  <c r="I1523"/>
  <c r="I1504"/>
  <c r="I1518"/>
  <c r="I1512"/>
  <c r="I1525"/>
  <c r="I1532"/>
  <c r="I1536"/>
  <c r="I1528"/>
  <c r="I1537"/>
  <c r="I1538"/>
  <c r="I1535"/>
  <c r="I1530"/>
  <c r="I1533"/>
  <c r="I1531"/>
  <c r="I1534"/>
  <c r="I1529"/>
  <c r="I1539"/>
  <c r="I1541"/>
  <c r="I1544"/>
  <c r="I1545"/>
  <c r="I1543"/>
  <c r="I1546"/>
  <c r="I1540"/>
  <c r="I1542"/>
  <c r="I1554"/>
  <c r="I1549"/>
  <c r="I1550"/>
  <c r="I1548"/>
  <c r="I1553"/>
  <c r="I1547"/>
  <c r="I1551"/>
  <c r="I1552"/>
  <c r="I1557"/>
  <c r="I1560"/>
  <c r="I1562"/>
  <c r="I1563"/>
  <c r="I1558"/>
  <c r="I1564"/>
  <c r="I1561"/>
  <c r="I1559"/>
  <c r="I1556"/>
  <c r="I1555"/>
  <c r="I1570"/>
  <c r="I1566"/>
  <c r="I1572"/>
  <c r="I1574"/>
  <c r="I1573"/>
  <c r="I1568"/>
  <c r="I1571"/>
  <c r="I1576"/>
  <c r="I1569"/>
  <c r="I1577"/>
  <c r="I1567"/>
  <c r="I1565"/>
  <c r="I1575"/>
  <c r="I1584"/>
  <c r="I1590"/>
  <c r="I1589"/>
  <c r="I1586"/>
  <c r="I1579"/>
  <c r="I1588"/>
  <c r="I1597"/>
  <c r="I1592"/>
  <c r="I1593"/>
  <c r="I1594"/>
  <c r="I1591"/>
  <c r="I1583"/>
  <c r="I1595"/>
  <c r="I1580"/>
  <c r="I1596"/>
  <c r="I1582"/>
  <c r="I1587"/>
  <c r="I1581"/>
  <c r="I1585"/>
  <c r="I1578"/>
  <c r="I1600"/>
  <c r="I1605"/>
  <c r="I1607"/>
  <c r="I1598"/>
  <c r="I1608"/>
  <c r="I1609"/>
  <c r="I1603"/>
  <c r="I1599"/>
  <c r="I1604"/>
  <c r="I1606"/>
  <c r="I1602"/>
  <c r="I1601"/>
  <c r="I1610"/>
  <c r="I1612"/>
  <c r="I1611"/>
  <c r="I1614"/>
  <c r="I1613"/>
  <c r="I1619"/>
  <c r="I1615"/>
  <c r="I1617"/>
  <c r="I1622"/>
  <c r="I1620"/>
  <c r="I1623"/>
  <c r="I1616"/>
  <c r="I1621"/>
  <c r="I1618"/>
  <c r="I1627"/>
  <c r="I1625"/>
  <c r="I1628"/>
  <c r="I1624"/>
  <c r="I1631"/>
  <c r="I1629"/>
  <c r="I1626"/>
  <c r="I1630"/>
  <c r="I1632"/>
  <c r="I1640"/>
  <c r="I1637"/>
  <c r="I1633"/>
  <c r="I1638"/>
  <c r="I1642"/>
  <c r="I1636"/>
  <c r="I1643"/>
  <c r="I1635"/>
  <c r="I1639"/>
  <c r="I1634"/>
  <c r="I1641"/>
  <c r="I1662"/>
  <c r="I1652"/>
  <c r="I1660"/>
  <c r="I1648"/>
  <c r="I1658"/>
  <c r="I1649"/>
  <c r="I1655"/>
  <c r="I1654"/>
  <c r="I1645"/>
  <c r="I1647"/>
  <c r="I1646"/>
  <c r="I1657"/>
  <c r="I1644"/>
  <c r="I1651"/>
  <c r="I1650"/>
  <c r="I1653"/>
  <c r="I1659"/>
  <c r="I1656"/>
  <c r="I1661"/>
  <c r="I1667"/>
  <c r="I1673"/>
  <c r="I1671"/>
  <c r="I1672"/>
  <c r="I1678"/>
  <c r="I1663"/>
  <c r="I1677"/>
  <c r="I1674"/>
  <c r="I1676"/>
  <c r="I1669"/>
  <c r="I1664"/>
  <c r="I1668"/>
  <c r="I1670"/>
  <c r="I1666"/>
  <c r="I1665"/>
  <c r="I1675"/>
  <c r="I1685"/>
  <c r="I1687"/>
  <c r="I1679"/>
  <c r="I1680"/>
  <c r="I1683"/>
  <c r="I1681"/>
  <c r="I1689"/>
  <c r="I1686"/>
  <c r="I1682"/>
  <c r="I1690"/>
  <c r="I1692"/>
  <c r="I1688"/>
  <c r="I1684"/>
  <c r="I1691"/>
  <c r="I1694"/>
  <c r="I1693"/>
  <c r="I1705"/>
  <c r="I1704"/>
  <c r="I1697"/>
  <c r="I1699"/>
  <c r="I1706"/>
  <c r="I1701"/>
  <c r="I1707"/>
  <c r="I1703"/>
  <c r="I1696"/>
  <c r="I1702"/>
  <c r="I1698"/>
  <c r="I1695"/>
  <c r="I1700"/>
  <c r="I1712"/>
  <c r="I1711"/>
  <c r="I1708"/>
  <c r="I1709"/>
  <c r="I1710"/>
  <c r="I1714"/>
  <c r="I1716"/>
  <c r="I1715"/>
  <c r="I1713"/>
  <c r="I1717"/>
  <c r="I1724"/>
  <c r="I1723"/>
  <c r="I1722"/>
  <c r="I1720"/>
  <c r="I1728"/>
  <c r="I1726"/>
  <c r="I1718"/>
  <c r="I1719"/>
  <c r="I1721"/>
  <c r="I1725"/>
  <c r="I1727"/>
  <c r="I1732"/>
  <c r="I1729"/>
  <c r="I1736"/>
  <c r="I1735"/>
  <c r="I1738"/>
  <c r="I1737"/>
  <c r="I1733"/>
  <c r="I1742"/>
  <c r="I1734"/>
  <c r="I1731"/>
  <c r="I1730"/>
  <c r="I1739"/>
  <c r="I1741"/>
  <c r="I1740"/>
  <c r="I1743"/>
  <c r="I1744"/>
  <c r="I1745"/>
  <c r="I1746"/>
  <c r="I1752"/>
  <c r="I1758"/>
  <c r="I1747"/>
  <c r="I1759"/>
  <c r="I1748"/>
  <c r="I1751"/>
  <c r="I1753"/>
  <c r="I1756"/>
  <c r="I1760"/>
  <c r="I1755"/>
  <c r="I1750"/>
  <c r="I1757"/>
  <c r="I1754"/>
  <c r="I1761"/>
  <c r="I1749"/>
  <c r="I1769"/>
  <c r="I1765"/>
  <c r="I1763"/>
  <c r="I1770"/>
  <c r="I1764"/>
  <c r="I1768"/>
  <c r="I1771"/>
  <c r="I1772"/>
  <c r="I1767"/>
  <c r="I1762"/>
  <c r="I1766"/>
  <c r="I1775"/>
  <c r="I1776"/>
  <c r="I1773"/>
  <c r="I1774"/>
  <c r="I1780"/>
  <c r="I1785"/>
  <c r="I1789"/>
  <c r="I1781"/>
  <c r="I1786"/>
  <c r="I1778"/>
  <c r="I1787"/>
  <c r="I1788"/>
  <c r="I1784"/>
  <c r="I1782"/>
  <c r="I1777"/>
  <c r="I1783"/>
  <c r="I1779"/>
  <c r="I1793"/>
  <c r="I1792"/>
  <c r="I1796"/>
  <c r="I1791"/>
  <c r="I1797"/>
  <c r="I1795"/>
  <c r="I1794"/>
  <c r="I1790"/>
  <c r="I1802"/>
  <c r="I1799"/>
  <c r="I1798"/>
  <c r="I1801"/>
  <c r="I1800"/>
  <c r="I1804"/>
  <c r="I1803"/>
  <c r="I1805"/>
  <c r="I1807"/>
  <c r="I1806"/>
  <c r="I1809"/>
  <c r="I1811"/>
  <c r="I1810"/>
  <c r="I1808"/>
  <c r="I1813"/>
  <c r="I1817"/>
  <c r="I1812"/>
  <c r="I1814"/>
  <c r="I1816"/>
  <c r="I1815"/>
  <c r="I1824"/>
  <c r="I1825"/>
  <c r="I1822"/>
  <c r="I1820"/>
  <c r="I1826"/>
  <c r="I1821"/>
  <c r="I1819"/>
  <c r="I1818"/>
  <c r="I1823"/>
  <c r="I1829"/>
  <c r="I1827"/>
  <c r="I1831"/>
  <c r="I1830"/>
  <c r="I1828"/>
  <c r="I1846"/>
  <c r="I1841"/>
  <c r="I1837"/>
  <c r="I1835"/>
  <c r="I1834"/>
  <c r="I1833"/>
  <c r="I1845"/>
  <c r="I1842"/>
  <c r="I1840"/>
  <c r="I1838"/>
  <c r="I1832"/>
  <c r="I1839"/>
  <c r="I1843"/>
  <c r="I1836"/>
  <c r="I1844"/>
  <c r="I1847"/>
  <c r="I1848"/>
  <c r="I1860"/>
  <c r="I1852"/>
  <c r="I1854"/>
  <c r="I1859"/>
  <c r="I1849"/>
  <c r="I1858"/>
  <c r="I1856"/>
  <c r="I1850"/>
  <c r="I1853"/>
  <c r="I1851"/>
  <c r="I1857"/>
  <c r="I1855"/>
  <c r="I1872"/>
  <c r="I1861"/>
  <c r="I1875"/>
  <c r="I1865"/>
  <c r="I1879"/>
  <c r="I1878"/>
  <c r="I1863"/>
  <c r="I1880"/>
  <c r="I1864"/>
  <c r="I1877"/>
  <c r="I1883"/>
  <c r="I1871"/>
  <c r="I1866"/>
  <c r="I1884"/>
  <c r="I1862"/>
  <c r="I1870"/>
  <c r="I1876"/>
  <c r="I1873"/>
  <c r="I1867"/>
  <c r="I1868"/>
  <c r="I1882"/>
  <c r="I1881"/>
  <c r="I1874"/>
  <c r="I1869"/>
  <c r="I1885"/>
  <c r="I1886"/>
  <c r="I1887"/>
  <c r="I1888"/>
  <c r="I1894"/>
  <c r="I1890"/>
  <c r="I1891"/>
  <c r="I1893"/>
  <c r="I1892"/>
  <c r="I1889"/>
  <c r="I1896"/>
  <c r="I1900"/>
  <c r="I1899"/>
  <c r="I1902"/>
  <c r="I1901"/>
  <c r="I1898"/>
  <c r="I1895"/>
  <c r="I1903"/>
  <c r="I1897"/>
  <c r="I1914"/>
  <c r="I1910"/>
  <c r="I1908"/>
  <c r="I1906"/>
  <c r="I1907"/>
  <c r="I1905"/>
  <c r="I1909"/>
  <c r="I1904"/>
  <c r="I1912"/>
  <c r="I1911"/>
  <c r="I1913"/>
  <c r="I1915"/>
  <c r="I1916"/>
  <c r="I1917"/>
  <c r="I1919"/>
  <c r="I1922"/>
  <c r="I1924"/>
  <c r="I1927"/>
  <c r="I1926"/>
  <c r="I1929"/>
  <c r="I1925"/>
  <c r="I1923"/>
  <c r="I1921"/>
  <c r="I1918"/>
  <c r="I1920"/>
  <c r="I1928"/>
  <c r="I1942"/>
  <c r="I1938"/>
  <c r="I1939"/>
  <c r="I1933"/>
  <c r="I1941"/>
  <c r="I1931"/>
  <c r="I1943"/>
  <c r="I1944"/>
  <c r="I1936"/>
  <c r="I1937"/>
  <c r="I1940"/>
  <c r="I1932"/>
  <c r="I1945"/>
  <c r="I1934"/>
  <c r="I1935"/>
  <c r="I1930"/>
  <c r="I1950"/>
  <c r="I1946"/>
  <c r="I1948"/>
  <c r="I1949"/>
  <c r="I1947"/>
  <c r="I1951"/>
  <c r="I1963"/>
  <c r="I1956"/>
  <c r="I1962"/>
  <c r="I1965"/>
  <c r="I1952"/>
  <c r="I1966"/>
  <c r="I1955"/>
  <c r="I1954"/>
  <c r="I1958"/>
  <c r="I1964"/>
  <c r="I1961"/>
  <c r="I1960"/>
  <c r="I1967"/>
  <c r="I1957"/>
  <c r="I1953"/>
  <c r="I1959"/>
  <c r="I1979"/>
  <c r="I1978"/>
  <c r="I1972"/>
  <c r="I1970"/>
  <c r="I1980"/>
  <c r="I1974"/>
  <c r="I1968"/>
  <c r="I1977"/>
  <c r="I1971"/>
  <c r="I1969"/>
  <c r="I1973"/>
  <c r="I1976"/>
  <c r="I1975"/>
  <c r="I1982"/>
  <c r="I1992"/>
  <c r="I1990"/>
  <c r="I1988"/>
  <c r="I1987"/>
  <c r="I1989"/>
  <c r="I1986"/>
  <c r="I1994"/>
  <c r="I1981"/>
  <c r="I1985"/>
  <c r="I1983"/>
  <c r="I1984"/>
  <c r="I1991"/>
  <c r="I1993"/>
  <c r="I2000"/>
  <c r="I1996"/>
  <c r="I1999"/>
  <c r="I1995"/>
  <c r="I1997"/>
  <c r="I1998"/>
  <c r="I2002"/>
  <c r="I2001"/>
  <c r="I2005"/>
  <c r="I2004"/>
  <c r="I2006"/>
  <c r="I2003"/>
  <c r="I2009"/>
  <c r="I2008"/>
  <c r="I2007"/>
  <c r="I2011"/>
  <c r="I2012"/>
  <c r="I2014"/>
  <c r="I2015"/>
  <c r="I2010"/>
  <c r="I2013"/>
  <c r="I2016"/>
  <c r="I2017"/>
  <c r="I2019"/>
  <c r="I2018"/>
  <c r="I2021"/>
  <c r="I2020"/>
  <c r="I2022"/>
  <c r="I2023"/>
  <c r="I2028"/>
  <c r="I2024"/>
  <c r="I2026"/>
  <c r="I2027"/>
  <c r="I2025"/>
  <c r="I2031"/>
  <c r="I2030"/>
  <c r="I2029"/>
  <c r="I2032"/>
  <c r="I2033"/>
  <c r="I2035"/>
  <c r="I2034"/>
  <c r="I2037"/>
  <c r="I2036"/>
  <c r="I2038"/>
  <c r="I2039"/>
  <c r="I2040"/>
  <c r="I2041"/>
  <c r="I2044"/>
  <c r="I2043"/>
  <c r="I2045"/>
  <c r="I2042"/>
  <c r="I2046"/>
  <c r="I2049"/>
  <c r="I2048"/>
  <c r="I2047"/>
  <c r="I2052"/>
  <c r="I2050"/>
  <c r="I2051"/>
  <c r="I2057"/>
  <c r="I2053"/>
  <c r="I2054"/>
  <c r="I2058"/>
  <c r="I2056"/>
  <c r="I2055"/>
  <c r="I2066"/>
  <c r="I2059"/>
  <c r="I2061"/>
  <c r="I2065"/>
  <c r="I2067"/>
  <c r="I2064"/>
  <c r="I2060"/>
  <c r="I2062"/>
  <c r="I2063"/>
  <c r="I2068"/>
  <c r="I2069"/>
  <c r="I2070"/>
  <c r="I2071"/>
  <c r="I2072"/>
  <c r="I2073"/>
  <c r="I2078"/>
  <c r="I2077"/>
  <c r="I2076"/>
  <c r="I2075"/>
  <c r="I2074"/>
  <c r="I2079"/>
  <c r="I2084"/>
  <c r="I2081"/>
  <c r="I2086"/>
  <c r="I2085"/>
  <c r="I2082"/>
  <c r="I2083"/>
  <c r="I2080"/>
  <c r="I2090"/>
  <c r="I2087"/>
  <c r="I2089"/>
  <c r="I2093"/>
  <c r="I2091"/>
  <c r="I2094"/>
  <c r="I2088"/>
  <c r="I2092"/>
  <c r="I2097"/>
  <c r="I2096"/>
  <c r="I2095"/>
  <c r="I2100"/>
  <c r="I2098"/>
  <c r="I2099"/>
  <c r="I2102"/>
  <c r="I2101"/>
  <c r="I2104"/>
  <c r="I2103"/>
  <c r="I2105"/>
  <c r="I2106"/>
  <c r="I2107"/>
  <c r="I2109"/>
  <c r="I2108"/>
  <c r="I2114"/>
  <c r="I2113"/>
  <c r="I2112"/>
  <c r="I2111"/>
  <c r="I2110"/>
  <c r="I2116"/>
  <c r="I2115"/>
  <c r="I2120"/>
  <c r="I2122"/>
  <c r="I2118"/>
  <c r="I2123"/>
  <c r="I2121"/>
  <c r="I2117"/>
  <c r="I2119"/>
  <c r="I2124"/>
  <c r="I2126"/>
  <c r="I2125"/>
  <c r="I2136"/>
  <c r="I2129"/>
  <c r="I2127"/>
  <c r="I2137"/>
  <c r="I2132"/>
  <c r="I2128"/>
  <c r="I2139"/>
  <c r="I2142"/>
  <c r="I2131"/>
  <c r="I2134"/>
  <c r="I2135"/>
  <c r="I2140"/>
  <c r="I2138"/>
  <c r="I2141"/>
  <c r="I2130"/>
  <c r="I2133"/>
  <c r="I2144"/>
  <c r="I2143"/>
  <c r="I2146"/>
  <c r="I2148"/>
  <c r="I2147"/>
  <c r="I2145"/>
  <c r="I2151"/>
  <c r="I2149"/>
  <c r="I2150"/>
  <c r="I2154"/>
  <c r="I2152"/>
  <c r="I2153"/>
  <c r="I2156"/>
  <c r="I2155"/>
  <c r="I2158"/>
  <c r="I2157"/>
  <c r="I2159"/>
  <c r="I2161"/>
  <c r="I2160"/>
  <c r="I2163"/>
  <c r="I2162"/>
  <c r="I2164"/>
  <c r="I2165"/>
  <c r="I2168"/>
  <c r="I2166"/>
  <c r="I2167"/>
  <c r="I2171"/>
  <c r="I2169"/>
  <c r="I2170"/>
  <c r="I2172"/>
  <c r="I2182"/>
  <c r="I2180"/>
  <c r="I2177"/>
  <c r="I2173"/>
  <c r="I2175"/>
  <c r="I2178"/>
  <c r="I2176"/>
  <c r="I2174"/>
  <c r="I2181"/>
  <c r="I2179"/>
  <c r="I2184"/>
  <c r="I2183"/>
  <c r="I2187"/>
  <c r="I2186"/>
  <c r="I2185"/>
  <c r="I2189"/>
  <c r="I2193"/>
  <c r="I2194"/>
  <c r="I2192"/>
  <c r="I2191"/>
  <c r="I2195"/>
  <c r="I2196"/>
  <c r="I2197"/>
  <c r="I2190"/>
  <c r="I2188"/>
  <c r="I2201"/>
  <c r="I2206"/>
  <c r="I2205"/>
  <c r="I2203"/>
  <c r="I2202"/>
  <c r="I2204"/>
  <c r="I2198"/>
  <c r="I2199"/>
  <c r="I2200"/>
  <c r="I2207"/>
  <c r="I2209"/>
  <c r="I2208"/>
  <c r="I2217"/>
  <c r="I2213"/>
  <c r="I2219"/>
  <c r="I2218"/>
  <c r="I2214"/>
  <c r="I2215"/>
  <c r="I2210"/>
  <c r="I2216"/>
  <c r="I2211"/>
  <c r="I2212"/>
  <c r="I2222"/>
  <c r="I2224"/>
  <c r="I2225"/>
  <c r="I2223"/>
  <c r="I2221"/>
  <c r="I2220"/>
  <c r="I2226"/>
  <c r="I2228"/>
  <c r="I2227"/>
  <c r="I2231"/>
  <c r="I2232"/>
  <c r="I2233"/>
  <c r="I2229"/>
  <c r="I2230"/>
  <c r="I2234"/>
  <c r="I2235"/>
  <c r="I2236"/>
  <c r="I2237"/>
  <c r="I2239"/>
  <c r="I2240"/>
  <c r="I2238"/>
  <c r="I2241"/>
  <c r="I2243"/>
  <c r="I2242"/>
  <c r="I2247"/>
  <c r="I2244"/>
  <c r="I2245"/>
  <c r="I2248"/>
  <c r="I2246"/>
  <c r="I2251"/>
  <c r="I2250"/>
  <c r="I2249"/>
  <c r="I2253"/>
  <c r="I2252"/>
  <c r="I2254"/>
  <c r="I2259"/>
  <c r="I2257"/>
  <c r="I2258"/>
  <c r="I2260"/>
  <c r="I2256"/>
  <c r="I2255"/>
  <c r="I2266"/>
  <c r="I2263"/>
  <c r="I2264"/>
  <c r="I2268"/>
  <c r="I2261"/>
  <c r="I2269"/>
  <c r="I2265"/>
  <c r="I2267"/>
  <c r="I2262"/>
  <c r="I2275"/>
  <c r="I2276"/>
  <c r="I2271"/>
  <c r="I2281"/>
  <c r="I2272"/>
  <c r="I2280"/>
  <c r="I2277"/>
  <c r="I2282"/>
  <c r="I2273"/>
  <c r="I2278"/>
  <c r="I2270"/>
  <c r="I2274"/>
  <c r="I2279"/>
  <c r="I2284"/>
  <c r="I2285"/>
  <c r="I2288"/>
  <c r="I2286"/>
  <c r="I2287"/>
  <c r="I2283"/>
  <c r="I2289"/>
  <c r="I2290"/>
  <c r="I2293"/>
  <c r="I2291"/>
  <c r="I2292"/>
  <c r="I2295"/>
  <c r="I2296"/>
  <c r="I2294"/>
  <c r="I2299"/>
  <c r="I2297"/>
  <c r="I2298"/>
  <c r="I2302"/>
  <c r="I2306"/>
  <c r="I2301"/>
  <c r="I2303"/>
  <c r="I2304"/>
  <c r="I2300"/>
  <c r="I2305"/>
  <c r="I2307"/>
  <c r="I2315"/>
  <c r="I2308"/>
  <c r="I2321"/>
  <c r="I2319"/>
  <c r="I2317"/>
  <c r="I2318"/>
  <c r="I2311"/>
  <c r="I2316"/>
  <c r="I2320"/>
  <c r="I2312"/>
  <c r="I2310"/>
  <c r="I2322"/>
  <c r="I2309"/>
  <c r="I2314"/>
  <c r="I2313"/>
  <c r="I2323"/>
  <c r="I2331"/>
  <c r="I2334"/>
  <c r="I2336"/>
  <c r="I2329"/>
  <c r="I2337"/>
  <c r="I2330"/>
  <c r="I2333"/>
  <c r="I2324"/>
  <c r="I2332"/>
  <c r="I2326"/>
  <c r="I2335"/>
  <c r="I2325"/>
  <c r="I2327"/>
  <c r="I2328"/>
  <c r="I2345"/>
  <c r="I2340"/>
  <c r="I2339"/>
  <c r="I2338"/>
  <c r="I2343"/>
  <c r="I2341"/>
  <c r="I2342"/>
  <c r="I2344"/>
  <c r="I2357"/>
  <c r="I2352"/>
  <c r="I2361"/>
  <c r="I2351"/>
  <c r="I2349"/>
  <c r="I2358"/>
  <c r="I2346"/>
  <c r="I2354"/>
  <c r="I2348"/>
  <c r="I2356"/>
  <c r="I2347"/>
  <c r="I2353"/>
  <c r="I2362"/>
  <c r="I2355"/>
  <c r="I2350"/>
  <c r="I2360"/>
  <c r="I2359"/>
  <c r="I2363"/>
  <c r="I2365"/>
  <c r="I2364"/>
  <c r="I2367"/>
  <c r="I2366"/>
  <c r="I2370"/>
  <c r="I2369"/>
  <c r="I2368"/>
  <c r="I2373"/>
  <c r="I2374"/>
  <c r="I2371"/>
  <c r="I2372"/>
  <c r="I2375"/>
  <c r="I2376"/>
  <c r="I2377"/>
  <c r="I2384"/>
  <c r="I2380"/>
  <c r="I2382"/>
  <c r="I2378"/>
  <c r="I2379"/>
  <c r="I2381"/>
  <c r="I2383"/>
  <c r="I2385"/>
  <c r="I2389"/>
  <c r="I2390"/>
  <c r="I2386"/>
  <c r="I2391"/>
  <c r="I2392"/>
  <c r="I2387"/>
  <c r="I2393"/>
  <c r="I2388"/>
  <c r="I2394"/>
  <c r="I2398"/>
  <c r="I2396"/>
  <c r="I2395"/>
  <c r="I2397"/>
  <c r="I2399"/>
  <c r="I2404"/>
  <c r="I2402"/>
  <c r="I2403"/>
  <c r="I2401"/>
  <c r="I2400"/>
  <c r="I2405"/>
  <c r="I2407"/>
  <c r="I2406"/>
  <c r="I2409"/>
  <c r="I2412"/>
  <c r="I2410"/>
  <c r="I2413"/>
  <c r="I2408"/>
  <c r="I2411"/>
  <c r="I2414"/>
  <c r="I2416"/>
  <c r="I2417"/>
  <c r="I2418"/>
  <c r="I2415"/>
  <c r="I2421"/>
  <c r="I2419"/>
  <c r="I2420"/>
  <c r="I2423"/>
  <c r="I2422"/>
  <c r="I2425"/>
  <c r="I2429"/>
  <c r="I2432"/>
  <c r="I2436"/>
  <c r="I2433"/>
  <c r="I2431"/>
  <c r="I2424"/>
  <c r="I2427"/>
  <c r="I2435"/>
  <c r="I2428"/>
  <c r="I2426"/>
  <c r="I2430"/>
  <c r="I2434"/>
  <c r="I2439"/>
  <c r="I2440"/>
  <c r="I2437"/>
  <c r="I2438"/>
  <c r="I2441"/>
  <c r="I2443"/>
  <c r="I2442"/>
  <c r="I2453"/>
  <c r="I2454"/>
  <c r="I2450"/>
  <c r="I2445"/>
  <c r="I2448"/>
  <c r="I2451"/>
  <c r="I2449"/>
  <c r="I2446"/>
  <c r="I2447"/>
  <c r="I2444"/>
  <c r="I2452"/>
  <c r="I2455"/>
  <c r="I2456"/>
  <c r="I2458"/>
  <c r="I2457"/>
  <c r="I2459"/>
  <c r="I2467"/>
  <c r="I2464"/>
  <c r="I2461"/>
  <c r="I2463"/>
  <c r="I2466"/>
  <c r="I2465"/>
  <c r="I2460"/>
  <c r="I2462"/>
  <c r="I2468"/>
  <c r="I2469"/>
  <c r="I2474"/>
  <c r="I2478"/>
  <c r="I2473"/>
  <c r="I2476"/>
  <c r="I2481"/>
  <c r="I2479"/>
  <c r="I2480"/>
  <c r="I2470"/>
  <c r="I2472"/>
  <c r="I2475"/>
  <c r="I2477"/>
  <c r="I2471"/>
  <c r="I2483"/>
  <c r="I2482"/>
  <c r="I2484"/>
  <c r="I2486"/>
  <c r="I2488"/>
  <c r="I2487"/>
  <c r="I2485"/>
  <c r="I2489"/>
  <c r="I2490"/>
  <c r="I2491"/>
  <c r="I2494"/>
  <c r="I2492"/>
  <c r="I2493"/>
  <c r="I2498"/>
  <c r="I2495"/>
  <c r="I2497"/>
  <c r="I2496"/>
  <c r="I2500"/>
  <c r="I2504"/>
  <c r="I2501"/>
  <c r="I2503"/>
  <c r="I2499"/>
  <c r="I2502"/>
  <c r="I2505"/>
  <c r="I2506"/>
  <c r="I2507"/>
  <c r="I2514"/>
  <c r="I2513"/>
  <c r="I2510"/>
  <c r="I2508"/>
  <c r="I2512"/>
  <c r="I2511"/>
  <c r="I2509"/>
  <c r="I2521"/>
  <c r="I2517"/>
  <c r="I2522"/>
  <c r="I2516"/>
  <c r="I2520"/>
  <c r="I2518"/>
  <c r="I2515"/>
  <c r="I2519"/>
  <c r="I2530"/>
  <c r="I2525"/>
  <c r="I2529"/>
  <c r="I2526"/>
  <c r="I2523"/>
  <c r="I2531"/>
  <c r="I2527"/>
  <c r="I2528"/>
  <c r="I2524"/>
  <c r="I2537"/>
  <c r="I2532"/>
  <c r="I2534"/>
  <c r="I2536"/>
  <c r="I2533"/>
  <c r="I2539"/>
  <c r="I2538"/>
  <c r="I2535"/>
  <c r="I2540"/>
  <c r="I2541"/>
  <c r="I2543"/>
  <c r="I2542"/>
  <c r="I2552"/>
  <c r="I2549"/>
  <c r="I2550"/>
  <c r="I2554"/>
  <c r="I2545"/>
  <c r="I2555"/>
  <c r="I2546"/>
  <c r="I2544"/>
  <c r="I2556"/>
  <c r="I2558"/>
  <c r="I2559"/>
  <c r="I2548"/>
  <c r="I2553"/>
  <c r="I2560"/>
  <c r="I2547"/>
  <c r="I2551"/>
  <c r="I2557"/>
  <c r="I2567"/>
  <c r="I2563"/>
  <c r="I2562"/>
  <c r="I2561"/>
  <c r="I2564"/>
  <c r="I2565"/>
  <c r="I2566"/>
  <c r="I2573"/>
  <c r="I2572"/>
  <c r="I2571"/>
  <c r="I2570"/>
  <c r="I2569"/>
  <c r="I2568"/>
  <c r="I2574"/>
  <c r="I2575"/>
  <c r="I2579"/>
  <c r="I2577"/>
  <c r="I2576"/>
  <c r="I2578"/>
  <c r="I2588"/>
  <c r="I2583"/>
  <c r="I2581"/>
  <c r="I2580"/>
  <c r="I2582"/>
  <c r="I2587"/>
  <c r="I2586"/>
  <c r="I2584"/>
  <c r="I2585"/>
  <c r="I2591"/>
  <c r="I2595"/>
  <c r="I2589"/>
  <c r="I2590"/>
  <c r="I2593"/>
  <c r="I2594"/>
  <c r="I2592"/>
  <c r="I2603"/>
  <c r="I2605"/>
  <c r="I2602"/>
  <c r="I2606"/>
  <c r="I2607"/>
  <c r="I2596"/>
  <c r="I2599"/>
  <c r="I2604"/>
  <c r="I2601"/>
  <c r="I2600"/>
  <c r="I2608"/>
  <c r="I2597"/>
  <c r="I2598"/>
  <c r="I2613"/>
  <c r="I2610"/>
  <c r="I2611"/>
  <c r="I2609"/>
  <c r="I2612"/>
  <c r="I2616"/>
  <c r="I2619"/>
  <c r="I2620"/>
  <c r="I2614"/>
  <c r="I2617"/>
  <c r="I2621"/>
  <c r="I2618"/>
  <c r="I2615"/>
  <c r="I2622"/>
  <c r="I2623"/>
  <c r="I2624"/>
  <c r="I2630"/>
  <c r="I2627"/>
  <c r="I2625"/>
  <c r="I2628"/>
  <c r="I2629"/>
  <c r="I2626"/>
  <c r="I2636"/>
  <c r="I2634"/>
  <c r="I2635"/>
  <c r="I2632"/>
  <c r="I2631"/>
  <c r="I2633"/>
  <c r="I2647"/>
  <c r="I2650"/>
  <c r="I2648"/>
  <c r="I2640"/>
  <c r="I2642"/>
  <c r="I2646"/>
  <c r="I2649"/>
  <c r="I2637"/>
  <c r="I2645"/>
  <c r="I2641"/>
  <c r="I2639"/>
  <c r="I2643"/>
  <c r="I2638"/>
  <c r="I2644"/>
  <c r="I2653"/>
  <c r="I2654"/>
  <c r="I2652"/>
  <c r="I2656"/>
  <c r="I2651"/>
  <c r="I2655"/>
  <c r="I2658"/>
  <c r="I2659"/>
  <c r="I2660"/>
  <c r="I2657"/>
  <c r="I2661"/>
  <c r="I2664"/>
  <c r="I2663"/>
  <c r="I2662"/>
  <c r="I2666"/>
  <c r="I2665"/>
  <c r="I2671"/>
  <c r="I2668"/>
  <c r="I2670"/>
  <c r="I2667"/>
  <c r="I2669"/>
  <c r="I2678"/>
  <c r="I2675"/>
  <c r="I2673"/>
  <c r="I2679"/>
  <c r="I2674"/>
  <c r="I2672"/>
  <c r="I2677"/>
  <c r="I2681"/>
  <c r="I2676"/>
  <c r="I2680"/>
  <c r="I2687"/>
  <c r="I2684"/>
  <c r="I2688"/>
  <c r="I2686"/>
  <c r="I2683"/>
  <c r="I2682"/>
  <c r="I2685"/>
  <c r="I2694"/>
  <c r="I2689"/>
  <c r="I2693"/>
  <c r="I2690"/>
  <c r="I2692"/>
  <c r="I2691"/>
  <c r="I2698"/>
  <c r="I2697"/>
  <c r="I2696"/>
  <c r="I2695"/>
  <c r="I2705"/>
  <c r="I2700"/>
  <c r="I2701"/>
  <c r="I2704"/>
  <c r="I2699"/>
  <c r="I2709"/>
  <c r="I2708"/>
  <c r="I2707"/>
  <c r="I2706"/>
  <c r="I2703"/>
  <c r="I2702"/>
  <c r="I2711"/>
  <c r="I2710"/>
  <c r="I2715"/>
  <c r="I2712"/>
  <c r="I2714"/>
  <c r="I2716"/>
  <c r="I2713"/>
  <c r="I2717"/>
  <c r="I2719"/>
  <c r="I2718"/>
  <c r="I2725"/>
  <c r="I2724"/>
  <c r="I2722"/>
  <c r="I2721"/>
  <c r="I2720"/>
  <c r="I2726"/>
  <c r="I2723"/>
  <c r="I2732"/>
  <c r="I2730"/>
  <c r="I2731"/>
  <c r="I2727"/>
  <c r="I2728"/>
  <c r="I2729"/>
  <c r="I2733"/>
  <c r="I2734"/>
  <c r="I2747"/>
  <c r="I2739"/>
  <c r="I2748"/>
  <c r="I2745"/>
  <c r="I2735"/>
  <c r="I2737"/>
  <c r="I2746"/>
  <c r="I2741"/>
  <c r="I2742"/>
  <c r="I2738"/>
  <c r="I2744"/>
  <c r="I2740"/>
  <c r="I2736"/>
  <c r="I2743"/>
  <c r="I2750"/>
  <c r="I2749"/>
  <c r="I2753"/>
  <c r="I2761"/>
  <c r="I2760"/>
  <c r="I2752"/>
  <c r="I2759"/>
  <c r="I2758"/>
  <c r="I2757"/>
  <c r="I2756"/>
  <c r="I2755"/>
  <c r="I2751"/>
  <c r="I2754"/>
  <c r="I2764"/>
  <c r="I2766"/>
  <c r="I2763"/>
  <c r="I2769"/>
  <c r="I2768"/>
  <c r="I2767"/>
  <c r="I2762"/>
  <c r="I2765"/>
  <c r="I2773"/>
  <c r="I2770"/>
  <c r="I2774"/>
  <c r="I2771"/>
  <c r="I2772"/>
  <c r="I2776"/>
  <c r="I2778"/>
  <c r="I2775"/>
  <c r="I2777"/>
  <c r="I2779"/>
  <c r="I2780"/>
  <c r="I2784"/>
  <c r="I2781"/>
  <c r="I2782"/>
  <c r="I2783"/>
  <c r="I2785"/>
  <c r="I2787"/>
  <c r="I2786"/>
  <c r="I2789"/>
  <c r="I2788"/>
  <c r="I2790"/>
  <c r="I2793"/>
  <c r="I2794"/>
  <c r="I2791"/>
  <c r="I2792"/>
  <c r="I2795"/>
  <c r="I2803"/>
  <c r="I2797"/>
  <c r="I2804"/>
  <c r="I2801"/>
  <c r="I2802"/>
  <c r="I2800"/>
  <c r="I2805"/>
  <c r="I2798"/>
  <c r="I2799"/>
  <c r="I2796"/>
  <c r="I2807"/>
  <c r="I2806"/>
  <c r="I2808"/>
  <c r="I2812"/>
  <c r="I2810"/>
  <c r="I2809"/>
  <c r="I2811"/>
  <c r="I2818"/>
  <c r="I2820"/>
  <c r="I2819"/>
  <c r="I2813"/>
  <c r="I2815"/>
  <c r="I2817"/>
  <c r="I2816"/>
  <c r="I2814"/>
  <c r="I2821"/>
  <c r="I2823"/>
  <c r="I2827"/>
  <c r="I2825"/>
  <c r="I2824"/>
  <c r="I2822"/>
  <c r="I2826"/>
  <c r="I2828"/>
  <c r="I2829"/>
  <c r="I2833"/>
  <c r="I2832"/>
  <c r="I2831"/>
  <c r="I2830"/>
  <c r="I2834"/>
  <c r="I2835"/>
  <c r="I2838"/>
  <c r="I2836"/>
  <c r="I2837"/>
  <c r="I2840"/>
  <c r="I2839"/>
  <c r="I2847"/>
  <c r="I2841"/>
  <c r="I2844"/>
  <c r="I2846"/>
  <c r="I2843"/>
  <c r="I2845"/>
  <c r="I2842"/>
  <c r="I2848"/>
  <c r="I2849"/>
  <c r="I2851"/>
  <c r="I2850"/>
  <c r="I2855"/>
  <c r="I2854"/>
  <c r="I2856"/>
  <c r="I2853"/>
  <c r="I2852"/>
  <c r="I2864"/>
  <c r="I2863"/>
  <c r="I2861"/>
  <c r="I2858"/>
  <c r="I2859"/>
  <c r="I2860"/>
  <c r="I2857"/>
  <c r="I2862"/>
  <c r="I2871"/>
  <c r="I2870"/>
  <c r="I2866"/>
  <c r="I2869"/>
  <c r="I2867"/>
  <c r="I2865"/>
  <c r="I2868"/>
  <c r="I2888"/>
  <c r="I2875"/>
  <c r="I2883"/>
  <c r="I2877"/>
  <c r="I2876"/>
  <c r="I2882"/>
  <c r="I2872"/>
  <c r="I2881"/>
  <c r="I2886"/>
  <c r="I2873"/>
  <c r="I2880"/>
  <c r="I2884"/>
  <c r="I2878"/>
  <c r="I2887"/>
  <c r="I2874"/>
  <c r="I2885"/>
  <c r="I2879"/>
  <c r="I2895"/>
  <c r="I2893"/>
  <c r="I2894"/>
  <c r="I2889"/>
  <c r="I2890"/>
  <c r="I2891"/>
  <c r="I2892"/>
  <c r="I2897"/>
  <c r="I2898"/>
  <c r="I2896"/>
  <c r="I2901"/>
  <c r="I2904"/>
  <c r="I2903"/>
  <c r="I2899"/>
  <c r="I2902"/>
  <c r="I2900"/>
  <c r="I2905"/>
  <c r="I2906"/>
  <c r="I2907"/>
  <c r="I2920"/>
  <c r="I2908"/>
  <c r="I2910"/>
  <c r="I2917"/>
  <c r="I2909"/>
  <c r="I2914"/>
  <c r="I2915"/>
  <c r="I2919"/>
  <c r="I2912"/>
  <c r="I2918"/>
  <c r="I2916"/>
  <c r="I2913"/>
  <c r="I2911"/>
  <c r="I2922"/>
  <c r="I2924"/>
  <c r="I2923"/>
  <c r="I2925"/>
  <c r="I2921"/>
  <c r="I2929"/>
  <c r="I2932"/>
  <c r="I2936"/>
  <c r="I2940"/>
  <c r="I2928"/>
  <c r="I2931"/>
  <c r="I2939"/>
  <c r="I2927"/>
  <c r="I2935"/>
  <c r="I2938"/>
  <c r="I2934"/>
  <c r="I2941"/>
  <c r="I2937"/>
  <c r="I2926"/>
  <c r="I2930"/>
  <c r="I2933"/>
  <c r="I2942"/>
  <c r="I2943"/>
  <c r="I2948"/>
  <c r="I2952"/>
  <c r="I2951"/>
  <c r="I2954"/>
  <c r="I2944"/>
  <c r="I2953"/>
  <c r="I2946"/>
  <c r="I2950"/>
  <c r="I2947"/>
  <c r="I2945"/>
  <c r="I2949"/>
  <c r="I2956"/>
  <c r="I2958"/>
  <c r="I2957"/>
  <c r="I2968"/>
  <c r="I2961"/>
  <c r="I2964"/>
  <c r="I2955"/>
  <c r="I2962"/>
  <c r="I2959"/>
  <c r="I2965"/>
  <c r="I2966"/>
  <c r="I2963"/>
  <c r="I2967"/>
  <c r="I2960"/>
  <c r="I2970"/>
  <c r="I2969"/>
  <c r="I2971"/>
  <c r="I2973"/>
  <c r="I2972"/>
  <c r="I2974"/>
  <c r="I2976"/>
  <c r="I2975"/>
  <c r="I2978"/>
  <c r="I2977"/>
  <c r="I2979"/>
  <c r="I2981"/>
  <c r="I2984"/>
  <c r="I2982"/>
  <c r="I2987"/>
  <c r="I2986"/>
  <c r="I2988"/>
  <c r="I2980"/>
  <c r="I2985"/>
  <c r="I2983"/>
  <c r="I2989"/>
  <c r="I2990"/>
  <c r="I2995"/>
  <c r="I2991"/>
  <c r="I2994"/>
  <c r="I2996"/>
  <c r="I2993"/>
  <c r="I2997"/>
  <c r="I2992"/>
  <c r="I3004"/>
  <c r="I2999"/>
  <c r="I3003"/>
  <c r="I3001"/>
  <c r="I3002"/>
  <c r="I3000"/>
  <c r="I2998"/>
  <c r="I3007"/>
  <c r="I3014"/>
  <c r="I3005"/>
  <c r="I3013"/>
  <c r="I3015"/>
  <c r="I3016"/>
  <c r="I3010"/>
  <c r="I3008"/>
  <c r="I3012"/>
  <c r="I3011"/>
  <c r="I3009"/>
  <c r="I3018"/>
  <c r="I3006"/>
  <c r="I3017"/>
  <c r="I3020"/>
  <c r="I3019"/>
  <c r="I3025"/>
  <c r="I3022"/>
  <c r="I3023"/>
  <c r="I3021"/>
  <c r="I3024"/>
  <c r="I3026"/>
  <c r="I3031"/>
  <c r="I3027"/>
  <c r="I3032"/>
  <c r="I3028"/>
  <c r="I3034"/>
  <c r="I3033"/>
  <c r="I3030"/>
  <c r="I3029"/>
  <c r="I3043"/>
  <c r="I3037"/>
  <c r="I3040"/>
  <c r="I3036"/>
  <c r="I3042"/>
  <c r="I3044"/>
  <c r="I3041"/>
  <c r="I3035"/>
  <c r="I3039"/>
  <c r="I3038"/>
  <c r="I3046"/>
  <c r="I3052"/>
  <c r="I3054"/>
  <c r="I3053"/>
  <c r="I3055"/>
  <c r="I3045"/>
  <c r="I3058"/>
  <c r="I3049"/>
  <c r="I3047"/>
  <c r="I3051"/>
  <c r="I3050"/>
  <c r="I3057"/>
  <c r="I3048"/>
  <c r="I3056"/>
  <c r="I3060"/>
  <c r="I3059"/>
  <c r="I3061"/>
  <c r="I3068"/>
  <c r="I3069"/>
  <c r="I3067"/>
  <c r="I3062"/>
  <c r="I3064"/>
  <c r="I3063"/>
  <c r="I3070"/>
  <c r="I3066"/>
  <c r="I3065"/>
  <c r="I3075"/>
  <c r="I3083"/>
  <c r="I3072"/>
  <c r="I3073"/>
  <c r="I3077"/>
  <c r="I3081"/>
  <c r="I3071"/>
  <c r="I3080"/>
  <c r="I3079"/>
  <c r="I3082"/>
  <c r="I3074"/>
  <c r="I3076"/>
  <c r="I3078"/>
  <c r="I3084"/>
  <c r="I3090"/>
  <c r="I3091"/>
  <c r="I3085"/>
  <c r="I3092"/>
  <c r="I3089"/>
  <c r="I3086"/>
  <c r="I3087"/>
  <c r="I3088"/>
  <c r="I3097"/>
  <c r="I3093"/>
  <c r="I3106"/>
  <c r="I3100"/>
  <c r="I3101"/>
  <c r="I3105"/>
  <c r="I3098"/>
  <c r="I3104"/>
  <c r="I3099"/>
  <c r="I3103"/>
  <c r="I3094"/>
  <c r="I3096"/>
  <c r="I3102"/>
  <c r="I3095"/>
  <c r="I3108"/>
  <c r="I3111"/>
  <c r="I3110"/>
  <c r="I3107"/>
  <c r="I3109"/>
  <c r="I3113"/>
  <c r="I3112"/>
  <c r="I3125"/>
  <c r="I3124"/>
  <c r="I3122"/>
  <c r="I3120"/>
  <c r="I3116"/>
  <c r="I3123"/>
  <c r="I3118"/>
  <c r="I3121"/>
  <c r="I3126"/>
  <c r="I3115"/>
  <c r="I3119"/>
  <c r="I3114"/>
  <c r="I3127"/>
  <c r="I3117"/>
  <c r="I3128"/>
  <c r="I3130"/>
  <c r="I3148"/>
  <c r="I3136"/>
  <c r="I3151"/>
  <c r="I3141"/>
  <c r="I3149"/>
  <c r="I3146"/>
  <c r="I3143"/>
  <c r="I3145"/>
  <c r="I3150"/>
  <c r="I3133"/>
  <c r="I3140"/>
  <c r="I3144"/>
  <c r="I3147"/>
  <c r="I3139"/>
  <c r="I3135"/>
  <c r="I3138"/>
  <c r="I3129"/>
  <c r="I3131"/>
  <c r="I3134"/>
  <c r="I3132"/>
  <c r="I3137"/>
  <c r="I3142"/>
  <c r="I3157"/>
  <c r="I3161"/>
  <c r="I3165"/>
  <c r="I3159"/>
  <c r="I3154"/>
  <c r="I3155"/>
  <c r="I3152"/>
  <c r="I3158"/>
  <c r="I3164"/>
  <c r="I3163"/>
  <c r="I3160"/>
  <c r="I3153"/>
  <c r="I3162"/>
  <c r="I3156"/>
  <c r="I3168"/>
  <c r="I3167"/>
  <c r="I3170"/>
  <c r="I3166"/>
  <c r="I3171"/>
  <c r="I3169"/>
  <c r="I3176"/>
  <c r="I3174"/>
  <c r="I3177"/>
  <c r="I3172"/>
  <c r="I3173"/>
  <c r="I3175"/>
  <c r="I3178"/>
  <c r="I3180"/>
  <c r="I3188"/>
  <c r="I3198"/>
  <c r="I3186"/>
  <c r="I3183"/>
  <c r="I3197"/>
  <c r="I3187"/>
  <c r="I3194"/>
  <c r="I3192"/>
  <c r="I3184"/>
  <c r="I3185"/>
  <c r="I3179"/>
  <c r="I3191"/>
  <c r="I3189"/>
  <c r="I3195"/>
  <c r="I3193"/>
  <c r="I3182"/>
  <c r="I3190"/>
  <c r="I3196"/>
  <c r="I3181"/>
  <c r="I3201"/>
  <c r="I3205"/>
  <c r="I3204"/>
  <c r="I3207"/>
  <c r="I3199"/>
  <c r="I3206"/>
  <c r="I3209"/>
  <c r="I3208"/>
  <c r="I3203"/>
  <c r="I3200"/>
  <c r="I3202"/>
  <c r="I3227"/>
  <c r="I3213"/>
  <c r="I3223"/>
  <c r="I3210"/>
  <c r="I3212"/>
  <c r="I3215"/>
  <c r="I3224"/>
  <c r="I3225"/>
  <c r="I3211"/>
  <c r="I3216"/>
  <c r="I3226"/>
  <c r="I3219"/>
  <c r="I3221"/>
  <c r="I3228"/>
  <c r="I3217"/>
  <c r="I3222"/>
  <c r="I3218"/>
  <c r="I3220"/>
  <c r="I3214"/>
  <c r="I3229"/>
  <c r="I3237"/>
  <c r="I3241"/>
  <c r="I3234"/>
  <c r="I3240"/>
  <c r="I3236"/>
  <c r="I3230"/>
  <c r="I3243"/>
  <c r="I3238"/>
  <c r="I3245"/>
  <c r="I3233"/>
  <c r="I3231"/>
  <c r="I3242"/>
  <c r="I3232"/>
  <c r="I3246"/>
  <c r="I3244"/>
  <c r="I3249"/>
  <c r="I3247"/>
  <c r="I3235"/>
  <c r="I3239"/>
  <c r="I3248"/>
  <c r="I3269"/>
  <c r="I3250"/>
  <c r="I3255"/>
  <c r="I3254"/>
  <c r="I3268"/>
  <c r="I3259"/>
  <c r="I3262"/>
  <c r="I3264"/>
  <c r="I3261"/>
  <c r="I3258"/>
  <c r="I3253"/>
  <c r="I3252"/>
  <c r="I3257"/>
  <c r="I3266"/>
  <c r="I3263"/>
  <c r="I3256"/>
  <c r="I3265"/>
  <c r="I3267"/>
  <c r="I3251"/>
  <c r="I3260"/>
  <c r="I3278"/>
  <c r="I3275"/>
  <c r="I3277"/>
  <c r="I3272"/>
  <c r="I3279"/>
  <c r="I3276"/>
  <c r="I3274"/>
  <c r="I3271"/>
  <c r="I3270"/>
  <c r="I3273"/>
  <c r="I3286"/>
  <c r="I3285"/>
  <c r="I3288"/>
  <c r="I3290"/>
  <c r="I3289"/>
  <c r="I3281"/>
  <c r="I3280"/>
  <c r="I3282"/>
  <c r="I3283"/>
  <c r="I3284"/>
  <c r="I3287"/>
  <c r="I3293"/>
  <c r="I3292"/>
  <c r="I3295"/>
  <c r="I3296"/>
  <c r="I3294"/>
  <c r="I3291"/>
  <c r="I3301"/>
  <c r="I3299"/>
  <c r="I3304"/>
  <c r="I3300"/>
  <c r="I3298"/>
  <c r="I3310"/>
  <c r="I3307"/>
  <c r="I3302"/>
  <c r="I3297"/>
  <c r="I3305"/>
  <c r="I3306"/>
  <c r="I3311"/>
  <c r="I3309"/>
  <c r="I3308"/>
  <c r="I3303"/>
  <c r="I3315"/>
  <c r="I3316"/>
  <c r="I3314"/>
  <c r="I3313"/>
  <c r="I3317"/>
  <c r="I3312"/>
  <c r="I3318"/>
  <c r="I3320"/>
  <c r="I3319"/>
  <c r="I3321"/>
  <c r="I3327"/>
  <c r="I3328"/>
  <c r="I3324"/>
  <c r="I3326"/>
  <c r="I3325"/>
  <c r="I3322"/>
  <c r="I3323"/>
  <c r="I3329"/>
  <c r="I3331"/>
  <c r="I3330"/>
  <c r="I3338"/>
  <c r="I3332"/>
  <c r="I3341"/>
  <c r="I3333"/>
  <c r="I3340"/>
  <c r="I3336"/>
  <c r="I3339"/>
  <c r="I3343"/>
  <c r="I3342"/>
  <c r="I3337"/>
  <c r="I3334"/>
  <c r="I3335"/>
  <c r="I3346"/>
  <c r="I3344"/>
  <c r="I3348"/>
  <c r="I3345"/>
  <c r="I3347"/>
  <c r="I3349"/>
  <c r="I3351"/>
  <c r="I3350"/>
  <c r="I3352"/>
  <c r="I3358"/>
  <c r="I3359"/>
  <c r="I3353"/>
  <c r="I3360"/>
  <c r="I3355"/>
  <c r="I3356"/>
  <c r="I3362"/>
  <c r="I3354"/>
  <c r="I3361"/>
  <c r="I3357"/>
  <c r="I3364"/>
  <c r="I3363"/>
  <c r="I3366"/>
  <c r="I3367"/>
  <c r="I3365"/>
  <c r="I3369"/>
  <c r="I3368"/>
  <c r="I3370"/>
  <c r="I3371"/>
  <c r="I3372"/>
  <c r="I3373"/>
  <c r="I3374"/>
  <c r="I3377"/>
  <c r="I3376"/>
  <c r="I3375"/>
  <c r="I3378"/>
  <c r="I3379"/>
  <c r="I3384"/>
  <c r="I3383"/>
  <c r="I3382"/>
  <c r="I3380"/>
  <c r="I3381"/>
  <c r="I3385"/>
  <c r="I3387"/>
  <c r="I3390"/>
  <c r="I3389"/>
  <c r="I3388"/>
  <c r="I3386"/>
  <c r="I3392"/>
  <c r="I3391"/>
  <c r="I3398"/>
  <c r="I3395"/>
  <c r="I3396"/>
  <c r="I3404"/>
  <c r="I3403"/>
  <c r="I3393"/>
  <c r="I3400"/>
  <c r="I3405"/>
  <c r="I3402"/>
  <c r="I3407"/>
  <c r="I3401"/>
  <c r="I3397"/>
  <c r="I3399"/>
  <c r="I3394"/>
  <c r="I3406"/>
  <c r="I3410"/>
  <c r="I3409"/>
  <c r="I3411"/>
  <c r="I3412"/>
  <c r="I3408"/>
  <c r="I3418"/>
  <c r="I3415"/>
  <c r="I3416"/>
  <c r="I3414"/>
  <c r="I3417"/>
  <c r="I3413"/>
  <c r="I3426"/>
  <c r="I3423"/>
  <c r="I3424"/>
  <c r="I3421"/>
  <c r="I3422"/>
  <c r="I3420"/>
  <c r="I3425"/>
  <c r="I3419"/>
  <c r="I3430"/>
  <c r="I3427"/>
  <c r="I3429"/>
  <c r="I3428"/>
  <c r="I3432"/>
  <c r="I3431"/>
  <c r="I3435"/>
  <c r="I3438"/>
  <c r="I3434"/>
  <c r="I3437"/>
  <c r="I3439"/>
  <c r="I3436"/>
  <c r="I3433"/>
  <c r="I3453"/>
  <c r="I3446"/>
  <c r="I3456"/>
  <c r="I3445"/>
  <c r="I3454"/>
  <c r="I3452"/>
  <c r="I3448"/>
  <c r="I3441"/>
  <c r="I3450"/>
  <c r="I3443"/>
  <c r="I3455"/>
  <c r="I3451"/>
  <c r="I3444"/>
  <c r="I3449"/>
  <c r="I3440"/>
  <c r="I3447"/>
  <c r="I3442"/>
  <c r="I3464"/>
  <c r="I3468"/>
  <c r="I3467"/>
  <c r="I3465"/>
  <c r="I3461"/>
  <c r="I3463"/>
  <c r="I3457"/>
  <c r="I3458"/>
  <c r="I3466"/>
  <c r="I3460"/>
  <c r="I3459"/>
  <c r="I3462"/>
  <c r="I3470"/>
  <c r="I3472"/>
  <c r="I3476"/>
  <c r="I3477"/>
  <c r="I3475"/>
  <c r="I3479"/>
  <c r="I3471"/>
  <c r="I3469"/>
  <c r="I3478"/>
  <c r="I3473"/>
  <c r="I3474"/>
  <c r="I3481"/>
  <c r="I3482"/>
  <c r="I3483"/>
  <c r="I3484"/>
  <c r="I3480"/>
  <c r="I3486"/>
  <c r="I3485"/>
  <c r="I3490"/>
  <c r="I3491"/>
  <c r="I3488"/>
  <c r="I3487"/>
  <c r="I3492"/>
  <c r="I3489"/>
  <c r="I3493"/>
  <c r="I3494"/>
  <c r="I3498"/>
  <c r="I3504"/>
  <c r="I3508"/>
  <c r="I3505"/>
  <c r="I3496"/>
  <c r="I3507"/>
  <c r="I3495"/>
  <c r="I3501"/>
  <c r="I3506"/>
  <c r="I3500"/>
  <c r="I3502"/>
  <c r="I3503"/>
  <c r="I3499"/>
  <c r="I3497"/>
  <c r="I3530"/>
  <c r="I3534"/>
  <c r="I3513"/>
  <c r="I3532"/>
  <c r="I3519"/>
  <c r="I3522"/>
  <c r="I3520"/>
  <c r="I3523"/>
  <c r="I3528"/>
  <c r="I3531"/>
  <c r="I3518"/>
  <c r="I3524"/>
  <c r="I3516"/>
  <c r="I3517"/>
  <c r="I3514"/>
  <c r="I3527"/>
  <c r="I3515"/>
  <c r="I3521"/>
  <c r="I3512"/>
  <c r="I3529"/>
  <c r="I3509"/>
  <c r="I3511"/>
  <c r="I3526"/>
  <c r="I3533"/>
  <c r="I3525"/>
  <c r="I3535"/>
  <c r="I3510"/>
  <c r="I3546"/>
  <c r="I3543"/>
  <c r="I3537"/>
  <c r="I3540"/>
  <c r="I3542"/>
  <c r="I3536"/>
  <c r="I3541"/>
  <c r="I3539"/>
  <c r="I3545"/>
  <c r="I3544"/>
  <c r="I3538"/>
  <c r="I3548"/>
  <c r="I3547"/>
  <c r="I3554"/>
  <c r="I3551"/>
  <c r="I3550"/>
  <c r="I3549"/>
  <c r="I3553"/>
  <c r="I3555"/>
  <c r="I3556"/>
  <c r="I3552"/>
  <c r="I3557"/>
  <c r="I3558"/>
  <c r="I3564"/>
  <c r="I3567"/>
  <c r="I3568"/>
  <c r="I3569"/>
  <c r="I3559"/>
  <c r="I3562"/>
  <c r="I3561"/>
  <c r="I3563"/>
  <c r="I3566"/>
  <c r="I3560"/>
  <c r="I3565"/>
  <c r="I3575"/>
  <c r="I3579"/>
  <c r="I3587"/>
  <c r="I3577"/>
  <c r="I3572"/>
  <c r="I3586"/>
  <c r="I3574"/>
  <c r="I3581"/>
  <c r="I3589"/>
  <c r="I3584"/>
  <c r="I3585"/>
  <c r="I3580"/>
  <c r="I3582"/>
  <c r="I3573"/>
  <c r="I3583"/>
  <c r="I3576"/>
  <c r="I3578"/>
  <c r="I3571"/>
  <c r="I3590"/>
  <c r="I3570"/>
  <c r="I3588"/>
  <c r="I3599"/>
  <c r="I3597"/>
  <c r="I3600"/>
  <c r="I3601"/>
  <c r="I3592"/>
  <c r="I3596"/>
  <c r="I3602"/>
  <c r="I3598"/>
  <c r="I3603"/>
  <c r="I3595"/>
  <c r="I3594"/>
  <c r="I3591"/>
  <c r="I3593"/>
  <c r="I3604"/>
  <c r="I3610"/>
  <c r="I3611"/>
  <c r="I3607"/>
  <c r="I3609"/>
  <c r="I3606"/>
  <c r="I3608"/>
  <c r="I3605"/>
  <c r="I3615"/>
  <c r="I3620"/>
  <c r="I3619"/>
  <c r="I3618"/>
  <c r="I3612"/>
  <c r="I3614"/>
  <c r="I3613"/>
  <c r="I3616"/>
  <c r="I3622"/>
  <c r="I3617"/>
  <c r="I3621"/>
  <c r="I3623"/>
  <c r="I3632"/>
  <c r="I3627"/>
  <c r="I3628"/>
  <c r="I3631"/>
  <c r="I3625"/>
  <c r="I3634"/>
  <c r="I3629"/>
  <c r="I3633"/>
  <c r="I3626"/>
  <c r="I3630"/>
  <c r="I3624"/>
  <c r="I3636"/>
  <c r="I3637"/>
  <c r="I3638"/>
  <c r="I3635"/>
  <c r="I3651"/>
  <c r="I3660"/>
  <c r="I3643"/>
  <c r="I3657"/>
  <c r="I3656"/>
  <c r="I3648"/>
  <c r="I3639"/>
  <c r="I3654"/>
  <c r="I3646"/>
  <c r="I3655"/>
  <c r="I3659"/>
  <c r="I3649"/>
  <c r="I3645"/>
  <c r="I3640"/>
  <c r="I3662"/>
  <c r="I3658"/>
  <c r="I3650"/>
  <c r="I3642"/>
  <c r="I3641"/>
  <c r="I3663"/>
  <c r="I3644"/>
  <c r="I3661"/>
  <c r="I3647"/>
  <c r="I3652"/>
  <c r="I3653"/>
  <c r="I3666"/>
  <c r="I3679"/>
  <c r="I3670"/>
  <c r="I3673"/>
  <c r="I3669"/>
  <c r="I3680"/>
  <c r="I3665"/>
  <c r="I3681"/>
  <c r="I3672"/>
  <c r="I3676"/>
  <c r="I3667"/>
  <c r="I3668"/>
  <c r="I3675"/>
  <c r="I3678"/>
  <c r="I3664"/>
  <c r="I3671"/>
  <c r="I3683"/>
  <c r="I3684"/>
  <c r="I3674"/>
  <c r="I3682"/>
  <c r="I3677"/>
  <c r="I3686"/>
  <c r="I3698"/>
  <c r="I3696"/>
  <c r="I3685"/>
  <c r="I3695"/>
  <c r="I3693"/>
  <c r="I3697"/>
  <c r="I3688"/>
  <c r="I3690"/>
  <c r="I3689"/>
  <c r="I3691"/>
  <c r="I3692"/>
  <c r="I3694"/>
  <c r="I3687"/>
  <c r="I3700"/>
  <c r="I3705"/>
  <c r="I3704"/>
  <c r="I3699"/>
  <c r="I3706"/>
  <c r="I3701"/>
  <c r="I3702"/>
  <c r="I3708"/>
  <c r="I3707"/>
  <c r="I3703"/>
  <c r="I3717"/>
  <c r="I3714"/>
  <c r="I3711"/>
  <c r="I3713"/>
  <c r="I3710"/>
  <c r="I3716"/>
  <c r="I3718"/>
  <c r="I3715"/>
  <c r="I3709"/>
  <c r="I3712"/>
  <c r="I3719"/>
  <c r="I3724"/>
  <c r="I3722"/>
  <c r="I3723"/>
  <c r="I3725"/>
  <c r="I3720"/>
  <c r="I3721"/>
  <c r="I3728"/>
  <c r="I3736"/>
  <c r="I3729"/>
  <c r="I3742"/>
  <c r="I3737"/>
  <c r="I3735"/>
  <c r="I3741"/>
  <c r="I3734"/>
  <c r="I3733"/>
  <c r="I3726"/>
  <c r="I3739"/>
  <c r="I3738"/>
  <c r="I3730"/>
  <c r="I3731"/>
  <c r="I3740"/>
  <c r="I3732"/>
  <c r="I3727"/>
  <c r="I3753"/>
  <c r="I3747"/>
  <c r="I3751"/>
  <c r="I3743"/>
  <c r="I3746"/>
  <c r="I3745"/>
  <c r="I3749"/>
  <c r="I3750"/>
  <c r="I3744"/>
  <c r="I3754"/>
  <c r="I3752"/>
  <c r="I3748"/>
  <c r="I3755"/>
  <c r="I3759"/>
  <c r="I3757"/>
  <c r="I3758"/>
  <c r="I3760"/>
  <c r="I3763"/>
  <c r="I3756"/>
  <c r="I3762"/>
  <c r="I3764"/>
  <c r="I3765"/>
  <c r="I3761"/>
  <c r="I3769"/>
  <c r="I3778"/>
  <c r="I3771"/>
  <c r="I3780"/>
  <c r="I3776"/>
  <c r="I3773"/>
  <c r="I3768"/>
  <c r="I3775"/>
  <c r="I3766"/>
  <c r="I3772"/>
  <c r="I3774"/>
  <c r="I3777"/>
  <c r="I3779"/>
  <c r="I3770"/>
  <c r="I3767"/>
  <c r="I3788"/>
  <c r="I3793"/>
  <c r="I3792"/>
  <c r="I3787"/>
  <c r="I3786"/>
  <c r="I3782"/>
  <c r="I3789"/>
  <c r="I3783"/>
  <c r="I3784"/>
  <c r="I3785"/>
  <c r="I3781"/>
  <c r="I3790"/>
  <c r="I3794"/>
  <c r="I3791"/>
  <c r="I3796"/>
  <c r="I3806"/>
  <c r="I3804"/>
  <c r="I3803"/>
  <c r="I3802"/>
  <c r="I3795"/>
  <c r="I3797"/>
  <c r="I3801"/>
  <c r="I3800"/>
  <c r="I3799"/>
  <c r="I3805"/>
  <c r="I3798"/>
  <c r="I3822"/>
  <c r="I3818"/>
  <c r="I3810"/>
  <c r="I3815"/>
  <c r="I3811"/>
  <c r="I3820"/>
  <c r="I3809"/>
  <c r="I3807"/>
  <c r="I3814"/>
  <c r="I3808"/>
  <c r="I3816"/>
  <c r="I3812"/>
  <c r="I3813"/>
  <c r="I3817"/>
  <c r="I3821"/>
  <c r="I3819"/>
  <c r="I3829"/>
  <c r="I3827"/>
  <c r="I3831"/>
  <c r="I3825"/>
  <c r="I3828"/>
  <c r="I3823"/>
  <c r="I3824"/>
  <c r="I3832"/>
  <c r="I3830"/>
  <c r="I3833"/>
  <c r="I3826"/>
  <c r="I3834"/>
  <c r="I3844"/>
  <c r="I3840"/>
  <c r="I3858"/>
  <c r="I3841"/>
  <c r="I3851"/>
  <c r="I3842"/>
  <c r="I3839"/>
  <c r="I3846"/>
  <c r="I3838"/>
  <c r="I3849"/>
  <c r="I3847"/>
  <c r="I3850"/>
  <c r="I3856"/>
  <c r="I3848"/>
  <c r="I3835"/>
  <c r="I3845"/>
  <c r="I3837"/>
  <c r="I3857"/>
  <c r="I3836"/>
  <c r="I3852"/>
  <c r="I3855"/>
  <c r="I3843"/>
  <c r="I3853"/>
  <c r="I3854"/>
  <c r="I3861"/>
  <c r="I3860"/>
  <c r="I3866"/>
  <c r="I3867"/>
  <c r="I3862"/>
  <c r="I3863"/>
  <c r="I3865"/>
  <c r="I3859"/>
  <c r="I3864"/>
  <c r="I3869"/>
  <c r="I3868"/>
  <c r="I3872"/>
  <c r="I3871"/>
  <c r="I3870"/>
  <c r="I3873"/>
  <c r="I3874"/>
  <c r="I3892"/>
  <c r="I3875"/>
  <c r="I3878"/>
  <c r="I3893"/>
  <c r="I3894"/>
  <c r="I3888"/>
  <c r="I3881"/>
  <c r="I3890"/>
  <c r="I3876"/>
  <c r="I3885"/>
  <c r="I3879"/>
  <c r="I3886"/>
  <c r="I3884"/>
  <c r="I3880"/>
  <c r="I3887"/>
  <c r="I3877"/>
  <c r="I3882"/>
  <c r="I3883"/>
  <c r="I3891"/>
  <c r="I3889"/>
  <c r="I3896"/>
  <c r="I3898"/>
  <c r="I3906"/>
  <c r="I3910"/>
  <c r="I3909"/>
  <c r="I3902"/>
  <c r="I3912"/>
  <c r="I3903"/>
  <c r="I3905"/>
  <c r="I3904"/>
  <c r="I3895"/>
  <c r="I3901"/>
  <c r="I3907"/>
  <c r="I3911"/>
  <c r="I3900"/>
  <c r="I3897"/>
  <c r="I3899"/>
  <c r="I3908"/>
  <c r="I3914"/>
  <c r="I3925"/>
  <c r="I3921"/>
  <c r="I3924"/>
  <c r="I3922"/>
  <c r="I3926"/>
  <c r="I3923"/>
  <c r="I3918"/>
  <c r="I3916"/>
  <c r="I3913"/>
  <c r="I3919"/>
  <c r="I3917"/>
  <c r="I3915"/>
  <c r="I3920"/>
  <c r="I3934"/>
  <c r="I3929"/>
  <c r="I3935"/>
  <c r="I3927"/>
  <c r="I3932"/>
  <c r="I3928"/>
  <c r="I3931"/>
  <c r="I3933"/>
  <c r="I3930"/>
  <c r="I3947"/>
  <c r="I3936"/>
  <c r="I3944"/>
  <c r="I3946"/>
  <c r="I3938"/>
  <c r="I3943"/>
  <c r="I3942"/>
  <c r="I3940"/>
  <c r="I3939"/>
  <c r="I3945"/>
  <c r="I3941"/>
  <c r="I3937"/>
  <c r="I3956"/>
  <c r="I3953"/>
  <c r="I3950"/>
  <c r="I3955"/>
  <c r="I3948"/>
  <c r="I3949"/>
  <c r="I3954"/>
  <c r="I3951"/>
  <c r="I3952"/>
  <c r="I3957"/>
  <c r="I3967"/>
  <c r="I3959"/>
  <c r="I3963"/>
  <c r="I3958"/>
  <c r="I3960"/>
  <c r="I3962"/>
  <c r="I3966"/>
  <c r="I3969"/>
  <c r="I3961"/>
  <c r="I3964"/>
  <c r="I3968"/>
  <c r="I3965"/>
  <c r="I3970"/>
  <c r="I3971"/>
  <c r="I3976"/>
  <c r="I3972"/>
  <c r="I3975"/>
  <c r="I3974"/>
  <c r="I3973"/>
  <c r="I3980"/>
  <c r="I3978"/>
  <c r="I3981"/>
  <c r="I3990"/>
  <c r="I3984"/>
  <c r="I3987"/>
  <c r="I3989"/>
  <c r="I3983"/>
  <c r="I3982"/>
  <c r="I3985"/>
  <c r="I3977"/>
  <c r="I3979"/>
  <c r="I3986"/>
  <c r="I3988"/>
  <c r="I3995"/>
  <c r="I3996"/>
  <c r="I3993"/>
  <c r="I3992"/>
  <c r="I3991"/>
  <c r="I4001"/>
  <c r="I3999"/>
  <c r="I4000"/>
  <c r="I3998"/>
  <c r="I3997"/>
  <c r="I3994"/>
  <c r="I4002"/>
  <c r="I4005"/>
  <c r="I4006"/>
  <c r="I4010"/>
  <c r="I4009"/>
  <c r="I4011"/>
  <c r="I4012"/>
  <c r="I4004"/>
  <c r="I4007"/>
  <c r="I4003"/>
  <c r="I4008"/>
  <c r="I4015"/>
  <c r="I4014"/>
  <c r="I4013"/>
  <c r="I4016"/>
  <c r="I4035"/>
  <c r="I4027"/>
  <c r="I4030"/>
  <c r="I4024"/>
  <c r="I4020"/>
  <c r="I4026"/>
  <c r="I4021"/>
  <c r="I4032"/>
  <c r="I4028"/>
  <c r="I4019"/>
  <c r="I4031"/>
  <c r="I4023"/>
  <c r="I4022"/>
  <c r="I4034"/>
  <c r="I4018"/>
  <c r="I4029"/>
  <c r="I4025"/>
  <c r="I4033"/>
  <c r="I4017"/>
  <c r="I4038"/>
  <c r="I4050"/>
  <c r="I4048"/>
  <c r="I4044"/>
  <c r="I4042"/>
  <c r="I4046"/>
  <c r="I4051"/>
  <c r="I4040"/>
  <c r="I4036"/>
  <c r="I4047"/>
  <c r="I4045"/>
  <c r="I4041"/>
  <c r="I4043"/>
  <c r="I4037"/>
  <c r="I4039"/>
  <c r="I4049"/>
  <c r="I4055"/>
  <c r="I4054"/>
  <c r="I4052"/>
  <c r="I4053"/>
  <c r="I4066"/>
  <c r="I4058"/>
  <c r="I4063"/>
  <c r="I4059"/>
  <c r="I4068"/>
  <c r="I4071"/>
  <c r="I4060"/>
  <c r="I4067"/>
  <c r="I4073"/>
  <c r="I4075"/>
  <c r="I4076"/>
  <c r="I4064"/>
  <c r="I4062"/>
  <c r="I4056"/>
  <c r="I4074"/>
  <c r="I4077"/>
  <c r="I4070"/>
  <c r="I4065"/>
  <c r="I4072"/>
  <c r="I4069"/>
  <c r="I4061"/>
  <c r="I4057"/>
  <c r="I4078"/>
  <c r="I4079"/>
  <c r="I4080"/>
  <c r="I4085"/>
  <c r="I4084"/>
  <c r="I4081"/>
  <c r="I4083"/>
  <c r="I4082"/>
  <c r="I4086"/>
  <c r="I4093"/>
  <c r="I4095"/>
  <c r="I4090"/>
  <c r="I4092"/>
  <c r="I4091"/>
  <c r="I4087"/>
  <c r="I4088"/>
  <c r="I4096"/>
  <c r="I4094"/>
  <c r="I4089"/>
  <c r="I4098"/>
  <c r="I4097"/>
  <c r="I4102"/>
  <c r="I4103"/>
  <c r="I4101"/>
  <c r="I4100"/>
  <c r="I4099"/>
  <c r="I4104"/>
  <c r="I4105"/>
  <c r="I4107"/>
  <c r="I4106"/>
  <c r="I4108"/>
  <c r="I4110"/>
  <c r="I4109"/>
  <c r="I4111"/>
  <c r="I4113"/>
  <c r="I4112"/>
  <c r="I4114"/>
  <c r="I4116"/>
  <c r="I4118"/>
  <c r="I4117"/>
  <c r="I4115"/>
  <c r="I4120"/>
  <c r="I4119"/>
  <c r="I4121"/>
  <c r="I4122"/>
  <c r="I4123"/>
  <c r="I4124"/>
  <c r="I4128"/>
  <c r="I4125"/>
  <c r="I4127"/>
  <c r="I4126"/>
  <c r="I4130"/>
  <c r="I4129"/>
  <c r="I4135"/>
  <c r="I4138"/>
  <c r="I4131"/>
  <c r="I4132"/>
  <c r="I4137"/>
  <c r="I4134"/>
  <c r="I4136"/>
  <c r="I4133"/>
  <c r="I4140"/>
  <c r="I4139"/>
  <c r="I4142"/>
  <c r="I4144"/>
  <c r="I4141"/>
  <c r="I4143"/>
  <c r="I4146"/>
  <c r="I4145"/>
  <c r="I4157"/>
  <c r="I4155"/>
  <c r="I4147"/>
  <c r="I4150"/>
  <c r="I4149"/>
  <c r="I4156"/>
  <c r="I4152"/>
  <c r="I4154"/>
  <c r="I4148"/>
  <c r="I4151"/>
  <c r="I4153"/>
  <c r="I4160"/>
  <c r="I4159"/>
  <c r="I4161"/>
  <c r="I4158"/>
  <c r="I4162"/>
  <c r="I4168"/>
  <c r="I4167"/>
  <c r="I4166"/>
  <c r="I4164"/>
  <c r="I4165"/>
  <c r="I4163"/>
  <c r="I4169"/>
  <c r="I4178"/>
  <c r="I4173"/>
  <c r="I4175"/>
  <c r="I4177"/>
  <c r="I4172"/>
  <c r="I4176"/>
  <c r="I4174"/>
  <c r="I4170"/>
  <c r="I4179"/>
  <c r="I4171"/>
  <c r="I4182"/>
  <c r="I4183"/>
  <c r="I4185"/>
  <c r="I4184"/>
  <c r="I4180"/>
  <c r="I4181"/>
  <c r="I4187"/>
  <c r="I4186"/>
  <c r="I4189"/>
  <c r="I4188"/>
  <c r="I4191"/>
  <c r="I4192"/>
  <c r="I4190"/>
  <c r="I4193"/>
  <c r="I4196"/>
  <c r="I4195"/>
  <c r="I4194"/>
  <c r="I4208"/>
  <c r="I4199"/>
  <c r="I4211"/>
  <c r="I4209"/>
  <c r="I4201"/>
  <c r="I4203"/>
  <c r="I4207"/>
  <c r="I4198"/>
  <c r="I4206"/>
  <c r="I4205"/>
  <c r="I4200"/>
  <c r="I4210"/>
  <c r="I4202"/>
  <c r="I4197"/>
  <c r="I4204"/>
  <c r="I4212"/>
  <c r="I4214"/>
  <c r="I4216"/>
  <c r="I4215"/>
  <c r="I4213"/>
  <c r="I4217"/>
  <c r="I4218"/>
  <c r="I4219"/>
  <c r="I4220"/>
  <c r="I4221"/>
  <c r="I4222"/>
  <c r="I4223"/>
  <c r="I4224"/>
  <c r="I4229"/>
  <c r="I4228"/>
  <c r="I4225"/>
  <c r="I4227"/>
  <c r="I4226"/>
  <c r="I4230"/>
  <c r="I4231"/>
  <c r="I4235"/>
  <c r="I4238"/>
  <c r="I4237"/>
  <c r="I4240"/>
  <c r="I4234"/>
  <c r="I4233"/>
  <c r="I4239"/>
  <c r="I4232"/>
  <c r="I4236"/>
  <c r="I4243"/>
  <c r="I4241"/>
  <c r="I4245"/>
  <c r="I4244"/>
  <c r="I4242"/>
  <c r="I4246"/>
  <c r="I4256"/>
  <c r="I4255"/>
  <c r="I4247"/>
  <c r="I4254"/>
  <c r="I4251"/>
  <c r="I4249"/>
  <c r="I4252"/>
  <c r="I4257"/>
  <c r="I4253"/>
  <c r="I4248"/>
  <c r="I4250"/>
  <c r="I4258"/>
  <c r="I4259"/>
  <c r="I4260"/>
  <c r="I4261"/>
  <c r="I4262"/>
  <c r="I4263"/>
  <c r="I4264"/>
  <c r="I4265"/>
  <c r="I4266"/>
  <c r="I4267"/>
  <c r="I4268"/>
  <c r="I4270"/>
  <c r="I4273"/>
  <c r="I4271"/>
  <c r="I4269"/>
  <c r="I4272"/>
  <c r="I4278"/>
  <c r="I4277"/>
  <c r="I4281"/>
  <c r="I4283"/>
  <c r="I4276"/>
  <c r="I4282"/>
  <c r="I4275"/>
  <c r="I4280"/>
  <c r="I4285"/>
  <c r="I4287"/>
  <c r="I4286"/>
  <c r="I4274"/>
  <c r="I4288"/>
  <c r="I4279"/>
  <c r="I4284"/>
  <c r="I4291"/>
  <c r="I4292"/>
  <c r="I4290"/>
  <c r="I4289"/>
  <c r="I4293"/>
  <c r="I4294"/>
  <c r="I4295"/>
  <c r="I4300"/>
  <c r="I4298"/>
  <c r="I4299"/>
  <c r="I4301"/>
  <c r="I4296"/>
  <c r="I4297"/>
  <c r="I4302"/>
  <c r="I4303"/>
  <c r="I4308"/>
  <c r="I4313"/>
  <c r="I4307"/>
  <c r="I4315"/>
  <c r="I4306"/>
  <c r="I4312"/>
  <c r="I4309"/>
  <c r="I4314"/>
  <c r="I4310"/>
  <c r="I4305"/>
  <c r="I4304"/>
  <c r="I4311"/>
  <c r="I4317"/>
  <c r="I4320"/>
  <c r="I4316"/>
  <c r="I4319"/>
  <c r="I4318"/>
  <c r="I4323"/>
  <c r="I4325"/>
  <c r="I4327"/>
  <c r="I4321"/>
  <c r="I4326"/>
  <c r="I4322"/>
  <c r="I4324"/>
  <c r="I4331"/>
  <c r="I4333"/>
  <c r="I4329"/>
  <c r="I4330"/>
  <c r="I4328"/>
  <c r="I4332"/>
  <c r="I4340"/>
  <c r="I4338"/>
  <c r="I4335"/>
  <c r="I4336"/>
  <c r="I4337"/>
  <c r="I4334"/>
  <c r="I4339"/>
  <c r="I4350"/>
  <c r="I4348"/>
  <c r="I4353"/>
  <c r="I4360"/>
  <c r="I4342"/>
  <c r="I4351"/>
  <c r="I4349"/>
  <c r="I4356"/>
  <c r="I4358"/>
  <c r="I4341"/>
  <c r="I4346"/>
  <c r="I4347"/>
  <c r="I4344"/>
  <c r="I4357"/>
  <c r="I4354"/>
  <c r="I4343"/>
  <c r="I4359"/>
  <c r="I4352"/>
  <c r="I4345"/>
  <c r="I4355"/>
  <c r="I4365"/>
  <c r="I4361"/>
  <c r="I4367"/>
  <c r="I4363"/>
  <c r="I4362"/>
  <c r="I4364"/>
  <c r="I4366"/>
  <c r="I4371"/>
  <c r="I4374"/>
  <c r="I4368"/>
  <c r="I4370"/>
  <c r="I4372"/>
  <c r="I4369"/>
  <c r="I4373"/>
  <c r="I4380"/>
  <c r="I4378"/>
  <c r="I4381"/>
  <c r="I4377"/>
  <c r="I4376"/>
  <c r="I4375"/>
  <c r="I4379"/>
  <c r="I4383"/>
  <c r="I4382"/>
  <c r="I4384"/>
  <c r="I4387"/>
  <c r="I4386"/>
  <c r="I4385"/>
  <c r="I4390"/>
  <c r="I4391"/>
  <c r="I4392"/>
  <c r="I4394"/>
  <c r="I4393"/>
  <c r="I4388"/>
  <c r="I4389"/>
  <c r="I4398"/>
  <c r="I4395"/>
  <c r="I4397"/>
  <c r="I4396"/>
  <c r="I4399"/>
  <c r="I4401"/>
  <c r="I4400"/>
  <c r="I4402"/>
  <c r="I4404"/>
  <c r="I4403"/>
  <c r="I4405"/>
  <c r="I4406"/>
  <c r="I4407"/>
  <c r="I4408"/>
  <c r="I4410"/>
  <c r="I4409"/>
  <c r="I4411"/>
  <c r="I4412"/>
  <c r="I4415"/>
  <c r="I4413"/>
  <c r="I4414"/>
  <c r="I4417"/>
  <c r="I4416"/>
  <c r="I4418"/>
  <c r="I4424"/>
  <c r="I4419"/>
  <c r="I4420"/>
  <c r="I4427"/>
  <c r="I4426"/>
  <c r="I4421"/>
  <c r="I4425"/>
  <c r="I4422"/>
  <c r="I4423"/>
  <c r="I4428"/>
  <c r="I4430"/>
  <c r="I4431"/>
  <c r="I4429"/>
  <c r="I4437"/>
  <c r="I4434"/>
  <c r="I4433"/>
  <c r="I4440"/>
  <c r="I4446"/>
  <c r="I4438"/>
  <c r="I4439"/>
  <c r="I4441"/>
  <c r="I4435"/>
  <c r="I4442"/>
  <c r="I4445"/>
  <c r="I4443"/>
  <c r="I4432"/>
  <c r="I4436"/>
  <c r="I4448"/>
  <c r="I4447"/>
  <c r="I4444"/>
  <c r="I4449"/>
  <c r="I4451"/>
  <c r="I4452"/>
  <c r="I4450"/>
  <c r="I4453"/>
  <c r="I4455"/>
  <c r="I4459"/>
  <c r="I4454"/>
  <c r="I4457"/>
  <c r="I4458"/>
  <c r="I4456"/>
  <c r="I4461"/>
  <c r="I4462"/>
  <c r="I4460"/>
  <c r="I4463"/>
  <c r="I4464"/>
  <c r="I4465"/>
  <c r="I4469"/>
  <c r="I4466"/>
  <c r="I4468"/>
  <c r="I4467"/>
  <c r="I4472"/>
  <c r="I4487"/>
  <c r="I4484"/>
  <c r="I4478"/>
  <c r="I4482"/>
  <c r="I4477"/>
  <c r="I4485"/>
  <c r="I4471"/>
  <c r="I4476"/>
  <c r="I4470"/>
  <c r="I4486"/>
  <c r="I4475"/>
  <c r="I4481"/>
  <c r="I4483"/>
  <c r="I4473"/>
  <c r="I4479"/>
  <c r="I4480"/>
  <c r="I4474"/>
  <c r="I4490"/>
  <c r="I4489"/>
  <c r="I4491"/>
  <c r="I4488"/>
  <c r="I4499"/>
  <c r="I4498"/>
  <c r="I4496"/>
  <c r="I4494"/>
  <c r="I4492"/>
  <c r="I4493"/>
  <c r="I4495"/>
  <c r="I4497"/>
  <c r="I4501"/>
  <c r="I4506"/>
  <c r="I4504"/>
  <c r="I4500"/>
  <c r="I4509"/>
  <c r="I4508"/>
  <c r="I4502"/>
  <c r="I4507"/>
  <c r="I4503"/>
  <c r="I4505"/>
  <c r="I4510"/>
  <c r="I4511"/>
  <c r="I4513"/>
  <c r="I4512"/>
  <c r="I4515"/>
  <c r="I4514"/>
  <c r="I4516"/>
  <c r="I4520"/>
  <c r="I4518"/>
  <c r="I4519"/>
  <c r="I4524"/>
  <c r="I4517"/>
  <c r="I4522"/>
  <c r="I4523"/>
  <c r="I4521"/>
  <c r="I4530"/>
  <c r="I4525"/>
  <c r="I4531"/>
  <c r="I4529"/>
  <c r="I4528"/>
  <c r="I4527"/>
  <c r="I4526"/>
  <c r="I4534"/>
  <c r="I4536"/>
  <c r="I4535"/>
  <c r="I4532"/>
  <c r="I4533"/>
  <c r="I4539"/>
  <c r="I4543"/>
  <c r="I4540"/>
  <c r="I4542"/>
  <c r="I4538"/>
  <c r="I4537"/>
  <c r="I4541"/>
  <c r="I4544"/>
  <c r="I4545"/>
  <c r="I4548"/>
  <c r="I4547"/>
  <c r="I4552"/>
  <c r="I4559"/>
  <c r="I4549"/>
  <c r="I4558"/>
  <c r="I4554"/>
  <c r="I4555"/>
  <c r="I4553"/>
  <c r="I4560"/>
  <c r="I4546"/>
  <c r="I4557"/>
  <c r="I4550"/>
  <c r="I4551"/>
  <c r="I4556"/>
  <c r="I4561"/>
  <c r="I4563"/>
  <c r="I4564"/>
  <c r="I4566"/>
  <c r="I4565"/>
  <c r="I4562"/>
  <c r="I4575"/>
  <c r="I4567"/>
  <c r="I4573"/>
  <c r="I4568"/>
  <c r="I4570"/>
  <c r="I4569"/>
  <c r="I4574"/>
  <c r="I4572"/>
  <c r="I4571"/>
  <c r="I4576"/>
  <c r="I4577"/>
  <c r="I4579"/>
  <c r="I4583"/>
  <c r="I4578"/>
  <c r="I4582"/>
  <c r="I4580"/>
  <c r="I4584"/>
  <c r="I4581"/>
  <c r="I4586"/>
  <c r="I4588"/>
  <c r="I4587"/>
  <c r="I4585"/>
  <c r="I4589"/>
  <c r="I4590"/>
  <c r="I4591"/>
  <c r="I4592"/>
  <c r="I4593"/>
  <c r="I4594"/>
  <c r="I4598"/>
  <c r="I4597"/>
  <c r="I4595"/>
  <c r="I4596"/>
  <c r="I4601"/>
  <c r="I4600"/>
  <c r="I4599"/>
  <c r="I4606"/>
  <c r="I4602"/>
  <c r="I4607"/>
  <c r="I4603"/>
  <c r="I4604"/>
  <c r="I4605"/>
  <c r="I4612"/>
  <c r="I4614"/>
  <c r="I4613"/>
  <c r="I4610"/>
  <c r="I4615"/>
  <c r="I4617"/>
  <c r="I4619"/>
  <c r="I4608"/>
  <c r="I4618"/>
  <c r="I4611"/>
  <c r="I4616"/>
  <c r="I4609"/>
  <c r="I4628"/>
  <c r="I4625"/>
  <c r="I4626"/>
  <c r="I4623"/>
  <c r="I4622"/>
  <c r="I4624"/>
  <c r="I4620"/>
  <c r="I4621"/>
  <c r="I4627"/>
  <c r="I4634"/>
  <c r="I4637"/>
  <c r="I4639"/>
  <c r="I4631"/>
  <c r="I4638"/>
  <c r="I4630"/>
  <c r="I4636"/>
  <c r="I4635"/>
  <c r="I4629"/>
  <c r="I4640"/>
  <c r="I4633"/>
  <c r="I4632"/>
  <c r="I4646"/>
  <c r="I4643"/>
  <c r="I4641"/>
  <c r="I4647"/>
  <c r="I4645"/>
  <c r="I4642"/>
  <c r="I4644"/>
  <c r="I4651"/>
  <c r="I4653"/>
  <c r="I4649"/>
  <c r="I4648"/>
  <c r="I4650"/>
  <c r="I4652"/>
  <c r="I4655"/>
  <c r="I4654"/>
  <c r="I4659"/>
  <c r="I4660"/>
  <c r="I4657"/>
  <c r="I4656"/>
  <c r="I4658"/>
  <c r="I4662"/>
  <c r="I4671"/>
  <c r="I4663"/>
  <c r="I4672"/>
  <c r="I4666"/>
  <c r="I4668"/>
  <c r="I4667"/>
  <c r="I4661"/>
  <c r="I4670"/>
  <c r="I4665"/>
  <c r="I4664"/>
  <c r="I4669"/>
  <c r="I4674"/>
  <c r="I4673"/>
  <c r="I4675"/>
  <c r="I4676"/>
  <c r="I4681"/>
  <c r="I4679"/>
  <c r="I4680"/>
  <c r="I4682"/>
  <c r="I4677"/>
  <c r="I4678"/>
  <c r="I4683"/>
  <c r="I4685"/>
  <c r="I4686"/>
  <c r="I4688"/>
  <c r="I4689"/>
  <c r="I4687"/>
  <c r="I4692"/>
  <c r="I4691"/>
  <c r="I4690"/>
  <c r="I4684"/>
  <c r="I4693"/>
  <c r="I4694"/>
  <c r="I4697"/>
  <c r="I4696"/>
  <c r="I4698"/>
  <c r="I4695"/>
  <c r="I4699"/>
  <c r="I4702"/>
  <c r="I4700"/>
  <c r="I4701"/>
  <c r="I4710"/>
  <c r="I4706"/>
  <c r="I4704"/>
  <c r="I4708"/>
  <c r="I4703"/>
  <c r="I4711"/>
  <c r="I4709"/>
  <c r="I4707"/>
  <c r="I4705"/>
  <c r="I4712"/>
  <c r="I4713"/>
  <c r="I4714"/>
  <c r="I4716"/>
  <c r="I4715"/>
  <c r="I4720"/>
  <c r="I4719"/>
  <c r="I4718"/>
  <c r="I4722"/>
  <c r="I4721"/>
  <c r="I4717"/>
  <c r="I4724"/>
  <c r="I4726"/>
  <c r="I4723"/>
  <c r="I4727"/>
  <c r="I4725"/>
  <c r="I4732"/>
  <c r="I4731"/>
  <c r="I4728"/>
  <c r="I4729"/>
  <c r="I4734"/>
  <c r="I4730"/>
  <c r="I4733"/>
  <c r="I4736"/>
  <c r="I4739"/>
  <c r="I4735"/>
  <c r="I4740"/>
  <c r="I4741"/>
  <c r="I4737"/>
  <c r="I4742"/>
  <c r="I4738"/>
  <c r="I4746"/>
  <c r="I4744"/>
  <c r="I4749"/>
  <c r="I4743"/>
  <c r="I4748"/>
  <c r="I4747"/>
  <c r="I4745"/>
  <c r="I4751"/>
  <c r="I4750"/>
  <c r="I4752"/>
  <c r="I4754"/>
  <c r="I4755"/>
  <c r="I4753"/>
  <c r="I4770"/>
  <c r="I4757"/>
  <c r="I4768"/>
  <c r="I4761"/>
  <c r="I4767"/>
  <c r="I4771"/>
  <c r="I4769"/>
  <c r="I4764"/>
  <c r="I4773"/>
  <c r="I4765"/>
  <c r="I4772"/>
  <c r="I4763"/>
  <c r="I4759"/>
  <c r="I4756"/>
  <c r="I4758"/>
  <c r="I4760"/>
  <c r="I4762"/>
  <c r="I4766"/>
  <c r="I4774"/>
  <c r="I4777"/>
  <c r="I4776"/>
  <c r="I4778"/>
  <c r="I4780"/>
  <c r="I4775"/>
  <c r="I4779"/>
  <c r="I4785"/>
  <c r="I4782"/>
  <c r="I4788"/>
  <c r="I4784"/>
  <c r="I4786"/>
  <c r="I4787"/>
  <c r="I4790"/>
  <c r="I4781"/>
  <c r="I4789"/>
  <c r="I4783"/>
  <c r="I4791"/>
  <c r="I4793"/>
  <c r="I4794"/>
  <c r="I4795"/>
  <c r="I4792"/>
  <c r="I4815"/>
  <c r="I4816"/>
  <c r="I4799"/>
  <c r="I4820"/>
  <c r="I4813"/>
  <c r="I4819"/>
  <c r="I4798"/>
  <c r="I4796"/>
  <c r="I4797"/>
  <c r="I4808"/>
  <c r="I4805"/>
  <c r="I4812"/>
  <c r="I4801"/>
  <c r="I4810"/>
  <c r="I4809"/>
  <c r="I4818"/>
  <c r="I4800"/>
  <c r="I4817"/>
  <c r="I4811"/>
  <c r="I4804"/>
  <c r="I4803"/>
  <c r="I4814"/>
  <c r="I4806"/>
  <c r="I4807"/>
  <c r="I4802"/>
  <c r="I4823"/>
  <c r="I4824"/>
  <c r="I4821"/>
  <c r="I4825"/>
  <c r="I4826"/>
  <c r="I4822"/>
  <c r="I4827"/>
  <c r="I4829"/>
  <c r="I4828"/>
  <c r="I4830"/>
  <c r="I4831"/>
  <c r="I4836"/>
  <c r="I4839"/>
  <c r="I4833"/>
  <c r="I4841"/>
  <c r="I4838"/>
  <c r="I4834"/>
  <c r="I4843"/>
  <c r="I4842"/>
  <c r="I4840"/>
  <c r="I4832"/>
  <c r="I4835"/>
  <c r="I4837"/>
  <c r="I4845"/>
  <c r="I4851"/>
  <c r="I4844"/>
  <c r="I4850"/>
  <c r="I4849"/>
  <c r="I4848"/>
  <c r="I4847"/>
  <c r="I4846"/>
  <c r="I4856"/>
  <c r="I4853"/>
  <c r="I4859"/>
  <c r="I4858"/>
  <c r="I4865"/>
  <c r="I4857"/>
  <c r="I4863"/>
  <c r="I4862"/>
  <c r="I4868"/>
  <c r="I4867"/>
  <c r="I4866"/>
  <c r="I4860"/>
  <c r="I4852"/>
  <c r="I4864"/>
  <c r="I4854"/>
  <c r="I4855"/>
  <c r="I4861"/>
  <c r="I4869"/>
  <c r="I4871"/>
  <c r="I4872"/>
  <c r="I4870"/>
  <c r="I4875"/>
  <c r="I4873"/>
  <c r="I4876"/>
  <c r="I4874"/>
  <c r="I4880"/>
  <c r="I4877"/>
  <c r="I4878"/>
  <c r="I4879"/>
  <c r="I4888"/>
  <c r="I4887"/>
  <c r="I4886"/>
  <c r="I4883"/>
  <c r="I4885"/>
  <c r="I4884"/>
  <c r="I4882"/>
  <c r="I4881"/>
  <c r="I4906"/>
  <c r="I4893"/>
  <c r="I4904"/>
  <c r="I4901"/>
  <c r="I4902"/>
  <c r="I4892"/>
  <c r="I4895"/>
  <c r="I4897"/>
  <c r="I4889"/>
  <c r="I4891"/>
  <c r="I4903"/>
  <c r="I4896"/>
  <c r="I4900"/>
  <c r="I4894"/>
  <c r="I4907"/>
  <c r="I4899"/>
  <c r="I4909"/>
  <c r="I4908"/>
  <c r="I4905"/>
  <c r="I4890"/>
  <c r="I4898"/>
  <c r="I4910"/>
  <c r="I4911"/>
  <c r="I4913"/>
  <c r="I4912"/>
  <c r="I4923"/>
  <c r="I4921"/>
  <c r="I4919"/>
  <c r="I4922"/>
  <c r="I4916"/>
  <c r="I4914"/>
  <c r="I4917"/>
  <c r="I4918"/>
  <c r="I4920"/>
  <c r="I4915"/>
  <c r="I4924"/>
  <c r="I4926"/>
  <c r="I4925"/>
  <c r="I4927"/>
  <c r="I4935"/>
  <c r="I4939"/>
  <c r="I4931"/>
  <c r="I4942"/>
  <c r="I4940"/>
  <c r="I4937"/>
  <c r="I4945"/>
  <c r="I4936"/>
  <c r="I4938"/>
  <c r="I4933"/>
  <c r="I4941"/>
  <c r="I4934"/>
  <c r="I4932"/>
  <c r="I4929"/>
  <c r="I4944"/>
  <c r="I4928"/>
  <c r="I4943"/>
  <c r="I4930"/>
  <c r="I4947"/>
  <c r="I4948"/>
  <c r="I4949"/>
  <c r="I4946"/>
  <c r="I4950"/>
  <c r="I4958"/>
  <c r="I4961"/>
  <c r="I4967"/>
  <c r="I4959"/>
  <c r="I4957"/>
  <c r="I4960"/>
  <c r="I4964"/>
  <c r="I4951"/>
  <c r="I4956"/>
  <c r="I4963"/>
  <c r="I4962"/>
  <c r="I4952"/>
  <c r="I4953"/>
  <c r="I4954"/>
  <c r="I4965"/>
  <c r="I4966"/>
  <c r="I4955"/>
  <c r="I4970"/>
  <c r="I4969"/>
  <c r="I4968"/>
  <c r="I4971"/>
  <c r="I4976"/>
  <c r="I4981"/>
  <c r="I4974"/>
  <c r="I4975"/>
  <c r="I4982"/>
  <c r="I4973"/>
  <c r="I4977"/>
  <c r="I4979"/>
  <c r="I4972"/>
  <c r="I4980"/>
  <c r="I4978"/>
  <c r="I4987"/>
  <c r="I4984"/>
  <c r="I4988"/>
  <c r="I4983"/>
  <c r="I4986"/>
  <c r="I4985"/>
  <c r="I4989"/>
  <c r="I4993"/>
  <c r="I4990"/>
  <c r="I4992"/>
  <c r="I4991"/>
  <c r="I4994"/>
  <c r="I5006"/>
  <c r="I4995"/>
  <c r="I5005"/>
  <c r="I5007"/>
  <c r="I5002"/>
  <c r="I5010"/>
  <c r="I4996"/>
  <c r="I5009"/>
  <c r="I4998"/>
  <c r="I4997"/>
  <c r="I5004"/>
  <c r="I5008"/>
  <c r="I5003"/>
  <c r="I4999"/>
  <c r="I5001"/>
  <c r="I5000"/>
  <c r="I5013"/>
  <c r="I5011"/>
  <c r="I5012"/>
  <c r="I5014"/>
  <c r="I5021"/>
  <c r="I5018"/>
  <c r="I5016"/>
  <c r="I5019"/>
  <c r="I5017"/>
  <c r="I5020"/>
  <c r="I5015"/>
  <c r="I5022"/>
  <c r="I5025"/>
  <c r="I5023"/>
  <c r="I5024"/>
  <c r="I5031"/>
  <c r="I5032"/>
  <c r="I5028"/>
  <c r="I5026"/>
  <c r="I5030"/>
  <c r="I5029"/>
  <c r="I5027"/>
  <c r="I5033"/>
  <c r="I5035"/>
  <c r="I5037"/>
  <c r="I5034"/>
  <c r="I5036"/>
  <c r="I5040"/>
  <c r="I5041"/>
  <c r="I5038"/>
  <c r="I5039"/>
  <c r="I5047"/>
  <c r="I5045"/>
  <c r="I5042"/>
  <c r="I5046"/>
  <c r="I5048"/>
  <c r="I5043"/>
  <c r="I5044"/>
  <c r="I5057"/>
  <c r="I5052"/>
  <c r="I5053"/>
  <c r="I5063"/>
  <c r="I5058"/>
  <c r="I5051"/>
  <c r="I5050"/>
  <c r="I5049"/>
  <c r="I5055"/>
  <c r="I5060"/>
  <c r="I5054"/>
  <c r="I5062"/>
  <c r="I5061"/>
  <c r="I5059"/>
  <c r="I5056"/>
  <c r="I5064"/>
  <c r="I5068"/>
  <c r="I5070"/>
  <c r="I5069"/>
  <c r="I5074"/>
  <c r="I5066"/>
  <c r="I5067"/>
  <c r="I5071"/>
  <c r="I5065"/>
  <c r="I5072"/>
  <c r="I5073"/>
  <c r="I5075"/>
  <c r="I5076"/>
  <c r="I5081"/>
  <c r="I5078"/>
  <c r="I5079"/>
  <c r="I5080"/>
  <c r="I5077"/>
  <c r="I5082"/>
  <c r="I5085"/>
  <c r="I5097"/>
  <c r="I5098"/>
  <c r="I5099"/>
  <c r="I5096"/>
  <c r="I5090"/>
  <c r="I5100"/>
  <c r="I5083"/>
  <c r="I5084"/>
  <c r="I5095"/>
  <c r="I5094"/>
  <c r="I5093"/>
  <c r="I5086"/>
  <c r="I5091"/>
  <c r="I5089"/>
  <c r="I5088"/>
  <c r="I5087"/>
  <c r="I5092"/>
  <c r="I5103"/>
  <c r="I5101"/>
  <c r="I5102"/>
  <c r="I5108"/>
  <c r="I5111"/>
  <c r="I5105"/>
  <c r="I5104"/>
  <c r="I5115"/>
  <c r="I5113"/>
  <c r="I5112"/>
  <c r="I5110"/>
  <c r="I5109"/>
  <c r="I5106"/>
  <c r="I5114"/>
  <c r="I5107"/>
  <c r="I5122"/>
  <c r="I5120"/>
  <c r="I5116"/>
  <c r="I5124"/>
  <c r="I5128"/>
  <c r="I5119"/>
  <c r="I5132"/>
  <c r="I5125"/>
  <c r="I5118"/>
  <c r="I5131"/>
  <c r="I5117"/>
  <c r="I5127"/>
  <c r="I5121"/>
  <c r="I5123"/>
  <c r="I5129"/>
  <c r="I5130"/>
  <c r="I5126"/>
  <c r="I5135"/>
  <c r="I5144"/>
  <c r="I5133"/>
  <c r="I5134"/>
  <c r="I5136"/>
  <c r="I5138"/>
  <c r="I5140"/>
  <c r="I5142"/>
  <c r="I5139"/>
  <c r="I5143"/>
  <c r="I5137"/>
  <c r="I5141"/>
  <c r="I5148"/>
  <c r="I5150"/>
  <c r="I5149"/>
  <c r="I5147"/>
  <c r="I5152"/>
  <c r="I5145"/>
  <c r="I5151"/>
  <c r="I5146"/>
  <c r="I5153"/>
  <c r="I5162"/>
  <c r="I5158"/>
  <c r="I5159"/>
  <c r="I5157"/>
  <c r="I5156"/>
  <c r="I5160"/>
  <c r="I5155"/>
  <c r="I5154"/>
  <c r="I5161"/>
  <c r="I5172"/>
  <c r="I5174"/>
  <c r="I5171"/>
  <c r="I5164"/>
  <c r="I5163"/>
  <c r="I5169"/>
  <c r="I5168"/>
  <c r="I5165"/>
  <c r="I5167"/>
  <c r="I5166"/>
  <c r="I5170"/>
  <c r="I5173"/>
  <c r="I5178"/>
  <c r="I5179"/>
  <c r="I5175"/>
  <c r="I5181"/>
  <c r="I5184"/>
  <c r="I5182"/>
  <c r="I5176"/>
  <c r="I5183"/>
  <c r="I5180"/>
  <c r="I5177"/>
  <c r="I5185"/>
  <c r="I5186"/>
  <c r="I5195"/>
  <c r="I5191"/>
  <c r="I5193"/>
  <c r="I5197"/>
  <c r="I5188"/>
  <c r="I5200"/>
  <c r="I5192"/>
  <c r="I5203"/>
  <c r="I5205"/>
  <c r="I5198"/>
  <c r="I5187"/>
  <c r="I5204"/>
  <c r="I5201"/>
  <c r="I5199"/>
  <c r="I5202"/>
  <c r="I5194"/>
  <c r="I5190"/>
  <c r="I5189"/>
  <c r="I5196"/>
  <c r="I5211"/>
  <c r="I5209"/>
  <c r="I5212"/>
  <c r="I5208"/>
  <c r="I5206"/>
  <c r="I5213"/>
  <c r="I5210"/>
  <c r="I5207"/>
  <c r="I5215"/>
  <c r="I5217"/>
  <c r="I5214"/>
  <c r="I5216"/>
  <c r="I5220"/>
  <c r="I5221"/>
  <c r="I5218"/>
  <c r="I5219"/>
  <c r="I5224"/>
  <c r="I5223"/>
  <c r="I5226"/>
  <c r="I5225"/>
  <c r="I5222"/>
  <c r="I5229"/>
  <c r="I5227"/>
  <c r="I5228"/>
  <c r="I5230"/>
  <c r="I5232"/>
  <c r="I5231"/>
  <c r="I5233"/>
  <c r="I5235"/>
  <c r="I5234"/>
  <c r="I5238"/>
  <c r="I5242"/>
  <c r="I5237"/>
  <c r="I5241"/>
  <c r="I5243"/>
  <c r="I5236"/>
  <c r="I5239"/>
  <c r="I5240"/>
  <c r="I5244"/>
  <c r="I5246"/>
  <c r="I5245"/>
  <c r="I5247"/>
  <c r="I5248"/>
  <c r="I5254"/>
  <c r="I5251"/>
  <c r="I5252"/>
  <c r="I5249"/>
  <c r="I5250"/>
  <c r="I5253"/>
  <c r="I5255"/>
  <c r="I5258"/>
  <c r="I5257"/>
  <c r="I5256"/>
  <c r="I5260"/>
  <c r="I5259"/>
  <c r="I5263"/>
  <c r="I5262"/>
  <c r="I5261"/>
  <c r="I5270"/>
  <c r="I5265"/>
  <c r="I5268"/>
  <c r="I5266"/>
  <c r="I5267"/>
  <c r="I5264"/>
  <c r="I5269"/>
  <c r="I5278"/>
  <c r="I5279"/>
  <c r="I5271"/>
  <c r="I5280"/>
  <c r="I5277"/>
  <c r="I5274"/>
  <c r="I5276"/>
  <c r="I5273"/>
  <c r="I5272"/>
  <c r="I5275"/>
  <c r="I5286"/>
  <c r="I5284"/>
  <c r="I5285"/>
  <c r="I5282"/>
  <c r="I5283"/>
  <c r="I5281"/>
  <c r="I5294"/>
  <c r="I5291"/>
  <c r="I5292"/>
  <c r="I5296"/>
  <c r="I5287"/>
  <c r="I5289"/>
  <c r="I5288"/>
  <c r="I5295"/>
  <c r="I5290"/>
  <c r="I5293"/>
  <c r="I5299"/>
  <c r="I5297"/>
  <c r="I5298"/>
  <c r="I5300"/>
  <c r="I5301"/>
  <c r="I5303"/>
  <c r="I5306"/>
  <c r="I5302"/>
  <c r="I5304"/>
  <c r="I5305"/>
  <c r="I5308"/>
  <c r="I5307"/>
  <c r="I5309"/>
  <c r="I5310"/>
  <c r="I5322"/>
  <c r="I5319"/>
  <c r="I5312"/>
  <c r="I5321"/>
  <c r="I5315"/>
  <c r="I5314"/>
  <c r="I5318"/>
  <c r="I5311"/>
  <c r="I5320"/>
  <c r="I5316"/>
  <c r="I5317"/>
  <c r="I5313"/>
  <c r="I5324"/>
  <c r="I5330"/>
  <c r="I5323"/>
  <c r="I5329"/>
  <c r="I5326"/>
  <c r="I5327"/>
  <c r="I5325"/>
  <c r="I5328"/>
  <c r="I5333"/>
  <c r="I5342"/>
  <c r="I5334"/>
  <c r="I5332"/>
  <c r="I5336"/>
  <c r="I5339"/>
  <c r="I5335"/>
  <c r="I5337"/>
  <c r="I5344"/>
  <c r="I5343"/>
  <c r="I5331"/>
  <c r="I5340"/>
  <c r="I5341"/>
  <c r="I5338"/>
  <c r="I5345"/>
  <c r="I5346"/>
  <c r="I5362"/>
  <c r="I5355"/>
  <c r="I5354"/>
  <c r="I5348"/>
  <c r="I5365"/>
  <c r="I5347"/>
  <c r="I5366"/>
  <c r="I5357"/>
  <c r="I5364"/>
  <c r="I5359"/>
  <c r="I5351"/>
  <c r="I5358"/>
  <c r="I5361"/>
  <c r="I5352"/>
  <c r="I5350"/>
  <c r="I5349"/>
  <c r="I5363"/>
  <c r="I5353"/>
  <c r="I5356"/>
  <c r="I5360"/>
  <c r="I5373"/>
  <c r="I5379"/>
  <c r="I5378"/>
  <c r="I5372"/>
  <c r="I5368"/>
  <c r="I5367"/>
  <c r="I5371"/>
  <c r="I5369"/>
  <c r="I5376"/>
  <c r="I5374"/>
  <c r="I5375"/>
  <c r="I5370"/>
  <c r="I5377"/>
  <c r="I5383"/>
  <c r="I5381"/>
  <c r="I5384"/>
  <c r="I5385"/>
  <c r="I5380"/>
  <c r="I5382"/>
  <c r="I5389"/>
  <c r="I5388"/>
  <c r="I5394"/>
  <c r="I5390"/>
  <c r="I5391"/>
  <c r="I5386"/>
  <c r="I5387"/>
  <c r="I5393"/>
  <c r="I5392"/>
  <c r="I5397"/>
  <c r="I5399"/>
  <c r="I5395"/>
  <c r="I5398"/>
  <c r="I5401"/>
  <c r="I5400"/>
  <c r="I5396"/>
  <c r="I5402"/>
  <c r="I5421"/>
  <c r="I5412"/>
  <c r="I5422"/>
  <c r="I5408"/>
  <c r="I5403"/>
  <c r="I5415"/>
  <c r="I5409"/>
  <c r="I5414"/>
  <c r="I5416"/>
  <c r="I5404"/>
  <c r="I5407"/>
  <c r="I5419"/>
  <c r="I5406"/>
  <c r="I5413"/>
  <c r="I5420"/>
  <c r="I5405"/>
  <c r="I5410"/>
  <c r="I5418"/>
  <c r="I5411"/>
  <c r="I5417"/>
  <c r="I5434"/>
  <c r="I5437"/>
  <c r="I5448"/>
  <c r="I5446"/>
  <c r="I5436"/>
  <c r="I5439"/>
  <c r="I5438"/>
  <c r="I5423"/>
  <c r="I5433"/>
  <c r="I5441"/>
  <c r="I5429"/>
  <c r="I5442"/>
  <c r="I5428"/>
  <c r="I5425"/>
  <c r="I5444"/>
  <c r="I5426"/>
  <c r="I5445"/>
  <c r="I5431"/>
  <c r="I5430"/>
  <c r="I5435"/>
  <c r="I5432"/>
  <c r="I5440"/>
  <c r="I5424"/>
  <c r="I5443"/>
  <c r="I5427"/>
  <c r="I5447"/>
  <c r="I5449"/>
  <c r="I5451"/>
  <c r="I5454"/>
  <c r="I5461"/>
  <c r="I5457"/>
  <c r="I5456"/>
  <c r="I5453"/>
  <c r="I5450"/>
  <c r="I5459"/>
  <c r="I5460"/>
  <c r="I5455"/>
  <c r="I5452"/>
  <c r="I5458"/>
  <c r="I5479"/>
  <c r="I5470"/>
  <c r="I5469"/>
  <c r="I5471"/>
  <c r="I5475"/>
  <c r="I5477"/>
  <c r="I5468"/>
  <c r="I5473"/>
  <c r="I5472"/>
  <c r="I5467"/>
  <c r="I5466"/>
  <c r="I5478"/>
  <c r="I5463"/>
  <c r="I5476"/>
  <c r="I5464"/>
  <c r="I5465"/>
  <c r="I5474"/>
  <c r="I5462"/>
  <c r="I5495"/>
  <c r="I5508"/>
  <c r="I5485"/>
  <c r="I5497"/>
  <c r="I5492"/>
  <c r="I5484"/>
  <c r="I5505"/>
  <c r="I5483"/>
  <c r="I5489"/>
  <c r="I5482"/>
  <c r="I5487"/>
  <c r="I5512"/>
  <c r="I5504"/>
  <c r="I5493"/>
  <c r="I5488"/>
  <c r="I5511"/>
  <c r="I5498"/>
  <c r="I5501"/>
  <c r="I5490"/>
  <c r="I5509"/>
  <c r="I5517"/>
  <c r="I5502"/>
  <c r="I5507"/>
  <c r="I5510"/>
  <c r="I5486"/>
  <c r="I5491"/>
  <c r="I5503"/>
  <c r="I5480"/>
  <c r="I5513"/>
  <c r="I5514"/>
  <c r="I5515"/>
  <c r="I5494"/>
  <c r="I5506"/>
  <c r="I5499"/>
  <c r="I5496"/>
  <c r="I5516"/>
  <c r="I5481"/>
  <c r="I5500"/>
  <c r="I5521"/>
  <c r="I5523"/>
  <c r="I5518"/>
  <c r="I5520"/>
  <c r="I5525"/>
  <c r="I5524"/>
  <c r="I5522"/>
  <c r="I5519"/>
  <c r="I5539"/>
  <c r="I5526"/>
  <c r="I5532"/>
  <c r="I5537"/>
  <c r="I5542"/>
  <c r="I5534"/>
  <c r="I5530"/>
  <c r="I5545"/>
  <c r="I5546"/>
  <c r="I5527"/>
  <c r="I5529"/>
  <c r="I5533"/>
  <c r="I5536"/>
  <c r="I5540"/>
  <c r="I5535"/>
  <c r="I5531"/>
  <c r="I5538"/>
  <c r="I5543"/>
  <c r="I5544"/>
  <c r="I5541"/>
  <c r="I5528"/>
  <c r="I5549"/>
  <c r="I5547"/>
  <c r="I5548"/>
  <c r="I5556"/>
  <c r="I5560"/>
  <c r="I5555"/>
  <c r="I5552"/>
  <c r="I5550"/>
  <c r="I5551"/>
  <c r="I5559"/>
  <c r="I5558"/>
  <c r="I5554"/>
  <c r="I5557"/>
  <c r="I5553"/>
  <c r="I5574"/>
  <c r="I5561"/>
  <c r="I5573"/>
  <c r="I5563"/>
  <c r="I5569"/>
  <c r="I5568"/>
  <c r="I5562"/>
  <c r="I5571"/>
  <c r="I5564"/>
  <c r="I5567"/>
  <c r="I5565"/>
  <c r="I5575"/>
  <c r="I5577"/>
  <c r="I5576"/>
  <c r="I5570"/>
  <c r="I5572"/>
  <c r="I5566"/>
  <c r="I5588"/>
  <c r="I5579"/>
  <c r="I5587"/>
  <c r="I5592"/>
  <c r="I5591"/>
  <c r="I5590"/>
  <c r="I5585"/>
  <c r="I5586"/>
  <c r="I5589"/>
  <c r="I5583"/>
  <c r="I5578"/>
  <c r="I5582"/>
  <c r="I5580"/>
  <c r="I5581"/>
  <c r="I5584"/>
  <c r="I5597"/>
  <c r="I5602"/>
  <c r="I5596"/>
  <c r="I5601"/>
  <c r="I5600"/>
  <c r="I5594"/>
  <c r="I5599"/>
  <c r="I5595"/>
  <c r="I5593"/>
  <c r="I5598"/>
  <c r="I5605"/>
  <c r="I5604"/>
  <c r="I5603"/>
  <c r="I5612"/>
  <c r="I5607"/>
  <c r="I5610"/>
  <c r="I5608"/>
  <c r="I5611"/>
  <c r="I5606"/>
  <c r="I5609"/>
  <c r="I5616"/>
  <c r="I5613"/>
  <c r="I5615"/>
  <c r="I5614"/>
  <c r="I5627"/>
  <c r="I5625"/>
  <c r="I5630"/>
  <c r="I5618"/>
  <c r="I5617"/>
  <c r="I5623"/>
  <c r="I5622"/>
  <c r="I5624"/>
  <c r="I5620"/>
  <c r="I5626"/>
  <c r="I5628"/>
  <c r="I5621"/>
  <c r="I5619"/>
  <c r="I5629"/>
  <c r="I5643"/>
  <c r="I5635"/>
  <c r="I5637"/>
  <c r="I5641"/>
  <c r="I5631"/>
  <c r="I5642"/>
  <c r="I5639"/>
  <c r="I5645"/>
  <c r="I5634"/>
  <c r="I5640"/>
  <c r="I5644"/>
  <c r="I5633"/>
  <c r="I5636"/>
  <c r="I5632"/>
  <c r="I5638"/>
  <c r="I5648"/>
  <c r="I5661"/>
  <c r="I5646"/>
  <c r="I5656"/>
  <c r="I5652"/>
  <c r="I5647"/>
  <c r="I5650"/>
  <c r="I5655"/>
  <c r="I5653"/>
  <c r="I5660"/>
  <c r="I5649"/>
  <c r="I5654"/>
  <c r="I5657"/>
  <c r="I5659"/>
  <c r="I5651"/>
  <c r="I5658"/>
  <c r="I5668"/>
  <c r="I5663"/>
  <c r="I5671"/>
  <c r="I5667"/>
  <c r="I5669"/>
  <c r="I5670"/>
  <c r="I5665"/>
  <c r="I5662"/>
  <c r="I5666"/>
  <c r="I5664"/>
  <c r="I5677"/>
  <c r="I5676"/>
  <c r="I5684"/>
  <c r="I5685"/>
  <c r="I5681"/>
  <c r="I5683"/>
  <c r="I5682"/>
  <c r="I5672"/>
  <c r="I5678"/>
  <c r="I5674"/>
  <c r="I5680"/>
  <c r="I5675"/>
  <c r="I5679"/>
  <c r="I5673"/>
  <c r="I5686"/>
  <c r="I5697"/>
  <c r="I5689"/>
  <c r="I5687"/>
  <c r="I5692"/>
  <c r="I5698"/>
  <c r="I5691"/>
  <c r="I5696"/>
  <c r="I5695"/>
  <c r="I5690"/>
  <c r="I5694"/>
  <c r="I5693"/>
  <c r="I5688"/>
  <c r="I5703"/>
  <c r="I5706"/>
  <c r="I5707"/>
  <c r="I5705"/>
  <c r="I5708"/>
  <c r="I5700"/>
  <c r="I5710"/>
  <c r="I5709"/>
  <c r="I5704"/>
  <c r="I5701"/>
  <c r="I5702"/>
  <c r="I5699"/>
  <c r="I5715"/>
  <c r="I5725"/>
  <c r="I5720"/>
  <c r="I5728"/>
  <c r="I5724"/>
  <c r="I5711"/>
  <c r="I5730"/>
  <c r="I5718"/>
  <c r="I5719"/>
  <c r="I5717"/>
  <c r="I5723"/>
  <c r="I5716"/>
  <c r="I5714"/>
  <c r="I5726"/>
  <c r="I5722"/>
  <c r="I5729"/>
  <c r="I5713"/>
  <c r="I5721"/>
  <c r="I5727"/>
  <c r="I5712"/>
  <c r="I5731"/>
  <c r="I5745"/>
  <c r="I5734"/>
  <c r="I5735"/>
  <c r="I5740"/>
  <c r="I5736"/>
  <c r="I5744"/>
  <c r="I5738"/>
  <c r="I5746"/>
  <c r="I5739"/>
  <c r="I5741"/>
  <c r="I5743"/>
  <c r="I5733"/>
  <c r="I5742"/>
  <c r="I5737"/>
  <c r="I5732"/>
  <c r="I5747"/>
  <c r="I5749"/>
  <c r="I5752"/>
  <c r="I5748"/>
  <c r="I5750"/>
  <c r="I5751"/>
  <c r="I5753"/>
  <c r="I5762"/>
  <c r="I5757"/>
  <c r="I5761"/>
  <c r="I5755"/>
  <c r="I5756"/>
  <c r="I5760"/>
  <c r="I5759"/>
  <c r="I5763"/>
  <c r="I5754"/>
  <c r="I5758"/>
  <c r="I5765"/>
  <c r="I5764"/>
  <c r="I5767"/>
  <c r="I5769"/>
  <c r="I5770"/>
  <c r="I5766"/>
  <c r="I5768"/>
  <c r="I5772"/>
  <c r="I5773"/>
  <c r="I5771"/>
  <c r="I5776"/>
  <c r="I5777"/>
  <c r="I5780"/>
  <c r="I5774"/>
  <c r="I5775"/>
  <c r="I5778"/>
  <c r="I5779"/>
  <c r="I5785"/>
  <c r="I5782"/>
  <c r="I5784"/>
  <c r="I5787"/>
  <c r="I5781"/>
  <c r="I5786"/>
  <c r="I5783"/>
  <c r="I5791"/>
  <c r="I5793"/>
  <c r="I5788"/>
  <c r="I5790"/>
  <c r="I5789"/>
  <c r="I5792"/>
  <c r="I5794"/>
  <c r="I5797"/>
  <c r="I5795"/>
  <c r="I5798"/>
  <c r="I5799"/>
  <c r="I5796"/>
  <c r="I5802"/>
  <c r="I5800"/>
  <c r="I5803"/>
  <c r="I5804"/>
  <c r="I5801"/>
  <c r="I5808"/>
  <c r="I5806"/>
  <c r="I5807"/>
  <c r="I5805"/>
  <c r="I5811"/>
  <c r="I5812"/>
  <c r="I5809"/>
  <c r="I5813"/>
  <c r="I5810"/>
  <c r="I5816"/>
  <c r="I5820"/>
  <c r="I5815"/>
  <c r="I5818"/>
  <c r="I5814"/>
  <c r="I5819"/>
  <c r="I5817"/>
  <c r="I5822"/>
  <c r="I5821"/>
  <c r="I5836"/>
  <c r="I5832"/>
  <c r="I5838"/>
  <c r="I5841"/>
  <c r="I5828"/>
  <c r="I5829"/>
  <c r="I5830"/>
  <c r="I5823"/>
  <c r="I5834"/>
  <c r="I5824"/>
  <c r="I5839"/>
  <c r="I5825"/>
  <c r="I5837"/>
  <c r="I5840"/>
  <c r="I5833"/>
  <c r="I5826"/>
  <c r="I5831"/>
  <c r="I5835"/>
  <c r="I5827"/>
  <c r="I5844"/>
  <c r="I5846"/>
  <c r="I5850"/>
  <c r="I5847"/>
  <c r="I5851"/>
  <c r="I5849"/>
  <c r="I5848"/>
  <c r="I5843"/>
  <c r="I5845"/>
  <c r="I5842"/>
  <c r="I5858"/>
  <c r="I5857"/>
  <c r="I5860"/>
  <c r="I5855"/>
  <c r="I5862"/>
  <c r="I5861"/>
  <c r="I5852"/>
  <c r="I5863"/>
  <c r="I5864"/>
  <c r="I5854"/>
  <c r="I5853"/>
  <c r="I5856"/>
  <c r="I5859"/>
  <c r="I5865"/>
  <c r="I5871"/>
  <c r="I5870"/>
  <c r="I5867"/>
  <c r="I5866"/>
  <c r="I5869"/>
  <c r="I5868"/>
  <c r="I5872"/>
  <c r="I5882"/>
  <c r="I5878"/>
  <c r="I5879"/>
  <c r="I5877"/>
  <c r="I5875"/>
  <c r="I5874"/>
  <c r="I5880"/>
  <c r="I5881"/>
  <c r="I5876"/>
  <c r="I5873"/>
  <c r="I5898"/>
  <c r="I5903"/>
  <c r="I5893"/>
  <c r="I5884"/>
  <c r="I5899"/>
  <c r="I5889"/>
  <c r="I5902"/>
  <c r="I5894"/>
  <c r="I5888"/>
  <c r="I5885"/>
  <c r="I5890"/>
  <c r="I5896"/>
  <c r="I5883"/>
  <c r="I5891"/>
  <c r="I5892"/>
  <c r="I5887"/>
  <c r="I5901"/>
  <c r="I5900"/>
  <c r="I5886"/>
  <c r="I5895"/>
  <c r="I5897"/>
  <c r="I5906"/>
  <c r="I5905"/>
  <c r="I5908"/>
  <c r="I5907"/>
  <c r="I5904"/>
  <c r="I5909"/>
  <c r="I5912"/>
  <c r="I5910"/>
  <c r="I5911"/>
  <c r="I5917"/>
  <c r="I5914"/>
  <c r="I5915"/>
  <c r="I5916"/>
  <c r="I5918"/>
  <c r="I5913"/>
  <c r="I5919"/>
  <c r="I5925"/>
  <c r="I5923"/>
  <c r="I5927"/>
  <c r="I5921"/>
  <c r="I5922"/>
  <c r="I5920"/>
  <c r="I5924"/>
  <c r="I5926"/>
  <c r="I5928"/>
  <c r="I5933"/>
  <c r="I5931"/>
  <c r="I5942"/>
  <c r="I5929"/>
  <c r="I5936"/>
  <c r="I5934"/>
  <c r="I5944"/>
  <c r="I5937"/>
  <c r="I5938"/>
  <c r="I5939"/>
  <c r="I5941"/>
  <c r="I5935"/>
  <c r="I5932"/>
  <c r="I5943"/>
  <c r="I5940"/>
  <c r="I5945"/>
  <c r="I5930"/>
  <c r="I5947"/>
  <c r="I5949"/>
  <c r="I5946"/>
  <c r="I5948"/>
  <c r="I5952"/>
  <c r="I5951"/>
  <c r="I5950"/>
  <c r="I5953"/>
  <c r="I5956"/>
  <c r="I5955"/>
  <c r="I5959"/>
  <c r="I5960"/>
  <c r="I5957"/>
  <c r="I5961"/>
  <c r="I5958"/>
  <c r="I5954"/>
  <c r="I5965"/>
  <c r="I5962"/>
  <c r="I5963"/>
  <c r="I5964"/>
  <c r="I5975"/>
  <c r="I5979"/>
  <c r="I5986"/>
  <c r="I5970"/>
  <c r="I5974"/>
  <c r="I5973"/>
  <c r="I5966"/>
  <c r="I5981"/>
  <c r="I5988"/>
  <c r="I5980"/>
  <c r="I5987"/>
  <c r="I5967"/>
  <c r="I5983"/>
  <c r="I5978"/>
  <c r="I5977"/>
  <c r="I5972"/>
  <c r="I5984"/>
  <c r="I5982"/>
  <c r="I5969"/>
  <c r="I5985"/>
  <c r="I5989"/>
  <c r="I5971"/>
  <c r="I5976"/>
  <c r="I5968"/>
  <c r="I6007"/>
  <c r="I5994"/>
  <c r="I6003"/>
  <c r="I5995"/>
  <c r="I6004"/>
  <c r="I5997"/>
  <c r="I6000"/>
  <c r="I5992"/>
  <c r="I5993"/>
  <c r="I6005"/>
  <c r="I5999"/>
  <c r="I6008"/>
  <c r="I6009"/>
  <c r="I6002"/>
  <c r="I6001"/>
  <c r="I5990"/>
  <c r="I5996"/>
  <c r="I5991"/>
  <c r="I6006"/>
  <c r="I5998"/>
  <c r="I6024"/>
  <c r="I6025"/>
  <c r="I6011"/>
  <c r="I6028"/>
  <c r="I6010"/>
  <c r="I6026"/>
  <c r="I6015"/>
  <c r="I6018"/>
  <c r="I6023"/>
  <c r="I6022"/>
  <c r="I6021"/>
  <c r="I6027"/>
  <c r="I6013"/>
  <c r="I6020"/>
  <c r="I6017"/>
  <c r="I6016"/>
  <c r="I6014"/>
  <c r="I6019"/>
  <c r="I6012"/>
  <c r="I6033"/>
  <c r="I6029"/>
  <c r="I6030"/>
  <c r="I6034"/>
  <c r="I6035"/>
  <c r="I6031"/>
  <c r="I6032"/>
  <c r="I6047"/>
  <c r="I6046"/>
  <c r="I6048"/>
  <c r="I6054"/>
  <c r="I6051"/>
  <c r="I6050"/>
  <c r="I6042"/>
  <c r="I6049"/>
  <c r="I6053"/>
  <c r="I6036"/>
  <c r="I6041"/>
  <c r="I6038"/>
  <c r="I6052"/>
  <c r="I6043"/>
  <c r="I6040"/>
  <c r="I6045"/>
  <c r="I6039"/>
  <c r="I6037"/>
  <c r="I6044"/>
  <c r="I6056"/>
  <c r="I6055"/>
  <c r="I6057"/>
  <c r="I6066"/>
  <c r="I6071"/>
  <c r="I6087"/>
  <c r="I6080"/>
  <c r="I6077"/>
  <c r="I6085"/>
  <c r="I6078"/>
  <c r="I6089"/>
  <c r="I6076"/>
  <c r="I6069"/>
  <c r="I6083"/>
  <c r="I6062"/>
  <c r="I6067"/>
  <c r="I6091"/>
  <c r="I6065"/>
  <c r="I6072"/>
  <c r="I6063"/>
  <c r="I6079"/>
  <c r="I6070"/>
  <c r="I6084"/>
  <c r="I6075"/>
  <c r="I6073"/>
  <c r="I6068"/>
  <c r="I6060"/>
  <c r="I6074"/>
  <c r="I6059"/>
  <c r="I6090"/>
  <c r="I6086"/>
  <c r="I6088"/>
  <c r="I6082"/>
  <c r="I6081"/>
  <c r="I6064"/>
  <c r="I6061"/>
  <c r="I6092"/>
  <c r="I6058"/>
  <c r="I6101"/>
  <c r="I6100"/>
  <c r="I6098"/>
  <c r="I6103"/>
  <c r="I6096"/>
  <c r="I6111"/>
  <c r="I6110"/>
  <c r="I6094"/>
  <c r="I6108"/>
  <c r="I6105"/>
  <c r="I6099"/>
  <c r="I6097"/>
  <c r="I6102"/>
  <c r="I6106"/>
  <c r="I6104"/>
  <c r="I6095"/>
  <c r="I6107"/>
  <c r="I6093"/>
  <c r="I6109"/>
  <c r="I6126"/>
  <c r="I6127"/>
  <c r="I6120"/>
  <c r="I6116"/>
  <c r="I6119"/>
  <c r="I6123"/>
  <c r="I6122"/>
  <c r="I6124"/>
  <c r="I6113"/>
  <c r="I6118"/>
  <c r="I6125"/>
  <c r="I6112"/>
  <c r="I6115"/>
  <c r="I6117"/>
  <c r="I6114"/>
  <c r="I6121"/>
  <c r="I6133"/>
  <c r="I6132"/>
  <c r="I6139"/>
  <c r="I6129"/>
  <c r="I6140"/>
  <c r="I6131"/>
  <c r="I6136"/>
  <c r="I6130"/>
  <c r="I6134"/>
  <c r="I6135"/>
  <c r="I6128"/>
  <c r="I6138"/>
  <c r="I6137"/>
  <c r="I6142"/>
  <c r="I6155"/>
  <c r="I6153"/>
  <c r="I6154"/>
  <c r="I6156"/>
  <c r="I6143"/>
  <c r="I6147"/>
  <c r="I6144"/>
  <c r="I6141"/>
  <c r="I6146"/>
  <c r="I6152"/>
  <c r="I6150"/>
  <c r="I6149"/>
  <c r="I6145"/>
  <c r="I6151"/>
  <c r="I6148"/>
  <c r="I6160"/>
  <c r="I6157"/>
  <c r="I6161"/>
  <c r="I6159"/>
  <c r="I6158"/>
  <c r="I6162"/>
  <c r="I6163"/>
  <c r="I6167"/>
  <c r="I6164"/>
  <c r="I6166"/>
  <c r="I6165"/>
  <c r="I6169"/>
  <c r="I6179"/>
  <c r="I6177"/>
  <c r="I6178"/>
  <c r="I6172"/>
  <c r="I6173"/>
  <c r="I6175"/>
  <c r="I6174"/>
  <c r="I6171"/>
  <c r="I6168"/>
  <c r="I6170"/>
  <c r="I6176"/>
  <c r="I6192"/>
  <c r="I6183"/>
  <c r="I6182"/>
  <c r="I6180"/>
  <c r="I6196"/>
  <c r="I6193"/>
  <c r="I6184"/>
  <c r="I6187"/>
  <c r="I6181"/>
  <c r="I6194"/>
  <c r="I6197"/>
  <c r="I6191"/>
  <c r="I6190"/>
  <c r="I6185"/>
  <c r="I6189"/>
  <c r="I6195"/>
  <c r="I6186"/>
  <c r="I6188"/>
  <c r="I6214"/>
  <c r="I6198"/>
  <c r="I6211"/>
  <c r="I6212"/>
  <c r="I6202"/>
  <c r="I6207"/>
  <c r="I6213"/>
  <c r="I6219"/>
  <c r="I6215"/>
  <c r="I6199"/>
  <c r="I6206"/>
  <c r="I6217"/>
  <c r="I6216"/>
  <c r="I6200"/>
  <c r="I6218"/>
  <c r="I6204"/>
  <c r="I6209"/>
  <c r="I6205"/>
  <c r="I6201"/>
  <c r="I6208"/>
  <c r="I6203"/>
  <c r="I6210"/>
  <c r="I6221"/>
  <c r="I6226"/>
  <c r="I6220"/>
  <c r="I6229"/>
  <c r="I6222"/>
  <c r="I6225"/>
  <c r="I6227"/>
  <c r="I6230"/>
  <c r="I6224"/>
  <c r="I6231"/>
  <c r="I6223"/>
  <c r="I6228"/>
  <c r="I6234"/>
  <c r="I6238"/>
  <c r="I6237"/>
  <c r="I6233"/>
  <c r="I6239"/>
  <c r="I6236"/>
  <c r="I6235"/>
  <c r="I6241"/>
  <c r="I6240"/>
  <c r="I6232"/>
  <c r="I6243"/>
  <c r="I6244"/>
  <c r="I6242"/>
  <c r="I6270"/>
  <c r="I6264"/>
  <c r="I6266"/>
  <c r="I6255"/>
  <c r="I6269"/>
  <c r="I6261"/>
  <c r="I6268"/>
  <c r="I6259"/>
  <c r="I6251"/>
  <c r="I6271"/>
  <c r="I6254"/>
  <c r="I6257"/>
  <c r="I6265"/>
  <c r="I6263"/>
  <c r="I6248"/>
  <c r="I6247"/>
  <c r="I6245"/>
  <c r="I6249"/>
  <c r="I6246"/>
  <c r="I6252"/>
  <c r="I6260"/>
  <c r="I6253"/>
  <c r="I6262"/>
  <c r="I6256"/>
  <c r="I6250"/>
  <c r="I6267"/>
  <c r="I6258"/>
  <c r="I6283"/>
  <c r="I6274"/>
  <c r="I6276"/>
  <c r="I6280"/>
  <c r="I6273"/>
  <c r="I6282"/>
  <c r="I6278"/>
  <c r="I6275"/>
  <c r="I6272"/>
  <c r="I6281"/>
  <c r="I6279"/>
  <c r="I6277"/>
  <c r="I6291"/>
  <c r="I6289"/>
  <c r="I6295"/>
  <c r="I6285"/>
  <c r="I6298"/>
  <c r="I6287"/>
  <c r="I6299"/>
  <c r="I6288"/>
  <c r="I6296"/>
  <c r="I6293"/>
  <c r="I6297"/>
  <c r="I6290"/>
  <c r="I6284"/>
  <c r="I6294"/>
  <c r="I6292"/>
  <c r="I6286"/>
  <c r="I6306"/>
  <c r="I6308"/>
  <c r="I6301"/>
  <c r="I6303"/>
  <c r="I6310"/>
  <c r="I6304"/>
  <c r="I6312"/>
  <c r="I6305"/>
  <c r="I6300"/>
  <c r="I6309"/>
  <c r="I6313"/>
  <c r="I6311"/>
  <c r="I6302"/>
  <c r="I6307"/>
  <c r="I6323"/>
  <c r="I6322"/>
  <c r="I6318"/>
  <c r="I6319"/>
  <c r="I6315"/>
  <c r="I6314"/>
  <c r="I6317"/>
  <c r="I6321"/>
  <c r="I6324"/>
  <c r="I6320"/>
  <c r="I6316"/>
  <c r="I6326"/>
  <c r="I6325"/>
  <c r="I6329"/>
  <c r="I6330"/>
  <c r="I6331"/>
  <c r="I6327"/>
  <c r="I6328"/>
  <c r="I6348"/>
  <c r="I6340"/>
  <c r="I6339"/>
  <c r="I6351"/>
  <c r="I6354"/>
  <c r="I6352"/>
  <c r="I6343"/>
  <c r="I6336"/>
  <c r="I6335"/>
  <c r="I6338"/>
  <c r="I6353"/>
  <c r="I6344"/>
  <c r="I6341"/>
  <c r="I6342"/>
  <c r="I6334"/>
  <c r="I6337"/>
  <c r="I6332"/>
  <c r="I6346"/>
  <c r="I6347"/>
  <c r="I6345"/>
  <c r="I6333"/>
  <c r="I6350"/>
  <c r="I6349"/>
  <c r="I6369"/>
  <c r="I6365"/>
  <c r="I6367"/>
  <c r="I6370"/>
  <c r="I6363"/>
  <c r="I6371"/>
  <c r="I6361"/>
  <c r="I6355"/>
  <c r="I6357"/>
  <c r="I6362"/>
  <c r="I6358"/>
  <c r="I6366"/>
  <c r="I6364"/>
  <c r="I6359"/>
  <c r="I6360"/>
  <c r="I6356"/>
  <c r="I6368"/>
  <c r="I6380"/>
  <c r="I6376"/>
  <c r="I6383"/>
  <c r="I6375"/>
  <c r="I6387"/>
  <c r="I6377"/>
  <c r="I6386"/>
  <c r="I6372"/>
  <c r="I6381"/>
  <c r="I6374"/>
  <c r="I6384"/>
  <c r="I6373"/>
  <c r="I6378"/>
  <c r="I6385"/>
  <c r="I6382"/>
  <c r="I6379"/>
  <c r="I6391"/>
  <c r="I6393"/>
  <c r="I6396"/>
  <c r="I6394"/>
  <c r="I6390"/>
  <c r="I6389"/>
  <c r="I6388"/>
  <c r="I6395"/>
  <c r="I6392"/>
  <c r="I6401"/>
  <c r="I6402"/>
  <c r="I6405"/>
  <c r="I6397"/>
  <c r="I6404"/>
  <c r="I6403"/>
  <c r="I6400"/>
  <c r="I6407"/>
  <c r="I6408"/>
  <c r="I6398"/>
  <c r="I6399"/>
  <c r="I6410"/>
  <c r="I6412"/>
  <c r="I6409"/>
  <c r="I6411"/>
  <c r="I6406"/>
  <c r="I6426"/>
  <c r="I6422"/>
  <c r="I6416"/>
  <c r="I6425"/>
  <c r="I6424"/>
  <c r="I6419"/>
  <c r="I6421"/>
  <c r="I6423"/>
  <c r="I6413"/>
  <c r="I6420"/>
  <c r="I6414"/>
  <c r="I6417"/>
  <c r="I6427"/>
  <c r="I6430"/>
  <c r="I6418"/>
  <c r="I6428"/>
  <c r="I6429"/>
  <c r="I6415"/>
  <c r="I6432"/>
  <c r="I6437"/>
  <c r="I6438"/>
  <c r="I6443"/>
  <c r="I6445"/>
  <c r="I6440"/>
  <c r="I6431"/>
  <c r="I6441"/>
  <c r="I6435"/>
  <c r="I6436"/>
  <c r="I6439"/>
  <c r="I6442"/>
  <c r="I6444"/>
  <c r="I6434"/>
  <c r="I6433"/>
  <c r="I6455"/>
  <c r="I6451"/>
  <c r="I6461"/>
  <c r="I6448"/>
  <c r="I6458"/>
  <c r="I6459"/>
  <c r="I6449"/>
  <c r="I6462"/>
  <c r="I6457"/>
  <c r="I6452"/>
  <c r="I6450"/>
  <c r="I6453"/>
  <c r="I6454"/>
  <c r="I6460"/>
  <c r="I6456"/>
  <c r="I6447"/>
  <c r="I6446"/>
  <c r="I6466"/>
  <c r="I6469"/>
  <c r="I6465"/>
  <c r="I6467"/>
  <c r="I6471"/>
  <c r="I6468"/>
  <c r="I6474"/>
  <c r="I6473"/>
  <c r="I6463"/>
  <c r="I6470"/>
  <c r="I6475"/>
  <c r="I6464"/>
  <c r="I6472"/>
  <c r="I6476"/>
  <c r="I6500"/>
  <c r="I6477"/>
  <c r="I6487"/>
  <c r="I6491"/>
  <c r="I6486"/>
  <c r="I6501"/>
  <c r="I6485"/>
  <c r="I6484"/>
  <c r="I6492"/>
  <c r="I6503"/>
  <c r="I6495"/>
  <c r="I6502"/>
  <c r="I6479"/>
  <c r="I6481"/>
  <c r="I6483"/>
  <c r="I6480"/>
  <c r="I6488"/>
  <c r="I6499"/>
  <c r="I6498"/>
  <c r="I6490"/>
  <c r="I6482"/>
  <c r="I6497"/>
  <c r="I6489"/>
  <c r="I6478"/>
  <c r="I6496"/>
  <c r="I6493"/>
  <c r="I6504"/>
  <c r="I6494"/>
  <c r="I6515"/>
  <c r="I6506"/>
  <c r="I6505"/>
  <c r="I6513"/>
  <c r="I6516"/>
  <c r="I6514"/>
  <c r="I6508"/>
  <c r="I6511"/>
  <c r="I6507"/>
  <c r="I6510"/>
  <c r="I6509"/>
  <c r="I6512"/>
  <c r="I6517"/>
  <c r="I6519"/>
  <c r="I6521"/>
  <c r="I6518"/>
  <c r="I6520"/>
  <c r="I6524"/>
  <c r="I6529"/>
  <c r="I6530"/>
  <c r="I6527"/>
  <c r="I6522"/>
  <c r="I6528"/>
  <c r="I6526"/>
  <c r="I6525"/>
  <c r="I6523"/>
  <c r="I6531"/>
  <c r="I6533"/>
  <c r="I6536"/>
  <c r="I6532"/>
  <c r="I6534"/>
  <c r="I6537"/>
  <c r="I6535"/>
  <c r="I6541"/>
  <c r="I6542"/>
  <c r="I6538"/>
  <c r="I6539"/>
  <c r="I6540"/>
  <c r="I6544"/>
  <c r="I6547"/>
  <c r="I6546"/>
  <c r="I6545"/>
  <c r="I6548"/>
  <c r="I6549"/>
  <c r="I6543"/>
  <c r="I6557"/>
  <c r="I6558"/>
  <c r="I6551"/>
  <c r="I6567"/>
  <c r="I6565"/>
  <c r="I6559"/>
  <c r="I6554"/>
  <c r="I6552"/>
  <c r="I6550"/>
  <c r="I6561"/>
  <c r="I6553"/>
  <c r="I6564"/>
  <c r="I6563"/>
  <c r="I6568"/>
  <c r="I6570"/>
  <c r="I6560"/>
  <c r="I6556"/>
  <c r="I6569"/>
  <c r="I6566"/>
  <c r="I6555"/>
  <c r="I6562"/>
  <c r="I6571"/>
  <c r="I6574"/>
  <c r="I6575"/>
  <c r="I6573"/>
  <c r="I6576"/>
  <c r="I6577"/>
  <c r="I6572"/>
  <c r="I6578"/>
  <c r="I6580"/>
  <c r="I6581"/>
  <c r="I6579"/>
  <c r="I6585"/>
  <c r="I6588"/>
  <c r="I6587"/>
  <c r="I6586"/>
  <c r="I6583"/>
  <c r="I6589"/>
  <c r="I6582"/>
  <c r="I6584"/>
  <c r="I6593"/>
  <c r="I6596"/>
  <c r="I6598"/>
  <c r="I6604"/>
  <c r="I6607"/>
  <c r="I6605"/>
  <c r="I6603"/>
  <c r="I6608"/>
  <c r="I6597"/>
  <c r="I6601"/>
  <c r="I6600"/>
  <c r="I6592"/>
  <c r="I6590"/>
  <c r="I6594"/>
  <c r="I6602"/>
  <c r="I6595"/>
  <c r="I6599"/>
  <c r="I6609"/>
  <c r="I6606"/>
  <c r="I6591"/>
  <c r="I6617"/>
  <c r="I6611"/>
  <c r="I6612"/>
  <c r="I6616"/>
  <c r="I6610"/>
  <c r="I6613"/>
  <c r="I6614"/>
  <c r="I6615"/>
  <c r="I6618"/>
  <c r="I6631"/>
  <c r="I6627"/>
  <c r="I6634"/>
  <c r="I6635"/>
  <c r="I6622"/>
  <c r="I6620"/>
  <c r="I6633"/>
  <c r="I6626"/>
  <c r="I6632"/>
  <c r="I6629"/>
  <c r="I6630"/>
  <c r="I6625"/>
  <c r="I6621"/>
  <c r="I6636"/>
  <c r="I6623"/>
  <c r="I6624"/>
  <c r="I6628"/>
  <c r="I6619"/>
  <c r="I6643"/>
  <c r="I6641"/>
  <c r="I6645"/>
  <c r="I6647"/>
  <c r="I6646"/>
  <c r="I6638"/>
  <c r="I6640"/>
  <c r="I6648"/>
  <c r="I6637"/>
  <c r="I6642"/>
  <c r="I6639"/>
  <c r="I6644"/>
  <c r="I6649"/>
  <c r="I6650"/>
  <c r="I6655"/>
  <c r="I6652"/>
  <c r="I6651"/>
  <c r="I6653"/>
  <c r="I6654"/>
  <c r="I6656"/>
  <c r="I6657"/>
  <c r="I6658"/>
  <c r="I6661"/>
  <c r="I6668"/>
  <c r="I6660"/>
  <c r="I6659"/>
  <c r="I6667"/>
  <c r="I6664"/>
  <c r="I6662"/>
  <c r="I6665"/>
  <c r="I6666"/>
  <c r="I6663"/>
  <c r="I6674"/>
  <c r="I6676"/>
  <c r="I6673"/>
  <c r="I6669"/>
  <c r="I6675"/>
  <c r="I6670"/>
  <c r="I6672"/>
  <c r="I6671"/>
  <c r="I6683"/>
  <c r="I6678"/>
  <c r="I6677"/>
  <c r="I6680"/>
  <c r="I6682"/>
  <c r="I6681"/>
  <c r="I6679"/>
  <c r="I6688"/>
  <c r="I6684"/>
  <c r="I6693"/>
  <c r="I6685"/>
  <c r="I6687"/>
  <c r="I6686"/>
  <c r="I6691"/>
  <c r="I6692"/>
  <c r="I6690"/>
  <c r="I6689"/>
  <c r="I6695"/>
  <c r="I6700"/>
  <c r="I6698"/>
  <c r="I6697"/>
  <c r="I6701"/>
  <c r="I6694"/>
  <c r="I6696"/>
  <c r="I6699"/>
  <c r="I6703"/>
  <c r="I6702"/>
  <c r="I6704"/>
  <c r="I6705"/>
  <c r="I6706"/>
  <c r="I6711"/>
  <c r="I6707"/>
  <c r="I6709"/>
  <c r="I6708"/>
  <c r="I6710"/>
  <c r="I6712"/>
  <c r="I6713"/>
  <c r="I6715"/>
  <c r="I6716"/>
  <c r="I6717"/>
  <c r="I6714"/>
  <c r="I6721"/>
  <c r="I6720"/>
  <c r="I6718"/>
  <c r="I6719"/>
  <c r="I6730"/>
  <c r="I6736"/>
  <c r="I6722"/>
  <c r="I6723"/>
  <c r="I6733"/>
  <c r="I6729"/>
  <c r="I6726"/>
  <c r="I6737"/>
  <c r="I6739"/>
  <c r="I6725"/>
  <c r="I6728"/>
  <c r="I6738"/>
  <c r="I6727"/>
  <c r="I6732"/>
  <c r="I6734"/>
  <c r="I6735"/>
  <c r="I6724"/>
  <c r="I6731"/>
  <c r="I6743"/>
  <c r="I6740"/>
  <c r="I6746"/>
  <c r="I6745"/>
  <c r="I6744"/>
  <c r="I6742"/>
  <c r="I6741"/>
  <c r="I6747"/>
  <c r="I6752"/>
  <c r="I6749"/>
  <c r="I6748"/>
  <c r="I6750"/>
  <c r="I6751"/>
  <c r="I6760"/>
  <c r="I6755"/>
  <c r="I6757"/>
  <c r="I6753"/>
  <c r="I6758"/>
  <c r="I6756"/>
  <c r="I6759"/>
  <c r="I6754"/>
  <c r="I6761"/>
  <c r="I6763"/>
  <c r="I6764"/>
  <c r="I6765"/>
  <c r="I6762"/>
  <c r="I6767"/>
  <c r="I6766"/>
  <c r="I6772"/>
  <c r="I6773"/>
  <c r="I6775"/>
  <c r="I6779"/>
  <c r="I6777"/>
  <c r="I6780"/>
  <c r="I6770"/>
  <c r="I6778"/>
  <c r="I6781"/>
  <c r="I6768"/>
  <c r="I6776"/>
  <c r="I6769"/>
  <c r="I6774"/>
  <c r="I6771"/>
  <c r="I6782"/>
  <c r="I6784"/>
  <c r="I6786"/>
  <c r="I6783"/>
  <c r="I6785"/>
  <c r="I6787"/>
  <c r="I6788"/>
  <c r="I6792"/>
  <c r="I6791"/>
  <c r="I6793"/>
  <c r="I6790"/>
  <c r="I6789"/>
  <c r="I6794"/>
  <c r="I6798"/>
  <c r="I6797"/>
  <c r="I6795"/>
  <c r="I6796"/>
  <c r="I6802"/>
  <c r="I6804"/>
  <c r="I6801"/>
  <c r="I6803"/>
  <c r="I6800"/>
  <c r="I6799"/>
  <c r="I6808"/>
  <c r="I6807"/>
  <c r="I6806"/>
  <c r="I6805"/>
  <c r="I6811"/>
  <c r="I6812"/>
  <c r="I6810"/>
  <c r="I6809"/>
  <c r="I6818"/>
  <c r="I6820"/>
  <c r="I6819"/>
  <c r="I6813"/>
  <c r="I6821"/>
  <c r="I6822"/>
  <c r="I6817"/>
  <c r="I6814"/>
  <c r="I6816"/>
  <c r="I6815"/>
  <c r="I6834"/>
  <c r="I6826"/>
  <c r="I6832"/>
  <c r="I6838"/>
  <c r="I6830"/>
  <c r="I6831"/>
  <c r="I6827"/>
  <c r="I6835"/>
  <c r="I6837"/>
  <c r="I6828"/>
  <c r="I6825"/>
  <c r="I6829"/>
  <c r="I6833"/>
  <c r="I6823"/>
  <c r="I6836"/>
  <c r="I6824"/>
  <c r="I6844"/>
  <c r="I6843"/>
  <c r="I6847"/>
  <c r="I6842"/>
  <c r="I6841"/>
  <c r="I6845"/>
  <c r="I6840"/>
  <c r="I6846"/>
  <c r="I6839"/>
  <c r="I6853"/>
  <c r="I6849"/>
  <c r="I6855"/>
  <c r="I6850"/>
  <c r="I6854"/>
  <c r="I6851"/>
  <c r="I6852"/>
  <c r="I6848"/>
  <c r="I6856"/>
  <c r="I6859"/>
  <c r="I6860"/>
  <c r="I6857"/>
  <c r="I6858"/>
  <c r="I6861"/>
  <c r="I6862"/>
  <c r="I6863"/>
  <c r="I6864"/>
  <c r="I6865"/>
  <c r="I6867"/>
  <c r="I6868"/>
  <c r="I6871"/>
  <c r="I6870"/>
  <c r="I6869"/>
  <c r="I6866"/>
  <c r="I6872"/>
  <c r="I6873"/>
  <c r="I6877"/>
  <c r="I6874"/>
  <c r="I6876"/>
  <c r="I6878"/>
  <c r="I6875"/>
  <c r="I6885"/>
  <c r="I6879"/>
  <c r="I6880"/>
  <c r="I6882"/>
  <c r="I6884"/>
  <c r="I6883"/>
  <c r="I6881"/>
  <c r="I6889"/>
  <c r="I6887"/>
  <c r="I6892"/>
  <c r="I6891"/>
  <c r="I6886"/>
  <c r="I6888"/>
  <c r="I6890"/>
  <c r="I6893"/>
  <c r="I6895"/>
  <c r="I6900"/>
  <c r="I6904"/>
  <c r="I6905"/>
  <c r="I6899"/>
  <c r="I6901"/>
  <c r="I6898"/>
  <c r="I6897"/>
  <c r="I6896"/>
  <c r="I6906"/>
  <c r="I6902"/>
  <c r="I6903"/>
  <c r="I6894"/>
  <c r="I6907"/>
  <c r="I6908"/>
  <c r="I6909"/>
  <c r="I6910"/>
  <c r="I6913"/>
  <c r="I6912"/>
  <c r="I6911"/>
  <c r="I6920"/>
  <c r="I6916"/>
  <c r="I6924"/>
  <c r="I6921"/>
  <c r="I6923"/>
  <c r="I6915"/>
  <c r="I6919"/>
  <c r="I6918"/>
  <c r="I6922"/>
  <c r="I6917"/>
  <c r="I6914"/>
  <c r="I6925"/>
  <c r="I6927"/>
  <c r="I6928"/>
  <c r="I6926"/>
  <c r="I6931"/>
  <c r="I6930"/>
  <c r="I6929"/>
  <c r="I6934"/>
  <c r="I6933"/>
  <c r="I6932"/>
  <c r="I6941"/>
  <c r="I6936"/>
  <c r="I6935"/>
  <c r="I6939"/>
  <c r="I6943"/>
  <c r="I6937"/>
  <c r="I6940"/>
  <c r="I6938"/>
  <c r="I6942"/>
  <c r="I6944"/>
  <c r="I6945"/>
  <c r="I6955"/>
  <c r="I6954"/>
  <c r="I6948"/>
  <c r="I6946"/>
  <c r="I6951"/>
  <c r="I6952"/>
  <c r="I6947"/>
  <c r="I6950"/>
  <c r="I6953"/>
  <c r="I6949"/>
  <c r="I6956"/>
  <c r="I6962"/>
  <c r="I6963"/>
  <c r="I6959"/>
  <c r="I6961"/>
  <c r="I6957"/>
  <c r="I6960"/>
  <c r="I6958"/>
  <c r="I6967"/>
  <c r="I6966"/>
  <c r="I6965"/>
  <c r="I6964"/>
  <c r="I6969"/>
  <c r="I6968"/>
  <c r="I6976"/>
  <c r="I6978"/>
  <c r="I6973"/>
  <c r="I6974"/>
  <c r="I6977"/>
  <c r="I6975"/>
  <c r="I6970"/>
  <c r="I6971"/>
  <c r="I6972"/>
  <c r="I6984"/>
  <c r="I6981"/>
  <c r="I6986"/>
  <c r="I6982"/>
  <c r="I6985"/>
  <c r="I6987"/>
  <c r="I6979"/>
  <c r="I6980"/>
  <c r="I6988"/>
  <c r="I6983"/>
  <c r="I6990"/>
  <c r="I6991"/>
  <c r="I6989"/>
  <c r="I6992"/>
  <c r="I6994"/>
  <c r="I6993"/>
  <c r="I6995"/>
  <c r="I6997"/>
  <c r="I6996"/>
  <c r="I6998"/>
  <c r="I7007"/>
  <c r="I7004"/>
  <c r="I7006"/>
  <c r="I7003"/>
  <c r="I7001"/>
  <c r="I7002"/>
  <c r="I7005"/>
  <c r="I7000"/>
  <c r="I6999"/>
  <c r="I7008"/>
  <c r="I7009"/>
  <c r="I7014"/>
  <c r="I7010"/>
  <c r="I7012"/>
  <c r="I7011"/>
  <c r="I7013"/>
  <c r="I7016"/>
  <c r="I7015"/>
  <c r="I7017"/>
  <c r="I7021"/>
  <c r="I7028"/>
  <c r="I7027"/>
  <c r="I7024"/>
  <c r="I7030"/>
  <c r="I7023"/>
  <c r="I7018"/>
  <c r="I7035"/>
  <c r="I7025"/>
  <c r="I7033"/>
  <c r="I7029"/>
  <c r="I7019"/>
  <c r="I7036"/>
  <c r="I7031"/>
  <c r="I7032"/>
  <c r="I7020"/>
  <c r="I7034"/>
  <c r="I7026"/>
  <c r="I7022"/>
  <c r="I7037"/>
  <c r="I7038"/>
  <c r="I7050"/>
  <c r="I7047"/>
  <c r="I7039"/>
  <c r="I7040"/>
  <c r="I7048"/>
  <c r="I7046"/>
  <c r="I7051"/>
  <c r="I7042"/>
  <c r="I7045"/>
  <c r="I7041"/>
  <c r="I7044"/>
  <c r="I7049"/>
  <c r="I7043"/>
  <c r="I7059"/>
  <c r="I7058"/>
  <c r="I7052"/>
  <c r="I7062"/>
  <c r="I7056"/>
  <c r="I7054"/>
  <c r="I7053"/>
  <c r="I7063"/>
  <c r="I7055"/>
  <c r="I7057"/>
  <c r="I7060"/>
  <c r="I7061"/>
  <c r="I7064"/>
  <c r="I7074"/>
  <c r="I7070"/>
  <c r="I7068"/>
  <c r="I7066"/>
  <c r="I7071"/>
  <c r="I7069"/>
  <c r="I7065"/>
  <c r="I7073"/>
  <c r="I7072"/>
  <c r="I7067"/>
  <c r="I7081"/>
  <c r="I7083"/>
  <c r="I7076"/>
  <c r="I7079"/>
  <c r="I7078"/>
  <c r="I7084"/>
  <c r="I7075"/>
  <c r="I7080"/>
  <c r="I7082"/>
  <c r="I7077"/>
  <c r="I7085"/>
  <c r="I7091"/>
  <c r="I7087"/>
  <c r="I7088"/>
  <c r="I7089"/>
  <c r="I7090"/>
  <c r="I7086"/>
  <c r="I7095"/>
  <c r="I7103"/>
  <c r="I7092"/>
  <c r="I7093"/>
  <c r="I7100"/>
  <c r="I7102"/>
  <c r="I7096"/>
  <c r="I7101"/>
  <c r="I7097"/>
  <c r="I7099"/>
  <c r="I7098"/>
  <c r="I7094"/>
  <c r="I7106"/>
  <c r="I7107"/>
  <c r="I7110"/>
  <c r="I7105"/>
  <c r="I7108"/>
  <c r="I7109"/>
  <c r="I7111"/>
  <c r="I7104"/>
  <c r="I7114"/>
  <c r="I7117"/>
  <c r="I7116"/>
  <c r="I7112"/>
  <c r="I7115"/>
  <c r="I7113"/>
  <c r="I7118"/>
  <c r="I7121"/>
  <c r="I7125"/>
  <c r="I7128"/>
  <c r="I7124"/>
  <c r="I7123"/>
  <c r="I7120"/>
  <c r="I7126"/>
  <c r="I7119"/>
  <c r="I7122"/>
  <c r="I7130"/>
  <c r="I7127"/>
  <c r="I7129"/>
  <c r="I7132"/>
  <c r="I7134"/>
  <c r="I7140"/>
  <c r="I7137"/>
  <c r="I7138"/>
  <c r="I7141"/>
  <c r="I7133"/>
  <c r="I7131"/>
  <c r="I7136"/>
  <c r="I7135"/>
  <c r="I7139"/>
  <c r="I7153"/>
  <c r="I7149"/>
  <c r="I7148"/>
  <c r="I7154"/>
  <c r="I7155"/>
  <c r="I7151"/>
  <c r="I7144"/>
  <c r="I7145"/>
  <c r="I7147"/>
  <c r="I7152"/>
  <c r="I7142"/>
  <c r="I7143"/>
  <c r="I7150"/>
  <c r="I7146"/>
  <c r="I7158"/>
  <c r="I7163"/>
  <c r="I7160"/>
  <c r="I7157"/>
  <c r="I7159"/>
  <c r="I7162"/>
  <c r="I7156"/>
  <c r="I7161"/>
  <c r="I7164"/>
  <c r="I7165"/>
  <c r="I7170"/>
  <c r="I7168"/>
  <c r="I7169"/>
  <c r="I7166"/>
  <c r="I7167"/>
  <c r="I7174"/>
  <c r="I7181"/>
  <c r="I7172"/>
  <c r="I7176"/>
  <c r="I7175"/>
  <c r="I7178"/>
  <c r="I7173"/>
  <c r="I7183"/>
  <c r="I7179"/>
  <c r="I7171"/>
  <c r="I7177"/>
  <c r="I7180"/>
  <c r="I7182"/>
  <c r="I7189"/>
  <c r="I7191"/>
  <c r="I7195"/>
  <c r="I7188"/>
  <c r="I7185"/>
  <c r="I7184"/>
  <c r="I7190"/>
  <c r="I7192"/>
  <c r="I7194"/>
  <c r="I7193"/>
  <c r="I7186"/>
  <c r="I7187"/>
  <c r="I7198"/>
  <c r="I7196"/>
  <c r="I7197"/>
  <c r="I7200"/>
  <c r="I7199"/>
  <c r="I7201"/>
  <c r="I7202"/>
  <c r="I7203"/>
  <c r="I7206"/>
  <c r="I7204"/>
  <c r="I7205"/>
  <c r="I7207"/>
  <c r="I7208"/>
  <c r="I7209"/>
  <c r="I7210"/>
  <c r="I7214"/>
  <c r="I7211"/>
  <c r="I7217"/>
  <c r="I7213"/>
  <c r="I7212"/>
  <c r="I7216"/>
  <c r="I7215"/>
  <c r="I7224"/>
  <c r="I7218"/>
  <c r="I7219"/>
  <c r="I7225"/>
  <c r="I7222"/>
  <c r="I7223"/>
  <c r="I7221"/>
  <c r="I7220"/>
  <c r="I7236"/>
  <c r="I7232"/>
  <c r="I7235"/>
  <c r="I7229"/>
  <c r="I7237"/>
  <c r="I7226"/>
  <c r="I7234"/>
  <c r="I7233"/>
  <c r="I7228"/>
  <c r="I7227"/>
  <c r="I7231"/>
  <c r="I7230"/>
  <c r="I7245"/>
  <c r="I7246"/>
  <c r="I7244"/>
  <c r="I7241"/>
  <c r="I7243"/>
  <c r="I7247"/>
  <c r="I7240"/>
  <c r="I7238"/>
  <c r="I7239"/>
  <c r="I7242"/>
  <c r="I7248"/>
  <c r="I7249"/>
  <c r="I7253"/>
  <c r="I7252"/>
  <c r="I7250"/>
  <c r="I7254"/>
  <c r="I7251"/>
  <c r="I7256"/>
  <c r="I7255"/>
  <c r="I7260"/>
  <c r="I7257"/>
  <c r="I7258"/>
  <c r="I7259"/>
  <c r="I7265"/>
  <c r="I7263"/>
  <c r="I7266"/>
  <c r="I7268"/>
  <c r="I7267"/>
  <c r="I7261"/>
  <c r="I7262"/>
  <c r="I7264"/>
  <c r="I7273"/>
  <c r="I7274"/>
  <c r="I7269"/>
  <c r="I7270"/>
  <c r="I7271"/>
  <c r="I7272"/>
  <c r="I7282"/>
  <c r="I7283"/>
  <c r="I7276"/>
  <c r="I7277"/>
  <c r="I7275"/>
  <c r="I7281"/>
  <c r="I7280"/>
  <c r="I7284"/>
  <c r="I7279"/>
  <c r="I7278"/>
  <c r="I7294"/>
  <c r="I7285"/>
  <c r="I7292"/>
  <c r="I7296"/>
  <c r="I7293"/>
  <c r="I7289"/>
  <c r="I7290"/>
  <c r="I7297"/>
  <c r="I7295"/>
  <c r="I7286"/>
  <c r="I7291"/>
  <c r="I7287"/>
  <c r="I7288"/>
  <c r="I7305"/>
  <c r="I7303"/>
  <c r="I7304"/>
  <c r="I7299"/>
  <c r="I7306"/>
  <c r="I7300"/>
  <c r="I7308"/>
  <c r="I7309"/>
  <c r="I7301"/>
  <c r="I7307"/>
  <c r="I7298"/>
  <c r="I7310"/>
  <c r="I7302"/>
  <c r="I7313"/>
  <c r="I7318"/>
  <c r="I7317"/>
  <c r="I7316"/>
  <c r="I7312"/>
  <c r="I7311"/>
  <c r="I7314"/>
  <c r="I7315"/>
  <c r="I7321"/>
  <c r="I7320"/>
  <c r="I7319"/>
  <c r="I7325"/>
  <c r="I7324"/>
  <c r="I7323"/>
  <c r="I7329"/>
  <c r="I7333"/>
  <c r="I7335"/>
  <c r="I7328"/>
  <c r="I7326"/>
  <c r="I7331"/>
  <c r="I7322"/>
  <c r="I7330"/>
  <c r="I7327"/>
  <c r="I7336"/>
  <c r="I7332"/>
  <c r="I7334"/>
  <c r="I7339"/>
  <c r="I7345"/>
  <c r="I7343"/>
  <c r="I7338"/>
  <c r="I7344"/>
  <c r="I7337"/>
  <c r="I7341"/>
  <c r="I7342"/>
  <c r="I7340"/>
  <c r="I7352"/>
  <c r="I7350"/>
  <c r="I7349"/>
  <c r="I7353"/>
  <c r="I7351"/>
  <c r="I7348"/>
  <c r="I7347"/>
  <c r="I7346"/>
  <c r="I7356"/>
  <c r="I7355"/>
  <c r="I7354"/>
  <c r="I7361"/>
  <c r="I7357"/>
  <c r="I7359"/>
  <c r="I7362"/>
  <c r="I7360"/>
  <c r="I7358"/>
  <c r="I7365"/>
  <c r="I7366"/>
  <c r="I7364"/>
  <c r="I7363"/>
  <c r="I7367"/>
  <c r="I7368"/>
  <c r="I7373"/>
  <c r="I7369"/>
  <c r="I7379"/>
  <c r="I7385"/>
  <c r="I7378"/>
  <c r="I7380"/>
  <c r="I7376"/>
  <c r="I7386"/>
  <c r="I7381"/>
  <c r="I7383"/>
  <c r="I7374"/>
  <c r="I7371"/>
  <c r="I7372"/>
  <c r="I7375"/>
  <c r="I7382"/>
  <c r="I7377"/>
  <c r="I7384"/>
  <c r="I7370"/>
  <c r="I7390"/>
  <c r="I7392"/>
  <c r="I7388"/>
  <c r="I7387"/>
  <c r="I7389"/>
  <c r="I7391"/>
  <c r="I7394"/>
  <c r="I7393"/>
  <c r="I7397"/>
  <c r="I7395"/>
  <c r="I7396"/>
  <c r="I7400"/>
  <c r="I7398"/>
  <c r="I7404"/>
  <c r="I7405"/>
  <c r="I7402"/>
  <c r="I7403"/>
  <c r="I7399"/>
  <c r="I7401"/>
  <c r="I7406"/>
  <c r="I7410"/>
  <c r="I7412"/>
  <c r="I7408"/>
  <c r="I7415"/>
  <c r="I7407"/>
  <c r="I7411"/>
  <c r="I7413"/>
  <c r="I7416"/>
  <c r="I7417"/>
  <c r="I7414"/>
  <c r="I7409"/>
  <c r="I7420"/>
  <c r="I7421"/>
  <c r="I7422"/>
  <c r="I7418"/>
  <c r="I7419"/>
  <c r="I7423"/>
  <c r="I7436"/>
  <c r="I7427"/>
  <c r="I7433"/>
  <c r="I7434"/>
  <c r="I7435"/>
  <c r="I7426"/>
  <c r="I7424"/>
  <c r="I7432"/>
  <c r="I7425"/>
  <c r="I7430"/>
  <c r="I7429"/>
  <c r="I7431"/>
  <c r="I7428"/>
  <c r="I7437"/>
  <c r="I7442"/>
  <c r="I7438"/>
  <c r="I7440"/>
  <c r="I7441"/>
  <c r="I7439"/>
  <c r="I7446"/>
  <c r="I7443"/>
  <c r="I7444"/>
  <c r="I7445"/>
  <c r="I7447"/>
  <c r="I7454"/>
  <c r="I7449"/>
  <c r="I7451"/>
  <c r="I7452"/>
  <c r="I7448"/>
  <c r="I7453"/>
  <c r="I7450"/>
  <c r="I7459"/>
  <c r="I7458"/>
  <c r="I7460"/>
  <c r="I7463"/>
  <c r="I7456"/>
  <c r="I7462"/>
  <c r="I7461"/>
  <c r="I7455"/>
  <c r="I7457"/>
  <c r="I7466"/>
  <c r="I7470"/>
  <c r="I7467"/>
  <c r="I7473"/>
  <c r="I7465"/>
  <c r="I7474"/>
  <c r="I7464"/>
  <c r="I7471"/>
  <c r="I7476"/>
  <c r="I7469"/>
  <c r="I7475"/>
  <c r="I7472"/>
  <c r="I7468"/>
  <c r="I7483"/>
  <c r="I7482"/>
  <c r="I7477"/>
  <c r="I7478"/>
  <c r="I7479"/>
  <c r="I7485"/>
  <c r="I7481"/>
  <c r="I7484"/>
  <c r="I7480"/>
  <c r="I7502"/>
  <c r="I7486"/>
  <c r="I7496"/>
  <c r="I7488"/>
  <c r="I7501"/>
  <c r="I7489"/>
  <c r="I7494"/>
  <c r="I7487"/>
  <c r="I7498"/>
  <c r="I7497"/>
  <c r="I7504"/>
  <c r="I7492"/>
  <c r="I7506"/>
  <c r="I7503"/>
  <c r="I7499"/>
  <c r="I7491"/>
  <c r="I7490"/>
  <c r="I7493"/>
  <c r="I7495"/>
  <c r="I7505"/>
  <c r="I7500"/>
  <c r="I7511"/>
  <c r="I7514"/>
  <c r="I7512"/>
  <c r="I7510"/>
  <c r="I7509"/>
  <c r="I7507"/>
  <c r="I7508"/>
  <c r="I7513"/>
  <c r="I7515"/>
  <c r="I7523"/>
  <c r="I7527"/>
  <c r="I7530"/>
  <c r="I7529"/>
  <c r="I7531"/>
  <c r="I7528"/>
  <c r="I7526"/>
  <c r="I7518"/>
  <c r="I7524"/>
  <c r="I7520"/>
  <c r="I7521"/>
  <c r="I7517"/>
  <c r="I7516"/>
  <c r="I7519"/>
  <c r="I7522"/>
  <c r="I7525"/>
  <c r="I7532"/>
  <c r="I7543"/>
  <c r="I7540"/>
  <c r="I7537"/>
  <c r="I7538"/>
  <c r="I7545"/>
  <c r="I7535"/>
  <c r="I7533"/>
  <c r="I7539"/>
  <c r="I7534"/>
  <c r="I7552"/>
  <c r="I7551"/>
  <c r="I7547"/>
  <c r="I7541"/>
  <c r="I7546"/>
  <c r="I7544"/>
  <c r="I7550"/>
  <c r="I7536"/>
  <c r="I7548"/>
  <c r="I7542"/>
  <c r="I7549"/>
  <c r="I7557"/>
  <c r="I7560"/>
  <c r="I7554"/>
  <c r="I7563"/>
  <c r="I7561"/>
  <c r="I7555"/>
  <c r="I7564"/>
  <c r="I7556"/>
  <c r="I7559"/>
  <c r="I7562"/>
  <c r="I7553"/>
  <c r="I7558"/>
  <c r="I7565"/>
  <c r="I7566"/>
  <c r="I7567"/>
  <c r="I7573"/>
  <c r="I7570"/>
  <c r="I7568"/>
  <c r="I7569"/>
  <c r="I7571"/>
  <c r="I7572"/>
  <c r="I7574"/>
  <c r="I7577"/>
  <c r="I7576"/>
  <c r="I7575"/>
  <c r="I7578"/>
  <c r="I7582"/>
  <c r="I7579"/>
  <c r="I7580"/>
  <c r="I7584"/>
  <c r="I7583"/>
  <c r="I7581"/>
  <c r="I7585"/>
  <c r="I7586"/>
  <c r="I7587"/>
  <c r="I7588"/>
  <c r="I7594"/>
  <c r="I7589"/>
  <c r="I7598"/>
  <c r="I7593"/>
  <c r="I7596"/>
  <c r="I7595"/>
  <c r="I7591"/>
  <c r="I7592"/>
  <c r="I7590"/>
  <c r="I7597"/>
  <c r="I7599"/>
  <c r="I7600"/>
  <c r="I7607"/>
  <c r="I7602"/>
  <c r="I7606"/>
  <c r="I7611"/>
  <c r="I7603"/>
  <c r="I7609"/>
  <c r="I7601"/>
  <c r="I7608"/>
  <c r="I7604"/>
  <c r="I7610"/>
  <c r="I7605"/>
  <c r="I7616"/>
  <c r="I7614"/>
  <c r="I7613"/>
  <c r="I7617"/>
  <c r="I7615"/>
  <c r="I7619"/>
  <c r="I7612"/>
  <c r="I7618"/>
  <c r="I7620"/>
  <c r="I7628"/>
  <c r="I7627"/>
  <c r="I7622"/>
  <c r="I7624"/>
  <c r="I7626"/>
  <c r="I7623"/>
  <c r="I7621"/>
  <c r="I7625"/>
  <c r="I7637"/>
  <c r="I7639"/>
  <c r="I7636"/>
  <c r="I7632"/>
  <c r="I7634"/>
  <c r="I7631"/>
  <c r="I7630"/>
  <c r="I7629"/>
  <c r="I7633"/>
  <c r="I7635"/>
  <c r="I7638"/>
  <c r="I7645"/>
  <c r="I7641"/>
  <c r="I7642"/>
  <c r="I7640"/>
  <c r="I7643"/>
  <c r="I7644"/>
  <c r="I7656"/>
  <c r="I7646"/>
  <c r="I7655"/>
  <c r="I7659"/>
  <c r="I7662"/>
  <c r="I7661"/>
  <c r="I7660"/>
  <c r="I7650"/>
  <c r="I7658"/>
  <c r="I7647"/>
  <c r="I7657"/>
  <c r="I7649"/>
  <c r="I7652"/>
  <c r="I7648"/>
  <c r="I7653"/>
  <c r="I7654"/>
  <c r="I7651"/>
  <c r="I7665"/>
  <c r="I7664"/>
  <c r="I7667"/>
  <c r="I7669"/>
  <c r="I7670"/>
  <c r="I7663"/>
  <c r="I7668"/>
  <c r="I7666"/>
  <c r="I7671"/>
  <c r="I7672"/>
  <c r="I7674"/>
  <c r="I7673"/>
  <c r="I7685"/>
  <c r="I7681"/>
  <c r="I7678"/>
  <c r="I7676"/>
  <c r="I7684"/>
  <c r="I7683"/>
  <c r="I7675"/>
  <c r="I7682"/>
  <c r="I7677"/>
  <c r="I7680"/>
  <c r="I7679"/>
  <c r="I7690"/>
  <c r="I7687"/>
  <c r="I7689"/>
  <c r="I7686"/>
  <c r="I7688"/>
  <c r="I7697"/>
  <c r="I7692"/>
  <c r="I7693"/>
  <c r="I7694"/>
  <c r="I7698"/>
  <c r="I7696"/>
  <c r="I7691"/>
  <c r="I7703"/>
  <c r="I7695"/>
  <c r="I7702"/>
  <c r="I7699"/>
  <c r="I7700"/>
  <c r="I7701"/>
  <c r="I7708"/>
  <c r="I7705"/>
  <c r="I7711"/>
  <c r="I7710"/>
  <c r="I7715"/>
  <c r="I7706"/>
  <c r="I7717"/>
  <c r="I7713"/>
  <c r="I7714"/>
  <c r="I7704"/>
  <c r="I7709"/>
  <c r="I7707"/>
  <c r="I7712"/>
  <c r="I7716"/>
  <c r="I7720"/>
  <c r="I7719"/>
  <c r="I7725"/>
  <c r="I7727"/>
  <c r="I7722"/>
  <c r="I7718"/>
  <c r="I7726"/>
  <c r="I7723"/>
  <c r="I7721"/>
  <c r="I7724"/>
  <c r="I7728"/>
  <c r="I7732"/>
  <c r="I7729"/>
  <c r="I7733"/>
  <c r="I7731"/>
  <c r="I7730"/>
  <c r="I7744"/>
  <c r="I7747"/>
  <c r="I7749"/>
  <c r="I7745"/>
  <c r="I7741"/>
  <c r="I7748"/>
  <c r="I7739"/>
  <c r="I7736"/>
  <c r="I7746"/>
  <c r="I7738"/>
  <c r="I7734"/>
  <c r="I7743"/>
  <c r="I7737"/>
  <c r="I7740"/>
  <c r="I7735"/>
  <c r="I7742"/>
  <c r="I7761"/>
  <c r="I7752"/>
  <c r="I7755"/>
  <c r="I7754"/>
  <c r="I7756"/>
  <c r="I7750"/>
  <c r="I7759"/>
  <c r="I7760"/>
  <c r="I7758"/>
  <c r="I7753"/>
  <c r="I7762"/>
  <c r="I7751"/>
  <c r="I7757"/>
  <c r="I7767"/>
  <c r="I7764"/>
  <c r="I7768"/>
  <c r="I7769"/>
  <c r="I7771"/>
  <c r="I7770"/>
  <c r="I7765"/>
  <c r="I7763"/>
  <c r="I7766"/>
  <c r="I7772"/>
  <c r="I7774"/>
  <c r="I7773"/>
  <c r="I7782"/>
  <c r="I7781"/>
  <c r="I7787"/>
  <c r="I7777"/>
  <c r="I7789"/>
  <c r="I7790"/>
  <c r="I7778"/>
  <c r="I7775"/>
  <c r="I7784"/>
  <c r="I7780"/>
  <c r="I7788"/>
  <c r="I7776"/>
  <c r="I7779"/>
  <c r="I7786"/>
  <c r="I7783"/>
  <c r="I7785"/>
  <c r="I7792"/>
  <c r="I7797"/>
  <c r="I7793"/>
  <c r="I7794"/>
  <c r="I7796"/>
  <c r="I7798"/>
  <c r="I7799"/>
  <c r="I7795"/>
  <c r="I7791"/>
  <c r="I7803"/>
  <c r="I7802"/>
  <c r="I7801"/>
  <c r="I7804"/>
  <c r="I7800"/>
  <c r="I7806"/>
  <c r="I7808"/>
  <c r="I7807"/>
  <c r="I7809"/>
  <c r="I7810"/>
  <c r="I7805"/>
  <c r="I7818"/>
  <c r="I7816"/>
  <c r="I7811"/>
  <c r="I7817"/>
  <c r="I7812"/>
  <c r="I7814"/>
  <c r="I7813"/>
  <c r="I7819"/>
  <c r="I7820"/>
  <c r="I7815"/>
  <c r="I7824"/>
  <c r="I7826"/>
  <c r="I7825"/>
  <c r="I7821"/>
  <c r="I7823"/>
  <c r="I7822"/>
  <c r="I7837"/>
  <c r="I7842"/>
  <c r="I7840"/>
  <c r="I7829"/>
  <c r="I7830"/>
  <c r="I7831"/>
  <c r="I7835"/>
  <c r="I7832"/>
  <c r="I7828"/>
  <c r="I7841"/>
  <c r="I7833"/>
  <c r="I7834"/>
  <c r="I7836"/>
  <c r="I7839"/>
  <c r="I7827"/>
  <c r="I7838"/>
  <c r="I7844"/>
  <c r="I7846"/>
  <c r="I7847"/>
  <c r="I7845"/>
  <c r="I7843"/>
  <c r="I7848"/>
  <c r="I7852"/>
  <c r="I7861"/>
  <c r="I7853"/>
  <c r="I7862"/>
  <c r="I7849"/>
  <c r="I7855"/>
  <c r="I7860"/>
  <c r="I7856"/>
  <c r="I7850"/>
  <c r="I7857"/>
  <c r="I7858"/>
  <c r="I7859"/>
  <c r="I7854"/>
  <c r="I7851"/>
  <c r="I7870"/>
  <c r="I7864"/>
  <c r="I7868"/>
  <c r="I7871"/>
  <c r="I7865"/>
  <c r="I7866"/>
  <c r="I7873"/>
  <c r="I7872"/>
  <c r="I7867"/>
  <c r="I7869"/>
  <c r="I7863"/>
  <c r="I7874"/>
  <c r="I7875"/>
  <c r="I7876"/>
  <c r="I7877"/>
  <c r="I7878"/>
  <c r="I7896"/>
  <c r="I7883"/>
  <c r="I7897"/>
  <c r="I7887"/>
  <c r="I7884"/>
  <c r="I7881"/>
  <c r="I7882"/>
  <c r="I7892"/>
  <c r="I7886"/>
  <c r="I7893"/>
  <c r="I7891"/>
  <c r="I7879"/>
  <c r="I7880"/>
  <c r="I7898"/>
  <c r="I7885"/>
  <c r="I7894"/>
  <c r="I7888"/>
  <c r="I7890"/>
  <c r="I7895"/>
  <c r="I7889"/>
  <c r="I7899"/>
  <c r="I7903"/>
  <c r="I7902"/>
  <c r="I7901"/>
  <c r="I7904"/>
  <c r="I7900"/>
  <c r="I7908"/>
  <c r="I7907"/>
  <c r="I7905"/>
  <c r="I7906"/>
  <c r="I7913"/>
  <c r="I7911"/>
  <c r="I7912"/>
  <c r="I7915"/>
  <c r="I7909"/>
  <c r="I7916"/>
  <c r="I7914"/>
  <c r="I7910"/>
  <c r="I7917"/>
  <c r="I7936"/>
  <c r="I7930"/>
  <c r="I7935"/>
  <c r="I7921"/>
  <c r="I7919"/>
  <c r="I7918"/>
  <c r="I7931"/>
  <c r="I7927"/>
  <c r="I7925"/>
  <c r="I7933"/>
  <c r="I7923"/>
  <c r="I7932"/>
  <c r="I7934"/>
  <c r="I7924"/>
  <c r="I7922"/>
  <c r="I7928"/>
  <c r="I7929"/>
  <c r="I7920"/>
  <c r="I7926"/>
  <c r="I7945"/>
  <c r="I7944"/>
  <c r="I7943"/>
  <c r="I7940"/>
  <c r="I7937"/>
  <c r="I7938"/>
  <c r="I7941"/>
  <c r="I7939"/>
  <c r="I7942"/>
  <c r="I7948"/>
  <c r="I7946"/>
  <c r="I7947"/>
  <c r="I7955"/>
  <c r="I7951"/>
  <c r="I7953"/>
  <c r="I7949"/>
  <c r="I7950"/>
  <c r="I7952"/>
  <c r="I7954"/>
  <c r="I7956"/>
  <c r="I7959"/>
  <c r="I7958"/>
  <c r="I7957"/>
  <c r="I7960"/>
  <c r="I7973"/>
  <c r="I7964"/>
  <c r="I7972"/>
  <c r="I7967"/>
  <c r="I7969"/>
  <c r="I7966"/>
  <c r="I7962"/>
  <c r="I7971"/>
  <c r="I7961"/>
  <c r="I7968"/>
  <c r="I7963"/>
  <c r="I7965"/>
  <c r="I7970"/>
  <c r="I7979"/>
  <c r="I7976"/>
  <c r="I7983"/>
  <c r="I7982"/>
  <c r="I7978"/>
  <c r="I7975"/>
  <c r="I7981"/>
  <c r="I7977"/>
  <c r="I7974"/>
  <c r="I7980"/>
  <c r="I7985"/>
  <c r="I7986"/>
  <c r="I7984"/>
  <c r="I7995"/>
  <c r="I7989"/>
  <c r="I7990"/>
  <c r="I7992"/>
  <c r="I7988"/>
  <c r="I7993"/>
  <c r="I7991"/>
  <c r="I7994"/>
  <c r="I7987"/>
  <c r="I7996"/>
  <c r="I8000"/>
  <c r="I8001"/>
  <c r="I8003"/>
  <c r="I7998"/>
  <c r="I7997"/>
  <c r="I7999"/>
  <c r="I8002"/>
  <c r="I8010"/>
  <c r="I8015"/>
  <c r="I8013"/>
  <c r="I8005"/>
  <c r="I8012"/>
  <c r="I8008"/>
  <c r="I8011"/>
  <c r="I8006"/>
  <c r="I8004"/>
  <c r="I8014"/>
  <c r="I8009"/>
  <c r="I8007"/>
  <c r="I8035"/>
  <c r="I8026"/>
  <c r="I8029"/>
  <c r="I8028"/>
  <c r="I8021"/>
  <c r="I8022"/>
  <c r="I8024"/>
  <c r="I8018"/>
  <c r="I8034"/>
  <c r="I8030"/>
  <c r="I8017"/>
  <c r="I8033"/>
  <c r="I8019"/>
  <c r="I8032"/>
  <c r="I8020"/>
  <c r="I8027"/>
  <c r="I8031"/>
  <c r="I8036"/>
  <c r="I8016"/>
  <c r="I8023"/>
  <c r="I8037"/>
  <c r="I8025"/>
  <c r="I8038"/>
  <c r="I8040"/>
  <c r="I8039"/>
  <c r="I8049"/>
  <c r="I8050"/>
  <c r="I8042"/>
  <c r="I8046"/>
  <c r="I8048"/>
  <c r="I8044"/>
  <c r="I8041"/>
  <c r="I8047"/>
  <c r="I8045"/>
  <c r="I8043"/>
  <c r="I8051"/>
  <c r="I8057"/>
  <c r="I8059"/>
  <c r="I8058"/>
  <c r="I8055"/>
  <c r="I8054"/>
  <c r="I8053"/>
  <c r="I8056"/>
  <c r="I8052"/>
  <c r="I8060"/>
  <c r="I8061"/>
  <c r="I8065"/>
  <c r="I8068"/>
  <c r="I8062"/>
  <c r="I8067"/>
  <c r="I8066"/>
  <c r="I8069"/>
  <c r="I8063"/>
  <c r="I8064"/>
  <c r="I8072"/>
  <c r="I8071"/>
  <c r="I8070"/>
  <c r="I8080"/>
  <c r="I8082"/>
  <c r="I8083"/>
  <c r="I8078"/>
  <c r="I8084"/>
  <c r="I8076"/>
  <c r="I8079"/>
  <c r="I8081"/>
  <c r="I8073"/>
  <c r="I8075"/>
  <c r="I8074"/>
  <c r="I8077"/>
  <c r="I8085"/>
  <c r="I8088"/>
  <c r="I8087"/>
  <c r="I8086"/>
  <c r="I8093"/>
  <c r="I8094"/>
  <c r="I8096"/>
  <c r="I8092"/>
  <c r="I8095"/>
  <c r="I8097"/>
  <c r="I8091"/>
  <c r="I8090"/>
  <c r="I8098"/>
  <c r="I8089"/>
  <c r="I8099"/>
  <c r="I8103"/>
  <c r="I8101"/>
  <c r="I8100"/>
  <c r="I8105"/>
  <c r="I8104"/>
  <c r="I8102"/>
  <c r="I8106"/>
  <c r="I8109"/>
  <c r="I8107"/>
  <c r="I8108"/>
  <c r="I8110"/>
  <c r="I8112"/>
  <c r="I8111"/>
  <c r="I8114"/>
  <c r="I8113"/>
  <c r="I8115"/>
  <c r="I8120"/>
  <c r="I8116"/>
  <c r="I8118"/>
  <c r="I8119"/>
  <c r="I8117"/>
  <c r="I8123"/>
  <c r="I8127"/>
  <c r="I8124"/>
  <c r="I8121"/>
  <c r="I8126"/>
  <c r="I8122"/>
  <c r="I8125"/>
  <c r="I8136"/>
  <c r="I8144"/>
  <c r="I8135"/>
  <c r="I8132"/>
  <c r="I8142"/>
  <c r="I8137"/>
  <c r="I8130"/>
  <c r="I8133"/>
  <c r="I8134"/>
  <c r="I8129"/>
  <c r="I8143"/>
  <c r="I8140"/>
  <c r="I8138"/>
  <c r="I8141"/>
  <c r="I8139"/>
  <c r="I8131"/>
  <c r="I8128"/>
  <c r="I8148"/>
  <c r="I8147"/>
  <c r="I8145"/>
  <c r="I8146"/>
  <c r="I8151"/>
  <c r="I8154"/>
  <c r="I8150"/>
  <c r="I8153"/>
  <c r="I8149"/>
  <c r="I8152"/>
  <c r="I8165"/>
  <c r="I8156"/>
  <c r="I8163"/>
  <c r="I8166"/>
  <c r="I8155"/>
  <c r="I8159"/>
  <c r="I8157"/>
  <c r="I8160"/>
  <c r="I8158"/>
  <c r="I8164"/>
  <c r="I8161"/>
  <c r="I8162"/>
  <c r="I8175"/>
  <c r="I8170"/>
  <c r="I8171"/>
  <c r="I8174"/>
  <c r="I8177"/>
  <c r="I8172"/>
  <c r="I8169"/>
  <c r="I8167"/>
  <c r="I8176"/>
  <c r="I8179"/>
  <c r="I8173"/>
  <c r="I8178"/>
  <c r="I8168"/>
  <c r="I8182"/>
  <c r="I8181"/>
  <c r="I8180"/>
  <c r="I8184"/>
  <c r="I8183"/>
  <c r="I8185"/>
  <c r="I8187"/>
  <c r="I8186"/>
  <c r="I8190"/>
  <c r="I8192"/>
  <c r="I8194"/>
  <c r="I8195"/>
  <c r="I8204"/>
  <c r="I8203"/>
  <c r="I8196"/>
  <c r="I8200"/>
  <c r="I8198"/>
  <c r="I8188"/>
  <c r="I8199"/>
  <c r="I8197"/>
  <c r="I8202"/>
  <c r="I8201"/>
  <c r="I8189"/>
  <c r="I8191"/>
  <c r="I8193"/>
  <c r="I8214"/>
  <c r="I8219"/>
  <c r="I8211"/>
  <c r="I8215"/>
  <c r="I8212"/>
  <c r="I8210"/>
  <c r="I8217"/>
  <c r="I8221"/>
  <c r="I8209"/>
  <c r="I8208"/>
  <c r="I8206"/>
  <c r="I8205"/>
  <c r="I8207"/>
  <c r="I8213"/>
  <c r="I8220"/>
  <c r="I8218"/>
  <c r="I8216"/>
  <c r="I8222"/>
  <c r="I8225"/>
  <c r="I8224"/>
  <c r="I8223"/>
  <c r="I8226"/>
  <c r="I8229"/>
  <c r="I8232"/>
  <c r="I8227"/>
  <c r="I8228"/>
  <c r="I8231"/>
  <c r="I8230"/>
  <c r="I8234"/>
  <c r="I8248"/>
  <c r="I8247"/>
  <c r="I8254"/>
  <c r="I8253"/>
  <c r="I8237"/>
  <c r="I8242"/>
  <c r="I8236"/>
  <c r="I8243"/>
  <c r="I8241"/>
  <c r="I8246"/>
  <c r="I8239"/>
  <c r="I8251"/>
  <c r="I8244"/>
  <c r="I8245"/>
  <c r="I8238"/>
  <c r="I8235"/>
  <c r="I8249"/>
  <c r="I8250"/>
  <c r="I8233"/>
  <c r="I8240"/>
  <c r="I8252"/>
  <c r="I8255"/>
  <c r="I8257"/>
  <c r="I8256"/>
  <c r="I8258"/>
  <c r="I8260"/>
  <c r="I8259"/>
  <c r="I8262"/>
  <c r="I8261"/>
  <c r="I8264"/>
  <c r="I8266"/>
  <c r="I8263"/>
  <c r="I8265"/>
  <c r="I8267"/>
  <c r="I8270"/>
  <c r="I8271"/>
  <c r="I8269"/>
  <c r="I8268"/>
  <c r="I8272"/>
  <c r="I8273"/>
  <c r="I8274"/>
  <c r="I8275"/>
  <c r="I8286"/>
  <c r="I8280"/>
  <c r="I8287"/>
  <c r="I8291"/>
  <c r="I8293"/>
  <c r="I8283"/>
  <c r="I8281"/>
  <c r="I8277"/>
  <c r="I8288"/>
  <c r="I8282"/>
  <c r="I8285"/>
  <c r="I8278"/>
  <c r="I8279"/>
  <c r="I8292"/>
  <c r="I8289"/>
  <c r="I8290"/>
  <c r="I8276"/>
  <c r="I8284"/>
  <c r="I8297"/>
  <c r="I8294"/>
  <c r="I8295"/>
  <c r="I8301"/>
  <c r="I8299"/>
  <c r="I8298"/>
  <c r="I8300"/>
  <c r="I8296"/>
  <c r="I8303"/>
  <c r="I8304"/>
  <c r="I8306"/>
  <c r="I8305"/>
  <c r="I8302"/>
  <c r="I8314"/>
  <c r="I8315"/>
  <c r="I8311"/>
  <c r="I8309"/>
  <c r="I8316"/>
  <c r="I8307"/>
  <c r="I8308"/>
  <c r="I8310"/>
  <c r="I8313"/>
  <c r="I8317"/>
  <c r="I8312"/>
  <c r="I8321"/>
  <c r="I8323"/>
  <c r="I8322"/>
  <c r="I8324"/>
  <c r="I8318"/>
  <c r="I8319"/>
  <c r="I8320"/>
  <c r="I8351"/>
  <c r="I8328"/>
  <c r="I8325"/>
  <c r="I8330"/>
  <c r="I8353"/>
  <c r="I8358"/>
  <c r="I8346"/>
  <c r="I8355"/>
  <c r="I8331"/>
  <c r="I8352"/>
  <c r="I8345"/>
  <c r="I8337"/>
  <c r="I8347"/>
  <c r="I8327"/>
  <c r="I8360"/>
  <c r="I8332"/>
  <c r="I8338"/>
  <c r="I8349"/>
  <c r="I8357"/>
  <c r="I8342"/>
  <c r="I8336"/>
  <c r="I8356"/>
  <c r="I8341"/>
  <c r="I8340"/>
  <c r="I8350"/>
  <c r="I8359"/>
  <c r="I8334"/>
  <c r="I8344"/>
  <c r="I8348"/>
  <c r="I8333"/>
  <c r="I8335"/>
  <c r="I8326"/>
  <c r="I8354"/>
  <c r="I8343"/>
  <c r="I8329"/>
  <c r="I8339"/>
  <c r="I8369"/>
  <c r="I8370"/>
  <c r="I8372"/>
  <c r="I8368"/>
  <c r="I8362"/>
  <c r="I8361"/>
  <c r="I8367"/>
  <c r="I8364"/>
  <c r="I8373"/>
  <c r="I8363"/>
  <c r="I8365"/>
  <c r="I8371"/>
  <c r="I8366"/>
  <c r="I8397"/>
  <c r="I8389"/>
  <c r="I8392"/>
  <c r="I8381"/>
  <c r="I8375"/>
  <c r="I8393"/>
  <c r="I8384"/>
  <c r="I8376"/>
  <c r="I8388"/>
  <c r="I8399"/>
  <c r="I8398"/>
  <c r="I8386"/>
  <c r="I8401"/>
  <c r="I8395"/>
  <c r="I8377"/>
  <c r="I8400"/>
  <c r="I8379"/>
  <c r="I8387"/>
  <c r="I8383"/>
  <c r="I8391"/>
  <c r="I8374"/>
  <c r="I8390"/>
  <c r="I8378"/>
  <c r="I8380"/>
  <c r="I8396"/>
  <c r="I8385"/>
  <c r="I8394"/>
  <c r="I8382"/>
  <c r="I8406"/>
  <c r="I8402"/>
  <c r="I8403"/>
  <c r="I8404"/>
  <c r="I8405"/>
  <c r="I8418"/>
  <c r="I8420"/>
  <c r="I8410"/>
  <c r="I8408"/>
  <c r="I8417"/>
  <c r="I8407"/>
  <c r="I8428"/>
  <c r="I8421"/>
  <c r="I8426"/>
  <c r="I8429"/>
  <c r="I8427"/>
  <c r="I8423"/>
  <c r="I8413"/>
  <c r="I8424"/>
  <c r="I8414"/>
  <c r="I8412"/>
  <c r="I8411"/>
  <c r="I8415"/>
  <c r="I8416"/>
  <c r="I8409"/>
  <c r="I8422"/>
  <c r="I8425"/>
  <c r="I8419"/>
  <c r="I8430"/>
  <c r="I8432"/>
  <c r="I8443"/>
  <c r="I8435"/>
  <c r="I8436"/>
  <c r="I8440"/>
  <c r="I8431"/>
  <c r="I8439"/>
  <c r="I8441"/>
  <c r="I8442"/>
  <c r="I8433"/>
  <c r="I8438"/>
  <c r="I8434"/>
  <c r="I8437"/>
  <c r="I8451"/>
  <c r="I8472"/>
  <c r="I8471"/>
  <c r="I8470"/>
  <c r="I8453"/>
  <c r="I8461"/>
  <c r="I8446"/>
  <c r="I8444"/>
  <c r="I8445"/>
  <c r="I8455"/>
  <c r="I8465"/>
  <c r="I8449"/>
  <c r="I8447"/>
  <c r="I8462"/>
  <c r="I8460"/>
  <c r="I8467"/>
  <c r="I8466"/>
  <c r="I8448"/>
  <c r="I8456"/>
  <c r="I8452"/>
  <c r="I8464"/>
  <c r="I8458"/>
  <c r="I8454"/>
  <c r="I8450"/>
  <c r="I8457"/>
  <c r="I8463"/>
  <c r="I8459"/>
  <c r="I8469"/>
  <c r="I8468"/>
  <c r="I8478"/>
  <c r="I8474"/>
  <c r="I8489"/>
  <c r="I8486"/>
  <c r="I8482"/>
  <c r="I8475"/>
  <c r="I8479"/>
  <c r="I8488"/>
  <c r="I8483"/>
  <c r="I8476"/>
  <c r="I8484"/>
  <c r="I8473"/>
  <c r="I8485"/>
  <c r="I8487"/>
  <c r="I8480"/>
  <c r="I8490"/>
  <c r="I8481"/>
  <c r="I8477"/>
  <c r="I8502"/>
  <c r="I8496"/>
  <c r="I8509"/>
  <c r="I8504"/>
  <c r="I8491"/>
  <c r="I8510"/>
  <c r="I8505"/>
  <c r="I8503"/>
  <c r="I8494"/>
  <c r="I8497"/>
  <c r="I8506"/>
  <c r="I8500"/>
  <c r="I8492"/>
  <c r="I8499"/>
  <c r="I8511"/>
  <c r="I8493"/>
  <c r="I8512"/>
  <c r="I8498"/>
  <c r="I8507"/>
  <c r="I8501"/>
  <c r="I8495"/>
  <c r="I8508"/>
  <c r="I8519"/>
  <c r="I8518"/>
  <c r="I8515"/>
  <c r="I8514"/>
  <c r="I8517"/>
  <c r="I8516"/>
  <c r="I8513"/>
  <c r="I8520"/>
  <c r="I8533"/>
  <c r="I8530"/>
  <c r="I8531"/>
  <c r="I8538"/>
  <c r="I8535"/>
  <c r="I8527"/>
  <c r="I8534"/>
  <c r="I8526"/>
  <c r="I8525"/>
  <c r="I8522"/>
  <c r="I8528"/>
  <c r="I8521"/>
  <c r="I8529"/>
  <c r="I8532"/>
  <c r="I8524"/>
  <c r="I8537"/>
  <c r="I8536"/>
  <c r="I8523"/>
  <c r="I8560"/>
  <c r="I8559"/>
  <c r="I8545"/>
  <c r="I8557"/>
  <c r="I8562"/>
  <c r="I8540"/>
  <c r="I8548"/>
  <c r="I8539"/>
  <c r="I8544"/>
  <c r="I8550"/>
  <c r="I8551"/>
  <c r="I8549"/>
  <c r="I8541"/>
  <c r="I8553"/>
  <c r="I8552"/>
  <c r="I8564"/>
  <c r="I8556"/>
  <c r="I8542"/>
  <c r="I8543"/>
  <c r="I8554"/>
  <c r="I8561"/>
  <c r="I8563"/>
  <c r="I8558"/>
  <c r="I8555"/>
  <c r="I8547"/>
  <c r="I8546"/>
  <c r="I8575"/>
  <c r="I8576"/>
  <c r="I8574"/>
  <c r="I8567"/>
  <c r="I8570"/>
  <c r="I8566"/>
  <c r="I8569"/>
  <c r="I8577"/>
  <c r="I8565"/>
  <c r="I8568"/>
  <c r="I8571"/>
  <c r="I8573"/>
  <c r="I8572"/>
  <c r="I8590"/>
  <c r="I8580"/>
  <c r="I8585"/>
  <c r="I8592"/>
  <c r="I8591"/>
  <c r="I8584"/>
  <c r="I8579"/>
  <c r="I8588"/>
  <c r="I8583"/>
  <c r="I8589"/>
  <c r="I8593"/>
  <c r="I8582"/>
  <c r="I8594"/>
  <c r="I8578"/>
  <c r="I8581"/>
  <c r="I8587"/>
  <c r="I8586"/>
  <c r="I8614"/>
  <c r="I8610"/>
  <c r="I8597"/>
  <c r="I8606"/>
  <c r="I8613"/>
  <c r="I8603"/>
  <c r="I8608"/>
  <c r="I8612"/>
  <c r="I8609"/>
  <c r="I8611"/>
  <c r="I8600"/>
  <c r="I8601"/>
  <c r="I8602"/>
  <c r="I8599"/>
  <c r="I8605"/>
  <c r="I8607"/>
  <c r="I8595"/>
  <c r="I8604"/>
  <c r="I8596"/>
  <c r="I8598"/>
  <c r="I8619"/>
  <c r="I8617"/>
  <c r="I8624"/>
  <c r="I8616"/>
  <c r="I8621"/>
  <c r="I8623"/>
  <c r="I8618"/>
  <c r="I8625"/>
  <c r="I8627"/>
  <c r="I8622"/>
  <c r="I8628"/>
  <c r="I8620"/>
  <c r="I8615"/>
  <c r="I8626"/>
  <c r="I8629"/>
  <c r="I8633"/>
  <c r="I8634"/>
  <c r="I8640"/>
  <c r="I8637"/>
  <c r="I8639"/>
  <c r="I8641"/>
  <c r="I8636"/>
  <c r="I8642"/>
  <c r="I8643"/>
  <c r="I8630"/>
  <c r="I8632"/>
  <c r="I8631"/>
  <c r="I8635"/>
  <c r="I8638"/>
  <c r="I8648"/>
  <c r="I8644"/>
  <c r="I8651"/>
  <c r="I8646"/>
  <c r="I8645"/>
  <c r="I8650"/>
  <c r="I8649"/>
  <c r="I8647"/>
  <c r="I8657"/>
  <c r="I8658"/>
  <c r="I8664"/>
  <c r="I8659"/>
  <c r="I8673"/>
  <c r="I8652"/>
  <c r="I8660"/>
  <c r="I8656"/>
  <c r="I8665"/>
  <c r="I8669"/>
  <c r="I8672"/>
  <c r="I8654"/>
  <c r="I8663"/>
  <c r="I8666"/>
  <c r="I8655"/>
  <c r="I8661"/>
  <c r="I8662"/>
  <c r="I8670"/>
  <c r="I8668"/>
  <c r="I8667"/>
  <c r="I8653"/>
  <c r="I8671"/>
  <c r="I8681"/>
  <c r="I8686"/>
  <c r="I8693"/>
  <c r="I8687"/>
  <c r="I8675"/>
  <c r="I8690"/>
  <c r="I8679"/>
  <c r="I8684"/>
  <c r="I8688"/>
  <c r="I8680"/>
  <c r="I8676"/>
  <c r="I8682"/>
  <c r="I8689"/>
  <c r="I8685"/>
  <c r="I8678"/>
  <c r="I8691"/>
  <c r="I8677"/>
  <c r="I8674"/>
  <c r="I8683"/>
  <c r="I8692"/>
  <c r="I8711"/>
  <c r="I8703"/>
  <c r="I8705"/>
  <c r="I8707"/>
  <c r="I8696"/>
  <c r="I8697"/>
  <c r="I8694"/>
  <c r="I8708"/>
  <c r="I8709"/>
  <c r="I8701"/>
  <c r="I8700"/>
  <c r="I8695"/>
  <c r="I8699"/>
  <c r="I8702"/>
  <c r="I8713"/>
  <c r="I8704"/>
  <c r="I8714"/>
  <c r="I8706"/>
  <c r="I8715"/>
  <c r="I8716"/>
  <c r="I8712"/>
  <c r="I8698"/>
  <c r="I8717"/>
  <c r="I8710"/>
  <c r="I8718"/>
  <c r="I8727"/>
  <c r="I8719"/>
  <c r="I8731"/>
  <c r="I8724"/>
  <c r="I8730"/>
  <c r="I8720"/>
  <c r="I8723"/>
  <c r="I8728"/>
  <c r="I8725"/>
  <c r="I8722"/>
  <c r="I8729"/>
  <c r="I8721"/>
  <c r="I8726"/>
  <c r="I8733"/>
  <c r="I8734"/>
  <c r="I8737"/>
  <c r="I8735"/>
  <c r="I8736"/>
  <c r="I8732"/>
  <c r="I8738"/>
  <c r="I8748"/>
  <c r="I8743"/>
  <c r="I8740"/>
  <c r="I8742"/>
  <c r="I8741"/>
  <c r="I8744"/>
  <c r="I8739"/>
  <c r="I8746"/>
  <c r="I8745"/>
  <c r="I8747"/>
  <c r="I8769"/>
  <c r="I8763"/>
  <c r="I8750"/>
  <c r="I8757"/>
  <c r="I8752"/>
  <c r="I8749"/>
  <c r="I8766"/>
  <c r="I8765"/>
  <c r="I8767"/>
  <c r="I8751"/>
  <c r="I8764"/>
  <c r="I8759"/>
  <c r="I8762"/>
  <c r="I8756"/>
  <c r="I8754"/>
  <c r="I8758"/>
  <c r="I8761"/>
  <c r="I8760"/>
  <c r="I8753"/>
  <c r="I8768"/>
  <c r="I8755"/>
  <c r="I8774"/>
  <c r="I8770"/>
  <c r="I8776"/>
  <c r="I8771"/>
  <c r="I8772"/>
  <c r="I8773"/>
  <c r="I8775"/>
  <c r="I8787"/>
  <c r="I8783"/>
  <c r="I8784"/>
  <c r="I8786"/>
  <c r="I8778"/>
  <c r="I8788"/>
  <c r="I8785"/>
  <c r="I8779"/>
  <c r="I8780"/>
  <c r="I8777"/>
  <c r="I8781"/>
  <c r="I8782"/>
  <c r="I8798"/>
  <c r="I8793"/>
  <c r="I8799"/>
  <c r="I8814"/>
  <c r="I8800"/>
  <c r="I8797"/>
  <c r="I8813"/>
  <c r="I8796"/>
  <c r="I8794"/>
  <c r="I8790"/>
  <c r="I8810"/>
  <c r="I8812"/>
  <c r="I8806"/>
  <c r="I8803"/>
  <c r="I8789"/>
  <c r="I8802"/>
  <c r="I8807"/>
  <c r="I8811"/>
  <c r="I8792"/>
  <c r="I8801"/>
  <c r="I8804"/>
  <c r="I8795"/>
  <c r="I8808"/>
  <c r="I8791"/>
  <c r="I8809"/>
  <c r="I8805"/>
  <c r="I8815"/>
  <c r="I8819"/>
  <c r="I8817"/>
  <c r="I8822"/>
  <c r="I8821"/>
  <c r="I8818"/>
  <c r="I8823"/>
  <c r="I8816"/>
  <c r="I8820"/>
  <c r="I8824"/>
  <c r="I8829"/>
  <c r="I8831"/>
  <c r="I8835"/>
  <c r="I8834"/>
  <c r="I8836"/>
  <c r="I8830"/>
  <c r="I8827"/>
  <c r="I8825"/>
  <c r="I8833"/>
  <c r="I8826"/>
  <c r="I8838"/>
  <c r="I8837"/>
  <c r="I8832"/>
  <c r="I8828"/>
  <c r="I8839"/>
  <c r="I8845"/>
  <c r="I8843"/>
  <c r="I8847"/>
  <c r="I8841"/>
  <c r="I8849"/>
  <c r="I8840"/>
  <c r="I8846"/>
  <c r="I8844"/>
  <c r="I8851"/>
  <c r="I8842"/>
  <c r="I8848"/>
  <c r="I8850"/>
  <c r="I8854"/>
  <c r="I8852"/>
  <c r="I8857"/>
  <c r="I8859"/>
  <c r="I8853"/>
  <c r="I8861"/>
  <c r="I8855"/>
  <c r="I8860"/>
  <c r="I8856"/>
  <c r="I8862"/>
  <c r="I8858"/>
  <c r="I8865"/>
  <c r="I8868"/>
  <c r="I8863"/>
  <c r="I8867"/>
  <c r="I8866"/>
  <c r="I8864"/>
  <c r="I8879"/>
  <c r="I8869"/>
  <c r="I8873"/>
  <c r="I8874"/>
  <c r="I8878"/>
  <c r="I8870"/>
  <c r="I8876"/>
  <c r="I8877"/>
  <c r="I8872"/>
  <c r="I8871"/>
  <c r="I8875"/>
  <c r="I8880"/>
  <c r="I8887"/>
  <c r="I8896"/>
  <c r="I8884"/>
  <c r="I8889"/>
  <c r="I8898"/>
  <c r="I8888"/>
  <c r="I8885"/>
  <c r="I8897"/>
  <c r="I8892"/>
  <c r="I8890"/>
  <c r="I8893"/>
  <c r="I8891"/>
  <c r="I8881"/>
  <c r="I8886"/>
  <c r="I8894"/>
  <c r="I8882"/>
  <c r="I8883"/>
  <c r="I8895"/>
  <c r="I8911"/>
  <c r="I8910"/>
  <c r="I8906"/>
  <c r="I8909"/>
  <c r="I8901"/>
  <c r="I8905"/>
  <c r="I8904"/>
  <c r="I8913"/>
  <c r="I8903"/>
  <c r="I8907"/>
  <c r="I8899"/>
  <c r="I8902"/>
  <c r="I8912"/>
  <c r="I8900"/>
  <c r="I8908"/>
  <c r="I8915"/>
  <c r="I8918"/>
  <c r="I8916"/>
  <c r="I8917"/>
  <c r="I8914"/>
  <c r="I8922"/>
  <c r="I8919"/>
  <c r="I8920"/>
  <c r="I8925"/>
  <c r="I8921"/>
  <c r="I8923"/>
  <c r="I8924"/>
  <c r="I8926"/>
  <c r="I8931"/>
  <c r="I8929"/>
  <c r="I8930"/>
  <c r="I8928"/>
  <c r="I8932"/>
  <c r="I8927"/>
  <c r="I8934"/>
  <c r="I8935"/>
  <c r="I8936"/>
  <c r="I8933"/>
  <c r="I8947"/>
  <c r="I8942"/>
  <c r="I8944"/>
  <c r="I8940"/>
  <c r="I8949"/>
  <c r="I8939"/>
  <c r="I8950"/>
  <c r="I8937"/>
  <c r="I8951"/>
  <c r="I8945"/>
  <c r="I8946"/>
  <c r="I8948"/>
  <c r="I8941"/>
  <c r="I8952"/>
  <c r="I8938"/>
  <c r="I8943"/>
  <c r="I8954"/>
  <c r="I8953"/>
  <c r="I8963"/>
  <c r="I8958"/>
  <c r="I8955"/>
  <c r="I8967"/>
  <c r="I8960"/>
  <c r="I8956"/>
  <c r="I8959"/>
  <c r="I8965"/>
  <c r="I8964"/>
  <c r="I8966"/>
  <c r="I8957"/>
  <c r="I8961"/>
  <c r="I8962"/>
  <c r="I8970"/>
  <c r="I8976"/>
  <c r="I8968"/>
  <c r="I8973"/>
  <c r="I8984"/>
  <c r="I8971"/>
  <c r="I8978"/>
  <c r="I8969"/>
  <c r="I8981"/>
  <c r="I8979"/>
  <c r="I8982"/>
  <c r="I8974"/>
  <c r="I8985"/>
  <c r="I8983"/>
  <c r="I8972"/>
  <c r="I8975"/>
  <c r="I8977"/>
  <c r="I8980"/>
  <c r="I8986"/>
  <c r="I8987"/>
  <c r="I8992"/>
  <c r="I8993"/>
  <c r="I8991"/>
  <c r="I8989"/>
  <c r="I8990"/>
  <c r="I8994"/>
  <c r="I8997"/>
  <c r="I8988"/>
  <c r="I8995"/>
  <c r="I8996"/>
  <c r="I8998"/>
  <c r="I9011"/>
  <c r="I9009"/>
  <c r="I9004"/>
  <c r="I9007"/>
  <c r="I9014"/>
  <c r="I8999"/>
  <c r="I9012"/>
  <c r="I9013"/>
  <c r="I9010"/>
  <c r="I9005"/>
  <c r="I9001"/>
  <c r="I9002"/>
  <c r="I9008"/>
  <c r="I9003"/>
  <c r="I9000"/>
  <c r="I9006"/>
  <c r="I9015"/>
  <c r="I9016"/>
  <c r="I9017"/>
  <c r="I9025"/>
  <c r="I9027"/>
  <c r="I9018"/>
  <c r="I9019"/>
  <c r="I9022"/>
  <c r="I9021"/>
  <c r="I9024"/>
  <c r="I9020"/>
  <c r="I9026"/>
  <c r="I9023"/>
  <c r="I9037"/>
  <c r="I9034"/>
  <c r="I9028"/>
  <c r="I9030"/>
  <c r="I9035"/>
  <c r="I9036"/>
  <c r="I9029"/>
  <c r="I9031"/>
  <c r="I9033"/>
  <c r="I9032"/>
  <c r="I9039"/>
  <c r="I9038"/>
  <c r="I9042"/>
  <c r="I9045"/>
  <c r="I9047"/>
  <c r="I9044"/>
  <c r="I9041"/>
  <c r="I9040"/>
  <c r="I9043"/>
  <c r="I9046"/>
  <c r="I9048"/>
  <c r="I9069"/>
  <c r="I9057"/>
  <c r="I9067"/>
  <c r="I9060"/>
  <c r="I9054"/>
  <c r="I9070"/>
  <c r="I9058"/>
  <c r="I9065"/>
  <c r="I9049"/>
  <c r="I9064"/>
  <c r="I9071"/>
  <c r="I9068"/>
  <c r="I9051"/>
  <c r="I9056"/>
  <c r="I9050"/>
  <c r="I9053"/>
  <c r="I9066"/>
  <c r="I9052"/>
  <c r="I9059"/>
  <c r="I9055"/>
  <c r="I9061"/>
  <c r="I9062"/>
  <c r="I9063"/>
  <c r="I9074"/>
  <c r="I9072"/>
  <c r="I9073"/>
  <c r="I9078"/>
  <c r="I9075"/>
  <c r="I9076"/>
  <c r="I9077"/>
  <c r="I9093"/>
  <c r="I9096"/>
  <c r="I9091"/>
  <c r="I9088"/>
  <c r="I9099"/>
  <c r="I9082"/>
  <c r="I9100"/>
  <c r="I9092"/>
  <c r="I9083"/>
  <c r="I9102"/>
  <c r="I9080"/>
  <c r="I9079"/>
  <c r="I9089"/>
  <c r="I9103"/>
  <c r="I9094"/>
  <c r="I9098"/>
  <c r="I9081"/>
  <c r="I9095"/>
  <c r="I9084"/>
  <c r="I9085"/>
  <c r="I9090"/>
  <c r="I9087"/>
  <c r="I9097"/>
  <c r="I9086"/>
  <c r="I9101"/>
  <c r="I9120"/>
  <c r="I9110"/>
  <c r="I9108"/>
  <c r="I9122"/>
  <c r="I9114"/>
  <c r="I9125"/>
  <c r="I9112"/>
  <c r="I9121"/>
  <c r="I9123"/>
  <c r="I9113"/>
  <c r="I9117"/>
  <c r="I9116"/>
  <c r="I9107"/>
  <c r="I9115"/>
  <c r="I9109"/>
  <c r="I9104"/>
  <c r="I9119"/>
  <c r="I9118"/>
  <c r="I9106"/>
  <c r="I9105"/>
  <c r="I9126"/>
  <c r="I9111"/>
  <c r="I9124"/>
  <c r="I9127"/>
  <c r="I9131"/>
  <c r="I9137"/>
  <c r="I9136"/>
  <c r="I9129"/>
  <c r="I9128"/>
  <c r="I9133"/>
  <c r="I9132"/>
  <c r="I9142"/>
  <c r="I9139"/>
  <c r="I9138"/>
  <c r="I9143"/>
  <c r="I9141"/>
  <c r="I9135"/>
  <c r="I9134"/>
  <c r="I9130"/>
  <c r="I9140"/>
  <c r="I9161"/>
  <c r="I9146"/>
  <c r="I9150"/>
  <c r="I9145"/>
  <c r="I9156"/>
  <c r="I9144"/>
  <c r="I9157"/>
  <c r="I9149"/>
  <c r="I9148"/>
  <c r="I9158"/>
  <c r="I9152"/>
  <c r="I9154"/>
  <c r="I9159"/>
  <c r="I9151"/>
  <c r="I9153"/>
  <c r="I9160"/>
  <c r="I9147"/>
  <c r="I9155"/>
  <c r="I9186"/>
  <c r="I9171"/>
  <c r="I9185"/>
  <c r="I9181"/>
  <c r="I9184"/>
  <c r="I9187"/>
  <c r="I9163"/>
  <c r="I9174"/>
  <c r="I9183"/>
  <c r="I9176"/>
  <c r="I9166"/>
  <c r="I9182"/>
  <c r="I9178"/>
  <c r="I9167"/>
  <c r="I9170"/>
  <c r="I9169"/>
  <c r="I9172"/>
  <c r="I9177"/>
  <c r="I9173"/>
  <c r="I9180"/>
  <c r="I9165"/>
  <c r="I9162"/>
  <c r="I9164"/>
  <c r="I9168"/>
  <c r="I9175"/>
  <c r="I9188"/>
  <c r="I9179"/>
  <c r="I9195"/>
  <c r="I9189"/>
  <c r="I9191"/>
  <c r="I9192"/>
  <c r="I9197"/>
  <c r="I9190"/>
  <c r="I9194"/>
  <c r="I9198"/>
  <c r="I9193"/>
  <c r="I9196"/>
  <c r="I9200"/>
  <c r="I9199"/>
  <c r="I9209"/>
  <c r="I9206"/>
  <c r="I9210"/>
  <c r="I9208"/>
  <c r="I9212"/>
  <c r="I9202"/>
  <c r="I9201"/>
  <c r="I9203"/>
  <c r="I9211"/>
  <c r="I9204"/>
  <c r="I9207"/>
  <c r="I9205"/>
  <c r="I9223"/>
  <c r="I9222"/>
  <c r="I9219"/>
  <c r="I9220"/>
  <c r="I9214"/>
  <c r="I9213"/>
  <c r="I9215"/>
  <c r="I9217"/>
  <c r="I9225"/>
  <c r="I9226"/>
  <c r="I9227"/>
  <c r="I9216"/>
  <c r="I9224"/>
  <c r="I9221"/>
  <c r="I9218"/>
  <c r="I9241"/>
  <c r="I9238"/>
  <c r="I9242"/>
  <c r="I9240"/>
  <c r="I9237"/>
  <c r="I9230"/>
  <c r="I9229"/>
  <c r="I9232"/>
  <c r="I9239"/>
  <c r="I9233"/>
  <c r="I9228"/>
  <c r="I9231"/>
  <c r="I9235"/>
  <c r="I9234"/>
  <c r="I9236"/>
  <c r="I9269"/>
  <c r="I9264"/>
  <c r="I9263"/>
  <c r="I9246"/>
  <c r="I9244"/>
  <c r="I9245"/>
  <c r="I9255"/>
  <c r="I9259"/>
  <c r="I9248"/>
  <c r="I9249"/>
  <c r="I9272"/>
  <c r="I9243"/>
  <c r="I9256"/>
  <c r="I9250"/>
  <c r="I9252"/>
  <c r="I9266"/>
  <c r="I9254"/>
  <c r="I9260"/>
  <c r="I9268"/>
  <c r="I9261"/>
  <c r="I9270"/>
  <c r="I9271"/>
  <c r="I9257"/>
  <c r="I9265"/>
  <c r="I9262"/>
  <c r="I9251"/>
  <c r="I9258"/>
  <c r="I9253"/>
  <c r="I9267"/>
  <c r="I9247"/>
  <c r="I9280"/>
  <c r="I9291"/>
  <c r="I9286"/>
  <c r="I9275"/>
  <c r="I9289"/>
  <c r="I9282"/>
  <c r="I9292"/>
  <c r="I9274"/>
  <c r="I9273"/>
  <c r="I9277"/>
  <c r="I9278"/>
  <c r="I9293"/>
  <c r="I9294"/>
  <c r="I9285"/>
  <c r="I9281"/>
  <c r="I9276"/>
  <c r="I9287"/>
  <c r="I9283"/>
  <c r="I9290"/>
  <c r="I9279"/>
  <c r="I9284"/>
  <c r="I9288"/>
  <c r="I9297"/>
  <c r="I9304"/>
  <c r="I9295"/>
  <c r="I9303"/>
  <c r="I9296"/>
  <c r="I9299"/>
  <c r="I9298"/>
  <c r="I9301"/>
  <c r="I9302"/>
  <c r="I9300"/>
  <c r="I9306"/>
  <c r="I9305"/>
  <c r="I9310"/>
  <c r="I9309"/>
  <c r="I9307"/>
  <c r="I9319"/>
  <c r="I9321"/>
  <c r="I9318"/>
  <c r="I9317"/>
  <c r="I9312"/>
  <c r="I9315"/>
  <c r="I9320"/>
  <c r="I9313"/>
  <c r="I9322"/>
  <c r="I9324"/>
  <c r="I9308"/>
  <c r="I9316"/>
  <c r="I9311"/>
  <c r="I9314"/>
  <c r="I9323"/>
  <c r="I9337"/>
  <c r="I9334"/>
  <c r="I9328"/>
  <c r="I9325"/>
  <c r="I9330"/>
  <c r="I9326"/>
  <c r="I9339"/>
  <c r="I9338"/>
  <c r="I9340"/>
  <c r="I9329"/>
  <c r="I9327"/>
  <c r="I9336"/>
  <c r="I9332"/>
  <c r="I9335"/>
  <c r="I9333"/>
  <c r="I9331"/>
  <c r="I9342"/>
  <c r="I9343"/>
  <c r="I9360"/>
  <c r="I9357"/>
  <c r="I9345"/>
  <c r="I9352"/>
  <c r="I9356"/>
  <c r="I9350"/>
  <c r="I9361"/>
  <c r="I9348"/>
  <c r="I9347"/>
  <c r="I9355"/>
  <c r="I9341"/>
  <c r="I9354"/>
  <c r="I9351"/>
  <c r="I9349"/>
  <c r="I9344"/>
  <c r="I9346"/>
  <c r="I9353"/>
  <c r="I9358"/>
  <c r="I9359"/>
  <c r="I9369"/>
  <c r="I9375"/>
  <c r="I9385"/>
  <c r="I9376"/>
  <c r="I9382"/>
  <c r="I9387"/>
  <c r="I9371"/>
  <c r="I9384"/>
  <c r="I9368"/>
  <c r="I9366"/>
  <c r="I9364"/>
  <c r="I9380"/>
  <c r="I9367"/>
  <c r="I9381"/>
  <c r="I9383"/>
  <c r="I9362"/>
  <c r="I9365"/>
  <c r="I9377"/>
  <c r="I9378"/>
  <c r="I9370"/>
  <c r="I9386"/>
  <c r="I9363"/>
  <c r="I9373"/>
  <c r="I9379"/>
  <c r="I9374"/>
  <c r="I9372"/>
  <c r="I9398"/>
  <c r="I9393"/>
  <c r="I9401"/>
  <c r="I9399"/>
  <c r="I9394"/>
  <c r="I9403"/>
  <c r="I9390"/>
  <c r="I9402"/>
  <c r="I9397"/>
  <c r="I9392"/>
  <c r="I9388"/>
  <c r="I9395"/>
  <c r="I9391"/>
  <c r="I9400"/>
  <c r="I9404"/>
  <c r="I9389"/>
  <c r="I9396"/>
  <c r="I9408"/>
  <c r="I9414"/>
  <c r="I9409"/>
  <c r="I9419"/>
  <c r="I9416"/>
  <c r="I9417"/>
  <c r="I9406"/>
  <c r="I9418"/>
  <c r="I9413"/>
  <c r="I9415"/>
  <c r="I9412"/>
  <c r="I9407"/>
  <c r="I9405"/>
  <c r="I9411"/>
  <c r="I9410"/>
  <c r="I9420"/>
  <c r="I9426"/>
  <c r="I9429"/>
  <c r="I9437"/>
  <c r="I9428"/>
  <c r="I9421"/>
  <c r="I9430"/>
  <c r="I9433"/>
  <c r="I9434"/>
  <c r="I9431"/>
  <c r="I9422"/>
  <c r="I9423"/>
  <c r="I9436"/>
  <c r="I9432"/>
  <c r="I9427"/>
  <c r="I9425"/>
  <c r="I9424"/>
  <c r="I9435"/>
  <c r="I9459"/>
  <c r="I9461"/>
  <c r="I9439"/>
  <c r="I9448"/>
  <c r="I9442"/>
  <c r="I9462"/>
  <c r="I9438"/>
  <c r="I9453"/>
  <c r="I9440"/>
  <c r="I9454"/>
  <c r="I9455"/>
  <c r="I9446"/>
  <c r="I9443"/>
  <c r="I9457"/>
  <c r="I9452"/>
  <c r="I9447"/>
  <c r="I9444"/>
  <c r="I9451"/>
  <c r="I9460"/>
  <c r="I9456"/>
  <c r="I9458"/>
  <c r="I9450"/>
  <c r="I9441"/>
  <c r="I9449"/>
  <c r="I9445"/>
  <c r="I9466"/>
  <c r="I9467"/>
  <c r="I9474"/>
  <c r="I9471"/>
  <c r="I9472"/>
  <c r="I9470"/>
  <c r="I9464"/>
  <c r="I9475"/>
  <c r="I9468"/>
  <c r="I9469"/>
  <c r="I9463"/>
  <c r="I9473"/>
  <c r="I9465"/>
  <c r="I9483"/>
  <c r="I9488"/>
  <c r="I9480"/>
  <c r="I9491"/>
  <c r="I9487"/>
  <c r="I9481"/>
  <c r="I9489"/>
  <c r="I9486"/>
  <c r="I9484"/>
  <c r="I9479"/>
  <c r="I9476"/>
  <c r="I9490"/>
  <c r="I9485"/>
  <c r="I9478"/>
  <c r="I9477"/>
  <c r="I9482"/>
  <c r="I9500"/>
  <c r="I9496"/>
  <c r="I9493"/>
  <c r="I9494"/>
  <c r="I9503"/>
  <c r="I9501"/>
  <c r="I9497"/>
  <c r="I9502"/>
  <c r="I9499"/>
  <c r="I9504"/>
  <c r="I9498"/>
  <c r="I9495"/>
  <c r="I9492"/>
  <c r="I9509"/>
  <c r="I9508"/>
  <c r="I9505"/>
  <c r="I9515"/>
  <c r="I9513"/>
  <c r="I9510"/>
  <c r="I9506"/>
  <c r="I9511"/>
  <c r="I9516"/>
  <c r="I9507"/>
  <c r="I9514"/>
  <c r="I9512"/>
  <c r="I9517"/>
  <c r="I9518"/>
  <c r="I9531"/>
  <c r="I9520"/>
  <c r="I9526"/>
  <c r="I9527"/>
  <c r="I9522"/>
  <c r="I9530"/>
  <c r="I9533"/>
  <c r="I9524"/>
  <c r="I9519"/>
  <c r="I9529"/>
  <c r="I9523"/>
  <c r="I9525"/>
  <c r="I9532"/>
  <c r="I9528"/>
  <c r="I9521"/>
  <c r="I9548"/>
  <c r="I9544"/>
  <c r="I9561"/>
  <c r="I9552"/>
  <c r="I9547"/>
  <c r="I9557"/>
  <c r="I9541"/>
  <c r="I9559"/>
  <c r="I9537"/>
  <c r="I9545"/>
  <c r="I9556"/>
  <c r="I9567"/>
  <c r="I9538"/>
  <c r="I9546"/>
  <c r="I9551"/>
  <c r="I9542"/>
  <c r="I9540"/>
  <c r="I9553"/>
  <c r="I9564"/>
  <c r="I9555"/>
  <c r="I9549"/>
  <c r="I9558"/>
  <c r="I9534"/>
  <c r="I9566"/>
  <c r="I9563"/>
  <c r="I9554"/>
  <c r="I9543"/>
  <c r="I9562"/>
  <c r="I9550"/>
  <c r="I9536"/>
  <c r="I9535"/>
  <c r="I9560"/>
  <c r="I9565"/>
  <c r="I9539"/>
  <c r="I9574"/>
  <c r="I9582"/>
  <c r="I9600"/>
  <c r="I9592"/>
  <c r="I9576"/>
  <c r="I9599"/>
  <c r="I9588"/>
  <c r="I9598"/>
  <c r="I9584"/>
  <c r="I9596"/>
  <c r="I9583"/>
  <c r="I9597"/>
  <c r="I9589"/>
  <c r="I9573"/>
  <c r="I9568"/>
  <c r="I9590"/>
  <c r="I9569"/>
  <c r="I9579"/>
  <c r="I9572"/>
  <c r="I9595"/>
  <c r="I9593"/>
  <c r="I9581"/>
  <c r="I9591"/>
  <c r="I9578"/>
  <c r="I9587"/>
  <c r="I9575"/>
  <c r="I9586"/>
  <c r="I9571"/>
  <c r="I9585"/>
  <c r="I9594"/>
  <c r="I9580"/>
  <c r="I9577"/>
  <c r="I9570"/>
  <c r="I9601"/>
  <c r="I9606"/>
  <c r="I9616"/>
  <c r="I9604"/>
  <c r="I9621"/>
  <c r="I9603"/>
  <c r="I9608"/>
  <c r="I9610"/>
  <c r="I9611"/>
  <c r="I9612"/>
  <c r="I9602"/>
  <c r="I9617"/>
  <c r="I9619"/>
  <c r="I9618"/>
  <c r="I9607"/>
  <c r="I9605"/>
  <c r="I9620"/>
  <c r="I9609"/>
  <c r="I9613"/>
  <c r="I9614"/>
  <c r="I9615"/>
  <c r="I9639"/>
  <c r="I9627"/>
  <c r="I9626"/>
  <c r="I9632"/>
  <c r="I9634"/>
  <c r="I9633"/>
  <c r="I9625"/>
  <c r="I9631"/>
  <c r="I9638"/>
  <c r="I9629"/>
  <c r="I9623"/>
  <c r="I9622"/>
  <c r="I9630"/>
  <c r="I9636"/>
  <c r="I9635"/>
  <c r="I9628"/>
  <c r="I9624"/>
  <c r="I9637"/>
  <c r="I9647"/>
  <c r="I9650"/>
  <c r="I9644"/>
  <c r="I9645"/>
  <c r="I9641"/>
  <c r="I9654"/>
  <c r="I9648"/>
  <c r="I9640"/>
  <c r="I9652"/>
  <c r="I9655"/>
  <c r="I9649"/>
  <c r="I9657"/>
  <c r="I9646"/>
  <c r="I9642"/>
  <c r="I9651"/>
  <c r="I9643"/>
  <c r="I9658"/>
  <c r="I9653"/>
  <c r="I9656"/>
  <c r="I9659"/>
  <c r="I9661"/>
  <c r="I9668"/>
  <c r="I9667"/>
  <c r="I9663"/>
  <c r="I9664"/>
  <c r="I9660"/>
  <c r="I9662"/>
  <c r="I9665"/>
  <c r="I9666"/>
  <c r="I9677"/>
  <c r="I9670"/>
  <c r="I9694"/>
  <c r="I9672"/>
  <c r="I9698"/>
  <c r="I9692"/>
  <c r="I9688"/>
  <c r="I9669"/>
  <c r="I9680"/>
  <c r="I9681"/>
  <c r="I9675"/>
  <c r="I9696"/>
  <c r="I9690"/>
  <c r="I9691"/>
  <c r="I9679"/>
  <c r="I9687"/>
  <c r="I9685"/>
  <c r="I9683"/>
  <c r="I9695"/>
  <c r="I9682"/>
  <c r="I9689"/>
  <c r="I9678"/>
  <c r="I9671"/>
  <c r="I9686"/>
  <c r="I9674"/>
  <c r="I9693"/>
  <c r="I9673"/>
  <c r="I9676"/>
  <c r="I9697"/>
  <c r="I9684"/>
  <c r="I9731"/>
  <c r="I9728"/>
  <c r="I9718"/>
  <c r="I9702"/>
  <c r="I9713"/>
  <c r="I9710"/>
  <c r="I9701"/>
  <c r="I9712"/>
  <c r="I9724"/>
  <c r="I9716"/>
  <c r="I9727"/>
  <c r="I9730"/>
  <c r="I9709"/>
  <c r="I9714"/>
  <c r="I9715"/>
  <c r="I9722"/>
  <c r="I9719"/>
  <c r="I9725"/>
  <c r="I9700"/>
  <c r="I9705"/>
  <c r="I9708"/>
  <c r="I9703"/>
  <c r="I9723"/>
  <c r="I9706"/>
  <c r="I9717"/>
  <c r="I9704"/>
  <c r="I9720"/>
  <c r="I9707"/>
  <c r="I9721"/>
  <c r="I9729"/>
  <c r="I9699"/>
  <c r="I9726"/>
  <c r="I9711"/>
  <c r="I9744"/>
  <c r="I9739"/>
  <c r="I9748"/>
  <c r="I9743"/>
  <c r="I9732"/>
  <c r="I9751"/>
  <c r="I9736"/>
  <c r="I9750"/>
  <c r="I9734"/>
  <c r="I9745"/>
  <c r="I9740"/>
  <c r="I9735"/>
  <c r="I9746"/>
  <c r="I9733"/>
  <c r="I9742"/>
  <c r="I9741"/>
  <c r="I9737"/>
  <c r="I9749"/>
  <c r="I9747"/>
  <c r="I9752"/>
  <c r="I9738"/>
  <c r="I9765"/>
  <c r="I9764"/>
  <c r="I9762"/>
  <c r="I9770"/>
  <c r="I9759"/>
  <c r="I9755"/>
  <c r="I9756"/>
  <c r="I9758"/>
  <c r="I9768"/>
  <c r="I9767"/>
  <c r="I9757"/>
  <c r="I9774"/>
  <c r="I9754"/>
  <c r="I9760"/>
  <c r="I9769"/>
  <c r="I9761"/>
  <c r="I9771"/>
  <c r="I9773"/>
  <c r="I9772"/>
  <c r="I9763"/>
  <c r="I9753"/>
  <c r="I9766"/>
  <c r="I9778"/>
  <c r="I9775"/>
  <c r="I9780"/>
  <c r="I9777"/>
  <c r="I9776"/>
  <c r="I9779"/>
  <c r="I9795"/>
  <c r="I9789"/>
  <c r="I9793"/>
  <c r="I9785"/>
  <c r="I9791"/>
  <c r="I9798"/>
  <c r="I9786"/>
  <c r="I9792"/>
  <c r="I9782"/>
  <c r="I9784"/>
  <c r="I9790"/>
  <c r="I9794"/>
  <c r="I9787"/>
  <c r="I9781"/>
  <c r="I9788"/>
  <c r="I9796"/>
  <c r="I9797"/>
  <c r="I9783"/>
  <c r="I9802"/>
  <c r="I9803"/>
  <c r="I9801"/>
  <c r="I9800"/>
  <c r="I9799"/>
  <c r="I9808"/>
  <c r="I9807"/>
  <c r="I9812"/>
  <c r="I9813"/>
  <c r="I9815"/>
  <c r="I9810"/>
  <c r="I9814"/>
  <c r="I9805"/>
  <c r="I9816"/>
  <c r="I9804"/>
  <c r="I9806"/>
  <c r="I9811"/>
  <c r="I9809"/>
  <c r="I9822"/>
  <c r="I9826"/>
  <c r="I9828"/>
  <c r="I9829"/>
  <c r="I9824"/>
  <c r="I9818"/>
  <c r="I9817"/>
  <c r="I9819"/>
  <c r="I9827"/>
  <c r="I9820"/>
  <c r="I9825"/>
  <c r="I9821"/>
  <c r="I9823"/>
  <c r="I9837"/>
  <c r="I9834"/>
  <c r="I9833"/>
  <c r="I9838"/>
  <c r="I9831"/>
  <c r="I9830"/>
  <c r="I9849"/>
  <c r="I9841"/>
  <c r="I9846"/>
  <c r="I9843"/>
  <c r="I9839"/>
  <c r="I9842"/>
  <c r="I9844"/>
  <c r="I9847"/>
  <c r="I9845"/>
  <c r="I9848"/>
  <c r="I9836"/>
  <c r="I9832"/>
  <c r="I9835"/>
  <c r="I9840"/>
  <c r="I9853"/>
  <c r="I9850"/>
  <c r="I9854"/>
  <c r="I9852"/>
  <c r="I9851"/>
  <c r="I9859"/>
  <c r="I9858"/>
  <c r="I9855"/>
  <c r="I9856"/>
  <c r="I9857"/>
  <c r="I9869"/>
  <c r="I9870"/>
  <c r="I9860"/>
  <c r="I9862"/>
  <c r="I9866"/>
  <c r="I9863"/>
  <c r="I9865"/>
  <c r="I9864"/>
  <c r="I9867"/>
  <c r="I9868"/>
  <c r="I9861"/>
  <c r="I9873"/>
  <c r="I9894"/>
  <c r="I9880"/>
  <c r="I9871"/>
  <c r="I9883"/>
  <c r="I9878"/>
  <c r="I9896"/>
  <c r="I9885"/>
  <c r="I9888"/>
  <c r="I9893"/>
  <c r="I9897"/>
  <c r="I9875"/>
  <c r="I9874"/>
  <c r="I9879"/>
  <c r="I9891"/>
  <c r="I9895"/>
  <c r="I9884"/>
  <c r="I9882"/>
  <c r="I9881"/>
  <c r="I9877"/>
  <c r="I9876"/>
  <c r="I9889"/>
  <c r="I9872"/>
  <c r="I9887"/>
  <c r="I9890"/>
  <c r="I9892"/>
  <c r="I9886"/>
  <c r="I9911"/>
  <c r="I9902"/>
  <c r="I9908"/>
  <c r="I9907"/>
  <c r="I9904"/>
  <c r="I9912"/>
  <c r="I9900"/>
  <c r="I9905"/>
  <c r="I9898"/>
  <c r="I9899"/>
  <c r="I9906"/>
  <c r="I9901"/>
  <c r="I9910"/>
  <c r="I9903"/>
  <c r="I9909"/>
  <c r="I9922"/>
  <c r="I9925"/>
  <c r="I9914"/>
  <c r="I9917"/>
  <c r="I9926"/>
  <c r="I9921"/>
  <c r="I9916"/>
  <c r="I9919"/>
  <c r="I9913"/>
  <c r="I9920"/>
  <c r="I9928"/>
  <c r="I9915"/>
  <c r="I9918"/>
  <c r="I9923"/>
  <c r="I9924"/>
  <c r="I9927"/>
  <c r="I9941"/>
  <c r="I9933"/>
  <c r="I9938"/>
  <c r="I9930"/>
  <c r="I9934"/>
  <c r="I9948"/>
  <c r="I9931"/>
  <c r="I9944"/>
  <c r="I9937"/>
  <c r="I9950"/>
  <c r="I9929"/>
  <c r="I9939"/>
  <c r="I9935"/>
  <c r="I9932"/>
  <c r="I9949"/>
  <c r="I9943"/>
  <c r="I9940"/>
  <c r="I9946"/>
  <c r="I9942"/>
  <c r="I9951"/>
  <c r="I9947"/>
  <c r="I9936"/>
  <c r="I9945"/>
  <c r="I9953"/>
  <c r="I9955"/>
  <c r="I9952"/>
  <c r="I9954"/>
  <c r="I9956"/>
  <c r="I9957"/>
  <c r="I9958"/>
  <c r="I9963"/>
  <c r="I9969"/>
  <c r="I9965"/>
  <c r="I9968"/>
  <c r="I9966"/>
  <c r="I9962"/>
  <c r="I9971"/>
  <c r="I9964"/>
  <c r="I9976"/>
  <c r="I9959"/>
  <c r="I9975"/>
  <c r="I9970"/>
  <c r="I9961"/>
  <c r="I9973"/>
  <c r="I9974"/>
  <c r="I9967"/>
  <c r="I9960"/>
  <c r="I9972"/>
  <c r="I9978"/>
  <c r="I9979"/>
  <c r="I9988"/>
  <c r="I9982"/>
  <c r="I9983"/>
  <c r="I9986"/>
  <c r="I9984"/>
  <c r="I9977"/>
  <c r="I9987"/>
  <c r="I9985"/>
  <c r="I9980"/>
  <c r="I9981"/>
  <c r="I9990"/>
  <c r="I9989"/>
  <c r="I9991"/>
  <c r="I9992"/>
  <c r="I9994"/>
  <c r="I9993"/>
  <c r="I9995"/>
  <c r="I2"/>
</calcChain>
</file>

<file path=xl/sharedStrings.xml><?xml version="1.0" encoding="utf-8"?>
<sst xmlns="http://schemas.openxmlformats.org/spreadsheetml/2006/main" count="46887" uniqueCount="9538">
  <si>
    <t>RowID</t>
  </si>
  <si>
    <t>OrderID</t>
  </si>
  <si>
    <t>OrderDate</t>
  </si>
  <si>
    <t>CustomerID</t>
  </si>
  <si>
    <t>ProductID</t>
  </si>
  <si>
    <t>ProductName</t>
  </si>
  <si>
    <t>Sales</t>
  </si>
  <si>
    <t>Quantity</t>
  </si>
  <si>
    <t>CA-2016-152156</t>
  </si>
  <si>
    <t>CG-12520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</si>
  <si>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</si>
  <si>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</si>
  <si>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</si>
  <si>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</si>
  <si>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</si>
  <si>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DV-13045</t>
  </si>
  <si>
    <t>OFF-LA-10000240</t>
  </si>
  <si>
    <t>Self-Adhesive Address Labels for Typewriters by Universal</t>
  </si>
  <si>
    <t>US-2015-108966</t>
  </si>
  <si>
    <t>SO-20335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</si>
  <si>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</si>
  <si>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</si>
  <si>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</si>
  <si>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</si>
  <si>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</si>
  <si>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BH-11710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</si>
  <si>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</si>
  <si>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</si>
  <si>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</si>
  <si>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</si>
  <si>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</si>
  <si>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</si>
  <si>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</si>
  <si>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</si>
  <si>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</si>
  <si>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</si>
  <si>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</si>
  <si>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</si>
  <si>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</si>
  <si>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</si>
  <si>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</si>
  <si>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</si>
  <si>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OFF-PA-10002365</t>
  </si>
  <si>
    <t>Xerox 1967</t>
  </si>
  <si>
    <t>CA-2016-161389</t>
  </si>
  <si>
    <t>IM-15070</t>
  </si>
  <si>
    <t>OFF-BI-10003656</t>
  </si>
  <si>
    <t>Fellowes PB200 Plastic Comb Binding Machine</t>
  </si>
  <si>
    <t>US-2015-118983</t>
  </si>
  <si>
    <t>HP-14815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</si>
  <si>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</si>
  <si>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</si>
  <si>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</si>
  <si>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</si>
  <si>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</si>
  <si>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</si>
  <si>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OFF-ST-10004186</t>
  </si>
  <si>
    <t>Stur-D-Stor Shelving, Vertical 5-Shelf: 72"H x 36"W x 18 1/2"D</t>
  </si>
  <si>
    <t>CA-2014-167164</t>
  </si>
  <si>
    <t>AG-10270</t>
  </si>
  <si>
    <t>OFF-ST-10000107</t>
  </si>
  <si>
    <t>Fellowes Super Stor/Drawer</t>
  </si>
  <si>
    <t>CA-2014-143336</t>
  </si>
  <si>
    <t>ZD-21925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</si>
  <si>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</si>
  <si>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</si>
  <si>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</si>
  <si>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</si>
  <si>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</si>
  <si>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</si>
  <si>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</si>
  <si>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</si>
  <si>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</si>
  <si>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</si>
  <si>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</si>
  <si>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</si>
  <si>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</si>
  <si>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</si>
  <si>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FUR-CH-10002774</t>
  </si>
  <si>
    <t>Global Deluxe Stacking Chair, Gray</t>
  </si>
  <si>
    <t>CA-2015-106320</t>
  </si>
  <si>
    <t>EB-13870</t>
  </si>
  <si>
    <t>CA-2016-121755</t>
  </si>
  <si>
    <t>EH-13945</t>
  </si>
  <si>
    <t>OFF-BI-10001634</t>
  </si>
  <si>
    <t>Wilson Jones Active Use Binders</t>
  </si>
  <si>
    <t>TEC-AC-10003027</t>
  </si>
  <si>
    <t>ImationÂ 8GB Mini TravelDrive USB 2.0Â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</si>
  <si>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</si>
  <si>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</si>
  <si>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</si>
  <si>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</si>
  <si>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</si>
  <si>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</si>
  <si>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</si>
  <si>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</si>
  <si>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</si>
  <si>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</si>
  <si>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</si>
  <si>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</si>
  <si>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</si>
  <si>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</si>
  <si>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</si>
  <si>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</si>
  <si>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</si>
  <si>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</si>
  <si>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OFF-PA-10000249</t>
  </si>
  <si>
    <t>Easy-staple paper</t>
  </si>
  <si>
    <t>CA-2016-117590</t>
  </si>
  <si>
    <t>GH-14485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</si>
  <si>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</si>
  <si>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</si>
  <si>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</si>
  <si>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</si>
  <si>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</si>
  <si>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</si>
  <si>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</si>
  <si>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</si>
  <si>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</si>
  <si>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</si>
  <si>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</si>
  <si>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</si>
  <si>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</si>
  <si>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</si>
  <si>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</si>
  <si>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</si>
  <si>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</si>
  <si>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</si>
  <si>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</si>
  <si>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</si>
  <si>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</si>
  <si>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</si>
  <si>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</si>
  <si>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</si>
  <si>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OFF-ST-10003282</t>
  </si>
  <si>
    <t>Advantus 10-Drawer Portable Organizer, Chrome Metal Frame, Smoke Drawers</t>
  </si>
  <si>
    <t>CA-2016-118255</t>
  </si>
  <si>
    <t>ON-18715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</si>
  <si>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</si>
  <si>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</si>
  <si>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</si>
  <si>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</si>
  <si>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</si>
  <si>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</si>
  <si>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OFF-ST-10001713</t>
  </si>
  <si>
    <t>Gould Plastics 9-Pocket Panel Bin, 18-3/8w x 5-1/4d x 20-1/2h, Black</t>
  </si>
  <si>
    <t>CA-2016-169194</t>
  </si>
  <si>
    <t>LH-16900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</si>
  <si>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</si>
  <si>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</si>
  <si>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</si>
  <si>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</si>
  <si>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</si>
  <si>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</si>
  <si>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</si>
  <si>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</si>
  <si>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</si>
  <si>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</si>
  <si>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</si>
  <si>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</si>
  <si>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</si>
  <si>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</si>
  <si>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</si>
  <si>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</si>
  <si>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OFF-FA-10000304</t>
  </si>
  <si>
    <t>Advantus Push Pins</t>
  </si>
  <si>
    <t>TEC-PH-10002447</t>
  </si>
  <si>
    <t>AT&amp;T CL83451 4-Handset Telephone</t>
  </si>
  <si>
    <t>CA-2016-111682</t>
  </si>
  <si>
    <t>TB-21055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</si>
  <si>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</si>
  <si>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</si>
  <si>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</si>
  <si>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</si>
  <si>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</si>
  <si>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</si>
  <si>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</si>
  <si>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</si>
  <si>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</si>
  <si>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</si>
  <si>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</si>
  <si>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</si>
  <si>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</si>
  <si>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</si>
  <si>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</si>
  <si>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</si>
  <si>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</si>
  <si>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</si>
  <si>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</si>
  <si>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</si>
  <si>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</si>
  <si>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</si>
  <si>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</si>
  <si>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</si>
  <si>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FUR-CH-10001146</t>
  </si>
  <si>
    <t>Global Value Mid-Back Manager's Chair, Gray</t>
  </si>
  <si>
    <t>CA-2014-106376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</si>
  <si>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</si>
  <si>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</si>
  <si>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</si>
  <si>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</si>
  <si>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</si>
  <si>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</si>
  <si>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</si>
  <si>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</si>
  <si>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</si>
  <si>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</si>
  <si>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</si>
  <si>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</si>
  <si>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</si>
  <si>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</si>
  <si>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</si>
  <si>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</si>
  <si>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</si>
  <si>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</si>
  <si>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</si>
  <si>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</si>
  <si>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</si>
  <si>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</si>
  <si>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</si>
  <si>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</si>
  <si>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</si>
  <si>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</si>
  <si>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</si>
  <si>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</si>
  <si>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</si>
  <si>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</si>
  <si>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</si>
  <si>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</si>
  <si>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</si>
  <si>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</si>
  <si>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</si>
  <si>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</si>
  <si>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</si>
  <si>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</si>
  <si>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</si>
  <si>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</si>
  <si>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</si>
  <si>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</si>
  <si>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</si>
  <si>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</si>
  <si>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</si>
  <si>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</si>
  <si>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</si>
  <si>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</si>
  <si>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</si>
  <si>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</si>
  <si>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</si>
  <si>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</si>
  <si>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</si>
  <si>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</si>
  <si>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</si>
  <si>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</si>
  <si>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</si>
  <si>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</si>
  <si>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</si>
  <si>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</si>
  <si>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</si>
  <si>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</si>
  <si>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</si>
  <si>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</si>
  <si>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</si>
  <si>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</si>
  <si>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</si>
  <si>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</si>
  <si>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</si>
  <si>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</si>
  <si>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</si>
  <si>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</si>
  <si>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</si>
  <si>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</si>
  <si>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</si>
  <si>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</si>
  <si>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</si>
  <si>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</si>
  <si>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</si>
  <si>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</si>
  <si>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</si>
  <si>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</si>
  <si>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</si>
  <si>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</si>
  <si>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</si>
  <si>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</si>
  <si>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</si>
  <si>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</si>
  <si>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</si>
  <si>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</si>
  <si>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</si>
  <si>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</si>
  <si>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</si>
  <si>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</si>
  <si>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</si>
  <si>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</si>
  <si>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</si>
  <si>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</si>
  <si>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</si>
  <si>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</si>
  <si>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</si>
  <si>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</si>
  <si>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</si>
  <si>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</si>
  <si>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</si>
  <si>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</si>
  <si>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</si>
  <si>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</si>
  <si>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</si>
  <si>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</si>
  <si>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</si>
  <si>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</si>
  <si>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</si>
  <si>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</si>
  <si>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</si>
  <si>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</si>
  <si>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</si>
  <si>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</si>
  <si>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</si>
  <si>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</si>
  <si>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</si>
  <si>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</si>
  <si>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</si>
  <si>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</si>
  <si>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</si>
  <si>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</si>
  <si>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</si>
  <si>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</si>
  <si>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TEC-AC-10000844</t>
  </si>
  <si>
    <t>LogitechÂ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</si>
  <si>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</si>
  <si>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</si>
  <si>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</si>
  <si>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</si>
  <si>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</si>
  <si>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</si>
  <si>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</si>
  <si>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</si>
  <si>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</si>
  <si>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</si>
  <si>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</si>
  <si>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</si>
  <si>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</si>
  <si>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</si>
  <si>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</si>
  <si>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</si>
  <si>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</si>
  <si>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</si>
  <si>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</si>
  <si>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</si>
  <si>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</si>
  <si>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</si>
  <si>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</si>
  <si>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</si>
  <si>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</si>
  <si>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</si>
  <si>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OFF-BI-10003650</t>
  </si>
  <si>
    <t>GBC DocuBind 300 Electric Binding Machine</t>
  </si>
  <si>
    <t>CA-2016-103730</t>
  </si>
  <si>
    <t>SC-20725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</si>
  <si>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</si>
  <si>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</si>
  <si>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</si>
  <si>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</si>
  <si>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</si>
  <si>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</si>
  <si>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</si>
  <si>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</si>
  <si>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</si>
  <si>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</si>
  <si>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</si>
  <si>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</si>
  <si>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</si>
  <si>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</si>
  <si>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FUR-TA-10004534</t>
  </si>
  <si>
    <t>Bevis 44 x 96 Conference Tables</t>
  </si>
  <si>
    <t>US-2017-107272</t>
  </si>
  <si>
    <t>TS-21610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</si>
  <si>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</si>
  <si>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</si>
  <si>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</si>
  <si>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</si>
  <si>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</si>
  <si>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</si>
  <si>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</si>
  <si>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</si>
  <si>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</si>
  <si>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</si>
  <si>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</si>
  <si>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</si>
  <si>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</si>
  <si>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</si>
  <si>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</si>
  <si>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</si>
  <si>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</si>
  <si>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</si>
  <si>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</si>
  <si>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</si>
  <si>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</si>
  <si>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</si>
  <si>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</si>
  <si>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</si>
  <si>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</si>
  <si>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</si>
  <si>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</si>
  <si>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</si>
  <si>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</si>
  <si>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</si>
  <si>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</si>
  <si>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</si>
  <si>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</si>
  <si>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</si>
  <si>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</si>
  <si>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</si>
  <si>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</si>
  <si>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</si>
  <si>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</si>
  <si>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</si>
  <si>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</si>
  <si>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</si>
  <si>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</si>
  <si>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OFF-AP-10001058</t>
  </si>
  <si>
    <t>Sanyo 2.5 Cubic Foot Mid-Size Office Refrigerators</t>
  </si>
  <si>
    <t>CA-2015-110744</t>
  </si>
  <si>
    <t>HA-14920</t>
  </si>
  <si>
    <t>CA-2014-110072</t>
  </si>
  <si>
    <t>MG-17680</t>
  </si>
  <si>
    <t>FUR-FU-10000521</t>
  </si>
  <si>
    <t>Seth Thomas 14" Putty-Colored Wall Clock</t>
  </si>
  <si>
    <t>CA-2016-114489</t>
  </si>
  <si>
    <t>JE-16165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</si>
  <si>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</si>
  <si>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</si>
  <si>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</si>
  <si>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</si>
  <si>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</si>
  <si>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</si>
  <si>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</si>
  <si>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</si>
  <si>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</si>
  <si>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</si>
  <si>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</si>
  <si>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</si>
  <si>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</si>
  <si>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</si>
  <si>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</si>
  <si>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</si>
  <si>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</si>
  <si>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</si>
  <si>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</si>
  <si>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</si>
  <si>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</si>
  <si>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</si>
  <si>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</si>
  <si>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</si>
  <si>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</si>
  <si>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</si>
  <si>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</si>
  <si>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</si>
  <si>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</si>
  <si>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</si>
  <si>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</si>
  <si>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</si>
  <si>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</si>
  <si>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</si>
  <si>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</si>
  <si>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</si>
  <si>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</si>
  <si>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</si>
  <si>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</si>
  <si>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</si>
  <si>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</si>
  <si>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</si>
  <si>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</si>
  <si>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</si>
  <si>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</si>
  <si>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</si>
  <si>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</si>
  <si>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</si>
  <si>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</si>
  <si>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</si>
  <si>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</si>
  <si>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</si>
  <si>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</si>
  <si>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</si>
  <si>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</si>
  <si>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</si>
  <si>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</si>
  <si>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</si>
  <si>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</si>
  <si>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</si>
  <si>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</si>
  <si>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</si>
  <si>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</si>
  <si>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</si>
  <si>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</si>
  <si>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</si>
  <si>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</si>
  <si>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</si>
  <si>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</si>
  <si>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</si>
  <si>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</si>
  <si>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</si>
  <si>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</si>
  <si>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</si>
  <si>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</si>
  <si>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</si>
  <si>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</si>
  <si>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</si>
  <si>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</si>
  <si>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</si>
  <si>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</si>
  <si>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</si>
  <si>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</si>
  <si>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</si>
  <si>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</si>
  <si>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</si>
  <si>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</si>
  <si>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</si>
  <si>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</si>
  <si>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</si>
  <si>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</si>
  <si>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</si>
  <si>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</si>
  <si>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</si>
  <si>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</si>
  <si>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</si>
  <si>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</si>
  <si>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</si>
  <si>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</si>
  <si>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</si>
  <si>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</si>
  <si>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</si>
  <si>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</si>
  <si>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</si>
  <si>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</si>
  <si>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</si>
  <si>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</si>
  <si>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</si>
  <si>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</si>
  <si>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</si>
  <si>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</si>
  <si>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</si>
  <si>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</si>
  <si>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</si>
  <si>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</si>
  <si>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</si>
  <si>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</si>
  <si>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</si>
  <si>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</si>
  <si>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</si>
  <si>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</si>
  <si>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</si>
  <si>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</si>
  <si>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</si>
  <si>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</si>
  <si>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</si>
  <si>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</si>
  <si>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</si>
  <si>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</si>
  <si>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CA-2014-140004</t>
  </si>
  <si>
    <t>CB-12025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</si>
  <si>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</si>
  <si>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</si>
  <si>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</si>
  <si>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</si>
  <si>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</si>
  <si>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</si>
  <si>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</si>
  <si>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</si>
  <si>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</si>
  <si>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</si>
  <si>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</si>
  <si>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</si>
  <si>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</si>
  <si>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</si>
  <si>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</si>
  <si>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</si>
  <si>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OFF-PA-10002666</t>
  </si>
  <si>
    <t>Southworth 25% Cotton Linen-Finish Paper &amp; Envelopes</t>
  </si>
  <si>
    <t>CA-2014-133690</t>
  </si>
  <si>
    <t>BS-11755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</si>
  <si>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</si>
  <si>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</si>
  <si>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</si>
  <si>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</si>
  <si>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</si>
  <si>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</si>
  <si>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</si>
  <si>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</si>
  <si>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</si>
  <si>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</si>
  <si>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</si>
  <si>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</si>
  <si>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</si>
  <si>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</si>
  <si>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TEC-PH-10001918</t>
  </si>
  <si>
    <t>Nortel Business Series Terminal T7208 Digital phone</t>
  </si>
  <si>
    <t>CA-2017-135860</t>
  </si>
  <si>
    <t>JH-15985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</si>
  <si>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</si>
  <si>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</si>
  <si>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</si>
  <si>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</si>
  <si>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</si>
  <si>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</si>
  <si>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</si>
  <si>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</si>
  <si>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</si>
  <si>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</si>
  <si>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</si>
  <si>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</si>
  <si>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</si>
  <si>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</si>
  <si>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</si>
  <si>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</si>
  <si>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</si>
  <si>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</si>
  <si>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</si>
  <si>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</si>
  <si>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</si>
  <si>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</si>
  <si>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</si>
  <si>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</si>
  <si>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</si>
  <si>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</si>
  <si>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</si>
  <si>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</si>
  <si>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</si>
  <si>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</si>
  <si>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</si>
  <si>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</si>
  <si>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</si>
  <si>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</si>
  <si>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</si>
  <si>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</si>
  <si>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</si>
  <si>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</si>
  <si>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</si>
  <si>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</si>
  <si>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</si>
  <si>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</si>
  <si>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</si>
  <si>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</si>
  <si>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</si>
  <si>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</si>
  <si>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</si>
  <si>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</si>
  <si>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</si>
  <si>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</si>
  <si>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</si>
  <si>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</si>
  <si>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</si>
  <si>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</si>
  <si>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</si>
  <si>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</si>
  <si>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</si>
  <si>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</si>
  <si>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</si>
  <si>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</si>
  <si>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</si>
  <si>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</si>
  <si>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</si>
  <si>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</si>
  <si>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</si>
  <si>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</si>
  <si>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</si>
  <si>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</si>
  <si>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</si>
  <si>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</si>
  <si>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</si>
  <si>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</si>
  <si>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</si>
  <si>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</si>
  <si>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</si>
  <si>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</si>
  <si>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</si>
  <si>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</si>
  <si>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</si>
  <si>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</si>
  <si>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</si>
  <si>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</si>
  <si>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</si>
  <si>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</si>
  <si>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</si>
  <si>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</si>
  <si>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</si>
  <si>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</si>
  <si>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</si>
  <si>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</si>
  <si>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</si>
  <si>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</si>
  <si>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</si>
  <si>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</si>
  <si>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</si>
  <si>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</si>
  <si>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</si>
  <si>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</si>
  <si>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</si>
  <si>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</si>
  <si>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</si>
  <si>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</si>
  <si>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</si>
  <si>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</si>
  <si>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</si>
  <si>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</si>
  <si>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</si>
  <si>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</si>
  <si>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</si>
  <si>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</si>
  <si>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</si>
  <si>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</si>
  <si>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</si>
  <si>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</si>
  <si>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</si>
  <si>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</si>
  <si>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</si>
  <si>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</si>
  <si>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</si>
  <si>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</si>
  <si>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</si>
  <si>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</si>
  <si>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</si>
  <si>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</si>
  <si>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</si>
  <si>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</si>
  <si>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</si>
  <si>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</si>
  <si>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</si>
  <si>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</si>
  <si>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</si>
  <si>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</si>
  <si>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</si>
  <si>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TEC-AC-10004469</t>
  </si>
  <si>
    <t>Microsoft Sculpt Comfort Mouse</t>
  </si>
  <si>
    <t>CA-2017-136826</t>
  </si>
  <si>
    <t>CB-12535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</si>
  <si>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</si>
  <si>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</si>
  <si>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</si>
  <si>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</si>
  <si>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</si>
  <si>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</si>
  <si>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</si>
  <si>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</si>
  <si>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</si>
  <si>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</si>
  <si>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</si>
  <si>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</si>
  <si>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</si>
  <si>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</si>
  <si>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</si>
  <si>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</si>
  <si>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</si>
  <si>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</si>
  <si>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</si>
  <si>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</si>
  <si>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</si>
  <si>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</si>
  <si>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</si>
  <si>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</si>
  <si>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</si>
  <si>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</si>
  <si>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</si>
  <si>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</si>
  <si>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</si>
  <si>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</si>
  <si>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</si>
  <si>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</si>
  <si>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</si>
  <si>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</si>
  <si>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</si>
  <si>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</si>
  <si>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</si>
  <si>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</si>
  <si>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</si>
  <si>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</si>
  <si>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</si>
  <si>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</si>
  <si>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</si>
  <si>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</si>
  <si>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</si>
  <si>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</si>
  <si>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</si>
  <si>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</si>
  <si>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</si>
  <si>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</si>
  <si>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</si>
  <si>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</si>
  <si>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</si>
  <si>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</si>
  <si>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</si>
  <si>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</si>
  <si>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</si>
  <si>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</si>
  <si>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</si>
  <si>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</si>
  <si>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</si>
  <si>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</si>
  <si>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</si>
  <si>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</si>
  <si>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</si>
  <si>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</si>
  <si>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</si>
  <si>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</si>
  <si>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</si>
  <si>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</si>
  <si>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</si>
  <si>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</si>
  <si>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</si>
  <si>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</si>
  <si>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</si>
  <si>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</si>
  <si>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</si>
  <si>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</si>
  <si>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</si>
  <si>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</si>
  <si>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</si>
  <si>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</si>
  <si>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</si>
  <si>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</si>
  <si>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</si>
  <si>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</si>
  <si>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</si>
  <si>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</si>
  <si>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</si>
  <si>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</si>
  <si>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</si>
  <si>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</si>
  <si>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</si>
  <si>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</si>
  <si>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</si>
  <si>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</si>
  <si>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</si>
  <si>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</si>
  <si>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</si>
  <si>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</si>
  <si>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</si>
  <si>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</si>
  <si>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</si>
  <si>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</si>
  <si>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</si>
  <si>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</si>
  <si>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</si>
  <si>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</si>
  <si>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</si>
  <si>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</si>
  <si>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OFF-AR-10002804</t>
  </si>
  <si>
    <t>Faber Castell Col-Erase Pencils</t>
  </si>
  <si>
    <t>CA-2016-142902</t>
  </si>
  <si>
    <t>BP-11185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</si>
  <si>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</si>
  <si>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</si>
  <si>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</si>
  <si>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</si>
  <si>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</si>
  <si>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</si>
  <si>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</si>
  <si>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</si>
  <si>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</si>
  <si>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</si>
  <si>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FUR-FU-10001588</t>
  </si>
  <si>
    <t>Deflect-o SuperTray Unbreakable Stackable Tray, Letter, Black</t>
  </si>
  <si>
    <t>CA-2014-167850</t>
  </si>
  <si>
    <t>AG-10525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</si>
  <si>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</si>
  <si>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</si>
  <si>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</si>
  <si>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</si>
  <si>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</si>
  <si>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</si>
  <si>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</si>
  <si>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</si>
  <si>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</si>
  <si>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</si>
  <si>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</si>
  <si>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</si>
  <si>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</si>
  <si>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</si>
  <si>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</si>
  <si>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</si>
  <si>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</si>
  <si>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</si>
  <si>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OFF-FA-10000624</t>
  </si>
  <si>
    <t>OIC Binder Clips</t>
  </si>
  <si>
    <t>CA-2016-162138</t>
  </si>
  <si>
    <t>GK-14620</t>
  </si>
  <si>
    <t>TEC-AC-10001908</t>
  </si>
  <si>
    <t>Logitech Wireless Headset h800</t>
  </si>
  <si>
    <t>CA-2017-153339</t>
  </si>
  <si>
    <t>DJ-13510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</si>
  <si>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</si>
  <si>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</si>
  <si>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</si>
  <si>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</si>
  <si>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</si>
  <si>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</si>
  <si>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</si>
  <si>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</si>
  <si>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</si>
  <si>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</si>
  <si>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</si>
  <si>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</si>
  <si>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</si>
  <si>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</si>
  <si>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</si>
  <si>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</si>
  <si>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</si>
  <si>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</si>
  <si>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</si>
  <si>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</si>
  <si>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</si>
  <si>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</si>
  <si>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</si>
  <si>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</si>
  <si>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</si>
  <si>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</si>
  <si>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</si>
  <si>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</si>
  <si>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</si>
  <si>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</si>
  <si>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</si>
  <si>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</si>
  <si>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</si>
  <si>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</si>
  <si>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</si>
  <si>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</si>
  <si>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</si>
  <si>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</si>
  <si>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</si>
  <si>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</si>
  <si>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</si>
  <si>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</si>
  <si>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</si>
  <si>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</si>
  <si>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</si>
  <si>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</si>
  <si>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</si>
  <si>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CA-2017-134306</t>
  </si>
  <si>
    <t>TD-20995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</si>
  <si>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</si>
  <si>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</si>
  <si>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</si>
  <si>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</si>
  <si>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</si>
  <si>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</si>
  <si>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</si>
  <si>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</si>
  <si>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</si>
  <si>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</si>
  <si>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</si>
  <si>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</si>
  <si>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</si>
  <si>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</si>
  <si>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</si>
  <si>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</si>
  <si>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</si>
  <si>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</si>
  <si>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</si>
  <si>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</si>
  <si>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</si>
  <si>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</si>
  <si>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</si>
  <si>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</si>
  <si>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</si>
  <si>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</si>
  <si>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</si>
  <si>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</si>
  <si>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</si>
  <si>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</si>
  <si>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</si>
  <si>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</si>
  <si>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</si>
  <si>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</si>
  <si>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</si>
  <si>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</si>
  <si>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</si>
  <si>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</si>
  <si>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MK-17905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</si>
  <si>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</si>
  <si>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</si>
  <si>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</si>
  <si>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</si>
  <si>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</si>
  <si>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</si>
  <si>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</si>
  <si>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</si>
  <si>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</si>
  <si>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</si>
  <si>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</si>
  <si>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</si>
  <si>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</si>
  <si>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</si>
  <si>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</si>
  <si>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</si>
  <si>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</si>
  <si>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</si>
  <si>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</si>
  <si>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</si>
  <si>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</si>
  <si>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</si>
  <si>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</si>
  <si>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</si>
  <si>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</si>
  <si>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</si>
  <si>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</si>
  <si>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</si>
  <si>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</si>
  <si>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</si>
  <si>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</si>
  <si>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</si>
  <si>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</si>
  <si>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</si>
  <si>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</si>
  <si>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</si>
  <si>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</si>
  <si>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</si>
  <si>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</si>
  <si>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</si>
  <si>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</si>
  <si>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</si>
  <si>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</si>
  <si>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</si>
  <si>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</si>
  <si>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</si>
  <si>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</si>
  <si>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</si>
  <si>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</si>
  <si>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</si>
  <si>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</si>
  <si>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</si>
  <si>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</si>
  <si>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</si>
  <si>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</si>
  <si>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</si>
  <si>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</si>
  <si>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</si>
  <si>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</si>
  <si>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</si>
  <si>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</si>
  <si>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</si>
  <si>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</si>
  <si>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</si>
  <si>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</si>
  <si>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</si>
  <si>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</si>
  <si>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</si>
  <si>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</si>
  <si>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</si>
  <si>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</si>
  <si>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</si>
  <si>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</si>
  <si>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</si>
  <si>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OFF-BI-10003982</t>
  </si>
  <si>
    <t>Wilson Jones Century Plastic Molded Ring Binders</t>
  </si>
  <si>
    <t>CA-2017-102946</t>
  </si>
  <si>
    <t>VP-21730</t>
  </si>
  <si>
    <t>OFF-BI-10004492</t>
  </si>
  <si>
    <t>Tuf-Vin Binders</t>
  </si>
  <si>
    <t>CA-2017-165603</t>
  </si>
  <si>
    <t>SS-20140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</si>
  <si>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</si>
  <si>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</si>
  <si>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</si>
  <si>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</si>
  <si>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</si>
  <si>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</si>
  <si>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</si>
  <si>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</si>
  <si>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</si>
  <si>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</si>
  <si>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</si>
  <si>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</si>
  <si>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</si>
  <si>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</si>
  <si>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</si>
  <si>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</si>
  <si>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</si>
  <si>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</si>
  <si>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</si>
  <si>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</si>
  <si>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</si>
  <si>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</si>
  <si>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</si>
  <si>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</si>
  <si>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</si>
  <si>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</si>
  <si>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</si>
  <si>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</si>
  <si>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</si>
  <si>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</si>
  <si>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</si>
  <si>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</si>
  <si>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</si>
  <si>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</si>
  <si>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</si>
  <si>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</si>
  <si>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</si>
  <si>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</si>
  <si>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</si>
  <si>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</si>
  <si>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</si>
  <si>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</si>
  <si>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</si>
  <si>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</si>
  <si>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</si>
  <si>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</si>
  <si>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</si>
  <si>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</si>
  <si>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</si>
  <si>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</si>
  <si>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</si>
  <si>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</si>
  <si>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</si>
  <si>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</si>
  <si>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</si>
  <si>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</si>
  <si>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</si>
  <si>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</si>
  <si>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</si>
  <si>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</si>
  <si>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</si>
  <si>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</si>
  <si>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</si>
  <si>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</si>
  <si>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</si>
  <si>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KeyTronicÂ 6101 Series -Â KeyboardÂ - Black</t>
  </si>
  <si>
    <t>CA-2017-125388</t>
  </si>
  <si>
    <t>MP-17965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</si>
  <si>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</si>
  <si>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</si>
  <si>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</si>
  <si>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</si>
  <si>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</si>
  <si>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</si>
  <si>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</si>
  <si>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</si>
  <si>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</si>
  <si>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</si>
  <si>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</si>
  <si>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</si>
  <si>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</si>
  <si>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</si>
  <si>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</si>
  <si>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</si>
  <si>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</si>
  <si>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</si>
  <si>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</si>
  <si>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</si>
  <si>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</si>
  <si>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</si>
  <si>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</si>
  <si>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</si>
  <si>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</si>
  <si>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</si>
  <si>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</si>
  <si>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</si>
  <si>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</si>
  <si>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</si>
  <si>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</si>
  <si>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</si>
  <si>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</si>
  <si>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</si>
  <si>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</si>
  <si>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</si>
  <si>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</si>
  <si>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</si>
  <si>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</si>
  <si>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</si>
  <si>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</si>
  <si>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</si>
  <si>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</si>
  <si>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</si>
  <si>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</si>
  <si>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</si>
  <si>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</si>
  <si>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</si>
  <si>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</si>
  <si>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</si>
  <si>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</si>
  <si>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</si>
  <si>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</si>
  <si>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</si>
  <si>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</si>
  <si>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</si>
  <si>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</si>
  <si>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</si>
  <si>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</si>
  <si>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</si>
  <si>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</si>
  <si>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</si>
  <si>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</si>
  <si>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</si>
  <si>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</si>
  <si>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</si>
  <si>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</si>
  <si>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</si>
  <si>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</si>
  <si>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</si>
  <si>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</si>
  <si>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</si>
  <si>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</si>
  <si>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</si>
  <si>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</si>
  <si>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</si>
  <si>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</si>
  <si>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</si>
  <si>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</si>
  <si>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</si>
  <si>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</si>
  <si>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</si>
  <si>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</si>
  <si>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</si>
  <si>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</si>
  <si>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</si>
  <si>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</si>
  <si>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</si>
  <si>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</si>
  <si>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</si>
  <si>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</si>
  <si>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</si>
  <si>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</si>
  <si>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</si>
  <si>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</si>
  <si>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</si>
  <si>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</si>
  <si>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</si>
  <si>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</si>
  <si>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</si>
  <si>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</si>
  <si>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</si>
  <si>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</si>
  <si>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</si>
  <si>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</si>
  <si>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</si>
  <si>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</si>
  <si>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</si>
  <si>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</si>
  <si>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</si>
  <si>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</si>
  <si>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</si>
  <si>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</si>
  <si>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</si>
  <si>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</si>
  <si>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</si>
  <si>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</si>
  <si>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</si>
  <si>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</si>
  <si>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</si>
  <si>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</si>
  <si>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</si>
  <si>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</si>
  <si>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</si>
  <si>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</si>
  <si>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</si>
  <si>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</si>
  <si>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</si>
  <si>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</si>
  <si>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</si>
  <si>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</si>
  <si>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</si>
  <si>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</si>
  <si>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</si>
  <si>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</si>
  <si>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</si>
  <si>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</si>
  <si>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</si>
  <si>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</si>
  <si>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</si>
  <si>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</si>
  <si>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</si>
  <si>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</si>
  <si>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</si>
  <si>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</si>
  <si>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</si>
  <si>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</si>
  <si>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</si>
  <si>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</si>
  <si>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</si>
  <si>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ImationÂ USB 2.0 SwivelÂ Flash DriveÂ USBÂ flash driveÂ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</si>
  <si>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</si>
  <si>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</si>
  <si>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</si>
  <si>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</si>
  <si>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</si>
  <si>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</si>
  <si>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</si>
  <si>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</si>
  <si>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</si>
  <si>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</si>
  <si>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</si>
  <si>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</si>
  <si>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</si>
  <si>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</si>
  <si>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</si>
  <si>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</si>
  <si>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</si>
  <si>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</si>
  <si>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</si>
  <si>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</si>
  <si>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</si>
  <si>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</si>
  <si>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</si>
  <si>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</si>
  <si>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</si>
  <si>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</si>
  <si>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</si>
  <si>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</si>
  <si>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</si>
  <si>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</si>
  <si>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</si>
  <si>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</si>
  <si>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</si>
  <si>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</si>
  <si>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</si>
  <si>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</si>
  <si>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</si>
  <si>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</si>
  <si>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</si>
  <si>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</si>
  <si>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</si>
  <si>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</si>
  <si>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</si>
  <si>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</si>
  <si>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</si>
  <si>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</si>
  <si>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</si>
  <si>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</si>
  <si>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</si>
  <si>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</si>
  <si>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</si>
  <si>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</si>
  <si>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</si>
  <si>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</si>
  <si>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</si>
  <si>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</si>
  <si>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</si>
  <si>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</si>
  <si>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</si>
  <si>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</si>
  <si>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</si>
  <si>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</si>
  <si>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</si>
  <si>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</si>
  <si>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</si>
  <si>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</si>
  <si>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</si>
  <si>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</si>
  <si>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</si>
  <si>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</si>
  <si>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</si>
  <si>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</si>
  <si>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</si>
  <si>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</si>
  <si>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</si>
  <si>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</si>
  <si>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</si>
  <si>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</si>
  <si>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</si>
  <si>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</si>
  <si>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</si>
  <si>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</si>
  <si>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</si>
  <si>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</si>
  <si>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</si>
  <si>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</si>
  <si>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</si>
  <si>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</si>
  <si>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</si>
  <si>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</si>
  <si>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</si>
  <si>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</si>
  <si>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</si>
  <si>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</si>
  <si>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</si>
  <si>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</si>
  <si>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</si>
  <si>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</si>
  <si>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</si>
  <si>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</si>
  <si>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</si>
  <si>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</si>
  <si>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</si>
  <si>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</si>
  <si>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</si>
  <si>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OFF-FA-10002815</t>
  </si>
  <si>
    <t>CA-2017-113558</t>
  </si>
  <si>
    <t>PH-18790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</si>
  <si>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</si>
  <si>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</si>
  <si>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</si>
  <si>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</si>
  <si>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</si>
  <si>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</si>
  <si>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</si>
  <si>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</si>
  <si>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</si>
  <si>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</si>
  <si>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</si>
  <si>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</si>
  <si>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</si>
  <si>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</si>
  <si>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</si>
  <si>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</si>
  <si>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</si>
  <si>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</si>
  <si>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</si>
  <si>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</si>
  <si>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TEC-PH-10000984</t>
  </si>
  <si>
    <t>Panasonic KX-TG9471B</t>
  </si>
  <si>
    <t>CA-2016-126613</t>
  </si>
  <si>
    <t>AA-10375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</si>
  <si>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</si>
  <si>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</si>
  <si>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</si>
  <si>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</si>
  <si>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</si>
  <si>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</si>
  <si>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</si>
  <si>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</si>
  <si>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</si>
  <si>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</si>
  <si>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</si>
  <si>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</si>
  <si>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</si>
  <si>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</si>
  <si>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</si>
  <si>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</si>
  <si>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</si>
  <si>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</si>
  <si>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</si>
  <si>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</si>
  <si>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</si>
  <si>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</si>
  <si>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</si>
  <si>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</si>
  <si>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</si>
  <si>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</si>
  <si>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</si>
  <si>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</si>
  <si>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</si>
  <si>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</si>
  <si>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</si>
  <si>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</si>
  <si>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</si>
  <si>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</si>
  <si>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</si>
  <si>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</si>
  <si>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</si>
  <si>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</si>
  <si>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</si>
  <si>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</si>
  <si>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</si>
  <si>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</si>
  <si>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</si>
  <si>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</si>
  <si>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</si>
  <si>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</si>
  <si>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</si>
  <si>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</si>
  <si>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</si>
  <si>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</si>
  <si>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</si>
  <si>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</si>
  <si>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</si>
  <si>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</si>
  <si>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</si>
  <si>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</si>
  <si>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</si>
  <si>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</si>
  <si>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</si>
  <si>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</si>
  <si>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</si>
  <si>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</si>
  <si>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</si>
  <si>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</si>
  <si>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</si>
  <si>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</si>
  <si>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</si>
  <si>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</si>
  <si>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</si>
  <si>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</si>
  <si>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</si>
  <si>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</si>
  <si>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</si>
  <si>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</si>
  <si>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</si>
  <si>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</si>
  <si>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</si>
  <si>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</si>
  <si>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</si>
  <si>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</si>
  <si>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</si>
  <si>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</si>
  <si>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</si>
  <si>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</si>
  <si>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</si>
  <si>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</si>
  <si>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</si>
  <si>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</si>
  <si>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</si>
  <si>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</si>
  <si>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</si>
  <si>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</si>
  <si>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</si>
  <si>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</si>
  <si>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</si>
  <si>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</si>
  <si>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</si>
  <si>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</si>
  <si>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</si>
  <si>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</si>
  <si>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</si>
  <si>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</si>
  <si>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</si>
  <si>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</si>
  <si>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</si>
  <si>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</si>
  <si>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</si>
  <si>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</si>
  <si>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</si>
  <si>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</si>
  <si>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</si>
  <si>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</si>
  <si>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</si>
  <si>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</si>
  <si>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</si>
  <si>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</si>
  <si>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</si>
  <si>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</si>
  <si>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</si>
  <si>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</si>
  <si>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</si>
  <si>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</si>
  <si>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</si>
  <si>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</si>
  <si>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</si>
  <si>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</si>
  <si>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</si>
  <si>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</si>
  <si>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</si>
  <si>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</si>
  <si>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</si>
  <si>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</si>
  <si>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</si>
  <si>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</si>
  <si>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</si>
  <si>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</si>
  <si>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</si>
  <si>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</si>
  <si>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</si>
  <si>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</si>
  <si>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</si>
  <si>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</si>
  <si>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</si>
  <si>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</si>
  <si>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</si>
  <si>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</si>
  <si>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</si>
  <si>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</si>
  <si>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</si>
  <si>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</si>
  <si>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</si>
  <si>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</si>
  <si>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</si>
  <si>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</si>
  <si>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</si>
  <si>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</si>
  <si>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</si>
  <si>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</si>
  <si>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</si>
  <si>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</si>
  <si>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</si>
  <si>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</si>
  <si>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</si>
  <si>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</si>
  <si>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</si>
  <si>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</si>
  <si>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</si>
  <si>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</si>
  <si>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</si>
  <si>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</si>
  <si>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</si>
  <si>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</si>
  <si>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</si>
  <si>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</si>
  <si>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</si>
  <si>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</si>
  <si>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</si>
  <si>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</si>
  <si>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</si>
  <si>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</si>
  <si>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</si>
  <si>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</si>
  <si>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</si>
  <si>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</si>
  <si>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</si>
  <si>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</si>
  <si>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</si>
  <si>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</si>
  <si>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</si>
  <si>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</si>
  <si>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</si>
  <si>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</si>
  <si>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</si>
  <si>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</si>
  <si>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</si>
  <si>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</si>
  <si>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</si>
  <si>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</si>
  <si>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</si>
  <si>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</si>
  <si>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</si>
  <si>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</si>
  <si>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</si>
  <si>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</si>
  <si>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</si>
  <si>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</si>
  <si>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</si>
  <si>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</si>
  <si>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</si>
  <si>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</si>
  <si>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</si>
  <si>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</si>
  <si>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</si>
  <si>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</si>
  <si>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</si>
  <si>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</si>
  <si>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</si>
  <si>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</si>
  <si>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</si>
  <si>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</si>
  <si>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</si>
  <si>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</si>
  <si>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</si>
  <si>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</si>
  <si>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</si>
  <si>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</si>
  <si>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</si>
  <si>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</si>
  <si>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</si>
  <si>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</si>
  <si>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</si>
  <si>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</si>
  <si>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</si>
  <si>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</si>
  <si>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</si>
  <si>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</si>
  <si>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</si>
  <si>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</si>
  <si>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</si>
  <si>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</si>
  <si>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</si>
  <si>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</si>
  <si>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OFF-ST-10000585</t>
  </si>
  <si>
    <t>Economy Rollaway Files</t>
  </si>
  <si>
    <t>OFF-LA-10002787</t>
  </si>
  <si>
    <t>Avery 480</t>
  </si>
  <si>
    <t>CA-2017-106103</t>
  </si>
  <si>
    <t>SC-20305</t>
  </si>
  <si>
    <t>US-2017-127719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</si>
  <si>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</si>
  <si>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</si>
  <si>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</si>
  <si>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</si>
  <si>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</si>
  <si>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</si>
  <si>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</si>
  <si>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</si>
  <si>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</si>
  <si>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</si>
  <si>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</si>
  <si>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</si>
  <si>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</si>
  <si>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</si>
  <si>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</si>
  <si>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</si>
  <si>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</si>
  <si>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</si>
  <si>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</si>
  <si>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</si>
  <si>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</si>
  <si>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</si>
  <si>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</si>
  <si>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</si>
  <si>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</si>
  <si>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</si>
  <si>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</si>
  <si>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</si>
  <si>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</si>
  <si>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</si>
  <si>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</si>
  <si>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</si>
  <si>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</si>
  <si>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</si>
  <si>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</si>
  <si>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</si>
  <si>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</si>
  <si>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</si>
  <si>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</si>
  <si>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</si>
  <si>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</si>
  <si>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</si>
  <si>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</si>
  <si>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</si>
  <si>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</si>
  <si>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</si>
  <si>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</si>
  <si>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</si>
  <si>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</si>
  <si>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</si>
  <si>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</si>
  <si>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</si>
  <si>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</si>
  <si>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</si>
  <si>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</si>
  <si>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</si>
  <si>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</si>
  <si>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</si>
  <si>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</si>
  <si>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</si>
  <si>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</si>
  <si>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</si>
  <si>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</si>
  <si>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</si>
  <si>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</si>
  <si>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</si>
  <si>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</si>
  <si>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</si>
  <si>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</si>
  <si>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</si>
  <si>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</si>
  <si>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</si>
  <si>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</si>
  <si>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</si>
  <si>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</si>
  <si>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</si>
  <si>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</si>
  <si>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</si>
  <si>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</si>
  <si>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</si>
  <si>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</si>
  <si>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</si>
  <si>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</si>
  <si>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</si>
  <si>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</si>
  <si>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</si>
  <si>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</si>
  <si>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</si>
  <si>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</si>
  <si>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</si>
  <si>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</si>
  <si>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</si>
  <si>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</si>
  <si>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</si>
  <si>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</si>
  <si>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</si>
  <si>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</si>
  <si>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</si>
  <si>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</si>
  <si>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</si>
  <si>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</si>
  <si>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</si>
  <si>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</si>
  <si>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</si>
  <si>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</si>
  <si>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</si>
  <si>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</si>
  <si>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</si>
  <si>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</si>
  <si>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</si>
  <si>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</si>
  <si>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</si>
  <si>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</si>
  <si>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</si>
  <si>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</si>
  <si>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</si>
  <si>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</si>
  <si>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</si>
  <si>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</si>
  <si>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</si>
  <si>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</si>
  <si>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</si>
  <si>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</si>
  <si>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</si>
  <si>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</si>
  <si>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</si>
  <si>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</si>
  <si>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</si>
  <si>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</si>
  <si>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</si>
  <si>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</si>
  <si>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</si>
  <si>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OFF-EN-10001219</t>
  </si>
  <si>
    <t>#10- 4 1/8" x 9 1/2" Security-Tint Envelopes</t>
  </si>
  <si>
    <t>US-2017-100048</t>
  </si>
  <si>
    <t>RS-19765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</si>
  <si>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</si>
  <si>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</si>
  <si>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</si>
  <si>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</si>
  <si>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</si>
  <si>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</si>
  <si>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</si>
  <si>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</si>
  <si>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</si>
  <si>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</si>
  <si>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</si>
  <si>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</si>
  <si>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</si>
  <si>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</si>
  <si>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</si>
  <si>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</si>
  <si>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</si>
  <si>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</si>
  <si>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</si>
  <si>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</si>
  <si>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</si>
  <si>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</si>
  <si>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</si>
  <si>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</si>
  <si>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</si>
  <si>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</si>
  <si>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</si>
  <si>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</si>
  <si>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</si>
  <si>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</si>
  <si>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</si>
  <si>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</si>
  <si>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</si>
  <si>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</si>
  <si>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</si>
  <si>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</si>
  <si>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</si>
  <si>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</si>
  <si>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</si>
  <si>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</si>
  <si>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</si>
  <si>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</si>
  <si>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</si>
  <si>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</si>
  <si>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</si>
  <si>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</si>
  <si>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</si>
  <si>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</si>
  <si>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</si>
  <si>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</si>
  <si>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</si>
  <si>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</si>
  <si>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</si>
  <si>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</si>
  <si>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</si>
  <si>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</si>
  <si>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</si>
  <si>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</si>
  <si>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</si>
  <si>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</si>
  <si>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</si>
  <si>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</si>
  <si>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</si>
  <si>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</si>
  <si>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</si>
  <si>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</si>
  <si>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</si>
  <si>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</si>
  <si>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</si>
  <si>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</si>
  <si>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</si>
  <si>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TEC-PH-10000004</t>
  </si>
  <si>
    <t>Belkin iPhone and iPad Lightning Cable</t>
  </si>
  <si>
    <t>CA-2017-126074</t>
  </si>
  <si>
    <t>RF-19735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</si>
  <si>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</si>
  <si>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</si>
  <si>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</si>
  <si>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</si>
  <si>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</si>
  <si>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</si>
  <si>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</si>
  <si>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</si>
  <si>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</si>
  <si>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</si>
  <si>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</si>
  <si>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</si>
  <si>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</si>
  <si>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</si>
  <si>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</si>
  <si>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</si>
  <si>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</si>
  <si>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</si>
  <si>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</si>
  <si>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</si>
  <si>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</si>
  <si>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</si>
  <si>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</si>
  <si>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</si>
  <si>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</si>
  <si>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</si>
  <si>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</si>
  <si>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</si>
  <si>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</si>
  <si>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</si>
  <si>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</si>
  <si>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</si>
  <si>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</si>
  <si>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</si>
  <si>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</si>
  <si>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</si>
  <si>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</si>
  <si>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</si>
  <si>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</si>
  <si>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</si>
  <si>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</si>
  <si>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</si>
  <si>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</si>
  <si>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</si>
  <si>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</si>
  <si>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</si>
  <si>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</si>
  <si>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</si>
  <si>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</si>
  <si>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</si>
  <si>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</si>
  <si>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</si>
  <si>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</si>
  <si>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</si>
  <si>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</si>
  <si>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</si>
  <si>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</si>
  <si>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</si>
  <si>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</si>
  <si>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</si>
  <si>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</si>
  <si>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</si>
  <si>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</si>
  <si>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</si>
  <si>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</si>
  <si>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</si>
  <si>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</si>
  <si>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</si>
  <si>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</si>
  <si>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</si>
  <si>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</si>
  <si>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</si>
  <si>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</si>
  <si>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</si>
  <si>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</si>
  <si>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</si>
  <si>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</si>
  <si>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</si>
  <si>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</si>
  <si>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</si>
  <si>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</si>
  <si>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</si>
  <si>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</si>
  <si>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</si>
  <si>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</si>
  <si>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</si>
  <si>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</si>
  <si>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</si>
  <si>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</si>
  <si>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</si>
  <si>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</si>
  <si>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</si>
  <si>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</si>
  <si>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</si>
  <si>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</si>
  <si>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</si>
  <si>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</si>
  <si>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</si>
  <si>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</si>
  <si>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</si>
  <si>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</si>
  <si>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</si>
  <si>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</si>
  <si>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</si>
  <si>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</si>
  <si>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</si>
  <si>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</si>
  <si>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</si>
  <si>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</si>
  <si>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</si>
  <si>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</si>
  <si>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</si>
  <si>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</si>
  <si>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</si>
  <si>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</si>
  <si>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</si>
  <si>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</si>
  <si>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</si>
  <si>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</si>
  <si>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</si>
  <si>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</si>
  <si>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</si>
  <si>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</si>
  <si>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</si>
  <si>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</si>
  <si>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</si>
  <si>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</si>
  <si>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</si>
  <si>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</si>
  <si>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</si>
  <si>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TEC-AC-10001838</t>
  </si>
  <si>
    <t>Razer Tiamat Over Ear 7.1 Surround Sound PC Gaming Headset</t>
  </si>
  <si>
    <t>CA-2015-106565</t>
  </si>
  <si>
    <t>BW-11110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</si>
  <si>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</si>
  <si>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</si>
  <si>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</si>
  <si>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</si>
  <si>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</si>
  <si>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</si>
  <si>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</si>
  <si>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</si>
  <si>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</si>
  <si>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</si>
  <si>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</si>
  <si>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</si>
  <si>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</si>
  <si>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</si>
  <si>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</si>
  <si>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</si>
  <si>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</si>
  <si>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</si>
  <si>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</si>
  <si>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</si>
  <si>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</si>
  <si>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</si>
  <si>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</si>
  <si>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</si>
  <si>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</si>
  <si>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</si>
  <si>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</si>
  <si>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</si>
  <si>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</si>
  <si>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</si>
  <si>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</si>
  <si>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</si>
  <si>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</si>
  <si>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</si>
  <si>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</si>
  <si>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</si>
  <si>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</si>
  <si>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</si>
  <si>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</si>
  <si>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</si>
  <si>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</si>
  <si>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</si>
  <si>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</si>
  <si>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</si>
  <si>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</si>
  <si>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</si>
  <si>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</si>
  <si>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</si>
  <si>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</si>
  <si>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1/4â€ x 11â€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</si>
  <si>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</si>
  <si>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</si>
  <si>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</si>
  <si>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</si>
  <si>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</si>
  <si>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</si>
  <si>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</si>
  <si>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</si>
  <si>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</si>
  <si>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</si>
  <si>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</si>
  <si>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</si>
  <si>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</si>
  <si>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</si>
  <si>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</si>
  <si>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</si>
  <si>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</si>
  <si>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</si>
  <si>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</si>
  <si>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</si>
  <si>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</si>
  <si>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FUR-FU-10003878</t>
  </si>
  <si>
    <t>Linden 10" Round Wall Clock, Black</t>
  </si>
  <si>
    <t>CA-2014-107755</t>
  </si>
  <si>
    <t>CK-12760</t>
  </si>
  <si>
    <t>TEC-AC-10000710</t>
  </si>
  <si>
    <t>Maxell DVD-RAM Discs</t>
  </si>
  <si>
    <t>CA-2016-152534</t>
  </si>
  <si>
    <t>DP-13105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</si>
  <si>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</si>
  <si>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</si>
  <si>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</si>
  <si>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</si>
  <si>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</si>
  <si>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</si>
  <si>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</si>
  <si>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</si>
  <si>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</si>
  <si>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</si>
  <si>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</si>
  <si>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</si>
  <si>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</si>
  <si>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</si>
  <si>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</si>
  <si>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</si>
  <si>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</si>
  <si>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</si>
  <si>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</si>
  <si>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</si>
  <si>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</si>
  <si>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</si>
  <si>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</si>
  <si>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</si>
  <si>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</si>
  <si>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</si>
  <si>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</si>
  <si>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</si>
  <si>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</si>
  <si>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</si>
  <si>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</si>
  <si>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</si>
  <si>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</si>
  <si>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</si>
  <si>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</si>
  <si>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</si>
  <si>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</si>
  <si>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</si>
  <si>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</si>
  <si>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</si>
  <si>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</si>
  <si>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</si>
  <si>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</si>
  <si>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</si>
  <si>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</si>
  <si>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</si>
  <si>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</si>
  <si>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</si>
  <si>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</si>
  <si>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</si>
  <si>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</si>
  <si>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</si>
  <si>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</si>
  <si>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</si>
  <si>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</si>
  <si>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</si>
  <si>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</si>
  <si>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</si>
  <si>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</si>
  <si>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</si>
  <si>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</si>
  <si>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</si>
  <si>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</si>
  <si>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</si>
  <si>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</si>
  <si>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</si>
  <si>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</si>
  <si>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</si>
  <si>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</si>
  <si>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</si>
  <si>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</si>
  <si>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</si>
  <si>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</si>
  <si>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</si>
  <si>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</si>
  <si>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</si>
  <si>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</si>
  <si>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</si>
  <si>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</si>
  <si>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</si>
  <si>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</si>
  <si>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</si>
  <si>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</si>
  <si>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</si>
  <si>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</si>
  <si>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</si>
  <si>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</si>
  <si>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</si>
  <si>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</si>
  <si>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</si>
  <si>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</si>
  <si>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</si>
  <si>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</si>
  <si>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</si>
  <si>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</si>
  <si>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</si>
  <si>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</si>
  <si>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</si>
  <si>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</si>
  <si>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</si>
  <si>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</si>
  <si>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</si>
  <si>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</si>
  <si>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</si>
  <si>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</si>
  <si>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</si>
  <si>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</si>
  <si>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</si>
  <si>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</si>
  <si>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</si>
  <si>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</si>
  <si>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</si>
  <si>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</si>
  <si>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</si>
  <si>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</si>
  <si>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</si>
  <si>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</si>
  <si>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</si>
  <si>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</si>
  <si>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</si>
  <si>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</si>
  <si>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</si>
  <si>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</si>
  <si>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</si>
  <si>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</si>
  <si>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</si>
  <si>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</si>
  <si>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</si>
  <si>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</si>
  <si>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</si>
  <si>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</si>
  <si>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</si>
  <si>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</si>
  <si>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</si>
  <si>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</si>
  <si>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</si>
  <si>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</si>
  <si>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</si>
  <si>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</si>
  <si>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</si>
  <si>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</si>
  <si>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</si>
  <si>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</si>
  <si>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</si>
  <si>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</si>
  <si>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</si>
  <si>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</si>
  <si>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</si>
  <si>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</si>
  <si>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</si>
  <si>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</si>
  <si>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</si>
  <si>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</si>
  <si>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</si>
  <si>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</si>
  <si>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</si>
  <si>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</si>
  <si>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</si>
  <si>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</si>
  <si>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</si>
  <si>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</si>
  <si>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</si>
  <si>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</si>
  <si>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</si>
  <si>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</si>
  <si>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</si>
  <si>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</si>
  <si>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</si>
  <si>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</si>
  <si>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</si>
  <si>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</si>
  <si>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</si>
  <si>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</si>
  <si>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</si>
  <si>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</si>
  <si>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</si>
  <si>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</si>
  <si>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</si>
  <si>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</si>
  <si>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</si>
  <si>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</si>
  <si>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</si>
  <si>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</si>
  <si>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</si>
  <si>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</si>
  <si>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</si>
  <si>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</si>
  <si>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</si>
  <si>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</si>
  <si>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</si>
  <si>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</si>
  <si>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</si>
  <si>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</si>
  <si>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</si>
  <si>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</si>
  <si>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</si>
  <si>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</si>
  <si>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</si>
  <si>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</si>
  <si>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</si>
  <si>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</si>
  <si>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</si>
  <si>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</si>
  <si>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</si>
  <si>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</si>
  <si>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</si>
  <si>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</si>
  <si>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</si>
  <si>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</si>
  <si>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</si>
  <si>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</si>
  <si>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</si>
  <si>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</si>
  <si>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</si>
  <si>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</si>
  <si>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</si>
  <si>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</si>
  <si>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</si>
  <si>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</si>
  <si>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</si>
  <si>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</si>
  <si>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</si>
  <si>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</si>
  <si>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</si>
  <si>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</si>
  <si>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</si>
  <si>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</si>
  <si>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</si>
  <si>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</si>
  <si>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</si>
  <si>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</si>
  <si>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</si>
  <si>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</si>
  <si>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</si>
  <si>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</si>
  <si>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</si>
  <si>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</si>
  <si>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</si>
  <si>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</si>
  <si>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</si>
  <si>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</si>
  <si>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</si>
  <si>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</si>
  <si>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</si>
  <si>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</si>
  <si>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</si>
  <si>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</si>
  <si>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</si>
  <si>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</si>
  <si>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</si>
  <si>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</si>
  <si>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</si>
  <si>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</si>
  <si>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</si>
  <si>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</si>
  <si>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</si>
  <si>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</si>
  <si>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</si>
  <si>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</si>
  <si>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</si>
  <si>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</si>
  <si>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</si>
  <si>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</si>
  <si>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</si>
  <si>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</si>
  <si>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</si>
  <si>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</si>
  <si>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</si>
  <si>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</si>
  <si>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</si>
  <si>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</si>
  <si>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</si>
  <si>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</si>
  <si>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</si>
  <si>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</si>
  <si>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</si>
  <si>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</si>
  <si>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</si>
  <si>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</si>
  <si>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</si>
  <si>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</si>
  <si>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</si>
  <si>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</si>
  <si>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</si>
  <si>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</si>
  <si>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</si>
  <si>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</si>
  <si>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</si>
  <si>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</si>
  <si>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</si>
  <si>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</si>
  <si>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</si>
  <si>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</si>
  <si>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</si>
  <si>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</si>
  <si>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</si>
  <si>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</si>
  <si>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</si>
  <si>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</si>
  <si>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</si>
  <si>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</si>
  <si>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</si>
  <si>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</si>
  <si>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</si>
  <si>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</si>
  <si>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</si>
  <si>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</si>
  <si>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</si>
  <si>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</si>
  <si>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</si>
  <si>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</si>
  <si>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</si>
  <si>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</si>
  <si>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</si>
  <si>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</si>
  <si>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</si>
  <si>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</si>
  <si>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</si>
  <si>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</si>
  <si>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</si>
  <si>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</si>
  <si>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</si>
  <si>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</si>
  <si>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</si>
  <si>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</si>
  <si>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</si>
  <si>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</si>
  <si>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</si>
  <si>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</si>
  <si>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</si>
  <si>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</si>
  <si>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</si>
  <si>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</si>
  <si>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</si>
  <si>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</si>
  <si>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</si>
  <si>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</si>
  <si>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</si>
  <si>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</si>
  <si>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</si>
  <si>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</si>
  <si>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</si>
  <si>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</si>
  <si>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</si>
  <si>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</si>
  <si>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</si>
  <si>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</si>
  <si>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</si>
  <si>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</si>
  <si>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</si>
  <si>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</si>
  <si>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</si>
  <si>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</si>
  <si>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</si>
  <si>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</si>
  <si>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</si>
  <si>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</si>
  <si>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</si>
  <si>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</si>
  <si>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</si>
  <si>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</si>
  <si>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</si>
  <si>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</si>
  <si>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</si>
  <si>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</si>
  <si>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</si>
  <si>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</si>
  <si>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</si>
  <si>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</si>
  <si>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</si>
  <si>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</si>
  <si>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</si>
  <si>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</si>
  <si>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</si>
  <si>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</si>
  <si>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</si>
  <si>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</si>
  <si>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</si>
  <si>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</si>
  <si>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</si>
  <si>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</si>
  <si>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</si>
  <si>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</si>
  <si>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</si>
  <si>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</si>
  <si>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</si>
  <si>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</si>
  <si>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</si>
  <si>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</si>
  <si>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</si>
  <si>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</si>
  <si>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</si>
  <si>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</si>
  <si>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</si>
  <si>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</si>
  <si>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</si>
  <si>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</si>
  <si>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</si>
  <si>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</si>
  <si>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</si>
  <si>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</si>
  <si>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</si>
  <si>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</si>
  <si>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</si>
  <si>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</si>
  <si>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</si>
  <si>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</si>
  <si>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</si>
  <si>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</si>
  <si>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</si>
  <si>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</si>
  <si>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</si>
  <si>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</si>
  <si>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</si>
  <si>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</si>
  <si>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</si>
  <si>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</si>
  <si>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</si>
  <si>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</si>
  <si>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</si>
  <si>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</si>
  <si>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</si>
  <si>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</si>
  <si>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</si>
  <si>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</si>
  <si>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</si>
  <si>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</si>
  <si>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</si>
  <si>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</si>
  <si>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</si>
  <si>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</si>
  <si>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</si>
  <si>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</si>
  <si>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</si>
  <si>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</si>
  <si>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</si>
  <si>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</si>
  <si>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</si>
  <si>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</si>
  <si>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</si>
  <si>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</si>
  <si>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</si>
  <si>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</si>
  <si>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</si>
  <si>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</si>
  <si>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</si>
  <si>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</si>
  <si>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</si>
  <si>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</si>
  <si>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</si>
  <si>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</si>
  <si>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</si>
  <si>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</si>
  <si>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</si>
  <si>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</si>
  <si>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</si>
  <si>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</si>
  <si>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</si>
  <si>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</si>
  <si>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</si>
  <si>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</si>
  <si>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</si>
  <si>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</si>
  <si>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</si>
  <si>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</si>
  <si>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</si>
  <si>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</si>
  <si>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</si>
  <si>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</si>
  <si>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</si>
  <si>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</si>
  <si>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</si>
  <si>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</si>
  <si>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</si>
  <si>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</si>
  <si>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</si>
  <si>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</si>
  <si>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</si>
  <si>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</si>
  <si>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</si>
  <si>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</si>
  <si>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</si>
  <si>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</si>
  <si>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</si>
  <si>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</si>
  <si>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</si>
  <si>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</si>
  <si>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</si>
  <si>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</si>
  <si>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</si>
  <si>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</si>
  <si>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</si>
  <si>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</si>
  <si>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</si>
  <si>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</si>
  <si>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</si>
  <si>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</si>
  <si>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</si>
  <si>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</si>
  <si>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</si>
  <si>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</si>
  <si>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</si>
  <si>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</si>
  <si>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</si>
  <si>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</si>
  <si>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</si>
  <si>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</si>
  <si>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</si>
  <si>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</si>
  <si>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</si>
  <si>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</si>
  <si>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</si>
  <si>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</si>
  <si>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</si>
  <si>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</si>
  <si>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</si>
  <si>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</si>
  <si>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</si>
  <si>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</si>
  <si>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</si>
  <si>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</si>
  <si>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</si>
  <si>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</si>
  <si>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</si>
  <si>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</si>
  <si>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</si>
  <si>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</si>
  <si>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</si>
  <si>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</si>
  <si>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</si>
  <si>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</si>
  <si>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</si>
  <si>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</si>
  <si>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</si>
  <si>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</si>
  <si>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</si>
  <si>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</si>
  <si>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</si>
  <si>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</si>
  <si>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</si>
  <si>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</si>
  <si>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</si>
  <si>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</si>
  <si>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</si>
  <si>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</si>
  <si>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</si>
  <si>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</si>
  <si>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</si>
  <si>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</si>
  <si>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</si>
  <si>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</si>
  <si>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</si>
  <si>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</si>
  <si>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</si>
  <si>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</si>
  <si>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</si>
  <si>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</si>
  <si>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</si>
  <si>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</si>
  <si>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</si>
  <si>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</si>
  <si>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</si>
  <si>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</si>
  <si>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</si>
  <si>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</si>
  <si>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</si>
  <si>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</si>
  <si>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</si>
  <si>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</si>
  <si>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</si>
  <si>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</si>
  <si>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</si>
  <si>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</si>
  <si>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</si>
  <si>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</si>
  <si>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</si>
  <si>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</si>
  <si>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</si>
  <si>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</si>
  <si>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</si>
  <si>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</si>
  <si>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</si>
  <si>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</si>
  <si>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</si>
  <si>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</si>
  <si>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</si>
  <si>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</si>
  <si>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</si>
  <si>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</si>
  <si>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</si>
  <si>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</si>
  <si>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</si>
  <si>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</si>
  <si>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</si>
  <si>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</si>
  <si>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</si>
  <si>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</si>
  <si>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</si>
  <si>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</si>
  <si>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</si>
  <si>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</si>
  <si>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</si>
  <si>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</si>
  <si>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</si>
  <si>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</si>
  <si>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</si>
  <si>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</si>
  <si>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</si>
  <si>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</si>
  <si>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</si>
  <si>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</si>
  <si>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</si>
  <si>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</si>
  <si>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</si>
  <si>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</si>
  <si>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</si>
  <si>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</si>
  <si>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</si>
  <si>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</si>
  <si>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</si>
  <si>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</si>
  <si>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</si>
  <si>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</si>
  <si>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</si>
  <si>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</si>
  <si>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</si>
  <si>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</si>
  <si>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</si>
  <si>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</si>
  <si>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</si>
  <si>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</si>
  <si>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</si>
  <si>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</si>
  <si>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</si>
  <si>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</si>
  <si>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</si>
  <si>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</si>
  <si>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</si>
  <si>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</si>
  <si>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</si>
  <si>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</si>
  <si>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</si>
  <si>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</si>
  <si>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</si>
  <si>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</si>
  <si>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</si>
  <si>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</si>
  <si>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</si>
  <si>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</si>
  <si>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</si>
  <si>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</si>
  <si>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</si>
  <si>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</si>
  <si>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</si>
  <si>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</si>
  <si>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</si>
  <si>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</si>
  <si>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</si>
  <si>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</si>
  <si>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</si>
  <si>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</si>
  <si>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</si>
  <si>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</si>
  <si>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</si>
  <si>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</si>
  <si>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</si>
  <si>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</si>
  <si>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</si>
  <si>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</si>
  <si>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</si>
  <si>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</si>
  <si>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</si>
  <si>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</si>
  <si>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</si>
  <si>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</si>
  <si>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</si>
  <si>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</si>
  <si>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</si>
  <si>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</si>
  <si>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</si>
  <si>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</si>
  <si>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</si>
  <si>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</si>
  <si>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</si>
  <si>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</si>
  <si>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</si>
  <si>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</si>
  <si>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</si>
  <si>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</si>
  <si>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</si>
  <si>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</si>
  <si>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</si>
  <si>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</si>
  <si>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</si>
  <si>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</si>
  <si>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</si>
  <si>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</si>
  <si>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</si>
  <si>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</si>
  <si>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</si>
  <si>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</si>
  <si>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</si>
  <si>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</si>
  <si>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</si>
  <si>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</si>
  <si>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</si>
  <si>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</si>
  <si>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</si>
  <si>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</si>
  <si>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</si>
  <si>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OFF-EN-10004955</t>
  </si>
  <si>
    <t>Fashion Color Clasp Envelopes</t>
  </si>
  <si>
    <t>CA-2014-168494</t>
  </si>
  <si>
    <t>NP-18700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</si>
  <si>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</si>
  <si>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</si>
  <si>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</si>
  <si>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</si>
  <si>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</si>
  <si>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</si>
  <si>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</si>
  <si>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</si>
  <si>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</si>
  <si>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</si>
  <si>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</si>
  <si>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</si>
  <si>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</si>
  <si>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</si>
  <si>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</si>
  <si>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</si>
  <si>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</si>
  <si>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</si>
  <si>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</si>
  <si>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</si>
  <si>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</si>
  <si>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</si>
  <si>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</si>
  <si>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</si>
  <si>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</si>
  <si>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</si>
  <si>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</si>
  <si>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</si>
  <si>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</si>
  <si>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</si>
  <si>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</si>
  <si>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</si>
  <si>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</si>
  <si>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</si>
  <si>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</si>
  <si>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</si>
  <si>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</si>
  <si>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</si>
  <si>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</si>
  <si>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</si>
  <si>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</si>
  <si>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</si>
  <si>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</si>
  <si>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</si>
  <si>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</si>
  <si>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</si>
  <si>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</si>
  <si>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</si>
  <si>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</si>
  <si>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</si>
  <si>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</si>
  <si>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</si>
  <si>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</si>
  <si>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</si>
  <si>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</si>
  <si>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</si>
  <si>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</si>
  <si>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</si>
  <si>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</si>
  <si>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</si>
  <si>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</si>
  <si>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</si>
  <si>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</si>
  <si>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</si>
  <si>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</si>
  <si>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</si>
  <si>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</si>
  <si>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</si>
  <si>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</si>
  <si>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</si>
  <si>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</si>
  <si>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</si>
  <si>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</si>
  <si>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</si>
  <si>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</si>
  <si>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</si>
  <si>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</si>
  <si>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</si>
  <si>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</si>
  <si>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</si>
  <si>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</si>
  <si>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</si>
  <si>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</si>
  <si>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</si>
  <si>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</si>
  <si>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</si>
  <si>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</si>
  <si>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</si>
  <si>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</si>
  <si>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</si>
  <si>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</si>
  <si>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</si>
  <si>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</si>
  <si>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</si>
  <si>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</si>
  <si>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</si>
  <si>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</si>
  <si>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</si>
  <si>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</si>
  <si>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</si>
  <si>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</si>
  <si>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</si>
  <si>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</si>
  <si>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</si>
  <si>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</si>
  <si>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</si>
  <si>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</si>
  <si>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</si>
  <si>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</si>
  <si>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</si>
  <si>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</si>
  <si>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</si>
  <si>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</si>
  <si>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</si>
  <si>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</si>
  <si>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</si>
  <si>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</si>
  <si>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</si>
  <si>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</si>
  <si>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</si>
  <si>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</si>
  <si>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</si>
  <si>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</si>
  <si>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</si>
  <si>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</si>
  <si>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</si>
  <si>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</si>
  <si>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</si>
  <si>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</si>
  <si>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</si>
  <si>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</si>
  <si>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</si>
  <si>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</si>
  <si>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</si>
  <si>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</si>
  <si>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</si>
  <si>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</si>
  <si>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</si>
  <si>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</si>
  <si>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</si>
  <si>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</si>
  <si>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</si>
  <si>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</si>
  <si>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</si>
  <si>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</si>
  <si>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</si>
  <si>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</si>
  <si>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</si>
  <si>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</si>
  <si>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</si>
  <si>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</si>
  <si>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</si>
  <si>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</si>
  <si>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</si>
  <si>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</si>
  <si>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</si>
  <si>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</si>
  <si>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</si>
  <si>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</si>
  <si>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</si>
  <si>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</si>
  <si>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</si>
  <si>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</si>
  <si>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</si>
  <si>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</si>
  <si>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</si>
  <si>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</si>
  <si>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</si>
  <si>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</si>
  <si>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</si>
  <si>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</si>
  <si>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</si>
  <si>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</si>
  <si>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</si>
  <si>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</si>
  <si>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</si>
  <si>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</si>
  <si>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</si>
  <si>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</si>
  <si>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</si>
  <si>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</si>
  <si>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</si>
  <si>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</si>
  <si>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</si>
  <si>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</si>
  <si>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</si>
  <si>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</si>
  <si>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</si>
  <si>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</si>
  <si>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</si>
  <si>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</si>
  <si>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</si>
  <si>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</si>
  <si>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</si>
  <si>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</si>
  <si>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</si>
  <si>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</si>
  <si>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</si>
  <si>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</si>
  <si>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</si>
  <si>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</si>
  <si>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</si>
  <si>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</si>
  <si>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</si>
  <si>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</si>
  <si>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</si>
  <si>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</si>
  <si>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</si>
  <si>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</si>
  <si>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</si>
  <si>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</si>
  <si>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</si>
  <si>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</si>
  <si>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</si>
  <si>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</si>
  <si>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</si>
  <si>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</si>
  <si>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</si>
  <si>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</si>
  <si>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</si>
  <si>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</si>
  <si>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</si>
  <si>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</si>
  <si>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</si>
  <si>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</si>
  <si>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</si>
  <si>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</si>
  <si>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</si>
  <si>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</si>
  <si>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</si>
  <si>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</si>
  <si>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</si>
  <si>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</si>
  <si>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</si>
  <si>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</si>
  <si>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</si>
  <si>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</si>
  <si>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</si>
  <si>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</si>
  <si>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</si>
  <si>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</si>
  <si>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</si>
  <si>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</si>
  <si>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</si>
  <si>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</si>
  <si>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</si>
  <si>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</si>
  <si>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</si>
  <si>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</si>
  <si>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</si>
  <si>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</si>
  <si>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</si>
  <si>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</si>
  <si>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</si>
  <si>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</si>
  <si>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</si>
  <si>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</si>
  <si>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</si>
  <si>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</si>
  <si>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</si>
  <si>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</si>
  <si>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</si>
  <si>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</si>
  <si>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</si>
  <si>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</si>
  <si>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</si>
  <si>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</si>
  <si>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</si>
  <si>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</si>
  <si>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</si>
  <si>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</si>
  <si>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</si>
  <si>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</si>
  <si>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</si>
  <si>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</si>
  <si>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</si>
  <si>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</si>
  <si>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</si>
  <si>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</si>
  <si>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</si>
  <si>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</si>
  <si>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</si>
  <si>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</si>
  <si>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</si>
  <si>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</si>
  <si>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</si>
  <si>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</si>
  <si>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</si>
  <si>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</si>
  <si>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</si>
  <si>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</si>
  <si>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</si>
  <si>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</si>
  <si>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</si>
  <si>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</si>
  <si>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</si>
  <si>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</si>
  <si>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</si>
  <si>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</si>
  <si>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</si>
  <si>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</si>
  <si>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</si>
  <si>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</si>
  <si>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</si>
  <si>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</si>
  <si>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</si>
  <si>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</si>
  <si>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</si>
  <si>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</si>
  <si>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</si>
  <si>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</si>
  <si>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</si>
  <si>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</si>
  <si>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</si>
  <si>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</si>
  <si>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</si>
  <si>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</si>
  <si>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</si>
  <si>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</si>
  <si>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</si>
  <si>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</si>
  <si>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</si>
  <si>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</si>
  <si>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</si>
  <si>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</si>
  <si>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</si>
  <si>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</si>
  <si>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</si>
  <si>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</si>
  <si>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</si>
  <si>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</si>
  <si>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</si>
  <si>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</si>
  <si>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</si>
  <si>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</si>
  <si>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</si>
  <si>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</si>
  <si>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</si>
  <si>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</si>
  <si>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</si>
  <si>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</si>
  <si>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</si>
  <si>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</si>
  <si>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</si>
  <si>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</si>
  <si>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</si>
  <si>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</si>
  <si>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</si>
  <si>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</si>
  <si>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</si>
  <si>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</si>
  <si>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</si>
  <si>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</si>
  <si>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</si>
  <si>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</si>
  <si>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</si>
  <si>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</si>
  <si>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</si>
  <si>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</si>
  <si>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</si>
  <si>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</si>
  <si>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</si>
  <si>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</si>
  <si>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</si>
  <si>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</si>
  <si>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</si>
  <si>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</si>
  <si>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</si>
  <si>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</si>
  <si>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</si>
  <si>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</si>
  <si>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</si>
  <si>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</si>
  <si>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</si>
  <si>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</si>
  <si>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</si>
  <si>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</si>
  <si>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</si>
  <si>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</si>
  <si>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</si>
  <si>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</si>
  <si>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</si>
  <si>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</si>
  <si>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</si>
  <si>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</si>
  <si>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</si>
  <si>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</si>
  <si>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</si>
  <si>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</si>
  <si>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</si>
  <si>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</si>
  <si>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</si>
  <si>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</si>
  <si>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</si>
  <si>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</si>
  <si>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</si>
  <si>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</si>
  <si>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</si>
  <si>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</si>
  <si>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</si>
  <si>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</si>
  <si>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</si>
  <si>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</si>
  <si>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</si>
  <si>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</si>
  <si>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</si>
  <si>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</si>
  <si>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</si>
  <si>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</si>
  <si>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</si>
  <si>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</si>
  <si>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</si>
  <si>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</si>
  <si>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</si>
  <si>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</si>
  <si>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</si>
  <si>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</si>
  <si>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</si>
  <si>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</si>
  <si>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</si>
  <si>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</si>
  <si>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</si>
  <si>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</si>
  <si>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</si>
  <si>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</si>
  <si>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</si>
  <si>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</si>
  <si>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</si>
  <si>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</si>
  <si>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</si>
  <si>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</si>
  <si>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</si>
  <si>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</si>
  <si>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</si>
  <si>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</si>
  <si>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</si>
  <si>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</si>
  <si>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</si>
  <si>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</si>
  <si>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</si>
  <si>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</si>
  <si>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</si>
  <si>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</si>
  <si>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</si>
  <si>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</si>
  <si>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</si>
  <si>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</si>
  <si>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</si>
  <si>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</si>
  <si>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</si>
  <si>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</si>
  <si>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</si>
  <si>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</si>
  <si>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</si>
  <si>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</si>
  <si>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</si>
  <si>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</si>
  <si>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</si>
  <si>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</si>
  <si>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</si>
  <si>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</si>
  <si>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</si>
  <si>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</si>
  <si>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</si>
  <si>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</si>
  <si>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</si>
  <si>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</si>
  <si>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</si>
  <si>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</si>
  <si>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</si>
  <si>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</si>
  <si>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</si>
  <si>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</si>
  <si>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</si>
  <si>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</si>
  <si>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</si>
  <si>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</si>
  <si>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</si>
  <si>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</si>
  <si>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</si>
  <si>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</si>
  <si>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</si>
  <si>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</si>
  <si>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</si>
  <si>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</si>
  <si>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</si>
  <si>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</si>
  <si>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</si>
  <si>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</si>
  <si>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</si>
  <si>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</si>
  <si>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</si>
  <si>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</si>
  <si>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</si>
  <si>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</si>
  <si>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CA-2016-112389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</si>
  <si>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</si>
  <si>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</si>
  <si>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</si>
  <si>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</si>
  <si>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</si>
  <si>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</si>
  <si>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</si>
  <si>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</si>
  <si>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</si>
  <si>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</si>
  <si>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</si>
  <si>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</si>
  <si>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</si>
  <si>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</si>
  <si>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</si>
  <si>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</si>
  <si>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</si>
  <si>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</si>
  <si>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</si>
  <si>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</si>
  <si>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</si>
  <si>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</si>
  <si>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OFF-LA-10002195</t>
  </si>
  <si>
    <t>Avery 481</t>
  </si>
  <si>
    <t>CA-2017-158386</t>
  </si>
  <si>
    <t>BO-11425</t>
  </si>
  <si>
    <t>CA-2015-111507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</si>
  <si>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</si>
  <si>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</si>
  <si>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</si>
  <si>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</si>
  <si>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</si>
  <si>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</si>
  <si>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</si>
  <si>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</si>
  <si>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</si>
  <si>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</si>
  <si>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</si>
  <si>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</si>
  <si>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</si>
  <si>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</si>
  <si>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</si>
  <si>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</si>
  <si>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</si>
  <si>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</si>
  <si>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</si>
  <si>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</si>
  <si>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</si>
  <si>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</si>
  <si>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</si>
  <si>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</si>
  <si>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</si>
  <si>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</si>
  <si>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</si>
  <si>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</si>
  <si>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</si>
  <si>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</si>
  <si>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</si>
  <si>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</si>
  <si>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</si>
  <si>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</si>
  <si>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</si>
  <si>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</si>
  <si>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</si>
  <si>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</si>
  <si>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</si>
  <si>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</si>
  <si>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</si>
  <si>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</si>
  <si>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</si>
  <si>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</si>
  <si>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</si>
  <si>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</si>
  <si>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</si>
  <si>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</si>
  <si>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</si>
  <si>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</si>
  <si>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</si>
  <si>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</si>
  <si>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</si>
  <si>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</si>
  <si>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</si>
  <si>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</si>
  <si>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</si>
  <si>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</si>
  <si>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</si>
  <si>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</si>
  <si>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</si>
  <si>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</si>
  <si>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</si>
  <si>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</si>
  <si>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</si>
  <si>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</si>
  <si>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</si>
  <si>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</si>
  <si>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</si>
  <si>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</si>
  <si>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</si>
  <si>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</si>
  <si>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</si>
  <si>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</si>
  <si>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</si>
  <si>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</si>
  <si>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</si>
  <si>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</si>
  <si>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</si>
  <si>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</si>
  <si>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</si>
  <si>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</si>
  <si>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</si>
  <si>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</si>
  <si>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</si>
  <si>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</si>
  <si>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</si>
  <si>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</si>
  <si>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</si>
  <si>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</si>
  <si>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</si>
  <si>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</si>
  <si>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</si>
  <si>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</si>
  <si>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</si>
  <si>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</si>
  <si>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</si>
  <si>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</si>
  <si>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</si>
  <si>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</si>
  <si>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</si>
  <si>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</si>
  <si>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</si>
  <si>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</si>
  <si>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</si>
  <si>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</si>
  <si>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</si>
  <si>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</si>
  <si>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</si>
  <si>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</si>
  <si>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</si>
  <si>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</si>
  <si>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</si>
  <si>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</si>
  <si>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</si>
  <si>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</si>
  <si>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</si>
  <si>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</si>
  <si>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</si>
  <si>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</si>
  <si>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</si>
  <si>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</si>
  <si>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</si>
  <si>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</si>
  <si>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</si>
  <si>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</si>
  <si>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</si>
  <si>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</si>
  <si>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</si>
  <si>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</si>
  <si>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</si>
  <si>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</si>
  <si>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</si>
  <si>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</si>
  <si>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</si>
  <si>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</si>
  <si>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</si>
  <si>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</si>
  <si>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</si>
  <si>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</si>
  <si>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</si>
  <si>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</si>
  <si>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</si>
  <si>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</si>
  <si>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</si>
  <si>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</si>
  <si>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</si>
  <si>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</si>
  <si>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</si>
  <si>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</si>
  <si>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</si>
  <si>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</si>
  <si>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</si>
  <si>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</si>
  <si>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</si>
  <si>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</si>
  <si>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</si>
  <si>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</si>
  <si>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</si>
  <si>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</si>
  <si>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</si>
  <si>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</si>
  <si>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</si>
  <si>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</si>
  <si>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</si>
  <si>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</si>
  <si>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</si>
  <si>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</si>
  <si>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</si>
  <si>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</si>
  <si>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</si>
  <si>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</si>
  <si>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</si>
  <si>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</si>
  <si>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</si>
  <si>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</si>
  <si>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</si>
  <si>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</si>
  <si>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</si>
  <si>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</si>
  <si>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</si>
  <si>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</si>
  <si>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</si>
  <si>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</si>
  <si>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</si>
  <si>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</si>
  <si>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</si>
  <si>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</si>
  <si>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</si>
  <si>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</si>
  <si>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</si>
  <si>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</si>
  <si>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</si>
  <si>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</si>
  <si>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</si>
  <si>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</si>
  <si>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</si>
  <si>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</si>
  <si>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</si>
  <si>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</si>
  <si>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</si>
  <si>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</si>
  <si>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</si>
  <si>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</si>
  <si>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</si>
  <si>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</si>
  <si>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</si>
  <si>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</si>
  <si>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</si>
  <si>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</si>
  <si>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</si>
  <si>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</si>
  <si>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</si>
  <si>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</si>
  <si>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</si>
  <si>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</si>
  <si>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</si>
  <si>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</si>
  <si>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</si>
  <si>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</si>
  <si>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</si>
  <si>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</si>
  <si>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</si>
  <si>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</si>
  <si>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</si>
  <si>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</si>
  <si>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</si>
  <si>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</si>
  <si>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</si>
  <si>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</si>
  <si>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</si>
  <si>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</si>
  <si>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</si>
  <si>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</si>
  <si>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</si>
  <si>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</si>
  <si>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</si>
  <si>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</si>
  <si>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</si>
  <si>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</si>
  <si>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</si>
  <si>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</si>
  <si>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</si>
  <si>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</si>
  <si>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</si>
  <si>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</si>
  <si>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</si>
  <si>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</si>
  <si>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</si>
  <si>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</si>
  <si>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</si>
  <si>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</si>
  <si>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</si>
  <si>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</si>
  <si>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</si>
  <si>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</si>
  <si>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</si>
  <si>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</si>
  <si>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</si>
  <si>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</si>
  <si>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</si>
  <si>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</si>
  <si>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</si>
  <si>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</si>
  <si>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</si>
  <si>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</si>
  <si>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</si>
  <si>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</si>
  <si>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</si>
  <si>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</si>
  <si>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</si>
  <si>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</si>
  <si>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</si>
  <si>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</si>
  <si>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</si>
  <si>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</si>
  <si>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</si>
  <si>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</si>
  <si>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</si>
  <si>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</si>
  <si>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</si>
  <si>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</si>
  <si>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</si>
  <si>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</si>
  <si>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</si>
  <si>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</si>
  <si>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</si>
  <si>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</si>
  <si>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</si>
  <si>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</si>
  <si>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</si>
  <si>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</si>
  <si>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</si>
  <si>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</si>
  <si>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</si>
  <si>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</si>
  <si>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</si>
  <si>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</si>
  <si>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</si>
  <si>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</si>
  <si>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</si>
  <si>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</si>
  <si>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</si>
  <si>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</si>
  <si>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</si>
  <si>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</si>
  <si>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</si>
  <si>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</si>
  <si>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</si>
  <si>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</si>
  <si>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</si>
  <si>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</si>
  <si>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</si>
  <si>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</si>
  <si>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</si>
  <si>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</si>
  <si>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</si>
  <si>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</si>
  <si>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</si>
  <si>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</si>
  <si>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</si>
  <si>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</si>
  <si>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</si>
  <si>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</si>
  <si>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</si>
  <si>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</si>
  <si>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</si>
  <si>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</si>
  <si>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</si>
  <si>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</si>
  <si>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</si>
  <si>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</si>
  <si>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</si>
  <si>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</si>
  <si>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</si>
  <si>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</si>
  <si>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</si>
  <si>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</si>
  <si>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</si>
  <si>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</si>
  <si>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</si>
  <si>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</si>
  <si>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</si>
  <si>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</si>
  <si>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</si>
  <si>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</si>
  <si>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</si>
  <si>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</si>
  <si>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</si>
  <si>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</si>
  <si>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</si>
  <si>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</si>
  <si>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</si>
  <si>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</si>
  <si>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</si>
  <si>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</si>
  <si>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</si>
  <si>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</si>
  <si>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</si>
  <si>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</si>
  <si>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</si>
  <si>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</si>
  <si>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</si>
  <si>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</si>
  <si>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</si>
  <si>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</si>
  <si>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</si>
  <si>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</si>
  <si>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</si>
  <si>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</si>
  <si>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</si>
  <si>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</si>
  <si>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</si>
  <si>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</si>
  <si>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</si>
  <si>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</si>
  <si>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</si>
  <si>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</si>
  <si>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</si>
  <si>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</si>
  <si>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</si>
  <si>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</si>
  <si>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</si>
  <si>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</si>
  <si>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</si>
  <si>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</si>
  <si>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</si>
  <si>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</si>
  <si>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</si>
  <si>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</si>
  <si>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</si>
  <si>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</si>
  <si>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</si>
  <si>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</si>
  <si>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</si>
  <si>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</si>
  <si>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</si>
  <si>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</si>
  <si>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</si>
  <si>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</si>
  <si>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</si>
  <si>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</si>
  <si>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</si>
  <si>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</si>
  <si>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</si>
  <si>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</si>
  <si>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</si>
  <si>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</si>
  <si>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</si>
  <si>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</si>
  <si>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</si>
  <si>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</si>
  <si>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</si>
  <si>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</si>
  <si>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</si>
  <si>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</si>
  <si>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</si>
  <si>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</si>
  <si>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</si>
  <si>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</si>
  <si>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</si>
  <si>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</si>
  <si>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</si>
  <si>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</si>
  <si>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</si>
  <si>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</si>
  <si>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</si>
  <si>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</si>
  <si>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</si>
  <si>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</si>
  <si>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</si>
  <si>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</si>
  <si>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</si>
  <si>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</si>
  <si>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</si>
  <si>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</si>
  <si>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</si>
  <si>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</si>
  <si>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</si>
  <si>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</si>
  <si>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</si>
  <si>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</si>
  <si>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</si>
  <si>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</si>
  <si>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</si>
  <si>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</si>
  <si>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</si>
  <si>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</si>
  <si>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</si>
  <si>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</si>
  <si>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</si>
  <si>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</si>
  <si>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</si>
  <si>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</si>
  <si>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</si>
  <si>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</si>
  <si>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</si>
  <si>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</si>
  <si>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</si>
  <si>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</si>
  <si>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</si>
  <si>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</si>
  <si>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</si>
  <si>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</si>
  <si>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</si>
  <si>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</si>
  <si>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</si>
  <si>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</si>
  <si>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</si>
  <si>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</si>
  <si>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</si>
  <si>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</si>
  <si>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</si>
  <si>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</si>
  <si>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</si>
  <si>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</si>
  <si>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</si>
  <si>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</si>
  <si>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</si>
  <si>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</si>
  <si>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</si>
  <si>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</si>
  <si>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</si>
  <si>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</si>
  <si>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</si>
  <si>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</si>
  <si>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</si>
  <si>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</si>
  <si>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</si>
  <si>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</si>
  <si>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</si>
  <si>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</si>
  <si>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</si>
  <si>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</si>
  <si>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</si>
  <si>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</si>
  <si>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</si>
  <si>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</si>
  <si>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</si>
  <si>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</si>
  <si>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</si>
  <si>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</si>
  <si>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OFF-AR-10001446</t>
  </si>
  <si>
    <t>Newell 309</t>
  </si>
  <si>
    <t>CA-2015-109197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</si>
  <si>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</si>
  <si>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</si>
  <si>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</si>
  <si>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</si>
  <si>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</si>
  <si>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</si>
  <si>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</si>
  <si>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</si>
  <si>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</si>
  <si>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</si>
  <si>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</si>
  <si>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</si>
  <si>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</si>
  <si>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</si>
  <si>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</si>
  <si>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</si>
  <si>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</si>
  <si>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</si>
  <si>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</si>
  <si>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</si>
  <si>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</si>
  <si>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</si>
  <si>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</si>
  <si>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</si>
  <si>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</si>
  <si>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</si>
  <si>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</si>
  <si>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</si>
  <si>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</si>
  <si>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</si>
  <si>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</si>
  <si>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</si>
  <si>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</si>
  <si>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</si>
  <si>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</si>
  <si>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</si>
  <si>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</si>
  <si>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</si>
  <si>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</si>
  <si>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</si>
  <si>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</si>
  <si>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</si>
  <si>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</si>
  <si>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</si>
  <si>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</si>
  <si>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</si>
  <si>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</si>
  <si>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</si>
  <si>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</si>
  <si>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</si>
  <si>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</si>
  <si>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</si>
  <si>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</si>
  <si>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</si>
  <si>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</si>
  <si>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</si>
  <si>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</si>
  <si>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</si>
  <si>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</si>
  <si>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</si>
  <si>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</si>
  <si>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</si>
  <si>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</si>
  <si>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</si>
  <si>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</si>
  <si>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</si>
  <si>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</si>
  <si>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</si>
  <si>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</si>
  <si>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</si>
  <si>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</si>
  <si>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</si>
  <si>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</si>
  <si>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</si>
  <si>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</si>
  <si>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</si>
  <si>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</si>
  <si>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</si>
  <si>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</si>
  <si>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</si>
  <si>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</si>
  <si>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</si>
  <si>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</si>
  <si>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</si>
  <si>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</si>
  <si>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</si>
  <si>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</si>
  <si>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</si>
  <si>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</si>
  <si>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</si>
  <si>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</si>
  <si>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</si>
  <si>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</si>
  <si>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</si>
  <si>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</si>
  <si>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</si>
  <si>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</si>
  <si>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</si>
  <si>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</si>
  <si>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</si>
  <si>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</si>
  <si>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</si>
  <si>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</si>
  <si>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</si>
  <si>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</si>
  <si>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</si>
  <si>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</si>
  <si>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</si>
  <si>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</si>
  <si>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</si>
  <si>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</si>
  <si>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</si>
  <si>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</si>
  <si>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</si>
  <si>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</si>
  <si>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</si>
  <si>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</si>
  <si>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</si>
  <si>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</si>
  <si>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</si>
  <si>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EditionÂ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</si>
  <si>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</si>
  <si>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</si>
  <si>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</si>
  <si>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</si>
  <si>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</si>
  <si>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</si>
  <si>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</si>
  <si>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</si>
  <si>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</si>
  <si>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</si>
  <si>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</si>
  <si>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</si>
  <si>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</si>
  <si>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</si>
  <si>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</si>
  <si>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</si>
  <si>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</si>
  <si>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</si>
  <si>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</si>
  <si>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</si>
  <si>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</si>
  <si>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</si>
  <si>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</si>
  <si>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</si>
  <si>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</si>
  <si>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</si>
  <si>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</si>
  <si>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</si>
  <si>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</si>
  <si>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</si>
  <si>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</si>
  <si>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</si>
  <si>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</si>
  <si>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</si>
  <si>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</si>
  <si>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</si>
  <si>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</si>
  <si>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</si>
  <si>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</si>
  <si>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</si>
  <si>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</si>
  <si>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</si>
  <si>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</si>
  <si>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</si>
  <si>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</si>
  <si>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</si>
  <si>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</si>
  <si>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</si>
  <si>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</si>
  <si>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</si>
  <si>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</si>
  <si>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</si>
  <si>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</si>
  <si>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</si>
  <si>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</si>
  <si>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</si>
  <si>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</si>
  <si>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</si>
  <si>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</si>
  <si>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</si>
  <si>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</si>
  <si>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</si>
  <si>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</si>
  <si>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</si>
  <si>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</si>
  <si>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</si>
  <si>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</si>
  <si>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</si>
  <si>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</si>
  <si>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</si>
  <si>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</si>
  <si>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</si>
  <si>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</si>
  <si>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</si>
  <si>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</si>
  <si>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</si>
  <si>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</si>
  <si>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</si>
  <si>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</si>
  <si>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</si>
  <si>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</si>
  <si>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</si>
  <si>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</si>
  <si>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</si>
  <si>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</si>
  <si>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</si>
  <si>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</si>
  <si>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</si>
  <si>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</si>
  <si>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</si>
  <si>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</si>
  <si>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</si>
  <si>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</si>
  <si>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</si>
  <si>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</si>
  <si>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</si>
  <si>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</si>
  <si>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</si>
  <si>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</si>
  <si>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</si>
  <si>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</si>
  <si>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</si>
  <si>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</si>
  <si>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</si>
  <si>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</si>
  <si>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</si>
  <si>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</si>
  <si>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</si>
  <si>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</si>
  <si>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</si>
  <si>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</si>
  <si>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</si>
  <si>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</si>
  <si>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</si>
  <si>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</si>
  <si>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</si>
  <si>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</si>
  <si>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</si>
  <si>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</si>
  <si>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</si>
  <si>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</si>
  <si>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</si>
  <si>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</si>
  <si>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</si>
  <si>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</si>
  <si>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</si>
  <si>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</si>
  <si>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</si>
  <si>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</si>
  <si>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</si>
  <si>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</si>
  <si>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</si>
  <si>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</si>
  <si>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</si>
  <si>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</si>
  <si>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</si>
  <si>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</si>
  <si>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</si>
  <si>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</si>
  <si>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</si>
  <si>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</si>
  <si>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</si>
  <si>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</si>
  <si>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</si>
  <si>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</si>
  <si>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</si>
  <si>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</si>
  <si>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</si>
  <si>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</si>
  <si>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</si>
  <si>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</si>
  <si>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</si>
  <si>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</si>
  <si>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</si>
  <si>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</si>
  <si>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</si>
  <si>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</si>
  <si>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</si>
  <si>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</si>
  <si>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</si>
  <si>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</si>
  <si>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</si>
  <si>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</si>
  <si>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</si>
  <si>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</si>
  <si>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</si>
  <si>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</si>
  <si>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</si>
  <si>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</si>
  <si>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</si>
  <si>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</si>
  <si>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</si>
  <si>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</si>
  <si>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</si>
  <si>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</si>
  <si>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</si>
  <si>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</si>
  <si>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</si>
  <si>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</si>
  <si>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</si>
  <si>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</si>
  <si>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</si>
  <si>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</si>
  <si>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</si>
  <si>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</si>
  <si>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</si>
  <si>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</si>
  <si>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</si>
  <si>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</si>
  <si>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</si>
  <si>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</si>
  <si>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</si>
  <si>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</si>
  <si>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</si>
  <si>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</si>
  <si>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</si>
  <si>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</si>
  <si>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</si>
  <si>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</si>
  <si>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</si>
  <si>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</si>
  <si>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</si>
  <si>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</si>
  <si>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</si>
  <si>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</si>
  <si>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</si>
  <si>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</si>
  <si>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</si>
  <si>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</si>
  <si>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</si>
  <si>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CA-2016-154018</t>
  </si>
  <si>
    <t>OFF-PA-10000551</t>
  </si>
  <si>
    <t>Array Memo Cubes</t>
  </si>
  <si>
    <t>CA-2017-117870</t>
  </si>
  <si>
    <t>JH-15820</t>
  </si>
  <si>
    <t>US-2017-137491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</si>
  <si>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</si>
  <si>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</si>
  <si>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</si>
  <si>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</si>
  <si>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</si>
  <si>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</si>
  <si>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</si>
  <si>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</si>
  <si>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</si>
  <si>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</si>
  <si>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</si>
  <si>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</si>
  <si>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</si>
  <si>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</si>
  <si>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</si>
  <si>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</si>
  <si>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</si>
  <si>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</si>
  <si>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</si>
  <si>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</si>
  <si>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</si>
  <si>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</si>
  <si>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</si>
  <si>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</si>
  <si>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</si>
  <si>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</si>
  <si>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</si>
  <si>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</si>
  <si>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</si>
  <si>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</si>
  <si>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</si>
  <si>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</si>
  <si>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</si>
  <si>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</si>
  <si>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</si>
  <si>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</si>
  <si>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</si>
  <si>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</si>
  <si>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</si>
  <si>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</si>
  <si>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</si>
  <si>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</si>
  <si>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</si>
  <si>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</si>
  <si>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</si>
  <si>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</si>
  <si>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</si>
  <si>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</si>
  <si>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</si>
  <si>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</si>
  <si>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</si>
  <si>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</si>
  <si>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</si>
  <si>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</si>
  <si>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</si>
  <si>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</si>
  <si>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</si>
  <si>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CA-2017-121909</t>
  </si>
  <si>
    <t>OFF-PA-10003790</t>
  </si>
  <si>
    <t>Xerox 1991</t>
  </si>
  <si>
    <t>CA-2016-106383</t>
  </si>
  <si>
    <t>BT-11440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</si>
  <si>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</si>
  <si>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</si>
  <si>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</si>
  <si>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</si>
  <si>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</si>
  <si>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</si>
  <si>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</si>
  <si>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</si>
  <si>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</si>
  <si>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</si>
  <si>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</si>
  <si>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</si>
  <si>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</si>
  <si>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</si>
  <si>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</si>
  <si>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</si>
  <si>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</si>
  <si>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</si>
  <si>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</si>
  <si>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</si>
  <si>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</si>
  <si>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</si>
  <si>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</si>
  <si>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</si>
  <si>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</si>
  <si>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</si>
  <si>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</si>
  <si>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</si>
  <si>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</si>
  <si>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</si>
  <si>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</si>
  <si>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</si>
  <si>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</si>
  <si>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</si>
  <si>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</si>
  <si>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</si>
  <si>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</si>
  <si>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</si>
  <si>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</si>
  <si>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</si>
  <si>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</si>
  <si>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</si>
  <si>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</si>
  <si>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</si>
  <si>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</si>
  <si>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</si>
  <si>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</si>
  <si>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</si>
  <si>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</si>
  <si>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</si>
  <si>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</si>
  <si>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</si>
  <si>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</si>
  <si>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</si>
  <si>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</si>
  <si>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</si>
  <si>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</si>
  <si>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</si>
  <si>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</si>
  <si>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</si>
  <si>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</si>
  <si>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</si>
  <si>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</si>
  <si>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</si>
  <si>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</si>
  <si>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</si>
  <si>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</si>
  <si>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</si>
  <si>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</si>
  <si>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</si>
  <si>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</si>
  <si>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</si>
  <si>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</si>
  <si>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</si>
  <si>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</si>
  <si>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</si>
  <si>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</si>
  <si>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</si>
  <si>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</si>
  <si>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</si>
  <si>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</si>
  <si>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</si>
  <si>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</si>
  <si>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</si>
  <si>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</si>
  <si>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</si>
  <si>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</si>
  <si>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</si>
  <si>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</si>
  <si>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</si>
  <si>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</si>
  <si>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</si>
  <si>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</si>
  <si>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</si>
  <si>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</si>
  <si>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</si>
  <si>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</si>
  <si>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</si>
  <si>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</si>
  <si>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</si>
  <si>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</si>
  <si>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</si>
  <si>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</si>
  <si>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</si>
  <si>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</si>
  <si>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</si>
  <si>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</si>
  <si>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</si>
  <si>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</si>
  <si>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</si>
  <si>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</si>
  <si>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</si>
  <si>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</si>
  <si>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</si>
  <si>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</si>
  <si>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</si>
  <si>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</si>
  <si>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</si>
  <si>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</si>
  <si>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</si>
  <si>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</si>
  <si>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</si>
  <si>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</si>
  <si>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</si>
  <si>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</si>
  <si>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</si>
  <si>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CA-2017-138422</t>
  </si>
  <si>
    <t>KN-16705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</si>
  <si>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</si>
  <si>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</si>
  <si>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</si>
  <si>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</si>
  <si>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</si>
  <si>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</si>
  <si>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</si>
  <si>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</si>
  <si>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</si>
  <si>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</si>
  <si>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</si>
  <si>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</si>
  <si>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</si>
  <si>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</si>
  <si>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</si>
  <si>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</si>
  <si>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</si>
  <si>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</si>
  <si>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</si>
  <si>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</si>
  <si>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</si>
  <si>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</si>
  <si>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</si>
  <si>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</si>
  <si>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</si>
  <si>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</si>
  <si>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</si>
  <si>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</si>
  <si>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</si>
  <si>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</si>
  <si>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</si>
  <si>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</si>
  <si>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</si>
  <si>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</si>
  <si>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</si>
  <si>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</si>
  <si>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</si>
  <si>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</si>
  <si>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</si>
  <si>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</si>
  <si>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</si>
  <si>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</si>
  <si>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</si>
  <si>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</si>
  <si>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</si>
  <si>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</si>
  <si>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</si>
  <si>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</si>
  <si>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</si>
  <si>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</si>
  <si>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</si>
  <si>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</si>
  <si>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</si>
  <si>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</si>
  <si>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</si>
  <si>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</si>
  <si>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</si>
  <si>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</si>
  <si>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</si>
  <si>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</si>
  <si>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</si>
  <si>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</si>
  <si>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</si>
  <si>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</si>
  <si>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</si>
  <si>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</si>
  <si>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</si>
  <si>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</si>
  <si>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</si>
  <si>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</si>
  <si>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</si>
  <si>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</si>
  <si>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</si>
  <si>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</si>
  <si>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</si>
  <si>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</si>
  <si>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</si>
  <si>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</si>
  <si>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</si>
  <si>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</si>
  <si>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</si>
  <si>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</si>
  <si>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</si>
  <si>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</si>
  <si>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</si>
  <si>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</si>
  <si>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</si>
  <si>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</si>
  <si>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</si>
  <si>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</si>
  <si>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</si>
  <si>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</si>
  <si>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</si>
  <si>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</si>
  <si>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</si>
  <si>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</si>
  <si>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</si>
  <si>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</si>
  <si>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</si>
  <si>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</si>
  <si>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</si>
  <si>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</si>
  <si>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</si>
  <si>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</si>
  <si>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</si>
  <si>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</si>
  <si>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</si>
  <si>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</si>
  <si>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</si>
  <si>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</si>
  <si>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</si>
  <si>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</si>
  <si>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</si>
  <si>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</si>
  <si>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</si>
  <si>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</si>
  <si>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</si>
  <si>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</si>
  <si>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</si>
  <si>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</si>
  <si>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</si>
  <si>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</si>
  <si>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</si>
  <si>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</si>
  <si>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</si>
  <si>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</si>
  <si>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</si>
  <si>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</si>
  <si>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</si>
  <si>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</si>
  <si>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</si>
  <si>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</si>
  <si>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</si>
  <si>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</si>
  <si>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</si>
  <si>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</si>
  <si>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</si>
  <si>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</si>
  <si>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</si>
  <si>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</si>
  <si>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</si>
  <si>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</si>
  <si>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</si>
  <si>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</si>
  <si>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</si>
  <si>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</si>
  <si>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</si>
  <si>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</si>
  <si>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</si>
  <si>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</si>
  <si>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</si>
  <si>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</si>
  <si>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</si>
  <si>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</si>
  <si>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</si>
  <si>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</si>
  <si>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</si>
  <si>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</si>
  <si>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</si>
  <si>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</si>
  <si>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</si>
  <si>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</si>
  <si>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</si>
  <si>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</si>
  <si>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</si>
  <si>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</si>
  <si>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</si>
  <si>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</si>
  <si>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</si>
  <si>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</si>
  <si>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</si>
  <si>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</si>
  <si>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</si>
  <si>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</si>
  <si>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</si>
  <si>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</si>
  <si>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</si>
  <si>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</si>
  <si>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</si>
  <si>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</si>
  <si>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</si>
  <si>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</si>
  <si>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</si>
  <si>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</si>
  <si>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</si>
  <si>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</si>
  <si>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</si>
  <si>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</si>
  <si>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</si>
  <si>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</si>
  <si>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</si>
  <si>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</si>
  <si>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</si>
  <si>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</si>
  <si>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</si>
  <si>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</si>
  <si>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</si>
  <si>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</si>
  <si>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</si>
  <si>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</si>
  <si>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</si>
  <si>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</si>
  <si>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</si>
  <si>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</si>
  <si>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</si>
  <si>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</si>
  <si>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</si>
  <si>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</si>
  <si>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</si>
  <si>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</si>
  <si>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</si>
  <si>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</si>
  <si>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</si>
  <si>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</si>
  <si>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</si>
  <si>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</si>
  <si>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</si>
  <si>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</si>
  <si>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</si>
  <si>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</si>
  <si>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</si>
  <si>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</si>
  <si>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</si>
  <si>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</si>
  <si>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</si>
  <si>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</si>
  <si>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</si>
  <si>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</si>
  <si>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</si>
  <si>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</si>
  <si>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</si>
  <si>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</si>
  <si>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</si>
  <si>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</si>
  <si>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</si>
  <si>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</si>
  <si>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</si>
  <si>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</si>
  <si>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</si>
  <si>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</si>
  <si>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</si>
  <si>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</si>
  <si>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</si>
  <si>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</si>
  <si>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</si>
  <si>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</si>
  <si>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</si>
  <si>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</si>
  <si>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</si>
  <si>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</si>
  <si>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</si>
  <si>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</si>
  <si>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</si>
  <si>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</si>
  <si>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</si>
  <si>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</si>
  <si>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</si>
  <si>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</si>
  <si>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</si>
  <si>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</si>
  <si>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</si>
  <si>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</si>
  <si>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</si>
  <si>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</si>
  <si>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</si>
  <si>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</si>
  <si>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</si>
  <si>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</si>
  <si>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</si>
  <si>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</si>
  <si>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</si>
  <si>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</si>
  <si>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</si>
  <si>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</si>
  <si>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</si>
  <si>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</si>
  <si>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</si>
  <si>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</si>
  <si>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</si>
  <si>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</si>
  <si>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</si>
  <si>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</si>
  <si>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</si>
  <si>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KeyTronicÂ KT800P2 -Â KeyboardÂ - Black</t>
  </si>
  <si>
    <t>CA-2017-109589</t>
  </si>
  <si>
    <t>BD-11635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</si>
  <si>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</si>
  <si>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</si>
  <si>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</si>
  <si>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</si>
  <si>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</si>
  <si>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</si>
  <si>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</si>
  <si>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</si>
  <si>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</si>
  <si>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</si>
  <si>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</si>
  <si>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</si>
  <si>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</si>
  <si>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</si>
  <si>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</si>
  <si>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</si>
  <si>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</si>
  <si>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</si>
  <si>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</si>
  <si>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</si>
  <si>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</si>
  <si>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</si>
  <si>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</si>
  <si>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</si>
  <si>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</si>
  <si>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</si>
  <si>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</si>
  <si>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</si>
  <si>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</si>
  <si>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</si>
  <si>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</si>
  <si>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</si>
  <si>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</si>
  <si>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</si>
  <si>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</si>
  <si>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</si>
  <si>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</si>
  <si>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</si>
  <si>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</si>
  <si>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</si>
  <si>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</si>
  <si>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</si>
  <si>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</si>
  <si>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</si>
  <si>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</si>
  <si>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</si>
  <si>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</si>
  <si>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</si>
  <si>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</si>
  <si>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</si>
  <si>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</si>
  <si>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</si>
  <si>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</si>
  <si>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</si>
  <si>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</si>
  <si>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</si>
  <si>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</si>
  <si>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</si>
  <si>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</si>
  <si>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</si>
  <si>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</si>
  <si>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</si>
  <si>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</si>
  <si>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</si>
  <si>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</si>
  <si>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</si>
  <si>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</si>
  <si>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</si>
  <si>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</si>
  <si>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</si>
  <si>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</si>
  <si>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</si>
  <si>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</si>
  <si>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</si>
  <si>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</si>
  <si>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</si>
  <si>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</si>
  <si>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</si>
  <si>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</si>
  <si>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</si>
  <si>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</si>
  <si>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</si>
  <si>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</si>
  <si>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</si>
  <si>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</si>
  <si>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</si>
  <si>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</si>
  <si>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</si>
  <si>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</si>
  <si>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</si>
  <si>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</si>
  <si>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</si>
  <si>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</si>
  <si>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</si>
  <si>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</si>
  <si>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</si>
  <si>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</si>
  <si>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</si>
  <si>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</si>
  <si>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</si>
  <si>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</si>
  <si>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</si>
  <si>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</si>
  <si>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</si>
  <si>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</si>
  <si>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</si>
  <si>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</si>
  <si>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</si>
  <si>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</si>
  <si>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</si>
  <si>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</si>
  <si>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</si>
  <si>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</si>
  <si>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</si>
  <si>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</si>
  <si>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</si>
  <si>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</si>
  <si>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</si>
  <si>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</si>
  <si>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</si>
  <si>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</si>
  <si>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</si>
  <si>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</si>
  <si>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</si>
  <si>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</si>
  <si>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</si>
  <si>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</si>
  <si>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</si>
  <si>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</si>
  <si>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</si>
  <si>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</si>
  <si>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</si>
  <si>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</si>
  <si>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</si>
  <si>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</si>
  <si>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</si>
  <si>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</si>
  <si>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</si>
  <si>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</si>
  <si>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</si>
  <si>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</si>
  <si>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</si>
  <si>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</si>
  <si>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</si>
  <si>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</si>
  <si>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</si>
  <si>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</si>
  <si>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</si>
  <si>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</si>
  <si>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</si>
  <si>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</si>
  <si>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</si>
  <si>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</si>
  <si>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</si>
  <si>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</si>
  <si>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</si>
  <si>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</si>
  <si>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</si>
  <si>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</si>
  <si>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</si>
  <si>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</si>
  <si>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</si>
  <si>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</si>
  <si>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</si>
  <si>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</si>
  <si>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</si>
  <si>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</si>
  <si>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</si>
  <si>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</si>
  <si>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</si>
  <si>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</si>
  <si>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</si>
  <si>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</si>
  <si>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</si>
  <si>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</si>
  <si>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</si>
  <si>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</si>
  <si>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</si>
  <si>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</si>
  <si>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</si>
  <si>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</si>
  <si>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</si>
  <si>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</si>
  <si>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</si>
  <si>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</si>
  <si>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</si>
  <si>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</si>
  <si>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</si>
  <si>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</si>
  <si>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</si>
  <si>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</si>
  <si>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</si>
  <si>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</si>
  <si>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</si>
  <si>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</si>
  <si>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</si>
  <si>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</si>
  <si>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</si>
  <si>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</si>
  <si>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</si>
  <si>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</si>
  <si>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</si>
  <si>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</si>
  <si>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</si>
  <si>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</si>
  <si>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</si>
  <si>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</si>
  <si>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</si>
  <si>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</si>
  <si>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</si>
  <si>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</si>
  <si>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</si>
  <si>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</si>
  <si>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</si>
  <si>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</si>
  <si>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</si>
  <si>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</si>
  <si>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</si>
  <si>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</si>
  <si>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</si>
  <si>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</si>
  <si>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</si>
  <si>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</si>
  <si>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</si>
  <si>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</si>
  <si>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</si>
  <si>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</si>
  <si>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</si>
  <si>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</si>
  <si>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</si>
  <si>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</si>
  <si>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</si>
  <si>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</si>
  <si>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</si>
  <si>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</si>
  <si>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</si>
  <si>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</si>
  <si>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</si>
  <si>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</si>
  <si>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</si>
  <si>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</si>
  <si>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</si>
  <si>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</si>
  <si>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</si>
  <si>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</si>
  <si>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</si>
  <si>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</si>
  <si>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</si>
  <si>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</si>
  <si>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</si>
  <si>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</si>
  <si>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</si>
  <si>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</si>
  <si>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</si>
  <si>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</si>
  <si>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</si>
  <si>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</si>
  <si>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</si>
  <si>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</si>
  <si>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</si>
  <si>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</si>
  <si>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</si>
  <si>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</si>
  <si>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</si>
  <si>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</si>
  <si>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</si>
  <si>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</si>
  <si>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</si>
  <si>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</si>
  <si>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</si>
  <si>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</si>
  <si>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</si>
  <si>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</si>
  <si>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</si>
  <si>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</si>
  <si>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</si>
  <si>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</si>
  <si>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</si>
  <si>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</si>
  <si>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</si>
  <si>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</si>
  <si>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</si>
  <si>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</si>
  <si>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</si>
  <si>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</si>
  <si>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</si>
  <si>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</si>
  <si>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</si>
  <si>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</si>
  <si>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</si>
  <si>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</si>
  <si>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</si>
  <si>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</si>
  <si>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</si>
  <si>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</si>
  <si>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</si>
  <si>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</si>
  <si>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</si>
  <si>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</si>
  <si>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</si>
  <si>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</si>
  <si>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</si>
  <si>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</si>
  <si>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</si>
  <si>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</si>
  <si>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</si>
  <si>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</si>
  <si>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</si>
  <si>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</si>
  <si>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</si>
  <si>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</si>
  <si>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</si>
  <si>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</si>
  <si>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</si>
  <si>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</si>
  <si>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</si>
  <si>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</si>
  <si>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</si>
  <si>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</si>
  <si>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</si>
  <si>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</si>
  <si>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</si>
  <si>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</si>
  <si>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</si>
  <si>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</si>
  <si>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</si>
  <si>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</si>
  <si>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</si>
  <si>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</si>
  <si>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</si>
  <si>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</si>
  <si>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</si>
  <si>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</si>
  <si>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</si>
  <si>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</si>
  <si>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</si>
  <si>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</si>
  <si>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</si>
  <si>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</si>
  <si>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</si>
  <si>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</si>
  <si>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</si>
  <si>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</si>
  <si>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</si>
  <si>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</si>
  <si>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</si>
  <si>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</si>
  <si>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</si>
  <si>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</si>
  <si>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</si>
  <si>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</si>
  <si>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</si>
  <si>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</si>
  <si>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</si>
  <si>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</si>
  <si>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</si>
  <si>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</si>
  <si>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</si>
  <si>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</si>
  <si>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</si>
  <si>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</si>
  <si>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</si>
  <si>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</si>
  <si>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</si>
  <si>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</si>
  <si>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</si>
  <si>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</si>
  <si>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</si>
  <si>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</si>
  <si>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</si>
  <si>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</si>
  <si>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</si>
  <si>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</si>
  <si>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</si>
  <si>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</si>
  <si>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</si>
  <si>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</si>
  <si>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</si>
  <si>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</si>
  <si>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</si>
  <si>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</si>
  <si>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</si>
  <si>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</si>
  <si>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</si>
  <si>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</si>
  <si>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</si>
  <si>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</si>
  <si>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</si>
  <si>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</si>
  <si>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</si>
  <si>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</si>
  <si>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</si>
  <si>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</si>
  <si>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</si>
  <si>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</si>
  <si>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</si>
  <si>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</si>
  <si>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</si>
  <si>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</si>
  <si>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</si>
  <si>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</si>
  <si>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</si>
  <si>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</si>
  <si>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</si>
  <si>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</si>
  <si>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</si>
  <si>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</si>
  <si>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</si>
  <si>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</si>
  <si>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</si>
  <si>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</si>
  <si>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</si>
  <si>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</si>
  <si>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</si>
  <si>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</si>
  <si>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</si>
  <si>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</si>
  <si>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</si>
  <si>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</si>
  <si>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</si>
  <si>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</si>
  <si>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</si>
  <si>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</si>
  <si>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</si>
  <si>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</si>
  <si>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</si>
  <si>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</si>
  <si>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</si>
  <si>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</si>
  <si>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</si>
  <si>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</si>
  <si>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</si>
  <si>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</si>
  <si>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</si>
  <si>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</si>
  <si>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</si>
  <si>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</si>
  <si>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</si>
  <si>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</si>
  <si>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</si>
  <si>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</si>
  <si>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</si>
  <si>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</si>
  <si>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</si>
  <si>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</si>
  <si>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</si>
  <si>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</si>
  <si>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</si>
  <si>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</si>
  <si>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</si>
  <si>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</si>
  <si>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</si>
  <si>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</si>
  <si>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</si>
  <si>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</si>
  <si>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</si>
  <si>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</si>
  <si>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</si>
  <si>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</si>
  <si>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</si>
  <si>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</si>
  <si>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</si>
  <si>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</si>
  <si>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</si>
  <si>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</si>
  <si>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</si>
  <si>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</si>
  <si>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</si>
  <si>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</si>
  <si>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</si>
  <si>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</si>
  <si>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</si>
  <si>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</si>
  <si>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</si>
  <si>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</si>
  <si>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</si>
  <si>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</si>
  <si>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</si>
  <si>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</si>
  <si>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</si>
  <si>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</si>
  <si>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</si>
  <si>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</si>
  <si>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</si>
  <si>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</si>
  <si>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</si>
  <si>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</si>
  <si>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</si>
  <si>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</si>
  <si>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</si>
  <si>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</si>
  <si>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</si>
  <si>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</si>
  <si>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</si>
  <si>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</si>
  <si>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</si>
  <si>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</si>
  <si>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</si>
  <si>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</si>
  <si>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</si>
  <si>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</si>
  <si>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</si>
  <si>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</si>
  <si>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</si>
  <si>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</si>
  <si>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</si>
  <si>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</si>
  <si>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</si>
  <si>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</si>
  <si>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</si>
  <si>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</si>
  <si>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</si>
  <si>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</si>
  <si>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</si>
  <si>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</si>
  <si>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</si>
  <si>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</si>
  <si>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</si>
  <si>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</si>
  <si>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</si>
  <si>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</si>
  <si>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</si>
  <si>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</si>
  <si>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</si>
  <si>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</si>
  <si>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</si>
  <si>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</si>
  <si>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</si>
  <si>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</si>
  <si>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</si>
  <si>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</si>
  <si>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</si>
  <si>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</si>
  <si>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</si>
  <si>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</si>
  <si>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</si>
  <si>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</si>
  <si>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</si>
  <si>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</si>
  <si>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</si>
  <si>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</si>
  <si>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</si>
  <si>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</si>
  <si>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</si>
  <si>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</si>
  <si>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</si>
  <si>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</si>
  <si>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</si>
  <si>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</si>
  <si>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</si>
  <si>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</si>
  <si>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</si>
  <si>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</si>
  <si>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</si>
  <si>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</si>
  <si>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</si>
  <si>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</si>
  <si>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</si>
  <si>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</si>
  <si>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</si>
  <si>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</si>
  <si>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</si>
  <si>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</si>
  <si>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</si>
  <si>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</si>
  <si>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</si>
  <si>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</si>
  <si>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</si>
  <si>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</si>
  <si>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</si>
  <si>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</si>
  <si>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</si>
  <si>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</si>
  <si>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</si>
  <si>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</si>
  <si>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</si>
  <si>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</si>
  <si>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</si>
  <si>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</si>
  <si>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</si>
  <si>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</si>
  <si>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</si>
  <si>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</si>
  <si>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</si>
  <si>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</si>
  <si>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</si>
  <si>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</si>
  <si>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</si>
  <si>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</si>
  <si>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</si>
  <si>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</si>
  <si>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</si>
  <si>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</si>
  <si>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</si>
  <si>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</si>
  <si>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</si>
  <si>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</si>
  <si>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</si>
  <si>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</si>
  <si>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</si>
  <si>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</si>
  <si>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</si>
  <si>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</si>
  <si>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</si>
  <si>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</si>
  <si>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</si>
  <si>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</si>
  <si>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</si>
  <si>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</si>
  <si>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</si>
  <si>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</si>
  <si>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</si>
  <si>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</si>
  <si>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</si>
  <si>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</si>
  <si>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</si>
  <si>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</si>
  <si>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</si>
  <si>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</si>
  <si>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</si>
  <si>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</si>
  <si>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</si>
  <si>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</si>
  <si>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</si>
  <si>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</si>
  <si>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</si>
  <si>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</si>
  <si>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</si>
  <si>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</si>
  <si>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</si>
  <si>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</si>
  <si>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</si>
  <si>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</si>
  <si>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</si>
  <si>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</si>
  <si>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</si>
  <si>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</si>
  <si>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</si>
  <si>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</si>
  <si>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</si>
  <si>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</si>
  <si>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</si>
  <si>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</si>
  <si>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</si>
  <si>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</si>
  <si>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</si>
  <si>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</si>
  <si>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</si>
  <si>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</si>
  <si>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</si>
  <si>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</si>
  <si>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</si>
  <si>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</si>
  <si>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</si>
  <si>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</si>
  <si>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</si>
  <si>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</si>
  <si>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</si>
  <si>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</si>
  <si>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</si>
  <si>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</si>
  <si>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</si>
  <si>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</si>
  <si>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</si>
  <si>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</si>
  <si>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</si>
  <si>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</si>
  <si>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</si>
  <si>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</si>
  <si>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</si>
  <si>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</si>
  <si>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</si>
  <si>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</si>
  <si>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</si>
  <si>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</si>
  <si>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</si>
  <si>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</si>
  <si>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</si>
  <si>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</si>
  <si>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</si>
  <si>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</si>
  <si>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</si>
  <si>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</si>
  <si>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</si>
  <si>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</si>
  <si>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</si>
  <si>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</si>
  <si>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</si>
  <si>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</si>
  <si>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</si>
  <si>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</si>
  <si>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</si>
  <si>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</si>
  <si>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</si>
  <si>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</si>
  <si>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</si>
  <si>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</si>
  <si>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</si>
  <si>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</si>
  <si>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</si>
  <si>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</si>
  <si>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</si>
  <si>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</si>
  <si>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</si>
  <si>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</si>
  <si>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</si>
  <si>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</si>
  <si>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</si>
  <si>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</si>
  <si>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</si>
  <si>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</si>
  <si>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</si>
  <si>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</si>
  <si>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</si>
  <si>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</si>
  <si>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</si>
  <si>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</si>
  <si>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</si>
  <si>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EarpiecesÂ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</si>
  <si>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</si>
  <si>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</si>
  <si>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</si>
  <si>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</si>
  <si>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</si>
  <si>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</si>
  <si>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</si>
  <si>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</si>
  <si>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</si>
  <si>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</si>
  <si>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</si>
  <si>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</si>
  <si>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</si>
  <si>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</si>
  <si>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</si>
  <si>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</si>
  <si>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</si>
  <si>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</si>
  <si>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</si>
  <si>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</si>
  <si>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</si>
  <si>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</si>
  <si>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</si>
  <si>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</si>
  <si>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</si>
  <si>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</si>
  <si>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</si>
  <si>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</si>
  <si>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</si>
  <si>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</si>
  <si>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</si>
  <si>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</si>
  <si>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</si>
  <si>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</si>
  <si>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</si>
  <si>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</si>
  <si>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</si>
  <si>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</si>
  <si>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</si>
  <si>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</si>
  <si>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</si>
  <si>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</si>
  <si>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</si>
  <si>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</si>
  <si>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</si>
  <si>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</si>
  <si>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</si>
  <si>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</si>
  <si>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</si>
  <si>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</si>
  <si>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</si>
  <si>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</si>
  <si>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</si>
  <si>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</si>
  <si>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</si>
  <si>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</si>
  <si>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</si>
  <si>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</si>
  <si>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</si>
  <si>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</si>
  <si>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</si>
  <si>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</si>
  <si>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</si>
  <si>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</si>
  <si>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</si>
  <si>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</si>
  <si>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</si>
  <si>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</si>
  <si>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</si>
  <si>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</si>
  <si>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</si>
  <si>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</si>
  <si>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</si>
  <si>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</si>
  <si>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</si>
  <si>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</si>
  <si>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</si>
  <si>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</si>
  <si>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</si>
  <si>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</si>
  <si>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</si>
  <si>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</si>
  <si>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</si>
  <si>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</si>
  <si>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</si>
  <si>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</si>
  <si>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</si>
  <si>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</si>
  <si>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</si>
  <si>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</si>
  <si>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</si>
  <si>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</si>
  <si>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</si>
  <si>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</si>
  <si>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</si>
  <si>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</si>
  <si>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</si>
  <si>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</si>
  <si>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</si>
  <si>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</si>
  <si>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</si>
  <si>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</si>
  <si>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</si>
  <si>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</si>
  <si>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</si>
  <si>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</si>
  <si>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</si>
  <si>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</si>
  <si>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</si>
  <si>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</si>
  <si>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</si>
  <si>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</si>
  <si>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</si>
  <si>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</si>
  <si>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</si>
  <si>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</si>
  <si>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</si>
  <si>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</si>
  <si>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</si>
  <si>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</si>
  <si>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</si>
  <si>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</si>
  <si>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</si>
  <si>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</si>
  <si>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</si>
  <si>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</si>
  <si>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</si>
  <si>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</si>
  <si>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</si>
  <si>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</si>
  <si>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</si>
  <si>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</si>
  <si>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</si>
  <si>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</si>
  <si>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</si>
  <si>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</si>
  <si>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</si>
  <si>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</si>
  <si>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</si>
  <si>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</si>
  <si>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</si>
  <si>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</si>
  <si>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</si>
  <si>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</si>
  <si>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</si>
  <si>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</si>
  <si>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</si>
  <si>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</si>
  <si>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</si>
  <si>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</si>
  <si>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</si>
  <si>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</si>
  <si>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</si>
  <si>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</si>
  <si>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</si>
  <si>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</si>
  <si>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</si>
  <si>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</si>
  <si>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</si>
  <si>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</si>
  <si>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</si>
  <si>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</si>
  <si>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</si>
  <si>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</si>
  <si>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</si>
  <si>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</si>
  <si>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</si>
  <si>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</si>
  <si>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</si>
  <si>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</si>
  <si>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</si>
  <si>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</si>
  <si>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</si>
  <si>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</si>
  <si>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</si>
  <si>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</si>
  <si>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</si>
  <si>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</si>
  <si>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</si>
  <si>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</si>
  <si>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</si>
  <si>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</si>
  <si>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</si>
  <si>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</si>
  <si>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</si>
  <si>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</si>
  <si>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</si>
  <si>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</si>
  <si>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</si>
  <si>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</si>
  <si>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</si>
  <si>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</si>
  <si>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</si>
  <si>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</si>
  <si>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</si>
  <si>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</si>
  <si>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</si>
  <si>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</si>
  <si>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</si>
  <si>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</si>
  <si>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</si>
  <si>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</si>
  <si>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</si>
  <si>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</si>
  <si>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</si>
  <si>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</si>
  <si>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</si>
  <si>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</si>
  <si>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</si>
  <si>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</si>
  <si>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</si>
  <si>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</si>
  <si>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</si>
  <si>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</si>
  <si>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</si>
  <si>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</si>
  <si>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</si>
  <si>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</si>
  <si>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</si>
  <si>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</si>
  <si>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</si>
  <si>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</si>
  <si>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</si>
  <si>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</si>
  <si>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</si>
  <si>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</si>
  <si>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</si>
  <si>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</si>
  <si>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</si>
  <si>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</si>
  <si>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</si>
  <si>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</si>
  <si>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</si>
  <si>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</si>
  <si>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</si>
  <si>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</si>
  <si>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</si>
  <si>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</si>
  <si>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</si>
  <si>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</si>
  <si>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</si>
  <si>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</si>
  <si>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</si>
  <si>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</si>
  <si>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</si>
  <si>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</si>
  <si>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</si>
  <si>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</si>
  <si>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</si>
  <si>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</si>
  <si>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</si>
  <si>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</si>
  <si>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</si>
  <si>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</si>
  <si>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</si>
  <si>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</si>
  <si>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</si>
  <si>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</si>
  <si>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</si>
  <si>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</si>
  <si>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</si>
  <si>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</si>
  <si>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</si>
  <si>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</si>
  <si>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</si>
  <si>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</si>
  <si>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</si>
  <si>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</si>
  <si>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</si>
  <si>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</si>
  <si>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</si>
  <si>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</si>
  <si>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</si>
  <si>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</si>
  <si>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</si>
  <si>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</si>
  <si>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</si>
  <si>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</si>
  <si>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</si>
  <si>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</si>
  <si>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</si>
  <si>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</si>
  <si>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</si>
  <si>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</si>
  <si>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</si>
  <si>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</si>
  <si>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</si>
  <si>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</si>
  <si>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</si>
  <si>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</si>
  <si>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</si>
  <si>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</si>
  <si>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</si>
  <si>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</si>
  <si>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</si>
  <si>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</si>
  <si>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</si>
  <si>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</si>
  <si>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</si>
  <si>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</si>
  <si>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</si>
  <si>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</si>
  <si>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</si>
  <si>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</si>
  <si>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</si>
  <si>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</si>
  <si>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</si>
  <si>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</si>
  <si>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</si>
  <si>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</si>
  <si>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</si>
  <si>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</si>
  <si>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</si>
  <si>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</si>
  <si>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</si>
  <si>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</si>
  <si>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</si>
  <si>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</si>
  <si>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</si>
  <si>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</si>
  <si>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</si>
  <si>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</si>
  <si>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</si>
  <si>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</si>
  <si>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</si>
  <si>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</si>
  <si>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</si>
  <si>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</si>
  <si>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</si>
  <si>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</si>
  <si>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</si>
  <si>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</si>
  <si>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</si>
  <si>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</si>
  <si>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</si>
  <si>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</si>
  <si>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</si>
  <si>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</si>
  <si>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</si>
  <si>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</si>
  <si>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</si>
  <si>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</si>
  <si>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</si>
  <si>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</si>
  <si>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</si>
  <si>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</si>
  <si>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</si>
  <si>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</si>
  <si>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</si>
  <si>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</si>
  <si>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</si>
  <si>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</si>
  <si>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</si>
  <si>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</si>
  <si>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</si>
  <si>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</si>
  <si>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</si>
  <si>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</si>
  <si>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</si>
  <si>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</si>
  <si>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</si>
  <si>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</si>
  <si>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</si>
  <si>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</si>
  <si>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</si>
  <si>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</si>
  <si>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</si>
  <si>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</si>
  <si>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</si>
  <si>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</si>
  <si>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</si>
  <si>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</si>
  <si>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</si>
  <si>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</si>
  <si>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</si>
  <si>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</si>
  <si>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</si>
  <si>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</si>
  <si>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</si>
  <si>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</si>
  <si>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</si>
  <si>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</si>
  <si>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</si>
  <si>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</si>
  <si>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</si>
  <si>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</si>
  <si>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</si>
  <si>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</si>
  <si>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</si>
  <si>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</si>
  <si>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</si>
  <si>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</si>
  <si>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</si>
  <si>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</si>
  <si>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</si>
  <si>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</si>
  <si>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</si>
  <si>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</si>
  <si>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</si>
  <si>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</si>
  <si>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</si>
  <si>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</si>
  <si>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</si>
  <si>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</si>
  <si>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</si>
  <si>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</si>
  <si>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</si>
  <si>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</si>
  <si>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</si>
  <si>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</si>
  <si>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</si>
  <si>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</si>
  <si>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</si>
  <si>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</si>
  <si>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</si>
  <si>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</si>
  <si>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</si>
  <si>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</si>
  <si>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</si>
  <si>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</si>
  <si>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</si>
  <si>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</si>
  <si>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</si>
  <si>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</si>
  <si>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</si>
  <si>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</si>
  <si>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</si>
  <si>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</si>
  <si>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</si>
  <si>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</si>
  <si>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</si>
  <si>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</si>
  <si>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</si>
  <si>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</si>
  <si>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</si>
  <si>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</si>
  <si>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</si>
  <si>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</si>
  <si>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</si>
  <si>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</si>
  <si>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</si>
  <si>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</si>
  <si>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</si>
  <si>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</si>
  <si>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</si>
  <si>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</si>
  <si>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</si>
  <si>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</si>
  <si>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</si>
  <si>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</si>
  <si>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</si>
  <si>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</si>
  <si>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</si>
  <si>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</si>
  <si>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</si>
  <si>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</si>
  <si>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</si>
  <si>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</si>
  <si>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</si>
  <si>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</si>
  <si>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</si>
  <si>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</si>
  <si>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</si>
  <si>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</si>
  <si>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</si>
  <si>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</si>
  <si>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</si>
  <si>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</si>
  <si>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</si>
  <si>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</si>
  <si>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</si>
  <si>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</si>
  <si>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</si>
  <si>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</si>
  <si>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</si>
  <si>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</si>
  <si>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</si>
  <si>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</si>
  <si>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</si>
  <si>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</si>
  <si>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</si>
  <si>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</si>
  <si>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</si>
  <si>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</si>
  <si>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</si>
  <si>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</si>
  <si>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</si>
  <si>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</si>
  <si>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</si>
  <si>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</si>
  <si>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</si>
  <si>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</si>
  <si>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</si>
  <si>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</si>
  <si>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</si>
  <si>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</si>
  <si>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</si>
  <si>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</si>
  <si>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</si>
  <si>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</si>
  <si>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</si>
  <si>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</si>
  <si>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</si>
  <si>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</si>
  <si>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</si>
  <si>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</si>
  <si>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</si>
  <si>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</si>
  <si>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</si>
  <si>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</si>
  <si>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</si>
  <si>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</si>
  <si>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</si>
  <si>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</si>
  <si>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</si>
  <si>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</si>
  <si>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</si>
  <si>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</si>
  <si>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</si>
  <si>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</si>
  <si>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</si>
  <si>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</si>
  <si>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</si>
  <si>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</si>
  <si>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</si>
  <si>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</si>
  <si>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</si>
  <si>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</si>
  <si>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</si>
  <si>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</si>
  <si>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</si>
  <si>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</si>
  <si>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</si>
  <si>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</si>
  <si>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</si>
  <si>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</si>
  <si>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</si>
  <si>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</si>
  <si>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</si>
  <si>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</si>
  <si>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</si>
  <si>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</si>
  <si>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</si>
  <si>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</si>
  <si>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</si>
  <si>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</si>
  <si>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</si>
  <si>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</si>
  <si>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</si>
  <si>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</si>
  <si>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</si>
  <si>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</si>
  <si>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</si>
  <si>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</si>
  <si>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</si>
  <si>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</si>
  <si>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</si>
  <si>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</si>
  <si>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</si>
  <si>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</si>
  <si>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</si>
  <si>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</si>
  <si>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</si>
  <si>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</si>
  <si>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</si>
  <si>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</si>
  <si>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</si>
  <si>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</si>
  <si>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</si>
  <si>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</si>
  <si>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</si>
  <si>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</si>
  <si>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</si>
  <si>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</si>
  <si>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</si>
  <si>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</si>
  <si>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</si>
  <si>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</si>
  <si>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</si>
  <si>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</si>
  <si>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</si>
  <si>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</si>
  <si>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</si>
  <si>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</si>
  <si>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</si>
  <si>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</si>
  <si>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</si>
  <si>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</si>
  <si>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</si>
  <si>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</si>
  <si>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</si>
  <si>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</si>
  <si>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</si>
  <si>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</si>
  <si>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</si>
  <si>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</si>
  <si>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</si>
  <si>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</si>
  <si>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</si>
  <si>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</si>
  <si>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</si>
  <si>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</si>
  <si>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</si>
  <si>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</si>
  <si>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</si>
  <si>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</si>
  <si>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</si>
  <si>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</si>
  <si>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</si>
  <si>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</si>
  <si>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</si>
  <si>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</si>
  <si>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</si>
  <si>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</si>
  <si>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</si>
  <si>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</si>
  <si>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</si>
  <si>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</si>
  <si>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</si>
  <si>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</si>
  <si>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</si>
  <si>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</si>
  <si>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</si>
  <si>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</si>
  <si>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</si>
  <si>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</si>
  <si>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</si>
  <si>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</si>
  <si>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</si>
  <si>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</si>
  <si>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</si>
  <si>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</si>
  <si>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</si>
  <si>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</si>
  <si>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</si>
  <si>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</si>
  <si>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</si>
  <si>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</si>
  <si>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</si>
  <si>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</si>
  <si>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</si>
  <si>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</si>
  <si>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</si>
  <si>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</si>
  <si>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</si>
  <si>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</si>
  <si>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</si>
  <si>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</si>
  <si>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</si>
  <si>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</si>
  <si>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</si>
  <si>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</si>
  <si>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</si>
  <si>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</si>
  <si>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</si>
  <si>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</si>
  <si>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</si>
  <si>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</si>
  <si>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</si>
  <si>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</si>
  <si>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</si>
  <si>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</si>
  <si>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</si>
  <si>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</si>
  <si>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</si>
  <si>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</si>
  <si>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</si>
  <si>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</si>
  <si>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</si>
  <si>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</si>
  <si>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</si>
  <si>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</si>
  <si>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</si>
  <si>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</si>
  <si>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</si>
  <si>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</si>
  <si>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</si>
  <si>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</si>
  <si>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</si>
  <si>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</si>
  <si>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</si>
  <si>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</si>
  <si>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</si>
  <si>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</si>
  <si>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</si>
  <si>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</si>
  <si>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</si>
  <si>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</si>
  <si>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</si>
  <si>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</si>
  <si>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</si>
  <si>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</si>
  <si>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</si>
  <si>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</si>
  <si>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</si>
  <si>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</si>
  <si>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</si>
  <si>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</si>
  <si>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</si>
  <si>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</si>
  <si>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</si>
  <si>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</si>
  <si>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</si>
  <si>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</si>
  <si>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</si>
  <si>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</si>
  <si>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</si>
  <si>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</si>
  <si>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</si>
  <si>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</si>
  <si>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</si>
  <si>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</si>
  <si>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</si>
  <si>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</si>
  <si>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</si>
  <si>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</si>
  <si>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</si>
  <si>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</si>
  <si>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</si>
  <si>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</si>
  <si>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</si>
  <si>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</si>
  <si>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</si>
  <si>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</si>
  <si>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</si>
  <si>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</si>
  <si>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</si>
  <si>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</si>
  <si>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</si>
  <si>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</si>
  <si>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</si>
  <si>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</si>
  <si>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</si>
  <si>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</si>
  <si>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</si>
  <si>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</si>
  <si>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</si>
  <si>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</si>
  <si>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</si>
  <si>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</si>
  <si>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</si>
  <si>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</si>
  <si>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</si>
  <si>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</si>
  <si>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</si>
  <si>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</si>
  <si>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</si>
  <si>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</si>
  <si>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</si>
  <si>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</si>
  <si>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</si>
  <si>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</si>
  <si>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</si>
  <si>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</si>
  <si>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</si>
  <si>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</si>
  <si>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</si>
  <si>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</si>
  <si>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</si>
  <si>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</si>
  <si>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</si>
  <si>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</si>
  <si>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</si>
  <si>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</si>
  <si>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</si>
  <si>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</si>
  <si>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</si>
  <si>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</si>
  <si>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</si>
  <si>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</si>
  <si>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</si>
  <si>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</si>
  <si>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</si>
  <si>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</si>
  <si>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</si>
  <si>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</si>
  <si>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</si>
  <si>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</si>
  <si>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</si>
  <si>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</si>
  <si>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</si>
  <si>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</si>
  <si>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</si>
  <si>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</si>
  <si>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</si>
  <si>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</si>
  <si>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</si>
  <si>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</si>
  <si>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</si>
  <si>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</si>
  <si>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</si>
  <si>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</si>
  <si>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</si>
  <si>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</si>
  <si>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</si>
  <si>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</si>
  <si>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</si>
  <si>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</si>
  <si>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</si>
  <si>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</si>
  <si>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</si>
  <si>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</si>
  <si>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</si>
  <si>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</si>
  <si>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</si>
  <si>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</si>
  <si>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</si>
  <si>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</si>
  <si>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</si>
  <si>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</si>
  <si>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</si>
  <si>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</si>
  <si>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</si>
  <si>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</si>
  <si>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</si>
  <si>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</si>
  <si>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</si>
  <si>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</si>
  <si>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</si>
  <si>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</si>
  <si>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</si>
  <si>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</si>
  <si>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</si>
  <si>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</si>
  <si>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</si>
  <si>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</si>
  <si>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</si>
  <si>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</si>
  <si>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</si>
  <si>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</si>
  <si>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</si>
  <si>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</si>
  <si>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</si>
  <si>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</si>
  <si>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</si>
  <si>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</si>
  <si>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</si>
  <si>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</si>
  <si>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</si>
  <si>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</si>
  <si>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</si>
  <si>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</si>
  <si>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</si>
  <si>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</si>
  <si>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</si>
  <si>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</si>
  <si>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</si>
  <si>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</si>
  <si>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</si>
  <si>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</si>
  <si>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</si>
  <si>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</si>
  <si>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</si>
  <si>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</si>
  <si>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</si>
  <si>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</si>
  <si>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</si>
  <si>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</si>
  <si>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</si>
  <si>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</si>
  <si>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</si>
  <si>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</si>
  <si>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</si>
  <si>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</si>
  <si>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</si>
  <si>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</si>
  <si>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</si>
  <si>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</si>
  <si>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</si>
  <si>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</si>
  <si>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</si>
  <si>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</si>
  <si>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</si>
  <si>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</si>
  <si>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</si>
  <si>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</si>
  <si>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</si>
  <si>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</si>
  <si>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</si>
  <si>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</si>
  <si>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</si>
  <si>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</si>
  <si>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</si>
  <si>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</si>
  <si>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</si>
  <si>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</si>
  <si>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</si>
  <si>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</si>
  <si>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</si>
  <si>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</si>
  <si>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</si>
  <si>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</si>
  <si>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</si>
  <si>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</si>
  <si>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</si>
  <si>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</si>
  <si>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</si>
  <si>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</si>
  <si>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</si>
  <si>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</si>
  <si>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</si>
  <si>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</si>
  <si>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</si>
  <si>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</si>
  <si>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</si>
  <si>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</si>
  <si>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</si>
  <si>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</si>
  <si>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</si>
  <si>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</si>
  <si>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</si>
  <si>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</si>
  <si>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</si>
  <si>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</si>
  <si>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</si>
  <si>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</si>
  <si>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</si>
  <si>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</si>
  <si>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</si>
  <si>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</si>
  <si>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</si>
  <si>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</si>
  <si>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</si>
  <si>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</si>
  <si>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</si>
  <si>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</si>
  <si>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</si>
  <si>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</si>
  <si>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</si>
  <si>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</si>
  <si>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</si>
  <si>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</si>
  <si>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</si>
  <si>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</si>
  <si>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</si>
  <si>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</si>
  <si>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</si>
  <si>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</si>
  <si>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</si>
  <si>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</si>
  <si>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</si>
  <si>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</si>
  <si>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</si>
  <si>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</si>
  <si>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</si>
  <si>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</si>
  <si>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</si>
  <si>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</si>
  <si>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</si>
  <si>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</si>
  <si>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</si>
  <si>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</si>
  <si>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</si>
  <si>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</si>
  <si>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</si>
  <si>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</si>
  <si>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</si>
  <si>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</si>
  <si>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</si>
  <si>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</si>
  <si>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</si>
  <si>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</si>
  <si>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</si>
  <si>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</si>
  <si>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</si>
  <si>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</si>
  <si>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</si>
  <si>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</si>
  <si>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</si>
  <si>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</si>
  <si>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</si>
  <si>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</si>
  <si>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</si>
  <si>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</si>
  <si>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</si>
  <si>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</si>
  <si>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</si>
  <si>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</si>
  <si>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</si>
  <si>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</si>
  <si>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</si>
  <si>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</si>
  <si>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</si>
  <si>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</si>
  <si>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</si>
  <si>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</si>
  <si>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</si>
  <si>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</si>
  <si>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</si>
  <si>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</si>
  <si>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</si>
  <si>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</si>
  <si>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</si>
  <si>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</si>
  <si>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</si>
  <si>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</si>
  <si>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</si>
  <si>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</si>
  <si>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</si>
  <si>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</si>
  <si>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</si>
  <si>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</si>
  <si>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</si>
  <si>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</si>
  <si>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</si>
  <si>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</si>
  <si>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</si>
  <si>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</si>
  <si>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</si>
  <si>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</si>
  <si>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</si>
  <si>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</si>
  <si>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</si>
  <si>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</si>
  <si>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</si>
  <si>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</si>
  <si>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</si>
  <si>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</si>
  <si>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</si>
  <si>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</si>
  <si>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</si>
  <si>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</si>
  <si>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</si>
  <si>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</si>
  <si>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</si>
  <si>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</si>
  <si>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</si>
  <si>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</si>
  <si>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</si>
  <si>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</si>
  <si>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</si>
  <si>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</si>
  <si>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</si>
  <si>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</si>
  <si>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</si>
  <si>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</si>
  <si>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</si>
  <si>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</si>
  <si>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</si>
  <si>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</si>
  <si>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</si>
  <si>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</si>
  <si>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</si>
  <si>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</si>
  <si>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</si>
  <si>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</si>
  <si>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</si>
  <si>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</si>
  <si>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</si>
  <si>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</si>
  <si>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</si>
  <si>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</si>
  <si>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</si>
  <si>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</si>
  <si>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</si>
  <si>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</si>
  <si>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</si>
  <si>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</si>
  <si>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</si>
  <si>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</si>
  <si>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</si>
  <si>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</si>
  <si>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</si>
  <si>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</si>
  <si>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</si>
  <si>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</si>
  <si>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</si>
  <si>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</si>
  <si>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</si>
  <si>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</si>
  <si>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</si>
  <si>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</si>
  <si>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</si>
  <si>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</si>
  <si>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</si>
  <si>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</si>
  <si>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</si>
  <si>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</si>
  <si>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</si>
  <si>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</si>
  <si>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</si>
  <si>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</si>
  <si>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</si>
  <si>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</si>
  <si>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</si>
  <si>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</si>
  <si>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</si>
  <si>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</si>
  <si>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</si>
  <si>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</si>
  <si>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</si>
  <si>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</si>
  <si>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</si>
  <si>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</si>
  <si>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</si>
  <si>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</si>
  <si>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</si>
  <si>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</si>
  <si>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</si>
  <si>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</si>
  <si>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</si>
  <si>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</si>
  <si>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</si>
  <si>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</si>
  <si>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</si>
  <si>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</si>
  <si>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</si>
  <si>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</si>
  <si>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</si>
  <si>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</si>
  <si>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</si>
  <si>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</si>
  <si>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</si>
  <si>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</si>
  <si>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</si>
  <si>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</si>
  <si>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</si>
  <si>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</si>
  <si>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</si>
  <si>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</si>
  <si>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</si>
  <si>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</si>
  <si>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</si>
  <si>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</si>
  <si>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</si>
  <si>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</si>
  <si>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</si>
  <si>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</si>
  <si>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</si>
  <si>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</si>
  <si>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</si>
  <si>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</si>
  <si>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</si>
  <si>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</si>
  <si>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</si>
  <si>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</si>
  <si>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</si>
  <si>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</si>
  <si>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</si>
  <si>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</si>
  <si>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</si>
  <si>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</si>
  <si>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</si>
  <si>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</si>
  <si>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</si>
  <si>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</si>
  <si>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</si>
  <si>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</si>
  <si>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</si>
  <si>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</si>
  <si>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</si>
  <si>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</si>
  <si>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</si>
  <si>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</si>
  <si>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</si>
  <si>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</si>
  <si>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</si>
  <si>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</si>
  <si>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</si>
  <si>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</si>
  <si>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</si>
  <si>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</si>
  <si>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</si>
  <si>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</si>
  <si>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</si>
  <si>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</si>
  <si>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</si>
  <si>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</si>
  <si>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</si>
  <si>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</si>
  <si>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</si>
  <si>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</si>
  <si>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</si>
  <si>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</si>
  <si>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</si>
  <si>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</si>
  <si>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</si>
  <si>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</si>
  <si>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</si>
  <si>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</si>
  <si>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</si>
  <si>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</si>
  <si>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</si>
  <si>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</si>
  <si>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</si>
  <si>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</si>
  <si>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</si>
  <si>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</si>
  <si>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</si>
  <si>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</si>
  <si>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</si>
  <si>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</si>
  <si>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</si>
  <si>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</si>
  <si>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</si>
  <si>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</si>
  <si>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</si>
  <si>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</si>
  <si>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</si>
  <si>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</si>
  <si>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</si>
  <si>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</si>
  <si>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</si>
  <si>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</si>
  <si>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</si>
  <si>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</si>
  <si>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</si>
  <si>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</si>
  <si>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</si>
  <si>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</si>
  <si>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</si>
  <si>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</si>
  <si>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</si>
  <si>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</si>
  <si>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</si>
  <si>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</si>
  <si>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</si>
  <si>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</si>
  <si>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</si>
  <si>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</si>
  <si>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</si>
  <si>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</si>
  <si>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</si>
  <si>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</si>
  <si>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</si>
  <si>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</si>
  <si>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</si>
  <si>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</si>
  <si>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</si>
  <si>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</si>
  <si>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</si>
  <si>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</si>
  <si>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</si>
  <si>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</si>
  <si>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</si>
  <si>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</si>
  <si>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</si>
  <si>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</si>
  <si>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</si>
  <si>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</si>
  <si>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</si>
  <si>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</si>
  <si>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</si>
  <si>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</si>
  <si>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</si>
  <si>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</si>
  <si>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</si>
  <si>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</si>
  <si>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</si>
  <si>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</si>
  <si>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</si>
  <si>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</si>
  <si>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</si>
  <si>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</si>
  <si>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</si>
  <si>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</si>
  <si>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</si>
  <si>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</si>
  <si>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</si>
  <si>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</si>
  <si>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</si>
  <si>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</si>
  <si>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</si>
  <si>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</si>
  <si>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</si>
  <si>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</si>
  <si>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</si>
  <si>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</si>
  <si>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</si>
  <si>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</si>
  <si>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</si>
  <si>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</si>
  <si>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</si>
  <si>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</si>
  <si>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</si>
  <si>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</si>
  <si>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</si>
  <si>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</si>
  <si>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</si>
  <si>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</si>
  <si>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</si>
  <si>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</si>
  <si>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</si>
  <si>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</si>
  <si>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</si>
  <si>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</si>
  <si>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</si>
  <si>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</si>
  <si>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</si>
  <si>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</si>
  <si>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</si>
  <si>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</si>
  <si>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</si>
  <si>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</si>
  <si>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</si>
  <si>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</si>
  <si>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</si>
  <si>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</si>
  <si>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</si>
  <si>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</si>
  <si>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</si>
  <si>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</si>
  <si>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</si>
  <si>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</si>
  <si>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</si>
  <si>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</si>
  <si>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</si>
  <si>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</si>
  <si>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</si>
  <si>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</si>
  <si>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</si>
  <si>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</si>
  <si>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</si>
  <si>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</si>
  <si>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</si>
  <si>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</si>
  <si>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</si>
  <si>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</si>
  <si>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</si>
  <si>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</si>
  <si>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</si>
  <si>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</si>
  <si>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</si>
  <si>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</si>
  <si>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</si>
  <si>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</si>
  <si>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</si>
  <si>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</si>
  <si>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</si>
  <si>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</si>
  <si>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</si>
  <si>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</si>
  <si>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</si>
  <si>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</si>
  <si>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</si>
  <si>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</si>
  <si>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</si>
  <si>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</si>
  <si>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</si>
  <si>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</si>
  <si>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</si>
  <si>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</si>
  <si>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</si>
  <si>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</si>
  <si>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</si>
  <si>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</si>
  <si>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</si>
  <si>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</si>
  <si>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</si>
  <si>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</si>
  <si>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</si>
  <si>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</si>
  <si>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</si>
  <si>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</si>
  <si>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</si>
  <si>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</si>
  <si>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</si>
  <si>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</si>
  <si>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</si>
  <si>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</si>
  <si>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</si>
  <si>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</si>
  <si>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</si>
  <si>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</si>
  <si>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</si>
  <si>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</si>
  <si>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</si>
  <si>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</si>
  <si>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</si>
  <si>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</si>
  <si>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</si>
  <si>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</si>
  <si>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</si>
  <si>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</si>
  <si>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</si>
  <si>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</si>
  <si>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</si>
  <si>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</si>
  <si>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</si>
  <si>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</si>
  <si>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</si>
  <si>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</si>
  <si>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</si>
  <si>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</si>
  <si>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</si>
  <si>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</si>
  <si>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</si>
  <si>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</si>
  <si>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</si>
  <si>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</si>
  <si>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</si>
  <si>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</si>
  <si>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</si>
  <si>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</si>
  <si>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</si>
  <si>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</si>
  <si>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</si>
  <si>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</si>
  <si>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</si>
  <si>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</si>
  <si>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</si>
  <si>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</si>
  <si>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</si>
  <si>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</si>
  <si>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</si>
  <si>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</si>
  <si>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</si>
  <si>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</si>
  <si>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</si>
  <si>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</si>
  <si>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</si>
  <si>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</si>
  <si>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</si>
  <si>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</si>
  <si>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</si>
  <si>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</si>
  <si>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</si>
  <si>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</si>
  <si>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</si>
  <si>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</si>
  <si>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</si>
  <si>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</si>
  <si>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</si>
  <si>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</si>
  <si>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</si>
  <si>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</si>
  <si>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</si>
  <si>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</si>
  <si>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</si>
  <si>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</si>
  <si>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</si>
  <si>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</si>
  <si>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</si>
  <si>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</si>
  <si>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</si>
  <si>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</si>
  <si>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</si>
  <si>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</si>
  <si>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</si>
  <si>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</si>
  <si>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</si>
  <si>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</si>
  <si>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</si>
  <si>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</si>
  <si>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</si>
  <si>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</si>
  <si>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</si>
  <si>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</si>
  <si>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</si>
  <si>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</si>
  <si>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</si>
  <si>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</si>
  <si>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</si>
  <si>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</si>
  <si>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</si>
  <si>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</si>
  <si>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</si>
  <si>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</si>
  <si>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</si>
  <si>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</si>
  <si>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</si>
  <si>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</si>
  <si>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</si>
  <si>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</si>
  <si>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</si>
  <si>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</si>
  <si>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</si>
  <si>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</si>
  <si>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</si>
  <si>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</si>
  <si>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</si>
  <si>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</si>
  <si>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</si>
  <si>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</si>
  <si>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</si>
  <si>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</si>
  <si>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</si>
  <si>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</si>
  <si>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</si>
  <si>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</si>
  <si>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</si>
  <si>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</si>
  <si>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</si>
  <si>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</si>
  <si>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</si>
  <si>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</si>
  <si>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</si>
  <si>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</si>
  <si>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</si>
  <si>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</si>
  <si>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</si>
  <si>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</si>
  <si>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</si>
  <si>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</si>
  <si>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</si>
  <si>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</si>
  <si>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</si>
  <si>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</si>
  <si>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</si>
  <si>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</si>
  <si>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</si>
  <si>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</si>
  <si>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</si>
  <si>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</si>
  <si>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</si>
  <si>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</si>
  <si>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</si>
  <si>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</si>
  <si>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</si>
  <si>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</si>
  <si>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</si>
  <si>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</si>
  <si>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</si>
  <si>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</si>
  <si>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</si>
  <si>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</si>
  <si>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</si>
  <si>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</si>
  <si>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</si>
  <si>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</si>
  <si>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</si>
  <si>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</si>
  <si>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</si>
  <si>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</si>
  <si>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</si>
  <si>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</si>
  <si>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</si>
  <si>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</si>
  <si>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</si>
  <si>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</si>
  <si>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</si>
  <si>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</si>
  <si>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</si>
  <si>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</si>
  <si>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</si>
  <si>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</si>
  <si>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</si>
  <si>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</si>
  <si>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</si>
  <si>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</si>
  <si>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</si>
  <si>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</si>
  <si>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</si>
  <si>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</si>
  <si>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</si>
  <si>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</si>
  <si>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</si>
  <si>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</si>
  <si>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</si>
  <si>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</si>
  <si>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</si>
  <si>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</si>
  <si>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</si>
  <si>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</si>
  <si>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</si>
  <si>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</si>
  <si>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</si>
  <si>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</si>
  <si>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</si>
  <si>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</si>
  <si>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</si>
  <si>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</si>
  <si>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</si>
  <si>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</si>
  <si>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</si>
  <si>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</si>
  <si>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</si>
  <si>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</si>
  <si>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</si>
  <si>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</si>
  <si>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</si>
  <si>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</si>
  <si>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</si>
  <si>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</si>
  <si>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</si>
  <si>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</si>
  <si>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</si>
  <si>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</si>
  <si>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</si>
  <si>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</si>
  <si>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</si>
  <si>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</si>
  <si>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</si>
  <si>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</si>
  <si>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</si>
  <si>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</si>
  <si>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</si>
  <si>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</si>
  <si>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</si>
  <si>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</si>
  <si>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</si>
  <si>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</si>
  <si>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</si>
  <si>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</si>
  <si>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</si>
  <si>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</si>
  <si>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</si>
  <si>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</si>
  <si>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</si>
  <si>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</si>
  <si>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</si>
  <si>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</si>
  <si>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</si>
  <si>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</si>
  <si>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</si>
  <si>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</si>
  <si>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</si>
  <si>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</si>
  <si>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</si>
  <si>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</si>
  <si>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</si>
  <si>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</si>
  <si>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</si>
  <si>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</si>
  <si>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</si>
  <si>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</si>
  <si>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</si>
  <si>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</si>
  <si>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</si>
  <si>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</si>
  <si>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</si>
  <si>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</si>
  <si>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</si>
  <si>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</si>
  <si>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</si>
  <si>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</si>
  <si>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</si>
  <si>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</si>
  <si>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</si>
  <si>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</si>
  <si>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</si>
  <si>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</si>
  <si>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</si>
  <si>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</si>
  <si>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</si>
  <si>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</si>
  <si>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</si>
  <si>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</si>
  <si>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</si>
  <si>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</si>
  <si>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</si>
  <si>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</si>
  <si>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</si>
  <si>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</si>
  <si>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</si>
  <si>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</si>
  <si>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</si>
  <si>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</si>
  <si>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</si>
  <si>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</si>
  <si>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</si>
  <si>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</si>
  <si>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</si>
  <si>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</si>
  <si>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</si>
  <si>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</si>
  <si>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</si>
  <si>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</si>
  <si>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</si>
  <si>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</si>
  <si>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</si>
  <si>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</si>
  <si>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</si>
  <si>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</si>
  <si>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</si>
  <si>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</si>
  <si>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</si>
  <si>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</si>
  <si>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</si>
  <si>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</si>
  <si>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</si>
  <si>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</si>
  <si>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</si>
  <si>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</si>
  <si>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</si>
  <si>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</si>
  <si>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</si>
  <si>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</si>
  <si>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</si>
  <si>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</si>
  <si>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</si>
  <si>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</si>
  <si>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</si>
  <si>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</si>
  <si>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</si>
  <si>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</si>
  <si>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</si>
  <si>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</si>
  <si>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</si>
  <si>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</si>
  <si>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</si>
  <si>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</si>
  <si>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</si>
  <si>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</si>
  <si>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</si>
  <si>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</si>
  <si>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</si>
  <si>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</si>
  <si>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</si>
  <si>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</si>
  <si>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</si>
  <si>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</si>
  <si>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</si>
  <si>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</si>
  <si>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</si>
  <si>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</si>
  <si>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</si>
  <si>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</si>
  <si>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</si>
  <si>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</si>
  <si>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</si>
  <si>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</si>
  <si>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</si>
  <si>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</si>
  <si>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</si>
  <si>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</si>
  <si>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</si>
  <si>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</si>
  <si>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</si>
  <si>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</si>
  <si>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</si>
  <si>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</si>
  <si>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</si>
  <si>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</si>
  <si>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</si>
  <si>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</si>
  <si>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</si>
  <si>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</si>
  <si>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</si>
  <si>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</si>
  <si>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</si>
  <si>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</si>
  <si>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</si>
  <si>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</si>
  <si>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</si>
  <si>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</si>
  <si>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</si>
  <si>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</si>
  <si>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</si>
  <si>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</si>
  <si>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</si>
  <si>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</si>
  <si>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</si>
  <si>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</si>
  <si>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</si>
  <si>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</si>
  <si>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</si>
  <si>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</si>
  <si>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</si>
  <si>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</si>
  <si>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</si>
  <si>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</si>
  <si>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</si>
  <si>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</si>
  <si>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</si>
  <si>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</si>
  <si>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</si>
  <si>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</si>
  <si>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</si>
  <si>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</si>
  <si>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</si>
  <si>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</si>
  <si>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</si>
  <si>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</si>
  <si>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</si>
  <si>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</si>
  <si>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</si>
  <si>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</si>
  <si>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</si>
  <si>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</si>
  <si>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</si>
  <si>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</si>
  <si>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</si>
  <si>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</si>
  <si>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</si>
  <si>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</si>
  <si>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</si>
  <si>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</si>
  <si>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</si>
  <si>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</si>
  <si>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</si>
  <si>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</si>
  <si>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</si>
  <si>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</si>
  <si>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</si>
  <si>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</si>
  <si>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</si>
  <si>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</si>
  <si>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</si>
  <si>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</si>
  <si>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</si>
  <si>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</si>
  <si>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</si>
  <si>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</si>
  <si>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</si>
  <si>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</si>
  <si>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</si>
  <si>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</si>
  <si>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</si>
  <si>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</si>
  <si>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</si>
  <si>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</si>
  <si>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</si>
  <si>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</si>
  <si>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</si>
  <si>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</si>
  <si>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</si>
  <si>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</si>
  <si>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</si>
  <si>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</si>
  <si>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</si>
  <si>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</si>
  <si>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</si>
  <si>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</si>
  <si>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</si>
  <si>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</si>
  <si>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</si>
  <si>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</si>
  <si>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</si>
  <si>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</si>
  <si>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</si>
  <si>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</si>
  <si>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</si>
  <si>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</si>
  <si>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</si>
  <si>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</si>
  <si>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</si>
  <si>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</si>
  <si>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</si>
  <si>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</si>
  <si>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</si>
  <si>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</si>
  <si>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</si>
  <si>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</si>
  <si>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</si>
  <si>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</si>
  <si>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</si>
  <si>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</si>
  <si>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</si>
  <si>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</si>
  <si>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</si>
  <si>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</si>
  <si>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</si>
  <si>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</si>
  <si>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</si>
  <si>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</si>
  <si>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</si>
  <si>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</si>
  <si>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</si>
  <si>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</si>
  <si>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</si>
  <si>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</si>
  <si>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</si>
  <si>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</si>
  <si>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</si>
  <si>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</si>
  <si>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</si>
  <si>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</si>
  <si>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</si>
  <si>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</si>
  <si>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</si>
  <si>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</si>
  <si>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</si>
  <si>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</si>
  <si>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</si>
  <si>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</si>
  <si>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</si>
  <si>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</si>
  <si>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</si>
  <si>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</si>
  <si>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</si>
  <si>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</si>
  <si>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</si>
  <si>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</si>
  <si>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</si>
  <si>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</si>
  <si>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</si>
  <si>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</si>
  <si>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</si>
  <si>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</si>
  <si>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</si>
  <si>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</si>
  <si>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</si>
  <si>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</si>
  <si>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</si>
  <si>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</si>
  <si>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</si>
  <si>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</si>
  <si>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</si>
  <si>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</si>
  <si>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</si>
  <si>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</si>
  <si>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</si>
  <si>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</si>
  <si>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</si>
  <si>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</si>
  <si>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</si>
  <si>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</si>
  <si>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</si>
  <si>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</si>
  <si>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</si>
  <si>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</si>
  <si>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</si>
  <si>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</si>
  <si>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</si>
  <si>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</si>
  <si>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</si>
  <si>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</si>
  <si>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</si>
  <si>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</si>
  <si>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</si>
  <si>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</si>
  <si>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</si>
  <si>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</si>
  <si>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</si>
  <si>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</si>
  <si>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</si>
  <si>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</si>
  <si>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</si>
  <si>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</si>
  <si>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</si>
  <si>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</si>
  <si>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</si>
  <si>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</si>
  <si>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</si>
  <si>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</si>
  <si>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</si>
  <si>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</si>
  <si>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</si>
  <si>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</si>
  <si>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</si>
  <si>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</si>
  <si>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</si>
  <si>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</si>
  <si>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</si>
  <si>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</si>
  <si>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</si>
  <si>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</si>
  <si>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</si>
  <si>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</si>
  <si>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</si>
  <si>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</si>
  <si>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</si>
  <si>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</si>
  <si>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</si>
  <si>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</si>
  <si>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</si>
  <si>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</si>
  <si>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</si>
  <si>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</si>
  <si>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</si>
  <si>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</si>
  <si>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</si>
  <si>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</si>
  <si>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</si>
  <si>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</si>
  <si>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</si>
  <si>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</si>
  <si>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</si>
  <si>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</si>
  <si>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</si>
  <si>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</si>
  <si>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</si>
  <si>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</si>
  <si>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</si>
  <si>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</si>
  <si>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</si>
  <si>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</si>
  <si>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</si>
  <si>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</si>
  <si>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</si>
  <si>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</si>
  <si>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</si>
  <si>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</si>
  <si>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</si>
  <si>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</si>
  <si>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</si>
  <si>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</si>
  <si>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</si>
  <si>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</si>
  <si>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</si>
  <si>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</si>
  <si>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</si>
  <si>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</si>
  <si>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</si>
  <si>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</si>
  <si>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</si>
  <si>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</si>
  <si>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</si>
  <si>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</si>
  <si>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</si>
  <si>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</si>
  <si>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</si>
  <si>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</si>
  <si>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</si>
  <si>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</si>
  <si>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</si>
  <si>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</si>
  <si>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</si>
  <si>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</si>
  <si>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</si>
  <si>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</si>
  <si>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</si>
  <si>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</si>
  <si>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</si>
  <si>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</si>
  <si>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</si>
  <si>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</si>
  <si>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</si>
  <si>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</si>
  <si>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</si>
  <si>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</si>
  <si>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</si>
  <si>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</si>
  <si>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</si>
  <si>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</si>
  <si>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</si>
  <si>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</si>
  <si>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</si>
  <si>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</si>
  <si>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</si>
  <si>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</si>
  <si>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</si>
  <si>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</si>
  <si>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</si>
  <si>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</si>
  <si>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</si>
  <si>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</si>
  <si>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</si>
  <si>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</si>
  <si>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</si>
  <si>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</si>
  <si>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</si>
  <si>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</si>
  <si>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</si>
  <si>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</si>
  <si>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</si>
  <si>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</si>
  <si>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</si>
  <si>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</si>
  <si>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</si>
  <si>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</si>
  <si>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</si>
  <si>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</si>
  <si>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</si>
  <si>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</si>
  <si>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</si>
  <si>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</si>
  <si>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</si>
  <si>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</si>
  <si>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</si>
  <si>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</si>
  <si>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</si>
  <si>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</si>
  <si>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</si>
  <si>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</si>
  <si>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</si>
  <si>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</si>
  <si>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</si>
  <si>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</si>
  <si>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</si>
  <si>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</si>
  <si>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</si>
  <si>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</si>
  <si>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</si>
  <si>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</si>
  <si>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</si>
  <si>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</si>
  <si>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</si>
  <si>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</si>
  <si>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</si>
  <si>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</si>
  <si>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</si>
  <si>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</si>
  <si>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</si>
  <si>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</si>
  <si>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</si>
  <si>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</si>
  <si>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</si>
  <si>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</si>
  <si>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</si>
  <si>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</si>
  <si>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</si>
  <si>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</si>
  <si>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</si>
  <si>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</si>
  <si>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</si>
  <si>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</si>
  <si>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</si>
  <si>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</si>
  <si>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</si>
  <si>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</si>
  <si>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</si>
  <si>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</si>
  <si>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</si>
  <si>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</si>
  <si>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</si>
  <si>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</si>
  <si>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</si>
  <si>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</si>
  <si>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</si>
  <si>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</si>
  <si>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</si>
  <si>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</si>
  <si>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</si>
  <si>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</si>
  <si>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</si>
  <si>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</si>
  <si>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</si>
  <si>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</si>
  <si>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</si>
  <si>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</si>
  <si>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</si>
  <si>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</si>
  <si>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</si>
  <si>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</si>
  <si>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</si>
  <si>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</si>
  <si>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</si>
  <si>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</si>
  <si>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</si>
  <si>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</si>
  <si>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</si>
  <si>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</si>
  <si>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</si>
  <si>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</si>
  <si>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</si>
  <si>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</si>
  <si>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</si>
  <si>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</si>
  <si>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</si>
  <si>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</si>
  <si>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</si>
  <si>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</si>
  <si>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</si>
  <si>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</si>
  <si>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</si>
  <si>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</si>
  <si>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</si>
  <si>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</si>
  <si>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</si>
  <si>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</si>
  <si>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</si>
  <si>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</si>
  <si>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</si>
  <si>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</si>
  <si>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</si>
  <si>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</si>
  <si>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</si>
  <si>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</si>
  <si>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</si>
  <si>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</si>
  <si>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</si>
  <si>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</si>
  <si>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</si>
  <si>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</si>
  <si>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</si>
  <si>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</si>
  <si>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</si>
  <si>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</si>
  <si>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</si>
  <si>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</si>
  <si>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</si>
  <si>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</si>
  <si>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</si>
  <si>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</si>
  <si>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</si>
  <si>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</si>
  <si>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</si>
  <si>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</si>
  <si>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</si>
  <si>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</si>
  <si>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</si>
  <si>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</si>
  <si>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</si>
  <si>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</si>
  <si>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</si>
  <si>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</si>
  <si>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</si>
  <si>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</si>
  <si>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</si>
  <si>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</si>
  <si>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</si>
  <si>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</si>
  <si>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</si>
  <si>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</si>
  <si>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</si>
  <si>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</si>
  <si>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</si>
  <si>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</si>
  <si>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</si>
  <si>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</si>
  <si>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</si>
  <si>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</si>
  <si>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</si>
  <si>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</si>
  <si>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</si>
  <si>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</si>
  <si>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</si>
  <si>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</si>
  <si>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</si>
  <si>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</si>
  <si>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</si>
  <si>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</si>
  <si>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</si>
  <si>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</si>
  <si>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</si>
  <si>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</si>
  <si>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</si>
  <si>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</si>
  <si>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</si>
  <si>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</si>
  <si>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</si>
  <si>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</si>
  <si>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</si>
  <si>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</si>
  <si>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</si>
  <si>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</si>
  <si>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</si>
  <si>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</si>
  <si>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</si>
  <si>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</si>
  <si>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</si>
  <si>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</si>
  <si>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</si>
  <si>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</si>
  <si>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</si>
  <si>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</si>
  <si>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</si>
  <si>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</si>
  <si>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</si>
  <si>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</si>
  <si>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</si>
  <si>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</si>
  <si>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</si>
  <si>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</si>
  <si>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</si>
  <si>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</si>
  <si>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</si>
  <si>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</si>
  <si>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</si>
  <si>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</si>
  <si>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</si>
  <si>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</si>
  <si>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</si>
  <si>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</si>
  <si>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</si>
  <si>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</si>
  <si>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</si>
  <si>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</si>
  <si>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</si>
  <si>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</si>
  <si>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</si>
  <si>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</si>
  <si>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</si>
  <si>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</si>
  <si>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</si>
  <si>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</si>
  <si>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</si>
  <si>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</si>
  <si>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</si>
  <si>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</si>
  <si>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</si>
  <si>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</si>
  <si>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</si>
  <si>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</si>
  <si>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</si>
  <si>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</si>
  <si>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</si>
  <si>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</si>
  <si>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</si>
  <si>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</si>
  <si>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</si>
  <si>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</si>
  <si>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</si>
  <si>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</si>
  <si>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</si>
  <si>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</si>
  <si>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</si>
  <si>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</si>
  <si>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</si>
  <si>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</si>
  <si>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</si>
  <si>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</si>
  <si>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</si>
  <si>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</si>
  <si>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</si>
  <si>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</si>
  <si>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</si>
  <si>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</si>
  <si>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</si>
  <si>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</si>
  <si>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</si>
  <si>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</si>
  <si>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</si>
  <si>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</si>
  <si>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</si>
  <si>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</si>
  <si>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</si>
  <si>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</si>
  <si>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</si>
  <si>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</si>
  <si>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</si>
  <si>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</si>
  <si>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</si>
  <si>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</si>
  <si>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</si>
  <si>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</si>
  <si>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</si>
  <si>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</si>
  <si>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</si>
  <si>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</si>
  <si>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</si>
  <si>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</si>
  <si>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</si>
  <si>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</si>
  <si>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</si>
  <si>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</si>
  <si>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</si>
  <si>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</si>
  <si>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</si>
  <si>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</si>
  <si>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</si>
  <si>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</si>
  <si>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</si>
  <si>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</si>
  <si>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</si>
  <si>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</si>
  <si>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</si>
  <si>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</si>
  <si>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</si>
  <si>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</si>
  <si>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</si>
  <si>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</si>
  <si>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</si>
  <si>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</si>
  <si>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</si>
  <si>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</si>
  <si>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</si>
  <si>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</si>
  <si>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</si>
  <si>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</si>
  <si>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</si>
  <si>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</si>
  <si>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</si>
  <si>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</si>
  <si>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</si>
  <si>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</si>
  <si>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</si>
  <si>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</si>
  <si>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</si>
  <si>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</si>
  <si>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</si>
  <si>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</si>
  <si>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</si>
  <si>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</si>
  <si>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</si>
  <si>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</si>
  <si>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</si>
  <si>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</si>
  <si>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</si>
  <si>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</si>
  <si>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</si>
  <si>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</si>
  <si>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</si>
  <si>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</si>
  <si>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</si>
  <si>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</si>
  <si>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</si>
  <si>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</si>
  <si>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</si>
  <si>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</si>
  <si>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</si>
  <si>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</si>
  <si>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</si>
  <si>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</si>
  <si>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</si>
  <si>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</si>
  <si>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</si>
  <si>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</si>
  <si>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</si>
  <si>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</si>
  <si>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</si>
  <si>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</si>
  <si>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</si>
  <si>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</si>
  <si>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</si>
  <si>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</si>
  <si>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</si>
  <si>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</si>
  <si>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</si>
  <si>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</si>
  <si>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</si>
  <si>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</si>
  <si>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</si>
  <si>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</si>
  <si>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</si>
  <si>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</si>
  <si>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</si>
  <si>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</si>
  <si>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</si>
  <si>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</si>
  <si>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</si>
  <si>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</si>
  <si>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</si>
  <si>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</si>
  <si>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</si>
  <si>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</si>
  <si>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</si>
  <si>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</si>
  <si>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</si>
  <si>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</si>
  <si>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</si>
  <si>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</si>
  <si>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</si>
  <si>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</si>
  <si>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</si>
  <si>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</si>
  <si>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</si>
  <si>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</si>
  <si>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</si>
  <si>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</si>
  <si>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</si>
  <si>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</si>
  <si>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</si>
  <si>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</si>
  <si>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</si>
  <si>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</si>
  <si>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</si>
  <si>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</si>
  <si>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</si>
  <si>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</si>
  <si>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</si>
  <si>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</si>
  <si>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</si>
  <si>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</si>
  <si>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</si>
  <si>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</si>
  <si>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</si>
  <si>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</si>
  <si>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</si>
  <si>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</si>
  <si>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</si>
  <si>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</si>
  <si>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</si>
  <si>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</si>
  <si>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</si>
  <si>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</si>
  <si>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</si>
  <si>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</si>
  <si>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</si>
  <si>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</si>
  <si>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</si>
  <si>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</si>
  <si>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</si>
  <si>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</si>
  <si>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</si>
  <si>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</si>
  <si>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</si>
  <si>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</si>
  <si>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</si>
  <si>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</si>
  <si>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</si>
  <si>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</si>
  <si>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</si>
  <si>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</si>
  <si>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</si>
  <si>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</si>
  <si>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</si>
  <si>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</si>
  <si>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</si>
  <si>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</si>
  <si>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</si>
  <si>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</si>
  <si>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</si>
  <si>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</si>
  <si>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</si>
  <si>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</si>
  <si>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</si>
  <si>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</si>
  <si>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</si>
  <si>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</si>
  <si>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</si>
  <si>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</si>
  <si>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</si>
  <si>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</si>
  <si>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</si>
  <si>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</si>
  <si>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</si>
  <si>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</si>
  <si>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</si>
  <si>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</si>
  <si>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</si>
  <si>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</si>
  <si>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</si>
  <si>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</si>
  <si>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</si>
  <si>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</si>
  <si>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</si>
  <si>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</si>
  <si>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</si>
  <si>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</si>
  <si>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</si>
  <si>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</si>
  <si>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</si>
  <si>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</si>
  <si>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</si>
  <si>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</si>
  <si>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</si>
  <si>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</si>
  <si>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</si>
  <si>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</si>
  <si>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</si>
  <si>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</si>
  <si>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</si>
  <si>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</si>
  <si>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</si>
  <si>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</si>
  <si>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</si>
  <si>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</si>
  <si>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</si>
  <si>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</si>
  <si>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</si>
  <si>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</si>
  <si>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</si>
  <si>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</si>
  <si>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</si>
  <si>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</si>
  <si>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</si>
  <si>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</si>
  <si>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</si>
  <si>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</si>
  <si>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</si>
  <si>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</si>
  <si>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</si>
  <si>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</si>
  <si>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</si>
  <si>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</si>
  <si>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</si>
  <si>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</si>
  <si>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</si>
  <si>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</si>
  <si>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</si>
  <si>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</si>
  <si>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</si>
  <si>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</si>
  <si>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</si>
  <si>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</si>
  <si>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</si>
  <si>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</si>
  <si>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</si>
  <si>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</si>
  <si>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</si>
  <si>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</si>
  <si>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</si>
  <si>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</si>
  <si>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</si>
  <si>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</si>
  <si>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</si>
  <si>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</si>
  <si>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</si>
  <si>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</si>
  <si>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</si>
  <si>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</si>
  <si>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</si>
  <si>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</si>
  <si>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</si>
  <si>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</si>
  <si>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</si>
  <si>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</si>
  <si>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</si>
  <si>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</si>
  <si>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</si>
  <si>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</si>
  <si>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</si>
  <si>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</si>
  <si>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</si>
  <si>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</si>
  <si>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</si>
  <si>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</si>
  <si>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</si>
  <si>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</si>
  <si>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</si>
  <si>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</si>
  <si>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</si>
  <si>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</si>
  <si>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</si>
  <si>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</si>
  <si>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</si>
  <si>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</si>
  <si>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</si>
  <si>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</si>
  <si>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</si>
  <si>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</si>
  <si>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</si>
  <si>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</si>
  <si>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</si>
  <si>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</si>
  <si>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</si>
  <si>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</si>
  <si>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</si>
  <si>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</si>
  <si>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</si>
  <si>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</si>
  <si>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</si>
  <si>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</si>
  <si>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</si>
  <si>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</si>
  <si>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</si>
  <si>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</si>
  <si>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</si>
  <si>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</si>
  <si>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</si>
  <si>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</si>
  <si>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</si>
  <si>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</si>
  <si>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</si>
  <si>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</si>
  <si>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</si>
  <si>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</si>
  <si>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</si>
  <si>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</si>
  <si>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</si>
  <si>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</si>
  <si>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</si>
  <si>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</si>
  <si>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</si>
  <si>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</si>
  <si>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</si>
  <si>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</si>
  <si>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</si>
  <si>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</si>
  <si>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</si>
  <si>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</si>
  <si>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</si>
  <si>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</si>
  <si>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</si>
  <si>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</si>
  <si>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</si>
  <si>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</si>
  <si>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</si>
  <si>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</si>
  <si>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</si>
  <si>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</si>
  <si>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</si>
  <si>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</si>
  <si>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</si>
  <si>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</si>
  <si>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</si>
  <si>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</si>
  <si>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</si>
  <si>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</si>
  <si>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</si>
  <si>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</si>
  <si>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</si>
  <si>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</si>
  <si>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</si>
  <si>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</si>
  <si>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</si>
  <si>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</si>
  <si>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</si>
  <si>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</si>
  <si>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</si>
  <si>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</si>
  <si>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</si>
  <si>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</si>
  <si>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</si>
  <si>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</si>
  <si>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</si>
  <si>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</si>
  <si>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</si>
  <si>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</si>
  <si>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</si>
  <si>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</si>
  <si>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</si>
  <si>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</si>
  <si>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</si>
  <si>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</si>
  <si>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</si>
  <si>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</si>
  <si>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</si>
  <si>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</si>
  <si>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</si>
  <si>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</si>
  <si>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</si>
  <si>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</si>
  <si>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</si>
  <si>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</si>
  <si>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</si>
  <si>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</si>
  <si>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</si>
  <si>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</si>
  <si>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</si>
  <si>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</si>
  <si>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</si>
  <si>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</si>
  <si>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</si>
  <si>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</si>
  <si>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</si>
  <si>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</si>
  <si>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</si>
  <si>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</si>
  <si>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</si>
  <si>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</si>
  <si>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</si>
  <si>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</si>
  <si>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</si>
  <si>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</si>
  <si>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</si>
  <si>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</si>
  <si>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</si>
  <si>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</si>
  <si>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</si>
  <si>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</si>
  <si>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</si>
  <si>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</si>
  <si>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</si>
  <si>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</si>
  <si>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</si>
  <si>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</si>
  <si>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</si>
  <si>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</si>
  <si>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</si>
  <si>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</si>
  <si>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</si>
  <si>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</si>
  <si>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</si>
  <si>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</si>
  <si>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</si>
  <si>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</si>
  <si>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</si>
  <si>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</si>
  <si>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</si>
  <si>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</si>
  <si>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</si>
  <si>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</si>
  <si>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</si>
  <si>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</si>
  <si>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</si>
  <si>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</si>
  <si>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</si>
  <si>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</si>
  <si>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</si>
  <si>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</si>
  <si>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</si>
  <si>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</si>
  <si>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</si>
  <si>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</si>
  <si>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</si>
  <si>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</si>
  <si>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</si>
  <si>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</si>
  <si>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</si>
  <si>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</si>
  <si>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</si>
  <si>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</si>
  <si>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</si>
  <si>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</si>
  <si>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</si>
  <si>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</si>
  <si>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</si>
  <si>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</si>
  <si>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</si>
  <si>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</si>
  <si>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</si>
  <si>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</si>
  <si>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</si>
  <si>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</si>
  <si>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</si>
  <si>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</si>
  <si>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</si>
  <si>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</si>
  <si>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</si>
  <si>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</si>
  <si>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</si>
  <si>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</si>
  <si>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</si>
  <si>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</si>
  <si>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</si>
  <si>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</si>
  <si>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</si>
  <si>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</si>
  <si>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</si>
  <si>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</si>
  <si>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</si>
  <si>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</si>
  <si>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</si>
  <si>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</si>
  <si>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</si>
  <si>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</si>
  <si>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</si>
  <si>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</si>
  <si>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</si>
  <si>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</si>
  <si>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</si>
  <si>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</si>
  <si>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</si>
  <si>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</si>
  <si>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</si>
  <si>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</si>
  <si>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</si>
  <si>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</si>
  <si>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</si>
  <si>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</si>
  <si>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</si>
  <si>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</si>
  <si>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</si>
  <si>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</si>
  <si>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</si>
  <si>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</si>
  <si>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</si>
  <si>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</si>
  <si>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</si>
  <si>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</si>
  <si>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</si>
  <si>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</si>
  <si>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</si>
  <si>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</si>
  <si>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</si>
  <si>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</si>
  <si>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</si>
  <si>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</si>
  <si>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</si>
  <si>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</si>
  <si>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</si>
  <si>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</si>
  <si>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</si>
  <si>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</si>
  <si>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</si>
  <si>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</si>
  <si>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</si>
  <si>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</si>
  <si>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</si>
  <si>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</si>
  <si>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</si>
  <si>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</si>
  <si>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</si>
  <si>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</si>
  <si>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</si>
  <si>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</si>
  <si>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</si>
  <si>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</si>
  <si>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</si>
  <si>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</si>
  <si>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</si>
  <si>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</si>
  <si>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</si>
  <si>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</si>
  <si>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</si>
  <si>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</si>
  <si>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</si>
  <si>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</si>
  <si>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</si>
  <si>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</si>
  <si>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</si>
  <si>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</si>
  <si>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</si>
  <si>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</si>
  <si>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</si>
  <si>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</si>
  <si>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</si>
  <si>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</si>
  <si>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</si>
  <si>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</si>
  <si>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</si>
  <si>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</si>
  <si>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</si>
  <si>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</si>
  <si>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</si>
  <si>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</si>
  <si>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</si>
  <si>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</si>
  <si>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</si>
  <si>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</si>
  <si>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</si>
  <si>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</si>
  <si>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</si>
  <si>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</si>
  <si>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</si>
  <si>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</si>
  <si>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</si>
  <si>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</si>
  <si>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</si>
  <si>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</si>
  <si>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</si>
  <si>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</si>
  <si>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</si>
  <si>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</si>
  <si>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</si>
  <si>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</si>
  <si>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</si>
  <si>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</si>
  <si>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</si>
  <si>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</si>
  <si>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</si>
  <si>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</si>
  <si>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</si>
  <si>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</si>
  <si>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</si>
  <si>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</si>
  <si>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</si>
  <si>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</si>
  <si>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</si>
  <si>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</si>
  <si>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</si>
  <si>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</si>
  <si>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</si>
  <si>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</si>
  <si>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</si>
  <si>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</si>
  <si>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</si>
  <si>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</si>
  <si>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</si>
  <si>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</si>
  <si>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</si>
  <si>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</si>
  <si>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</si>
  <si>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</si>
  <si>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</si>
  <si>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</si>
  <si>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</si>
  <si>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</si>
  <si>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</si>
  <si>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</si>
  <si>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</si>
  <si>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</si>
  <si>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</si>
  <si>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</si>
  <si>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</si>
  <si>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</si>
  <si>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</si>
  <si>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</si>
  <si>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</si>
  <si>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</si>
  <si>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</si>
  <si>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</si>
  <si>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</si>
  <si>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</si>
  <si>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</si>
  <si>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</si>
  <si>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</si>
  <si>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</si>
  <si>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</si>
  <si>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</si>
  <si>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</si>
  <si>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</si>
  <si>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</si>
  <si>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</si>
  <si>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</si>
  <si>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</si>
  <si>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</si>
  <si>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</si>
  <si>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</si>
  <si>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</si>
  <si>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</si>
  <si>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</si>
  <si>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</si>
  <si>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</si>
  <si>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</si>
  <si>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</si>
  <si>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</si>
  <si>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</si>
  <si>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</si>
  <si>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</si>
  <si>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</si>
  <si>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</si>
  <si>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</si>
  <si>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</si>
  <si>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</si>
  <si>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</si>
  <si>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</si>
  <si>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</si>
  <si>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</si>
  <si>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</si>
  <si>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</si>
  <si>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</si>
  <si>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</si>
  <si>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</si>
  <si>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</si>
  <si>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</si>
  <si>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</si>
  <si>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</si>
  <si>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</si>
  <si>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</si>
  <si>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</si>
  <si>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</si>
  <si>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</si>
  <si>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</si>
  <si>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</si>
  <si>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</si>
  <si>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</si>
  <si>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</si>
  <si>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</si>
  <si>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</si>
  <si>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</si>
  <si>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</si>
  <si>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</si>
  <si>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</si>
  <si>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</si>
  <si>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</si>
  <si>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</si>
  <si>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</si>
  <si>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</si>
  <si>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</si>
  <si>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</si>
  <si>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</si>
  <si>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</si>
  <si>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</si>
  <si>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</si>
  <si>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</si>
  <si>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</si>
  <si>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</si>
  <si>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</si>
  <si>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</si>
  <si>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</si>
  <si>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</si>
  <si>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</si>
  <si>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</si>
  <si>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</si>
  <si>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</si>
  <si>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</si>
  <si>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</si>
  <si>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</si>
  <si>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</si>
  <si>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</si>
  <si>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</si>
  <si>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</si>
  <si>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</si>
  <si>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</si>
  <si>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</si>
  <si>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</si>
  <si>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</si>
  <si>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</si>
  <si>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</si>
  <si>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</si>
  <si>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</si>
  <si>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</si>
  <si>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</si>
  <si>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</si>
  <si>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</si>
  <si>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</si>
  <si>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</si>
  <si>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</si>
  <si>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</si>
  <si>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</si>
  <si>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</si>
  <si>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</si>
  <si>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</si>
  <si>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</si>
  <si>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</si>
  <si>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</si>
  <si>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</si>
  <si>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</si>
  <si>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</si>
  <si>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</si>
  <si>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</si>
  <si>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</si>
  <si>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</si>
  <si>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</si>
  <si>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</si>
  <si>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</si>
  <si>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</si>
  <si>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</si>
  <si>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</si>
  <si>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</si>
  <si>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</si>
  <si>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</si>
  <si>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</si>
  <si>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</si>
  <si>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</si>
  <si>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</si>
  <si>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</si>
  <si>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</si>
  <si>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</si>
  <si>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</si>
  <si>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</si>
  <si>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</si>
  <si>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</si>
  <si>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</si>
  <si>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</si>
  <si>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</si>
  <si>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</si>
  <si>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</si>
  <si>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</si>
  <si>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</si>
  <si>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</si>
  <si>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</si>
  <si>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</si>
  <si>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</si>
  <si>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</si>
  <si>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</si>
  <si>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</si>
  <si>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</si>
  <si>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</si>
  <si>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</si>
  <si>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</si>
  <si>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</si>
  <si>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</si>
  <si>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</si>
  <si>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</si>
  <si>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</si>
  <si>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</si>
  <si>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</si>
  <si>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</si>
  <si>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</si>
  <si>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</si>
  <si>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</si>
  <si>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</si>
  <si>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</si>
  <si>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</si>
  <si>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</si>
  <si>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</si>
  <si>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</si>
  <si>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</si>
  <si>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</si>
  <si>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</si>
  <si>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</si>
  <si>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</si>
  <si>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</si>
  <si>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</si>
  <si>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</si>
  <si>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</si>
  <si>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</si>
  <si>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</si>
  <si>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</si>
  <si>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</si>
  <si>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</si>
  <si>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</si>
  <si>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</si>
  <si>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</si>
  <si>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</si>
  <si>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</si>
  <si>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</si>
  <si>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</si>
  <si>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</si>
  <si>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</si>
  <si>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</si>
  <si>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</si>
  <si>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</si>
  <si>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</si>
  <si>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</si>
  <si>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</si>
  <si>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</si>
  <si>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</si>
  <si>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</si>
  <si>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</si>
  <si>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</si>
  <si>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</si>
  <si>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</si>
  <si>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</si>
  <si>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</si>
  <si>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</si>
  <si>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</si>
  <si>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</si>
  <si>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</si>
  <si>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</si>
  <si>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</si>
  <si>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</si>
  <si>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</si>
  <si>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</si>
  <si>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</si>
  <si>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</si>
  <si>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</si>
  <si>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</si>
  <si>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</si>
  <si>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</si>
  <si>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</si>
  <si>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</si>
  <si>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</si>
  <si>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</si>
  <si>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</si>
  <si>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</si>
  <si>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</si>
  <si>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</si>
  <si>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</si>
  <si>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</si>
  <si>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</si>
  <si>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</si>
  <si>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</si>
  <si>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</si>
  <si>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</si>
  <si>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</si>
  <si>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</si>
  <si>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</si>
  <si>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</si>
  <si>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</si>
  <si>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</si>
  <si>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</si>
  <si>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</si>
  <si>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</si>
  <si>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</si>
  <si>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</si>
  <si>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</si>
  <si>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</si>
  <si>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</si>
  <si>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</si>
  <si>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</si>
  <si>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</si>
  <si>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</si>
  <si>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</si>
  <si>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</si>
  <si>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</si>
  <si>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</si>
  <si>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</si>
  <si>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</si>
  <si>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</si>
  <si>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</si>
  <si>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</si>
  <si>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</si>
  <si>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</si>
  <si>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</si>
  <si>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</si>
  <si>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</si>
  <si>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</si>
  <si>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</si>
  <si>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</si>
  <si>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</si>
  <si>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</si>
  <si>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</si>
  <si>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</si>
  <si>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</si>
  <si>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</si>
  <si>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</si>
  <si>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</si>
  <si>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</si>
  <si>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</si>
  <si>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</si>
  <si>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</si>
  <si>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</si>
  <si>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</si>
  <si>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</si>
  <si>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</si>
  <si>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</si>
  <si>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</si>
  <si>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</si>
  <si>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</si>
  <si>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</si>
  <si>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</si>
  <si>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</si>
  <si>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</si>
  <si>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</si>
  <si>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</si>
  <si>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</si>
  <si>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</si>
  <si>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</si>
  <si>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</si>
  <si>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</si>
  <si>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</si>
  <si>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</si>
  <si>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</si>
  <si>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</si>
  <si>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</si>
  <si>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</si>
  <si>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</si>
  <si>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</si>
  <si>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</si>
  <si>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</si>
  <si>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</si>
  <si>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</si>
  <si>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</si>
  <si>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</si>
  <si>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</si>
  <si>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</si>
  <si>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</si>
  <si>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</si>
  <si>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</si>
  <si>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</si>
  <si>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</si>
  <si>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</si>
  <si>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</si>
  <si>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</si>
  <si>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</si>
  <si>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</si>
  <si>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</si>
  <si>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</si>
  <si>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</si>
  <si>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</si>
  <si>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</si>
  <si>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</si>
  <si>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</si>
  <si>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</si>
  <si>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</si>
  <si>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</si>
  <si>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</si>
  <si>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</si>
  <si>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</si>
  <si>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</si>
  <si>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</si>
  <si>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</si>
  <si>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</si>
  <si>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</si>
  <si>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</si>
  <si>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</si>
  <si>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</si>
  <si>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</si>
  <si>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</si>
  <si>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</si>
  <si>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</si>
  <si>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</si>
  <si>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</si>
  <si>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</si>
  <si>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</si>
  <si>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</si>
  <si>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</si>
  <si>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</si>
  <si>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</si>
  <si>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</si>
  <si>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</si>
  <si>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</si>
  <si>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</si>
  <si>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</si>
  <si>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</si>
  <si>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</si>
  <si>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</si>
  <si>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</si>
  <si>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</si>
  <si>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</si>
  <si>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</si>
  <si>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</si>
  <si>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</si>
  <si>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</si>
  <si>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</si>
  <si>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</si>
  <si>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</si>
  <si>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</si>
  <si>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</si>
  <si>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</si>
  <si>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</si>
  <si>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</si>
  <si>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</si>
  <si>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</si>
  <si>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</si>
  <si>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</si>
  <si>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</si>
  <si>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</si>
  <si>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</si>
  <si>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</si>
  <si>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</si>
  <si>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</si>
  <si>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</si>
  <si>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</si>
  <si>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</si>
  <si>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</si>
  <si>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</si>
  <si>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</si>
  <si>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</si>
  <si>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</si>
  <si>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</si>
  <si>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</si>
  <si>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</si>
  <si>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</si>
  <si>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</si>
  <si>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</si>
  <si>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</si>
  <si>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</si>
  <si>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</si>
  <si>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</si>
  <si>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</si>
  <si>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</si>
  <si>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</si>
  <si>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</si>
  <si>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</si>
  <si>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</si>
  <si>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</si>
  <si>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</si>
  <si>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</si>
  <si>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</si>
  <si>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</si>
  <si>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</si>
  <si>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</si>
  <si>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</si>
  <si>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</si>
  <si>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</si>
  <si>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</si>
  <si>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</si>
  <si>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</si>
  <si>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</si>
  <si>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</si>
  <si>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</si>
  <si>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</si>
  <si>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</si>
  <si>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</si>
  <si>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</si>
  <si>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</si>
  <si>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</si>
  <si>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</si>
  <si>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</si>
  <si>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</si>
  <si>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</si>
  <si>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</si>
  <si>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</si>
  <si>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</si>
  <si>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</si>
  <si>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</si>
  <si>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</si>
  <si>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</si>
  <si>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</si>
  <si>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</si>
  <si>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</si>
  <si>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</si>
  <si>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</si>
  <si>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</si>
  <si>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</si>
  <si>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</si>
  <si>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</si>
  <si>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</si>
  <si>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</si>
  <si>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</si>
  <si>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</si>
  <si>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</si>
  <si>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</si>
  <si>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</si>
  <si>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</si>
  <si>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</si>
  <si>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</si>
  <si>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</si>
  <si>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</si>
  <si>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</si>
  <si>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</si>
  <si>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</si>
  <si>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</si>
  <si>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</si>
  <si>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</si>
  <si>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</si>
  <si>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</si>
  <si>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</si>
  <si>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</si>
  <si>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</si>
  <si>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</si>
  <si>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</si>
  <si>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</si>
  <si>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</si>
  <si>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</si>
  <si>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</si>
  <si>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</si>
  <si>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</si>
  <si>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</si>
  <si>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</si>
  <si>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</si>
  <si>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</si>
  <si>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</si>
  <si>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</si>
  <si>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</si>
  <si>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</si>
  <si>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</si>
  <si>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</si>
  <si>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</si>
  <si>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</si>
  <si>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</si>
  <si>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</si>
  <si>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</si>
  <si>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</si>
  <si>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</si>
  <si>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</si>
  <si>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</si>
  <si>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</si>
  <si>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</si>
  <si>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</si>
  <si>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</si>
  <si>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</si>
  <si>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</si>
  <si>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</si>
  <si>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</si>
  <si>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</si>
  <si>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</si>
  <si>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</si>
  <si>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</si>
  <si>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</si>
  <si>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</si>
  <si>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</si>
  <si>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</si>
  <si>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</si>
  <si>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</si>
  <si>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</si>
  <si>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</si>
  <si>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</si>
  <si>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</si>
  <si>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</si>
  <si>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</si>
  <si>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</si>
  <si>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</si>
  <si>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</si>
  <si>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</si>
  <si>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</si>
  <si>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</si>
  <si>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</si>
  <si>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</si>
  <si>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</si>
  <si>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</si>
  <si>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</si>
  <si>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</si>
  <si>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</si>
  <si>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</si>
  <si>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</si>
  <si>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</si>
  <si>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</si>
  <si>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</si>
  <si>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</si>
  <si>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</si>
  <si>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</si>
  <si>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</si>
  <si>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</si>
  <si>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</si>
  <si>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</si>
  <si>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</si>
  <si>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</si>
  <si>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</si>
  <si>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</si>
  <si>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</si>
  <si>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</si>
  <si>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</si>
  <si>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</si>
  <si>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</si>
  <si>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</si>
  <si>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</si>
  <si>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</si>
  <si>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</si>
  <si>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</si>
  <si>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</si>
  <si>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</si>
  <si>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</si>
  <si>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</si>
  <si>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</si>
  <si>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</si>
  <si>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</si>
  <si>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</si>
  <si>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</si>
  <si>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</si>
  <si>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</si>
  <si>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</si>
  <si>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</si>
  <si>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</si>
  <si>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</si>
  <si>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</si>
  <si>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</si>
  <si>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</si>
  <si>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</si>
  <si>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</si>
  <si>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</si>
  <si>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</si>
  <si>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</si>
  <si>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</si>
  <si>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</si>
  <si>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</si>
  <si>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</si>
  <si>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</si>
  <si>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</si>
  <si>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</si>
  <si>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</si>
  <si>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</si>
  <si>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</si>
  <si>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</si>
  <si>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</si>
  <si>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</si>
  <si>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</si>
  <si>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</si>
  <si>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</si>
  <si>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</si>
  <si>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</si>
  <si>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</si>
  <si>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</si>
  <si>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</si>
  <si>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</si>
  <si>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</si>
  <si>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</si>
  <si>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</si>
  <si>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</si>
  <si>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</si>
  <si>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</si>
  <si>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</si>
  <si>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</si>
  <si>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</si>
  <si>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</si>
  <si>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</si>
  <si>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</si>
  <si>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</si>
  <si>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</si>
  <si>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</si>
  <si>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</si>
  <si>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</si>
  <si>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</si>
  <si>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</si>
  <si>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</si>
  <si>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</si>
  <si>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</si>
  <si>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</si>
  <si>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</si>
  <si>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</si>
  <si>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</si>
  <si>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</si>
  <si>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</si>
  <si>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</si>
  <si>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</si>
  <si>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</si>
  <si>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</si>
  <si>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</si>
  <si>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</si>
  <si>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</si>
  <si>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</si>
  <si>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</si>
  <si>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</si>
  <si>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</si>
  <si>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</si>
  <si>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</si>
  <si>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</si>
  <si>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</si>
  <si>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</si>
  <si>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</si>
  <si>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</si>
  <si>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</si>
  <si>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</si>
  <si>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</si>
  <si>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</si>
  <si>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</si>
  <si>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</si>
  <si>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</si>
  <si>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</si>
  <si>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</si>
  <si>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</si>
  <si>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</si>
  <si>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</si>
  <si>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</si>
  <si>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</si>
  <si>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</si>
  <si>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</si>
  <si>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</si>
  <si>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</si>
  <si>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</si>
  <si>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</si>
  <si>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</si>
  <si>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</si>
  <si>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</si>
  <si>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</si>
  <si>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</si>
  <si>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</si>
  <si>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</si>
  <si>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</si>
  <si>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</si>
  <si>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</si>
  <si>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</si>
  <si>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</si>
  <si>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</si>
  <si>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</si>
  <si>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</si>
  <si>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</si>
  <si>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</si>
  <si>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</si>
  <si>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</si>
  <si>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</si>
  <si>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</si>
  <si>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</si>
  <si>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</si>
  <si>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</si>
  <si>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</si>
  <si>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</si>
  <si>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</si>
  <si>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</si>
  <si>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</si>
  <si>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</si>
  <si>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</si>
  <si>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</si>
  <si>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</si>
  <si>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</si>
  <si>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</si>
  <si>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</si>
  <si>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</si>
  <si>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</si>
  <si>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</si>
  <si>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</si>
  <si>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</si>
  <si>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</si>
  <si>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</si>
  <si>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</si>
  <si>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</si>
  <si>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</si>
  <si>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</si>
  <si>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</si>
  <si>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</si>
  <si>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</si>
  <si>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</si>
  <si>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</si>
  <si>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</si>
  <si>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</si>
  <si>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</si>
  <si>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</si>
  <si>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</si>
  <si>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</si>
  <si>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</si>
  <si>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</si>
  <si>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</si>
  <si>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</si>
  <si>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</si>
  <si>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</si>
  <si>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</si>
  <si>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</si>
  <si>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</si>
  <si>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</si>
  <si>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</si>
  <si>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</si>
  <si>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</si>
  <si>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</si>
  <si>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</si>
  <si>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</si>
  <si>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</si>
  <si>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</si>
  <si>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</si>
  <si>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</si>
  <si>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</si>
  <si>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</si>
  <si>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</si>
  <si>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</si>
  <si>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</si>
  <si>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</si>
  <si>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</si>
  <si>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</si>
  <si>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</si>
  <si>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</si>
  <si>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</si>
  <si>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</si>
  <si>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</si>
  <si>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</si>
  <si>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</si>
  <si>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</si>
  <si>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</si>
  <si>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</si>
  <si>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</si>
  <si>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</si>
  <si>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</si>
  <si>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</si>
  <si>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</si>
  <si>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</si>
  <si>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</si>
  <si>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</si>
  <si>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</si>
  <si>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</si>
  <si>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</si>
  <si>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</si>
  <si>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</si>
  <si>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</si>
  <si>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</si>
  <si>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</si>
  <si>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</si>
  <si>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</si>
  <si>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</si>
  <si>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</si>
  <si>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</si>
  <si>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</si>
  <si>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</si>
  <si>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</si>
  <si>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</si>
  <si>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</si>
  <si>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</si>
  <si>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</si>
  <si>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</si>
  <si>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</si>
  <si>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</si>
  <si>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</si>
  <si>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</si>
  <si>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</si>
  <si>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</si>
  <si>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</si>
  <si>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</si>
  <si>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</si>
  <si>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</si>
  <si>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</si>
  <si>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</si>
  <si>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</si>
  <si>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</si>
  <si>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</si>
  <si>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</si>
  <si>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</si>
  <si>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</si>
  <si>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</si>
  <si>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</si>
  <si>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</si>
  <si>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</si>
  <si>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</si>
  <si>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</si>
  <si>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</si>
  <si>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</si>
  <si>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</si>
  <si>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</si>
  <si>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</si>
  <si>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</si>
  <si>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</si>
  <si>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</si>
  <si>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</si>
  <si>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</si>
  <si>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</si>
  <si>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</si>
  <si>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</si>
  <si>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</si>
  <si>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</si>
  <si>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</si>
  <si>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</si>
  <si>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</si>
  <si>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</si>
  <si>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</si>
  <si>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</si>
  <si>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</si>
  <si>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</si>
  <si>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</si>
  <si>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</si>
  <si>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</si>
  <si>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</si>
  <si>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</si>
  <si>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</si>
  <si>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</si>
  <si>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</si>
  <si>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</si>
  <si>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</si>
  <si>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</si>
  <si>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</si>
  <si>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</si>
  <si>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</si>
  <si>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</si>
  <si>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</si>
  <si>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</si>
  <si>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</si>
  <si>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</si>
  <si>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</si>
  <si>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</si>
  <si>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</si>
  <si>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</si>
  <si>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</si>
  <si>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</si>
  <si>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</si>
  <si>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</si>
  <si>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</si>
  <si>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</si>
  <si>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</si>
  <si>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</si>
  <si>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</si>
  <si>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</si>
  <si>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</si>
  <si>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</si>
  <si>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</si>
  <si>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</si>
  <si>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</si>
  <si>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</si>
  <si>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</si>
  <si>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</si>
  <si>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</si>
  <si>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</si>
  <si>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</si>
  <si>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</si>
  <si>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</si>
  <si>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</si>
  <si>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</si>
  <si>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</si>
  <si>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</si>
  <si>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</si>
  <si>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</si>
  <si>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</si>
  <si>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</si>
  <si>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</si>
  <si>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</si>
  <si>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</si>
  <si>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</si>
  <si>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</si>
  <si>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</si>
  <si>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</si>
  <si>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</si>
  <si>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</si>
  <si>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</si>
  <si>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</si>
  <si>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</si>
  <si>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</si>
  <si>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</si>
  <si>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</si>
  <si>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</si>
  <si>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</si>
  <si>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</si>
  <si>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</si>
  <si>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</si>
  <si>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</si>
  <si>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</si>
  <si>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</si>
  <si>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</si>
  <si>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</si>
  <si>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</si>
  <si>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</si>
  <si>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</si>
  <si>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</si>
  <si>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</si>
  <si>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</si>
  <si>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</si>
  <si>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</si>
  <si>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</si>
  <si>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</si>
  <si>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</si>
  <si>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</si>
  <si>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</si>
  <si>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</si>
  <si>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</si>
  <si>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</si>
  <si>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</si>
  <si>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</si>
  <si>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</si>
  <si>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</si>
  <si>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</si>
  <si>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</si>
  <si>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</si>
  <si>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</si>
  <si>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</si>
  <si>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</si>
  <si>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</si>
  <si>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</si>
  <si>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</si>
  <si>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</si>
  <si>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</si>
  <si>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</si>
  <si>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</si>
  <si>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</si>
  <si>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</si>
  <si>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</si>
  <si>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</si>
  <si>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</si>
  <si>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</si>
  <si>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</si>
  <si>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</si>
  <si>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</si>
  <si>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</si>
  <si>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</si>
  <si>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</si>
  <si>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</si>
  <si>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</si>
  <si>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</si>
  <si>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</si>
  <si>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</si>
  <si>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</si>
  <si>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</si>
  <si>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</si>
  <si>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</si>
  <si>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</si>
  <si>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</si>
  <si>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</si>
  <si>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</si>
  <si>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</si>
  <si>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</si>
  <si>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</si>
  <si>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</si>
  <si>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</si>
  <si>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</si>
  <si>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</si>
  <si>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</si>
  <si>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</si>
  <si>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</si>
  <si>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</si>
  <si>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</si>
  <si>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</si>
  <si>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</si>
  <si>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</si>
  <si>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</si>
  <si>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</si>
  <si>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</si>
  <si>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</si>
  <si>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</si>
  <si>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</si>
  <si>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</si>
  <si>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</si>
  <si>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</si>
  <si>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</si>
  <si>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</si>
  <si>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</si>
  <si>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</si>
  <si>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</si>
  <si>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</si>
  <si>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</si>
  <si>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</si>
  <si>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</si>
  <si>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</si>
  <si>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</si>
  <si>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</si>
  <si>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</si>
  <si>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</si>
  <si>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</si>
  <si>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</si>
  <si>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</si>
  <si>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</si>
  <si>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</si>
  <si>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</si>
  <si>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</si>
  <si>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</si>
  <si>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</si>
  <si>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</si>
  <si>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</si>
  <si>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</si>
  <si>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</si>
  <si>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</si>
  <si>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</si>
  <si>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</si>
  <si>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</si>
  <si>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</si>
  <si>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</si>
  <si>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</si>
  <si>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</si>
  <si>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</si>
  <si>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</si>
  <si>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</si>
  <si>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</si>
  <si>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</si>
  <si>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</si>
  <si>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</si>
  <si>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</si>
  <si>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</si>
  <si>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</si>
  <si>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</si>
  <si>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</si>
  <si>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</si>
  <si>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</si>
  <si>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</si>
  <si>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</si>
  <si>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</si>
  <si>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</si>
  <si>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</si>
  <si>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</si>
  <si>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</si>
  <si>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</si>
  <si>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</si>
  <si>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</si>
  <si>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</si>
  <si>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</si>
  <si>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</si>
  <si>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</si>
  <si>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</si>
  <si>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</si>
  <si>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</si>
  <si>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</si>
  <si>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</si>
  <si>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</si>
  <si>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</si>
  <si>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</si>
  <si>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</si>
  <si>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</si>
  <si>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</si>
  <si>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</si>
  <si>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</si>
  <si>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</si>
  <si>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</si>
  <si>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</si>
  <si>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</si>
  <si>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</si>
  <si>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</si>
  <si>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</si>
  <si>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</si>
  <si>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</si>
  <si>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</si>
  <si>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</si>
  <si>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</si>
  <si>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</si>
  <si>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</si>
  <si>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</si>
  <si>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</si>
  <si>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</si>
  <si>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</si>
  <si>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</si>
  <si>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</si>
  <si>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</si>
  <si>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</si>
  <si>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</si>
  <si>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</si>
  <si>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</si>
  <si>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</si>
  <si>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</si>
  <si>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</si>
  <si>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</si>
  <si>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</si>
  <si>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</si>
  <si>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</si>
  <si>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</si>
  <si>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</si>
  <si>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</si>
  <si>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</si>
  <si>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</si>
  <si>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</si>
  <si>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</si>
  <si>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</si>
  <si>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</si>
  <si>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</si>
  <si>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</si>
  <si>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</si>
  <si>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</si>
  <si>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</si>
  <si>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</si>
  <si>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</si>
  <si>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</si>
  <si>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</si>
  <si>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</si>
  <si>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</si>
  <si>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</si>
  <si>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</si>
  <si>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</si>
  <si>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</si>
  <si>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</si>
  <si>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</si>
  <si>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</si>
  <si>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</si>
  <si>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</si>
  <si>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</si>
  <si>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</si>
  <si>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</si>
  <si>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</si>
  <si>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</si>
  <si>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</si>
  <si>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</si>
  <si>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</si>
  <si>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</si>
  <si>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</si>
  <si>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</si>
  <si>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</si>
  <si>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</si>
  <si>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</si>
  <si>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</si>
  <si>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</si>
  <si>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</si>
  <si>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</si>
  <si>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</si>
  <si>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</si>
  <si>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</si>
  <si>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</si>
  <si>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</si>
  <si>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</si>
  <si>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</si>
  <si>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</si>
  <si>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</si>
  <si>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</si>
  <si>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</si>
  <si>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</si>
  <si>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</si>
  <si>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</si>
  <si>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</si>
  <si>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</si>
  <si>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</si>
  <si>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</si>
  <si>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</si>
  <si>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</si>
  <si>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</si>
  <si>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</si>
  <si>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</si>
  <si>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</si>
  <si>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</si>
  <si>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</si>
  <si>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</si>
  <si>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</si>
  <si>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</si>
  <si>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</si>
  <si>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</si>
  <si>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</si>
  <si>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</si>
  <si>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</si>
  <si>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</si>
  <si>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</si>
  <si>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</si>
  <si>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</si>
  <si>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</si>
  <si>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</si>
  <si>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</si>
  <si>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</si>
  <si>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</si>
  <si>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</si>
  <si>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</si>
  <si>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</si>
  <si>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</si>
  <si>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</si>
  <si>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</si>
  <si>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</si>
  <si>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(blank)</t>
  </si>
  <si>
    <t>Grand Total</t>
  </si>
  <si>
    <t>Sum of Sales</t>
  </si>
  <si>
    <t>Column Labels</t>
  </si>
  <si>
    <t>month</t>
  </si>
  <si>
    <t>year</t>
  </si>
  <si>
    <t>qqqqqqqqqqqqq</t>
  </si>
  <si>
    <t>Count of Sales2</t>
  </si>
  <si>
    <t>Total Sum of Sales</t>
  </si>
  <si>
    <t>Total Count of Sales2</t>
  </si>
  <si>
    <t>PRODUCT_code</t>
  </si>
  <si>
    <t>Count of PRODUCT_code</t>
  </si>
  <si>
    <t>OFF</t>
  </si>
  <si>
    <t>FUR</t>
  </si>
  <si>
    <t>TEC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</si>
</sst>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SG"/>
  <c:pivotSource>
    <c:name>[SampleOrders (1).xlsx]Sheet2!PivotTable2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Sheet2!$B$1:$B$2</c:f>
              <c:strCache>
                <c:ptCount val="1"/>
                <c:pt idx="0">
                  <c:v>1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Sheet2!$B$3:$B$8</c:f>
              <c:numCache>
                <c:formatCode>General</c:formatCode>
                <c:ptCount val="5"/>
                <c:pt idx="0">
                  <c:v>14236.895</c:v>
                </c:pt>
                <c:pt idx="1">
                  <c:v>18174.075599999989</c:v>
                </c:pt>
                <c:pt idx="2">
                  <c:v>18542.491000000009</c:v>
                </c:pt>
                <c:pt idx="3">
                  <c:v>43971.374000000003</c:v>
                </c:pt>
              </c:numCache>
            </c:numRef>
          </c:val>
        </c:ser>
        <c:ser>
          <c:idx val="1"/>
          <c:order val="1"/>
          <c:tx>
            <c:strRef>
              <c:f>Sheet2!$C$1:$C$2</c:f>
              <c:strCache>
                <c:ptCount val="1"/>
                <c:pt idx="0">
                  <c:v>2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Sheet2!$C$3:$C$8</c:f>
              <c:numCache>
                <c:formatCode>General</c:formatCode>
                <c:ptCount val="5"/>
                <c:pt idx="0">
                  <c:v>4519.8919999999989</c:v>
                </c:pt>
                <c:pt idx="1">
                  <c:v>11951.410999999998</c:v>
                </c:pt>
                <c:pt idx="2">
                  <c:v>22978.814999999995</c:v>
                </c:pt>
                <c:pt idx="3">
                  <c:v>20301.133399999977</c:v>
                </c:pt>
              </c:numCache>
            </c:numRef>
          </c:val>
        </c:ser>
        <c:ser>
          <c:idx val="2"/>
          <c:order val="2"/>
          <c:tx>
            <c:strRef>
              <c:f>Sheet2!$D$1:$D$2</c:f>
              <c:strCache>
                <c:ptCount val="1"/>
                <c:pt idx="0">
                  <c:v>3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Sheet2!$D$3:$D$8</c:f>
              <c:numCache>
                <c:formatCode>General</c:formatCode>
                <c:ptCount val="5"/>
                <c:pt idx="0">
                  <c:v>55691.009000000027</c:v>
                </c:pt>
                <c:pt idx="1">
                  <c:v>38726.251999999949</c:v>
                </c:pt>
                <c:pt idx="2">
                  <c:v>51715.875</c:v>
                </c:pt>
                <c:pt idx="3">
                  <c:v>58872.352799999986</c:v>
                </c:pt>
              </c:numCache>
            </c:numRef>
          </c:val>
        </c:ser>
        <c:ser>
          <c:idx val="3"/>
          <c:order val="3"/>
          <c:tx>
            <c:strRef>
              <c:f>Sheet2!$E$1:$E$2</c:f>
              <c:strCache>
                <c:ptCount val="1"/>
                <c:pt idx="0">
                  <c:v>4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Sheet2!$E$3:$E$8</c:f>
              <c:numCache>
                <c:formatCode>General</c:formatCode>
                <c:ptCount val="5"/>
                <c:pt idx="0">
                  <c:v>28295.344999999998</c:v>
                </c:pt>
                <c:pt idx="1">
                  <c:v>34195.208500000008</c:v>
                </c:pt>
                <c:pt idx="2">
                  <c:v>38750.038999999953</c:v>
                </c:pt>
                <c:pt idx="3">
                  <c:v>36521.53609999999</c:v>
                </c:pt>
              </c:numCache>
            </c:numRef>
          </c:val>
        </c:ser>
        <c:ser>
          <c:idx val="4"/>
          <c:order val="4"/>
          <c:tx>
            <c:strRef>
              <c:f>Sheet2!$F$1:$F$2</c:f>
              <c:strCache>
                <c:ptCount val="1"/>
                <c:pt idx="0">
                  <c:v>5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Sheet2!$F$3:$F$8</c:f>
              <c:numCache>
                <c:formatCode>General</c:formatCode>
                <c:ptCount val="5"/>
                <c:pt idx="0">
                  <c:v>23648.286999999997</c:v>
                </c:pt>
                <c:pt idx="1">
                  <c:v>30131.686500000003</c:v>
                </c:pt>
                <c:pt idx="2">
                  <c:v>56987.727999999996</c:v>
                </c:pt>
                <c:pt idx="3">
                  <c:v>44261.110199999996</c:v>
                </c:pt>
              </c:numCache>
            </c:numRef>
          </c:val>
        </c:ser>
        <c:ser>
          <c:idx val="5"/>
          <c:order val="5"/>
          <c:tx>
            <c:strRef>
              <c:f>Sheet2!$G$1:$G$2</c:f>
              <c:strCache>
                <c:ptCount val="1"/>
                <c:pt idx="0">
                  <c:v>6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Sheet2!$G$3:$G$8</c:f>
              <c:numCache>
                <c:formatCode>General</c:formatCode>
                <c:ptCount val="5"/>
                <c:pt idx="0">
                  <c:v>34595.1276</c:v>
                </c:pt>
                <c:pt idx="1">
                  <c:v>24797.291999999972</c:v>
                </c:pt>
                <c:pt idx="2">
                  <c:v>40344.534000000007</c:v>
                </c:pt>
                <c:pt idx="3">
                  <c:v>52981.725700000025</c:v>
                </c:pt>
              </c:numCache>
            </c:numRef>
          </c:val>
        </c:ser>
        <c:ser>
          <c:idx val="6"/>
          <c:order val="6"/>
          <c:tx>
            <c:strRef>
              <c:f>Sheet2!$H$1:$H$2</c:f>
              <c:strCache>
                <c:ptCount val="1"/>
                <c:pt idx="0">
                  <c:v>7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Sheet2!$H$3:$H$8</c:f>
              <c:numCache>
                <c:formatCode>General</c:formatCode>
                <c:ptCount val="5"/>
                <c:pt idx="0">
                  <c:v>33946.392999999967</c:v>
                </c:pt>
                <c:pt idx="1">
                  <c:v>28765.324999999993</c:v>
                </c:pt>
                <c:pt idx="2">
                  <c:v>39261.962999999974</c:v>
                </c:pt>
                <c:pt idx="3">
                  <c:v>45264.41599999999</c:v>
                </c:pt>
              </c:numCache>
            </c:numRef>
          </c:val>
        </c:ser>
        <c:ser>
          <c:idx val="7"/>
          <c:order val="7"/>
          <c:tx>
            <c:strRef>
              <c:f>Sheet2!$I$1:$I$2</c:f>
              <c:strCache>
                <c:ptCount val="1"/>
                <c:pt idx="0">
                  <c:v>8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Sheet2!$I$3:$I$8</c:f>
              <c:numCache>
                <c:formatCode>General</c:formatCode>
                <c:ptCount val="5"/>
                <c:pt idx="0">
                  <c:v>27909.468499999974</c:v>
                </c:pt>
                <c:pt idx="1">
                  <c:v>36898.332200000033</c:v>
                </c:pt>
                <c:pt idx="2">
                  <c:v>31115.374300000018</c:v>
                </c:pt>
                <c:pt idx="3">
                  <c:v>63120.887999999977</c:v>
                </c:pt>
              </c:numCache>
            </c:numRef>
          </c:val>
        </c:ser>
        <c:ser>
          <c:idx val="8"/>
          <c:order val="8"/>
          <c:tx>
            <c:strRef>
              <c:f>Sheet2!$J$1:$J$2</c:f>
              <c:strCache>
                <c:ptCount val="1"/>
                <c:pt idx="0">
                  <c:v>9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Sheet2!$J$3:$J$8</c:f>
              <c:numCache>
                <c:formatCode>General</c:formatCode>
                <c:ptCount val="5"/>
                <c:pt idx="0">
                  <c:v>81777.350799999971</c:v>
                </c:pt>
                <c:pt idx="1">
                  <c:v>64595.918000000056</c:v>
                </c:pt>
                <c:pt idx="2">
                  <c:v>73410.024900000019</c:v>
                </c:pt>
                <c:pt idx="3">
                  <c:v>87866.651999999958</c:v>
                </c:pt>
              </c:numCache>
            </c:numRef>
          </c:val>
        </c:ser>
        <c:ser>
          <c:idx val="9"/>
          <c:order val="9"/>
          <c:tx>
            <c:strRef>
              <c:f>Sheet2!$K$1:$K$2</c:f>
              <c:strCache>
                <c:ptCount val="1"/>
                <c:pt idx="0">
                  <c:v>10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Sheet2!$K$3:$K$8</c:f>
              <c:numCache>
                <c:formatCode>General</c:formatCode>
                <c:ptCount val="5"/>
                <c:pt idx="0">
                  <c:v>31453.392999999971</c:v>
                </c:pt>
                <c:pt idx="1">
                  <c:v>31404.92349999999</c:v>
                </c:pt>
                <c:pt idx="2">
                  <c:v>59687.745000000039</c:v>
                </c:pt>
                <c:pt idx="3">
                  <c:v>77776.923199999961</c:v>
                </c:pt>
              </c:numCache>
            </c:numRef>
          </c:val>
        </c:ser>
        <c:ser>
          <c:idx val="10"/>
          <c:order val="10"/>
          <c:tx>
            <c:strRef>
              <c:f>Sheet2!$L$1:$L$2</c:f>
              <c:strCache>
                <c:ptCount val="1"/>
                <c:pt idx="0">
                  <c:v>11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Sheet2!$L$3:$L$8</c:f>
              <c:numCache>
                <c:formatCode>General</c:formatCode>
                <c:ptCount val="5"/>
                <c:pt idx="0">
                  <c:v>78628.716700000004</c:v>
                </c:pt>
                <c:pt idx="1">
                  <c:v>75972.563499999917</c:v>
                </c:pt>
                <c:pt idx="2">
                  <c:v>79411.965800000064</c:v>
                </c:pt>
                <c:pt idx="3">
                  <c:v>118447.82500000003</c:v>
                </c:pt>
              </c:numCache>
            </c:numRef>
          </c:val>
        </c:ser>
        <c:ser>
          <c:idx val="11"/>
          <c:order val="11"/>
          <c:tx>
            <c:strRef>
              <c:f>Sheet2!$M$1:$M$2</c:f>
              <c:strCache>
                <c:ptCount val="1"/>
                <c:pt idx="0">
                  <c:v>12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Sheet2!$M$3:$M$8</c:f>
              <c:numCache>
                <c:formatCode>General</c:formatCode>
                <c:ptCount val="5"/>
                <c:pt idx="0">
                  <c:v>69545.620499999932</c:v>
                </c:pt>
                <c:pt idx="1">
                  <c:v>74919.521199999974</c:v>
                </c:pt>
                <c:pt idx="2">
                  <c:v>96999.043000000005</c:v>
                </c:pt>
                <c:pt idx="3">
                  <c:v>83829.318800000008</c:v>
                </c:pt>
              </c:numCache>
            </c:numRef>
          </c:val>
        </c:ser>
        <c:ser>
          <c:idx val="12"/>
          <c:order val="12"/>
          <c:tx>
            <c:strRef>
              <c:f>Sheet2!$N$1:$N$2</c:f>
              <c:strCache>
                <c:ptCount val="1"/>
                <c:pt idx="0">
                  <c:v>(blank)</c:v>
                </c:pt>
              </c:strCache>
            </c:strRef>
          </c:tx>
          <c:cat>
            <c:strRef>
              <c:f>Sheet2!$A$3:$A$8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(blank)</c:v>
                </c:pt>
              </c:strCache>
            </c:strRef>
          </c:cat>
          <c:val>
            <c:numRef>
              <c:f>Sheet2!$N$3:$N$8</c:f>
              <c:numCache>
                <c:formatCode>General</c:formatCode>
                <c:ptCount val="5"/>
              </c:numCache>
            </c:numRef>
          </c:val>
        </c:ser>
        <c:axId val="182697984"/>
        <c:axId val="161978240"/>
      </c:barChart>
      <c:catAx>
        <c:axId val="182697984"/>
        <c:scaling>
          <c:orientation val="minMax"/>
        </c:scaling>
        <c:axPos val="b"/>
        <c:tickLblPos val="nextTo"/>
        <c:crossAx val="161978240"/>
        <c:crosses val="autoZero"/>
        <c:auto val="1"/>
        <c:lblAlgn val="ctr"/>
        <c:lblOffset val="100"/>
      </c:catAx>
      <c:valAx>
        <c:axId val="161978240"/>
        <c:scaling>
          <c:orientation val="minMax"/>
        </c:scaling>
        <c:axPos val="l"/>
        <c:majorGridlines/>
        <c:numFmt formatCode="General" sourceLinked="1"/>
        <c:tickLblPos val="nextTo"/>
        <c:crossAx val="1826979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841181</xdr:colOff>
      <xdr:row>9</xdr:row>
      <xdr:rowOff>63611</xdr:rowOff>
    </xdr:from>
    <xdr:to>
      <xdr:col>12</xdr:col>
      <xdr:colOff>249803</xdr:colOff>
      <xdr:row>29</xdr:row>
      <xdr:rowOff>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shank Garima" refreshedDate="43534.617197106483" createdVersion="3" refreshedVersion="3" minRefreshableVersion="3" recordCount="9995">
  <cacheSource type="worksheet">
    <worksheetSource ref="A1:J1048576" sheet="SampleOrders (1)"/>
  </cacheSource>
  <cacheFields count="10">
    <cacheField name="RowID" numFmtId="0">
      <sharedItems containsString="0" containsBlank="1" containsNumber="1" containsInteger="1" minValue="1" maxValue="9994"/>
    </cacheField>
    <cacheField name="OrderID" numFmtId="0">
      <sharedItems containsBlank="1"/>
    </cacheField>
    <cacheField name="OrderDate" numFmtId="0">
      <sharedItems containsNonDate="0" containsDate="1" containsString="0" containsBlank="1" minDate="2014-01-03T00:00:00" maxDate="2017-12-31T00:00:00" count="1238">
        <d v="2014-01-06T00:00:00"/>
        <d v="2014-01-13T00:00:00"/>
        <d v="2014-01-20T00:00:00"/>
        <d v="2014-01-26T00:00:00"/>
        <d v="2014-01-27T00:00:00"/>
        <d v="2014-01-31T00:00:00"/>
        <d v="2014-01-04T00:00:00"/>
        <d v="2014-01-30T00:00:00"/>
        <d v="2014-01-19T00:00:00"/>
        <d v="2014-01-15T00:00:00"/>
        <d v="2014-01-16T00:00:00"/>
        <d v="2014-01-07T00:00:00"/>
        <d v="2014-01-18T00:00:00"/>
        <d v="2014-01-14T00:00:00"/>
        <d v="2014-01-10T00:00:00"/>
        <d v="2014-01-23T00:00:00"/>
        <d v="2014-01-09T00:00:00"/>
        <d v="2014-01-21T00:00:00"/>
        <d v="2014-01-05T00:00:00"/>
        <d v="2014-01-03T00:00:00"/>
        <d v="2014-01-11T00:00:00"/>
        <d v="2014-01-28T00:00:00"/>
        <d v="2014-02-11T00:00:00"/>
        <d v="2014-02-01T00:00:00"/>
        <d v="2014-02-14T00:00:00"/>
        <d v="2014-02-02T00:00:00"/>
        <d v="2014-02-06T00:00:00"/>
        <d v="2014-02-12T00:00:00"/>
        <d v="2014-02-07T00:00:00"/>
        <d v="2014-02-03T00:00:00"/>
        <d v="2014-02-04T00:00:00"/>
        <d v="2014-02-20T00:00:00"/>
        <d v="2014-02-17T00:00:00"/>
        <d v="2014-02-24T00:00:00"/>
        <d v="2014-02-18T00:00:00"/>
        <d v="2014-02-15T00:00:00"/>
        <d v="2014-02-27T00:00:00"/>
        <d v="2014-02-22T00:00:00"/>
        <d v="2014-02-08T00:00:00"/>
        <d v="2014-02-21T00:00:00"/>
        <d v="2014-02-16T00:00:00"/>
        <d v="2014-02-23T00:00:00"/>
        <d v="2014-03-18T00:00:00"/>
        <d v="2014-03-21T00:00:00"/>
        <d v="2014-03-17T00:00:00"/>
        <d v="2014-03-28T00:00:00"/>
        <d v="2014-03-14T00:00:00"/>
        <d v="2014-03-31T00:00:00"/>
        <d v="2014-03-29T00:00:00"/>
        <d v="2014-03-10T00:00:00"/>
        <d v="2014-03-01T00:00:00"/>
        <d v="2014-03-03T00:00:00"/>
        <d v="2014-03-23T00:00:00"/>
        <d v="2014-03-11T00:00:00"/>
        <d v="2014-03-07T00:00:00"/>
        <d v="2014-03-05T00:00:00"/>
        <d v="2014-03-16T00:00:00"/>
        <d v="2014-03-25T00:00:00"/>
        <d v="2014-03-04T00:00:00"/>
        <d v="2014-03-30T00:00:00"/>
        <d v="2014-03-19T00:00:00"/>
        <d v="2014-03-22T00:00:00"/>
        <d v="2014-03-02T00:00:00"/>
        <d v="2014-03-15T00:00:00"/>
        <d v="2014-03-26T00:00:00"/>
        <d v="2014-03-24T00:00:00"/>
        <d v="2014-04-05T00:00:00"/>
        <d v="2014-04-28T00:00:00"/>
        <d v="2014-04-25T00:00:00"/>
        <d v="2014-04-08T00:00:00"/>
        <d v="2014-04-12T00:00:00"/>
        <d v="2014-04-02T00:00:00"/>
        <d v="2014-04-21T00:00:00"/>
        <d v="2014-04-30T00:00:00"/>
        <d v="2014-04-11T00:00:00"/>
        <d v="2014-04-20T00:00:00"/>
        <d v="2014-04-06T00:00:00"/>
        <d v="2014-04-07T00:00:00"/>
        <d v="2014-04-29T00:00:00"/>
        <d v="2014-04-13T00:00:00"/>
        <d v="2014-04-18T00:00:00"/>
        <d v="2014-04-23T00:00:00"/>
        <d v="2014-04-22T00:00:00"/>
        <d v="2014-04-04T00:00:00"/>
        <d v="2014-04-26T00:00:00"/>
        <d v="2014-04-15T00:00:00"/>
        <d v="2014-04-03T00:00:00"/>
        <d v="2014-04-19T00:00:00"/>
        <d v="2014-04-01T00:00:00"/>
        <d v="2014-04-16T00:00:00"/>
        <d v="2014-05-21T00:00:00"/>
        <d v="2014-05-08T00:00:00"/>
        <d v="2014-05-10T00:00:00"/>
        <d v="2014-05-11T00:00:00"/>
        <d v="2014-05-27T00:00:00"/>
        <d v="2014-05-07T00:00:00"/>
        <d v="2014-05-18T00:00:00"/>
        <d v="2014-05-30T00:00:00"/>
        <d v="2014-05-12T00:00:00"/>
        <d v="2014-05-31T00:00:00"/>
        <d v="2014-05-02T00:00:00"/>
        <d v="2014-05-13T00:00:00"/>
        <d v="2014-05-26T00:00:00"/>
        <d v="2014-05-14T00:00:00"/>
        <d v="2014-05-16T00:00:00"/>
        <d v="2014-05-23T00:00:00"/>
        <d v="2014-05-09T00:00:00"/>
        <d v="2014-05-06T00:00:00"/>
        <d v="2014-05-20T00:00:00"/>
        <d v="2014-05-28T00:00:00"/>
        <d v="2014-05-22T00:00:00"/>
        <d v="2014-05-05T00:00:00"/>
        <d v="2014-05-24T00:00:00"/>
        <d v="2014-05-17T00:00:00"/>
        <d v="2014-05-25T00:00:00"/>
        <d v="2014-05-04T00:00:00"/>
        <d v="2014-05-19T00:00:00"/>
        <d v="2014-05-03T00:00:00"/>
        <d v="2014-06-17T00:00:00"/>
        <d v="2014-06-01T00:00:00"/>
        <d v="2014-06-09T00:00:00"/>
        <d v="2014-06-08T00:00:00"/>
        <d v="2014-06-21T00:00:00"/>
        <d v="2014-06-28T00:00:00"/>
        <d v="2014-06-06T00:00:00"/>
        <d v="2014-06-22T00:00:00"/>
        <d v="2014-06-15T00:00:00"/>
        <d v="2014-06-16T00:00:00"/>
        <d v="2014-06-03T00:00:00"/>
        <d v="2014-06-20T00:00:00"/>
        <d v="2014-06-10T00:00:00"/>
        <d v="2014-06-25T00:00:00"/>
        <d v="2014-06-02T00:00:00"/>
        <d v="2014-06-04T00:00:00"/>
        <d v="2014-06-30T00:00:00"/>
        <d v="2014-06-27T00:00:00"/>
        <d v="2014-06-07T00:00:00"/>
        <d v="2014-06-14T00:00:00"/>
        <d v="2014-06-18T00:00:00"/>
        <d v="2014-06-23T00:00:00"/>
        <d v="2014-06-29T00:00:00"/>
        <d v="2014-06-13T00:00:00"/>
        <d v="2014-06-24T00:00:00"/>
        <d v="2014-07-25T00:00:00"/>
        <d v="2014-07-26T00:00:00"/>
        <d v="2014-07-30T00:00:00"/>
        <d v="2014-07-23T00:00:00"/>
        <d v="2014-07-20T00:00:00"/>
        <d v="2014-07-11T00:00:00"/>
        <d v="2014-07-21T00:00:00"/>
        <d v="2014-07-22T00:00:00"/>
        <d v="2014-07-12T00:00:00"/>
        <d v="2014-07-01T00:00:00"/>
        <d v="2014-07-06T00:00:00"/>
        <d v="2014-07-08T00:00:00"/>
        <d v="2014-07-05T00:00:00"/>
        <d v="2014-07-19T00:00:00"/>
        <d v="2014-07-13T00:00:00"/>
        <d v="2014-07-27T00:00:00"/>
        <d v="2014-07-18T00:00:00"/>
        <d v="2014-07-04T00:00:00"/>
        <d v="2014-07-07T00:00:00"/>
        <d v="2014-07-28T00:00:00"/>
        <d v="2014-07-09T00:00:00"/>
        <d v="2014-07-02T00:00:00"/>
        <d v="2014-07-14T00:00:00"/>
        <d v="2014-07-15T00:00:00"/>
        <d v="2014-08-09T00:00:00"/>
        <d v="2014-08-27T00:00:00"/>
        <d v="2014-08-08T00:00:00"/>
        <d v="2014-08-05T00:00:00"/>
        <d v="2014-08-04T00:00:00"/>
        <d v="2014-08-25T00:00:00"/>
        <d v="2014-08-20T00:00:00"/>
        <d v="2014-08-16T00:00:00"/>
        <d v="2014-08-02T00:00:00"/>
        <d v="2014-08-12T00:00:00"/>
        <d v="2014-08-19T00:00:00"/>
        <d v="2014-08-29T00:00:00"/>
        <d v="2014-08-11T00:00:00"/>
        <d v="2014-08-17T00:00:00"/>
        <d v="2014-08-23T00:00:00"/>
        <d v="2014-08-03T00:00:00"/>
        <d v="2014-08-06T00:00:00"/>
        <d v="2014-08-15T00:00:00"/>
        <d v="2014-08-26T00:00:00"/>
        <d v="2014-08-30T00:00:00"/>
        <d v="2014-08-31T00:00:00"/>
        <d v="2014-08-01T00:00:00"/>
        <d v="2014-08-24T00:00:00"/>
        <d v="2014-08-22T00:00:00"/>
        <d v="2014-09-23T00:00:00"/>
        <d v="2014-09-08T00:00:00"/>
        <d v="2014-09-12T00:00:00"/>
        <d v="2014-09-19T00:00:00"/>
        <d v="2014-09-14T00:00:00"/>
        <d v="2014-09-29T00:00:00"/>
        <d v="2014-09-21T00:00:00"/>
        <d v="2014-09-02T00:00:00"/>
        <d v="2014-09-10T00:00:00"/>
        <d v="2014-09-20T00:00:00"/>
        <d v="2014-09-09T00:00:00"/>
        <d v="2014-09-07T00:00:00"/>
        <d v="2014-09-30T00:00:00"/>
        <d v="2014-09-27T00:00:00"/>
        <d v="2014-09-26T00:00:00"/>
        <d v="2014-09-22T00:00:00"/>
        <d v="2014-09-01T00:00:00"/>
        <d v="2014-09-13T00:00:00"/>
        <d v="2014-09-28T00:00:00"/>
        <d v="2014-09-25T00:00:00"/>
        <d v="2014-09-05T00:00:00"/>
        <d v="2014-09-24T00:00:00"/>
        <d v="2014-09-17T00:00:00"/>
        <d v="2014-09-11T00:00:00"/>
        <d v="2014-09-15T00:00:00"/>
        <d v="2014-09-06T00:00:00"/>
        <d v="2014-09-16T00:00:00"/>
        <d v="2014-09-03T00:00:00"/>
        <d v="2014-10-29T00:00:00"/>
        <d v="2014-10-14T00:00:00"/>
        <d v="2014-10-31T00:00:00"/>
        <d v="2014-10-18T00:00:00"/>
        <d v="2014-10-13T00:00:00"/>
        <d v="2014-10-10T00:00:00"/>
        <d v="2014-10-28T00:00:00"/>
        <d v="2014-10-21T00:00:00"/>
        <d v="2014-10-04T00:00:00"/>
        <d v="2014-10-20T00:00:00"/>
        <d v="2014-10-11T00:00:00"/>
        <d v="2014-10-06T00:00:00"/>
        <d v="2014-10-26T00:00:00"/>
        <d v="2014-10-19T00:00:00"/>
        <d v="2014-10-02T00:00:00"/>
        <d v="2014-10-03T00:00:00"/>
        <d v="2014-10-15T00:00:00"/>
        <d v="2014-10-16T00:00:00"/>
        <d v="2014-10-09T00:00:00"/>
        <d v="2014-10-07T00:00:00"/>
        <d v="2014-10-22T00:00:00"/>
        <d v="2014-10-08T00:00:00"/>
        <d v="2014-10-17T00:00:00"/>
        <d v="2014-10-05T00:00:00"/>
        <d v="2014-10-25T00:00:00"/>
        <d v="2014-10-24T00:00:00"/>
        <d v="2014-10-12T00:00:00"/>
        <d v="2014-10-27T00:00:00"/>
        <d v="2014-10-01T00:00:00"/>
        <d v="2014-11-19T00:00:00"/>
        <d v="2014-11-17T00:00:00"/>
        <d v="2014-11-04T00:00:00"/>
        <d v="2014-11-11T00:00:00"/>
        <d v="2014-11-01T00:00:00"/>
        <d v="2014-11-24T00:00:00"/>
        <d v="2014-11-25T00:00:00"/>
        <d v="2014-11-05T00:00:00"/>
        <d v="2014-11-28T00:00:00"/>
        <d v="2014-11-03T00:00:00"/>
        <d v="2014-11-20T00:00:00"/>
        <d v="2014-11-14T00:00:00"/>
        <d v="2014-11-02T00:00:00"/>
        <d v="2014-11-15T00:00:00"/>
        <d v="2014-11-18T00:00:00"/>
        <d v="2014-11-09T00:00:00"/>
        <d v="2014-11-07T00:00:00"/>
        <d v="2014-11-22T00:00:00"/>
        <d v="2014-11-26T00:00:00"/>
        <d v="2014-11-21T00:00:00"/>
        <d v="2014-11-12T00:00:00"/>
        <d v="2014-11-23T00:00:00"/>
        <d v="2014-11-10T00:00:00"/>
        <d v="2014-11-29T00:00:00"/>
        <d v="2014-11-16T00:00:00"/>
        <d v="2014-11-08T00:00:00"/>
        <d v="2014-11-27T00:00:00"/>
        <d v="2014-11-30T00:00:00"/>
        <d v="2014-11-06T00:00:00"/>
        <d v="2014-12-14T00:00:00"/>
        <d v="2014-12-12T00:00:00"/>
        <d v="2014-12-01T00:00:00"/>
        <d v="2014-12-20T00:00:00"/>
        <d v="2014-12-19T00:00:00"/>
        <d v="2014-12-28T00:00:00"/>
        <d v="2014-12-31T00:00:00"/>
        <d v="2014-12-16T00:00:00"/>
        <d v="2014-12-21T00:00:00"/>
        <d v="2014-12-06T00:00:00"/>
        <d v="2014-12-05T00:00:00"/>
        <d v="2014-12-09T00:00:00"/>
        <d v="2014-12-27T00:00:00"/>
        <d v="2014-12-02T00:00:00"/>
        <d v="2014-12-24T00:00:00"/>
        <d v="2014-12-29T00:00:00"/>
        <d v="2014-12-15T00:00:00"/>
        <d v="2014-12-08T00:00:00"/>
        <d v="2014-12-26T00:00:00"/>
        <d v="2014-12-30T00:00:00"/>
        <d v="2014-12-03T00:00:00"/>
        <d v="2014-12-23T00:00:00"/>
        <d v="2014-12-10T00:00:00"/>
        <d v="2014-12-22T00:00:00"/>
        <d v="2014-12-07T00:00:00"/>
        <d v="2014-12-04T00:00:00"/>
        <d v="2014-12-13T00:00:00"/>
        <d v="2014-12-17T00:00:00"/>
        <d v="2015-01-28T00:00:00"/>
        <d v="2015-01-27T00:00:00"/>
        <d v="2015-01-30T00:00:00"/>
        <d v="2015-01-03T00:00:00"/>
        <d v="2015-01-02T00:00:00"/>
        <d v="2015-01-10T00:00:00"/>
        <d v="2015-01-12T00:00:00"/>
        <d v="2015-01-13T00:00:00"/>
        <d v="2015-01-17T00:00:00"/>
        <d v="2015-01-19T00:00:00"/>
        <d v="2015-01-04T00:00:00"/>
        <d v="2015-01-26T00:00:00"/>
        <d v="2015-01-09T00:00:00"/>
        <d v="2015-01-05T00:00:00"/>
        <d v="2015-01-31T00:00:00"/>
        <d v="2015-01-06T00:00:00"/>
        <d v="2015-01-23T00:00:00"/>
        <d v="2015-01-24T00:00:00"/>
        <d v="2015-02-21T00:00:00"/>
        <d v="2015-02-06T00:00:00"/>
        <d v="2015-02-15T00:00:00"/>
        <d v="2015-02-14T00:00:00"/>
        <d v="2015-02-27T00:00:00"/>
        <d v="2015-02-09T00:00:00"/>
        <d v="2015-02-28T00:00:00"/>
        <d v="2015-02-07T00:00:00"/>
        <d v="2015-02-20T00:00:00"/>
        <d v="2015-02-03T00:00:00"/>
        <d v="2015-02-08T00:00:00"/>
        <d v="2015-02-16T00:00:00"/>
        <d v="2015-02-22T00:00:00"/>
        <d v="2015-02-10T00:00:00"/>
        <d v="2015-02-18T00:00:00"/>
        <d v="2015-02-23T00:00:00"/>
        <d v="2015-02-25T00:00:00"/>
        <d v="2015-03-16T00:00:00"/>
        <d v="2015-03-26T00:00:00"/>
        <d v="2015-03-19T00:00:00"/>
        <d v="2015-03-22T00:00:00"/>
        <d v="2015-03-01T00:00:00"/>
        <d v="2015-03-29T00:00:00"/>
        <d v="2015-03-06T00:00:00"/>
        <d v="2015-03-20T00:00:00"/>
        <d v="2015-03-21T00:00:00"/>
        <d v="2015-03-13T00:00:00"/>
        <d v="2015-03-08T00:00:00"/>
        <d v="2015-03-02T00:00:00"/>
        <d v="2015-03-14T00:00:00"/>
        <d v="2015-03-07T00:00:00"/>
        <d v="2015-03-05T00:00:00"/>
        <d v="2015-03-30T00:00:00"/>
        <d v="2015-03-09T00:00:00"/>
        <d v="2015-03-24T00:00:00"/>
        <d v="2015-03-23T00:00:00"/>
        <d v="2015-03-28T00:00:00"/>
        <d v="2015-03-31T00:00:00"/>
        <d v="2015-03-10T00:00:00"/>
        <d v="2015-03-27T00:00:00"/>
        <d v="2015-03-17T00:00:00"/>
        <d v="2015-03-12T00:00:00"/>
        <d v="2015-03-15T00:00:00"/>
        <d v="2015-04-28T00:00:00"/>
        <d v="2015-04-17T00:00:00"/>
        <d v="2015-04-16T00:00:00"/>
        <d v="2015-04-27T00:00:00"/>
        <d v="2015-04-30T00:00:00"/>
        <d v="2015-04-18T00:00:00"/>
        <d v="2015-04-05T00:00:00"/>
        <d v="2015-04-26T00:00:00"/>
        <d v="2015-04-13T00:00:00"/>
        <d v="2015-04-04T00:00:00"/>
        <d v="2015-04-11T00:00:00"/>
        <d v="2015-04-20T00:00:00"/>
        <d v="2015-04-21T00:00:00"/>
        <d v="2015-04-07T00:00:00"/>
        <d v="2015-04-09T00:00:00"/>
        <d v="2015-04-19T00:00:00"/>
        <d v="2015-04-25T00:00:00"/>
        <d v="2015-04-10T00:00:00"/>
        <d v="2015-04-22T00:00:00"/>
        <d v="2015-04-02T00:00:00"/>
        <d v="2015-04-06T00:00:00"/>
        <d v="2015-04-12T00:00:00"/>
        <d v="2015-04-14T00:00:00"/>
        <d v="2015-04-24T00:00:00"/>
        <d v="2015-04-29T00:00:00"/>
        <d v="2015-05-22T00:00:00"/>
        <d v="2015-05-08T00:00:00"/>
        <d v="2015-05-31T00:00:00"/>
        <d v="2015-05-14T00:00:00"/>
        <d v="2015-05-04T00:00:00"/>
        <d v="2015-05-23T00:00:00"/>
        <d v="2015-05-25T00:00:00"/>
        <d v="2015-05-03T00:00:00"/>
        <d v="2015-05-12T00:00:00"/>
        <d v="2015-05-24T00:00:00"/>
        <d v="2015-05-29T00:00:00"/>
        <d v="2015-05-28T00:00:00"/>
        <d v="2015-05-26T00:00:00"/>
        <d v="2015-05-16T00:00:00"/>
        <d v="2015-05-07T00:00:00"/>
        <d v="2015-05-30T00:00:00"/>
        <d v="2015-05-13T00:00:00"/>
        <d v="2015-05-11T00:00:00"/>
        <d v="2015-05-01T00:00:00"/>
        <d v="2015-05-20T00:00:00"/>
        <d v="2015-05-02T00:00:00"/>
        <d v="2015-05-10T00:00:00"/>
        <d v="2015-05-17T00:00:00"/>
        <d v="2015-05-15T00:00:00"/>
        <d v="2015-05-09T00:00:00"/>
        <d v="2015-05-21T00:00:00"/>
        <d v="2015-05-18T00:00:00"/>
        <d v="2015-06-16T00:00:00"/>
        <d v="2015-06-05T00:00:00"/>
        <d v="2015-06-22T00:00:00"/>
        <d v="2015-06-11T00:00:00"/>
        <d v="2015-06-04T00:00:00"/>
        <d v="2015-06-26T00:00:00"/>
        <d v="2015-06-13T00:00:00"/>
        <d v="2015-06-18T00:00:00"/>
        <d v="2015-06-28T00:00:00"/>
        <d v="2015-06-08T00:00:00"/>
        <d v="2015-06-01T00:00:00"/>
        <d v="2015-06-15T00:00:00"/>
        <d v="2015-06-09T00:00:00"/>
        <d v="2015-06-20T00:00:00"/>
        <d v="2015-06-25T00:00:00"/>
        <d v="2015-06-29T00:00:00"/>
        <d v="2015-06-19T00:00:00"/>
        <d v="2015-06-23T00:00:00"/>
        <d v="2015-06-21T00:00:00"/>
        <d v="2015-06-12T00:00:00"/>
        <d v="2015-06-14T00:00:00"/>
        <d v="2015-06-07T00:00:00"/>
        <d v="2015-07-31T00:00:00"/>
        <d v="2015-07-13T00:00:00"/>
        <d v="2015-07-16T00:00:00"/>
        <d v="2015-07-04T00:00:00"/>
        <d v="2015-07-20T00:00:00"/>
        <d v="2015-07-11T00:00:00"/>
        <d v="2015-07-25T00:00:00"/>
        <d v="2015-07-12T00:00:00"/>
        <d v="2015-07-06T00:00:00"/>
        <d v="2015-07-18T00:00:00"/>
        <d v="2015-07-09T00:00:00"/>
        <d v="2015-07-14T00:00:00"/>
        <d v="2015-07-02T00:00:00"/>
        <d v="2015-07-26T00:00:00"/>
        <d v="2015-07-03T00:00:00"/>
        <d v="2015-07-24T00:00:00"/>
        <d v="2015-07-17T00:00:00"/>
        <d v="2015-07-30T00:00:00"/>
        <d v="2015-07-23T00:00:00"/>
        <d v="2015-07-10T00:00:00"/>
        <d v="2015-07-05T00:00:00"/>
        <d v="2015-07-27T00:00:00"/>
        <d v="2015-07-08T00:00:00"/>
        <d v="2015-07-19T00:00:00"/>
        <d v="2015-08-24T00:00:00"/>
        <d v="2015-08-28T00:00:00"/>
        <d v="2015-08-16T00:00:00"/>
        <d v="2015-08-31T00:00:00"/>
        <d v="2015-08-09T00:00:00"/>
        <d v="2015-08-01T00:00:00"/>
        <d v="2015-08-21T00:00:00"/>
        <d v="2015-08-02T00:00:00"/>
        <d v="2015-08-23T00:00:00"/>
        <d v="2015-08-07T00:00:00"/>
        <d v="2015-08-27T00:00:00"/>
        <d v="2015-08-08T00:00:00"/>
        <d v="2015-08-10T00:00:00"/>
        <d v="2015-08-13T00:00:00"/>
        <d v="2015-08-06T00:00:00"/>
        <d v="2015-08-15T00:00:00"/>
        <d v="2015-08-17T00:00:00"/>
        <d v="2015-08-11T00:00:00"/>
        <d v="2015-08-29T00:00:00"/>
        <d v="2015-08-25T00:00:00"/>
        <d v="2015-08-22T00:00:00"/>
        <d v="2015-08-05T00:00:00"/>
        <d v="2015-09-17T00:00:00"/>
        <d v="2015-09-27T00:00:00"/>
        <d v="2015-09-21T00:00:00"/>
        <d v="2015-09-13T00:00:00"/>
        <d v="2015-09-24T00:00:00"/>
        <d v="2015-09-20T00:00:00"/>
        <d v="2015-09-18T00:00:00"/>
        <d v="2015-09-26T00:00:00"/>
        <d v="2015-09-01T00:00:00"/>
        <d v="2015-09-15T00:00:00"/>
        <d v="2015-09-25T00:00:00"/>
        <d v="2015-09-14T00:00:00"/>
        <d v="2015-09-07T00:00:00"/>
        <d v="2015-09-11T00:00:00"/>
        <d v="2015-09-22T00:00:00"/>
        <d v="2015-09-03T00:00:00"/>
        <d v="2015-09-04T00:00:00"/>
        <d v="2015-09-12T00:00:00"/>
        <d v="2015-09-05T00:00:00"/>
        <d v="2015-09-10T00:00:00"/>
        <d v="2015-09-06T00:00:00"/>
        <d v="2015-09-28T00:00:00"/>
        <d v="2015-09-19T00:00:00"/>
        <d v="2015-09-08T00:00:00"/>
        <d v="2015-09-16T00:00:00"/>
        <d v="2015-10-15T00:00:00"/>
        <d v="2015-10-10T00:00:00"/>
        <d v="2015-10-19T00:00:00"/>
        <d v="2015-10-31T00:00:00"/>
        <d v="2015-10-30T00:00:00"/>
        <d v="2015-10-11T00:00:00"/>
        <d v="2015-10-12T00:00:00"/>
        <d v="2015-10-23T00:00:00"/>
        <d v="2015-10-16T00:00:00"/>
        <d v="2015-10-26T00:00:00"/>
        <d v="2015-10-09T00:00:00"/>
        <d v="2015-10-25T00:00:00"/>
        <d v="2015-10-01T00:00:00"/>
        <d v="2015-10-02T00:00:00"/>
        <d v="2015-10-24T00:00:00"/>
        <d v="2015-10-04T00:00:00"/>
        <d v="2015-10-20T00:00:00"/>
        <d v="2015-10-05T00:00:00"/>
        <d v="2015-10-13T00:00:00"/>
        <d v="2015-10-18T00:00:00"/>
        <d v="2015-10-29T00:00:00"/>
        <d v="2015-10-08T00:00:00"/>
        <d v="2015-10-03T00:00:00"/>
        <d v="2015-10-17T00:00:00"/>
        <d v="2015-10-28T00:00:00"/>
        <d v="2015-10-22T00:00:00"/>
        <d v="2015-11-08T00:00:00"/>
        <d v="2015-11-23T00:00:00"/>
        <d v="2015-11-02T00:00:00"/>
        <d v="2015-11-09T00:00:00"/>
        <d v="2015-11-03T00:00:00"/>
        <d v="2015-11-01T00:00:00"/>
        <d v="2015-11-07T00:00:00"/>
        <d v="2015-11-17T00:00:00"/>
        <d v="2015-11-21T00:00:00"/>
        <d v="2015-11-29T00:00:00"/>
        <d v="2015-11-16T00:00:00"/>
        <d v="2015-11-14T00:00:00"/>
        <d v="2015-11-19T00:00:00"/>
        <d v="2015-11-10T00:00:00"/>
        <d v="2015-11-27T00:00:00"/>
        <d v="2015-11-26T00:00:00"/>
        <d v="2015-11-13T00:00:00"/>
        <d v="2015-11-30T00:00:00"/>
        <d v="2015-11-28T00:00:00"/>
        <d v="2015-11-20T00:00:00"/>
        <d v="2015-11-12T00:00:00"/>
        <d v="2015-11-24T00:00:00"/>
        <d v="2015-11-11T00:00:00"/>
        <d v="2015-11-05T00:00:00"/>
        <d v="2015-11-15T00:00:00"/>
        <d v="2015-11-22T00:00:00"/>
        <d v="2015-11-25T00:00:00"/>
        <d v="2015-11-06T00:00:00"/>
        <d v="2015-12-24T00:00:00"/>
        <d v="2015-12-01T00:00:00"/>
        <d v="2015-12-30T00:00:00"/>
        <d v="2015-12-19T00:00:00"/>
        <d v="2015-12-15T00:00:00"/>
        <d v="2015-12-04T00:00:00"/>
        <d v="2015-12-08T00:00:00"/>
        <d v="2015-12-06T00:00:00"/>
        <d v="2015-12-21T00:00:00"/>
        <d v="2015-12-27T00:00:00"/>
        <d v="2015-12-25T00:00:00"/>
        <d v="2015-12-10T00:00:00"/>
        <d v="2015-12-07T00:00:00"/>
        <d v="2015-12-18T00:00:00"/>
        <d v="2015-12-03T00:00:00"/>
        <d v="2015-12-17T00:00:00"/>
        <d v="2015-12-13T00:00:00"/>
        <d v="2015-12-31T00:00:00"/>
        <d v="2015-12-22T00:00:00"/>
        <d v="2015-12-11T00:00:00"/>
        <d v="2015-12-12T00:00:00"/>
        <d v="2015-12-20T00:00:00"/>
        <d v="2015-12-14T00:00:00"/>
        <d v="2015-12-26T00:00:00"/>
        <d v="2015-12-05T00:00:00"/>
        <d v="2015-12-23T00:00:00"/>
        <d v="2015-12-28T00:00:00"/>
        <d v="2015-12-09T00:00:00"/>
        <d v="2015-12-29T00:00:00"/>
        <d v="2015-12-16T00:00:00"/>
        <d v="2016-01-03T00:00:00"/>
        <d v="2016-01-08T00:00:00"/>
        <d v="2016-01-23T00:00:00"/>
        <d v="2016-01-30T00:00:00"/>
        <d v="2016-01-31T00:00:00"/>
        <d v="2016-01-21T00:00:00"/>
        <d v="2016-01-04T00:00:00"/>
        <d v="2016-01-22T00:00:00"/>
        <d v="2016-01-25T00:00:00"/>
        <d v="2016-01-09T00:00:00"/>
        <d v="2016-01-17T00:00:00"/>
        <d v="2016-01-14T00:00:00"/>
        <d v="2016-01-15T00:00:00"/>
        <d v="2016-01-02T00:00:00"/>
        <d v="2016-01-05T00:00:00"/>
        <d v="2016-01-16T00:00:00"/>
        <d v="2016-01-10T00:00:00"/>
        <d v="2016-01-11T00:00:00"/>
        <d v="2016-01-28T00:00:00"/>
        <d v="2016-01-07T00:00:00"/>
        <d v="2016-01-24T00:00:00"/>
        <d v="2016-02-02T00:00:00"/>
        <d v="2016-02-12T00:00:00"/>
        <d v="2016-02-08T00:00:00"/>
        <d v="2016-02-03T00:00:00"/>
        <d v="2016-02-07T00:00:00"/>
        <d v="2016-02-05T00:00:00"/>
        <d v="2016-02-14T00:00:00"/>
        <d v="2016-02-22T00:00:00"/>
        <d v="2016-02-21T00:00:00"/>
        <d v="2016-02-15T00:00:00"/>
        <d v="2016-02-16T00:00:00"/>
        <d v="2016-02-19T00:00:00"/>
        <d v="2016-02-27T00:00:00"/>
        <d v="2016-02-13T00:00:00"/>
        <d v="2016-02-06T00:00:00"/>
        <d v="2016-02-29T00:00:00"/>
        <d v="2016-02-01T00:00:00"/>
        <d v="2016-02-04T00:00:00"/>
        <d v="2016-02-09T00:00:00"/>
        <d v="2016-02-11T00:00:00"/>
        <d v="2016-02-23T00:00:00"/>
        <d v="2016-02-25T00:00:00"/>
        <d v="2016-02-28T00:00:00"/>
        <d v="2016-02-20T00:00:00"/>
        <d v="2016-03-13T00:00:00"/>
        <d v="2016-03-01T00:00:00"/>
        <d v="2016-03-10T00:00:00"/>
        <d v="2016-03-03T00:00:00"/>
        <d v="2016-03-08T00:00:00"/>
        <d v="2016-03-15T00:00:00"/>
        <d v="2016-03-25T00:00:00"/>
        <d v="2016-03-17T00:00:00"/>
        <d v="2016-03-18T00:00:00"/>
        <d v="2016-03-29T00:00:00"/>
        <d v="2016-03-12T00:00:00"/>
        <d v="2016-03-20T00:00:00"/>
        <d v="2016-03-21T00:00:00"/>
        <d v="2016-03-11T00:00:00"/>
        <d v="2016-03-26T00:00:00"/>
        <d v="2016-03-06T00:00:00"/>
        <d v="2016-03-24T00:00:00"/>
        <d v="2016-03-09T00:00:00"/>
        <d v="2016-03-31T00:00:00"/>
        <d v="2016-03-14T00:00:00"/>
        <d v="2016-03-22T00:00:00"/>
        <d v="2016-03-04T00:00:00"/>
        <d v="2016-03-05T00:00:00"/>
        <d v="2016-03-28T00:00:00"/>
        <d v="2016-03-19T00:00:00"/>
        <d v="2016-03-27T00:00:00"/>
        <d v="2016-03-07T00:00:00"/>
        <d v="2016-03-30T00:00:00"/>
        <d v="2016-04-16T00:00:00"/>
        <d v="2016-04-18T00:00:00"/>
        <d v="2016-04-02T00:00:00"/>
        <d v="2016-04-24T00:00:00"/>
        <d v="2016-04-01T00:00:00"/>
        <d v="2016-04-06T00:00:00"/>
        <d v="2016-04-22T00:00:00"/>
        <d v="2016-04-07T00:00:00"/>
        <d v="2016-04-15T00:00:00"/>
        <d v="2016-04-08T00:00:00"/>
        <d v="2016-04-14T00:00:00"/>
        <d v="2016-04-05T00:00:00"/>
        <d v="2016-04-12T00:00:00"/>
        <d v="2016-04-04T00:00:00"/>
        <d v="2016-04-10T00:00:00"/>
        <d v="2016-04-09T00:00:00"/>
        <d v="2016-04-19T00:00:00"/>
        <d v="2016-04-26T00:00:00"/>
        <d v="2016-04-28T00:00:00"/>
        <d v="2016-04-03T00:00:00"/>
        <d v="2016-04-17T00:00:00"/>
        <d v="2016-04-23T00:00:00"/>
        <d v="2016-04-30T00:00:00"/>
        <d v="2016-04-21T00:00:00"/>
        <d v="2016-04-25T00:00:00"/>
        <d v="2016-04-13T00:00:00"/>
        <d v="2016-05-23T00:00:00"/>
        <d v="2016-05-07T00:00:00"/>
        <d v="2016-05-27T00:00:00"/>
        <d v="2016-05-21T00:00:00"/>
        <d v="2016-05-30T00:00:00"/>
        <d v="2016-05-05T00:00:00"/>
        <d v="2016-05-20T00:00:00"/>
        <d v="2016-05-25T00:00:00"/>
        <d v="2016-05-08T00:00:00"/>
        <d v="2016-05-29T00:00:00"/>
        <d v="2016-05-09T00:00:00"/>
        <d v="2016-05-10T00:00:00"/>
        <d v="2016-05-22T00:00:00"/>
        <d v="2016-05-19T00:00:00"/>
        <d v="2016-05-12T00:00:00"/>
        <d v="2016-05-28T00:00:00"/>
        <d v="2016-05-16T00:00:00"/>
        <d v="2016-05-15T00:00:00"/>
        <d v="2016-05-26T00:00:00"/>
        <d v="2016-05-03T00:00:00"/>
        <d v="2016-05-01T00:00:00"/>
        <d v="2016-05-02T00:00:00"/>
        <d v="2016-05-24T00:00:00"/>
        <d v="2016-05-31T00:00:00"/>
        <d v="2016-05-14T00:00:00"/>
        <d v="2016-05-17T00:00:00"/>
        <d v="2016-05-18T00:00:00"/>
        <d v="2016-05-06T00:00:00"/>
        <d v="2016-05-11T00:00:00"/>
        <d v="2016-06-24T00:00:00"/>
        <d v="2016-06-06T00:00:00"/>
        <d v="2016-06-04T00:00:00"/>
        <d v="2016-06-10T00:00:00"/>
        <d v="2016-06-14T00:00:00"/>
        <d v="2016-06-30T00:00:00"/>
        <d v="2016-06-12T00:00:00"/>
        <d v="2016-06-11T00:00:00"/>
        <d v="2016-06-23T00:00:00"/>
        <d v="2016-06-26T00:00:00"/>
        <d v="2016-06-09T00:00:00"/>
        <d v="2016-06-17T00:00:00"/>
        <d v="2016-06-27T00:00:00"/>
        <d v="2016-06-18T00:00:00"/>
        <d v="2016-06-20T00:00:00"/>
        <d v="2016-06-25T00:00:00"/>
        <d v="2016-06-13T00:00:00"/>
        <d v="2016-06-05T00:00:00"/>
        <d v="2016-06-28T00:00:00"/>
        <d v="2016-06-21T00:00:00"/>
        <d v="2016-06-29T00:00:00"/>
        <d v="2016-06-15T00:00:00"/>
        <d v="2016-06-16T00:00:00"/>
        <d v="2016-06-03T00:00:00"/>
        <d v="2016-06-02T00:00:00"/>
        <d v="2016-06-07T00:00:00"/>
        <d v="2016-06-19T00:00:00"/>
        <d v="2016-07-07T00:00:00"/>
        <d v="2016-07-25T00:00:00"/>
        <d v="2016-07-01T00:00:00"/>
        <d v="2016-07-28T00:00:00"/>
        <d v="2016-07-04T00:00:00"/>
        <d v="2016-07-30T00:00:00"/>
        <d v="2016-07-22T00:00:00"/>
        <d v="2016-07-08T00:00:00"/>
        <d v="2016-07-31T00:00:00"/>
        <d v="2016-07-18T00:00:00"/>
        <d v="2016-07-03T00:00:00"/>
        <d v="2016-07-29T00:00:00"/>
        <d v="2016-07-17T00:00:00"/>
        <d v="2016-07-14T00:00:00"/>
        <d v="2016-07-02T00:00:00"/>
        <d v="2016-07-19T00:00:00"/>
        <d v="2016-07-16T00:00:00"/>
        <d v="2016-07-21T00:00:00"/>
        <d v="2016-07-09T00:00:00"/>
        <d v="2016-07-10T00:00:00"/>
        <d v="2016-07-23T00:00:00"/>
        <d v="2016-07-24T00:00:00"/>
        <d v="2016-07-15T00:00:00"/>
        <d v="2016-07-12T00:00:00"/>
        <d v="2016-07-20T00:00:00"/>
        <d v="2016-08-21T00:00:00"/>
        <d v="2016-08-26T00:00:00"/>
        <d v="2016-08-12T00:00:00"/>
        <d v="2016-08-23T00:00:00"/>
        <d v="2016-08-01T00:00:00"/>
        <d v="2016-08-30T00:00:00"/>
        <d v="2016-08-15T00:00:00"/>
        <d v="2016-08-09T00:00:00"/>
        <d v="2016-08-08T00:00:00"/>
        <d v="2016-08-18T00:00:00"/>
        <d v="2016-08-02T00:00:00"/>
        <d v="2016-08-04T00:00:00"/>
        <d v="2016-08-14T00:00:00"/>
        <d v="2016-08-19T00:00:00"/>
        <d v="2016-08-27T00:00:00"/>
        <d v="2016-08-13T00:00:00"/>
        <d v="2016-08-29T00:00:00"/>
        <d v="2016-08-06T00:00:00"/>
        <d v="2016-08-05T00:00:00"/>
        <d v="2016-08-07T00:00:00"/>
        <d v="2016-08-03T00:00:00"/>
        <d v="2016-08-16T00:00:00"/>
        <d v="2016-08-28T00:00:00"/>
        <d v="2016-08-22T00:00:00"/>
        <d v="2016-08-11T00:00:00"/>
        <d v="2016-08-31T00:00:00"/>
        <d v="2016-08-17T00:00:00"/>
        <d v="2016-08-20T00:00:00"/>
        <d v="2016-09-01T00:00:00"/>
        <d v="2016-09-11T00:00:00"/>
        <d v="2016-09-04T00:00:00"/>
        <d v="2016-09-08T00:00:00"/>
        <d v="2016-09-05T00:00:00"/>
        <d v="2016-09-19T00:00:00"/>
        <d v="2016-09-02T00:00:00"/>
        <d v="2016-09-13T00:00:00"/>
        <d v="2016-09-03T00:00:00"/>
        <d v="2016-09-15T00:00:00"/>
        <d v="2016-09-12T00:00:00"/>
        <d v="2016-09-27T00:00:00"/>
        <d v="2016-09-18T00:00:00"/>
        <d v="2016-09-29T00:00:00"/>
        <d v="2016-09-26T00:00:00"/>
        <d v="2016-09-06T00:00:00"/>
        <d v="2016-09-10T00:00:00"/>
        <d v="2016-09-14T00:00:00"/>
        <d v="2016-09-24T00:00:00"/>
        <d v="2016-09-23T00:00:00"/>
        <d v="2016-09-30T00:00:00"/>
        <d v="2016-09-25T00:00:00"/>
        <d v="2016-09-17T00:00:00"/>
        <d v="2016-09-20T00:00:00"/>
        <d v="2016-09-16T00:00:00"/>
        <d v="2016-09-22T00:00:00"/>
        <d v="2016-09-28T00:00:00"/>
        <d v="2016-09-09T00:00:00"/>
        <d v="2016-10-02T00:00:00"/>
        <d v="2016-10-04T00:00:00"/>
        <d v="2016-10-21T00:00:00"/>
        <d v="2016-10-17T00:00:00"/>
        <d v="2016-10-14T00:00:00"/>
        <d v="2016-10-31T00:00:00"/>
        <d v="2016-10-28T00:00:00"/>
        <d v="2016-10-03T00:00:00"/>
        <d v="2016-10-15T00:00:00"/>
        <d v="2016-10-07T00:00:00"/>
        <d v="2016-10-25T00:00:00"/>
        <d v="2016-10-13T00:00:00"/>
        <d v="2016-10-06T00:00:00"/>
        <d v="2016-10-24T00:00:00"/>
        <d v="2016-10-27T00:00:00"/>
        <d v="2016-10-08T00:00:00"/>
        <d v="2016-10-20T00:00:00"/>
        <d v="2016-10-23T00:00:00"/>
        <d v="2016-10-09T00:00:00"/>
        <d v="2016-10-01T00:00:00"/>
        <d v="2016-10-18T00:00:00"/>
        <d v="2016-10-16T00:00:00"/>
        <d v="2016-10-10T00:00:00"/>
        <d v="2016-10-30T00:00:00"/>
        <d v="2016-10-22T00:00:00"/>
        <d v="2016-10-29T00:00:00"/>
        <d v="2016-10-11T00:00:00"/>
        <d v="2016-11-25T00:00:00"/>
        <d v="2016-11-26T00:00:00"/>
        <d v="2016-11-11T00:00:00"/>
        <d v="2016-11-13T00:00:00"/>
        <d v="2016-11-24T00:00:00"/>
        <d v="2016-11-07T00:00:00"/>
        <d v="2016-11-12T00:00:00"/>
        <d v="2016-11-18T00:00:00"/>
        <d v="2016-11-28T00:00:00"/>
        <d v="2016-11-14T00:00:00"/>
        <d v="2016-11-03T00:00:00"/>
        <d v="2016-11-15T00:00:00"/>
        <d v="2016-11-05T00:00:00"/>
        <d v="2016-11-20T00:00:00"/>
        <d v="2016-11-10T00:00:00"/>
        <d v="2016-11-04T00:00:00"/>
        <d v="2016-11-08T00:00:00"/>
        <d v="2016-11-30T00:00:00"/>
        <d v="2016-11-09T00:00:00"/>
        <d v="2016-11-21T00:00:00"/>
        <d v="2016-11-27T00:00:00"/>
        <d v="2016-11-01T00:00:00"/>
        <d v="2016-11-29T00:00:00"/>
        <d v="2016-11-06T00:00:00"/>
        <d v="2016-11-22T00:00:00"/>
        <d v="2016-11-19T00:00:00"/>
        <d v="2016-11-23T00:00:00"/>
        <d v="2016-11-17T00:00:00"/>
        <d v="2016-11-16T00:00:00"/>
        <d v="2016-12-17T00:00:00"/>
        <d v="2016-12-25T00:00:00"/>
        <d v="2016-12-01T00:00:00"/>
        <d v="2016-12-02T00:00:00"/>
        <d v="2016-12-23T00:00:00"/>
        <d v="2016-12-05T00:00:00"/>
        <d v="2016-12-18T00:00:00"/>
        <d v="2016-12-15T00:00:00"/>
        <d v="2016-12-03T00:00:00"/>
        <d v="2016-12-10T00:00:00"/>
        <d v="2016-12-08T00:00:00"/>
        <d v="2016-12-13T00:00:00"/>
        <d v="2016-12-09T00:00:00"/>
        <d v="2016-12-11T00:00:00"/>
        <d v="2016-12-06T00:00:00"/>
        <d v="2016-12-26T00:00:00"/>
        <d v="2016-12-27T00:00:00"/>
        <d v="2016-12-22T00:00:00"/>
        <d v="2016-12-24T00:00:00"/>
        <d v="2016-12-29T00:00:00"/>
        <d v="2016-12-12T00:00:00"/>
        <d v="2016-12-16T00:00:00"/>
        <d v="2016-12-30T00:00:00"/>
        <d v="2016-12-19T00:00:00"/>
        <d v="2016-12-14T00:00:00"/>
        <d v="2016-12-31T00:00:00"/>
        <d v="2016-12-04T00:00:00"/>
        <d v="2016-12-20T00:00:00"/>
        <d v="2017-01-16T00:00:00"/>
        <d v="2017-01-13T00:00:00"/>
        <d v="2017-01-07T00:00:00"/>
        <d v="2017-01-22T00:00:00"/>
        <d v="2017-01-26T00:00:00"/>
        <d v="2017-01-03T00:00:00"/>
        <d v="2017-01-30T00:00:00"/>
        <d v="2017-01-15T00:00:00"/>
        <d v="2017-01-02T00:00:00"/>
        <d v="2017-01-08T00:00:00"/>
        <d v="2017-01-19T00:00:00"/>
        <d v="2017-01-12T00:00:00"/>
        <d v="2017-01-21T00:00:00"/>
        <d v="2017-01-01T00:00:00"/>
        <d v="2017-01-28T00:00:00"/>
        <d v="2017-01-20T00:00:00"/>
        <d v="2017-01-24T00:00:00"/>
        <d v="2017-01-09T00:00:00"/>
        <d v="2017-01-23T00:00:00"/>
        <d v="2017-01-14T00:00:00"/>
        <d v="2017-01-27T00:00:00"/>
        <d v="2017-01-29T00:00:00"/>
        <d v="2017-01-06T00:00:00"/>
        <d v="2017-02-05T00:00:00"/>
        <d v="2017-02-24T00:00:00"/>
        <d v="2017-02-19T00:00:00"/>
        <d v="2017-02-11T00:00:00"/>
        <d v="2017-02-17T00:00:00"/>
        <d v="2017-02-26T00:00:00"/>
        <d v="2017-02-13T00:00:00"/>
        <d v="2017-02-16T00:00:00"/>
        <d v="2017-02-03T00:00:00"/>
        <d v="2017-02-20T00:00:00"/>
        <d v="2017-02-06T00:00:00"/>
        <d v="2017-02-09T00:00:00"/>
        <d v="2017-02-02T00:00:00"/>
        <d v="2017-02-25T00:00:00"/>
        <d v="2017-02-10T00:00:00"/>
        <d v="2017-02-18T00:00:00"/>
        <d v="2017-02-23T00:00:00"/>
        <d v="2017-02-21T00:00:00"/>
        <d v="2017-02-04T00:00:00"/>
        <d v="2017-02-28T00:00:00"/>
        <d v="2017-03-23T00:00:00"/>
        <d v="2017-03-31T00:00:00"/>
        <d v="2017-03-26T00:00:00"/>
        <d v="2017-03-21T00:00:00"/>
        <d v="2017-03-25T00:00:00"/>
        <d v="2017-03-13T00:00:00"/>
        <d v="2017-03-03T00:00:00"/>
        <d v="2017-03-27T00:00:00"/>
        <d v="2017-03-10T00:00:00"/>
        <d v="2017-03-11T00:00:00"/>
        <d v="2017-03-28T00:00:00"/>
        <d v="2017-03-19T00:00:00"/>
        <d v="2017-03-16T00:00:00"/>
        <d v="2017-03-08T00:00:00"/>
        <d v="2017-03-18T00:00:00"/>
        <d v="2017-03-09T00:00:00"/>
        <d v="2017-03-02T00:00:00"/>
        <d v="2017-03-24T00:00:00"/>
        <d v="2017-03-30T00:00:00"/>
        <d v="2017-03-05T00:00:00"/>
        <d v="2017-03-06T00:00:00"/>
        <d v="2017-03-20T00:00:00"/>
        <d v="2017-03-12T00:00:00"/>
        <d v="2017-03-17T00:00:00"/>
        <d v="2017-03-04T00:00:00"/>
        <d v="2017-03-07T00:00:00"/>
        <d v="2017-03-29T00:00:00"/>
        <d v="2017-03-14T00:00:00"/>
        <d v="2017-04-01T00:00:00"/>
        <d v="2017-04-08T00:00:00"/>
        <d v="2017-04-17T00:00:00"/>
        <d v="2017-04-29T00:00:00"/>
        <d v="2017-04-21T00:00:00"/>
        <d v="2017-04-13T00:00:00"/>
        <d v="2017-04-20T00:00:00"/>
        <d v="2017-04-28T00:00:00"/>
        <d v="2017-04-30T00:00:00"/>
        <d v="2017-04-22T00:00:00"/>
        <d v="2017-04-07T00:00:00"/>
        <d v="2017-04-24T00:00:00"/>
        <d v="2017-04-09T00:00:00"/>
        <d v="2017-04-16T00:00:00"/>
        <d v="2017-04-02T00:00:00"/>
        <d v="2017-04-23T00:00:00"/>
        <d v="2017-04-04T00:00:00"/>
        <d v="2017-04-25T00:00:00"/>
        <d v="2017-04-10T00:00:00"/>
        <d v="2017-04-14T00:00:00"/>
        <d v="2017-04-27T00:00:00"/>
        <d v="2017-04-11T00:00:00"/>
        <d v="2017-04-15T00:00:00"/>
        <d v="2017-04-06T00:00:00"/>
        <d v="2017-04-12T00:00:00"/>
        <d v="2017-04-26T00:00:00"/>
        <d v="2017-04-03T00:00:00"/>
        <d v="2017-05-08T00:00:00"/>
        <d v="2017-05-01T00:00:00"/>
        <d v="2017-05-19T00:00:00"/>
        <d v="2017-05-07T00:00:00"/>
        <d v="2017-05-14T00:00:00"/>
        <d v="2017-05-20T00:00:00"/>
        <d v="2017-05-13T00:00:00"/>
        <d v="2017-05-06T00:00:00"/>
        <d v="2017-05-03T00:00:00"/>
        <d v="2017-05-18T00:00:00"/>
        <d v="2017-05-25T00:00:00"/>
        <d v="2017-05-04T00:00:00"/>
        <d v="2017-05-27T00:00:00"/>
        <d v="2017-05-21T00:00:00"/>
        <d v="2017-05-29T00:00:00"/>
        <d v="2017-05-28T00:00:00"/>
        <d v="2017-05-09T00:00:00"/>
        <d v="2017-05-12T00:00:00"/>
        <d v="2017-05-30T00:00:00"/>
        <d v="2017-05-16T00:00:00"/>
        <d v="2017-05-15T00:00:00"/>
        <d v="2017-05-11T00:00:00"/>
        <d v="2017-05-26T00:00:00"/>
        <d v="2017-05-22T00:00:00"/>
        <d v="2017-05-23T00:00:00"/>
        <d v="2017-05-02T00:00:00"/>
        <d v="2017-05-05T00:00:00"/>
        <d v="2017-06-17T00:00:00"/>
        <d v="2017-06-01T00:00:00"/>
        <d v="2017-06-15T00:00:00"/>
        <d v="2017-06-08T00:00:00"/>
        <d v="2017-06-10T00:00:00"/>
        <d v="2017-06-29T00:00:00"/>
        <d v="2017-06-27T00:00:00"/>
        <d v="2017-06-16T00:00:00"/>
        <d v="2017-06-03T00:00:00"/>
        <d v="2017-06-30T00:00:00"/>
        <d v="2017-06-18T00:00:00"/>
        <d v="2017-06-25T00:00:00"/>
        <d v="2017-06-12T00:00:00"/>
        <d v="2017-06-19T00:00:00"/>
        <d v="2017-06-09T00:00:00"/>
        <d v="2017-06-26T00:00:00"/>
        <d v="2017-06-20T00:00:00"/>
        <d v="2017-06-22T00:00:00"/>
        <d v="2017-06-05T00:00:00"/>
        <d v="2017-06-13T00:00:00"/>
        <d v="2017-06-21T00:00:00"/>
        <d v="2017-06-11T00:00:00"/>
        <d v="2017-06-24T00:00:00"/>
        <d v="2017-06-04T00:00:00"/>
        <d v="2017-06-02T00:00:00"/>
        <d v="2017-06-06T00:00:00"/>
        <d v="2017-07-24T00:00:00"/>
        <d v="2017-07-03T00:00:00"/>
        <d v="2017-07-14T00:00:00"/>
        <d v="2017-07-26T00:00:00"/>
        <d v="2017-07-21T00:00:00"/>
        <d v="2017-07-11T00:00:00"/>
        <d v="2017-07-17T00:00:00"/>
        <d v="2017-07-28T00:00:00"/>
        <d v="2017-07-15T00:00:00"/>
        <d v="2017-07-31T00:00:00"/>
        <d v="2017-07-18T00:00:00"/>
        <d v="2017-07-08T00:00:00"/>
        <d v="2017-07-20T00:00:00"/>
        <d v="2017-07-07T00:00:00"/>
        <d v="2017-07-27T00:00:00"/>
        <d v="2017-07-09T00:00:00"/>
        <d v="2017-07-22T00:00:00"/>
        <d v="2017-07-29T00:00:00"/>
        <d v="2017-07-01T00:00:00"/>
        <d v="2017-07-23T00:00:00"/>
        <d v="2017-07-13T00:00:00"/>
        <d v="2017-07-05T00:00:00"/>
        <d v="2017-07-30T00:00:00"/>
        <d v="2017-07-10T00:00:00"/>
        <d v="2017-07-25T00:00:00"/>
        <d v="2017-07-16T00:00:00"/>
        <d v="2017-07-06T00:00:00"/>
        <d v="2017-07-02T00:00:00"/>
        <d v="2017-07-12T00:00:00"/>
        <d v="2017-08-17T00:00:00"/>
        <d v="2017-08-23T00:00:00"/>
        <d v="2017-08-21T00:00:00"/>
        <d v="2017-08-18T00:00:00"/>
        <d v="2017-08-15T00:00:00"/>
        <d v="2017-08-12T00:00:00"/>
        <d v="2017-08-13T00:00:00"/>
        <d v="2017-08-27T00:00:00"/>
        <d v="2017-08-07T00:00:00"/>
        <d v="2017-08-10T00:00:00"/>
        <d v="2017-08-01T00:00:00"/>
        <d v="2017-08-28T00:00:00"/>
        <d v="2017-08-06T00:00:00"/>
        <d v="2017-08-31T00:00:00"/>
        <d v="2017-08-24T00:00:00"/>
        <d v="2017-08-11T00:00:00"/>
        <d v="2017-08-14T00:00:00"/>
        <d v="2017-08-19T00:00:00"/>
        <d v="2017-08-22T00:00:00"/>
        <d v="2017-08-20T00:00:00"/>
        <d v="2017-08-25T00:00:00"/>
        <d v="2017-08-03T00:00:00"/>
        <d v="2017-08-05T00:00:00"/>
        <d v="2017-08-29T00:00:00"/>
        <d v="2017-08-26T00:00:00"/>
        <d v="2017-08-16T00:00:00"/>
        <d v="2017-08-04T00:00:00"/>
        <d v="2017-09-22T00:00:00"/>
        <d v="2017-09-20T00:00:00"/>
        <d v="2017-09-15T00:00:00"/>
        <d v="2017-09-11T00:00:00"/>
        <d v="2017-09-09T00:00:00"/>
        <d v="2017-09-02T00:00:00"/>
        <d v="2017-09-07T00:00:00"/>
        <d v="2017-09-04T00:00:00"/>
        <d v="2017-09-17T00:00:00"/>
        <d v="2017-09-24T00:00:00"/>
        <d v="2017-09-14T00:00:00"/>
        <d v="2017-09-26T00:00:00"/>
        <d v="2017-09-08T00:00:00"/>
        <d v="2017-09-10T00:00:00"/>
        <d v="2017-09-23T00:00:00"/>
        <d v="2017-09-16T00:00:00"/>
        <d v="2017-09-01T00:00:00"/>
        <d v="2017-09-25T00:00:00"/>
        <d v="2017-09-19T00:00:00"/>
        <d v="2017-09-03T00:00:00"/>
        <d v="2017-09-18T00:00:00"/>
        <d v="2017-09-29T00:00:00"/>
        <d v="2017-09-28T00:00:00"/>
        <d v="2017-09-30T00:00:00"/>
        <d v="2017-09-12T00:00:00"/>
        <d v="2017-09-05T00:00:00"/>
        <d v="2017-09-21T00:00:00"/>
        <d v="2017-09-13T00:00:00"/>
        <d v="2017-10-22T00:00:00"/>
        <d v="2017-10-05T00:00:00"/>
        <d v="2017-10-13T00:00:00"/>
        <d v="2017-10-02T00:00:00"/>
        <d v="2017-10-12T00:00:00"/>
        <d v="2017-10-16T00:00:00"/>
        <d v="2017-10-03T00:00:00"/>
        <d v="2017-10-01T00:00:00"/>
        <d v="2017-10-30T00:00:00"/>
        <d v="2017-10-19T00:00:00"/>
        <d v="2017-10-21T00:00:00"/>
        <d v="2017-10-07T00:00:00"/>
        <d v="2017-10-23T00:00:00"/>
        <d v="2017-10-20T00:00:00"/>
        <d v="2017-10-09T00:00:00"/>
        <d v="2017-10-27T00:00:00"/>
        <d v="2017-10-24T00:00:00"/>
        <d v="2017-10-15T00:00:00"/>
        <d v="2017-10-31T00:00:00"/>
        <d v="2017-10-26T00:00:00"/>
        <d v="2017-10-06T00:00:00"/>
        <d v="2017-10-08T00:00:00"/>
        <d v="2017-10-10T00:00:00"/>
        <d v="2017-10-28T00:00:00"/>
        <d v="2017-10-17T00:00:00"/>
        <d v="2017-10-29T00:00:00"/>
        <d v="2017-10-14T00:00:00"/>
        <d v="2017-10-04T00:00:00"/>
        <d v="2017-11-17T00:00:00"/>
        <d v="2017-11-04T00:00:00"/>
        <d v="2017-11-01T00:00:00"/>
        <d v="2017-11-19T00:00:00"/>
        <d v="2017-11-13T00:00:00"/>
        <d v="2017-11-02T00:00:00"/>
        <d v="2017-11-28T00:00:00"/>
        <d v="2017-11-06T00:00:00"/>
        <d v="2017-11-16T00:00:00"/>
        <d v="2017-11-26T00:00:00"/>
        <d v="2017-11-30T00:00:00"/>
        <d v="2017-11-03T00:00:00"/>
        <d v="2017-11-09T00:00:00"/>
        <d v="2017-11-24T00:00:00"/>
        <d v="2017-11-20T00:00:00"/>
        <d v="2017-11-11T00:00:00"/>
        <d v="2017-11-21T00:00:00"/>
        <d v="2017-11-10T00:00:00"/>
        <d v="2017-11-25T00:00:00"/>
        <d v="2017-11-07T00:00:00"/>
        <d v="2017-11-12T00:00:00"/>
        <d v="2017-11-27T00:00:00"/>
        <d v="2017-11-05T00:00:00"/>
        <d v="2017-11-29T00:00:00"/>
        <d v="2017-11-18T00:00:00"/>
        <d v="2017-11-15T00:00:00"/>
        <d v="2017-11-14T00:00:00"/>
        <d v="2017-11-23T00:00:00"/>
        <d v="2017-11-08T00:00:00"/>
        <d v="2017-11-22T00:00:00"/>
        <d v="2017-12-24T00:00:00"/>
        <d v="2017-12-02T00:00:00"/>
        <d v="2017-12-07T00:00:00"/>
        <d v="2017-12-18T00:00:00"/>
        <d v="2017-12-10T00:00:00"/>
        <d v="2017-12-19T00:00:00"/>
        <d v="2017-12-22T00:00:00"/>
        <d v="2017-12-09T00:00:00"/>
        <d v="2017-12-08T00:00:00"/>
        <d v="2017-12-29T00:00:00"/>
        <d v="2017-12-14T00:00:00"/>
        <d v="2017-12-21T00:00:00"/>
        <d v="2017-12-01T00:00:00"/>
        <d v="2017-12-26T00:00:00"/>
        <d v="2017-12-11T00:00:00"/>
        <d v="2017-12-28T00:00:00"/>
        <d v="2017-12-04T00:00:00"/>
        <d v="2017-12-25T00:00:00"/>
        <d v="2017-12-17T00:00:00"/>
        <d v="2017-12-03T00:00:00"/>
        <d v="2017-12-23T00:00:00"/>
        <d v="2017-12-30T00:00:00"/>
        <d v="2017-12-13T00:00:00"/>
        <d v="2017-12-20T00:00:00"/>
        <d v="2017-12-05T00:00:00"/>
        <d v="2017-12-15T00:00:00"/>
        <d v="2017-12-16T00:00:00"/>
        <d v="2017-12-27T00:00:00"/>
        <d v="2017-12-06T00:00:00"/>
        <m/>
      </sharedItems>
    </cacheField>
    <cacheField name="CustomerID" numFmtId="0">
      <sharedItems containsBlank="1" count="794">
        <s v="ME-17320"/>
        <s v="BD-11605"/>
        <s v="HL-15040"/>
        <s v="CS-12250"/>
        <s v="ND-18370"/>
        <s v="SD-20485"/>
        <s v="EJ-13720"/>
        <s v="LC-17050"/>
        <s v="XP-21865"/>
        <s v="PO-19195"/>
        <s v="MV-18190"/>
        <s v="TS-21340"/>
        <s v="EH-13990"/>
        <s v="CA-11965"/>
        <s v="DL-13315"/>
        <s v="VS-21820"/>
        <s v="MM-18280"/>
        <s v="DW-13195"/>
        <s v="BS-11590"/>
        <s v="AJ-10780"/>
        <s v="IM-15055"/>
        <s v="MM-17920"/>
        <s v="MS-17830"/>
        <s v="TB-21400"/>
        <s v="MB-18085"/>
        <s v="LS-17230"/>
        <s v="MV-17485"/>
        <s v="DP-13000"/>
        <s v="JO-15145"/>
        <s v="SV-20365"/>
        <s v="SG-20605"/>
        <s v="JC-15340"/>
        <s v="NF-18385"/>
        <s v="BD-11500"/>
        <s v="GA-14725"/>
        <s v="ML-17395"/>
        <s v="EB-13930"/>
        <s v="ND-18460"/>
        <s v="SC-20095"/>
        <s v="CK-12760"/>
        <s v="DB-13270"/>
        <s v="LC-16930"/>
        <s v="JH-15430"/>
        <s v="TB-21595"/>
        <s v="BF-11020"/>
        <s v="JS-16030"/>
        <s v="SA-20830"/>
        <s v="MH-17440"/>
        <s v="ST-20530"/>
        <s v="NM-18445"/>
        <s v="SR-20740"/>
        <s v="AB-10015"/>
        <s v="CD-12790"/>
        <s v="TM-21010"/>
        <s v="MN-17935"/>
        <s v="MG-17875"/>
        <s v="SM-20320"/>
        <s v="KH-16690"/>
        <s v="SC-20050"/>
        <s v="CP-12340"/>
        <s v="EK-13795"/>
        <s v="CV-12295"/>
        <s v="CK-12325"/>
        <s v="TG-21640"/>
        <s v="MG-18145"/>
        <s v="AA-10315"/>
        <s v="KT-16480"/>
        <s v="VF-21715"/>
        <s v="EJ-14155"/>
        <s v="PO-18865"/>
        <s v="FM-14215"/>
        <s v="RB-19465"/>
        <s v="CM-12715"/>
        <s v="AB-10150"/>
        <s v="KN-16705"/>
        <s v="DB-13060"/>
        <s v="GW-14605"/>
        <s v="AZ-10750"/>
        <s v="SC-20380"/>
        <s v="CL-12565"/>
        <s v="MP-17470"/>
        <s v="MP-18175"/>
        <s v="MC-17605"/>
        <s v="BF-11275"/>
        <s v="JS-15595"/>
        <s v="DR-12940"/>
        <s v="GM-14440"/>
        <s v="SC-20020"/>
        <s v="NH-18610"/>
        <s v="AS-10240"/>
        <s v="NC-18340"/>
        <s v="QJ-19255"/>
        <s v="AP-10720"/>
        <s v="KA-16525"/>
        <s v="NP-18685"/>
        <s v="BN-11515"/>
        <s v="NF-18475"/>
        <s v="JF-15295"/>
        <s v="DD-13570"/>
        <s v="JD-15895"/>
        <s v="CC-12685"/>
        <s v="KM-16720"/>
        <s v="CA-12265"/>
        <s v="Dl-13600"/>
        <s v="MS-17710"/>
        <s v="DK-12835"/>
        <s v="CD-11920"/>
        <s v="SW-20275"/>
        <s v="AJ-10945"/>
        <s v="CS-12505"/>
        <s v="VM-21835"/>
        <s v="TS-21205"/>
        <s v="DK-13225"/>
        <s v="SG-20890"/>
        <s v="CK-12205"/>
        <s v="BG-11740"/>
        <s v="RB-19435"/>
        <s v="CB-12025"/>
        <s v="HR-14770"/>
        <s v="KB-16240"/>
        <s v="JO-15280"/>
        <s v="GM-14695"/>
        <s v="AI-10855"/>
        <s v="BT-11305"/>
        <s v="RA-19885"/>
        <s v="KN-16450"/>
        <s v="RD-19585"/>
        <s v="DB-13555"/>
        <s v="JM-16195"/>
        <s v="GM-14455"/>
        <s v="RD-19900"/>
        <s v="SC-20260"/>
        <s v="RS-19765"/>
        <s v="LA-16780"/>
        <s v="MY-18295"/>
        <s v="JK-15370"/>
        <s v="LC-16885"/>
        <s v="FH-14275"/>
        <s v="JL-15835"/>
        <s v="LB-16795"/>
        <s v="AH-10030"/>
        <s v="KB-16585"/>
        <s v="AG-10300"/>
        <s v="MM-18055"/>
        <s v="VM-21685"/>
        <s v="PS-18970"/>
        <s v="AH-10690"/>
        <s v="GB-14530"/>
        <s v="JS-15880"/>
        <s v="KE-16420"/>
        <s v="DS-13180"/>
        <s v="RP-19855"/>
        <s v="AY-10555"/>
        <s v="NF-18595"/>
        <s v="AG-10390"/>
        <s v="KH-16330"/>
        <s v="BP-11230"/>
        <s v="TH-21550"/>
        <s v="JG-15805"/>
        <s v="HG-14845"/>
        <s v="PC-19000"/>
        <s v="GP-14740"/>
        <s v="EH-13765"/>
        <s v="SP-20650"/>
        <s v="SV-20785"/>
        <s v="MH-17290"/>
        <s v="KH-16360"/>
        <s v="JM-15655"/>
        <s v="PK-18910"/>
        <s v="LL-16840"/>
        <s v="AA-10375"/>
        <s v="DA-13450"/>
        <s v="SE-20110"/>
        <s v="PJ-19015"/>
        <s v="BF-11170"/>
        <s v="MZ-17515"/>
        <s v="TS-21160"/>
        <s v="MW-18235"/>
        <s v="GM-14680"/>
        <s v="VW-21775"/>
        <s v="CT-11995"/>
        <s v="BS-11755"/>
        <s v="MC-17425"/>
        <s v="JK-15625"/>
        <s v="MH-17785"/>
        <s v="CS-11860"/>
        <s v="LW-16825"/>
        <s v="FG-14260"/>
        <s v="EH-14005"/>
        <s v="SS-20410"/>
        <s v="AF-10885"/>
        <s v="AJ-10795"/>
        <s v="PW-19030"/>
        <s v="HF-14995"/>
        <s v="GT-14710"/>
        <s v="PG-18820"/>
        <s v="NP-18325"/>
        <s v="TT-21070"/>
        <s v="HP-14815"/>
        <s v="RF-19345"/>
        <s v="MM-17260"/>
        <s v="EH-14185"/>
        <s v="EB-13870"/>
        <s v="RP-19390"/>
        <s v="SN-20710"/>
        <s v="HD-14785"/>
        <s v="PG-18895"/>
        <s v="PA-19060"/>
        <s v="SB-20290"/>
        <s v="JL-15235"/>
        <s v="JG-15160"/>
        <s v="MC-17590"/>
        <s v="BS-11365"/>
        <s v="JH-15820"/>
        <s v="PJ-18835"/>
        <s v="CC-12475"/>
        <s v="AG-10270"/>
        <s v="AR-10510"/>
        <s v="Dp-13240"/>
        <s v="RM-19375"/>
        <s v="PM-18940"/>
        <s v="NC-18415"/>
        <s v="BG-11695"/>
        <s v="GD-14590"/>
        <s v="TD-20995"/>
        <s v="BT-11530"/>
        <s v="AA-10480"/>
        <s v="PF-19120"/>
        <s v="JS-15940"/>
        <s v="LE-16810"/>
        <s v="BW-11065"/>
        <s v="EB-13840"/>
        <s v="GA-14515"/>
        <s v="GH-14425"/>
        <s v="DW-13480"/>
        <s v="BH-11710"/>
        <s v="RD-19480"/>
        <s v="FO-14305"/>
        <s v="CA-12775"/>
        <s v="GT-14635"/>
        <s v="LT-17110"/>
        <s v="AA-10645"/>
        <s v="KL-16555"/>
        <s v="SC-20575"/>
        <s v="TB-21280"/>
        <s v="CS-11950"/>
        <s v="SC-20725"/>
        <s v="DV-13465"/>
        <s v="HK-14890"/>
        <s v="Co-12640"/>
        <s v="NS-18640"/>
        <s v="BT-11440"/>
        <s v="HA-14905"/>
        <s v="BD-11620"/>
        <s v="LM-17065"/>
        <s v="CR-12625"/>
        <s v="NR-18550"/>
        <s v="GK-14620"/>
        <s v="SR-20425"/>
        <s v="NW-18400"/>
        <s v="JE-15745"/>
        <s v="MC-18100"/>
        <s v="RE-19450"/>
        <s v="VT-21700"/>
        <s v="BS-11665"/>
        <s v="CW-11905"/>
        <s v="DB-13660"/>
        <s v="JF-15415"/>
        <s v="PS-18760"/>
        <s v="DL-12865"/>
        <s v="AR-10825"/>
        <s v="MS-17980"/>
        <s v="SB-20170"/>
        <s v="CM-12445"/>
        <s v="DL-13330"/>
        <s v="RB-19795"/>
        <s v="BM-11785"/>
        <s v="BP-11095"/>
        <s v="RW-19630"/>
        <s v="RA-19915"/>
        <s v="LP-17080"/>
        <s v="KL-16645"/>
        <s v="LF-17185"/>
        <s v="TS-21430"/>
        <s v="AG-10900"/>
        <s v="KM-16375"/>
        <s v="ME-18010"/>
        <s v="AC-10420"/>
        <s v="HM-14860"/>
        <s v="NC-18535"/>
        <s v="EP-13915"/>
        <s v="PV-18985"/>
        <s v="EB-13705"/>
        <s v="MC-17845"/>
        <s v="BC-11125"/>
        <s v="CA-12310"/>
        <s v="DC-12850"/>
        <s v="BB-10990"/>
        <s v="AH-10120"/>
        <s v="DM-13525"/>
        <s v="DP-13390"/>
        <s v="JK-15205"/>
        <s v="SG-20470"/>
        <s v="EM-14065"/>
        <s v="CL-11890"/>
        <s v="DS-13030"/>
        <s v="CC-12145"/>
        <s v="RD-19720"/>
        <s v="EH-13945"/>
        <s v="AS-10045"/>
        <s v="MH-18025"/>
        <s v="PB-19150"/>
        <s v="MH-17455"/>
        <s v="GH-14410"/>
        <s v="SS-20515"/>
        <s v="AW-10930"/>
        <s v="ME-17725"/>
        <s v="SW-20245"/>
        <s v="JL-15850"/>
        <s v="MS-17770"/>
        <s v="AB-10255"/>
        <s v="BF-10975"/>
        <s v="BM-11650"/>
        <s v="JL-15130"/>
        <s v="EM-14140"/>
        <s v="JH-15985"/>
        <s v="CC-12610"/>
        <s v="LR-16915"/>
        <s v="RS-19420"/>
        <s v="MG-17650"/>
        <s v="VD-21670"/>
        <s v="MW-18220"/>
        <s v="TS-21610"/>
        <s v="NZ-18565"/>
        <s v="BW-11200"/>
        <s v="LH-16900"/>
        <s v="MA-17560"/>
        <s v="RA-19945"/>
        <s v="GZ-14470"/>
        <s v="CR-12730"/>
        <s v="CS-12130"/>
        <s v="DJ-13510"/>
        <s v="AP-10915"/>
        <s v="ZD-21925"/>
        <s v="DH-13675"/>
        <s v="TB-21625"/>
        <s v="CS-12175"/>
        <s v="AG-10525"/>
        <s v="FM-14290"/>
        <s v="VG-21790"/>
        <s v="CS-12355"/>
        <s v="PP-18955"/>
        <s v="RC-19960"/>
        <s v="MB-17305"/>
        <s v="HH-15010"/>
        <s v="BK-11260"/>
        <s v="AT-10735"/>
        <s v="JM-15265"/>
        <s v="SJ-20500"/>
        <s v="RF-19735"/>
        <s v="RB-19645"/>
        <s v="SS-20590"/>
        <s v="RH-19495"/>
        <s v="KH-16510"/>
        <s v="JE-15715"/>
        <s v="DW-13585"/>
        <s v="ED-13885"/>
        <s v="IL-15100"/>
        <s v="KB-16315"/>
        <s v="JP-15460"/>
        <s v="JP-15520"/>
        <s v="GM-14500"/>
        <s v="AS-10630"/>
        <s v="DE-13255"/>
        <s v="BM-11140"/>
        <s v="LW-17215"/>
        <s v="DM-13015"/>
        <s v="SM-20950"/>
        <s v="JG-15115"/>
        <s v="LD-17005"/>
        <s v="RR-19525"/>
        <s v="DL-12925"/>
        <s v="MC-17275"/>
        <s v="KT-16465"/>
        <s v="EB-14170"/>
        <s v="DM-12955"/>
        <s v="PF-19165"/>
        <s v="TH-21100"/>
        <s v="KF-16285"/>
        <s v="AS-10090"/>
        <s v="SB-20185"/>
        <s v="AJ-10960"/>
        <s v="DK-13375"/>
        <s v="DN-13690"/>
        <s v="TA-21385"/>
        <s v="VG-21805"/>
        <s v="CS-12400"/>
        <s v="MT-18070"/>
        <s v="NP-18700"/>
        <s v="SF-20065"/>
        <s v="JM-15535"/>
        <s v="JD-16060"/>
        <s v="SZ-20035"/>
        <s v="BN-11470"/>
        <s v="JA-15970"/>
        <s v="NB-18580"/>
        <s v="JC-15775"/>
        <s v="LC-17140"/>
        <s v="LW-17125"/>
        <s v="MF-18250"/>
        <s v="MS-17365"/>
        <s v="KD-16495"/>
        <s v="MC-18130"/>
        <s v="LR-17035"/>
        <s v="KC-16255"/>
        <s v="ON-18715"/>
        <s v="KW-16570"/>
        <s v="SL-20155"/>
        <s v="VP-21760"/>
        <s v="KD-16345"/>
        <s v="LT-16765"/>
        <s v="JB-15400"/>
        <s v="LH-17020"/>
        <s v="GZ-14545"/>
        <s v="MA-17995"/>
        <s v="DB-13615"/>
        <s v="TT-21220"/>
        <s v="PR-18880"/>
        <s v="JK-15640"/>
        <s v="ES-14020"/>
        <s v="EA-14035"/>
        <s v="JP-16135"/>
        <s v="SP-20620"/>
        <s v="BF-11005"/>
        <s v="TH-21115"/>
        <s v="CC-12220"/>
        <s v="HG-14965"/>
        <s v="MR-17545"/>
        <s v="FA-14230"/>
        <s v="LH-16750"/>
        <s v="AG-10765"/>
        <s v="PT-19090"/>
        <s v="HG-15025"/>
        <s v="TC-21295"/>
        <s v="AM-10705"/>
        <s v="AS-10225"/>
        <s v="ZC-21910"/>
        <s v="AC-10450"/>
        <s v="TS-21370"/>
        <s v="LS-17200"/>
        <s v="LS-16975"/>
        <s v="HA-14920"/>
        <s v="TB-21520"/>
        <s v="GG-14650"/>
        <s v="AH-10585"/>
        <s v="FH-14365"/>
        <s v="EH-14125"/>
        <s v="ES-14080"/>
        <s v="JF-15565"/>
        <s v="JE-15610"/>
        <s v="BP-11290"/>
        <s v="BT-11395"/>
        <s v="FC-14335"/>
        <s v="AC-10660"/>
        <s v="LS-17245"/>
        <s v="RP-19270"/>
        <s v="AR-10405"/>
        <s v="DO-13435"/>
        <s v="TN-21040"/>
        <s v="DF-13135"/>
        <s v="MG-17680"/>
        <s v="BD-11635"/>
        <s v="JD-16015"/>
        <s v="NC-18625"/>
        <s v="NL-18310"/>
        <s v="IG-15085"/>
        <s v="SF-20965"/>
        <s v="RD-19930"/>
        <s v="BP-11050"/>
        <s v="AM-10360"/>
        <s v="JF-15490"/>
        <s v="RD-19810"/>
        <s v="DB-12910"/>
        <s v="SP-20545"/>
        <s v="JM-15865"/>
        <s v="YC-21895"/>
        <s v="MD-17350"/>
        <s v="GR-14560"/>
        <s v="BT-11680"/>
        <s v="KH-16630"/>
        <s v="SH-20395"/>
        <s v="KD-16270"/>
        <s v="ML-17410"/>
        <s v="JK-16120"/>
        <s v="WB-21850"/>
        <s v="PK-19075"/>
        <s v="RB-19330"/>
        <s v="DK-12985"/>
        <s v="DH-13075"/>
        <s v="PB-19105"/>
        <s v="TZ-21580"/>
        <s v="AH-10210"/>
        <s v="RM-19675"/>
        <s v="HR-14830"/>
        <s v="JK-15730"/>
        <s v="MK-17905"/>
        <s v="JD-16150"/>
        <s v="JF-15190"/>
        <s v="RH-19510"/>
        <s v="JK-15325"/>
        <s v="NG-18355"/>
        <s v="DB-13360"/>
        <s v="BG-11035"/>
        <s v="PW-19240"/>
        <s v="SC-20680"/>
        <s v="PO-18850"/>
        <s v="DB-12970"/>
        <s v="DG-13300"/>
        <s v="TC-20980"/>
        <s v="JC-16105"/>
        <s v="MC-17635"/>
        <s v="PB-19210"/>
        <s v="JL-15505"/>
        <s v="BF-11215"/>
        <s v="SP-20920"/>
        <s v="AR-10540"/>
        <s v="SW-20755"/>
        <s v="RF-19840"/>
        <s v="PL-18925"/>
        <s v="AB-10165"/>
        <s v="MS-17530"/>
        <s v="SS-20140"/>
        <s v="SM-20005"/>
        <s v="CM-11815"/>
        <s v="MO-17500"/>
        <s v="BF-11080"/>
        <s v="AB-10600"/>
        <s v="BS-11380"/>
        <s v="TC-21475"/>
        <s v="DM-13345"/>
        <s v="TC-21535"/>
        <s v="AD-10180"/>
        <s v="AT-10435"/>
        <s v="AH-10075"/>
        <s v="TH-21235"/>
        <s v="NG-18430"/>
        <s v="PS-19045"/>
        <s v="IM-15070"/>
        <s v="PC-18745"/>
        <s v="SH-20635"/>
        <s v="AB-10105"/>
        <s v="FP-14320"/>
        <s v="DP-13165"/>
        <s v="TB-21190"/>
        <s v="TS-21505"/>
        <s v="CC-12100"/>
        <s v="MF-17665"/>
        <s v="AR-10345"/>
        <s v="JL-15175"/>
        <s v="CC-12670"/>
        <s v="DK-13150"/>
        <s v="NB-18655"/>
        <s v="SH-19975"/>
        <s v="SC-20305"/>
        <s v="TW-21025"/>
        <s v="SS-20875"/>
        <s v="JB-15925"/>
        <s v="MK-18160"/>
        <s v="MG-17695"/>
        <s v="CY-12745"/>
        <s v="SF-20200"/>
        <s v="CP-12085"/>
        <s v="KN-16390"/>
        <s v="DC-13285"/>
        <s v="SC-20695"/>
        <s v="TB-21250"/>
        <s v="SP-20860"/>
        <s v="DJ-13420"/>
        <s v="TB-21175"/>
        <s v="MD-17860"/>
        <s v="TR-21325"/>
        <s v="RL-19615"/>
        <s v="RE-19405"/>
        <s v="RC-19825"/>
        <s v="EM-13825"/>
        <s v="LH-17155"/>
        <s v="KC-16675"/>
        <s v="CK-12595"/>
        <s v="KM-16660"/>
        <s v="KB-16600"/>
        <s v="CS-11845"/>
        <s v="MG-17890"/>
        <s v="EC-14050"/>
        <s v="RA-19285"/>
        <s v="MC-17575"/>
        <s v="AH-10465"/>
        <s v="YS-21880"/>
        <s v="CS-12490"/>
        <s v="AG-10495"/>
        <s v="CB-12535"/>
        <s v="CR-12820"/>
        <s v="KS-16300"/>
        <s v="TS-21655"/>
        <s v="NP-18670"/>
        <s v="SJ-20215"/>
        <s v="LO-17170"/>
        <s v="RW-19540"/>
        <s v="GT-14755"/>
        <s v="LC-16960"/>
        <s v="CM-12385"/>
        <s v="JW-16075"/>
        <s v="DK-12895"/>
        <s v="DK-13090"/>
        <s v="JO-15550"/>
        <s v="CM-12655"/>
        <s v="JE-15475"/>
        <s v="DB-13210"/>
        <s v="AH-10195"/>
        <s v="TP-21565"/>
        <s v="BV-11245"/>
        <s v="BW-11110"/>
        <s v="EB-13750"/>
        <s v="FW-14395"/>
        <s v="CM-12115"/>
        <s v="JJ-15445"/>
        <s v="BP-11185"/>
        <s v="TG-21310"/>
        <s v="EB-14110"/>
        <s v="JK-16090"/>
        <s v="MP-17965"/>
        <s v="JW-15220"/>
        <s v="OT-18730"/>
        <s v="JD-15790"/>
        <s v="HJ-14875"/>
        <s v="MO-17950"/>
        <s v="RD-19660"/>
        <s v="TP-21130"/>
        <s v="LS-16945"/>
        <s v="AW-10840"/>
        <s v="BD-11320"/>
        <s v="JH-16180"/>
        <s v="JB-16045"/>
        <s v="LC-16870"/>
        <s v="AG-10675"/>
        <s v="EN-13780"/>
        <s v="DB-13120"/>
        <s v="BD-11560"/>
        <s v="SV-20815"/>
        <s v="RO-19780"/>
        <s v="ML-18265"/>
        <s v="NK-18490"/>
        <s v="SW-20455"/>
        <s v="BP-11155"/>
        <s v="SC-20770"/>
        <s v="CH-12070"/>
        <s v="SN-20560"/>
        <s v="MJ-17740"/>
        <s v="JH-15910"/>
        <s v="GB-14575"/>
        <s v="CG-12040"/>
        <s v="BB-11545"/>
        <s v="EM-13810"/>
        <s v="FC-14245"/>
        <s v="RK-19300"/>
        <s v="KM-16225"/>
        <s v="RH-19600"/>
        <s v="FM-14380"/>
        <s v="BD-11725"/>
        <s v="VP-21730"/>
        <s v="VB-21745"/>
        <s v="TS-21085"/>
        <s v="KW-16435"/>
        <s v="FH-14350"/>
        <s v="EM-14095"/>
        <s v="DB-13405"/>
        <s v="TT-21265"/>
        <s v="JW-15955"/>
        <s v="BE-11455"/>
        <s v="PO-19180"/>
        <s v="SC-20440"/>
        <s v="DP-13105"/>
        <s v="PN-18775"/>
        <s v="RB-19705"/>
        <s v="DR-12880"/>
        <s v="SJ-20125"/>
        <s v="KD-16615"/>
        <s v="JR-16210"/>
        <s v="CM-12190"/>
        <s v="CC-12430"/>
        <s v="AC-10615"/>
        <s v="BS-11800"/>
        <s v="BM-11575"/>
        <s v="CA-12055"/>
        <s v="NM-18520"/>
        <s v="CM-11935"/>
        <s v="MO-17800"/>
        <s v="HW-14935"/>
        <s v="AB-10060"/>
        <s v="BO-11425"/>
        <s v="SG-20080"/>
        <s v="SO-20335"/>
        <s v="JF-15355"/>
        <s v="EM-13960"/>
        <s v="HM-14980"/>
        <s v="CG-12520"/>
        <s v="GH-14485"/>
        <s v="JJ-15760"/>
        <s v="MY-17380"/>
        <s v="KC-16540"/>
        <s v="MZ-17335"/>
        <s v="TP-21415"/>
        <s v="EG-13900"/>
        <s v="KB-16405"/>
        <s v="DO-13645"/>
        <s v="GH-14665"/>
        <s v="CB-12415"/>
        <s v="PB-18805"/>
        <s v="MT-17815"/>
        <s v="PM-19135"/>
        <s v="TT-21460"/>
        <s v="JR-15670"/>
        <s v="BT-11485"/>
        <s v="DJ-13630"/>
        <s v="DL-13495"/>
        <s v="SC-20800"/>
        <s v="SU-20665"/>
        <s v="ER-13855"/>
        <s v="MH-17620"/>
        <s v="EM-14200"/>
        <s v="RH-19555"/>
        <s v="AF-10870"/>
        <s v="BO-11350"/>
        <s v="EB-13975"/>
        <s v="HE-14800"/>
        <s v="BE-11335"/>
        <s v="JB-16000"/>
        <s v="TB-21355"/>
        <s v="BE-11410"/>
        <s v="DW-13540"/>
        <s v="JG-15310"/>
        <s v="JM-15250"/>
        <s v="CJ-12010"/>
        <s v="BD-11770"/>
        <s v="HZ-14950"/>
        <s v="SV-20935"/>
        <s v="CL-12700"/>
        <s v="SW-20350"/>
        <s v="RB-19360"/>
        <s v="CR-12580"/>
        <s v="EL-13735"/>
        <s v="RB-19570"/>
        <s v="JM-15580"/>
        <s v="CC-12370"/>
        <s v="LW-16990"/>
        <s v="CV-12805"/>
        <s v="SM-20905"/>
        <s v="CM-12235"/>
        <s v="AS-10285"/>
        <s v="RW-19690"/>
        <s v="LP-17095"/>
        <s v="JS-15685"/>
        <s v="TB-21055"/>
        <s v="PF-19225"/>
        <s v="SC-20230"/>
        <s v="DV-13045"/>
        <s v="RS-19870"/>
        <s v="LD-16855"/>
        <s v="AR-10570"/>
        <s v="LB-16735"/>
        <s v="MH-18115"/>
        <s v="AG-10330"/>
        <s v="AO-10810"/>
        <s v="ML-17755"/>
        <s v="CM-12160"/>
        <s v="NS-18505"/>
        <s v="CD-11980"/>
        <s v="SC-20845"/>
        <s v="RR-19315"/>
        <s v="SK-19990"/>
        <s v="AS-10135"/>
        <s v="JE-16165"/>
        <s v="CJ-11875"/>
        <s v="TM-21490"/>
        <s v="RM-19750"/>
        <s v="ML-18040"/>
        <s v="MG-18205"/>
        <s v="CC-12550"/>
        <s v="JC-15385"/>
        <s v="CS-12460"/>
        <s v="TC-21145"/>
        <s v="JR-15700"/>
        <s v="PH-18790"/>
        <s v="CD-12280"/>
        <m/>
      </sharedItems>
    </cacheField>
    <cacheField name="ProductID" numFmtId="0">
      <sharedItems containsBlank="1" count="1863">
        <s v="FUR-CH-10004063"/>
        <s v="OFF-ST-10000078"/>
        <s v="FUR-CH-10002331"/>
        <s v="TEC-PH-10004539"/>
        <s v="TEC-PH-10001061"/>
        <s v="TEC-AC-10003174"/>
        <s v="OFF-BI-10004632"/>
        <s v="OFF-ST-10000025"/>
        <s v="FUR-CH-10000422"/>
        <s v="OFF-ST-10004337"/>
        <s v="TEC-PH-10004977"/>
        <s v="FUR-BO-10003034"/>
        <s v="FUR-TA-10003469"/>
        <s v="FUR-BO-10003966"/>
        <s v="FUR-FU-10002918"/>
        <s v="OFF-ST-10002743"/>
        <s v="OFF-AP-10002311"/>
        <s v="OFF-ST-10000991"/>
        <s v="TEC-PH-10002103"/>
        <s v="FUR-BO-10001972"/>
        <s v="TEC-PH-10004833"/>
        <s v="TEC-AC-10003628"/>
        <s v="FUR-BO-10004409"/>
        <s v="FUR-FU-10001095"/>
        <s v="TEC-PH-10004614"/>
        <s v="OFF-EN-10002504"/>
        <s v="FUR-FU-10004864"/>
        <s v="OFF-BI-10003091"/>
        <s v="OFF-ST-10003123"/>
        <s v="OFF-AP-10000692"/>
        <s v="FUR-FU-10004587"/>
        <s v="FUR-BO-10003433"/>
        <s v="OFF-ST-10003692"/>
        <s v="OFF-PA-10000659"/>
        <s v="FUR-FU-10000965"/>
        <s v="OFF-EN-10001532"/>
        <s v="OFF-AR-10004456"/>
        <s v="OFF-PA-10001804"/>
        <s v="FUR-FU-10003194"/>
        <s v="OFF-PA-10002947"/>
        <s v="OFF-AR-10003179"/>
        <s v="OFF-BI-10003676"/>
        <s v="TEC-AC-10001266"/>
        <s v="OFF-FA-10001883"/>
        <s v="OFF-LA-10001074"/>
        <s v="OFF-BI-10004364"/>
        <s v="FUR-FU-10001889"/>
        <s v="OFF-EN-10001539"/>
        <s v="OFF-AR-10002375"/>
        <s v="OFF-AR-10003514"/>
        <s v="OFF-AR-10003478"/>
        <s v="OFF-PA-10002005"/>
        <s v="OFF-PA-10003072"/>
        <s v="OFF-PA-10002893"/>
        <s v="OFF-BI-10000605"/>
        <s v="OFF-BI-10001575"/>
        <s v="OFF-PA-10000380"/>
        <s v="OFF-PA-10000174"/>
        <s v="FUR-FU-10002268"/>
        <s v="OFF-ST-10000760"/>
        <s v="OFF-AR-10002399"/>
        <s v="FUR-FU-10001847"/>
        <s v="OFF-LA-10003223"/>
        <s v="OFF-EN-10001990"/>
        <s v="OFF-BI-10001758"/>
        <s v="OFF-PA-10001204"/>
        <s v="OFF-BI-10003708"/>
        <s v="FUR-FU-10000010"/>
        <s v="OFF-AR-10004078"/>
        <s v="OFF-AR-10003811"/>
        <s v="OFF-PA-10000955"/>
        <s v="OFF-FA-10003467"/>
        <s v="OFF-BI-10004187"/>
        <s v="OFF-AR-10001662"/>
        <s v="OFF-BI-10000343"/>
        <s v="OFF-BI-10004094"/>
        <s v="OFF-BI-10003476"/>
        <s v="OFF-LA-10004272"/>
        <s v="FUR-TA-10003715"/>
        <s v="TEC-AC-10001432"/>
        <s v="FUR-FU-10002298"/>
        <s v="TEC-AC-10000736"/>
        <s v="OFF-SU-10000157"/>
        <s v="TEC-PH-10002890"/>
        <s v="TEC-PH-10003645"/>
        <s v="TEC-PH-10001615"/>
        <s v="FUR-CH-10000225"/>
        <s v="TEC-AC-10000710"/>
        <s v="OFF-BI-10004593"/>
        <s v="OFF-BI-10004230"/>
        <s v="OFF-AP-10001293"/>
        <s v="OFF-ST-10001558"/>
        <s v="OFF-ST-10002583"/>
        <s v="TEC-AC-10001284"/>
        <s v="FUR-CH-10001146"/>
        <s v="OFF-AR-10003631"/>
        <s v="OFF-BI-10004654"/>
        <s v="OFF-PA-10000350"/>
        <s v="FUR-FU-10002396"/>
        <s v="OFF-PA-10000069"/>
        <s v="OFF-BI-10001031"/>
        <s v="FUR-FU-10000221"/>
        <s v="OFF-AR-10003560"/>
        <s v="OFF-PA-10001800"/>
        <s v="OFF-BI-10000666"/>
        <s v="OFF-BI-10003291"/>
        <s v="OFF-PA-10000466"/>
        <s v="OFF-LA-10002787"/>
        <s v="OFF-LA-10004853"/>
        <s v="FUR-FU-10002111"/>
        <s v="OFF-BI-10002827"/>
        <s v="OFF-PA-10003363"/>
        <s v="OFF-ST-10000321"/>
        <s v="OFF-FA-10001843"/>
        <s v="OFF-BI-10004728"/>
        <s v="OFF-BI-10001196"/>
        <s v="OFF-AP-10001303"/>
        <s v="OFF-LA-10004425"/>
        <s v="OFF-BI-10000320"/>
        <s v="OFF-BI-10002012"/>
        <s v="TEC-MA-10002412"/>
        <s v="TEC-PH-10000730"/>
        <s v="FUR-TA-10003473"/>
        <s v="TEC-MA-10001148"/>
        <s v="FUR-BO-10004218"/>
        <s v="FUR-TA-10003954"/>
        <s v="FUR-CH-10003379"/>
        <s v="FUR-CH-10002965"/>
        <s v="FUR-TA-10001950"/>
        <s v="FUR-TA-10001889"/>
        <s v="TEC-MA-10003626"/>
        <s v="OFF-BI-10004390"/>
        <s v="FUR-CH-10000863"/>
        <s v="FUR-TA-10002958"/>
        <s v="FUR-TA-10004175"/>
        <s v="TEC-PH-10003484"/>
        <s v="TEC-PH-10000984"/>
        <s v="FUR-CH-10004495"/>
        <s v="TEC-AC-10002001"/>
        <s v="TEC-PH-10002415"/>
        <s v="FUR-CH-10002780"/>
        <s v="FUR-TA-10001866"/>
        <s v="FUR-CH-10002439"/>
        <s v="FUR-CH-10001270"/>
        <s v="OFF-ST-10001370"/>
        <s v="OFF-EN-10002230"/>
        <s v="FUR-TA-10000198"/>
        <s v="OFF-ST-10000585"/>
        <s v="TEC-PH-10004667"/>
        <s v="FUR-CH-10001482"/>
        <s v="TEC-PH-10003273"/>
        <s v="TEC-PH-10001819"/>
        <s v="OFF-ST-10002344"/>
        <s v="FUR-BO-10001337"/>
        <s v="OFF-ST-10000934"/>
        <s v="OFF-AP-10002534"/>
        <s v="TEC-AC-10002647"/>
        <s v="OFF-PA-10000919"/>
        <s v="TEC-AC-10004353"/>
        <s v="OFF-AP-10002578"/>
        <s v="OFF-ST-10001490"/>
        <s v="OFF-PA-10002120"/>
        <s v="OFF-ST-10001469"/>
        <s v="OFF-ST-10001511"/>
        <s v="FUR-CH-10002304"/>
        <s v="OFF-PA-10003641"/>
        <s v="OFF-PA-10000675"/>
        <s v="OFF-BI-10001597"/>
        <s v="FUR-FU-10001986"/>
        <s v="FUR-FU-10004597"/>
        <s v="OFF-PA-10002137"/>
        <s v="OFF-BI-10004224"/>
        <s v="OFF-PA-10001878"/>
        <s v="OFF-AP-10001154"/>
        <s v="OFF-PA-10000176"/>
        <s v="OFF-AR-10001044"/>
        <s v="TEC-AC-10004877"/>
        <s v="OFF-ST-10000736"/>
        <s v="TEC-AC-10004901"/>
        <s v="OFF-PA-10002581"/>
        <s v="TEC-AC-10002323"/>
        <s v="OFF-BI-10003007"/>
        <s v="OFF-AR-10000588"/>
        <s v="OFF-LA-10004544"/>
        <s v="OFF-AP-10002765"/>
        <s v="OFF-BI-10002735"/>
        <s v="OFF-AR-10001915"/>
        <s v="OFF-BI-10001617"/>
        <s v="FUR-CH-10004477"/>
        <s v="FUR-FU-10001756"/>
        <s v="TEC-AC-10002558"/>
        <s v="OFF-ST-10002486"/>
        <s v="OFF-LA-10002312"/>
        <s v="OFF-BI-10001543"/>
        <s v="FUR-FU-10002813"/>
        <s v="OFF-PA-10000587"/>
        <s v="OFF-BI-10000136"/>
        <s v="OFF-PA-10002960"/>
        <s v="FUR-FU-10001473"/>
        <s v="OFF-AP-10003971"/>
        <s v="FUR-FU-10004270"/>
        <s v="OFF-BI-10000309"/>
        <s v="TEC-PH-10004100"/>
        <s v="OFF-ST-10000918"/>
        <s v="OFF-AR-10000034"/>
        <s v="OFF-BI-10003429"/>
        <s v="OFF-PA-10004948"/>
        <s v="OFF-PA-10002259"/>
        <s v="OFF-ST-10003221"/>
        <s v="OFF-AR-10000390"/>
        <s v="FUR-FU-10002508"/>
        <s v="OFF-AR-10003829"/>
        <s v="OFF-FA-10003112"/>
        <s v="OFF-FA-10004395"/>
        <s v="OFF-LA-10001982"/>
        <s v="OFF-SU-10000381"/>
        <s v="OFF-AR-10001427"/>
        <s v="OFF-PA-10003036"/>
        <s v="OFF-ST-10002301"/>
        <s v="OFF-PA-10003063"/>
        <s v="OFF-ST-10002957"/>
        <s v="OFF-AR-10001374"/>
        <s v="OFF-PA-10002365"/>
        <s v="OFF-LA-10000305"/>
        <s v="OFF-PA-10000213"/>
        <s v="OFF-AR-10003338"/>
        <s v="OFF-LA-10004409"/>
        <s v="OFF-PA-10003349"/>
        <s v="OFF-BI-10001636"/>
        <s v="OFF-LA-10000443"/>
        <s v="OFF-AR-10001231"/>
        <s v="OFF-FA-10001561"/>
        <s v="TEC-PH-10004700"/>
        <s v="OFF-LA-10004484"/>
        <s v="OFF-AR-10001573"/>
        <s v="OFF-PA-10001215"/>
        <s v="FUR-FU-10003981"/>
        <s v="OFF-BI-10002071"/>
        <s v="OFF-AR-10003183"/>
        <s v="OFF-AR-10001770"/>
        <s v="OFF-BI-10004410"/>
        <s v="OFF-AR-10004685"/>
        <s v="OFF-BI-10000773"/>
        <s v="OFF-EN-10001509"/>
        <s v="OFF-AR-10004027"/>
        <s v="TEC-PH-10003655"/>
        <s v="OFF-PA-10002195"/>
        <s v="OFF-AR-10003732"/>
        <s v="OFF-PA-10000327"/>
        <s v="OFF-AR-10003723"/>
        <s v="OFF-AR-10004272"/>
        <s v="OFF-BI-10001097"/>
        <s v="OFF-BI-10003529"/>
        <s v="OFF-SU-10002881"/>
        <s v="TEC-PH-10001459"/>
        <s v="FUR-CH-10003973"/>
        <s v="FUR-TA-10001086"/>
        <s v="TEC-PH-10001557"/>
        <s v="TEC-PH-10001128"/>
        <s v="OFF-ST-10002574"/>
        <s v="TEC-PH-10001835"/>
        <s v="FUR-TA-10001705"/>
        <s v="FUR-TA-10000688"/>
        <s v="FUR-CH-10001394"/>
        <s v="OFF-BI-10003656"/>
        <s v="OFF-ST-10000877"/>
        <s v="TEC-PH-10000576"/>
        <s v="FUR-TA-10004442"/>
        <s v="TEC-AC-10001908"/>
        <s v="TEC-AC-10001874"/>
        <s v="FUR-CH-10002602"/>
        <s v="FUR-FU-10003708"/>
        <s v="TEC-PH-10004531"/>
        <s v="TEC-AC-10004171"/>
        <s v="TEC-MA-10002859"/>
        <s v="OFF-AP-10001391"/>
        <s v="OFF-EN-10004773"/>
        <s v="OFF-ST-10004180"/>
        <s v="FUR-CH-10004886"/>
        <s v="TEC-AC-10000474"/>
        <s v="TEC-AC-10003399"/>
        <s v="TEC-PH-10004922"/>
        <s v="FUR-FU-10004091"/>
        <s v="FUR-FU-10003192"/>
        <s v="OFF-ST-10001128"/>
        <s v="OFF-AR-10004010"/>
        <s v="OFF-AP-10003842"/>
        <s v="FUR-TA-10001039"/>
        <s v="OFF-EN-10000056"/>
        <s v="OFF-PA-10000100"/>
        <s v="TEC-AC-10004659"/>
        <s v="OFF-BI-10002852"/>
        <s v="OFF-AP-10000240"/>
        <s v="TEC-PH-10000586"/>
        <s v="TEC-AC-10002926"/>
        <s v="OFF-ST-10000798"/>
        <s v="FUR-TA-10003748"/>
        <s v="FUR-FU-10000747"/>
        <s v="OFF-ST-10000876"/>
        <s v="OFF-AR-10001955"/>
        <s v="FUR-FU-10004017"/>
        <s v="TEC-PH-10000702"/>
        <s v="OFF-PA-10001569"/>
        <s v="OFF-AR-10001725"/>
        <s v="OFF-ST-10000636"/>
        <s v="OFF-BI-10002794"/>
        <s v="FUR-FU-10000409"/>
        <s v="OFF-PA-10003441"/>
        <s v="OFF-BI-10003638"/>
        <s v="OFF-PA-10004071"/>
        <s v="OFF-PA-10001977"/>
        <s v="OFF-ST-10001031"/>
        <s v="OFF-ST-10003455"/>
        <s v="TEC-AC-10002550"/>
        <s v="OFF-BI-10003719"/>
        <s v="OFF-ST-10004634"/>
        <s v="OFF-BI-10004209"/>
        <s v="OFF-AR-10002987"/>
        <s v="TEC-AC-10003441"/>
        <s v="OFF-PA-10001593"/>
        <s v="FUR-FU-10001918"/>
        <s v="OFF-PA-10000289"/>
        <s v="OFF-FA-10002780"/>
        <s v="OFF-ST-10002214"/>
        <s v="OFF-PA-10002986"/>
        <s v="OFF-AR-10002952"/>
        <s v="OFF-AR-10004757"/>
        <s v="OFF-AR-10000127"/>
        <s v="FUR-FU-10002191"/>
        <s v="OFF-AR-10003504"/>
        <s v="OFF-BI-10001628"/>
        <s v="TEC-PH-10000376"/>
        <s v="OFF-PA-10003797"/>
        <s v="OFF-PA-10003309"/>
        <s v="OFF-PA-10004733"/>
        <s v="OFF-LA-10001641"/>
        <s v="OFF-BI-10001525"/>
        <s v="OFF-BI-10002764"/>
        <s v="OFF-AR-10000122"/>
        <s v="FUR-FU-10001424"/>
        <s v="OFF-BI-10000042"/>
        <s v="OFF-BI-10002976"/>
        <s v="OFF-PA-10004248"/>
        <s v="OFF-FA-10000134"/>
        <s v="OFF-EN-10001415"/>
        <s v="OFF-AR-10000657"/>
        <s v="OFF-PA-10000029"/>
        <s v="OFF-PA-10003543"/>
        <s v="OFF-SU-10004498"/>
        <s v="OFF-BI-10004970"/>
        <s v="OFF-BI-10004817"/>
        <s v="FUR-FU-10004415"/>
        <s v="OFF-LA-10002368"/>
        <s v="OFF-BI-10000145"/>
        <s v="OFF-BI-10004140"/>
        <s v="OFF-FA-10001332"/>
        <s v="OFF-LA-10001613"/>
        <s v="OFF-AR-10002221"/>
        <s v="FUR-FU-10004020"/>
        <s v="OFF-AR-10004752"/>
        <s v="OFF-LA-10000452"/>
        <s v="OFF-AR-10001868"/>
        <s v="OFF-BI-10004876"/>
        <s v="OFF-FA-10000611"/>
        <s v="OFF-BI-10003925"/>
        <s v="TEC-CO-10001449"/>
        <s v="TEC-PH-10001817"/>
        <s v="FUR-CH-10000015"/>
        <s v="TEC-PH-10000486"/>
        <s v="FUR-CH-10004675"/>
        <s v="TEC-PH-10002885"/>
        <s v="TEC-CO-10004202"/>
        <s v="FUR-TA-10002228"/>
        <s v="TEC-PH-10002680"/>
        <s v="TEC-PH-10001530"/>
        <s v="FUR-TA-10002607"/>
        <s v="TEC-PH-10003505"/>
        <s v="OFF-BI-10001071"/>
        <s v="OFF-BI-10004519"/>
        <s v="FUR-CH-10003981"/>
        <s v="OFF-ST-10001809"/>
        <s v="FUR-TA-10001539"/>
        <s v="FUR-BO-10004467"/>
        <s v="FUR-FU-10004306"/>
        <s v="FUR-BO-10000362"/>
        <s v="FUR-CH-10002320"/>
        <s v="OFF-AP-10001005"/>
        <s v="FUR-CH-10000988"/>
        <s v="OFF-AP-10002118"/>
        <s v="TEC-PH-10000441"/>
        <s v="TEC-AC-10000109"/>
        <s v="OFF-EN-10001434"/>
        <s v="TEC-AC-10002800"/>
        <s v="FUR-FU-10000308"/>
        <s v="OFF-BI-10003684"/>
        <s v="FUR-FU-10000076"/>
        <s v="OFF-BI-10003876"/>
        <s v="TEC-PH-10002660"/>
        <s v="OFF-PA-10002319"/>
        <s v="TEC-PH-10002538"/>
        <s v="OFF-AR-10001897"/>
        <s v="FUR-CH-10003396"/>
        <s v="OFF-BI-10002026"/>
        <s v="OFF-ST-10001837"/>
        <s v="TEC-PH-10002597"/>
        <s v="TEC-AC-10001606"/>
        <s v="TEC-PH-10002726"/>
        <s v="OFF-ST-10000107"/>
        <s v="OFF-AP-10001394"/>
        <s v="FUR-FU-10000723"/>
        <s v="TEC-AC-10001465"/>
        <s v="OFF-AP-10000696"/>
        <s v="OFF-BI-10001249"/>
        <s v="TEC-PH-10001552"/>
        <s v="TEC-AC-10002217"/>
        <s v="OFF-EN-10003134"/>
        <s v="TEC-PH-10003092"/>
        <s v="TEC-AC-10001013"/>
        <s v="OFF-BI-10001294"/>
        <s v="OFF-PA-10002689"/>
        <s v="OFF-ST-10003442"/>
        <s v="TEC-PH-10003171"/>
        <s v="TEC-PH-10003988"/>
        <s v="OFF-SU-10004737"/>
        <s v="OFF-BI-10004828"/>
        <s v="OFF-PA-10004353"/>
        <s v="OFF-PA-10001712"/>
        <s v="OFF-AR-10004511"/>
        <s v="OFF-AP-10004249"/>
        <s v="OFF-PA-10000474"/>
        <s v="OFF-AP-10000124"/>
        <s v="FUR-FU-10002553"/>
        <s v="OFF-BI-10004233"/>
        <s v="OFF-PA-10001363"/>
        <s v="OFF-AR-10000716"/>
        <s v="OFF-LA-10002195"/>
        <s v="OFF-AR-10001246"/>
        <s v="TEC-AC-10004227"/>
        <s v="OFF-LA-10003121"/>
        <s v="OFF-BI-10000977"/>
        <s v="OFF-BI-10000829"/>
        <s v="OFF-PA-10003022"/>
        <s v="OFF-BI-10004139"/>
        <s v="OFF-BI-10001078"/>
        <s v="OFF-PA-10001526"/>
        <s v="OFF-PA-10001471"/>
        <s v="OFF-PA-10001622"/>
        <s v="OFF-PA-10003177"/>
        <s v="FUR-FU-10001852"/>
        <s v="OFF-BI-10003981"/>
        <s v="FUR-FU-10003489"/>
        <s v="OFF-PA-10003016"/>
        <s v="OFF-AR-10002578"/>
        <s v="OFF-FA-10002815"/>
        <s v="OFF-AR-10003651"/>
        <s v="OFF-FA-10000840"/>
        <s v="OFF-SU-10003002"/>
        <s v="OFF-PA-10001560"/>
        <s v="OFF-BI-10000848"/>
        <s v="OFF-BI-10004995"/>
        <s v="OFF-ST-10003470"/>
        <s v="OFF-AP-10002945"/>
        <s v="FUR-TA-10004534"/>
        <s v="TEC-PH-10001578"/>
        <s v="FUR-TA-10003238"/>
        <s v="TEC-PH-10002033"/>
        <s v="TEC-PH-10002275"/>
        <s v="TEC-PH-10002563"/>
        <s v="FUR-CH-10000454"/>
        <s v="TEC-PH-10003963"/>
        <s v="FUR-CH-10002758"/>
        <s v="FUR-TA-10004086"/>
        <s v="OFF-ST-10004123"/>
        <s v="OFF-ST-10001097"/>
        <s v="OFF-LA-10003930"/>
        <s v="FUR-TA-10004147"/>
        <s v="TEC-MA-10001972"/>
        <s v="FUR-BO-10003272"/>
        <s v="OFF-PA-10003395"/>
        <s v="OFF-BI-10002867"/>
        <s v="OFF-PA-10001144"/>
        <s v="OFF-AR-10002135"/>
        <s v="FUR-TA-10002041"/>
        <s v="TEC-PH-10002115"/>
        <s v="TEC-PH-10001425"/>
        <s v="FUR-BO-10000711"/>
        <s v="TEC-MA-10004521"/>
        <s v="TEC-PH-10000369"/>
        <s v="TEC-AC-10004114"/>
        <s v="FUR-BO-10001608"/>
        <s v="FUR-CH-10002647"/>
        <s v="FUR-CH-10004698"/>
        <s v="OFF-ST-10002276"/>
        <s v="OFF-BI-10003982"/>
        <s v="TEC-PH-10000215"/>
        <s v="OFF-BI-10001765"/>
        <s v="OFF-AP-10002892"/>
        <s v="FUR-FU-10004071"/>
        <s v="FUR-TA-10001520"/>
        <s v="TEC-AC-10000158"/>
        <s v="TEC-PH-10004093"/>
        <s v="FUR-FU-10000246"/>
        <s v="OFF-AR-10001953"/>
        <s v="TEC-MA-10000423"/>
        <s v="OFF-AP-10004859"/>
        <s v="TEC-AC-10000303"/>
        <s v="OFF-PA-10001725"/>
        <s v="FUR-FU-10001475"/>
        <s v="OFF-BI-10001658"/>
        <s v="FUR-FU-10002878"/>
        <s v="FUR-FU-10001487"/>
        <s v="OFF-PA-10004082"/>
        <s v="OFF-BI-10001072"/>
        <s v="OFF-AP-10003860"/>
        <s v="OFF-PA-10000304"/>
        <s v="OFF-EN-10003286"/>
        <s v="FUR-FU-10002685"/>
        <s v="OFF-ST-10002444"/>
        <s v="OFF-PA-10001952"/>
        <s v="OFF-AR-10003772"/>
        <s v="OFF-AR-10003405"/>
        <s v="OFF-PA-10000061"/>
        <s v="OFF-BI-10002931"/>
        <s v="OFF-AR-10003752"/>
        <s v="FUR-FU-10001935"/>
        <s v="OFF-AR-10003056"/>
        <s v="OFF-AR-10002766"/>
        <s v="OFF-PA-10003883"/>
        <s v="OFF-BI-10003910"/>
        <s v="OFF-AR-10002335"/>
        <s v="OFF-FA-10000624"/>
        <s v="OFF-SU-10001664"/>
        <s v="OFF-PA-10001685"/>
        <s v="OFF-LA-10001771"/>
        <s v="OFF-AP-10001626"/>
        <s v="OFF-PA-10001166"/>
        <s v="OFF-EN-10004459"/>
        <s v="OFF-EN-10000461"/>
        <s v="OFF-BI-10000174"/>
        <s v="OFF-AR-10002656"/>
        <s v="OFF-BI-10001116"/>
        <s v="OFF-AR-10000475"/>
        <s v="OFF-BI-10000069"/>
        <s v="OFF-BI-10002706"/>
        <s v="OFF-BI-10001553"/>
        <s v="OFF-SU-10001225"/>
        <s v="OFF-AR-10002833"/>
        <s v="OFF-AR-10001026"/>
        <s v="OFF-FA-10003495"/>
        <s v="OFF-AR-10004582"/>
        <s v="FUR-FU-10001731"/>
        <s v="FUR-FU-10000550"/>
        <s v="OFF-AR-10001919"/>
        <s v="OFF-AR-10003469"/>
        <s v="OFF-BI-10000756"/>
        <s v="OFF-BI-10003094"/>
        <s v="OFF-SU-10002522"/>
        <s v="OFF-BI-10004528"/>
        <s v="OFF-BI-10002557"/>
        <s v="OFF-SU-10000151"/>
        <s v="FUR-BO-10002916"/>
        <s v="TEC-AC-10003911"/>
        <s v="FUR-CH-10002024"/>
        <s v="TEC-PH-10001363"/>
        <s v="FUR-CH-10001215"/>
        <s v="FUR-CH-10000155"/>
        <s v="FUR-TA-10004575"/>
        <s v="FUR-CH-10003312"/>
        <s v="FUR-CH-10004997"/>
        <s v="TEC-PH-10000895"/>
        <s v="TEC-PH-10004586"/>
        <s v="TEC-CO-10001046"/>
        <s v="FUR-CH-10002126"/>
        <s v="TEC-AC-10002076"/>
        <s v="FUR-TA-10002855"/>
        <s v="OFF-ST-10003306"/>
        <s v="OFF-ST-10000563"/>
        <s v="FUR-CH-10002372"/>
        <s v="TEC-PH-10000439"/>
        <s v="TEC-AC-10002842"/>
        <s v="OFF-ST-10003058"/>
        <s v="OFF-ST-10001522"/>
        <s v="TEC-PH-10003885"/>
        <s v="OFF-BI-10001670"/>
        <s v="FUR-CH-10002880"/>
        <s v="TEC-AC-10004814"/>
        <s v="FUR-TA-10004767"/>
        <s v="TEC-PH-10004912"/>
        <s v="OFF-LA-10002762"/>
        <s v="TEC-AC-10002567"/>
        <s v="FUR-FU-10004018"/>
        <s v="FUR-FU-10003623"/>
        <s v="FUR-FU-10000629"/>
        <s v="OFF-ST-10004804"/>
        <s v="FUR-CH-10001797"/>
        <s v="TEC-AC-10002006"/>
        <s v="OFF-PA-10000418"/>
        <s v="TEC-AC-10001314"/>
        <s v="OFF-AR-10002067"/>
        <s v="OFF-BI-10002498"/>
        <s v="OFF-EN-10003567"/>
        <s v="FUR-FU-10004351"/>
        <s v="TEC-PH-10002923"/>
        <s v="FUR-TA-10004152"/>
        <s v="FUR-FU-10003039"/>
        <s v="FUR-CH-10000553"/>
        <s v="OFF-PA-10002709"/>
        <s v="OFF-ST-10001228"/>
        <s v="OFF-PA-10001970"/>
        <s v="OFF-EN-10000781"/>
        <s v="TEC-AC-10002167"/>
        <s v="FUR-FU-10003577"/>
        <s v="TEC-AC-10000023"/>
        <s v="OFF-SU-10004664"/>
        <s v="OFF-AP-10000576"/>
        <s v="FUR-FU-10001057"/>
        <s v="OFF-BI-10001098"/>
        <s v="FUR-FU-10000719"/>
        <s v="TEC-PH-10002583"/>
        <s v="OFF-ST-10001505"/>
        <s v="TEC-AC-10002857"/>
        <s v="OFF-PA-10004569"/>
        <s v="OFF-AR-10003158"/>
        <s v="OFF-PA-10004734"/>
        <s v="OFF-BI-10003694"/>
        <s v="OFF-BI-10003355"/>
        <s v="OFF-PA-10002230"/>
        <s v="FUR-FU-10001591"/>
        <s v="OFF-BI-10002954"/>
        <s v="OFF-AR-10004999"/>
        <s v="FUR-FU-10004666"/>
        <s v="OFF-BI-10001524"/>
        <s v="FUR-FU-10003724"/>
        <s v="OFF-LA-10001934"/>
        <s v="OFF-LA-10001175"/>
        <s v="OFF-PA-10002245"/>
        <s v="OFF-FA-10000621"/>
        <s v="OFF-BI-10002609"/>
        <s v="OFF-BI-10002103"/>
        <s v="TEC-PH-10002070"/>
        <s v="OFF-AR-10003481"/>
        <s v="OFF-PA-10003971"/>
        <s v="OFF-AR-10003190"/>
        <s v="OFF-PA-10000552"/>
        <s v="OFF-BI-10001787"/>
        <s v="OFF-AR-10000658"/>
        <s v="OFF-BI-10001679"/>
        <s v="OFF-BI-10001982"/>
        <s v="OFF-BI-10003314"/>
        <s v="OFF-FA-10000304"/>
        <s v="OFF-BI-10001759"/>
        <s v="OFF-AR-10002053"/>
        <s v="OFF-AR-10003251"/>
        <s v="OFF-BI-10000546"/>
        <s v="OFF-AP-10003281"/>
        <s v="OFF-BI-10002160"/>
        <s v="TEC-AC-10003709"/>
        <s v="OFF-LA-10004559"/>
        <s v="OFF-BI-10000494"/>
        <s v="OFF-BI-10004600"/>
        <s v="FUR-TA-10003569"/>
        <s v="TEC-CO-10004115"/>
        <s v="FUR-CH-10002335"/>
        <s v="OFF-AP-10003590"/>
        <s v="OFF-BI-10001359"/>
        <s v="OFF-ST-10002011"/>
        <s v="TEC-PH-10003691"/>
        <s v="TEC-PH-10000455"/>
        <s v="TEC-CO-10001571"/>
        <s v="FUR-TA-10001307"/>
        <s v="OFF-PA-10000806"/>
        <s v="TEC-PH-10002398"/>
        <s v="OFF-ST-10000532"/>
        <s v="TEC-PH-10002310"/>
        <s v="OFF-ST-10004459"/>
        <s v="FUR-CH-10003817"/>
        <s v="TEC-AC-10000844"/>
        <s v="FUR-FU-10001979"/>
        <s v="TEC-AC-10002473"/>
        <s v="OFF-PA-10001125"/>
        <s v="TEC-PH-10000038"/>
        <s v="FUR-TA-10004289"/>
        <s v="TEC-PH-10001949"/>
        <s v="OFF-AP-10002403"/>
        <s v="TEC-AC-10004571"/>
        <s v="OFF-BI-10002854"/>
        <s v="FUR-CH-10003833"/>
        <s v="FUR-TA-10001857"/>
        <s v="OFF-AP-10002495"/>
        <s v="OFF-ST-10002289"/>
        <s v="FUR-BO-10000468"/>
        <s v="OFF-AP-10003287"/>
        <s v="OFF-AP-10004708"/>
        <s v="TEC-PH-10000149"/>
        <s v="TEC-PH-10002468"/>
        <s v="FUR-FU-10001602"/>
        <s v="OFF-PA-10000595"/>
        <s v="OFF-PA-10004475"/>
        <s v="OFF-SU-10002537"/>
        <s v="OFF-AP-10001271"/>
        <s v="TEC-AC-10001767"/>
        <s v="TEC-AC-10002399"/>
        <s v="OFF-PA-10001289"/>
        <s v="OFF-PA-10000167"/>
        <s v="TEC-AC-10001635"/>
        <s v="OFF-PA-10000312"/>
        <s v="OFF-PA-10002377"/>
        <s v="OFF-BI-10001718"/>
        <s v="OFF-BI-10000632"/>
        <s v="OFF-BI-10001989"/>
        <s v="FUR-FU-10002088"/>
        <s v="OFF-ST-10004258"/>
        <s v="OFF-AR-10004344"/>
        <s v="OFF-AR-10004602"/>
        <s v="OFF-PA-10004530"/>
        <s v="OFF-AR-10003903"/>
        <s v="OFF-PA-10001019"/>
        <s v="OFF-EN-10002500"/>
        <s v="OFF-PA-10000295"/>
        <s v="OFF-PA-10000019"/>
        <s v="OFF-EN-10001749"/>
        <s v="FUR-FU-10002456"/>
        <s v="OFF-PA-10003936"/>
        <s v="OFF-PA-10004983"/>
        <s v="OFF-BI-10002133"/>
        <s v="OFF-SU-10004661"/>
        <s v="OFF-BI-10002432"/>
        <s v="OFF-PA-10004965"/>
        <s v="OFF-FA-10004854"/>
        <s v="OFF-BI-10002215"/>
        <s v="TEC-AC-10003237"/>
        <s v="OFF-LA-10000262"/>
        <s v="OFF-PA-10000246"/>
        <s v="OFF-BI-10004506"/>
        <s v="OFF-PA-10001934"/>
        <s v="OFF-BI-10002309"/>
        <s v="OFF-LA-10000240"/>
        <s v="OFF-PA-10002160"/>
        <s v="OFF-AR-10000896"/>
        <s v="TEC-AC-10004510"/>
        <s v="OFF-AR-10004165"/>
        <s v="OFF-PA-10001937"/>
        <s v="OFF-PA-10001639"/>
        <s v="OFF-PA-10001837"/>
        <s v="OFF-BI-10000138"/>
        <s v="OFF-PA-10003001"/>
        <s v="FUR-FU-10004586"/>
        <s v="OFF-FA-10002676"/>
        <s v="OFF-BI-10002225"/>
        <s v="FUR-FU-10003691"/>
        <s v="OFF-PA-10001846"/>
        <s v="OFF-AR-10004930"/>
        <s v="OFF-SU-10004768"/>
        <s v="OFF-AR-10003770"/>
        <s v="OFF-BI-10002799"/>
        <s v="OFF-SU-10003936"/>
        <s v="FUR-FU-10000771"/>
        <s v="OFF-PA-10001667"/>
        <s v="OFF-FA-10000992"/>
        <s v="OFF-SU-10000432"/>
        <s v="OFF-EN-10002600"/>
        <s v="OFF-FA-10004838"/>
        <s v="FUR-FU-10003274"/>
        <s v="OFF-AR-10002804"/>
        <s v="OFF-PA-10002659"/>
        <s v="OFF-BI-10004141"/>
        <s v="OFF-AP-10003622"/>
        <s v="OFF-BI-10001120"/>
        <s v="TEC-MA-10000822"/>
        <s v="TEC-MA-10003979"/>
        <s v="TEC-MA-10001127"/>
        <s v="TEC-MA-10003353"/>
        <s v="TEC-CO-10002313"/>
        <s v="FUR-CH-10004287"/>
        <s v="OFF-ST-10002615"/>
        <s v="TEC-PH-10003072"/>
        <s v="TEC-MA-10002073"/>
        <s v="FUR-FU-10004665"/>
        <s v="OFF-ST-10000046"/>
        <s v="FUR-BO-10002213"/>
        <s v="OFF-AP-10003217"/>
        <s v="FUR-CH-10003761"/>
        <s v="TEC-MA-10004241"/>
        <s v="FUR-CH-10004983"/>
        <s v="TEC-MA-10002210"/>
        <s v="TEC-MA-10004679"/>
        <s v="TEC-PH-10002075"/>
        <s v="FUR-FU-10000277"/>
        <s v="OFF-AR-10000380"/>
        <s v="TEC-PH-10000526"/>
        <s v="TEC-PH-10003012"/>
        <s v="TEC-PH-10001299"/>
        <s v="OFF-ST-10001713"/>
        <s v="TEC-MA-10000029"/>
        <s v="FUR-FU-10004188"/>
        <s v="FUR-TA-10004154"/>
        <s v="TEC-PH-10000675"/>
        <s v="OFF-EN-10001453"/>
        <s v="OFF-PA-10000482"/>
        <s v="OFF-AP-10002518"/>
        <s v="FUR-CH-10004289"/>
        <s v="OFF-ST-10000675"/>
        <s v="OFF-AP-10001469"/>
        <s v="FUR-FU-10004952"/>
        <s v="TEC-AC-10004859"/>
        <s v="OFF-PA-10003039"/>
        <s v="FUR-CH-10002961"/>
        <s v="TEC-PH-10003931"/>
        <s v="OFF-AP-10002191"/>
        <s v="TEC-PH-10002549"/>
        <s v="FUR-FU-10004006"/>
        <s v="TEC-AC-10000865"/>
        <s v="FUR-FU-10000521"/>
        <s v="FUR-FU-10000222"/>
        <s v="OFF-LA-10003923"/>
        <s v="FUR-FU-10001876"/>
        <s v="OFF-PA-10001457"/>
        <s v="OFF-ST-10001321"/>
        <s v="FUR-FU-10001588"/>
        <s v="OFF-BI-10004308"/>
        <s v="OFF-AP-10004532"/>
        <s v="OFF-ST-10001034"/>
        <s v="OFF-EN-10004483"/>
        <s v="FUR-TA-10004607"/>
        <s v="FUR-FU-10002116"/>
        <s v="OFF-EN-10001099"/>
        <s v="OFF-ST-10003722"/>
        <s v="OFF-AR-10002956"/>
        <s v="TEC-AC-10002134"/>
        <s v="OFF-BI-10002429"/>
        <s v="OFF-ST-10004340"/>
        <s v="FUR-FU-10002501"/>
        <s v="OFF-AR-10001615"/>
        <s v="OFF-ST-10000943"/>
        <s v="TEC-AC-10001542"/>
        <s v="OFF-AP-10004785"/>
        <s v="TEC-AC-10004633"/>
        <s v="OFF-LA-10002945"/>
        <s v="OFF-AR-10004042"/>
        <s v="OFF-AP-10000891"/>
        <s v="TEC-AC-10001383"/>
        <s v="OFF-PA-10002923"/>
        <s v="OFF-PA-10004092"/>
        <s v="TEC-AC-10001109"/>
        <s v="TEC-AC-10002718"/>
        <s v="OFF-FA-10002280"/>
        <s v="OFF-AP-10001366"/>
        <s v="OFF-BI-10000948"/>
        <s v="FUR-FU-10000758"/>
        <s v="OFF-AP-10001492"/>
        <s v="FUR-FU-10003464"/>
        <s v="OFF-AR-10000411"/>
        <s v="FUR-FU-10004671"/>
        <s v="OFF-BI-10004965"/>
        <s v="OFF-PA-10003270"/>
        <s v="TEC-AC-10004209"/>
        <s v="OFF-PA-10004888"/>
        <s v="TEC-PH-10003589"/>
        <s v="OFF-BI-10000474"/>
        <s v="FUR-FU-10001967"/>
        <s v="OFF-PA-10004100"/>
        <s v="OFF-AR-10000634"/>
        <s v="OFF-ST-10004963"/>
        <s v="TEC-MA-10004086"/>
        <s v="OFF-SU-10004290"/>
        <s v="OFF-PA-10004665"/>
        <s v="OFF-AP-10000358"/>
        <s v="OFF-BI-10004716"/>
        <s v="OFF-EN-10003072"/>
        <s v="OFF-PA-10003724"/>
        <s v="OFF-AR-10002445"/>
        <s v="OFF-PA-10000533"/>
        <s v="OFF-LA-10003148"/>
        <s v="OFF-ST-10003327"/>
        <s v="OFF-PA-10002246"/>
        <s v="OFF-LA-10000121"/>
        <s v="TEC-PH-10001536"/>
        <s v="OFF-AP-10001962"/>
        <s v="OFF-AP-10001634"/>
        <s v="OFF-PA-10000788"/>
        <s v="OFF-ST-10002406"/>
        <s v="OFF-PA-10000349"/>
        <s v="OFF-FA-10000936"/>
        <s v="OFF-AR-10003876"/>
        <s v="OFF-AP-10003914"/>
        <s v="OFF-PA-10000223"/>
        <s v="OFF-BI-10000301"/>
        <s v="OFF-PA-10004000"/>
        <s v="TEC-PH-10002185"/>
        <s v="OFF-EN-10003845"/>
        <s v="OFF-BI-10001308"/>
        <s v="OFF-LA-10001569"/>
        <s v="OFF-AR-10004441"/>
        <s v="OFF-BI-10000822"/>
        <s v="OFF-PA-10004610"/>
        <s v="OFF-BI-10001721"/>
        <s v="FUR-FU-10001546"/>
        <s v="OFF-BI-10004099"/>
        <s v="OFF-SU-10001574"/>
        <s v="OFF-BI-10001890"/>
        <s v="OFF-BI-10000050"/>
        <s v="OFF-PA-10002105"/>
        <s v="FUR-FU-10001706"/>
        <s v="OFF-FA-10000053"/>
        <s v="OFF-BI-10003274"/>
        <s v="OFF-BI-10003712"/>
        <s v="OFF-AR-10003045"/>
        <s v="OFF-AR-10001473"/>
        <s v="OFF-BI-10004040"/>
        <s v="OFF-PA-10000682"/>
        <s v="OFF-FA-10002988"/>
        <s v="OFF-BI-10002949"/>
        <s v="TEC-AC-10002370"/>
        <s v="OFF-BI-10002982"/>
        <s v="OFF-BI-10004022"/>
        <s v="OFF-BI-10003460"/>
        <s v="TEC-CO-10002095"/>
        <s v="FUR-CH-10000749"/>
        <s v="TEC-PH-10002352"/>
        <s v="FUR-TA-10002903"/>
        <s v="FUR-CH-10004626"/>
        <s v="FUR-CH-10003298"/>
        <s v="FUR-CH-10003774"/>
        <s v="OFF-ST-10003805"/>
        <s v="OFF-SU-10000646"/>
        <s v="FUR-CH-10000229"/>
        <s v="FUR-TA-10000617"/>
        <s v="OFF-ST-10001963"/>
        <s v="OFF-ST-10001932"/>
        <s v="TEC-AC-10002942"/>
        <s v="FUR-TA-10003008"/>
        <s v="TEC-PH-10001760"/>
        <s v="OFF-ST-10003641"/>
        <s v="OFF-ST-10003816"/>
        <s v="TEC-PH-10001336"/>
        <s v="OFF-AR-10000937"/>
        <s v="TEC-AC-10004568"/>
        <s v="OFF-ST-10003479"/>
        <s v="TEC-AC-10003610"/>
        <s v="OFF-PA-10003228"/>
        <s v="TEC-AC-10003023"/>
        <s v="FUR-FU-10000193"/>
        <s v="OFF-PA-10003823"/>
        <s v="FUR-CH-10002774"/>
        <s v="TEC-PH-10001305"/>
        <s v="TEC-MA-10002694"/>
        <s v="OFF-ST-10000642"/>
        <s v="OFF-ST-10003996"/>
        <s v="OFF-ST-10000615"/>
        <s v="OFF-PA-10000477"/>
        <s v="FUR-FU-10000448"/>
        <s v="FUR-FU-10001196"/>
        <s v="OFF-EN-10001335"/>
        <s v="OFF-BI-10002353"/>
        <s v="OFF-AR-10001683"/>
        <s v="TEC-AC-10001553"/>
        <s v="OFF-EN-10003160"/>
        <s v="OFF-BI-10001460"/>
        <s v="OFF-BI-10004001"/>
        <s v="OFF-ST-10002352"/>
        <s v="OFF-LA-10002475"/>
        <s v="TEC-AC-10001101"/>
        <s v="OFF-LA-10003510"/>
        <s v="TEC-AC-10002331"/>
        <s v="OFF-SU-10000898"/>
        <s v="OFF-ST-10002370"/>
        <s v="OFF-BI-10003727"/>
        <s v="OFF-PA-10001184"/>
        <s v="OFF-BI-10004738"/>
        <s v="FUR-FU-10000023"/>
        <s v="OFF-BI-10002571"/>
        <s v="OFF-SU-10003567"/>
        <s v="OFF-EN-10001219"/>
        <s v="OFF-FA-10000254"/>
        <s v="FUR-FU-10002364"/>
        <s v="OFF-EN-10004030"/>
        <s v="OFF-LA-10004689"/>
        <s v="OFF-PA-10004519"/>
        <s v="OFF-EN-10004846"/>
        <s v="OFF-AR-10001419"/>
        <s v="OFF-FA-10002763"/>
        <s v="OFF-FA-10002975"/>
        <s v="OFF-PA-10001838"/>
        <s v="TEC-AC-10001445"/>
        <s v="FUR-FU-10002107"/>
        <s v="TEC-AC-10003038"/>
        <s v="OFF-SU-10002301"/>
        <s v="OFF-LA-10002271"/>
        <s v="OFF-FA-10000735"/>
        <s v="OFF-PA-10002109"/>
        <s v="OFF-AP-10004052"/>
        <s v="OFF-BI-10003196"/>
        <s v="OFF-AR-10001022"/>
        <s v="TEC-AC-10003433"/>
        <s v="OFF-BI-10003784"/>
        <s v="TEC-MA-10002927"/>
        <s v="OFF-BI-10003527"/>
        <s v="TEC-PH-10001795"/>
        <s v="TEC-PH-10002584"/>
        <s v="FUR-TA-10000577"/>
        <s v="OFF-ST-10003716"/>
        <s v="TEC-PH-10000560"/>
        <s v="TEC-PH-10004434"/>
        <s v="FUR-TA-10001768"/>
        <s v="TEC-PH-10004447"/>
        <s v="TEC-PH-10001079"/>
        <s v="TEC-AC-10003832"/>
        <s v="OFF-AP-10002734"/>
        <s v="OFF-ST-10004186"/>
        <s v="OFF-PA-10004359"/>
        <s v="FUR-TA-10002356"/>
        <s v="FUR-CH-10000847"/>
        <s v="OFF-EN-10003001"/>
        <s v="FUR-CH-10000665"/>
        <s v="TEC-PH-10001580"/>
        <s v="FUR-BO-10002545"/>
        <s v="TEC-MA-10003246"/>
        <s v="FUR-BO-10003546"/>
        <s v="FUR-BO-10000330"/>
        <s v="FUR-FU-10001468"/>
        <s v="FUR-FU-10003773"/>
        <s v="FUR-CH-10000595"/>
        <s v="OFF-ST-10003208"/>
        <s v="TEC-AC-10000892"/>
        <s v="FUR-BO-10004015"/>
        <s v="FUR-TA-10002533"/>
        <s v="TEC-PH-10002170"/>
        <s v="FUR-BO-10003159"/>
        <s v="OFF-PA-10001033"/>
        <s v="OFF-AP-10001242"/>
        <s v="TEC-PH-10004959"/>
        <s v="OFF-PA-10004039"/>
        <s v="FUR-BO-10001601"/>
        <s v="FUR-FU-10003268"/>
        <s v="OFF-ST-10000036"/>
        <s v="OFF-PA-10000357"/>
        <s v="TEC-PH-10000673"/>
        <s v="FUR-CH-10001973"/>
        <s v="TEC-PH-10004896"/>
        <s v="FUR-CH-10004754"/>
        <s v="FUR-TA-10000849"/>
        <s v="OFF-PA-10001815"/>
        <s v="TEC-AC-10003447"/>
        <s v="FUR-FU-10003553"/>
        <s v="FUR-FU-10002379"/>
        <s v="OFF-PA-10003625"/>
        <s v="OFF-AR-10002240"/>
        <s v="FUR-CH-10001714"/>
        <s v="TEC-AC-10001772"/>
        <s v="FUR-FU-10002045"/>
        <s v="OFF-PA-10003465"/>
        <s v="OFF-LA-10001158"/>
        <s v="TEC-AC-10003280"/>
        <s v="TEC-PH-10004188"/>
        <s v="OFF-ST-10003656"/>
        <s v="OFF-ST-10000464"/>
        <s v="FUR-FU-10002253"/>
        <s v="OFF-AR-10003582"/>
        <s v="OFF-ST-10000885"/>
        <s v="OFF-EN-10003862"/>
        <s v="OFF-ST-10004950"/>
        <s v="OFF-EN-10003040"/>
        <s v="OFF-PA-10001509"/>
        <s v="OFF-EN-10004007"/>
        <s v="TEC-AC-10004864"/>
        <s v="FUR-FU-10001867"/>
        <s v="TEC-PH-10001750"/>
        <s v="OFF-BI-10000962"/>
        <s v="OFF-ST-10001328"/>
        <s v="OFF-PA-10001776"/>
        <s v="OFF-LA-10003498"/>
        <s v="OFF-ST-10002974"/>
        <s v="OFF-LA-10002043"/>
        <s v="OFF-SU-10004115"/>
        <s v="FUR-FU-10000397"/>
        <s v="OFF-LA-10000407"/>
        <s v="FUR-CH-10002017"/>
        <s v="FUR-FU-10002960"/>
        <s v="OFF-EN-10002592"/>
        <s v="OFF-PA-10003591"/>
        <s v="OFF-AP-10004336"/>
        <s v="OFF-PA-10002262"/>
        <s v="FUR-FU-10003142"/>
        <s v="OFF-AR-10003156"/>
        <s v="OFF-BI-10001634"/>
        <s v="TEC-AC-10002345"/>
        <s v="OFF-PA-10000575"/>
        <s v="FUR-FU-10001940"/>
        <s v="OFF-EN-10002621"/>
        <s v="OFF-BI-10001036"/>
        <s v="OFF-PA-10004947"/>
        <s v="OFF-PA-10004609"/>
        <s v="FUR-FU-10000320"/>
        <s v="OFF-EN-10004955"/>
        <s v="OFF-PA-10002479"/>
        <s v="OFF-PA-10002586"/>
        <s v="OFF-BI-10002049"/>
        <s v="OFF-AR-10001954"/>
        <s v="OFF-BI-10001107"/>
        <s v="OFF-BI-10003669"/>
        <s v="OFF-PA-10000130"/>
        <s v="OFF-BI-10004656"/>
        <s v="OFF-PA-10001947"/>
        <s v="OFF-BI-10001757"/>
        <s v="OFF-PA-10004470"/>
        <s v="FUR-FU-10000175"/>
        <s v="FUR-FU-10002505"/>
        <s v="OFF-PA-10001752"/>
        <s v="TEC-PH-10004875"/>
        <s v="OFF-FA-10000585"/>
        <s v="OFF-FA-10003021"/>
        <s v="OFF-AR-10004707"/>
        <s v="OFF-BI-10000201"/>
        <s v="OFF-PA-10001609"/>
        <s v="OFF-LA-10000248"/>
        <s v="OFF-PA-10001583"/>
        <s v="OFF-BI-10003350"/>
        <s v="OFF-LA-10001045"/>
        <s v="OFF-AR-10001315"/>
        <s v="OFF-AR-10001149"/>
        <s v="OFF-PA-10000141"/>
        <s v="OFF-AR-10000940"/>
        <s v="OFF-LA-10001317"/>
        <s v="OFF-BI-10001267"/>
        <s v="FUR-CH-10001854"/>
        <s v="FUR-TA-10001932"/>
        <s v="FUR-CH-10000513"/>
        <s v="OFF-AP-10002651"/>
        <s v="TEC-AC-10002049"/>
        <s v="FUR-BO-10002613"/>
        <s v="OFF-ST-10001496"/>
        <s v="OFF-AR-10002671"/>
        <s v="TEC-CO-10001766"/>
        <s v="OFF-BI-10003650"/>
        <s v="TEC-MA-10003183"/>
        <s v="FUR-TA-10004619"/>
        <s v="OFF-ST-10000689"/>
        <s v="FUR-CH-10003746"/>
        <s v="FUR-CH-10004218"/>
        <s v="TEC-PH-10001944"/>
        <s v="TEC-AC-10003198"/>
        <s v="TEC-PH-10003811"/>
        <s v="TEC-PH-10004908"/>
        <s v="TEC-AC-10001539"/>
        <s v="TEC-AC-10001142"/>
        <s v="OFF-AP-10000828"/>
        <s v="FUR-CH-10001708"/>
        <s v="TEC-PH-10002817"/>
        <s v="TEC-PH-10001051"/>
        <s v="OFF-BI-10003984"/>
        <s v="OFF-LA-10001474"/>
        <s v="TEC-AC-10003033"/>
        <s v="TEC-AC-10002600"/>
        <s v="FUR-CH-10004860"/>
        <s v="FUR-CH-10001891"/>
        <s v="OFF-ST-10004946"/>
        <s v="TEC-PH-10002085"/>
        <s v="OFF-AP-10002350"/>
        <s v="FUR-CH-10004875"/>
        <s v="FUR-FU-10004904"/>
        <s v="TEC-PH-10001809"/>
        <s v="TEC-PH-10000213"/>
        <s v="OFF-PA-10000062"/>
        <s v="OFF-BI-10001191"/>
        <s v="OFF-PA-10003302"/>
        <s v="FUR-TA-10002645"/>
        <s v="OFF-AP-10004136"/>
        <s v="TEC-AC-10001267"/>
        <s v="OFF-ST-10002790"/>
        <s v="TEC-AC-10000358"/>
        <s v="OFF-BI-10000315"/>
        <s v="OFF-AR-10003373"/>
        <s v="TEC-PH-10001644"/>
        <s v="FUR-FU-10003930"/>
        <s v="OFF-PA-10002222"/>
        <s v="FUR-FU-10000672"/>
        <s v="TEC-AC-10004708"/>
        <s v="FUR-FU-10003849"/>
        <s v="OFF-ST-10000777"/>
        <s v="FUR-FU-10001861"/>
        <s v="OFF-ST-10002205"/>
        <s v="FUR-TA-10001676"/>
        <s v="TEC-PH-10003095"/>
        <s v="OFF-ST-10004507"/>
        <s v="TEC-AC-10000290"/>
        <s v="FUR-FU-10003878"/>
        <s v="OFF-PA-10001954"/>
        <s v="OFF-PA-10001295"/>
        <s v="FUR-FU-10004090"/>
        <s v="OFF-AP-10004868"/>
        <s v="FUR-FU-10003975"/>
        <s v="TEC-PH-10000169"/>
        <s v="FUR-FU-10002759"/>
        <s v="OFF-ST-10002554"/>
        <s v="TEC-PH-10001870"/>
        <s v="OFF-PA-10001972"/>
        <s v="OFF-ST-10002485"/>
        <s v="TEC-PH-10000307"/>
        <s v="TEC-AC-10003614"/>
        <s v="OFF-PA-10003845"/>
        <s v="OFF-AP-10002998"/>
        <s v="OFF-ST-10000419"/>
        <s v="FUR-FU-10003096"/>
        <s v="OFF-ST-10002562"/>
        <s v="FUR-FU-10002554"/>
        <s v="TEC-PH-10004897"/>
        <s v="OFF-PA-10001243"/>
        <s v="OFF-FA-10004248"/>
        <s v="OFF-PA-10000528"/>
        <s v="OFF-AP-10001563"/>
        <s v="OFF-BI-10002824"/>
        <s v="OFF-LA-10000634"/>
        <s v="OFF-BI-10003305"/>
        <s v="OFF-AP-10004036"/>
        <s v="OFF-AP-10003278"/>
        <s v="OFF-PA-10003657"/>
        <s v="OFF-SU-10002189"/>
        <s v="OFF-AR-10003394"/>
        <s v="OFF-ST-10000617"/>
        <s v="OFF-PA-10000143"/>
        <s v="OFF-AR-10002257"/>
        <s v="OFF-FA-10003485"/>
        <s v="OFF-BI-10001132"/>
        <s v="FUR-FU-10003829"/>
        <s v="TEC-AC-10000199"/>
        <s v="OFF-AR-10004269"/>
        <s v="OFF-LA-10003720"/>
        <s v="OFF-FA-10003059"/>
        <s v="OFF-FA-10000490"/>
        <s v="OFF-BI-10000591"/>
        <s v="TEC-MA-10000488"/>
        <s v="TEC-MA-10000864"/>
        <s v="FUR-FU-10004845"/>
        <s v="FUR-BO-10004695"/>
        <s v="OFF-PA-10003790"/>
        <s v="OFF-AP-10001205"/>
        <s v="TEC-PH-10002555"/>
        <s v="TEC-PH-10002262"/>
        <s v="OFF-BI-10003364"/>
        <s v="TEC-PH-10002844"/>
        <s v="FUR-FU-10003799"/>
        <s v="OFF-PA-10004996"/>
        <s v="OFF-AR-10004691"/>
        <s v="OFF-PA-10004041"/>
        <s v="TEC-PH-10000912"/>
        <s v="OFF-PA-10004285"/>
        <s v="OFF-LA-10003077"/>
        <s v="OFF-PA-10004405"/>
        <s v="TEC-AC-10000487"/>
        <s v="TEC-PH-10002834"/>
        <s v="FUR-BO-10002598"/>
        <s v="FUR-FU-10004093"/>
        <s v="TEC-PH-10003800"/>
        <s v="OFF-PA-10000249"/>
        <s v="OFF-PA-10002751"/>
        <s v="TEC-AC-10000927"/>
        <s v="FUR-FU-10003347"/>
        <s v="OFF-AP-10000804"/>
        <s v="OFF-BI-10002897"/>
        <s v="TEC-AC-10003499"/>
        <s v="OFF-PA-10000791"/>
        <s v="OFF-ST-10000142"/>
        <s v="FUR-BO-10001811"/>
        <s v="FUR-CH-10004086"/>
        <s v="TEC-CO-10003763"/>
        <s v="FUR-CH-10002084"/>
        <s v="TEC-PH-10001619"/>
        <s v="TEC-PH-10000562"/>
        <s v="OFF-PA-10002254"/>
        <s v="OFF-PA-10001736"/>
        <s v="TEC-AC-10002253"/>
        <s v="OFF-ST-10002182"/>
        <s v="TEC-AC-10004469"/>
        <s v="OFF-PA-10003127"/>
        <s v="TEC-PH-10003215"/>
        <s v="TEC-PH-10001527"/>
        <s v="OFF-ST-10001172"/>
        <s v="TEC-PH-10000011"/>
        <s v="OFF-AP-10001947"/>
        <s v="OFF-AP-10002222"/>
        <s v="OFF-BI-10004236"/>
        <s v="OFF-AR-10003696"/>
        <s v="TEC-AC-10003116"/>
        <s v="FUR-FU-10003832"/>
        <s v="FUR-FU-10001215"/>
        <s v="OFF-PA-10002749"/>
        <s v="OFF-PA-10001950"/>
        <s v="OFF-ST-10001291"/>
        <s v="FUR-FU-10003247"/>
        <s v="OFF-PA-10000743"/>
        <s v="OFF-SU-10001165"/>
        <s v="OFF-EN-10004386"/>
        <s v="FUR-FU-10001085"/>
        <s v="OFF-AR-10003217"/>
        <s v="OFF-PA-10003848"/>
        <s v="TEC-AC-10000171"/>
        <s v="OFF-PA-10002615"/>
        <s v="OFF-BI-10000088"/>
        <s v="OFF-AR-10001761"/>
        <s v="TEC-PH-10003356"/>
        <s v="TEC-AC-10000387"/>
        <s v="OFF-AR-10002704"/>
        <s v="OFF-BI-10000285"/>
        <s v="OFF-AP-10000595"/>
        <s v="OFF-AR-10003856"/>
        <s v="OFF-AP-10002287"/>
        <s v="OFF-AP-10002906"/>
        <s v="TEC-MA-10004212"/>
        <s v="FUR-CH-10000309"/>
        <s v="OFF-ST-10002756"/>
        <s v="OFF-AP-10003849"/>
        <s v="TEC-CO-10001943"/>
        <s v="FUR-FU-10002937"/>
        <s v="FUR-BO-10001519"/>
        <s v="TEC-PH-10001494"/>
        <s v="OFF-AP-10004487"/>
        <s v="TEC-AC-10002402"/>
        <s v="OFF-AP-10000179"/>
        <s v="FUR-TA-10002774"/>
        <s v="TEC-PH-10003174"/>
        <s v="TEC-PH-10003357"/>
        <s v="FUR-TA-10002530"/>
        <s v="FUR-FU-10003394"/>
        <s v="TEC-PH-10001300"/>
        <s v="OFF-AP-10003779"/>
        <s v="OFF-EN-10003296"/>
        <s v="OFF-ST-10001476"/>
        <s v="FUR-CH-10003535"/>
        <s v="FUR-CH-10003968"/>
        <s v="FUR-FU-10004622"/>
        <s v="FUR-CH-10003061"/>
        <s v="OFF-AP-10004980"/>
        <s v="TEC-MA-10003329"/>
        <s v="FUR-FU-10001290"/>
        <s v="OFF-BI-10001900"/>
        <s v="OFF-PA-10000483"/>
        <s v="OFF-BI-10004330"/>
        <s v="OFF-PA-10002968"/>
        <s v="FUR-FU-10000087"/>
        <s v="TEC-AC-10003289"/>
        <s v="TEC-AC-10004396"/>
        <s v="TEC-AC-10003590"/>
        <s v="FUR-FU-10004973"/>
        <s v="FUR-FU-10001025"/>
        <s v="OFF-AR-10002467"/>
        <s v="OFF-AR-10001166"/>
        <s v="OFF-LA-10004093"/>
        <s v="TEC-PH-10000347"/>
        <s v="OFF-FA-10001229"/>
        <s v="OFF-ST-10000344"/>
        <s v="OFF-AR-10000614"/>
        <s v="OFF-BI-10002072"/>
        <s v="FUR-FU-10002445"/>
        <s v="OFF-BI-10003707"/>
        <s v="FUR-FU-10001037"/>
        <s v="TEC-MA-10004002"/>
        <s v="FUR-BO-10004357"/>
        <s v="TEC-PH-10002922"/>
        <s v="FUR-TA-10001095"/>
        <s v="TEC-AC-10003095"/>
        <s v="OFF-EN-10000927"/>
        <s v="FUR-CH-10004540"/>
        <s v="OFF-AR-10004022"/>
        <s v="OFF-AP-10004540"/>
        <s v="OFF-PA-10003134"/>
        <s v="TEC-PH-10004348"/>
        <s v="OFF-ST-10001590"/>
        <s v="OFF-AP-10002439"/>
        <s v="OFF-AR-10001468"/>
        <s v="FUR-FU-10002703"/>
        <s v="OFF-PA-10004255"/>
        <s v="FUR-FU-10002506"/>
        <s v="OFF-SU-10004261"/>
        <s v="OFF-SU-10002573"/>
        <s v="OFF-BI-10002082"/>
        <s v="OFF-PA-10004101"/>
        <s v="OFF-LA-10003766"/>
        <s v="FUR-FU-10002671"/>
        <s v="OFF-PA-10004239"/>
        <s v="OFF-AP-10003266"/>
        <s v="OFF-SU-10002557"/>
        <s v="OFF-EN-10004147"/>
        <s v="OFF-PA-10002250"/>
        <s v="OFF-PA-10003893"/>
        <s v="OFF-FA-10003472"/>
        <s v="OFF-AR-10001547"/>
        <s v="OFF-AR-10001118"/>
        <s v="OFF-BI-10000545"/>
        <s v="OFF-ST-10001780"/>
        <s v="TEC-AC-10003870"/>
        <s v="FUR-BO-10001918"/>
        <s v="TEC-PH-10002496"/>
        <s v="FUR-CH-10003199"/>
        <s v="TEC-AC-10001838"/>
        <s v="TEC-PH-10004830"/>
        <s v="FUR-FU-10001185"/>
        <s v="OFF-AR-10000538"/>
        <s v="TEC-PH-10004522"/>
        <s v="TEC-AC-10001590"/>
        <s v="TEC-AC-10003657"/>
        <s v="OFF-PA-10004040"/>
        <s v="OFF-PA-10002606"/>
        <s v="OFF-BI-10004002"/>
        <s v="OFF-BI-10004826"/>
        <s v="OFF-PA-10004451"/>
        <s v="OFF-LA-10004178"/>
        <s v="OFF-EN-10001028"/>
        <s v="FUR-FU-10000794"/>
        <s v="OFF-PA-10004156"/>
        <s v="OFF-PA-10002870"/>
        <s v="OFF-AR-10004062"/>
        <s v="FUR-FU-10000732"/>
        <s v="OFF-PA-10001661"/>
        <s v="OFF-PA-10001870"/>
        <s v="OFF-PA-10004355"/>
        <s v="OFF-LA-10004677"/>
        <s v="TEC-PH-10004165"/>
        <s v="TEC-PH-10004094"/>
        <s v="OFF-ST-10001526"/>
        <s v="TEC-AC-10001990"/>
        <s v="TEC-MA-10002428"/>
        <s v="FUR-BO-10004690"/>
        <s v="FUR-BO-10002824"/>
        <s v="FUR-FU-10004848"/>
        <s v="FUR-FU-10004460"/>
        <s v="FUR-BO-10004709"/>
        <s v="OFF-BI-10004492"/>
        <s v="FUR-FU-10000293"/>
        <s v="FUR-CH-10004853"/>
        <s v="OFF-EN-10000483"/>
        <s v="OFF-PA-10003129"/>
        <s v="OFF-PA-10000501"/>
        <s v="FUR-CH-10003956"/>
        <s v="OFF-AP-10002684"/>
        <s v="OFF-PA-10001763"/>
        <s v="OFF-PA-10004621"/>
        <s v="OFF-BI-10003655"/>
        <s v="OFF-AR-10004817"/>
        <s v="OFF-PA-10004782"/>
        <s v="OFF-LA-10000476"/>
        <s v="OFF-PA-10001307"/>
        <s v="OFF-BI-10004182"/>
        <s v="OFF-BI-10004352"/>
        <s v="TEC-PH-10002624"/>
        <s v="FUR-BO-10003893"/>
        <s v="TEC-PH-10003580"/>
        <s v="TEC-PH-10003601"/>
        <s v="FUR-BO-10003965"/>
        <s v="FUR-BO-10000780"/>
        <s v="FUR-FU-10001488"/>
        <s v="TEC-MA-10000597"/>
        <s v="FUR-FU-10000305"/>
        <s v="FUR-CH-10000785"/>
        <s v="OFF-PA-10001357"/>
        <s v="OFF-PA-10002499"/>
        <s v="OFF-ST-10003638"/>
        <s v="OFF-AR-10001446"/>
        <s v="OFF-PA-10000157"/>
        <s v="OFF-BI-10002412"/>
        <s v="FUR-FU-10002157"/>
        <s v="OFF-AR-10004587"/>
        <s v="OFF-SU-10001218"/>
        <s v="OFF-SU-10004231"/>
        <s v="TEC-PH-10000923"/>
        <s v="OFF-LA-10004545"/>
        <s v="OFF-BI-10002194"/>
        <s v="OFF-AR-10003602"/>
        <s v="OFF-PA-10002787"/>
        <s v="OFF-PA-10000809"/>
        <s v="OFF-AR-10000203"/>
        <s v="OFF-LA-10003190"/>
        <s v="FUR-FU-10002240"/>
        <s v="OFF-BI-10002003"/>
        <s v="OFF-SU-10001935"/>
        <s v="OFF-LA-10000134"/>
        <s v="OFF-AR-10002255"/>
        <s v="FUR-BO-10004834"/>
        <s v="TEC-PH-10004120"/>
        <s v="TEC-CO-10000971"/>
        <s v="OFF-ST-10003994"/>
        <s v="TEC-AC-10001956"/>
        <s v="OFF-PA-10000994"/>
        <s v="FUR-FU-10004748"/>
        <s v="OFF-AR-10004648"/>
        <s v="OFF-BI-10001510"/>
        <s v="FUR-CH-10001545"/>
        <s v="TEC-AC-10002305"/>
        <s v="OFF-BI-10000778"/>
        <s v="FUR-FU-10000820"/>
        <s v="TEC-AC-10000682"/>
        <s v="TEC-PH-10003187"/>
        <s v="OFF-SU-10004884"/>
        <s v="OFF-AP-10002082"/>
        <s v="OFF-EN-10003055"/>
        <s v="OFF-PA-10000556"/>
        <s v="TEC-PH-10003555"/>
        <s v="OFF-ST-10001325"/>
        <s v="OFF-LA-10000414"/>
        <s v="OFF-PA-10002464"/>
        <s v="FUR-TA-10003837"/>
        <s v="OFF-PA-10003172"/>
        <s v="FUR-FU-10000073"/>
        <s v="OFF-BI-10002437"/>
        <s v="OFF-AR-10000817"/>
        <s v="OFF-PA-10001801"/>
        <s v="FUR-FU-10003535"/>
        <s v="TEC-AC-10001998"/>
        <s v="OFF-PA-10001450"/>
        <s v="OFF-SU-10004782"/>
        <s v="OFF-EN-10003068"/>
        <s v="OFF-BI-10000014"/>
        <s v="OFF-LA-10003714"/>
        <s v="OFF-BI-10004781"/>
        <s v="OFF-AR-10001972"/>
        <s v="OFF-BI-10001922"/>
        <s v="OFF-BI-10003166"/>
        <s v="OFF-BI-10004967"/>
        <s v="OFF-AP-10000275"/>
        <s v="TEC-MA-10004552"/>
        <s v="TEC-AC-10004975"/>
        <s v="OFF-AP-10000026"/>
        <s v="TEC-PH-10004042"/>
        <s v="TEC-PH-10002564"/>
        <s v="OFF-PA-10001497"/>
        <s v="TEC-PH-10001700"/>
        <s v="FUR-FU-10003424"/>
        <s v="FUR-BO-10003660"/>
        <s v="TEC-AC-10000057"/>
        <s v="TEC-PH-10003875"/>
        <s v="TEC-AC-10000521"/>
        <s v="FUR-FU-10002885"/>
        <s v="OFF-PA-10001293"/>
        <s v="FUR-FU-10003026"/>
        <s v="TEC-PH-10004924"/>
        <s v="OFF-PA-10004971"/>
        <s v="OFF-LA-10004008"/>
        <s v="OFF-BI-10002813"/>
        <s v="OFF-AR-10000369"/>
        <s v="OFF-BI-10000404"/>
        <s v="TEC-MA-10000045"/>
        <s v="FUR-CH-10002073"/>
        <s v="TEC-AC-10004145"/>
        <s v="TEC-AC-10002637"/>
        <s v="TEC-PH-10002200"/>
        <s v="OFF-AP-10003057"/>
        <s v="OFF-ST-10000129"/>
        <s v="TEC-PH-10002789"/>
        <s v="OFF-ST-10001272"/>
        <s v="OFF-AP-10002457"/>
        <s v="TEC-MA-10002790"/>
        <s v="OFF-ST-10000060"/>
        <s v="TEC-AC-10001552"/>
        <s v="OFF-ST-10003282"/>
        <s v="TEC-AC-10000990"/>
        <s v="FUR-FU-10000576"/>
        <s v="OFF-AP-10002867"/>
        <s v="OFF-ST-10001418"/>
        <s v="TEC-PH-10001254"/>
        <s v="TEC-MA-10001016"/>
        <s v="OFF-ST-10000604"/>
        <s v="OFF-AP-10003099"/>
        <s v="TEC-PH-10001198"/>
        <s v="OFF-PA-10003892"/>
        <s v="FUR-BO-10002268"/>
        <s v="OFF-PA-10001790"/>
        <s v="TEC-AC-10000397"/>
        <s v="FUR-FU-10004909"/>
        <s v="TEC-PH-10002807"/>
        <s v="OFF-ST-10003572"/>
        <s v="TEC-AC-10002335"/>
        <s v="TEC-PH-10002350"/>
        <s v="TEC-MA-10002930"/>
        <s v="TEC-PH-10004774"/>
        <s v="OFF-EN-10002831"/>
        <s v="FUR-FU-10002874"/>
        <s v="OFF-PA-10000726"/>
        <s v="OFF-ST-10000649"/>
        <s v="OFF-PA-10000300"/>
        <s v="TEC-AC-10001090"/>
        <s v="OFF-AP-10004655"/>
        <s v="OFF-BI-10003963"/>
        <s v="TEC-AC-10004127"/>
        <s v="OFF-FA-10004968"/>
        <s v="OFF-BI-10002393"/>
        <s v="TEC-AC-10002018"/>
        <s v="OFF-AR-10001940"/>
        <s v="OFF-AR-10001177"/>
        <s v="OFF-PA-10001274"/>
        <s v="OFF-AR-10003759"/>
        <s v="OFF-EN-10001137"/>
        <s v="OFF-FA-10002701"/>
        <s v="OFF-FA-10001135"/>
        <s v="TEC-MA-10000418"/>
        <s v="OFF-BI-10003718"/>
        <s v="TEC-MA-10001681"/>
        <s v="FUR-CH-10003846"/>
        <s v="TEC-PH-10004345"/>
        <s v="FUR-CH-10002044"/>
        <s v="FUR-TA-10002622"/>
        <s v="TEC-PH-10001433"/>
        <s v="OFF-PA-10003656"/>
        <s v="TEC-AC-10004761"/>
        <s v="FUR-BO-10004360"/>
        <s v="OFF-AP-10003040"/>
        <s v="FUR-BO-10002853"/>
        <s v="OFF-EN-10002986"/>
        <s v="TEC-PH-10000193"/>
        <s v="OFF-AP-10002472"/>
        <s v="FUR-BO-10003450"/>
        <s v="OFF-BI-10001153"/>
        <s v="FUR-FU-10002030"/>
        <s v="TEC-AC-10003063"/>
        <s v="TEC-PH-10002293"/>
        <s v="OFF-PA-10002713"/>
        <s v="OFF-PA-10002036"/>
        <s v="OFF-PA-10000605"/>
        <s v="OFF-PA-10003256"/>
        <s v="OFF-EN-10003798"/>
        <s v="OFF-AR-10001958"/>
        <s v="OFF-PA-10000520"/>
        <s v="OFF-LA-10002381"/>
        <s v="OFF-PA-10001826"/>
        <s v="FUR-FU-10002963"/>
        <s v="OFF-PA-10003953"/>
        <s v="OFF-PA-10000048"/>
        <s v="OFF-AR-10001545"/>
        <s v="OFF-AR-10000823"/>
        <s v="OFF-AR-10003087"/>
        <s v="TEC-PH-10004241"/>
        <s v="FUR-TA-10004256"/>
        <s v="FUR-CH-10001190"/>
        <s v="TEC-AC-10000420"/>
        <s v="FUR-FU-10003374"/>
        <s v="TEC-AC-10001714"/>
        <s v="TEC-PH-10004080"/>
        <s v="TEC-AC-10003027"/>
        <s v="OFF-PA-10002764"/>
        <s v="OFF-PA-10000007"/>
        <s v="TEC-PH-10000148"/>
        <s v="OFF-AR-10000315"/>
        <s v="OFF-AR-10003477"/>
        <s v="OFF-AR-10003958"/>
        <s v="FUR-CH-10001802"/>
        <s v="TEC-PH-10001448"/>
        <s v="OFF-AP-10004233"/>
        <s v="FUR-FU-10003601"/>
        <s v="FUR-FU-10004053"/>
        <s v="TEC-MA-10000984"/>
        <s v="FUR-TA-10004915"/>
        <s v="TEC-PH-10003535"/>
        <s v="TEC-PH-10000141"/>
        <s v="OFF-AP-10000326"/>
        <s v="TEC-AC-10004855"/>
        <s v="FUR-BO-10002202"/>
        <s v="OFF-BI-10004318"/>
        <s v="OFF-PA-10001892"/>
        <s v="FUR-FU-10003731"/>
        <s v="FUR-FU-10004712"/>
        <s v="OFF-PA-10001994"/>
        <s v="TEC-PH-10002365"/>
        <s v="OFF-PA-10004022"/>
        <s v="OFF-AR-10003727"/>
        <s v="OFF-AR-10004956"/>
        <s v="TEC-PH-10000004"/>
        <s v="OFF-BI-10004465"/>
        <s v="TEC-MA-10001047"/>
        <s v="FUR-BO-10001798"/>
        <s v="FUR-BO-10003441"/>
        <s v="OFF-BI-10004584"/>
        <s v="OFF-SU-10003505"/>
        <s v="OFF-PA-10004327"/>
        <s v="OFF-PA-10002421"/>
        <s v="FUR-FU-10003798"/>
        <s v="OFF-SU-10000946"/>
        <s v="OFF-PA-10004243"/>
        <s v="OFF-ST-10001627"/>
        <s v="OFF-PA-10002666"/>
        <s v="OFF-AR-10001221"/>
        <s v="OFF-BI-10002414"/>
        <s v="FUR-FU-10002597"/>
        <s v="OFF-LA-10001297"/>
        <s v="FUR-FU-10000206"/>
        <s v="OFF-EN-10002973"/>
        <s v="OFF-LA-10004345"/>
        <s v="OFF-PA-10000807"/>
        <s v="OFF-AR-10004974"/>
        <s v="OFF-EN-10002312"/>
        <s v="OFF-BI-10000831"/>
        <s v="TEC-CO-10004722"/>
        <s v="TEC-MA-10000112"/>
        <s v="FUR-TA-10003392"/>
        <s v="TEC-MA-10003589"/>
        <s v="TEC-PH-10001918"/>
        <s v="TEC-AC-10004518"/>
        <s v="OFF-PA-10000565"/>
        <s v="TEC-AC-10000991"/>
        <s v="OFF-PA-10001001"/>
        <s v="TEC-AC-10000580"/>
        <s v="OFF-EN-10001141"/>
        <s v="OFF-AP-10000390"/>
        <s v="OFF-ST-10001580"/>
        <s v="FUR-FU-10001617"/>
        <s v="FUR-FU-10001379"/>
        <s v="OFF-PA-10001260"/>
        <s v="FUR-FU-10000755"/>
        <s v="OFF-AR-10001860"/>
        <s v="OFF-PA-10000697"/>
        <s v="OFF-PA-10004675"/>
        <s v="OFF-AR-10000462"/>
        <s v="OFF-EN-10001535"/>
        <s v="OFF-LA-10000081"/>
        <s v="OFF-LA-10000973"/>
        <s v="OFF-BI-10000279"/>
        <s v="TEC-MA-10003356"/>
        <s v="FUR-TA-10001771"/>
        <s v="TEC-MA-10002937"/>
        <s v="TEC-MA-10002178"/>
        <s v="OFF-AP-10001058"/>
        <s v="OFF-PA-10000241"/>
        <s v="OFF-PA-10000210"/>
        <s v="TEC-MA-10003493"/>
        <s v="OFF-PA-10001745"/>
        <s v="FUR-FU-10003976"/>
        <s v="FUR-FU-10003919"/>
        <s v="OFF-PA-10000232"/>
        <s v="TEC-AC-10003133"/>
        <s v="OFF-PA-10001534"/>
        <s v="OFF-FA-10004076"/>
        <s v="TEC-PH-10002824"/>
        <s v="OFF-AP-10000938"/>
        <s v="OFF-ST-10002292"/>
        <s v="TEC-AC-10004595"/>
        <s v="TEC-PH-10003437"/>
        <s v="TEC-MA-10000904"/>
        <s v="FUR-FU-10003806"/>
        <s v="OFF-PA-10001461"/>
        <s v="TEC-PH-10001924"/>
        <s v="OFF-SU-10000952"/>
        <s v="FUR-FU-10004164"/>
        <s v="OFF-AR-10000914"/>
        <s v="OFF-LA-10003663"/>
        <s v="OFF-AR-10003986"/>
        <s v="OFF-AR-10001216"/>
        <s v="TEC-AC-10004803"/>
        <s v="FUR-TA-10001691"/>
        <s v="OFF-LA-10003537"/>
        <s v="OFF-PA-10004911"/>
        <s v="TEC-PH-10003442"/>
        <s v="OFF-PA-10000551"/>
        <s v="OFF-FA-10002983"/>
        <s v="OFF-LA-10002034"/>
        <s v="OFF-LA-10002473"/>
        <s v="TEC-MA-10003230"/>
        <s v="FUR-FU-10003664"/>
        <s v="TEC-MA-10004458"/>
        <s v="TEC-PH-10002447"/>
        <s v="OFF-AP-10000159"/>
        <s v="FUR-BO-10003894"/>
        <s v="OFF-PA-10004381"/>
        <s v="OFF-AP-10001564"/>
        <s v="TEC-PH-10004071"/>
        <s v="OFF-ST-10000352"/>
        <s v="FUR-FU-10000260"/>
        <s v="OFF-AR-10000255"/>
        <s v="FUR-FU-10004963"/>
        <s v="OFF-SU-10002503"/>
        <s v="OFF-PA-10004735"/>
        <s v="OFF-SU-10001212"/>
        <s v="OFF-PA-10003651"/>
        <s v="TEC-MA-10001695"/>
        <s v="OFF-ST-10000676"/>
        <s v="OFF-ST-10000136"/>
        <s v="FUR-CH-10003606"/>
        <s v="FUR-FU-10003095"/>
        <s v="FUR-BO-10001567"/>
        <s v="OFF-PA-10000740"/>
        <s v="TEC-MA-10000010"/>
        <s v="TEC-PH-10002114"/>
        <s v="TEC-PH-10004536"/>
        <s v="TEC-MA-10003176"/>
        <s v="TEC-AC-10004420"/>
        <s v="FUR-BO-10001619"/>
        <s v="TEC-MA-10004255"/>
        <s v="TEC-PH-10002483"/>
        <s v="TEC-MA-10003337"/>
        <s v="TEC-AC-10004001"/>
        <s v="OFF-AP-10000055"/>
        <s v="TEC-AC-10000926"/>
        <s v="FUR-FU-10001934"/>
        <s v="TEC-MA-10000752"/>
        <s v="OFF-PA-10001246"/>
        <s v="OFF-AR-10001227"/>
        <s v="OFF-FA-10001754"/>
        <s v="TEC-PH-10002645"/>
        <s v="OFF-ST-10003324"/>
        <s v="FUR-FU-10004960"/>
        <s v="OFF-PA-10004438"/>
        <s v="OFF-AP-10000252"/>
        <s v="OFF-PA-10003673"/>
        <s v="OFF-AR-10000246"/>
        <s v="OFF-PA-10002552"/>
        <s v="OFF-LA-10001404"/>
        <s v="TEC-CO-10003236"/>
        <s v="TEC-MA-10002981"/>
        <s v="OFF-AP-10000027"/>
        <s v="TEC-MA-10002109"/>
        <s v="TEC-AC-10001114"/>
        <s v="OFF-AP-10001124"/>
        <s v="OFF-EN-10004206"/>
        <s v="TEC-PH-10004006"/>
        <s v="FUR-FU-10004245"/>
        <s v="OFF-PA-10002741"/>
        <s v="OFF-AR-10000799"/>
        <s v="OFF-PA-10000859"/>
        <s v="OFF-PA-10001281"/>
        <s v="OFF-AR-10002280"/>
        <s v="OFF-LA-10004055"/>
        <s v="OFF-LA-10003388"/>
        <s v="OFF-AR-10000422"/>
        <s v="TEC-PH-10004389"/>
        <s v="OFF-AP-10002670"/>
        <s v="TEC-AC-10002380"/>
        <s v="OFF-EN-10003448"/>
        <s v="OFF-AR-10001988"/>
        <s v="OFF-PA-10002333"/>
        <s v="OFF-ST-10004835"/>
        <s v="TEC-MA-10003673"/>
        <s v="TEC-MA-10001570"/>
        <s v="OFF-AR-10004260"/>
        <s v="OFF-AP-10003884"/>
        <s v="TEC-AC-10004992"/>
        <s v="TEC-MA-10003173"/>
        <s v="OFF-AP-10002203"/>
        <s v="TEC-MA-10003674"/>
        <s v="OFF-PA-10003205"/>
        <s v="OFF-AR-10001130"/>
        <s v="FUR-CH-10002317"/>
        <s v="OFF-PA-10003729"/>
        <s v="OFF-BI-10000216"/>
        <s v="TEC-AC-10004666"/>
        <s v="FUR-BO-10003404"/>
        <s v="FUR-BO-10000112"/>
        <s v="TEC-MA-10001031"/>
        <s v="TEC-MA-10004626"/>
        <s v="TEC-MA-10003066"/>
        <s v="TEC-PH-10000127"/>
        <s v="OFF-PA-10000673"/>
        <s v="OFF-AR-10003896"/>
        <s v="OFF-PA-10002001"/>
        <s v="OFF-PA-10003424"/>
        <s v="OFF-AR-10002818"/>
        <s v="OFF-AR-10004790"/>
        <s v="OFF-PA-10003739"/>
        <s v="OFF-PA-10003919"/>
        <s v="TEC-MA-10004125"/>
        <s v="TEC-PH-10001468"/>
        <s v="OFF-PA-10002558"/>
        <s v="OFF-ST-10001414"/>
        <s v="OFF-PA-10000308"/>
        <s v="TEC-MA-10001856"/>
        <s v="FUR-BO-10002206"/>
        <s v="OFF-FA-10000089"/>
        <m/>
      </sharedItems>
    </cacheField>
    <cacheField name="Product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 count="15">
        <n v="9"/>
        <n v="5"/>
        <n v="3"/>
        <n v="4"/>
        <n v="7"/>
        <n v="6"/>
        <n v="2"/>
        <n v="8"/>
        <n v="13"/>
        <n v="1"/>
        <n v="10"/>
        <n v="14"/>
        <n v="12"/>
        <n v="11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year" numFmtId="0">
      <sharedItems containsString="0" containsBlank="1" containsNumber="1" containsInteger="1" minValue="2014" maxValue="2017" count="5">
        <n v="2014"/>
        <n v="2015"/>
        <n v="2016"/>
        <n v="2017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shank Garima" refreshedDate="43534.858475000001" createdVersion="3" refreshedVersion="3" minRefreshableVersion="3" recordCount="9995">
  <cacheSource type="worksheet">
    <worksheetSource ref="A1:K1048576" sheet="SampleOrders (1)"/>
  </cacheSource>
  <cacheFields count="11">
    <cacheField name="RowID" numFmtId="0">
      <sharedItems containsString="0" containsBlank="1" containsNumber="1" containsInteger="1" minValue="1" maxValue="9994"/>
    </cacheField>
    <cacheField name="OrderID" numFmtId="0">
      <sharedItems containsBlank="1" count="5010">
        <s v="CA-2014-103800"/>
        <s v="CA-2014-112326"/>
        <s v="CA-2014-141817"/>
        <s v="CA-2014-167199"/>
        <s v="CA-2014-130813"/>
        <s v="CA-2014-106054"/>
        <s v="CA-2014-105417"/>
        <s v="CA-2014-135405"/>
        <s v="CA-2014-149020"/>
        <s v="CA-2014-130092"/>
        <s v="CA-2014-157147"/>
        <s v="CA-2014-162775"/>
        <s v="CA-2014-109232"/>
        <s v="CA-2014-118192"/>
        <s v="CA-2014-149524"/>
        <s v="CA-2014-103366"/>
        <s v="CA-2014-115791"/>
        <s v="CA-2014-123477"/>
        <s v="CA-2014-146591"/>
        <s v="US-2014-147627"/>
        <s v="CA-2014-167927"/>
        <s v="US-2014-147774"/>
        <s v="CA-2014-148614"/>
        <s v="CA-2014-110422"/>
        <s v="CA-2014-102645"/>
        <s v="CA-2014-146997"/>
        <s v="US-2014-155502"/>
        <s v="CA-2014-167997"/>
        <s v="US-2014-117163"/>
        <s v="CA-2014-100328"/>
        <s v="CA-2014-134103"/>
        <s v="CA-2014-115161"/>
        <s v="CA-2014-140795"/>
        <s v="CA-2014-123400"/>
        <s v="CA-2014-139857"/>
        <s v="CA-2014-111059"/>
        <s v="CA-2014-107181"/>
        <s v="CA-2014-104808"/>
        <s v="CA-2014-131905"/>
        <s v="CA-2014-108182"/>
        <s v="CA-2014-107755"/>
        <s v="US-2014-169390"/>
        <s v="CA-2014-125759"/>
        <s v="CA-2014-127614"/>
        <s v="CA-2014-168368"/>
        <s v="US-2014-110674"/>
        <s v="CA-2014-121762"/>
        <s v="CA-2014-107706"/>
        <s v="CA-2014-165568"/>
        <s v="CA-2014-122567"/>
        <s v="CA-2014-154165"/>
        <s v="US-2014-165589"/>
        <s v="CA-2014-152905"/>
        <s v="CA-2014-109491"/>
        <s v="CA-2014-164903"/>
        <s v="CA-2014-165540"/>
        <s v="CA-2014-133354"/>
        <s v="CA-2014-103744"/>
        <s v="US-2014-137680"/>
        <s v="CA-2014-156545"/>
        <s v="CA-2014-113880"/>
        <s v="CA-2014-104269"/>
        <s v="CA-2014-168312"/>
        <s v="CA-2014-131009"/>
        <s v="US-2014-143707"/>
        <s v="CA-2014-111157"/>
        <s v="CA-2014-107524"/>
        <s v="CA-2014-105648"/>
        <s v="US-2014-127978"/>
        <s v="CA-2014-130421"/>
        <s v="CA-2014-127964"/>
        <s v="CA-2014-155852"/>
        <s v="CA-2014-116239"/>
        <s v="CA-2014-117016"/>
        <s v="CA-2014-169061"/>
        <s v="CA-2014-104563"/>
        <s v="CA-2014-156587"/>
        <s v="US-2014-131982"/>
        <s v="US-2014-140116"/>
        <s v="US-2014-100279"/>
        <s v="CA-2014-114790"/>
        <s v="CA-2014-158337"/>
        <s v="CA-2014-166884"/>
        <s v="US-2014-103338"/>
        <s v="US-2014-125521"/>
        <s v="CA-2014-152618"/>
        <s v="CA-2014-100293"/>
        <s v="CA-2014-114510"/>
        <s v="CA-2014-157623"/>
        <s v="CA-2014-149958"/>
        <s v="CA-2014-157609"/>
        <s v="US-2014-148838"/>
        <s v="CA-2014-127859"/>
        <s v="CA-2014-118339"/>
        <s v="US-2014-164763"/>
        <s v="CA-2014-158442"/>
        <s v="CA-2014-145317"/>
        <s v="US-2014-131275"/>
        <s v="CA-2014-111871"/>
        <s v="CA-2014-103989"/>
        <s v="CA-2014-163223"/>
        <s v="US-2014-155544"/>
        <s v="US-2014-107405"/>
        <s v="CA-2014-140004"/>
        <s v="CA-2014-148040"/>
        <s v="US-2014-158057"/>
        <s v="US-2014-129609"/>
        <s v="CA-2014-120838"/>
        <s v="CA-2014-164749"/>
        <s v="CA-2014-143637"/>
        <s v="CA-2014-147235"/>
        <s v="CA-2014-148586"/>
        <s v="CA-2014-128237"/>
        <s v="CA-2014-138436"/>
        <s v="CA-2014-141838"/>
        <s v="CA-2014-100860"/>
        <s v="US-2014-137869"/>
        <s v="US-2014-117380"/>
        <s v="CA-2014-100881"/>
        <s v="CA-2014-137274"/>
        <s v="CA-2014-162089"/>
        <s v="CA-2014-131247"/>
        <s v="US-2014-113124"/>
        <s v="CA-2014-169033"/>
        <s v="CA-2014-133424"/>
        <s v="US-2014-105151"/>
        <s v="CA-2014-130428"/>
        <s v="CA-2014-128055"/>
        <s v="US-2014-104759"/>
        <s v="CA-2014-101770"/>
        <s v="CA-2014-112403"/>
        <s v="CA-2014-138359"/>
        <s v="US-2014-157021"/>
        <s v="CA-2014-164315"/>
        <s v="CA-2014-160276"/>
        <s v="US-2014-157847"/>
        <s v="CA-2014-112291"/>
        <s v="CA-2014-149538"/>
        <s v="CA-2014-133228"/>
        <s v="CA-2014-105172"/>
        <s v="US-2014-128685"/>
        <s v="CA-2014-102988"/>
        <s v="CA-2014-149104"/>
        <s v="US-2014-157231"/>
        <s v="CA-2014-113887"/>
        <s v="CA-2014-151001"/>
        <s v="CA-2014-169803"/>
        <s v="CA-2014-153808"/>
        <s v="US-2014-118486"/>
        <s v="CA-2014-102652"/>
        <s v="CA-2014-136742"/>
        <s v="CA-2014-128846"/>
        <s v="CA-2014-165806"/>
        <s v="CA-2014-124023"/>
        <s v="US-2014-118997"/>
        <s v="CA-2014-150581"/>
        <s v="CA-2014-121769"/>
        <s v="US-2014-163797"/>
        <s v="CA-2014-100363"/>
        <s v="CA-2014-138940"/>
        <s v="US-2014-102715"/>
        <s v="CA-2014-110555"/>
        <s v="US-2014-121734"/>
        <s v="CA-2014-154599"/>
        <s v="CA-2014-142979"/>
        <s v="US-2014-158365"/>
        <s v="CA-2014-122336"/>
        <s v="CA-2014-167724"/>
        <s v="US-2014-120740"/>
        <s v="CA-2014-155208"/>
        <s v="CA-2014-100678"/>
        <s v="CA-2014-110849"/>
        <s v="CA-2014-169460"/>
        <s v="CA-2014-158470"/>
        <s v="CA-2014-134572"/>
        <s v="CA-2014-101462"/>
        <s v="CA-2014-136336"/>
        <s v="CA-2014-158064"/>
        <s v="CA-2014-122070"/>
        <s v="US-2014-150119"/>
        <s v="CA-2014-111857"/>
        <s v="US-2014-112564"/>
        <s v="CA-2014-166954"/>
        <s v="CA-2014-110100"/>
        <s v="US-2014-157406"/>
        <s v="CA-2014-147298"/>
        <s v="CA-2014-116785"/>
        <s v="CA-2014-131387"/>
        <s v="CA-2014-118976"/>
        <s v="CA-2014-140228"/>
        <s v="CA-2014-132983"/>
        <s v="CA-2014-107811"/>
        <s v="CA-2014-142727"/>
        <s v="CA-2014-118304"/>
        <s v="CA-2014-134061"/>
        <s v="CA-2014-160094"/>
        <s v="CA-2014-156006"/>
        <s v="CA-2014-124618"/>
        <s v="CA-2014-115056"/>
        <s v="CA-2014-135755"/>
        <s v="CA-2014-130274"/>
        <s v="US-2014-148194"/>
        <s v="CA-2014-117709"/>
        <s v="CA-2014-111899"/>
        <s v="CA-2014-155271"/>
        <s v="CA-2014-110219"/>
        <s v="CA-2014-160738"/>
        <s v="CA-2014-111934"/>
        <s v="CA-2014-166457"/>
        <s v="CA-2014-121664"/>
        <s v="US-2014-154879"/>
        <s v="CA-2014-166086"/>
        <s v="CA-2014-116666"/>
        <s v="US-2014-102071"/>
        <s v="CA-2014-158771"/>
        <s v="CA-2014-103310"/>
        <s v="CA-2014-114181"/>
        <s v="CA-2014-159709"/>
        <s v="CA-2014-152100"/>
        <s v="CA-2014-119172"/>
        <s v="CA-2014-103849"/>
        <s v="CA-2014-139017"/>
        <s v="CA-2014-127523"/>
        <s v="CA-2014-155887"/>
        <s v="CA-2014-127159"/>
        <s v="CA-2014-140165"/>
        <s v="CA-2014-113768"/>
        <s v="CA-2014-114433"/>
        <s v="CA-2014-167164"/>
        <s v="CA-2014-106810"/>
        <s v="CA-2014-125150"/>
        <s v="US-2014-163146"/>
        <s v="CA-2014-148761"/>
        <s v="CA-2014-103373"/>
        <s v="CA-2014-164224"/>
        <s v="CA-2014-133963"/>
        <s v="US-2014-107699"/>
        <s v="CA-2014-130155"/>
        <s v="US-2014-114188"/>
        <s v="CA-2014-130673"/>
        <s v="CA-2014-117639"/>
        <s v="CA-2014-152443"/>
        <s v="CA-2014-127166"/>
        <s v="CA-2014-104780"/>
        <s v="CA-2014-143840"/>
        <s v="US-2014-135881"/>
        <s v="US-2014-105767"/>
        <s v="CA-2014-138513"/>
        <s v="CA-2014-143413"/>
        <s v="US-2014-130379"/>
        <s v="CA-2014-100391"/>
        <s v="CA-2014-144029"/>
        <s v="CA-2014-156349"/>
        <s v="CA-2014-158029"/>
        <s v="CA-2014-129574"/>
        <s v="CA-2014-139192"/>
        <s v="CA-2014-124429"/>
        <s v="US-2014-117058"/>
        <s v="CA-2014-108861"/>
        <s v="CA-2014-135993"/>
        <s v="CA-2014-140473"/>
        <s v="CA-2014-103429"/>
        <s v="CA-2014-145800"/>
        <s v="CA-2014-105872"/>
        <s v="CA-2014-146885"/>
        <s v="CA-2014-166051"/>
        <s v="CA-2014-131926"/>
        <s v="US-2014-165659"/>
        <s v="CA-2014-111003"/>
        <s v="US-2014-157070"/>
        <s v="CA-2014-100895"/>
        <s v="CA-2014-104472"/>
        <s v="CA-2014-135657"/>
        <s v="CA-2014-163867"/>
        <s v="CA-2014-141299"/>
        <s v="CA-2014-151946"/>
        <s v="CA-2014-147914"/>
        <s v="CA-2014-159520"/>
        <s v="CA-2014-151897"/>
        <s v="CA-2014-169257"/>
        <s v="US-2014-161305"/>
        <s v="CA-2014-133270"/>
        <s v="CA-2014-106229"/>
        <s v="US-2014-134971"/>
        <s v="CA-2014-108147"/>
        <s v="US-2014-141257"/>
        <s v="US-2014-109162"/>
        <s v="CA-2014-115812"/>
        <s v="CA-2014-132612"/>
        <s v="CA-2014-160262"/>
        <s v="CA-2014-133753"/>
        <s v="CA-2014-133851"/>
        <s v="CA-2014-144281"/>
        <s v="CA-2014-114643"/>
        <s v="CA-2014-140487"/>
        <s v="US-2014-141215"/>
        <s v="CA-2014-126963"/>
        <s v="CA-2014-136644"/>
        <s v="CA-2014-113929"/>
        <s v="CA-2014-144414"/>
        <s v="CA-2014-104402"/>
        <s v="CA-2014-156342"/>
        <s v="CA-2014-123855"/>
        <s v="CA-2014-166863"/>
        <s v="US-2014-112949"/>
        <s v="CA-2014-128146"/>
        <s v="CA-2014-141796"/>
        <s v="CA-2014-130624"/>
        <s v="US-2014-117135"/>
        <s v="CA-2014-138317"/>
        <s v="US-2014-160780"/>
        <s v="CA-2014-141278"/>
        <s v="CA-2014-154963"/>
        <s v="CA-2014-124646"/>
        <s v="CA-2014-142048"/>
        <s v="CA-2014-133389"/>
        <s v="CA-2014-126032"/>
        <s v="US-2014-130358"/>
        <s v="CA-2014-159814"/>
        <s v="CA-2014-159338"/>
        <s v="CA-2014-164469"/>
        <s v="CA-2014-104283"/>
        <s v="CA-2014-140858"/>
        <s v="CA-2014-156993"/>
        <s v="CA-2014-165974"/>
        <s v="CA-2014-111773"/>
        <s v="CA-2014-146640"/>
        <s v="CA-2014-152254"/>
        <s v="CA-2014-109218"/>
        <s v="CA-2014-116757"/>
        <s v="US-2014-121566"/>
        <s v="CA-2014-123064"/>
        <s v="CA-2014-160773"/>
        <s v="CA-2014-153150"/>
        <s v="CA-2014-107594"/>
        <s v="CA-2014-120096"/>
        <s v="CA-2014-138709"/>
        <s v="CA-2014-157784"/>
        <s v="US-2014-160444"/>
        <s v="CA-2014-103317"/>
        <s v="CA-2014-107139"/>
        <s v="CA-2014-152849"/>
        <s v="CA-2014-134278"/>
        <s v="CA-2014-147543"/>
        <s v="US-2014-138758"/>
        <s v="CA-2014-100090"/>
        <s v="CA-2014-150301"/>
        <s v="CA-2014-113271"/>
        <s v="CA-2014-114125"/>
        <s v="CA-2014-165379"/>
        <s v="CA-2014-163552"/>
        <s v="CA-2014-123225"/>
        <s v="CA-2014-166555"/>
        <s v="CA-2014-133305"/>
        <s v="CA-2014-129924"/>
        <s v="CA-2014-161508"/>
        <s v="CA-2014-110184"/>
        <s v="CA-2014-131310"/>
        <s v="CA-2014-124807"/>
        <s v="US-2014-165862"/>
        <s v="US-2014-150532"/>
        <s v="CA-2014-164182"/>
        <s v="CA-2014-124464"/>
        <s v="US-2014-103905"/>
        <s v="CA-2014-109904"/>
        <s v="CA-2014-115980"/>
        <s v="CA-2014-123295"/>
        <s v="CA-2014-138198"/>
        <s v="US-2014-150434"/>
        <s v="CA-2014-168158"/>
        <s v="CA-2014-143903"/>
        <s v="CA-2014-127866"/>
        <s v="CA-2014-141726"/>
        <s v="CA-2014-157546"/>
        <s v="CA-2014-142965"/>
        <s v="CA-2014-116932"/>
        <s v="CA-2014-129189"/>
        <s v="CA-2014-109890"/>
        <s v="CA-2014-117464"/>
        <s v="CA-2014-127691"/>
        <s v="US-2014-164644"/>
        <s v="CA-2014-122679"/>
        <s v="US-2014-119137"/>
        <s v="CA-2014-145254"/>
        <s v="CA-2014-103058"/>
        <s v="CA-2014-143917"/>
        <s v="CA-2014-146528"/>
        <s v="CA-2014-169019"/>
        <s v="CA-2014-126760"/>
        <s v="CA-2014-116190"/>
        <s v="US-2014-155894"/>
        <s v="CA-2014-159121"/>
        <s v="CA-2014-169642"/>
        <s v="CA-2014-124709"/>
        <s v="US-2014-150126"/>
        <s v="CA-2014-131541"/>
        <s v="CA-2014-111192"/>
        <s v="CA-2014-117345"/>
        <s v="CA-2014-152296"/>
        <s v="CA-2014-162684"/>
        <s v="US-2014-106299"/>
        <s v="CA-2014-133690"/>
        <s v="CA-2014-125612"/>
        <s v="CA-2014-128986"/>
        <s v="CA-2014-126361"/>
        <s v="CA-2014-134215"/>
        <s v="US-2014-117968"/>
        <s v="CA-2014-124723"/>
        <s v="CA-2014-118962"/>
        <s v="CA-2014-110065"/>
        <s v="CA-2014-150490"/>
        <s v="CA-2014-137575"/>
        <s v="CA-2014-115357"/>
        <s v="CA-2014-131450"/>
        <s v="CA-2014-124478"/>
        <s v="CA-2014-154669"/>
        <s v="CA-2014-156790"/>
        <s v="CA-2014-151708"/>
        <s v="CA-2014-169726"/>
        <s v="CA-2014-166471"/>
        <s v="CA-2014-167850"/>
        <s v="CA-2014-110527"/>
        <s v="CA-2014-161249"/>
        <s v="CA-2014-141901"/>
        <s v="CA-2014-154641"/>
        <s v="CA-2014-127012"/>
        <s v="CA-2014-109897"/>
        <s v="CA-2014-153927"/>
        <s v="CA-2014-156244"/>
        <s v="CA-2014-109302"/>
        <s v="US-2014-164406"/>
        <s v="CA-2014-109043"/>
        <s v="CA-2014-141005"/>
        <s v="CA-2014-138023"/>
        <s v="CA-2014-142839"/>
        <s v="CA-2014-111500"/>
        <s v="CA-2014-129168"/>
        <s v="US-2014-156559"/>
        <s v="US-2014-143581"/>
        <s v="CA-2014-133158"/>
        <s v="US-2014-164616"/>
        <s v="CA-2014-121727"/>
        <s v="CA-2014-114321"/>
        <s v="CA-2014-166716"/>
        <s v="US-2014-166828"/>
        <s v="CA-2014-130918"/>
        <s v="CA-2014-123253"/>
        <s v="CA-2014-124737"/>
        <s v="CA-2014-154837"/>
        <s v="CA-2014-110639"/>
        <s v="US-2014-112795"/>
        <s v="CA-2014-120432"/>
        <s v="CA-2014-107916"/>
        <s v="CA-2014-106719"/>
        <s v="CA-2014-103660"/>
        <s v="CA-2014-115259"/>
        <s v="CA-2014-104178"/>
        <s v="CA-2014-126200"/>
        <s v="CA-2014-107398"/>
        <s v="CA-2014-123260"/>
        <s v="US-2014-115413"/>
        <s v="CA-2014-103331"/>
        <s v="CA-2014-124688"/>
        <s v="CA-2014-143336"/>
        <s v="CA-2014-101266"/>
        <s v="CA-2014-169775"/>
        <s v="CA-2014-135699"/>
        <s v="CA-2014-146500"/>
        <s v="CA-2014-143385"/>
        <s v="CA-2014-109855"/>
        <s v="CA-2014-126522"/>
        <s v="CA-2014-165428"/>
        <s v="CA-2014-152268"/>
        <s v="CA-2014-158281"/>
        <s v="CA-2014-106971"/>
        <s v="CA-2014-151792"/>
        <s v="CA-2014-157721"/>
        <s v="US-2014-138828"/>
        <s v="CA-2014-127936"/>
        <s v="CA-2014-125171"/>
        <s v="US-2014-120236"/>
        <s v="CA-2014-106572"/>
        <s v="CA-2014-136861"/>
        <s v="CA-2014-130449"/>
        <s v="CA-2014-131002"/>
        <s v="CA-2014-117765"/>
        <s v="CA-2014-122882"/>
        <s v="CA-2014-100006"/>
        <s v="CA-2014-126193"/>
        <s v="CA-2014-105165"/>
        <s v="CA-2014-109918"/>
        <s v="CA-2014-139892"/>
        <s v="CA-2014-107818"/>
        <s v="CA-2014-146283"/>
        <s v="CA-2014-128839"/>
        <s v="CA-2014-146815"/>
        <s v="CA-2014-163293"/>
        <s v="CA-2014-168592"/>
        <s v="US-2014-115987"/>
        <s v="CA-2014-132500"/>
        <s v="CA-2014-123127"/>
        <s v="CA-2014-140032"/>
        <s v="CA-2014-126403"/>
        <s v="US-2014-115196"/>
        <s v="CA-2014-102869"/>
        <s v="CA-2014-144407"/>
        <s v="US-2014-131870"/>
        <s v="CA-2014-103527"/>
        <s v="CA-2014-125731"/>
        <s v="CA-2014-113383"/>
        <s v="US-2014-138835"/>
        <s v="CA-2014-112837"/>
        <s v="CA-2014-116246"/>
        <s v="US-2014-119081"/>
        <s v="CA-2014-138527"/>
        <s v="CA-2014-101476"/>
        <s v="CA-2014-103702"/>
        <s v="US-2014-150924"/>
        <s v="CA-2014-113859"/>
        <s v="CA-2014-132962"/>
        <s v="CA-2014-142769"/>
        <s v="CA-2014-140039"/>
        <s v="US-2014-156216"/>
        <s v="CA-2014-145212"/>
        <s v="CA-2014-126277"/>
        <s v="CA-2014-160766"/>
        <s v="CA-2014-113362"/>
        <s v="CA-2014-159184"/>
        <s v="US-2014-100853"/>
        <s v="CA-2014-145576"/>
        <s v="US-2014-127635"/>
        <s v="CA-2014-149594"/>
        <s v="CA-2014-138100"/>
        <s v="CA-2014-141152"/>
        <s v="CA-2014-112851"/>
        <s v="CA-2014-131947"/>
        <s v="CA-2014-103940"/>
        <s v="US-2014-117170"/>
        <s v="US-2014-158638"/>
        <s v="US-2014-106992"/>
        <s v="CA-2014-127299"/>
        <s v="CA-2014-168130"/>
        <s v="CA-2014-132787"/>
        <s v="CA-2014-138177"/>
        <s v="CA-2014-156601"/>
        <s v="CA-2014-159849"/>
        <s v="CA-2014-125997"/>
        <s v="US-2014-134614"/>
        <s v="CA-2014-120411"/>
        <s v="CA-2014-166744"/>
        <s v="CA-2014-133704"/>
        <s v="CA-2014-156433"/>
        <s v="CA-2014-126480"/>
        <s v="CA-2014-151953"/>
        <s v="US-2014-135972"/>
        <s v="CA-2014-153969"/>
        <s v="CA-2014-124513"/>
        <s v="CA-2014-125514"/>
        <s v="CA-2014-168823"/>
        <s v="US-2014-166310"/>
        <s v="CA-2014-117478"/>
        <s v="CA-2014-156160"/>
        <s v="CA-2014-103191"/>
        <s v="CA-2014-158225"/>
        <s v="CA-2014-127488"/>
        <s v="CA-2014-116904"/>
        <s v="US-2014-134733"/>
        <s v="CA-2014-163559"/>
        <s v="CA-2014-163650"/>
        <s v="CA-2014-147900"/>
        <s v="CA-2014-113964"/>
        <s v="CA-2014-148369"/>
        <s v="CA-2014-123344"/>
        <s v="US-2014-112914"/>
        <s v="CA-2014-141355"/>
        <s v="CA-2014-132451"/>
        <s v="CA-2014-127586"/>
        <s v="CA-2014-115049"/>
        <s v="US-2014-151925"/>
        <s v="CA-2014-164385"/>
        <s v="CA-2014-144974"/>
        <s v="CA-2014-115133"/>
        <s v="US-2014-152723"/>
        <s v="US-2014-133130"/>
        <s v="CA-2014-120887"/>
        <s v="CA-2014-114335"/>
        <s v="CA-2014-125136"/>
        <s v="CA-2014-107153"/>
        <s v="CA-2014-126683"/>
        <s v="CA-2014-122931"/>
        <s v="CA-2014-124856"/>
        <s v="CA-2014-111962"/>
        <s v="CA-2014-146969"/>
        <s v="CA-2014-141649"/>
        <s v="CA-2014-140886"/>
        <s v="CA-2014-102008"/>
        <s v="CA-2014-137351"/>
        <s v="US-2014-167633"/>
        <s v="CA-2014-159478"/>
        <s v="US-2014-132745"/>
        <s v="CA-2014-108189"/>
        <s v="CA-2014-153976"/>
        <s v="CA-2014-157882"/>
        <s v="CA-2014-108903"/>
        <s v="US-2014-155817"/>
        <s v="CA-2014-120775"/>
        <s v="CA-2014-166891"/>
        <s v="CA-2014-153479"/>
        <s v="CA-2014-102085"/>
        <s v="CA-2014-152233"/>
        <s v="CA-2014-152422"/>
        <s v="CA-2014-109680"/>
        <s v="CA-2014-110611"/>
        <s v="CA-2014-132542"/>
        <s v="CA-2014-134677"/>
        <s v="CA-2014-117429"/>
        <s v="CA-2014-132801"/>
        <s v="CA-2014-119977"/>
        <s v="CA-2014-142951"/>
        <s v="CA-2014-138240"/>
        <s v="CA-2014-137911"/>
        <s v="CA-2014-103492"/>
        <s v="US-2014-134054"/>
        <s v="CA-2014-140403"/>
        <s v="US-2014-105137"/>
        <s v="CA-2014-150329"/>
        <s v="CA-2014-157924"/>
        <s v="CA-2014-116834"/>
        <s v="US-2014-126571"/>
        <s v="CA-2014-114314"/>
        <s v="CA-2014-128538"/>
        <s v="US-2014-154655"/>
        <s v="CA-2014-139451"/>
        <s v="CA-2014-151995"/>
        <s v="CA-2014-132010"/>
        <s v="CA-2014-164742"/>
        <s v="CA-2014-123316"/>
        <s v="CA-2014-163748"/>
        <s v="CA-2014-151330"/>
        <s v="US-2014-151015"/>
        <s v="US-2014-146353"/>
        <s v="US-2014-122021"/>
        <s v="CA-2014-143182"/>
        <s v="US-2014-109456"/>
        <s v="CA-2014-124394"/>
        <s v="CA-2014-103086"/>
        <s v="CA-2014-110408"/>
        <s v="CA-2014-115084"/>
        <s v="CA-2014-138450"/>
        <s v="CA-2014-143168"/>
        <s v="CA-2014-100867"/>
        <s v="CA-2014-155264"/>
        <s v="CA-2014-117317"/>
        <s v="CA-2014-137092"/>
        <s v="CA-2014-169684"/>
        <s v="CA-2014-146703"/>
        <s v="CA-2014-100916"/>
        <s v="CA-2014-142587"/>
        <s v="CA-2014-169852"/>
        <s v="CA-2014-151967"/>
        <s v="CA-2014-110072"/>
        <s v="CA-2014-130729"/>
        <s v="CA-2014-113047"/>
        <s v="CA-2014-108707"/>
        <s v="US-2014-158400"/>
        <s v="CA-2014-139542"/>
        <s v="CA-2014-162278"/>
        <s v="CA-2014-148285"/>
        <s v="CA-2014-101931"/>
        <s v="CA-2014-107769"/>
        <s v="CA-2014-154627"/>
        <s v="CA-2014-166590"/>
        <s v="CA-2014-145387"/>
        <s v="CA-2014-108609"/>
        <s v="US-2014-167262"/>
        <s v="CA-2014-106439"/>
        <s v="US-2014-120313"/>
        <s v="CA-2014-134313"/>
        <s v="CA-2014-102673"/>
        <s v="US-2014-137155"/>
        <s v="CA-2014-148915"/>
        <s v="CA-2014-139423"/>
        <s v="CA-2014-152562"/>
        <s v="CA-2014-114195"/>
        <s v="CA-2014-168305"/>
        <s v="CA-2014-126907"/>
        <s v="CA-2014-120670"/>
        <s v="CA-2014-129147"/>
        <s v="CA-2014-115889"/>
        <s v="CA-2014-107454"/>
        <s v="CA-2014-148782"/>
        <s v="CA-2014-134726"/>
        <s v="CA-2014-165764"/>
        <s v="CA-2014-121573"/>
        <s v="CA-2014-137589"/>
        <s v="CA-2014-146731"/>
        <s v="US-2014-124625"/>
        <s v="CA-2014-155593"/>
        <s v="CA-2014-153619"/>
        <s v="CA-2014-119529"/>
        <s v="CA-2014-164973"/>
        <s v="CA-2014-125829"/>
        <s v="CA-2014-121286"/>
        <s v="CA-2014-132227"/>
        <s v="CA-2014-149244"/>
        <s v="US-2014-134187"/>
        <s v="CA-2014-114251"/>
        <s v="US-2014-114377"/>
        <s v="CA-2014-133634"/>
        <s v="CA-2014-109134"/>
        <s v="CA-2014-120950"/>
        <s v="CA-2014-159310"/>
        <s v="CA-2014-120278"/>
        <s v="CA-2014-123323"/>
        <s v="US-2014-139640"/>
        <s v="CA-2014-123498"/>
        <s v="CA-2014-146990"/>
        <s v="US-2014-126340"/>
        <s v="CA-2014-144666"/>
        <s v="CA-2014-103219"/>
        <s v="CA-2014-158372"/>
        <s v="CA-2014-121006"/>
        <s v="CA-2014-128524"/>
        <s v="CA-2014-165309"/>
        <s v="US-2014-140914"/>
        <s v="CA-2014-105893"/>
        <s v="CA-2014-163419"/>
        <s v="CA-2014-140732"/>
        <s v="CA-2014-155796"/>
        <s v="US-2014-143287"/>
        <s v="CA-2014-105270"/>
        <s v="CA-2014-151295"/>
        <s v="CA-2014-122609"/>
        <s v="US-2014-159618"/>
        <s v="CA-2014-151078"/>
        <s v="CA-2014-164910"/>
        <s v="CA-2014-125556"/>
        <s v="CA-2014-166989"/>
        <s v="CA-2014-161634"/>
        <s v="CA-2014-151554"/>
        <s v="CA-2014-162362"/>
        <s v="CA-2014-127558"/>
        <s v="CA-2014-128888"/>
        <s v="CA-2014-116407"/>
        <s v="CA-2014-128622"/>
        <s v="CA-2014-119144"/>
        <s v="CA-2014-149643"/>
        <s v="US-2014-147704"/>
        <s v="US-2014-139500"/>
        <s v="CA-2014-160066"/>
        <s v="CA-2014-128209"/>
        <s v="CA-2014-119375"/>
        <s v="CA-2014-140662"/>
        <s v="CA-2014-159835"/>
        <s v="CA-2014-145926"/>
        <s v="CA-2014-101833"/>
        <s v="CA-2014-130869"/>
        <s v="CA-2014-124702"/>
        <s v="US-2014-159926"/>
        <s v="CA-2014-163468"/>
        <s v="CA-2014-161032"/>
        <s v="CA-2014-164210"/>
        <s v="CA-2014-141173"/>
        <s v="CA-2014-104829"/>
        <s v="CA-2014-115336"/>
        <s v="CA-2014-133809"/>
        <s v="CA-2014-144624"/>
        <s v="US-2014-123183"/>
        <s v="CA-2014-158274"/>
        <s v="CA-2014-150518"/>
        <s v="CA-2014-100972"/>
        <s v="US-2014-149034"/>
        <s v="CA-2014-128062"/>
        <s v="CA-2014-140396"/>
        <s v="CA-2014-102274"/>
        <s v="US-2014-168501"/>
        <s v="CA-2014-154781"/>
        <s v="CA-2014-103401"/>
        <s v="CA-2014-129091"/>
        <s v="CA-2014-135090"/>
        <s v="US-2014-112200"/>
        <s v="CA-2014-125682"/>
        <s v="CA-2014-105340"/>
        <s v="US-2014-157385"/>
        <s v="US-2014-143721"/>
        <s v="CA-2014-149055"/>
        <s v="CA-2014-120544"/>
        <s v="CA-2014-110352"/>
        <s v="CA-2014-159625"/>
        <s v="CA-2014-139283"/>
        <s v="CA-2014-153850"/>
        <s v="CA-2014-105984"/>
        <s v="CA-2014-163034"/>
        <s v="CA-2014-127131"/>
        <s v="CA-2014-100762"/>
        <s v="CA-2014-158540"/>
        <s v="CA-2014-102295"/>
        <s v="CA-2014-167360"/>
        <s v="CA-2014-122217"/>
        <s v="CA-2014-111360"/>
        <s v="CA-2014-115973"/>
        <s v="CA-2014-127446"/>
        <s v="CA-2014-119151"/>
        <s v="US-2014-144078"/>
        <s v="CA-2014-164721"/>
        <s v="CA-2014-122588"/>
        <s v="US-2014-107993"/>
        <s v="CA-2014-168984"/>
        <s v="CA-2014-124730"/>
        <s v="US-2014-147648"/>
        <s v="CA-2014-141110"/>
        <s v="US-2014-147606"/>
        <s v="CA-2014-167486"/>
        <s v="CA-2014-119032"/>
        <s v="CA-2014-121629"/>
        <s v="CA-2014-105249"/>
        <s v="CA-2014-101560"/>
        <s v="CA-2014-159800"/>
        <s v="US-2014-120175"/>
        <s v="CA-2014-121167"/>
        <s v="CA-2014-163013"/>
        <s v="CA-2014-153983"/>
        <s v="US-2014-111353"/>
        <s v="US-2014-134712"/>
        <s v="CA-2014-136280"/>
        <s v="CA-2014-146843"/>
        <s v="CA-2014-103590"/>
        <s v="CA-2014-148425"/>
        <s v="CA-2014-120474"/>
        <s v="CA-2014-150798"/>
        <s v="US-2014-161613"/>
        <s v="CA-2014-143210"/>
        <s v="CA-2014-131527"/>
        <s v="CA-2014-131051"/>
        <s v="CA-2014-112158"/>
        <s v="CA-2014-154095"/>
        <s v="CA-2014-132864"/>
        <s v="US-2014-117744"/>
        <s v="CA-2014-103807"/>
        <s v="CA-2014-101147"/>
        <s v="CA-2014-122749"/>
        <s v="CA-2014-164861"/>
        <s v="CA-2014-127187"/>
        <s v="CA-2014-106376"/>
        <s v="CA-2014-166191"/>
        <s v="CA-2014-125542"/>
        <s v="CA-2014-150203"/>
        <s v="CA-2014-151162"/>
        <s v="CA-2014-133830"/>
        <s v="CA-2014-138296"/>
        <s v="CA-2014-106726"/>
        <s v="US-2014-112872"/>
        <s v="US-2014-140452"/>
        <s v="CA-2014-155390"/>
        <s v="CA-2014-110030"/>
        <s v="CA-2014-101392"/>
        <s v="CA-2014-154592"/>
        <s v="CA-2014-159681"/>
        <s v="CA-2014-138737"/>
        <s v="CA-2014-135608"/>
        <s v="CA-2014-129364"/>
        <s v="CA-2014-144071"/>
        <s v="CA-2014-104773"/>
        <s v="CA-2014-138128"/>
        <s v="CA-2014-109932"/>
        <s v="CA-2014-101175"/>
        <s v="CA-2014-104976"/>
        <s v="CA-2014-169649"/>
        <s v="US-2014-112991"/>
        <s v="CA-2014-148488"/>
        <s v="CA-2014-168494"/>
        <s v="US-2014-122959"/>
        <s v="CA-2014-141607"/>
        <s v="CA-2014-107573"/>
        <s v="CA-2014-113320"/>
        <s v="US-2014-102631"/>
        <s v="CA-2014-113579"/>
        <s v="CA-2014-124079"/>
        <s v="CA-2014-129819"/>
        <s v="CA-2014-154186"/>
        <s v="CA-2014-145541"/>
        <s v="US-2014-123519"/>
        <s v="CA-2014-116568"/>
        <s v="CA-2014-148950"/>
        <s v="CA-2014-130575"/>
        <s v="CA-2014-101602"/>
        <s v="CA-2014-129938"/>
        <s v="CA-2014-119466"/>
        <s v="CA-2014-116673"/>
        <s v="CA-2014-124247"/>
        <s v="CA-2014-153913"/>
        <s v="CA-2014-136399"/>
        <s v="CA-2014-113257"/>
        <s v="CA-2014-151379"/>
        <s v="CA-2014-100706"/>
        <s v="CA-2014-108273"/>
        <s v="CA-2014-112718"/>
        <s v="CA-2014-123925"/>
        <s v="CA-2014-139633"/>
        <s v="CA-2014-120768"/>
        <s v="CA-2014-162992"/>
        <s v="CA-2014-169446"/>
        <s v="US-2014-150574"/>
        <s v="CA-2014-136567"/>
        <s v="CA-2014-103100"/>
        <s v="CA-2014-134551"/>
        <s v="CA-2014-156594"/>
        <s v="CA-2014-140816"/>
        <s v="CA-2014-138681"/>
        <s v="CA-2014-163412"/>
        <s v="CA-2014-160157"/>
        <s v="CA-2014-120852"/>
        <s v="US-2014-109036"/>
        <s v="CA-2014-154893"/>
        <s v="CA-2014-134621"/>
        <s v="CA-2014-109127"/>
        <s v="CA-2014-101364"/>
        <s v="CA-2014-146864"/>
        <s v="CA-2014-142510"/>
        <s v="CA-2014-133543"/>
        <s v="CA-2014-154158"/>
        <s v="CA-2014-142314"/>
        <s v="CA-2014-114517"/>
        <s v="CA-2014-126333"/>
        <s v="US-2014-138247"/>
        <s v="US-2014-167738"/>
        <s v="CA-2014-156314"/>
        <s v="CA-2014-132913"/>
        <s v="CA-2014-113166"/>
        <s v="US-2014-152030"/>
        <s v="CA-2014-111451"/>
        <s v="CA-2014-139598"/>
        <s v="CA-2014-168473"/>
        <s v="CA-2014-106264"/>
        <s v="US-2014-111171"/>
        <s v="CA-2014-101427"/>
        <s v="CA-2014-148383"/>
        <s v="CA-2014-163447"/>
        <s v="CA-2014-153087"/>
        <s v="US-2014-106334"/>
        <s v="US-2014-159611"/>
        <s v="CA-2014-166961"/>
        <s v="CA-2014-162866"/>
        <s v="CA-2014-120243"/>
        <s v="CA-2014-165393"/>
        <s v="CA-2014-141313"/>
        <s v="CA-2014-143371"/>
        <s v="CA-2014-164259"/>
        <s v="CA-2014-110786"/>
        <s v="CA-2014-102330"/>
        <s v="CA-2014-106803"/>
        <s v="CA-2014-165477"/>
        <s v="CA-2014-126802"/>
        <s v="CA-2014-152345"/>
        <s v="CA-2014-118276"/>
        <s v="US-2014-169789"/>
        <s v="US-2014-115189"/>
        <s v="CA-2014-104738"/>
        <s v="CA-2014-131800"/>
        <s v="CA-2014-166730"/>
        <s v="CA-2014-138072"/>
        <s v="CA-2014-130960"/>
        <s v="CA-2014-133592"/>
        <s v="CA-2014-150245"/>
        <s v="US-2014-133949"/>
        <s v="US-2014-143231"/>
        <s v="CA-2014-127383"/>
        <s v="CA-2014-111150"/>
        <s v="CA-2014-157644"/>
        <s v="CA-2015-146262"/>
        <s v="CA-2015-104514"/>
        <s v="CA-2015-141243"/>
        <s v="CA-2015-121097"/>
        <s v="CA-2015-104241"/>
        <s v="CA-2015-149811"/>
        <s v="CA-2015-158701"/>
        <s v="CA-2015-154970"/>
        <s v="CA-2015-108588"/>
        <s v="CA-2015-149636"/>
        <s v="CA-2015-119480"/>
        <s v="US-2015-157154"/>
        <s v="CA-2015-156755"/>
        <s v="CA-2015-128608"/>
        <s v="CA-2015-137526"/>
        <s v="CA-2015-169677"/>
        <s v="US-2015-101399"/>
        <s v="CA-2015-151547"/>
        <s v="CA-2015-152681"/>
        <s v="CA-2015-141250"/>
        <s v="CA-2015-119214"/>
        <s v="CA-2015-128958"/>
        <s v="CA-2015-109603"/>
        <s v="CA-2015-164777"/>
        <s v="CA-2015-168746"/>
        <s v="CA-2015-116638"/>
        <s v="CA-2015-121797"/>
        <s v="CA-2015-145401"/>
        <s v="CA-2015-149587"/>
        <s v="CA-2015-140921"/>
        <s v="CA-2015-157959"/>
        <s v="CA-2015-127327"/>
        <s v="CA-2015-103093"/>
        <s v="CA-2015-132633"/>
        <s v="CA-2015-156482"/>
        <s v="CA-2015-137064"/>
        <s v="CA-2015-104038"/>
        <s v="CA-2015-111507"/>
        <s v="CA-2015-147529"/>
        <s v="CA-2015-114923"/>
        <s v="US-2015-130491"/>
        <s v="US-2015-153374"/>
        <s v="CA-2015-146038"/>
        <s v="CA-2015-135391"/>
        <s v="CA-2015-101007"/>
        <s v="CA-2015-101126"/>
        <s v="CA-2015-116876"/>
        <s v="US-2015-147662"/>
        <s v="CA-2015-154326"/>
        <s v="CA-2015-116092"/>
        <s v="CA-2015-121776"/>
        <s v="CA-2015-156923"/>
        <s v="CA-2015-105725"/>
        <s v="CA-2015-111234"/>
        <s v="CA-2015-152611"/>
        <s v="CA-2015-169740"/>
        <s v="CA-2015-162782"/>
        <s v="CA-2015-129770"/>
        <s v="CA-2015-132374"/>
        <s v="CA-2015-132276"/>
        <s v="CA-2015-154900"/>
        <s v="CA-2015-138485"/>
        <s v="CA-2015-104129"/>
        <s v="CA-2015-111325"/>
        <s v="US-2015-145436"/>
        <s v="CA-2015-133585"/>
        <s v="CA-2015-102316"/>
        <s v="CA-2015-104052"/>
        <s v="CA-2015-153325"/>
        <s v="CA-2015-133494"/>
        <s v="CA-2015-110457"/>
        <s v="CA-2015-105970"/>
        <s v="CA-2015-109512"/>
        <s v="CA-2015-109001"/>
        <s v="CA-2015-140221"/>
        <s v="CA-2015-125185"/>
        <s v="CA-2015-153108"/>
        <s v="CA-2015-120320"/>
        <s v="CA-2015-151785"/>
        <s v="CA-2015-142944"/>
        <s v="CA-2015-146255"/>
        <s v="CA-2015-105627"/>
        <s v="CA-2015-160213"/>
        <s v="CA-2015-132136"/>
        <s v="CA-2015-107741"/>
        <s v="CA-2015-123155"/>
        <s v="CA-2015-110345"/>
        <s v="US-2015-118906"/>
        <s v="CA-2015-146829"/>
        <s v="CA-2015-128083"/>
        <s v="CA-2015-148705"/>
        <s v="US-2015-139675"/>
        <s v="CA-2015-114237"/>
        <s v="CA-2015-163587"/>
        <s v="CA-2015-167479"/>
        <s v="CA-2015-155124"/>
        <s v="CA-2015-145352"/>
        <s v="CA-2015-134257"/>
        <s v="CA-2015-112116"/>
        <s v="CA-2015-153906"/>
        <s v="CA-2015-144722"/>
        <s v="US-2015-150231"/>
        <s v="CA-2015-110632"/>
        <s v="CA-2015-111829"/>
        <s v="CA-2015-132101"/>
        <s v="CA-2015-168088"/>
        <s v="CA-2015-113110"/>
        <s v="CA-2015-143532"/>
        <s v="CA-2015-163104"/>
        <s v="CA-2015-149993"/>
        <s v="CA-2015-159534"/>
        <s v="CA-2015-106565"/>
        <s v="CA-2015-165813"/>
        <s v="CA-2015-127607"/>
        <s v="CA-2015-120621"/>
        <s v="US-2015-163279"/>
        <s v="CA-2015-117884"/>
        <s v="CA-2015-157812"/>
        <s v="CA-2015-121552"/>
        <s v="CA-2015-163440"/>
        <s v="US-2015-107944"/>
        <s v="US-2015-125374"/>
        <s v="CA-2015-138219"/>
        <s v="CA-2015-130218"/>
        <s v="CA-2015-118423"/>
        <s v="CA-2015-145457"/>
        <s v="US-2015-112508"/>
        <s v="CA-2015-164301"/>
        <s v="US-2015-116981"/>
        <s v="CA-2015-103793"/>
        <s v="CA-2015-167374"/>
        <s v="CA-2015-132948"/>
        <s v="CA-2015-131534"/>
        <s v="CA-2015-133536"/>
        <s v="CA-2015-135363"/>
        <s v="CA-2015-153549"/>
        <s v="US-2015-103996"/>
        <s v="CA-2015-121272"/>
        <s v="CA-2015-105361"/>
        <s v="CA-2015-150749"/>
        <s v="CA-2015-104871"/>
        <s v="CA-2015-121405"/>
        <s v="CA-2015-128125"/>
        <s v="CA-2015-137106"/>
        <s v="US-2015-142811"/>
        <s v="US-2015-159513"/>
        <s v="US-2015-122140"/>
        <s v="CA-2015-136378"/>
        <s v="CA-2015-112452"/>
        <s v="CA-2015-110667"/>
        <s v="CA-2015-161452"/>
        <s v="CA-2015-167010"/>
        <s v="CA-2015-102855"/>
        <s v="US-2015-136476"/>
        <s v="CA-2015-119942"/>
        <s v="CA-2015-100888"/>
        <s v="CA-2015-124541"/>
        <s v="CA-2015-140025"/>
        <s v="CA-2015-166492"/>
        <s v="CA-2015-130554"/>
        <s v="CA-2015-101000"/>
        <s v="CA-2015-142027"/>
        <s v="CA-2015-116512"/>
        <s v="CA-2015-134201"/>
        <s v="CA-2015-168767"/>
        <s v="US-2015-136987"/>
        <s v="CA-2015-111164"/>
        <s v="CA-2015-125563"/>
        <s v="CA-2015-145415"/>
        <s v="CA-2015-133452"/>
        <s v="US-2015-168704"/>
        <s v="CA-2015-106257"/>
        <s v="US-2015-120502"/>
        <s v="CA-2015-100216"/>
        <s v="CA-2015-120551"/>
        <s v="CA-2015-149678"/>
        <s v="CA-2015-133837"/>
        <s v="CA-2015-116841"/>
        <s v="CA-2015-146675"/>
        <s v="CA-2015-137974"/>
        <s v="CA-2015-142734"/>
        <s v="CA-2015-161263"/>
        <s v="CA-2015-106215"/>
        <s v="CA-2015-155306"/>
        <s v="CA-2015-148712"/>
        <s v="CA-2015-142601"/>
        <s v="US-2015-163433"/>
        <s v="US-2015-113593"/>
        <s v="CA-2015-102722"/>
        <s v="CA-2015-115742"/>
        <s v="US-2015-134271"/>
        <s v="US-2015-155369"/>
        <s v="CA-2015-149342"/>
        <s v="CA-2015-109169"/>
        <s v="CA-2015-142433"/>
        <s v="CA-2015-107678"/>
        <s v="CA-2015-151253"/>
        <s v="CA-2015-118227"/>
        <s v="CA-2015-153878"/>
        <s v="CA-2015-130365"/>
        <s v="CA-2015-112557"/>
        <s v="CA-2015-115420"/>
        <s v="CA-2015-143602"/>
        <s v="US-2015-134026"/>
        <s v="US-2015-114839"/>
        <s v="CA-2015-137302"/>
        <s v="CA-2015-122266"/>
        <s v="CA-2015-124450"/>
        <s v="CA-2015-151841"/>
        <s v="CA-2015-120782"/>
        <s v="CA-2015-130792"/>
        <s v="CA-2015-157434"/>
        <s v="CA-2015-135174"/>
        <s v="US-2015-164175"/>
        <s v="US-2015-115238"/>
        <s v="CA-2015-103716"/>
        <s v="CA-2015-161998"/>
        <s v="CA-2015-145821"/>
        <s v="CA-2015-104486"/>
        <s v="CA-2015-116687"/>
        <s v="CA-2015-112130"/>
        <s v="CA-2015-107937"/>
        <s v="CA-2015-150770"/>
        <s v="CA-2015-160864"/>
        <s v="CA-2015-110548"/>
        <s v="CA-2015-146290"/>
        <s v="CA-2015-144253"/>
        <s v="CA-2015-129700"/>
        <s v="CA-2015-137512"/>
        <s v="CA-2015-147879"/>
        <s v="US-2015-160857"/>
        <s v="CA-2015-136798"/>
        <s v="CA-2015-142055"/>
        <s v="CA-2015-113971"/>
        <s v="CA-2015-109939"/>
        <s v="CA-2015-155635"/>
        <s v="CA-2015-129217"/>
        <s v="CA-2015-144043"/>
        <s v="CA-2015-135727"/>
        <s v="CA-2015-131856"/>
        <s v="US-2015-122910"/>
        <s v="CA-2015-130876"/>
        <s v="CA-2015-159380"/>
        <s v="CA-2015-162607"/>
        <s v="CA-2015-145835"/>
        <s v="CA-2015-165162"/>
        <s v="CA-2015-100146"/>
        <s v="CA-2015-119291"/>
        <s v="CA-2015-138492"/>
        <s v="CA-2015-166604"/>
        <s v="CA-2015-100769"/>
        <s v="CA-2015-100251"/>
        <s v="US-2015-117184"/>
        <s v="CA-2015-165554"/>
        <s v="CA-2015-153535"/>
        <s v="CA-2015-169278"/>
        <s v="CA-2015-102806"/>
        <s v="US-2015-168914"/>
        <s v="CA-2015-149846"/>
        <s v="CA-2015-136805"/>
        <s v="CA-2015-154921"/>
        <s v="US-2015-110569"/>
        <s v="CA-2015-119102"/>
        <s v="US-2015-165512"/>
        <s v="CA-2015-138898"/>
        <s v="CA-2015-109708"/>
        <s v="CA-2015-132941"/>
        <s v="US-2015-152128"/>
        <s v="CA-2015-141768"/>
        <s v="CA-2015-143147"/>
        <s v="US-2015-113327"/>
        <s v="CA-2015-148964"/>
        <s v="CA-2015-135020"/>
        <s v="CA-2015-149601"/>
        <s v="CA-2015-131758"/>
        <s v="CA-2015-118948"/>
        <s v="CA-2015-120880"/>
        <s v="CA-2015-111339"/>
        <s v="CA-2015-104297"/>
        <s v="CA-2015-168277"/>
        <s v="CA-2015-103177"/>
        <s v="CA-2015-163923"/>
        <s v="CA-2015-120677"/>
        <s v="CA-2015-147788"/>
        <s v="CA-2015-149748"/>
        <s v="CA-2015-100818"/>
        <s v="CA-2015-124919"/>
        <s v="CA-2015-133627"/>
        <s v="CA-2015-136224"/>
        <s v="CA-2015-156153"/>
        <s v="US-2015-132836"/>
        <s v="US-2015-163685"/>
        <s v="CA-2015-161242"/>
        <s v="CA-2015-158491"/>
        <s v="US-2015-142020"/>
        <s v="CA-2015-164833"/>
        <s v="CA-2015-166947"/>
        <s v="CA-2015-115168"/>
        <s v="CA-2015-157343"/>
        <s v="CA-2015-142041"/>
        <s v="CA-2015-162201"/>
        <s v="CA-2015-164007"/>
        <s v="CA-2015-141012"/>
        <s v="CA-2015-110947"/>
        <s v="CA-2015-101868"/>
        <s v="CA-2015-144190"/>
        <s v="CA-2015-121720"/>
        <s v="US-2015-123960"/>
        <s v="CA-2015-104115"/>
        <s v="CA-2015-139850"/>
        <s v="CA-2015-131779"/>
        <s v="CA-2015-136105"/>
        <s v="CA-2015-104941"/>
        <s v="CA-2015-155054"/>
        <s v="CA-2015-127418"/>
        <s v="CA-2015-137281"/>
        <s v="CA-2015-104059"/>
        <s v="CA-2015-120439"/>
        <s v="CA-2015-129896"/>
        <s v="CA-2015-164567"/>
        <s v="US-2015-106495"/>
        <s v="US-2015-163825"/>
        <s v="CA-2015-118955"/>
        <s v="CA-2015-167269"/>
        <s v="CA-2015-156734"/>
        <s v="CA-2015-133242"/>
        <s v="CA-2015-122287"/>
        <s v="CA-2015-154200"/>
        <s v="CA-2015-147011"/>
        <s v="CA-2015-163734"/>
        <s v="CA-2015-121965"/>
        <s v="CA-2015-111864"/>
        <s v="CA-2015-144302"/>
        <s v="CA-2015-158351"/>
        <s v="CA-2015-140144"/>
        <s v="US-2015-136427"/>
        <s v="CA-2015-123330"/>
        <s v="CA-2015-153423"/>
        <s v="CA-2015-124975"/>
        <s v="CA-2015-128167"/>
        <s v="CA-2015-139164"/>
        <s v="CA-2015-122826"/>
        <s v="CA-2015-106187"/>
        <s v="CA-2015-115945"/>
        <s v="CA-2015-137750"/>
        <s v="CA-2015-127110"/>
        <s v="CA-2015-119690"/>
        <s v="CA-2015-166583"/>
        <s v="CA-2015-115938"/>
        <s v="CA-2015-143882"/>
        <s v="CA-2015-125395"/>
        <s v="CA-2015-112144"/>
        <s v="CA-2015-162950"/>
        <s v="CA-2015-103772"/>
        <s v="US-2015-100069"/>
        <s v="CA-2015-165799"/>
        <s v="US-2015-141684"/>
        <s v="CA-2015-128860"/>
        <s v="CA-2015-157322"/>
        <s v="CA-2015-140718"/>
        <s v="CA-2015-120397"/>
        <s v="CA-2015-150196"/>
        <s v="CA-2015-111703"/>
        <s v="CA-2015-128139"/>
        <s v="US-2015-153500"/>
        <s v="CA-2015-154956"/>
        <s v="CA-2015-152513"/>
        <s v="CA-2015-124268"/>
        <s v="CA-2015-164336"/>
        <s v="CA-2015-130610"/>
        <s v="US-2015-158911"/>
        <s v="CA-2015-116750"/>
        <s v="CA-2015-108665"/>
        <s v="CA-2015-146087"/>
        <s v="CA-2015-161627"/>
        <s v="CA-2015-116260"/>
        <s v="CA-2015-129392"/>
        <s v="CA-2015-132626"/>
        <s v="CA-2015-135314"/>
        <s v="CA-2015-111094"/>
        <s v="CA-2015-123456"/>
        <s v="CA-2015-153626"/>
        <s v="CA-2015-107020"/>
        <s v="CA-2015-149384"/>
        <s v="CA-2015-136469"/>
        <s v="CA-2015-142237"/>
        <s v="CA-2015-142419"/>
        <s v="CA-2015-126557"/>
        <s v="CA-2015-112711"/>
        <s v="CA-2015-114069"/>
        <s v="US-2015-107349"/>
        <s v="US-2015-140851"/>
        <s v="CA-2015-143364"/>
        <s v="CA-2015-113404"/>
        <s v="US-2015-166520"/>
        <s v="CA-2015-146948"/>
        <s v="US-2015-149629"/>
        <s v="CA-2015-138534"/>
        <s v="CA-2015-121132"/>
        <s v="CA-2015-111206"/>
        <s v="CA-2015-122973"/>
        <s v="CA-2015-159590"/>
        <s v="US-2015-160150"/>
        <s v="US-2015-122784"/>
        <s v="CA-2015-160472"/>
        <s v="CA-2015-120810"/>
        <s v="CA-2015-124044"/>
        <s v="CA-2015-103135"/>
        <s v="CA-2015-148635"/>
        <s v="CA-2015-139248"/>
        <s v="CA-2015-154291"/>
        <s v="US-2015-150161"/>
        <s v="US-2015-140200"/>
        <s v="CA-2015-127754"/>
        <s v="CA-2015-136735"/>
        <s v="CA-2015-148180"/>
        <s v="CA-2015-143700"/>
        <s v="US-2015-129553"/>
        <s v="CA-2015-155334"/>
        <s v="US-2015-164966"/>
        <s v="CA-2015-132507"/>
        <s v="CA-2015-124891"/>
        <s v="CA-2015-164427"/>
        <s v="CA-2015-111017"/>
        <s v="CA-2015-153388"/>
        <s v="CA-2015-147501"/>
        <s v="CA-2015-112767"/>
        <s v="CA-2015-122406"/>
        <s v="CA-2015-112214"/>
        <s v="CA-2015-135251"/>
        <s v="CA-2015-160794"/>
        <s v="CA-2015-163237"/>
        <s v="US-2015-124219"/>
        <s v="CA-2015-138331"/>
        <s v="US-2015-117492"/>
        <s v="CA-2015-141936"/>
        <s v="CA-2015-163895"/>
        <s v="CA-2015-129322"/>
        <s v="CA-2015-168564"/>
        <s v="CA-2015-127544"/>
        <s v="CA-2015-131338"/>
        <s v="CA-2015-103954"/>
        <s v="CA-2015-163055"/>
        <s v="CA-2015-128013"/>
        <s v="CA-2015-155453"/>
        <s v="US-2015-156496"/>
        <s v="CA-2015-121699"/>
        <s v="CA-2015-130022"/>
        <s v="US-2015-156797"/>
        <s v="CA-2015-119634"/>
        <s v="CA-2015-169656"/>
        <s v="CA-2015-133396"/>
        <s v="CA-2015-112014"/>
        <s v="CA-2015-148495"/>
        <s v="CA-2015-150441"/>
        <s v="CA-2015-120516"/>
        <s v="CA-2015-162369"/>
        <s v="CA-2015-142454"/>
        <s v="US-2015-128090"/>
        <s v="US-2015-126753"/>
        <s v="US-2015-164238"/>
        <s v="CA-2015-119627"/>
        <s v="CA-2015-111297"/>
        <s v="US-2015-130512"/>
        <s v="CA-2015-154823"/>
        <s v="CA-2015-130456"/>
        <s v="CA-2015-144267"/>
        <s v="CA-2015-122168"/>
        <s v="CA-2015-132080"/>
        <s v="CA-2015-129854"/>
        <s v="CA-2015-165624"/>
        <s v="CA-2015-114468"/>
        <s v="CA-2015-102491"/>
        <s v="CA-2015-146563"/>
        <s v="CA-2015-123939"/>
        <s v="CA-2015-139584"/>
        <s v="CA-2015-113740"/>
        <s v="CA-2015-169299"/>
        <s v="US-2015-139759"/>
        <s v="CA-2015-168809"/>
        <s v="CA-2015-126445"/>
        <s v="CA-2015-101707"/>
        <s v="CA-2015-113040"/>
        <s v="US-2015-100377"/>
        <s v="CA-2015-166219"/>
        <s v="CA-2015-121188"/>
        <s v="CA-2015-107902"/>
        <s v="CA-2015-108532"/>
        <s v="CA-2015-111514"/>
        <s v="CA-2015-157805"/>
        <s v="CA-2015-112319"/>
        <s v="CA-2015-142139"/>
        <s v="CA-2015-104626"/>
        <s v="CA-2015-137946"/>
        <s v="US-2015-138303"/>
        <s v="CA-2015-113215"/>
        <s v="CA-2015-149734"/>
        <s v="CA-2015-121608"/>
        <s v="US-2015-146745"/>
        <s v="CA-2015-130204"/>
        <s v="US-2015-104185"/>
        <s v="CA-2015-169537"/>
        <s v="CA-2015-142755"/>
        <s v="CA-2015-159863"/>
        <s v="CA-2015-101924"/>
        <s v="CA-2015-113523"/>
        <s v="CA-2015-130785"/>
        <s v="CA-2015-162621"/>
        <s v="CA-2015-135510"/>
        <s v="CA-2015-105158"/>
        <s v="US-2015-109015"/>
        <s v="CA-2015-150791"/>
        <s v="CA-2015-138002"/>
        <s v="US-2015-151435"/>
        <s v="CA-2015-169572"/>
        <s v="CA-2015-143238"/>
        <s v="CA-2015-160696"/>
        <s v="CA-2015-133977"/>
        <s v="CA-2015-102876"/>
        <s v="CA-2015-110744"/>
        <s v="CA-2015-140557"/>
        <s v="CA-2015-164084"/>
        <s v="CA-2015-161445"/>
        <s v="CA-2015-122623"/>
        <s v="CA-2015-105599"/>
        <s v="CA-2015-162166"/>
        <s v="CA-2015-151624"/>
        <s v="US-2015-147242"/>
        <s v="CA-2015-117772"/>
        <s v="CA-2015-139374"/>
        <s v="CA-2015-108672"/>
        <s v="CA-2015-132906"/>
        <s v="CA-2015-168186"/>
        <s v="CA-2015-136658"/>
        <s v="CA-2015-132465"/>
        <s v="CA-2015-153794"/>
        <s v="CA-2015-125934"/>
        <s v="CA-2015-165057"/>
        <s v="CA-2015-126186"/>
        <s v="CA-2015-166464"/>
        <s v="CA-2015-102015"/>
        <s v="CA-2015-128993"/>
        <s v="CA-2015-115567"/>
        <s v="US-2015-129007"/>
        <s v="CA-2015-136728"/>
        <s v="CA-2015-118843"/>
        <s v="CA-2015-138457"/>
        <s v="US-2015-161347"/>
        <s v="CA-2015-140984"/>
        <s v="CA-2015-120362"/>
        <s v="CA-2015-128027"/>
        <s v="CA-2015-131597"/>
        <s v="CA-2015-115924"/>
        <s v="CA-2015-102582"/>
        <s v="CA-2015-145849"/>
        <s v="CA-2015-100734"/>
        <s v="CA-2015-105102"/>
        <s v="US-2015-130519"/>
        <s v="CA-2015-167696"/>
        <s v="US-2015-126977"/>
        <s v="US-2015-150630"/>
        <s v="US-2015-138919"/>
        <s v="CA-2015-141145"/>
        <s v="CA-2015-133025"/>
        <s v="US-2015-138716"/>
        <s v="CA-2015-143077"/>
        <s v="CA-2015-109575"/>
        <s v="CA-2015-142202"/>
        <s v="CA-2015-101154"/>
        <s v="CA-2015-149713"/>
        <s v="CA-2015-167745"/>
        <s v="CA-2015-150511"/>
        <s v="CA-2015-135489"/>
        <s v="CA-2015-147102"/>
        <s v="CA-2015-115847"/>
        <s v="CA-2015-149517"/>
        <s v="CA-2015-132815"/>
        <s v="CA-2015-137603"/>
        <s v="CA-2015-141565"/>
        <s v="CA-2015-156013"/>
        <s v="CA-2015-151470"/>
        <s v="CA-2015-153738"/>
        <s v="CA-2015-126970"/>
        <s v="CA-2015-158421"/>
        <s v="CA-2015-126697"/>
        <s v="CA-2015-149972"/>
        <s v="CA-2015-117800"/>
        <s v="CA-2015-102036"/>
        <s v="CA-2015-168480"/>
        <s v="CA-2015-127593"/>
        <s v="CA-2015-102260"/>
        <s v="US-2015-115343"/>
        <s v="CA-2015-112571"/>
        <s v="CA-2015-168760"/>
        <s v="CA-2015-134992"/>
        <s v="CA-2015-153381"/>
        <s v="CA-2015-103835"/>
        <s v="US-2015-164308"/>
        <s v="CA-2015-143119"/>
        <s v="CA-2015-105508"/>
        <s v="CA-2015-161830"/>
        <s v="CA-2015-147816"/>
        <s v="CA-2015-113131"/>
        <s v="US-2015-106873"/>
        <s v="US-2015-161466"/>
        <s v="CA-2015-106320"/>
        <s v="CA-2015-103933"/>
        <s v="CA-2015-149083"/>
        <s v="CA-2015-139738"/>
        <s v="CA-2015-156335"/>
        <s v="CA-2015-151869"/>
        <s v="CA-2015-159779"/>
        <s v="CA-2015-156510"/>
        <s v="CA-2015-100573"/>
        <s v="CA-2015-120845"/>
        <s v="CA-2015-160787"/>
        <s v="US-2015-161991"/>
        <s v="CA-2015-127173"/>
        <s v="CA-2015-124800"/>
        <s v="CA-2015-130883"/>
        <s v="CA-2015-122371"/>
        <s v="CA-2015-120341"/>
        <s v="CA-2015-111458"/>
        <s v="CA-2015-125976"/>
        <s v="CA-2015-167255"/>
        <s v="CA-2015-143616"/>
        <s v="CA-2015-103072"/>
        <s v="US-2015-100531"/>
        <s v="CA-2015-120915"/>
        <s v="CA-2015-129546"/>
        <s v="CA-2015-169201"/>
        <s v="CA-2015-106978"/>
        <s v="CA-2015-156566"/>
        <s v="CA-2015-115392"/>
        <s v="CA-2015-166135"/>
        <s v="CA-2015-148873"/>
        <s v="CA-2015-129917"/>
        <s v="US-2015-119312"/>
        <s v="US-2015-137008"/>
        <s v="CA-2015-104493"/>
        <s v="US-2015-144771"/>
        <s v="US-2015-145121"/>
        <s v="CA-2015-140375"/>
        <s v="CA-2015-128356"/>
        <s v="CA-2015-125696"/>
        <s v="CA-2015-126137"/>
        <s v="US-2015-157014"/>
        <s v="CA-2015-125178"/>
        <s v="CA-2015-168004"/>
        <s v="CA-2015-134859"/>
        <s v="CA-2015-121391"/>
        <s v="CA-2015-133445"/>
        <s v="CA-2015-151722"/>
        <s v="CA-2015-161214"/>
        <s v="CA-2015-145828"/>
        <s v="CA-2015-115091"/>
        <s v="CA-2015-168529"/>
        <s v="CA-2015-131352"/>
        <s v="CA-2015-125710"/>
        <s v="CA-2015-141040"/>
        <s v="CA-2015-124107"/>
        <s v="CA-2015-124499"/>
        <s v="CA-2015-162761"/>
        <s v="CA-2015-129098"/>
        <s v="CA-2015-134719"/>
        <s v="CA-2015-132388"/>
        <s v="CA-2015-109736"/>
        <s v="CA-2015-112522"/>
        <s v="US-2015-108966"/>
        <s v="CA-2015-112053"/>
        <s v="CA-2015-102281"/>
        <s v="CA-2015-134747"/>
        <s v="CA-2015-159786"/>
        <s v="CA-2015-142993"/>
        <s v="CA-2015-114300"/>
        <s v="CA-2015-139731"/>
        <s v="CA-2015-129476"/>
        <s v="US-2015-123918"/>
        <s v="US-2015-126235"/>
        <s v="US-2015-118766"/>
        <s v="CA-2015-110765"/>
        <s v="CA-2015-152527"/>
        <s v="CA-2015-127824"/>
        <s v="CA-2015-105613"/>
        <s v="CA-2015-160171"/>
        <s v="CA-2015-113901"/>
        <s v="CA-2015-131128"/>
        <s v="CA-2015-150413"/>
        <s v="CA-2015-149097"/>
        <s v="US-2015-160563"/>
        <s v="CA-2015-164623"/>
        <s v="CA-2015-169733"/>
        <s v="US-2015-104430"/>
        <s v="CA-2015-132486"/>
        <s v="CA-2015-109190"/>
        <s v="CA-2015-110877"/>
        <s v="CA-2015-155068"/>
        <s v="CA-2015-142692"/>
        <s v="CA-2015-149650"/>
        <s v="CA-2015-118738"/>
        <s v="CA-2015-156608"/>
        <s v="CA-2015-130848"/>
        <s v="CA-2015-109862"/>
        <s v="CA-2015-152891"/>
        <s v="CA-2015-105844"/>
        <s v="CA-2015-150714"/>
        <s v="CA-2015-156146"/>
        <s v="CA-2015-139290"/>
        <s v="CA-2015-162537"/>
        <s v="CA-2015-110289"/>
        <s v="CA-2015-145758"/>
        <s v="US-2015-131359"/>
        <s v="CA-2015-123673"/>
        <s v="CA-2015-132318"/>
        <s v="CA-2015-164882"/>
        <s v="US-2015-164448"/>
        <s v="CA-2015-132570"/>
        <s v="CA-2015-122259"/>
        <s v="CA-2015-131457"/>
        <s v="CA-2015-113145"/>
        <s v="CA-2015-126739"/>
        <s v="CA-2015-108119"/>
        <s v="CA-2015-141740"/>
        <s v="CA-2015-105221"/>
        <s v="US-2015-110163"/>
        <s v="CA-2015-130995"/>
        <s v="CA-2015-160227"/>
        <s v="CA-2015-130890"/>
        <s v="CA-2015-168207"/>
        <s v="CA-2015-125416"/>
        <s v="CA-2015-141810"/>
        <s v="CA-2015-138625"/>
        <s v="CA-2015-100657"/>
        <s v="CA-2015-162047"/>
        <s v="CA-2015-140410"/>
        <s v="CA-2015-121041"/>
        <s v="CA-2015-118444"/>
        <s v="CA-2015-131422"/>
        <s v="CA-2015-131072"/>
        <s v="CA-2015-145485"/>
        <s v="US-2015-136259"/>
        <s v="CA-2015-144386"/>
        <s v="CA-2015-103961"/>
        <s v="CA-2015-105312"/>
        <s v="CA-2015-105571"/>
        <s v="CA-2015-162887"/>
        <s v="CA-2015-163181"/>
        <s v="CA-2015-102848"/>
        <s v="CA-2015-126669"/>
        <s v="CA-2015-148432"/>
        <s v="CA-2015-134922"/>
        <s v="CA-2015-114811"/>
        <s v="CA-2015-117086"/>
        <s v="CA-2015-117611"/>
        <s v="CA-2015-109386"/>
        <s v="US-2015-151407"/>
        <s v="CA-2015-154886"/>
        <s v="CA-2015-123568"/>
        <s v="CA-2015-164441"/>
        <s v="CA-2015-108259"/>
        <s v="CA-2015-105634"/>
        <s v="CA-2015-111990"/>
        <s v="CA-2015-169796"/>
        <s v="CA-2015-127509"/>
        <s v="CA-2015-146486"/>
        <s v="CA-2015-158554"/>
        <s v="CA-2015-113222"/>
        <s v="CA-2015-126466"/>
        <s v="CA-2015-121783"/>
        <s v="CA-2015-158659"/>
        <s v="CA-2015-147690"/>
        <s v="CA-2015-155040"/>
        <s v="CA-2015-111948"/>
        <s v="CA-2015-113628"/>
        <s v="CA-2015-162964"/>
        <s v="CA-2015-153220"/>
        <s v="US-2015-153283"/>
        <s v="CA-2015-104948"/>
        <s v="CA-2015-130183"/>
        <s v="CA-2015-115798"/>
        <s v="CA-2015-144519"/>
        <s v="US-2015-156867"/>
        <s v="CA-2015-136147"/>
        <s v="CA-2015-111199"/>
        <s v="CA-2015-149909"/>
        <s v="CA-2015-114503"/>
        <s v="CA-2015-153073"/>
        <s v="CA-2015-123141"/>
        <s v="CA-2015-154746"/>
        <s v="CA-2015-138674"/>
        <s v="US-2015-111927"/>
        <s v="CA-2015-137897"/>
        <s v="CA-2015-151043"/>
        <s v="CA-2015-113173"/>
        <s v="CA-2015-129525"/>
        <s v="CA-2015-138954"/>
        <s v="CA-2015-145324"/>
        <s v="CA-2015-135685"/>
        <s v="CA-2015-150875"/>
        <s v="CA-2015-164539"/>
        <s v="CA-2015-145394"/>
        <s v="CA-2015-120446"/>
        <s v="CA-2015-110863"/>
        <s v="CA-2015-126725"/>
        <s v="CA-2015-163090"/>
        <s v="CA-2015-145814"/>
        <s v="CA-2015-151680"/>
        <s v="CA-2015-166800"/>
        <s v="CA-2015-124058"/>
        <s v="CA-2015-161767"/>
        <s v="CA-2015-110891"/>
        <s v="CA-2015-163965"/>
        <s v="CA-2015-100454"/>
        <s v="US-2015-165743"/>
        <s v="CA-2015-116484"/>
        <s v="CA-2015-112305"/>
        <s v="CA-2015-136420"/>
        <s v="US-2015-158589"/>
        <s v="CA-2015-146465"/>
        <s v="CA-2015-156524"/>
        <s v="CA-2015-144652"/>
        <s v="CA-2015-119879"/>
        <s v="CA-2015-105690"/>
        <s v="US-2015-101511"/>
        <s v="CA-2015-109337"/>
        <s v="US-2015-159499"/>
        <s v="CA-2015-115511"/>
        <s v="CA-2015-107083"/>
        <s v="CA-2015-102778"/>
        <s v="CA-2015-139094"/>
        <s v="US-2015-118983"/>
        <s v="CA-2015-162376"/>
        <s v="CA-2015-168459"/>
        <s v="CA-2015-137708"/>
        <s v="CA-2015-149300"/>
        <s v="US-2015-165449"/>
        <s v="CA-2015-123505"/>
        <s v="CA-2015-100545"/>
        <s v="CA-2015-123113"/>
        <s v="CA-2015-111395"/>
        <s v="CA-2015-144274"/>
        <s v="CA-2015-153416"/>
        <s v="CA-2015-105347"/>
        <s v="CA-2015-135545"/>
        <s v="US-2015-164357"/>
        <s v="CA-2015-166975"/>
        <s v="CA-2015-158939"/>
        <s v="CA-2015-117961"/>
        <s v="US-2015-154389"/>
        <s v="CA-2015-130974"/>
        <s v="US-2015-168935"/>
        <s v="CA-2015-101910"/>
        <s v="CA-2015-125234"/>
        <s v="CA-2015-145184"/>
        <s v="CA-2015-163762"/>
        <s v="CA-2015-160059"/>
        <s v="US-2015-159982"/>
        <s v="CA-2015-142930"/>
        <s v="CA-2015-136196"/>
        <s v="CA-2015-157133"/>
        <s v="CA-2015-111612"/>
        <s v="CA-2015-161711"/>
        <s v="CA-2015-164497"/>
        <s v="CA-2015-157028"/>
        <s v="CA-2015-110016"/>
        <s v="CA-2015-138009"/>
        <s v="CA-2015-154340"/>
        <s v="CA-2015-129112"/>
        <s v="CA-2015-144099"/>
        <s v="CA-2015-137925"/>
        <s v="CA-2015-141327"/>
        <s v="CA-2015-156328"/>
        <s v="CA-2015-122210"/>
        <s v="CA-2015-107685"/>
        <s v="CA-2015-140830"/>
        <s v="CA-2015-158323"/>
        <s v="US-2015-141453"/>
        <s v="CA-2015-111038"/>
        <s v="CA-2015-137113"/>
        <s v="US-2015-148817"/>
        <s v="CA-2015-119907"/>
        <s v="CA-2015-110324"/>
        <s v="CA-2015-103723"/>
        <s v="US-2015-105676"/>
        <s v="CA-2015-142475"/>
        <s v="CA-2015-122756"/>
        <s v="US-2015-145422"/>
        <s v="CA-2015-156853"/>
        <s v="CA-2015-123092"/>
        <s v="CA-2015-110093"/>
        <s v="CA-2015-147851"/>
        <s v="CA-2015-130659"/>
        <s v="CA-2015-155600"/>
        <s v="CA-2015-161718"/>
        <s v="CA-2015-118871"/>
        <s v="CA-2015-142377"/>
        <s v="CA-2015-119508"/>
        <s v="CA-2015-110247"/>
        <s v="CA-2015-110814"/>
        <s v="CA-2015-134943"/>
        <s v="US-2015-131842"/>
        <s v="CA-2015-101091"/>
        <s v="CA-2015-142937"/>
        <s v="CA-2015-156440"/>
        <s v="CA-2015-149566"/>
        <s v="CA-2015-117898"/>
        <s v="US-2015-127040"/>
        <s v="US-2015-114741"/>
        <s v="CA-2015-156104"/>
        <s v="CA-2015-131884"/>
        <s v="CA-2015-144806"/>
        <s v="CA-2015-143490"/>
        <s v="CA-2015-153752"/>
        <s v="CA-2015-148628"/>
        <s v="CA-2015-166338"/>
        <s v="CA-2015-136700"/>
        <s v="CA-2015-168634"/>
        <s v="US-2015-149692"/>
        <s v="CA-2015-165050"/>
        <s v="CA-2015-134894"/>
        <s v="CA-2015-135272"/>
        <s v="US-2015-120957"/>
        <s v="CA-2015-130736"/>
        <s v="CA-2015-135622"/>
        <s v="CA-2015-129532"/>
        <s v="CA-2015-103205"/>
        <s v="CA-2015-156118"/>
        <s v="CA-2015-157035"/>
        <s v="CA-2015-121650"/>
        <s v="CA-2015-143105"/>
        <s v="US-2015-138093"/>
        <s v="US-2015-168732"/>
        <s v="CA-2015-115693"/>
        <s v="CA-2015-106208"/>
        <s v="CA-2015-112823"/>
        <s v="CA-2015-127502"/>
        <s v="CA-2015-104346"/>
        <s v="CA-2015-150560"/>
        <s v="CA-2015-135853"/>
        <s v="CA-2015-155761"/>
        <s v="CA-2015-134082"/>
        <s v="US-2015-120572"/>
        <s v="CA-2015-106362"/>
        <s v="CA-2015-134075"/>
        <s v="CA-2015-154620"/>
        <s v="CA-2015-110870"/>
        <s v="CA-2015-127481"/>
        <s v="CA-2015-155586"/>
        <s v="CA-2015-145065"/>
        <s v="US-2015-167220"/>
        <s v="CA-2015-129042"/>
        <s v="CA-2015-157770"/>
        <s v="CA-2015-148250"/>
        <s v="CA-2015-139962"/>
        <s v="CA-2015-125423"/>
        <s v="CA-2015-123232"/>
        <s v="CA-2015-141593"/>
        <s v="CA-2015-125066"/>
        <s v="CA-2015-126347"/>
        <s v="CA-2015-114048"/>
        <s v="CA-2015-130253"/>
        <s v="CA-2015-146696"/>
        <s v="CA-2015-119592"/>
        <s v="CA-2015-147830"/>
        <s v="CA-2015-109638"/>
        <s v="CA-2015-150308"/>
        <s v="CA-2015-137225"/>
        <s v="CA-2015-162544"/>
        <s v="US-2015-138121"/>
        <s v="CA-2015-134117"/>
        <s v="US-2015-129637"/>
        <s v="US-2015-120161"/>
        <s v="US-2015-137960"/>
        <s v="CA-2015-153038"/>
        <s v="US-2015-137533"/>
        <s v="CA-2015-107468"/>
        <s v="US-2015-134558"/>
        <s v="CA-2015-157084"/>
        <s v="CA-2015-127453"/>
        <s v="US-2015-110261"/>
        <s v="CA-2015-100685"/>
        <s v="CA-2015-109113"/>
        <s v="CA-2015-115399"/>
        <s v="US-2015-123218"/>
        <s v="CA-2015-137071"/>
        <s v="US-2015-120712"/>
        <s v="CA-2015-154144"/>
        <s v="CA-2015-158148"/>
        <s v="CA-2015-158918"/>
        <s v="CA-2015-154795"/>
        <s v="CA-2015-141754"/>
        <s v="US-2015-126214"/>
        <s v="CA-2015-154284"/>
        <s v="CA-2015-127019"/>
        <s v="CA-2015-112375"/>
        <s v="CA-2015-165414"/>
        <s v="CA-2015-161795"/>
        <s v="CA-2015-157287"/>
        <s v="CA-2015-153612"/>
        <s v="CA-2015-117828"/>
        <s v="US-2015-128587"/>
        <s v="CA-2015-135538"/>
        <s v="US-2015-103471"/>
        <s v="CA-2015-169397"/>
        <s v="CA-2015-124653"/>
        <s v="CA-2015-120103"/>
        <s v="CA-2015-158456"/>
        <s v="CA-2015-111780"/>
        <s v="CA-2015-113152"/>
        <s v="US-2015-147739"/>
        <s v="CA-2015-143980"/>
        <s v="US-2015-136749"/>
        <s v="CA-2015-153717"/>
        <s v="CA-2015-144288"/>
        <s v="CA-2015-144890"/>
        <s v="CA-2015-119550"/>
        <s v="CA-2015-124933"/>
        <s v="CA-2015-111073"/>
        <s v="CA-2015-158792"/>
        <s v="CA-2015-101889"/>
        <s v="CA-2015-130113"/>
        <s v="CA-2015-117415"/>
        <s v="CA-2015-165085"/>
        <s v="CA-2015-151589"/>
        <s v="CA-2015-103870"/>
        <s v="CA-2015-148376"/>
        <s v="CA-2015-134782"/>
        <s v="US-2015-163783"/>
        <s v="CA-2015-155145"/>
        <s v="CA-2015-119697"/>
        <s v="CA-2015-148859"/>
        <s v="CA-2015-130855"/>
        <s v="CA-2015-135580"/>
        <s v="CA-2015-109197"/>
        <s v="CA-2015-109470"/>
        <s v="CA-2015-120901"/>
        <s v="CA-2015-139780"/>
        <s v="CA-2015-156377"/>
        <s v="CA-2016-160304"/>
        <s v="CA-2016-105207"/>
        <s v="US-2016-116365"/>
        <s v="CA-2016-125206"/>
        <s v="US-2016-164630"/>
        <s v="CA-2016-158211"/>
        <s v="CA-2016-134474"/>
        <s v="CA-2016-101938"/>
        <s v="CA-2016-158806"/>
        <s v="US-2016-100461"/>
        <s v="US-2016-137295"/>
        <s v="CA-2016-108882"/>
        <s v="CA-2016-126543"/>
        <s v="CA-2016-116547"/>
        <s v="CA-2016-163937"/>
        <s v="CA-2016-126529"/>
        <s v="CA-2016-141887"/>
        <s v="CA-2016-133368"/>
        <s v="CA-2016-152072"/>
        <s v="CA-2016-140746"/>
        <s v="CA-2016-166912"/>
        <s v="CA-2016-137848"/>
        <s v="CA-2016-121755"/>
        <s v="CA-2016-116736"/>
        <s v="CA-2016-106558"/>
        <s v="US-2016-167339"/>
        <s v="US-2016-135923"/>
        <s v="CA-2016-148208"/>
        <s v="CA-2016-138079"/>
        <s v="CA-2016-125850"/>
        <s v="US-2016-155180"/>
        <s v="CA-2016-146318"/>
        <s v="CA-2016-111010"/>
        <s v="US-2016-165505"/>
        <s v="CA-2016-113656"/>
        <s v="CA-2016-109407"/>
        <s v="CA-2016-168046"/>
        <s v="CA-2016-153346"/>
        <s v="CA-2016-146437"/>
        <s v="CA-2016-168032"/>
        <s v="US-2016-166660"/>
        <s v="CA-2016-153661"/>
        <s v="CA-2016-114944"/>
        <s v="CA-2016-164483"/>
        <s v="CA-2016-159891"/>
        <s v="CA-2016-129238"/>
        <s v="CA-2016-158043"/>
        <s v="CA-2016-147970"/>
        <s v="CA-2016-154067"/>
        <s v="US-2016-140809"/>
        <s v="CA-2016-158841"/>
        <s v="CA-2016-147431"/>
        <s v="CA-2016-144645"/>
        <s v="CA-2016-118514"/>
        <s v="CA-2016-101189"/>
        <s v="CA-2016-150077"/>
        <s v="CA-2016-117912"/>
        <s v="CA-2016-100993"/>
        <s v="US-2016-108504"/>
        <s v="CA-2016-125017"/>
        <s v="CA-2016-135461"/>
        <s v="CA-2016-106894"/>
        <s v="CA-2016-161662"/>
        <s v="CA-2016-109344"/>
        <s v="CA-2016-163048"/>
        <s v="US-2016-112396"/>
        <s v="CA-2016-164938"/>
        <s v="CA-2016-110492"/>
        <s v="CA-2016-112942"/>
        <s v="CA-2016-134334"/>
        <s v="CA-2016-146150"/>
        <s v="US-2016-162859"/>
        <s v="CA-2016-105781"/>
        <s v="CA-2016-108105"/>
        <s v="CA-2016-134138"/>
        <s v="CA-2016-168956"/>
        <s v="CA-2016-123274"/>
        <s v="CA-2016-106460"/>
        <s v="CA-2016-101630"/>
        <s v="CA-2016-166485"/>
        <s v="CA-2016-139010"/>
        <s v="US-2016-139262"/>
        <s v="US-2016-168410"/>
        <s v="CA-2016-121447"/>
        <s v="CA-2016-119025"/>
        <s v="US-2016-143280"/>
        <s v="CA-2016-144400"/>
        <s v="CA-2016-165015"/>
        <s v="CA-2016-102456"/>
        <s v="CA-2016-101448"/>
        <s v="CA-2016-128706"/>
        <s v="CA-2016-101623"/>
        <s v="CA-2016-111283"/>
        <s v="US-2016-143819"/>
        <s v="US-2016-151862"/>
        <s v="CA-2016-103982"/>
        <s v="CA-2016-145730"/>
        <s v="CA-2016-116799"/>
        <s v="CA-2016-112123"/>
        <s v="CA-2016-167759"/>
        <s v="CA-2016-120005"/>
        <s v="CA-2016-158358"/>
        <s v="CA-2016-164637"/>
        <s v="CA-2016-154053"/>
        <s v="CA-2016-122518"/>
        <s v="CA-2016-165218"/>
        <s v="US-2016-155173"/>
        <s v="CA-2016-110898"/>
        <s v="US-2016-137547"/>
        <s v="CA-2016-169103"/>
        <s v="US-2016-140172"/>
        <s v="CA-2016-130400"/>
        <s v="CA-2016-137337"/>
        <s v="CA-2016-111976"/>
        <s v="CA-2016-106306"/>
        <s v="CA-2016-153269"/>
        <s v="CA-2016-120803"/>
        <s v="CA-2016-159016"/>
        <s v="CA-2016-169663"/>
        <s v="US-2016-112977"/>
        <s v="CA-2016-108959"/>
        <s v="US-2016-122182"/>
        <s v="CA-2016-146171"/>
        <s v="US-2016-128902"/>
        <s v="CA-2016-118255"/>
        <s v="CA-2016-122511"/>
        <s v="CA-2016-127138"/>
        <s v="CA-2016-119683"/>
        <s v="US-2016-119270"/>
        <s v="CA-2016-115504"/>
        <s v="CA-2016-136301"/>
        <s v="CA-2016-159373"/>
        <s v="US-2016-114013"/>
        <s v="CA-2016-158834"/>
        <s v="US-2016-108637"/>
        <s v="CA-2016-119123"/>
        <s v="CA-2016-162082"/>
        <s v="CA-2016-124793"/>
        <s v="CA-2016-133802"/>
        <s v="US-2016-154361"/>
        <s v="CA-2016-102134"/>
        <s v="CA-2016-138968"/>
        <s v="CA-2016-149272"/>
        <s v="CA-2016-140571"/>
        <s v="US-2016-113509"/>
        <s v="CA-2016-131737"/>
        <s v="CA-2016-115476"/>
        <s v="CA-2016-134544"/>
        <s v="CA-2016-128111"/>
        <s v="CA-2016-113292"/>
        <s v="US-2016-120929"/>
        <s v="CA-2016-106383"/>
        <s v="CA-2016-118178"/>
        <s v="CA-2016-136371"/>
        <s v="CA-2016-127670"/>
        <s v="CA-2016-162747"/>
        <s v="US-2016-156986"/>
        <s v="CA-2016-150889"/>
        <s v="US-2016-133879"/>
        <s v="CA-2016-163153"/>
        <s v="CA-2016-118899"/>
        <s v="CA-2016-107615"/>
        <s v="US-2016-164189"/>
        <s v="CA-2016-130911"/>
        <s v="CA-2016-113803"/>
        <s v="CA-2016-134887"/>
        <s v="CA-2016-120082"/>
        <s v="CA-2016-123666"/>
        <s v="US-2016-162677"/>
        <s v="CA-2016-161361"/>
        <s v="CA-2016-119074"/>
        <s v="CA-2016-131380"/>
        <s v="CA-2016-162901"/>
        <s v="CA-2016-152555"/>
        <s v="CA-2016-167556"/>
        <s v="CA-2016-127236"/>
        <s v="CA-2016-128258"/>
        <s v="CA-2016-124100"/>
        <s v="US-2016-151827"/>
        <s v="CA-2016-111213"/>
        <s v="CA-2016-166674"/>
        <s v="CA-2016-149902"/>
        <s v="CA-2016-103947"/>
        <s v="CA-2016-161473"/>
        <s v="US-2016-160206"/>
        <s v="CA-2016-127985"/>
        <s v="CA-2016-123540"/>
        <s v="CA-2016-167682"/>
        <s v="CA-2016-120796"/>
        <s v="CA-2016-162222"/>
        <s v="CA-2016-167115"/>
        <s v="CA-2016-159142"/>
        <s v="CA-2016-123050"/>
        <s v="CA-2016-161907"/>
        <s v="CA-2016-159695"/>
        <s v="US-2016-150140"/>
        <s v="CA-2016-110499"/>
        <s v="CA-2016-120530"/>
        <s v="CA-2016-154998"/>
        <s v="CA-2016-114405"/>
        <s v="CA-2016-132899"/>
        <s v="CA-2016-130946"/>
        <s v="CA-2016-138520"/>
        <s v="US-2016-106600"/>
        <s v="CA-2016-134789"/>
        <s v="CA-2016-104969"/>
        <s v="CA-2016-130477"/>
        <s v="CA-2016-124233"/>
        <s v="CA-2016-150000"/>
        <s v="CA-2016-117681"/>
        <s v="CA-2016-128517"/>
        <s v="CA-2016-126809"/>
        <s v="CA-2016-123358"/>
        <s v="CA-2016-124814"/>
        <s v="CA-2016-109652"/>
        <s v="US-2016-114622"/>
        <s v="CA-2016-142398"/>
        <s v="CA-2016-112102"/>
        <s v="CA-2016-163594"/>
        <s v="CA-2016-124254"/>
        <s v="CA-2016-152800"/>
        <s v="CA-2016-112669"/>
        <s v="CA-2016-148796"/>
        <s v="CA-2016-164735"/>
        <s v="CA-2016-166625"/>
        <s v="CA-2016-136406"/>
        <s v="US-2016-123750"/>
        <s v="CA-2016-117849"/>
        <s v="US-2016-132423"/>
        <s v="US-2016-107440"/>
        <s v="CA-2016-166282"/>
        <s v="CA-2016-105473"/>
        <s v="US-2016-164588"/>
        <s v="CA-2016-108735"/>
        <s v="US-2016-159415"/>
        <s v="CA-2016-149111"/>
        <s v="US-2016-133508"/>
        <s v="CA-2016-125087"/>
        <s v="CA-2016-155551"/>
        <s v="CA-2016-139381"/>
        <s v="CA-2016-144785"/>
        <s v="CA-2016-109666"/>
        <s v="US-2016-161396"/>
        <s v="US-2016-115819"/>
        <s v="US-2016-103646"/>
        <s v="CA-2016-146423"/>
        <s v="CA-2016-151498"/>
        <s v="CA-2016-109869"/>
        <s v="CA-2016-113061"/>
        <s v="CA-2016-101329"/>
        <s v="CA-2016-147578"/>
        <s v="CA-2016-109057"/>
        <s v="CA-2016-162138"/>
        <s v="CA-2016-124149"/>
        <s v="CA-2016-126270"/>
        <s v="CA-2016-130001"/>
        <s v="CA-2016-149279"/>
        <s v="CA-2016-168081"/>
        <s v="CA-2016-138933"/>
        <s v="US-2016-150147"/>
        <s v="CA-2016-139556"/>
        <s v="CA-2016-161816"/>
        <s v="CA-2016-137204"/>
        <s v="CA-2016-167605"/>
        <s v="CA-2016-152814"/>
        <s v="CA-2016-144792"/>
        <s v="US-2016-120460"/>
        <s v="CA-2016-154788"/>
        <s v="CA-2016-164784"/>
        <s v="CA-2016-101525"/>
        <s v="CA-2016-109400"/>
        <s v="CA-2016-158155"/>
        <s v="CA-2016-154060"/>
        <s v="CA-2016-148698"/>
        <s v="CA-2016-146836"/>
        <s v="CA-2016-104311"/>
        <s v="CA-2016-129280"/>
        <s v="CA-2016-163398"/>
        <s v="US-2016-102239"/>
        <s v="CA-2016-160500"/>
        <s v="CA-2016-137729"/>
        <s v="CA-2016-105662"/>
        <s v="CA-2016-145247"/>
        <s v="CA-2016-126165"/>
        <s v="US-2016-147991"/>
        <s v="CA-2016-112676"/>
        <s v="CA-2016-118052"/>
        <s v="US-2016-146857"/>
        <s v="CA-2016-137393"/>
        <s v="CA-2016-139234"/>
        <s v="CA-2016-128818"/>
        <s v="CA-2016-106530"/>
        <s v="CA-2016-164672"/>
        <s v="CA-2016-111696"/>
        <s v="US-2016-144057"/>
        <s v="CA-2016-169166"/>
        <s v="CA-2016-109176"/>
        <s v="US-2016-159093"/>
        <s v="CA-2016-159765"/>
        <s v="CA-2016-112382"/>
        <s v="CA-2016-161158"/>
        <s v="CA-2016-133816"/>
        <s v="CA-2016-161543"/>
        <s v="CA-2016-117625"/>
        <s v="CA-2016-162733"/>
        <s v="CA-2016-100510"/>
        <s v="US-2016-123610"/>
        <s v="US-2016-101196"/>
        <s v="CA-2016-167416"/>
        <s v="CA-2016-109911"/>
        <s v="CA-2016-108224"/>
        <s v="CA-2016-141019"/>
        <s v="US-2016-148901"/>
        <s v="US-2016-146570"/>
        <s v="CA-2016-165673"/>
        <s v="CA-2016-152408"/>
        <s v="CA-2016-141180"/>
        <s v="CA-2016-122133"/>
        <s v="CA-2016-130638"/>
        <s v="CA-2016-133144"/>
        <s v="CA-2016-158435"/>
        <s v="US-2016-117037"/>
        <s v="US-2016-150567"/>
        <s v="CA-2016-122728"/>
        <s v="CA-2016-157245"/>
        <s v="CA-2016-169943"/>
        <s v="CA-2016-138282"/>
        <s v="US-2016-152835"/>
        <s v="CA-2016-126935"/>
        <s v="CA-2016-105256"/>
        <s v="CA-2016-115917"/>
        <s v="CA-2016-146010"/>
        <s v="CA-2016-108567"/>
        <s v="CA-2016-107202"/>
        <s v="CA-2016-127642"/>
        <s v="CA-2016-114209"/>
        <s v="US-2016-139486"/>
        <s v="CA-2016-125920"/>
        <s v="CA-2016-146934"/>
        <s v="CA-2016-154081"/>
        <s v="CA-2016-159653"/>
        <s v="CA-2016-143714"/>
        <s v="CA-2016-133725"/>
        <s v="CA-2016-142762"/>
        <s v="CA-2016-154403"/>
        <s v="CA-2016-136126"/>
        <s v="CA-2016-138583"/>
        <s v="CA-2016-139269"/>
        <s v="CA-2016-148852"/>
        <s v="CA-2016-119186"/>
        <s v="CA-2016-113236"/>
        <s v="CA-2016-157266"/>
        <s v="CA-2016-132409"/>
        <s v="CA-2016-149237"/>
        <s v="CA-2016-122903"/>
        <s v="CA-2016-101791"/>
        <s v="CA-2016-136994"/>
        <s v="CA-2016-134803"/>
        <s v="CA-2016-138695"/>
        <s v="CA-2016-121377"/>
        <s v="CA-2016-113747"/>
        <s v="CA-2016-155565"/>
        <s v="CA-2016-168753"/>
        <s v="CA-2016-156573"/>
        <s v="CA-2016-113831"/>
        <s v="CA-2016-153682"/>
        <s v="US-2016-105578"/>
        <s v="CA-2016-152730"/>
        <s v="CA-2016-108210"/>
        <s v="CA-2016-129728"/>
        <s v="CA-2016-158547"/>
        <s v="CA-2016-166380"/>
        <s v="CA-2016-147473"/>
        <s v="CA-2016-145499"/>
        <s v="CA-2016-150483"/>
        <s v="CA-2016-168844"/>
        <s v="US-2016-128293"/>
        <s v="US-2016-119046"/>
        <s v="CA-2016-164889"/>
        <s v="CA-2016-165848"/>
        <s v="CA-2016-157749"/>
        <s v="CA-2016-119823"/>
        <s v="CA-2016-165169"/>
        <s v="US-2016-134908"/>
        <s v="CA-2016-149671"/>
        <s v="CA-2016-110982"/>
        <s v="CA-2016-160717"/>
        <s v="CA-2016-127369"/>
        <s v="CA-2016-112830"/>
        <s v="CA-2016-125318"/>
        <s v="US-2016-167472"/>
        <s v="CA-2016-108350"/>
        <s v="US-2016-155971"/>
        <s v="CA-2016-120558"/>
        <s v="CA-2016-107475"/>
        <s v="CA-2016-103163"/>
        <s v="CA-2016-147368"/>
        <s v="CA-2016-154662"/>
        <s v="US-2016-139710"/>
        <s v="CA-2016-122448"/>
        <s v="CA-2016-113243"/>
        <s v="CA-2016-121993"/>
        <s v="CA-2016-118745"/>
        <s v="CA-2016-142405"/>
        <s v="CA-2016-127775"/>
        <s v="CA-2016-169922"/>
        <s v="CA-2016-147375"/>
        <s v="CA-2016-120824"/>
        <s v="CA-2016-103730"/>
        <s v="CA-2016-127208"/>
        <s v="CA-2016-104633"/>
        <s v="CA-2016-139941"/>
        <s v="CA-2016-164035"/>
        <s v="CA-2016-138688"/>
        <s v="CA-2016-155005"/>
        <s v="CA-2016-126795"/>
        <s v="CA-2016-136287"/>
        <s v="CA-2016-128223"/>
        <s v="CA-2016-132304"/>
        <s v="US-2016-108497"/>
        <s v="CA-2016-155747"/>
        <s v="CA-2016-133872"/>
        <s v="CA-2016-107216"/>
        <s v="CA-2016-152765"/>
        <s v="CA-2016-140977"/>
        <s v="CA-2016-148593"/>
        <s v="CA-2016-137127"/>
        <s v="CA-2016-133613"/>
        <s v="CA-2016-107146"/>
        <s v="CA-2016-129861"/>
        <s v="CA-2016-111682"/>
        <s v="CA-2016-123512"/>
        <s v="CA-2016-159345"/>
        <s v="CA-2016-145842"/>
        <s v="CA-2016-131744"/>
        <s v="US-2016-163461"/>
        <s v="CA-2016-105760"/>
        <s v="CA-2016-140081"/>
        <s v="CA-2016-141397"/>
        <s v="CA-2016-108581"/>
        <s v="CA-2016-149965"/>
        <s v="CA-2016-169194"/>
        <s v="CA-2016-152534"/>
        <s v="CA-2016-119865"/>
        <s v="CA-2016-168361"/>
        <s v="CA-2016-140382"/>
        <s v="US-2016-142685"/>
        <s v="CA-2016-140501"/>
        <s v="US-2016-154256"/>
        <s v="CA-2016-100300"/>
        <s v="CA-2016-101987"/>
        <s v="CA-2016-130680"/>
        <s v="CA-2016-166240"/>
        <s v="US-2016-152051"/>
        <s v="CA-2016-101693"/>
        <s v="CA-2016-118913"/>
        <s v="CA-2016-100790"/>
        <s v="CA-2016-118101"/>
        <s v="CA-2016-144015"/>
        <s v="CA-2016-102127"/>
        <s v="CA-2016-160234"/>
        <s v="CA-2016-114951"/>
        <s v="CA-2016-119445"/>
        <s v="US-2016-158708"/>
        <s v="CA-2016-152331"/>
        <s v="CA-2016-153577"/>
        <s v="CA-2016-161928"/>
        <s v="CA-2016-110044"/>
        <s v="CA-2016-154767"/>
        <s v="CA-2016-161095"/>
        <s v="CA-2016-140543"/>
        <s v="CA-2016-162355"/>
        <s v="CA-2016-135594"/>
        <s v="CA-2016-139997"/>
        <s v="US-2016-126431"/>
        <s v="CA-2016-152163"/>
        <s v="US-2016-158680"/>
        <s v="CA-2016-102813"/>
        <s v="CA-2016-149314"/>
        <s v="CA-2016-101469"/>
        <s v="CA-2016-168543"/>
        <s v="CA-2016-104983"/>
        <s v="CA-2016-130029"/>
        <s v="CA-2016-147137"/>
        <s v="CA-2016-103107"/>
        <s v="CA-2016-135265"/>
        <s v="CA-2016-159940"/>
        <s v="CA-2016-100965"/>
        <s v="CA-2016-129308"/>
        <s v="CA-2016-106397"/>
        <s v="CA-2016-114713"/>
        <s v="CA-2016-156685"/>
        <s v="CA-2016-152471"/>
        <s v="CA-2016-112109"/>
        <s v="CA-2016-155474"/>
        <s v="CA-2016-152520"/>
        <s v="CA-2016-136329"/>
        <s v="CA-2016-164924"/>
        <s v="US-2016-131149"/>
        <s v="CA-2016-134222"/>
        <s v="CA-2016-126613"/>
        <s v="CA-2016-103891"/>
        <s v="CA-2016-137050"/>
        <s v="CA-2016-101966"/>
        <s v="CA-2016-136924"/>
        <s v="CA-2016-115483"/>
        <s v="CA-2016-109953"/>
        <s v="CA-2016-157588"/>
        <s v="CA-2016-169215"/>
        <s v="CA-2016-101378"/>
        <s v="CA-2016-117282"/>
        <s v="CA-2016-120180"/>
        <s v="US-2016-168095"/>
        <s v="CA-2016-122322"/>
        <s v="US-2016-100720"/>
        <s v="CA-2016-157161"/>
        <s v="CA-2016-157000"/>
        <s v="CA-2016-130050"/>
        <s v="CA-2016-131835"/>
        <s v="US-2016-139087"/>
        <s v="CA-2016-121671"/>
        <s v="CA-2016-101343"/>
        <s v="CA-2016-116603"/>
        <s v="CA-2016-114727"/>
        <s v="CA-2016-102561"/>
        <s v="CA-2016-157763"/>
        <s v="CA-2016-162110"/>
        <s v="CA-2016-161676"/>
        <s v="CA-2016-124681"/>
        <s v="CA-2016-163776"/>
        <s v="CA-2016-157217"/>
        <s v="CA-2016-137939"/>
        <s v="CA-2016-160941"/>
        <s v="CA-2016-142895"/>
        <s v="CA-2016-141957"/>
        <s v="CA-2016-146521"/>
        <s v="US-2016-111290"/>
        <s v="CA-2016-140613"/>
        <s v="CA-2016-114307"/>
        <s v="CA-2016-122392"/>
        <s v="CA-2016-144855"/>
        <s v="CA-2016-165316"/>
        <s v="CA-2016-112256"/>
        <s v="CA-2016-111318"/>
        <s v="CA-2016-162404"/>
        <s v="CA-2016-162943"/>
        <s v="CA-2016-102498"/>
        <s v="CA-2016-104157"/>
        <s v="CA-2016-147417"/>
        <s v="US-2016-115441"/>
        <s v="CA-2016-126158"/>
        <s v="CA-2016-115525"/>
        <s v="CA-2016-149335"/>
        <s v="CA-2016-111115"/>
        <s v="CA-2016-128307"/>
        <s v="CA-2016-103037"/>
        <s v="CA-2016-149454"/>
        <s v="CA-2016-107783"/>
        <s v="US-2016-105452"/>
        <s v="CA-2016-143924"/>
        <s v="CA-2016-140046"/>
        <s v="CA-2016-164574"/>
        <s v="CA-2016-116344"/>
        <s v="US-2016-131891"/>
        <s v="CA-2016-137743"/>
        <s v="CA-2016-112585"/>
        <s v="CA-2016-112025"/>
        <s v="CA-2016-144148"/>
        <s v="CA-2016-133550"/>
        <s v="CA-2016-155978"/>
        <s v="CA-2016-144337"/>
        <s v="CA-2016-132990"/>
        <s v="CA-2016-156265"/>
        <s v="CA-2016-104150"/>
        <s v="CA-2016-111913"/>
        <s v="CA-2016-110254"/>
        <s v="US-2016-128195"/>
        <s v="US-2016-102232"/>
        <s v="CA-2016-151092"/>
        <s v="CA-2016-158869"/>
        <s v="CA-2016-105263"/>
        <s v="CA-2016-148516"/>
        <s v="CA-2016-107328"/>
        <s v="CA-2016-121034"/>
        <s v="CA-2016-169026"/>
        <s v="CA-2016-130078"/>
        <s v="US-2016-113649"/>
        <s v="CA-2016-118934"/>
        <s v="CA-2016-128671"/>
        <s v="CA-2016-105459"/>
        <s v="CA-2016-155845"/>
        <s v="CA-2016-118073"/>
        <s v="CA-2016-143910"/>
        <s v="US-2016-144477"/>
        <s v="CA-2016-167584"/>
        <s v="CA-2016-156251"/>
        <s v="US-2016-141264"/>
        <s v="CA-2016-125843"/>
        <s v="US-2016-156692"/>
        <s v="CA-2016-155670"/>
        <s v="CA-2016-136770"/>
        <s v="CA-2016-136021"/>
        <s v="CA-2016-119515"/>
        <s v="CA-2016-118626"/>
        <s v="CA-2016-167241"/>
        <s v="CA-2016-154690"/>
        <s v="US-2016-123470"/>
        <s v="CA-2016-166163"/>
        <s v="CA-2016-148096"/>
        <s v="CA-2016-113117"/>
        <s v="CA-2016-150343"/>
        <s v="US-2016-157308"/>
        <s v="CA-2016-136133"/>
        <s v="CA-2016-113551"/>
        <s v="CA-2016-153353"/>
        <s v="CA-2016-128916"/>
        <s v="CA-2016-101980"/>
        <s v="CA-2016-151141"/>
        <s v="US-2016-126452"/>
        <s v="US-2016-146066"/>
        <s v="CA-2016-122581"/>
        <s v="CA-2016-167983"/>
        <s v="CA-2016-123414"/>
        <s v="CA-2016-137239"/>
        <s v="US-2016-141880"/>
        <s v="CA-2016-130484"/>
        <s v="US-2016-106313"/>
        <s v="CA-2016-140256"/>
        <s v="US-2016-148334"/>
        <s v="CA-2016-158001"/>
        <s v="CA-2016-150350"/>
        <s v="US-2016-160528"/>
        <s v="US-2016-117793"/>
        <s v="CA-2016-128594"/>
        <s v="CA-2016-152289"/>
        <s v="CA-2016-114601"/>
        <s v="US-2016-127425"/>
        <s v="CA-2016-163174"/>
        <s v="CA-2016-105585"/>
        <s v="US-2016-102141"/>
        <s v="CA-2016-132094"/>
        <s v="US-2016-163538"/>
        <s v="CA-2016-160598"/>
        <s v="US-2016-100405"/>
        <s v="CA-2016-148201"/>
        <s v="CA-2016-145982"/>
        <s v="CA-2016-117919"/>
        <s v="US-2016-146710"/>
        <s v="CA-2016-116764"/>
        <s v="CA-2016-145303"/>
        <s v="US-2016-144211"/>
        <s v="CA-2016-137652"/>
        <s v="CA-2016-159912"/>
        <s v="CA-2016-158568"/>
        <s v="CA-2016-161207"/>
        <s v="CA-2016-128727"/>
        <s v="US-2016-141544"/>
        <s v="CA-2016-165995"/>
        <s v="CA-2016-117408"/>
        <s v="CA-2016-129714"/>
        <s v="CA-2016-151561"/>
        <s v="CA-2016-116526"/>
        <s v="CA-2016-155481"/>
        <s v="CA-2016-120859"/>
        <s v="CA-2016-124583"/>
        <s v="CA-2016-144764"/>
        <s v="CA-2016-126732"/>
        <s v="CA-2016-106950"/>
        <s v="CA-2016-166429"/>
        <s v="CA-2016-106278"/>
        <s v="CA-2016-112739"/>
        <s v="CA-2016-129847"/>
        <s v="CA-2016-130407"/>
        <s v="CA-2016-113096"/>
        <s v="CA-2016-116540"/>
        <s v="CA-2016-158099"/>
        <s v="US-2016-147711"/>
        <s v="US-2016-104815"/>
        <s v="US-2016-101616"/>
        <s v="US-2016-100566"/>
        <s v="CA-2016-163986"/>
        <s v="CA-2016-132143"/>
        <s v="CA-2016-153185"/>
        <s v="CA-2016-159737"/>
        <s v="CA-2016-129630"/>
        <s v="CA-2016-168774"/>
        <s v="CA-2016-142524"/>
        <s v="CA-2016-117604"/>
        <s v="CA-2016-131205"/>
        <s v="CA-2016-149783"/>
        <s v="CA-2016-123120"/>
        <s v="CA-2016-169971"/>
        <s v="US-2016-121013"/>
        <s v="CA-2016-158778"/>
        <s v="US-2016-148110"/>
        <s v="CA-2016-160815"/>
        <s v="CA-2016-115756"/>
        <s v="CA-2016-133319"/>
        <s v="CA-2016-137673"/>
        <s v="CA-2016-136231"/>
        <s v="CA-2016-140774"/>
        <s v="CA-2016-151372"/>
        <s v="US-2016-152373"/>
        <s v="CA-2016-162383"/>
        <s v="CA-2016-110366"/>
        <s v="CA-2016-144540"/>
        <s v="CA-2016-139409"/>
        <s v="CA-2016-149195"/>
        <s v="CA-2016-136595"/>
        <s v="CA-2016-154536"/>
        <s v="CA-2016-164490"/>
        <s v="CA-2016-102981"/>
        <s v="CA-2016-123932"/>
        <s v="CA-2016-133123"/>
        <s v="CA-2016-149223"/>
        <s v="CA-2016-145240"/>
        <s v="CA-2016-108987"/>
        <s v="US-2016-115455"/>
        <s v="CA-2016-103709"/>
        <s v="CA-2016-131499"/>
        <s v="US-2016-114174"/>
        <s v="CA-2016-153101"/>
        <s v="CA-2016-108868"/>
        <s v="CA-2016-113516"/>
        <s v="CA-2016-155138"/>
        <s v="CA-2016-110009"/>
        <s v="CA-2016-112893"/>
        <s v="CA-2016-137176"/>
        <s v="CA-2016-110023"/>
        <s v="CA-2016-146206"/>
        <s v="CA-2016-112277"/>
        <s v="CA-2016-126102"/>
        <s v="CA-2016-165918"/>
        <s v="CA-2016-164350"/>
        <s v="US-2016-118780"/>
        <s v="CA-2016-145625"/>
        <s v="CA-2016-102162"/>
        <s v="CA-2016-121223"/>
        <s v="CA-2016-116561"/>
        <s v="CA-2016-153157"/>
        <s v="CA-2016-130225"/>
        <s v="CA-2016-164154"/>
        <s v="CA-2016-143476"/>
        <s v="CA-2016-150007"/>
        <s v="CA-2016-123946"/>
        <s v="CA-2016-142902"/>
        <s v="CA-2016-151148"/>
        <s v="CA-2016-152457"/>
        <s v="CA-2016-113082"/>
        <s v="CA-2016-128811"/>
        <s v="CA-2016-105732"/>
        <s v="CA-2016-153178"/>
        <s v="CA-2016-155439"/>
        <s v="CA-2016-116911"/>
        <s v="CA-2016-149797"/>
        <s v="US-2016-128678"/>
        <s v="CA-2016-160479"/>
        <s v="CA-2016-149370"/>
        <s v="CA-2016-123337"/>
        <s v="CA-2016-162159"/>
        <s v="US-2016-134369"/>
        <s v="CA-2016-164091"/>
        <s v="CA-2016-134208"/>
        <s v="CA-2016-131093"/>
        <s v="CA-2016-111416"/>
        <s v="US-2016-152415"/>
        <s v="CA-2016-159730"/>
        <s v="CA-2016-109806"/>
        <s v="CA-2016-105900"/>
        <s v="US-2016-148957"/>
        <s v="CA-2016-145905"/>
        <s v="CA-2016-133935"/>
        <s v="CA-2016-120355"/>
        <s v="CA-2016-140928"/>
        <s v="CA-2016-110086"/>
        <s v="CA-2016-157511"/>
        <s v="CA-2016-106075"/>
        <s v="CA-2016-111409"/>
        <s v="CA-2016-168354"/>
        <s v="US-2016-156097"/>
        <s v="CA-2016-142370"/>
        <s v="CA-2016-130267"/>
        <s v="CA-2016-158610"/>
        <s v="CA-2016-102932"/>
        <s v="CA-2016-120250"/>
        <s v="US-2016-114888"/>
        <s v="CA-2016-168557"/>
        <s v="CA-2016-145611"/>
        <s v="CA-2016-100244"/>
        <s v="CA-2016-166772"/>
        <s v="CA-2016-134516"/>
        <s v="CA-2016-126284"/>
        <s v="CA-2016-135965"/>
        <s v="US-2016-157728"/>
        <s v="CA-2016-125724"/>
        <s v="CA-2016-166653"/>
        <s v="CA-2016-109743"/>
        <s v="CA-2016-158617"/>
        <s v="CA-2016-119641"/>
        <s v="CA-2016-116232"/>
        <s v="CA-2016-151974"/>
        <s v="US-2016-155404"/>
        <s v="CA-2016-120257"/>
        <s v="US-2016-129469"/>
        <s v="CA-2016-149979"/>
        <s v="CA-2016-159009"/>
        <s v="CA-2016-124016"/>
        <s v="CA-2016-106656"/>
        <s v="CA-2016-110730"/>
        <s v="CA-2016-101742"/>
        <s v="CA-2016-100944"/>
        <s v="CA-2016-108875"/>
        <s v="CA-2016-132479"/>
        <s v="US-2016-134488"/>
        <s v="CA-2016-154235"/>
        <s v="US-2016-147340"/>
        <s v="CA-2016-155187"/>
        <s v="CA-2016-141551"/>
        <s v="US-2016-124163"/>
        <s v="US-2016-125402"/>
        <s v="CA-2016-148747"/>
        <s v="US-2016-122245"/>
        <s v="CA-2016-113978"/>
        <s v="CA-2016-140417"/>
        <s v="CA-2016-101385"/>
        <s v="CA-2016-123722"/>
        <s v="US-2016-157945"/>
        <s v="CA-2016-143406"/>
        <s v="US-2016-109260"/>
        <s v="US-2016-146794"/>
        <s v="CA-2016-169957"/>
        <s v="CA-2016-145898"/>
        <s v="US-2016-149790"/>
        <s v="CA-2016-165820"/>
        <s v="CA-2016-157714"/>
        <s v="CA-2016-132017"/>
        <s v="CA-2016-140249"/>
        <s v="US-2016-110170"/>
        <s v="CA-2016-123176"/>
        <s v="CA-2016-163202"/>
        <s v="US-2016-134656"/>
        <s v="CA-2016-108056"/>
        <s v="CA-2016-108616"/>
        <s v="CA-2016-161781"/>
        <s v="CA-2016-125794"/>
        <s v="CA-2016-138037"/>
        <s v="US-2016-101497"/>
        <s v="CA-2016-134362"/>
        <s v="CA-2016-106621"/>
        <s v="CA-2016-106243"/>
        <s v="CA-2016-108644"/>
        <s v="CA-2016-139157"/>
        <s v="CA-2016-157686"/>
        <s v="CA-2016-111794"/>
        <s v="CA-2016-155992"/>
        <s v="CA-2016-116918"/>
        <s v="CA-2016-118689"/>
        <s v="CA-2016-134376"/>
        <s v="CA-2016-118969"/>
        <s v="CA-2016-101672"/>
        <s v="CA-2016-144939"/>
        <s v="CA-2016-103919"/>
        <s v="CA-2016-140634"/>
        <s v="US-2016-140158"/>
        <s v="CA-2016-131296"/>
        <s v="CA-2016-121601"/>
        <s v="CA-2016-145709"/>
        <s v="US-2016-157490"/>
        <s v="US-2016-115952"/>
        <s v="CA-2016-127649"/>
        <s v="CA-2016-139808"/>
        <s v="CA-2016-162614"/>
        <s v="CA-2016-155033"/>
        <s v="CA-2016-163216"/>
        <s v="CA-2016-135636"/>
        <s v="US-2016-162026"/>
        <s v="CA-2016-149685"/>
        <s v="US-2016-126844"/>
        <s v="US-2016-128909"/>
        <s v="CA-2016-114748"/>
        <s v="CA-2016-116974"/>
        <s v="CA-2016-157707"/>
        <s v="US-2016-150357"/>
        <s v="CA-2016-126627"/>
        <s v="CA-2016-113390"/>
        <s v="US-2016-100839"/>
        <s v="CA-2016-154018"/>
        <s v="CA-2016-101161"/>
        <s v="CA-2016-145583"/>
        <s v="CA-2016-125220"/>
        <s v="CA-2016-113607"/>
        <s v="US-2016-108098"/>
        <s v="CA-2016-156503"/>
        <s v="CA-2016-124352"/>
        <s v="CA-2016-142097"/>
        <s v="CA-2016-125738"/>
        <s v="CA-2016-132066"/>
        <s v="CA-2016-147256"/>
        <s v="CA-2016-152688"/>
        <s v="CA-2016-163972"/>
        <s v="CA-2016-141586"/>
        <s v="US-2016-159856"/>
        <s v="CA-2016-139549"/>
        <s v="CA-2016-160220"/>
        <s v="CA-2016-105753"/>
        <s v="CA-2016-133697"/>
        <s v="CA-2016-168921"/>
        <s v="CA-2016-106341"/>
        <s v="CA-2016-138478"/>
        <s v="CA-2016-155516"/>
        <s v="CA-2016-125080"/>
        <s v="CA-2016-161746"/>
        <s v="CA-2016-133669"/>
        <s v="CA-2016-144729"/>
        <s v="CA-2016-169334"/>
        <s v="CA-2016-166373"/>
        <s v="CA-2016-111493"/>
        <s v="CA-2016-136322"/>
        <s v="CA-2016-112340"/>
        <s v="CA-2016-151169"/>
        <s v="CA-2016-169887"/>
        <s v="US-2016-116400"/>
        <s v="CA-2016-165148"/>
        <s v="CA-2016-132661"/>
        <s v="CA-2016-165484"/>
        <s v="CA-2016-151323"/>
        <s v="CA-2016-118311"/>
        <s v="CA-2016-121748"/>
        <s v="CA-2016-121020"/>
        <s v="CA-2016-166275"/>
        <s v="CA-2016-158925"/>
        <s v="CA-2016-153318"/>
        <s v="CA-2016-116596"/>
        <s v="CA-2016-120873"/>
        <s v="US-2016-117387"/>
        <s v="CA-2016-156811"/>
        <s v="CA-2016-152632"/>
        <s v="CA-2016-142545"/>
        <s v="CA-2016-120369"/>
        <s v="CA-2016-130162"/>
        <s v="CA-2016-144344"/>
        <s v="CA-2016-134775"/>
        <s v="CA-2016-140641"/>
        <s v="US-2016-144393"/>
        <s v="CA-2016-125815"/>
        <s v="CA-2016-146682"/>
        <s v="CA-2016-112389"/>
        <s v="US-2016-131912"/>
        <s v="CA-2016-153836"/>
        <s v="CA-2016-167290"/>
        <s v="CA-2016-105291"/>
        <s v="CA-2016-146913"/>
        <s v="CA-2016-144218"/>
        <s v="CA-2016-119165"/>
        <s v="CA-2016-140130"/>
        <s v="US-2016-142251"/>
        <s v="CA-2016-159212"/>
        <s v="CA-2016-100671"/>
        <s v="CA-2016-129196"/>
        <s v="CA-2016-114972"/>
        <s v="CA-2016-168893"/>
        <s v="CA-2016-134180"/>
        <s v="CA-2016-109365"/>
        <s v="CA-2016-159023"/>
        <s v="CA-2016-128867"/>
        <s v="CA-2016-160136"/>
        <s v="CA-2016-127250"/>
        <s v="CA-2016-162236"/>
        <s v="CA-2016-158260"/>
        <s v="CA-2016-163328"/>
        <s v="CA-2016-163755"/>
        <s v="CA-2016-146766"/>
        <s v="US-2016-111563"/>
        <s v="CA-2016-165827"/>
        <s v="CA-2016-119018"/>
        <s v="CA-2016-166443"/>
        <s v="CA-2016-143308"/>
        <s v="US-2016-131611"/>
        <s v="CA-2016-157280"/>
        <s v="CA-2016-125094"/>
        <s v="CA-2016-144092"/>
        <s v="US-2016-165078"/>
        <s v="CA-2016-148908"/>
        <s v="CA-2016-140207"/>
        <s v="US-2016-106677"/>
        <s v="CA-2016-143441"/>
        <s v="US-2016-125969"/>
        <s v="US-2016-153815"/>
        <s v="CA-2016-109925"/>
        <s v="CA-2016-152247"/>
        <s v="CA-2016-168830"/>
        <s v="CA-2016-132997"/>
        <s v="CA-2016-116337"/>
        <s v="CA-2016-144554"/>
        <s v="CA-2016-116379"/>
        <s v="CA-2016-161669"/>
        <s v="CA-2016-113817"/>
        <s v="US-2016-139388"/>
        <s v="CA-2016-147585"/>
        <s v="CA-2016-164896"/>
        <s v="CA-2016-152156"/>
        <s v="CA-2016-138233"/>
        <s v="CA-2016-127761"/>
        <s v="CA-2016-158694"/>
        <s v="CA-2016-140935"/>
        <s v="CA-2016-145177"/>
        <s v="US-2016-144547"/>
        <s v="CA-2016-105494"/>
        <s v="CA-2016-119935"/>
        <s v="CA-2016-125164"/>
        <s v="CA-2016-137736"/>
        <s v="CA-2016-115588"/>
        <s v="CA-2016-163384"/>
        <s v="US-2016-136581"/>
        <s v="CA-2016-152940"/>
        <s v="CA-2016-162348"/>
        <s v="US-2016-164196"/>
        <s v="CA-2016-131968"/>
        <s v="CA-2016-116722"/>
        <s v="CA-2016-139878"/>
        <s v="CA-2016-145548"/>
        <s v="CA-2016-124506"/>
        <s v="CA-2016-124667"/>
        <s v="CA-2016-103128"/>
        <s v="CA-2016-130799"/>
        <s v="CA-2016-124590"/>
        <s v="CA-2016-164399"/>
        <s v="CA-2016-152170"/>
        <s v="CA-2016-134348"/>
        <s v="CA-2016-149349"/>
        <s v="US-2016-113677"/>
        <s v="CA-2016-118570"/>
        <s v="CA-2016-101336"/>
        <s v="CA-2016-121958"/>
        <s v="CA-2016-155488"/>
        <s v="CA-2016-128972"/>
        <s v="CA-2016-147683"/>
        <s v="CA-2016-149461"/>
        <s v="US-2016-162103"/>
        <s v="CA-2016-121370"/>
        <s v="CA-2016-131065"/>
        <s v="CA-2016-118759"/>
        <s v="US-2016-144351"/>
        <s v="CA-2016-166618"/>
        <s v="US-2016-117541"/>
        <s v="US-2016-112970"/>
        <s v="CA-2016-149482"/>
        <s v="CA-2016-134691"/>
        <s v="CA-2016-146633"/>
        <s v="CA-2016-130820"/>
        <s v="CA-2016-148740"/>
        <s v="CA-2016-105963"/>
        <s v="CA-2016-154508"/>
        <s v="CA-2016-124527"/>
        <s v="CA-2016-134110"/>
        <s v="CA-2016-118500"/>
        <s v="CA-2016-150658"/>
        <s v="US-2016-138408"/>
        <s v="CA-2016-136812"/>
        <s v="CA-2016-103464"/>
        <s v="CA-2016-115378"/>
        <s v="CA-2016-119963"/>
        <s v="CA-2016-158575"/>
        <s v="CA-2016-166226"/>
        <s v="CA-2016-108630"/>
        <s v="US-2016-110156"/>
        <s v="CA-2016-164511"/>
        <s v="CA-2016-111143"/>
        <s v="CA-2016-130778"/>
        <s v="CA-2016-126858"/>
        <s v="CA-2016-157364"/>
        <s v="CA-2016-113138"/>
        <s v="CA-2016-114104"/>
        <s v="US-2016-127971"/>
        <s v="CA-2016-100041"/>
        <s v="CA-2016-113845"/>
        <s v="CA-2016-110772"/>
        <s v="CA-2016-107790"/>
        <s v="CA-2016-121356"/>
        <s v="CA-2016-145492"/>
        <s v="CA-2016-142615"/>
        <s v="CA-2016-109820"/>
        <s v="CA-2016-114482"/>
        <s v="US-2016-114293"/>
        <s v="CA-2016-140018"/>
        <s v="CA-2016-113425"/>
        <s v="CA-2016-146157"/>
        <s v="CA-2016-152646"/>
        <s v="CA-2016-114895"/>
        <s v="US-2016-164945"/>
        <s v="CA-2016-131576"/>
        <s v="CA-2016-154711"/>
        <s v="US-2016-132577"/>
        <s v="CA-2016-160129"/>
        <s v="US-2016-163881"/>
        <s v="CA-2016-163573"/>
        <s v="CA-2016-132731"/>
        <s v="CA-2016-123533"/>
        <s v="CA-2016-128531"/>
        <s v="CA-2016-123806"/>
        <s v="CA-2016-125661"/>
        <s v="CA-2016-124485"/>
        <s v="CA-2016-113726"/>
        <s v="CA-2016-100468"/>
        <s v="CA-2016-165561"/>
        <s v="CA-2016-100083"/>
        <s v="CA-2016-105284"/>
        <s v="CA-2016-108196"/>
        <s v="CA-2016-169838"/>
        <s v="CA-2016-160535"/>
        <s v="CA-2016-113341"/>
        <s v="CA-2016-132549"/>
        <s v="US-2016-119298"/>
        <s v="CA-2016-165470"/>
        <s v="CA-2016-107104"/>
        <s v="CA-2016-133711"/>
        <s v="US-2016-126893"/>
        <s v="CA-2016-130288"/>
        <s v="US-2016-158288"/>
        <s v="CA-2016-145135"/>
        <s v="CA-2016-106915"/>
        <s v="CA-2016-129693"/>
        <s v="US-2016-158309"/>
        <s v="CA-2016-104276"/>
        <s v="CA-2016-152121"/>
        <s v="CA-2016-117583"/>
        <s v="CA-2016-162313"/>
        <s v="CA-2016-144911"/>
        <s v="CA-2016-129686"/>
        <s v="US-2016-114230"/>
        <s v="CA-2016-159639"/>
        <s v="CA-2016-163167"/>
        <s v="CA-2016-127243"/>
        <s v="CA-2016-123617"/>
        <s v="CA-2016-105018"/>
        <s v="CA-2016-160241"/>
        <s v="US-2016-131674"/>
        <s v="CA-2016-156748"/>
        <s v="US-2016-134761"/>
        <s v="CA-2016-143805"/>
        <s v="US-2016-155768"/>
        <s v="CA-2016-142594"/>
        <s v="CA-2016-127698"/>
        <s v="CA-2016-157336"/>
        <s v="CA-2016-130393"/>
        <s v="CA-2016-113621"/>
        <s v="CA-2016-129903"/>
        <s v="CA-2016-104689"/>
        <s v="CA-2016-136434"/>
        <s v="US-2016-150035"/>
        <s v="CA-2016-136483"/>
        <s v="CA-2016-163804"/>
        <s v="CA-2016-164770"/>
        <s v="US-2016-155103"/>
        <s v="CA-2016-143154"/>
        <s v="CA-2016-105354"/>
        <s v="US-2016-113985"/>
        <s v="US-2016-108455"/>
        <s v="CA-2016-153598"/>
        <s v="CA-2016-161025"/>
        <s v="CA-2016-122063"/>
        <s v="US-2016-150861"/>
        <s v="US-2016-161683"/>
        <s v="CA-2016-149762"/>
        <s v="CA-2016-139885"/>
        <s v="CA-2016-126004"/>
        <s v="CA-2016-112060"/>
        <s v="CA-2016-105277"/>
        <s v="CA-2016-114489"/>
        <s v="CA-2016-109722"/>
        <s v="CA-2016-108434"/>
        <s v="CA-2016-161389"/>
        <s v="CA-2016-124772"/>
        <s v="CA-2016-146374"/>
        <s v="CA-2016-143749"/>
        <s v="CA-2016-140564"/>
        <s v="CA-2016-145009"/>
        <s v="CA-2016-163636"/>
        <s v="CA-2016-162390"/>
        <s v="US-2016-103674"/>
        <s v="US-2016-169040"/>
        <s v="US-2016-114776"/>
        <s v="CA-2016-131289"/>
        <s v="CA-2016-117590"/>
        <s v="CA-2016-160108"/>
        <s v="CA-2016-115224"/>
        <s v="CA-2016-113733"/>
        <s v="CA-2016-134425"/>
        <s v="CA-2016-124562"/>
        <s v="CA-2016-158302"/>
        <s v="CA-2016-102092"/>
        <s v="CA-2016-149503"/>
        <s v="CA-2016-141082"/>
        <s v="US-2016-161844"/>
        <s v="CA-2016-133340"/>
        <s v="CA-2016-137330"/>
        <s v="CA-2016-159989"/>
        <s v="US-2016-131114"/>
        <s v="CA-2016-128923"/>
        <s v="US-2016-143448"/>
        <s v="CA-2016-144309"/>
        <s v="CA-2016-146941"/>
        <s v="CA-2016-154739"/>
        <s v="CA-2016-128412"/>
        <s v="CA-2016-147123"/>
        <s v="CA-2016-127194"/>
        <s v="CA-2016-100587"/>
        <s v="CA-2016-105816"/>
        <s v="CA-2016-165330"/>
        <s v="CA-2016-162187"/>
        <s v="CA-2016-143609"/>
        <s v="CA-2016-160745"/>
        <s v="US-2016-135720"/>
        <s v="US-2016-148803"/>
        <s v="US-2016-151260"/>
        <s v="US-2016-132857"/>
        <s v="CA-2016-139395"/>
        <s v="US-2016-108777"/>
        <s v="CA-2016-136686"/>
        <s v="US-2016-169369"/>
        <s v="CA-2016-169824"/>
        <s v="CA-2016-142958"/>
        <s v="CA-2016-100153"/>
        <s v="CA-2016-102792"/>
        <s v="CA-2016-129126"/>
        <s v="CA-2016-146325"/>
        <s v="CA-2016-146143"/>
        <s v="CA-2016-142335"/>
        <s v="US-2016-127334"/>
        <s v="CA-2016-100307"/>
        <s v="US-2016-116442"/>
        <s v="CA-2016-113600"/>
        <s v="CA-2016-118332"/>
        <s v="CA-2016-130442"/>
        <s v="CA-2016-155446"/>
        <s v="US-2016-100419"/>
        <s v="US-2016-104794"/>
        <s v="CA-2016-117121"/>
        <s v="CA-2016-155530"/>
        <s v="CA-2016-147109"/>
        <s v="CA-2016-155383"/>
        <s v="CA-2016-131639"/>
        <s v="CA-2016-101546"/>
        <s v="CA-2016-112697"/>
        <s v="CA-2016-150945"/>
        <s v="CA-2016-133795"/>
        <s v="CA-2016-145919"/>
        <s v="CA-2016-138597"/>
        <s v="CA-2016-145261"/>
        <s v="CA-2016-139934"/>
        <s v="CA-2016-147067"/>
        <s v="CA-2016-134936"/>
        <s v="CA-2016-118129"/>
        <s v="CA-2016-141523"/>
        <s v="CA-2016-108364"/>
        <s v="CA-2016-168536"/>
        <s v="US-2016-157840"/>
        <s v="CA-2016-151155"/>
        <s v="CA-2016-114860"/>
        <s v="CA-2016-149916"/>
        <s v="CA-2016-167507"/>
        <s v="CA-2016-103359"/>
        <s v="CA-2016-157791"/>
        <s v="CA-2016-114867"/>
        <s v="CA-2016-135776"/>
        <s v="CA-2016-137043"/>
        <s v="CA-2016-132829"/>
        <s v="CA-2016-115574"/>
        <s v="CA-2016-157868"/>
        <s v="CA-2016-136049"/>
        <s v="CA-2016-157259"/>
        <s v="US-2016-168620"/>
        <s v="CA-2016-140438"/>
        <s v="CA-2016-101651"/>
        <s v="CA-2016-123526"/>
        <s v="US-2016-116729"/>
        <s v="CA-2016-169670"/>
        <s v="CA-2016-105081"/>
        <s v="CA-2016-110975"/>
        <s v="CA-2016-148684"/>
        <s v="CA-2016-109827"/>
        <s v="CA-2016-111941"/>
        <s v="CA-2016-101168"/>
        <s v="CA-2016-129868"/>
        <s v="CA-2016-155166"/>
        <s v="CA-2016-147536"/>
        <s v="US-2016-153129"/>
        <s v="CA-2016-151512"/>
        <s v="CA-2016-114538"/>
        <s v="CA-2016-123015"/>
        <s v="US-2016-162852"/>
        <s v="CA-2016-138667"/>
        <s v="CA-2016-162726"/>
        <s v="US-2016-131058"/>
        <s v="CA-2016-102596"/>
        <s v="CA-2016-111605"/>
        <s v="CA-2016-156300"/>
        <s v="CA-2016-124051"/>
        <s v="CA-2016-122017"/>
        <s v="CA-2016-139689"/>
        <s v="US-2016-135209"/>
        <s v="CA-2016-112578"/>
        <s v="CA-2016-157742"/>
        <s v="US-2016-163258"/>
        <s v="US-2016-111528"/>
        <s v="CA-2016-105746"/>
        <s v="CA-2016-160486"/>
        <s v="CA-2016-163951"/>
        <s v="CA-2016-117660"/>
        <s v="CA-2016-117226"/>
        <s v="CA-2017-100202"/>
        <s v="CA-2017-160395"/>
        <s v="US-2017-105830"/>
        <s v="US-2017-165953"/>
        <s v="CA-2017-156139"/>
        <s v="CA-2017-144463"/>
        <s v="CA-2017-151750"/>
        <s v="CA-2017-107503"/>
        <s v="CA-2017-154466"/>
        <s v="CA-2017-147207"/>
        <s v="CA-2017-113481"/>
        <s v="CA-2017-118668"/>
        <s v="CA-2017-111738"/>
        <s v="US-2017-114034"/>
        <s v="CA-2017-150931"/>
        <s v="CA-2017-159366"/>
        <s v="US-2017-123862"/>
        <s v="US-2017-168690"/>
        <s v="CA-2017-115154"/>
        <s v="CA-2017-154760"/>
        <s v="US-2017-148551"/>
        <s v="US-2017-158512"/>
        <s v="CA-2017-108000"/>
        <s v="US-2017-167402"/>
        <s v="US-2017-106131"/>
        <s v="CA-2017-113278"/>
        <s v="CA-2017-149076"/>
        <s v="CA-2017-127306"/>
        <s v="CA-2017-138779"/>
        <s v="CA-2017-167752"/>
        <s v="US-2017-104661"/>
        <s v="CA-2017-160934"/>
        <s v="CA-2017-152961"/>
        <s v="CA-2017-138289"/>
        <s v="CA-2017-125913"/>
        <s v="CA-2017-153045"/>
        <s v="US-2017-127292"/>
        <s v="CA-2017-154718"/>
        <s v="CA-2017-144589"/>
        <s v="CA-2017-157252"/>
        <s v="CA-2017-161809"/>
        <s v="CA-2017-152079"/>
        <s v="US-2017-120649"/>
        <s v="CA-2017-127026"/>
        <s v="CA-2017-160423"/>
        <s v="CA-2017-141782"/>
        <s v="CA-2017-131954"/>
        <s v="CA-2017-127432"/>
        <s v="CA-2017-152499"/>
        <s v="CA-2017-145142"/>
        <s v="CA-2017-161893"/>
        <s v="CA-2017-139080"/>
        <s v="CA-2017-104619"/>
        <s v="CA-2017-119669"/>
        <s v="US-2017-105935"/>
        <s v="CA-2017-164098"/>
        <s v="CA-2017-134649"/>
        <s v="CA-2017-150469"/>
        <s v="US-2017-104437"/>
        <s v="CA-2017-117870"/>
        <s v="US-2017-166037"/>
        <s v="US-2017-147984"/>
        <s v="CA-2017-115994"/>
        <s v="CA-2017-139304"/>
        <s v="CA-2017-160927"/>
        <s v="US-2017-127341"/>
        <s v="CA-2017-131653"/>
        <s v="CA-2017-145338"/>
        <s v="CA-2017-121790"/>
        <s v="CA-2017-157273"/>
        <s v="CA-2017-148999"/>
        <s v="CA-2017-104220"/>
        <s v="CA-2017-164329"/>
        <s v="CA-2017-112725"/>
        <s v="CA-2017-128076"/>
        <s v="CA-2017-161333"/>
        <s v="US-2017-164147"/>
        <s v="CA-2017-127474"/>
        <s v="CA-2017-167703"/>
        <s v="CA-2017-126354"/>
        <s v="CA-2017-169474"/>
        <s v="CA-2017-107517"/>
        <s v="CA-2017-131282"/>
        <s v="CA-2017-122994"/>
        <s v="CA-2017-115105"/>
        <s v="US-2017-101840"/>
        <s v="CA-2017-154102"/>
        <s v="CA-2017-145807"/>
        <s v="CA-2017-118773"/>
        <s v="CA-2017-150602"/>
        <s v="CA-2017-124086"/>
        <s v="CA-2017-123659"/>
        <s v="CA-2017-131828"/>
        <s v="CA-2017-138156"/>
        <s v="CA-2017-116204"/>
        <s v="US-2017-118535"/>
        <s v="CA-2017-104801"/>
        <s v="CA-2017-154809"/>
        <s v="CA-2017-151176"/>
        <s v="CA-2017-104906"/>
        <s v="CA-2017-163265"/>
        <s v="CA-2017-120019"/>
        <s v="CA-2017-118521"/>
        <s v="CA-2017-109085"/>
        <s v="CA-2017-154039"/>
        <s v="CA-2017-159149"/>
        <s v="CA-2017-132647"/>
        <s v="US-2017-163195"/>
        <s v="CA-2017-164707"/>
        <s v="CA-2017-122693"/>
        <s v="CA-2017-134838"/>
        <s v="CA-2017-166415"/>
        <s v="CA-2017-135937"/>
        <s v="CA-2017-105809"/>
        <s v="CA-2017-150525"/>
        <s v="CA-2017-105445"/>
        <s v="CA-2017-124940"/>
        <s v="CA-2017-136007"/>
        <s v="CA-2017-104647"/>
        <s v="CA-2017-127397"/>
        <s v="CA-2017-111374"/>
        <s v="US-2017-134642"/>
        <s v="CA-2017-125878"/>
        <s v="CA-2017-117212"/>
        <s v="CA-2017-121706"/>
        <s v="CA-2017-121258"/>
        <s v="CA-2017-101959"/>
        <s v="CA-2017-163902"/>
        <s v="CA-2017-104885"/>
        <s v="CA-2017-155712"/>
        <s v="CA-2017-152261"/>
        <s v="CA-2017-146024"/>
        <s v="CA-2017-124114"/>
        <s v="CA-2017-123085"/>
        <s v="CA-2017-117513"/>
        <s v="CA-2017-111815"/>
        <s v="CA-2017-121804"/>
        <s v="CA-2017-127621"/>
        <s v="US-2017-119816"/>
        <s v="CA-2017-142174"/>
        <s v="CA-2017-110478"/>
        <s v="CA-2017-161046"/>
        <s v="CA-2017-168123"/>
        <s v="CA-2017-147753"/>
        <s v="CA-2017-167640"/>
        <s v="CA-2017-168193"/>
        <s v="CA-2017-125101"/>
        <s v="CA-2017-148642"/>
        <s v="US-2017-119039"/>
        <s v="CA-2017-110884"/>
        <s v="CA-2017-136672"/>
        <s v="CA-2017-155698"/>
        <s v="CA-2017-104080"/>
        <s v="CA-2017-147354"/>
        <s v="CA-2017-102834"/>
        <s v="CA-2017-132290"/>
        <s v="CA-2017-140494"/>
        <s v="CA-2017-130967"/>
        <s v="CA-2017-155824"/>
        <s v="CA-2017-144638"/>
        <s v="CA-2017-147291"/>
        <s v="US-2017-141558"/>
        <s v="US-2017-133081"/>
        <s v="CA-2017-116288"/>
        <s v="CA-2017-159352"/>
        <s v="CA-2017-152786"/>
        <s v="CA-2017-105851"/>
        <s v="CA-2017-157966"/>
        <s v="CA-2017-153843"/>
        <s v="CA-2017-166296"/>
        <s v="US-2017-146906"/>
        <s v="CA-2017-106859"/>
        <s v="CA-2017-107713"/>
        <s v="CA-2017-162474"/>
        <s v="CA-2017-114370"/>
        <s v="US-2017-101539"/>
        <s v="CA-2017-152135"/>
        <s v="CA-2017-129294"/>
        <s v="CA-2017-161172"/>
        <s v="CA-2017-140949"/>
        <s v="CA-2017-129567"/>
        <s v="CA-2017-142867"/>
        <s v="US-2017-129224"/>
        <s v="CA-2017-162075"/>
        <s v="US-2017-119438"/>
        <s v="CA-2017-122007"/>
        <s v="CA-2017-148145"/>
        <s v="CA-2017-160087"/>
        <s v="CA-2017-143084"/>
        <s v="CA-2017-124436"/>
        <s v="CA-2017-105410"/>
        <s v="CA-2017-140515"/>
        <s v="US-2017-104955"/>
        <s v="CA-2017-166499"/>
        <s v="CA-2017-122763"/>
        <s v="CA-2017-165491"/>
        <s v="US-2017-143770"/>
        <s v="CA-2017-154214"/>
        <s v="CA-2017-119452"/>
        <s v="CA-2017-108539"/>
        <s v="CA-2017-111591"/>
        <s v="CA-2017-169285"/>
        <s v="CA-2017-156272"/>
        <s v="CA-2017-117156"/>
        <s v="CA-2017-140151"/>
        <s v="CA-2017-136511"/>
        <s v="CA-2017-155985"/>
        <s v="CA-2017-135650"/>
        <s v="CA-2017-120719"/>
        <s v="US-2017-140074"/>
        <s v="CA-2017-166184"/>
        <s v="CA-2017-122308"/>
        <s v="CA-2017-167101"/>
        <s v="CA-2017-101637"/>
        <s v="CA-2017-155880"/>
        <s v="US-2017-117534"/>
        <s v="CA-2017-112039"/>
        <s v="CA-2017-143651"/>
        <s v="CA-2017-105193"/>
        <s v="CA-2017-101077"/>
        <s v="US-2017-141677"/>
        <s v="US-2017-121251"/>
        <s v="CA-2017-113208"/>
        <s v="CA-2017-162033"/>
        <s v="CA-2017-147144"/>
        <s v="CA-2017-144491"/>
        <s v="CA-2017-113705"/>
        <s v="CA-2017-124716"/>
        <s v="CA-2017-139416"/>
        <s v="US-2017-147886"/>
        <s v="US-2017-166611"/>
        <s v="CA-2017-126550"/>
        <s v="CA-2017-113474"/>
        <s v="US-2017-120147"/>
        <s v="CA-2017-126634"/>
        <s v="CA-2017-129910"/>
        <s v="US-2017-154851"/>
        <s v="CA-2017-133263"/>
        <s v="CA-2017-100524"/>
        <s v="US-2017-159205"/>
        <s v="CA-2017-154907"/>
        <s v="CA-2017-102771"/>
        <s v="CA-2017-144680"/>
        <s v="US-2017-160143"/>
        <s v="CA-2017-114524"/>
        <s v="CA-2017-149881"/>
        <s v="CA-2017-134495"/>
        <s v="CA-2017-129028"/>
        <s v="CA-2017-147942"/>
        <s v="CA-2017-145877"/>
        <s v="CA-2017-118360"/>
        <s v="CA-2017-121419"/>
        <s v="US-2017-123281"/>
        <s v="CA-2017-145275"/>
        <s v="CA-2017-106355"/>
        <s v="CA-2017-131156"/>
        <s v="CA-2017-127264"/>
        <s v="CA-2017-157903"/>
        <s v="CA-2017-144848"/>
        <s v="CA-2017-109211"/>
        <s v="CA-2017-140536"/>
        <s v="CA-2017-107265"/>
        <s v="CA-2017-161592"/>
        <s v="US-2017-100930"/>
        <s v="CA-2017-165904"/>
        <s v="CA-2017-157854"/>
        <s v="CA-2017-112333"/>
        <s v="US-2017-136721"/>
        <s v="CA-2017-150987"/>
        <s v="CA-2017-135279"/>
        <s v="CA-2017-112900"/>
        <s v="CA-2017-122154"/>
        <s v="CA-2017-169404"/>
        <s v="CA-2017-150623"/>
        <s v="CA-2017-135069"/>
        <s v="CA-2017-125115"/>
        <s v="CA-2017-115070"/>
        <s v="CA-2017-161984"/>
        <s v="CA-2017-166128"/>
        <s v="US-2017-100482"/>
        <s v="CA-2017-130904"/>
        <s v="US-2017-143028"/>
        <s v="CA-2017-122735"/>
        <s v="CA-2017-155460"/>
        <s v="CA-2017-135076"/>
        <s v="CA-2017-141663"/>
        <s v="CA-2017-131233"/>
        <s v="US-2017-126060"/>
        <s v="CA-2017-144932"/>
        <s v="CA-2017-127117"/>
        <s v="CA-2017-159604"/>
        <s v="CA-2017-118857"/>
        <s v="CA-2017-134635"/>
        <s v="US-2017-141698"/>
        <s v="CA-2017-161851"/>
        <s v="CA-2017-114412"/>
        <s v="CA-2017-126774"/>
        <s v="CA-2017-122707"/>
        <s v="CA-2017-108070"/>
        <s v="US-2017-138086"/>
        <s v="US-2017-156356"/>
        <s v="CA-2017-109946"/>
        <s v="CA-2017-136497"/>
        <s v="CA-2017-134845"/>
        <s v="CA-2017-128965"/>
        <s v="US-2017-129203"/>
        <s v="CA-2017-119389"/>
        <s v="US-2017-166324"/>
        <s v="CA-2017-151484"/>
        <s v="CA-2017-100615"/>
        <s v="CA-2017-119655"/>
        <s v="CA-2017-166849"/>
        <s v="CA-2017-128853"/>
        <s v="CA-2017-166198"/>
        <s v="US-2017-152366"/>
        <s v="CA-2017-140802"/>
        <s v="US-2017-145863"/>
        <s v="CA-2017-146192"/>
        <s v="CA-2017-169054"/>
        <s v="CA-2017-135783"/>
        <s v="US-2017-132031"/>
        <s v="CA-2017-146360"/>
        <s v="CA-2017-108553"/>
        <s v="CA-2017-136651"/>
        <s v="CA-2017-104010"/>
        <s v="CA-2017-101700"/>
        <s v="CA-2017-157112"/>
        <s v="CA-2017-116953"/>
        <s v="CA-2017-168102"/>
        <s v="CA-2017-149489"/>
        <s v="CA-2017-125269"/>
        <s v="US-2017-128832"/>
        <s v="CA-2017-166933"/>
        <s v="CA-2017-159226"/>
        <s v="CA-2017-125381"/>
        <s v="CA-2017-120222"/>
        <s v="CA-2017-132213"/>
        <s v="CA-2017-151071"/>
        <s v="CA-2017-129707"/>
        <s v="CA-2017-143665"/>
        <s v="CA-2017-160045"/>
        <s v="CA-2017-135692"/>
        <s v="CA-2017-151281"/>
        <s v="CA-2017-168228"/>
        <s v="CA-2017-137631"/>
        <s v="CA-2017-120894"/>
        <s v="CA-2017-160962"/>
        <s v="US-2017-164056"/>
        <s v="CA-2017-126718"/>
        <s v="CA-2017-144526"/>
        <s v="US-2017-108315"/>
        <s v="US-2017-136784"/>
        <s v="CA-2017-137876"/>
        <s v="CA-2017-151911"/>
        <s v="US-2017-144582"/>
        <s v="CA-2017-108322"/>
        <s v="CA-2017-150609"/>
        <s v="CA-2017-124597"/>
        <s v="US-2017-150847"/>
        <s v="CA-2017-154501"/>
        <s v="US-2017-107636"/>
        <s v="CA-2017-102204"/>
        <s v="CA-2017-110198"/>
        <s v="CA-2017-110212"/>
        <s v="US-2017-128398"/>
        <s v="CA-2017-123134"/>
        <s v="CA-2017-147844"/>
        <s v="CA-2017-132178"/>
        <s v="CA-2017-132199"/>
        <s v="CA-2017-163209"/>
        <s v="CA-2017-128755"/>
        <s v="CA-2017-162978"/>
        <s v="CA-2017-119914"/>
        <s v="CA-2017-133067"/>
        <s v="CA-2017-168900"/>
        <s v="CA-2017-105991"/>
        <s v="CA-2017-160724"/>
        <s v="US-2017-141943"/>
        <s v="CA-2017-107552"/>
        <s v="US-2017-133200"/>
        <s v="CA-2017-144498"/>
        <s v="CA-2017-140242"/>
        <s v="US-2017-162124"/>
        <s v="CA-2017-133487"/>
        <s v="CA-2017-145779"/>
        <s v="CA-2017-167668"/>
        <s v="CA-2017-156769"/>
        <s v="CA-2017-141733"/>
        <s v="CA-2017-102820"/>
        <s v="CA-2017-159688"/>
        <s v="CA-2017-133865"/>
        <s v="CA-2017-156895"/>
        <s v="US-2017-104451"/>
        <s v="CA-2017-149181"/>
        <s v="CA-2017-107797"/>
        <s v="CA-2017-118199"/>
        <s v="CA-2017-134810"/>
        <s v="US-2017-139647"/>
        <s v="CA-2017-140298"/>
        <s v="CA-2017-115322"/>
        <s v="CA-2017-133823"/>
        <s v="CA-2017-117632"/>
        <s v="US-2017-158218"/>
        <s v="CA-2017-104577"/>
        <s v="CA-2017-122175"/>
        <s v="US-2017-106796"/>
        <s v="CA-2017-152226"/>
        <s v="CA-2017-149048"/>
        <s v="CA-2017-137785"/>
        <s v="CA-2017-161655"/>
        <s v="CA-2017-100748"/>
        <s v="CA-2017-104318"/>
        <s v="CA-2017-143686"/>
        <s v="CA-2017-161774"/>
        <s v="CA-2017-115546"/>
        <s v="CA-2017-129357"/>
        <s v="US-2017-133361"/>
        <s v="US-2017-154872"/>
        <s v="CA-2017-133641"/>
        <s v="US-2017-110604"/>
        <s v="US-2017-152569"/>
        <s v="CA-2017-102414"/>
        <s v="CA-2017-166576"/>
        <s v="CA-2017-117401"/>
        <s v="CA-2017-121643"/>
        <s v="CA-2017-159464"/>
        <s v="CA-2017-112865"/>
        <s v="CA-2017-155642"/>
        <s v="CA-2017-117863"/>
        <s v="CA-2017-112536"/>
        <s v="CA-2017-138975"/>
        <s v="CA-2017-113530"/>
        <s v="CA-2017-145702"/>
        <s v="US-2017-100048"/>
        <s v="US-2017-120607"/>
        <s v="US-2017-147998"/>
        <s v="CA-2017-153787"/>
        <s v="CA-2017-122077"/>
        <s v="US-2017-108700"/>
        <s v="CA-2017-127803"/>
        <s v="US-2017-166688"/>
        <s v="CA-2017-111332"/>
        <s v="CA-2017-166695"/>
        <s v="CA-2017-149468"/>
        <s v="CA-2017-167899"/>
        <s v="US-2017-150595"/>
        <s v="CA-2017-153080"/>
        <s v="US-2017-151127"/>
        <s v="CA-2017-130106"/>
        <s v="CA-2017-167003"/>
        <s v="CA-2017-164042"/>
        <s v="CA-2017-120168"/>
        <s v="CA-2017-112473"/>
        <s v="CA-2017-161088"/>
        <s v="CA-2017-123687"/>
        <s v="CA-2017-152968"/>
        <s v="CA-2017-107853"/>
        <s v="US-2017-132297"/>
        <s v="CA-2017-136882"/>
        <s v="US-2017-116897"/>
        <s v="CA-2017-134152"/>
        <s v="CA-2017-151855"/>
        <s v="CA-2017-160458"/>
        <s v="CA-2017-140088"/>
        <s v="CA-2017-145765"/>
        <s v="CA-2017-141572"/>
        <s v="CA-2017-100055"/>
        <s v="CA-2017-161340"/>
        <s v="US-2017-118556"/>
        <s v="US-2017-112613"/>
        <s v="CA-2017-121580"/>
        <s v="CA-2017-168739"/>
        <s v="CA-2017-104745"/>
        <s v="CA-2017-144568"/>
        <s v="CA-2017-125472"/>
        <s v="CA-2017-142461"/>
        <s v="CA-2017-121125"/>
        <s v="CA-2017-120614"/>
        <s v="CA-2017-116498"/>
        <s v="CA-2017-121559"/>
        <s v="CA-2017-157413"/>
        <s v="CA-2017-106831"/>
        <s v="CA-2017-146493"/>
        <s v="US-2017-112928"/>
        <s v="CA-2017-140760"/>
        <s v="CA-2017-127705"/>
        <s v="CA-2017-158883"/>
        <s v="CA-2017-143294"/>
        <s v="CA-2017-150420"/>
        <s v="CA-2017-140872"/>
        <s v="CA-2017-113908"/>
        <s v="CA-2017-145506"/>
        <s v="CA-2017-145772"/>
        <s v="CA-2017-126382"/>
        <s v="CA-2017-133095"/>
        <s v="CA-2017-158407"/>
        <s v="CA-2017-149720"/>
        <s v="CA-2017-100426"/>
        <s v="CA-2017-158106"/>
        <s v="CA-2017-158953"/>
        <s v="CA-2017-126788"/>
        <s v="CA-2017-141614"/>
        <s v="US-2017-131849"/>
        <s v="US-2017-109316"/>
        <s v="CA-2017-132682"/>
        <s v="US-2017-107979"/>
        <s v="US-2017-106579"/>
        <s v="CA-2017-117436"/>
        <s v="US-2017-155299"/>
        <s v="CA-2017-100951"/>
        <s v="US-2017-106663"/>
        <s v="US-2017-146822"/>
        <s v="CA-2017-107167"/>
        <s v="CA-2017-140963"/>
        <s v="CA-2017-106103"/>
        <s v="CA-2017-158071"/>
        <s v="US-2017-131583"/>
        <s v="CA-2017-143343"/>
        <s v="CA-2017-137001"/>
        <s v="CA-2017-112172"/>
        <s v="CA-2017-167080"/>
        <s v="CA-2017-134565"/>
        <s v="US-2017-120418"/>
        <s v="US-2017-152002"/>
        <s v="CA-2017-141481"/>
        <s v="CA-2017-133928"/>
        <s v="CA-2017-102554"/>
        <s v="CA-2017-108441"/>
        <s v="CA-2017-148474"/>
        <s v="CA-2017-119424"/>
        <s v="CA-2017-117821"/>
        <s v="CA-2017-143861"/>
        <s v="CA-2017-124191"/>
        <s v="CA-2017-102337"/>
        <s v="CA-2017-104850"/>
        <s v="CA-2017-122056"/>
        <s v="CA-2017-119284"/>
        <s v="CA-2017-126914"/>
        <s v="CA-2017-118864"/>
        <s v="CA-2017-169691"/>
        <s v="CA-2017-169901"/>
        <s v="CA-2017-111178"/>
        <s v="CA-2017-135167"/>
        <s v="CA-2017-105214"/>
        <s v="CA-2017-111269"/>
        <s v="CA-2017-129462"/>
        <s v="CA-2017-155873"/>
        <s v="CA-2017-136826"/>
        <s v="US-2017-132206"/>
        <s v="CA-2017-165323"/>
        <s v="CA-2017-118437"/>
        <s v="CA-2017-146346"/>
        <s v="CA-2017-157833"/>
        <s v="CA-2017-131618"/>
        <s v="CA-2017-112753"/>
        <s v="CA-2017-162712"/>
        <s v="CA-2017-128944"/>
        <s v="CA-2017-154011"/>
        <s v="CA-2017-141992"/>
        <s v="US-2017-102288"/>
        <s v="CA-2017-169999"/>
        <s v="CA-2017-140844"/>
        <s v="CA-2017-138870"/>
        <s v="US-2017-135986"/>
        <s v="CA-2017-101434"/>
        <s v="CA-2017-132934"/>
        <s v="CA-2017-106852"/>
        <s v="CA-2017-151218"/>
        <s v="CA-2017-124744"/>
        <s v="CA-2017-101049"/>
        <s v="CA-2017-105823"/>
        <s v="US-2017-133781"/>
        <s v="CA-2017-165757"/>
        <s v="CA-2017-155936"/>
        <s v="CA-2017-100384"/>
        <s v="CA-2017-136350"/>
        <s v="US-2017-151316"/>
        <s v="CA-2017-132955"/>
        <s v="CA-2017-122105"/>
        <s v="CA-2017-105074"/>
        <s v="CA-2017-159107"/>
        <s v="US-2017-124821"/>
        <s v="CA-2017-116127"/>
        <s v="CA-2017-134796"/>
        <s v="CA-2017-133648"/>
        <s v="CA-2017-107132"/>
        <s v="CA-2017-161410"/>
        <s v="CA-2017-133256"/>
        <s v="CA-2017-157091"/>
        <s v="CA-2017-138310"/>
        <s v="CA-2017-148810"/>
        <s v="CA-2017-100636"/>
        <s v="CA-2017-163531"/>
        <s v="CA-2017-115364"/>
        <s v="CA-2017-116988"/>
        <s v="CA-2017-123638"/>
        <s v="CA-2017-151190"/>
        <s v="CA-2017-100650"/>
        <s v="CA-2017-138149"/>
        <s v="CA-2017-143574"/>
        <s v="CA-2017-137449"/>
        <s v="CA-2017-147039"/>
        <s v="CA-2017-137085"/>
        <s v="US-2017-126081"/>
        <s v="CA-2017-164112"/>
        <s v="US-2017-102890"/>
        <s v="CA-2017-163006"/>
        <s v="CA-2017-109393"/>
        <s v="CA-2017-131695"/>
        <s v="US-2017-113201"/>
        <s v="CA-2017-102946"/>
        <s v="CA-2017-125745"/>
        <s v="US-2017-148362"/>
        <s v="CA-2017-107958"/>
        <s v="CA-2017-168109"/>
        <s v="CA-2017-121503"/>
        <s v="CA-2017-140053"/>
        <s v="US-2017-126179"/>
        <s v="US-2017-129777"/>
        <s v="US-2017-111024"/>
        <s v="CA-2017-111647"/>
        <s v="CA-2017-169124"/>
        <s v="CA-2017-106747"/>
        <s v="CA-2017-139437"/>
        <s v="US-2017-166233"/>
        <s v="CA-2017-124828"/>
        <s v="CA-2017-100223"/>
        <s v="CA-2017-104388"/>
        <s v="US-2017-152492"/>
        <s v="US-2017-101784"/>
        <s v="US-2017-124303"/>
        <s v="US-2017-169551"/>
        <s v="CA-2017-155152"/>
        <s v="CA-2017-105053"/>
        <s v="CA-2017-106824"/>
        <s v="CA-2017-108560"/>
        <s v="CA-2017-140480"/>
        <s v="CA-2017-133249"/>
        <s v="CA-2017-138464"/>
        <s v="CA-2017-150189"/>
        <s v="CA-2017-111759"/>
        <s v="CA-2017-134306"/>
        <s v="CA-2017-145128"/>
        <s v="CA-2017-121083"/>
        <s v="CA-2017-132122"/>
        <s v="CA-2017-115651"/>
        <s v="US-2017-100209"/>
        <s v="CA-2017-127460"/>
        <s v="CA-2017-169012"/>
        <s v="CA-2017-128629"/>
        <s v="CA-2017-162015"/>
        <s v="CA-2017-156818"/>
        <s v="CA-2017-136623"/>
        <s v="CA-2017-127656"/>
        <s v="CA-2017-164959"/>
        <s v="CA-2017-106047"/>
        <s v="CA-2017-102155"/>
        <s v="CA-2017-136364"/>
        <s v="US-2017-161935"/>
        <s v="CA-2017-121048"/>
        <s v="US-2017-128951"/>
        <s v="CA-2017-164378"/>
        <s v="CA-2017-166142"/>
        <s v="US-2017-152842"/>
        <s v="US-2017-156909"/>
        <s v="CA-2017-109778"/>
        <s v="CA-2017-142342"/>
        <s v="CA-2017-126662"/>
        <s v="US-2017-105046"/>
        <s v="CA-2017-139948"/>
        <s v="US-2017-142573"/>
        <s v="US-2017-165358"/>
        <s v="CA-2017-150497"/>
        <s v="CA-2017-122035"/>
        <s v="US-2017-108343"/>
        <s v="CA-2017-118640"/>
        <s v="CA-2017-118724"/>
        <s v="CA-2017-104731"/>
        <s v="CA-2017-145429"/>
        <s v="US-2017-160465"/>
        <s v="US-2017-123834"/>
        <s v="CA-2017-103478"/>
        <s v="US-2017-158505"/>
        <s v="US-2017-123204"/>
        <s v="US-2017-127719"/>
        <s v="CA-2017-145093"/>
        <s v="US-2017-106551"/>
        <s v="CA-2017-109750"/>
        <s v="CA-2017-118346"/>
        <s v="US-2017-169320"/>
        <s v="CA-2017-110940"/>
        <s v="US-2017-101721"/>
        <s v="CA-2017-133718"/>
        <s v="CA-2017-103506"/>
        <s v="CA-2017-125367"/>
        <s v="CA-2017-117240"/>
        <s v="US-2017-135013"/>
        <s v="CA-2017-167549"/>
        <s v="CA-2017-121293"/>
        <s v="CA-2017-169810"/>
        <s v="CA-2017-125640"/>
        <s v="US-2017-167318"/>
        <s v="CA-2017-108791"/>
        <s v="CA-2017-133046"/>
        <s v="CA-2017-107209"/>
        <s v="CA-2017-123239"/>
        <s v="CA-2017-130841"/>
        <s v="US-2017-130953"/>
        <s v="CA-2017-130771"/>
        <s v="US-2017-115301"/>
        <s v="US-2017-113852"/>
        <s v="CA-2017-146031"/>
        <s v="CA-2017-101483"/>
        <s v="CA-2017-167913"/>
        <s v="CA-2017-141103"/>
        <s v="CA-2017-155740"/>
        <s v="CA-2017-147032"/>
        <s v="CA-2017-126144"/>
        <s v="US-2017-165869"/>
        <s v="CA-2017-161102"/>
        <s v="CA-2017-121909"/>
        <s v="CA-2017-125752"/>
        <s v="CA-2017-115805"/>
        <s v="CA-2017-162691"/>
        <s v="CA-2017-133235"/>
        <s v="CA-2017-168942"/>
        <s v="CA-2017-135034"/>
        <s v="CA-2017-124576"/>
        <s v="CA-2017-165386"/>
        <s v="CA-2017-168396"/>
        <s v="US-2017-143175"/>
        <s v="CA-2017-140781"/>
        <s v="CA-2017-163566"/>
        <s v="CA-2017-141747"/>
        <s v="CA-2017-132738"/>
        <s v="CA-2017-146367"/>
        <s v="CA-2017-154676"/>
        <s v="CA-2017-128328"/>
        <s v="CA-2017-117695"/>
        <s v="CA-2017-151981"/>
        <s v="CA-2017-161200"/>
        <s v="CA-2017-136609"/>
        <s v="CA-2017-168172"/>
        <s v="CA-2017-156776"/>
        <s v="CA-2017-115175"/>
        <s v="US-2017-155999"/>
        <s v="CA-2017-110821"/>
        <s v="CA-2017-117023"/>
        <s v="CA-2017-163321"/>
        <s v="CA-2017-158344"/>
        <s v="CA-2017-143063"/>
        <s v="CA-2017-145443"/>
        <s v="CA-2017-160899"/>
        <s v="CA-2017-139311"/>
        <s v="CA-2017-100433"/>
        <s v="US-2017-118941"/>
        <s v="CA-2017-158169"/>
        <s v="CA-2017-152310"/>
        <s v="CA-2017-106537"/>
        <s v="CA-2017-128363"/>
        <s v="US-2017-103828"/>
        <s v="CA-2017-100580"/>
        <s v="CA-2017-167542"/>
        <s v="CA-2017-105921"/>
        <s v="CA-2017-169264"/>
        <s v="US-2017-117723"/>
        <s v="CA-2017-138548"/>
        <s v="CA-2017-144883"/>
        <s v="CA-2017-122987"/>
        <s v="CA-2017-118892"/>
        <s v="CA-2017-166093"/>
        <s v="US-2017-111423"/>
        <s v="CA-2017-151211"/>
        <s v="CA-2017-133102"/>
        <s v="CA-2017-119809"/>
        <s v="CA-2017-121027"/>
        <s v="CA-2017-151358"/>
        <s v="CA-2017-112809"/>
        <s v="CA-2017-117947"/>
        <s v="CA-2017-162936"/>
        <s v="CA-2017-122028"/>
        <s v="CA-2017-163069"/>
        <s v="CA-2017-132339"/>
        <s v="US-2017-100398"/>
        <s v="CA-2017-115777"/>
        <s v="CA-2017-101728"/>
        <s v="US-2017-111241"/>
        <s v="CA-2017-119011"/>
        <s v="CA-2017-137344"/>
        <s v="US-2017-114356"/>
        <s v="CA-2017-105326"/>
        <s v="US-2017-102183"/>
        <s v="CA-2017-155705"/>
        <s v="CA-2017-121489"/>
        <s v="US-2017-109253"/>
        <s v="CA-2017-112956"/>
        <s v="CA-2017-117646"/>
        <s v="CA-2017-144750"/>
        <s v="CA-2017-126956"/>
        <s v="US-2017-132381"/>
        <s v="CA-2017-131037"/>
        <s v="CA-2017-129021"/>
        <s v="CA-2017-139717"/>
        <s v="CA-2017-123043"/>
        <s v="CA-2017-114636"/>
        <s v="CA-2017-159793"/>
        <s v="US-2017-105697"/>
        <s v="CA-2017-101210"/>
        <s v="CA-2017-128475"/>
        <s v="CA-2017-157350"/>
        <s v="CA-2017-132584"/>
        <s v="US-2017-134481"/>
        <s v="CA-2017-130036"/>
        <s v="CA-2017-161956"/>
        <s v="US-2017-139465"/>
        <s v="CA-2017-163097"/>
        <s v="CA-2017-101273"/>
        <s v="CA-2017-155047"/>
        <s v="CA-2017-133501"/>
        <s v="US-2017-162208"/>
        <s v="CA-2017-126067"/>
        <s v="US-2017-169502"/>
        <s v="CA-2017-146920"/>
        <s v="CA-2017-101014"/>
        <s v="CA-2017-144064"/>
        <s v="CA-2017-104024"/>
        <s v="CA-2017-107321"/>
        <s v="CA-2017-117198"/>
        <s v="CA-2017-133004"/>
        <s v="CA-2017-154074"/>
        <s v="US-2017-135062"/>
        <s v="CA-2017-132619"/>
        <s v="CA-2017-159884"/>
        <s v="CA-2017-127712"/>
        <s v="CA-2017-145653"/>
        <s v="CA-2017-128041"/>
        <s v="CA-2017-131625"/>
        <s v="CA-2017-107909"/>
        <s v="US-2017-135230"/>
        <s v="CA-2017-137596"/>
        <s v="CA-2017-146983"/>
        <s v="CA-2017-157987"/>
        <s v="CA-2017-169327"/>
        <s v="US-2017-163657"/>
        <s v="CA-2017-111220"/>
        <s v="CA-2017-111388"/>
        <s v="CA-2017-123001"/>
        <s v="CA-2017-145037"/>
        <s v="CA-2017-113075"/>
        <s v="CA-2017-114552"/>
        <s v="CA-2017-114216"/>
        <s v="CA-2017-102218"/>
        <s v="CA-2017-110380"/>
        <s v="CA-2017-161067"/>
        <s v="CA-2017-123022"/>
        <s v="US-2017-153255"/>
        <s v="CA-2017-161557"/>
        <s v="CA-2017-167626"/>
        <s v="US-2017-122637"/>
        <s v="CA-2017-146136"/>
        <s v="CA-2017-161823"/>
        <s v="CA-2017-116680"/>
        <s v="CA-2017-102750"/>
        <s v="CA-2017-140326"/>
        <s v="CA-2017-141929"/>
        <s v="CA-2017-147410"/>
        <s v="US-2017-117450"/>
        <s v="CA-2017-120761"/>
        <s v="US-2017-147655"/>
        <s v="CA-2017-117261"/>
        <s v="CA-2017-101182"/>
        <s v="CA-2017-100783"/>
        <s v="CA-2017-109757"/>
        <s v="CA-2017-117394"/>
        <s v="CA-2017-152485"/>
        <s v="US-2017-166394"/>
        <s v="CA-2017-137582"/>
        <s v="CA-2017-120705"/>
        <s v="CA-2017-102736"/>
        <s v="CA-2017-107293"/>
        <s v="CA-2017-103877"/>
        <s v="CA-2017-148929"/>
        <s v="US-2017-130687"/>
        <s v="CA-2017-124401"/>
        <s v="US-2017-150070"/>
        <s v="CA-2017-128783"/>
        <s v="CA-2017-151008"/>
        <s v="CA-2017-128769"/>
        <s v="CA-2017-100335"/>
        <s v="US-2017-129441"/>
        <s v="US-2017-169488"/>
        <s v="CA-2017-100160"/>
        <s v="CA-2017-107244"/>
        <s v="US-2017-104094"/>
        <s v="CA-2017-163692"/>
        <s v="US-2017-124968"/>
        <s v="US-2017-124779"/>
        <s v="CA-2017-149895"/>
        <s v="CA-2017-144456"/>
        <s v="CA-2017-152856"/>
        <s v="CA-2017-126396"/>
        <s v="CA-2017-132437"/>
        <s v="CA-2017-158036"/>
        <s v="US-2017-118087"/>
        <s v="CA-2017-147361"/>
        <s v="CA-2017-147228"/>
        <s v="CA-2017-137498"/>
        <s v="US-2017-146213"/>
        <s v="CA-2017-100825"/>
        <s v="CA-2017-169439"/>
        <s v="CA-2017-168403"/>
        <s v="CA-2017-152198"/>
        <s v="US-2017-159562"/>
        <s v="CA-2017-139444"/>
        <s v="CA-2017-155929"/>
        <s v="CA-2017-152093"/>
        <s v="CA-2017-128370"/>
        <s v="CA-2017-110905"/>
        <s v="CA-2017-123036"/>
        <s v="CA-2017-120999"/>
        <s v="CA-2017-147403"/>
        <s v="CA-2017-122280"/>
        <s v="CA-2017-126438"/>
        <s v="CA-2017-159954"/>
        <s v="CA-2017-149559"/>
        <s v="US-2017-142188"/>
        <s v="US-2017-160836"/>
        <s v="CA-2017-144484"/>
        <s v="CA-2017-127726"/>
        <s v="CA-2017-124898"/>
        <s v="CA-2017-166898"/>
        <s v="US-2017-152898"/>
        <s v="CA-2017-112774"/>
        <s v="CA-2017-117044"/>
        <s v="US-2017-109582"/>
        <s v="CA-2017-140676"/>
        <s v="CA-2017-108749"/>
        <s v="CA-2017-103611"/>
        <s v="CA-2017-139493"/>
        <s v="CA-2017-152975"/>
        <s v="CA-2017-115882"/>
        <s v="CA-2017-130302"/>
        <s v="CA-2017-156237"/>
        <s v="CA-2017-147725"/>
        <s v="US-2017-157224"/>
        <s v="CA-2017-114440"/>
        <s v="CA-2017-108931"/>
        <s v="US-2017-163300"/>
        <s v="CA-2017-121888"/>
        <s v="US-2017-116652"/>
        <s v="CA-2017-124205"/>
        <s v="CA-2017-132353"/>
        <s v="CA-2017-127096"/>
        <s v="CA-2017-165008"/>
        <s v="CA-2017-145737"/>
        <s v="CA-2017-139822"/>
        <s v="CA-2017-163020"/>
        <s v="CA-2017-130043"/>
        <s v="CA-2017-146185"/>
        <s v="CA-2017-134418"/>
        <s v="CA-2017-136448"/>
        <s v="CA-2017-144113"/>
        <s v="CA-2017-134173"/>
        <s v="CA-2017-112984"/>
        <s v="CA-2017-141446"/>
        <s v="CA-2017-130715"/>
        <s v="CA-2017-118136"/>
        <s v="CA-2017-105669"/>
        <s v="CA-2017-112515"/>
        <s v="CA-2017-157931"/>
        <s v="CA-2017-126928"/>
        <s v="CA-2017-142293"/>
        <s v="CA-2017-137470"/>
        <s v="CA-2017-164756"/>
        <s v="CA-2017-106180"/>
        <s v="CA-2017-140508"/>
        <s v="CA-2017-166856"/>
        <s v="CA-2017-131016"/>
        <s v="CA-2017-133333"/>
        <s v="CA-2017-148068"/>
        <s v="CA-2017-134439"/>
        <s v="CA-2017-153822"/>
        <s v="CA-2017-143378"/>
        <s v="CA-2017-102974"/>
        <s v="CA-2017-139619"/>
        <s v="CA-2017-139787"/>
        <s v="US-2017-148866"/>
        <s v="CA-2017-160801"/>
        <s v="CA-2017-100111"/>
        <s v="CA-2017-123351"/>
        <s v="CA-2017-132262"/>
        <s v="CA-2017-133074"/>
        <s v="CA-2017-151428"/>
        <s v="CA-2017-165155"/>
        <s v="US-2017-146878"/>
        <s v="CA-2017-169817"/>
        <s v="CA-2017-158379"/>
        <s v="CA-2017-162789"/>
        <s v="CA-2017-161053"/>
        <s v="CA-2017-122196"/>
        <s v="CA-2017-167381"/>
        <s v="CA-2017-166317"/>
        <s v="CA-2017-102967"/>
        <s v="CA-2017-136000"/>
        <s v="US-2017-103226"/>
        <s v="CA-2017-117009"/>
        <s v="CA-2017-161970"/>
        <s v="US-2017-108245"/>
        <s v="CA-2017-121853"/>
        <s v="CA-2017-117485"/>
        <s v="CA-2017-121314"/>
        <s v="CA-2017-102309"/>
        <s v="US-2017-132059"/>
        <s v="CA-2017-123778"/>
        <s v="CA-2017-132521"/>
        <s v="US-2017-125647"/>
        <s v="CA-2017-121412"/>
        <s v="CA-2017-138422"/>
        <s v="CA-2017-103520"/>
        <s v="CA-2017-121839"/>
        <s v="CA-2017-122364"/>
        <s v="CA-2017-142034"/>
        <s v="CA-2017-148411"/>
        <s v="CA-2017-160325"/>
        <s v="CA-2017-134096"/>
        <s v="CA-2017-144694"/>
        <s v="CA-2017-142391"/>
        <s v="CA-2017-108910"/>
        <s v="US-2017-132675"/>
        <s v="CA-2017-163335"/>
        <s v="CA-2017-130148"/>
        <s v="CA-2017-144904"/>
        <s v="CA-2017-162481"/>
        <s v="CA-2017-112004"/>
        <s v="CA-2017-116939"/>
        <s v="CA-2017-162572"/>
        <s v="CA-2017-169929"/>
        <s v="CA-2017-122112"/>
        <s v="US-2017-106145"/>
        <s v="CA-2017-129490"/>
        <s v="CA-2017-156391"/>
        <s v="US-2017-125717"/>
        <s v="CA-2017-160017"/>
        <s v="CA-2017-101574"/>
        <s v="CA-2017-152205"/>
        <s v="US-2017-139955"/>
        <s v="CA-2017-121300"/>
        <s v="CA-2017-100314"/>
        <s v="CA-2017-118402"/>
        <s v="US-2017-141509"/>
        <s v="CA-2017-140186"/>
        <s v="CA-2017-137918"/>
        <s v="CA-2017-128335"/>
        <s v="CA-2017-148138"/>
        <s v="CA-2017-126676"/>
        <s v="CA-2017-147452"/>
        <s v="CA-2017-144225"/>
        <s v="CA-2017-123029"/>
        <s v="US-2017-120908"/>
        <s v="US-2017-130603"/>
        <s v="CA-2017-113418"/>
        <s v="CA-2017-156951"/>
        <s v="CA-2017-129378"/>
        <s v="CA-2017-117807"/>
        <s v="US-2017-139577"/>
        <s v="CA-2017-152275"/>
        <s v="US-2017-162558"/>
        <s v="CA-2017-105914"/>
        <s v="CA-2017-137414"/>
        <s v="CA-2017-141117"/>
        <s v="CA-2017-126074"/>
        <s v="CA-2017-101308"/>
        <s v="CA-2017-123981"/>
        <s v="CA-2017-147564"/>
        <s v="CA-2017-152926"/>
        <s v="CA-2017-116113"/>
        <s v="CA-2017-141789"/>
        <s v="CA-2017-143035"/>
        <s v="CA-2017-101749"/>
        <s v="CA-2017-134607"/>
        <s v="CA-2017-144820"/>
        <s v="CA-2017-149853"/>
        <s v="CA-2017-163818"/>
        <s v="CA-2017-143112"/>
        <s v="CA-2017-131807"/>
        <s v="US-2017-103247"/>
        <s v="CA-2017-157672"/>
        <s v="CA-2017-167661"/>
        <s v="US-2017-136868"/>
        <s v="CA-2017-146269"/>
        <s v="US-2017-148054"/>
        <s v="CA-2017-118577"/>
        <s v="CA-2017-109099"/>
        <s v="CA-2017-137421"/>
        <s v="CA-2017-108574"/>
        <s v="CA-2017-148404"/>
        <s v="CA-2017-104003"/>
        <s v="CA-2017-152709"/>
        <s v="CA-2017-128426"/>
        <s v="CA-2017-105487"/>
        <s v="US-2017-168613"/>
        <s v="CA-2017-151596"/>
        <s v="US-2017-117247"/>
        <s v="CA-2017-141873"/>
        <s v="CA-2017-163125"/>
        <s v="CA-2017-132430"/>
        <s v="US-2017-115595"/>
        <s v="CA-2017-162635"/>
        <s v="CA-2017-111717"/>
        <s v="CA-2017-150091"/>
        <s v="CA-2017-152933"/>
        <s v="CA-2017-130505"/>
        <s v="CA-2017-168655"/>
        <s v="CA-2017-112431"/>
        <s v="CA-2017-152702"/>
        <s v="CA-2017-126536"/>
        <s v="CA-2017-169362"/>
        <s v="CA-2017-169607"/>
        <s v="CA-2017-149146"/>
        <s v="CA-2017-135909"/>
        <s v="CA-2017-103212"/>
        <s v="CA-2017-116519"/>
        <s v="US-2017-148831"/>
        <s v="CA-2017-163160"/>
        <s v="CA-2017-132976"/>
        <s v="CA-2017-151183"/>
        <s v="CA-2017-150707"/>
        <s v="CA-2017-126123"/>
        <s v="CA-2017-168837"/>
        <s v="CA-2017-113670"/>
        <s v="CA-2017-142643"/>
        <s v="CA-2017-106033"/>
        <s v="CA-2017-154949"/>
        <s v="CA-2017-164819"/>
        <s v="CA-2017-100237"/>
        <s v="CA-2017-159100"/>
        <s v="CA-2017-159282"/>
        <s v="CA-2017-132234"/>
        <s v="CA-2017-111577"/>
        <s v="CA-2017-158386"/>
        <s v="CA-2017-114804"/>
        <s v="CA-2017-165603"/>
        <s v="CA-2017-123246"/>
        <s v="US-2017-120390"/>
        <s v="CA-2017-106432"/>
        <s v="CA-2017-125199"/>
        <s v="CA-2017-117653"/>
        <s v="CA-2017-125388"/>
        <s v="CA-2017-125990"/>
        <s v="CA-2017-131492"/>
        <s v="CA-2017-107727"/>
        <s v="CA-2017-159457"/>
        <s v="CA-2017-147277"/>
        <s v="CA-2017-158743"/>
        <s v="CA-2017-158722"/>
        <s v="CA-2017-103065"/>
        <s v="CA-2017-104822"/>
        <s v="US-2017-146416"/>
        <s v="US-2017-115252"/>
        <s v="CA-2017-145884"/>
        <s v="CA-2017-154410"/>
        <s v="CA-2017-113558"/>
        <s v="CA-2017-167094"/>
        <s v="CA-2017-113453"/>
        <s v="CA-2017-117422"/>
        <s v="CA-2017-142125"/>
        <s v="CA-2017-100356"/>
        <s v="CA-2017-148166"/>
        <s v="US-2017-117331"/>
        <s v="CA-2017-127180"/>
        <s v="CA-2017-130141"/>
        <s v="CA-2017-130211"/>
        <s v="CA-2017-101581"/>
        <s v="US-2017-111920"/>
        <s v="CA-2017-156363"/>
        <s v="CA-2017-117079"/>
        <s v="US-2017-105389"/>
        <s v="CA-2017-125451"/>
        <s v="CA-2017-106068"/>
        <s v="CA-2017-139913"/>
        <s v="CA-2017-141705"/>
        <s v="CA-2017-144365"/>
        <s v="CA-2017-162173"/>
        <s v="US-2017-110646"/>
        <s v="CA-2017-115119"/>
        <s v="CA-2017-102729"/>
        <s v="CA-2017-155558"/>
        <s v="CA-2017-130764"/>
        <s v="CA-2017-151225"/>
        <s v="CA-2017-110310"/>
        <s v="CA-2017-134880"/>
        <s v="CA-2017-110373"/>
        <s v="CA-2017-127922"/>
        <s v="CA-2017-139353"/>
        <s v="CA-2017-118367"/>
        <s v="CA-2017-111262"/>
        <s v="CA-2017-160661"/>
        <s v="CA-2017-160983"/>
        <s v="CA-2017-123491"/>
        <s v="CA-2017-142622"/>
        <s v="CA-2017-152807"/>
        <s v="CA-2017-152583"/>
        <s v="CA-2017-155292"/>
        <s v="CA-2017-127285"/>
        <s v="CA-2017-139661"/>
        <s v="CA-2017-117114"/>
        <s v="CA-2017-131632"/>
        <s v="CA-2017-123967"/>
        <s v="CA-2017-104136"/>
        <s v="CA-2017-143567"/>
        <s v="CA-2017-127782"/>
        <s v="US-2017-163790"/>
        <s v="CA-2017-141425"/>
        <s v="US-2017-115609"/>
        <s v="CA-2017-120061"/>
        <s v="CA-2017-167227"/>
        <s v="US-2017-145597"/>
        <s v="CA-2017-116358"/>
        <s v="CA-2017-164049"/>
        <s v="CA-2017-168179"/>
        <s v="CA-2017-169005"/>
        <s v="US-2017-105998"/>
        <s v="CA-2017-100622"/>
        <s v="CA-2017-135419"/>
        <s v="CA-2017-161130"/>
        <s v="CA-2017-142636"/>
        <s v="CA-2017-121615"/>
        <s v="US-2017-110989"/>
        <s v="CA-2017-143329"/>
        <s v="US-2017-101518"/>
        <s v="CA-2017-148320"/>
        <s v="CA-2017-103009"/>
        <s v="US-2017-168802"/>
        <s v="CA-2017-130834"/>
        <s v="CA-2017-153339"/>
        <s v="CA-2017-126046"/>
        <s v="CA-2017-110429"/>
        <s v="US-2017-168116"/>
        <s v="CA-2017-147760"/>
        <s v="US-2017-122672"/>
        <s v="CA-2017-102610"/>
        <s v="CA-2017-121160"/>
        <s v="CA-2017-105144"/>
        <s v="US-2017-156083"/>
        <s v="CA-2017-159135"/>
        <s v="CA-2017-114258"/>
        <s v="CA-2017-116225"/>
        <s v="US-2017-107272"/>
        <s v="CA-2017-118213"/>
        <s v="CA-2017-102925"/>
        <s v="US-2017-111745"/>
        <s v="CA-2017-154732"/>
        <s v="CA-2017-157196"/>
        <s v="CA-2017-107174"/>
        <s v="CA-2017-167941"/>
        <s v="CA-2017-144596"/>
        <s v="CA-2017-154109"/>
        <s v="US-2017-153948"/>
        <s v="CA-2017-107720"/>
        <s v="US-2017-119319"/>
        <s v="CA-2017-125290"/>
        <s v="CA-2017-150504"/>
        <s v="CA-2017-100013"/>
        <s v="CA-2017-154816"/>
        <s v="US-2017-109484"/>
        <s v="CA-2017-106691"/>
        <s v="CA-2017-122504"/>
        <s v="CA-2017-152737"/>
        <s v="CA-2017-149888"/>
        <s v="CA-2017-113460"/>
        <s v="CA-2017-132346"/>
        <s v="CA-2017-163188"/>
        <s v="CA-2017-113572"/>
        <s v="CA-2017-155621"/>
        <s v="CA-2017-143658"/>
        <s v="CA-2017-152912"/>
        <s v="CA-2017-119494"/>
        <s v="CA-2017-159667"/>
        <s v="CA-2017-158246"/>
        <s v="CA-2017-159597"/>
        <s v="CA-2017-161018"/>
        <s v="US-2017-141852"/>
        <s v="CA-2017-104640"/>
        <s v="US-2017-155425"/>
        <s v="US-2017-128447"/>
        <s v="CA-2017-161739"/>
        <s v="CA-2017-137624"/>
        <s v="CA-2017-141138"/>
        <s v="CA-2017-163874"/>
        <s v="CA-2017-142671"/>
        <s v="CA-2017-162096"/>
        <s v="CA-2017-158561"/>
        <s v="CA-2017-157483"/>
        <s v="CA-2017-110842"/>
        <s v="CA-2017-115448"/>
        <s v="CA-2017-120327"/>
        <s v="CA-2017-154137"/>
        <s v="US-2017-116491"/>
        <s v="CA-2017-148985"/>
        <s v="CA-2017-167976"/>
        <s v="CA-2017-150959"/>
        <s v="CA-2017-143217"/>
        <s v="CA-2017-143455"/>
        <s v="CA-2017-134915"/>
        <s v="CA-2017-130386"/>
        <s v="US-2017-116659"/>
        <s v="CA-2017-166835"/>
        <s v="CA-2017-164168"/>
        <s v="CA-2017-149944"/>
        <s v="US-2017-132220"/>
        <s v="CA-2017-164364"/>
        <s v="CA-2017-154088"/>
        <s v="CA-2017-122644"/>
        <s v="CA-2017-134978"/>
        <s v="US-2017-136707"/>
        <s v="US-2017-125808"/>
        <s v="CA-2017-160514"/>
        <s v="CA-2017-122490"/>
        <s v="CA-2017-165204"/>
        <s v="US-2017-165344"/>
        <s v="CA-2017-159156"/>
        <s v="US-2017-102904"/>
        <s v="US-2017-119662"/>
        <s v="CA-2017-113873"/>
        <s v="CA-2017-160416"/>
        <s v="CA-2017-112844"/>
        <s v="CA-2017-123624"/>
        <s v="US-2017-140312"/>
        <s v="CA-2017-133620"/>
        <s v="US-2017-124926"/>
        <s v="US-2017-153633"/>
        <s v="CA-2017-152142"/>
        <s v="US-2017-136679"/>
        <s v="CA-2017-138611"/>
        <s v="CA-2017-137323"/>
        <s v="CA-2017-124261"/>
        <s v="CA-2017-142489"/>
        <s v="US-2017-118157"/>
        <s v="CA-2017-106943"/>
        <s v="CA-2017-108112"/>
        <s v="CA-2017-136308"/>
        <s v="CA-2017-160633"/>
        <s v="CA-2017-137022"/>
        <s v="US-2017-157896"/>
        <s v="US-2017-107888"/>
        <s v="US-2017-118598"/>
        <s v="CA-2017-157448"/>
        <s v="US-2017-114657"/>
        <s v="CA-2017-100601"/>
        <s v="CA-2017-108091"/>
        <s v="CA-2017-122945"/>
        <s v="CA-2017-121678"/>
        <s v="CA-2017-166709"/>
        <s v="CA-2017-128265"/>
        <s v="CA-2017-100902"/>
        <s v="CA-2017-124674"/>
        <s v="CA-2017-141719"/>
        <s v="CA-2017-163629"/>
        <s v="US-2017-155866"/>
        <s v="CA-2017-138163"/>
        <s v="US-2017-116505"/>
        <s v="CA-2017-165687"/>
        <s v="CA-2017-158120"/>
        <s v="CA-2017-118122"/>
        <s v="CA-2017-104864"/>
        <s v="US-2017-132444"/>
        <s v="CA-2017-160122"/>
        <s v="CA-2017-107825"/>
        <s v="CA-2017-104913"/>
        <s v="CA-2017-167871"/>
        <s v="US-2017-158946"/>
        <s v="CA-2017-143434"/>
        <s v="CA-2017-168858"/>
        <s v="CA-2017-131254"/>
        <s v="CA-2017-101042"/>
        <s v="CA-2017-112529"/>
        <s v="US-2017-137491"/>
        <s v="CA-2017-126242"/>
        <s v="US-2017-139969"/>
        <s v="US-2017-152380"/>
        <s v="CA-2017-158876"/>
        <s v="CA-2017-143021"/>
        <s v="US-2017-108014"/>
        <s v="CA-2017-162929"/>
        <s v="CA-2017-121468"/>
        <s v="CA-2017-110926"/>
        <s v="CA-2017-146458"/>
        <s v="CA-2017-111556"/>
        <s v="CA-2017-120404"/>
        <s v="US-2017-110996"/>
        <s v="CA-2017-103499"/>
        <s v="CA-2017-118731"/>
        <s v="US-2017-161193"/>
        <s v="CA-2017-121818"/>
        <s v="CA-2017-154123"/>
        <s v="CA-2017-146724"/>
        <s v="CA-2017-110443"/>
        <s v="CA-2017-103380"/>
        <s v="CA-2017-142888"/>
        <s v="CA-2017-157420"/>
        <s v="CA-2017-105130"/>
        <s v="CA-2017-100811"/>
        <s v="CA-2017-107874"/>
        <s v="CA-2017-144036"/>
        <s v="CA-2017-149160"/>
        <s v="CA-2017-119746"/>
        <s v="CA-2017-166919"/>
        <s v="CA-2017-156622"/>
        <s v="CA-2017-119004"/>
        <s v="CA-2017-103156"/>
        <s v="CA-2017-148992"/>
        <s v="CA-2017-107832"/>
        <s v="CA-2017-167017"/>
        <s v="CA-2017-146535"/>
        <s v="CA-2017-166436"/>
        <s v="CA-2017-169894"/>
        <s v="CA-2017-137505"/>
        <s v="CA-2017-128300"/>
        <s v="CA-2017-168641"/>
        <s v="CA-2017-131366"/>
        <s v="CA-2017-164028"/>
        <s v="US-2017-128118"/>
        <s v="CA-2017-105543"/>
        <s v="CA-2017-123701"/>
        <s v="CA-2017-153654"/>
        <s v="CA-2017-103765"/>
        <s v="CA-2017-101945"/>
        <s v="CA-2017-162250"/>
        <s v="CA-2017-150266"/>
        <s v="CA-2017-124765"/>
        <s v="US-2017-109610"/>
        <s v="CA-2017-129000"/>
        <s v="US-2017-133312"/>
        <s v="CA-2017-155159"/>
        <s v="CA-2017-161459"/>
        <s v="CA-2017-101665"/>
        <s v="CA-2017-141439"/>
        <s v="CA-2017-100097"/>
        <s v="CA-2017-122700"/>
        <s v="CA-2017-155957"/>
        <s v="CA-2017-135307"/>
        <s v="CA-2017-155607"/>
        <s v="CA-2017-130526"/>
        <s v="CA-2017-165029"/>
        <s v="CA-2017-159506"/>
        <s v="CA-2017-101245"/>
        <s v="CA-2017-102519"/>
        <s v="CA-2017-107125"/>
        <s v="CA-2017-103352"/>
        <s v="CA-2017-133207"/>
        <s v="CA-2017-132185"/>
        <s v="US-2017-110576"/>
        <s v="CA-2017-123372"/>
        <s v="CA-2017-117702"/>
        <s v="CA-2017-121538"/>
        <s v="CA-2017-131303"/>
        <s v="CA-2017-108035"/>
        <s v="CA-2017-142090"/>
        <s v="CA-2017-111689"/>
        <s v="US-2017-165456"/>
        <s v="US-2017-120089"/>
        <s v="CA-2017-105333"/>
        <s v="CA-2017-119305"/>
        <s v="CA-2017-116645"/>
        <s v="CA-2017-137365"/>
        <s v="US-2017-148768"/>
        <s v="CA-2017-107314"/>
        <s v="CA-2017-102267"/>
        <s v="CA-2017-143245"/>
        <s v="CA-2017-103968"/>
        <s v="CA-2017-101805"/>
        <s v="CA-2017-145233"/>
        <s v="CA-2017-122539"/>
        <s v="CA-2017-113355"/>
        <s v="CA-2017-163139"/>
        <s v="CA-2017-166926"/>
        <s v="CA-2017-135860"/>
        <s v="CA-2017-144862"/>
        <s v="CA-2017-127313"/>
        <s v="CA-2017-118542"/>
        <s v="CA-2017-138618"/>
        <s v="CA-2017-145660"/>
        <s v="CA-2017-160885"/>
        <s v="CA-2017-102379"/>
        <s v="CA-2017-167395"/>
        <s v="US-2017-112347"/>
        <s v="CA-2017-143756"/>
        <s v="CA-2017-155075"/>
        <s v="CA-2017-116715"/>
        <s v="US-2017-147221"/>
        <s v="CA-2017-157469"/>
        <s v="CA-2017-109701"/>
        <s v="CA-2017-147767"/>
        <s v="CA-2017-164917"/>
        <s v="CA-2017-155089"/>
        <s v="US-2017-108063"/>
        <s v="CA-2017-165715"/>
        <s v="CA-2017-104108"/>
        <s v="CA-2017-143126"/>
        <s v="CA-2017-136875"/>
        <s v="CA-2017-148691"/>
        <s v="CA-2017-118017"/>
        <s v="CA-2017-128699"/>
        <s v="US-2017-149510"/>
        <s v="CA-2017-103415"/>
        <s v="CA-2017-123071"/>
        <s v="CA-2017-109183"/>
        <s v="US-2017-107384"/>
        <s v="CA-2017-118003"/>
        <s v="CA-2017-117667"/>
        <s v="CA-2017-139773"/>
        <s v="CA-2017-160031"/>
        <s v="CA-2017-152660"/>
        <s v="CA-2017-153227"/>
        <s v="CA-2017-147550"/>
        <s v="CA-2017-156412"/>
        <s v="CA-2017-105235"/>
        <s v="CA-2017-104066"/>
        <s v="CA-2017-156958"/>
        <s v="CA-2017-130351"/>
        <s v="CA-2017-126865"/>
        <s v="US-2017-126053"/>
        <s v="CA-2017-131212"/>
        <s v="CA-2017-117128"/>
        <s v="US-2017-149006"/>
        <s v="US-2017-122714"/>
        <s v="CA-2017-137099"/>
        <s v="CA-2017-135587"/>
        <s v="CA-2017-157980"/>
        <s v="US-2017-136189"/>
        <s v="CA-2017-142328"/>
        <s v="CA-2017-134285"/>
        <s v="CA-2017-117457"/>
        <s v="CA-2017-117324"/>
        <s v="CA-2017-152436"/>
        <s v="CA-2017-145226"/>
        <s v="US-2017-167570"/>
        <s v="CA-2017-148264"/>
        <s v="CA-2017-108854"/>
        <s v="US-2017-131961"/>
        <s v="CA-2017-117926"/>
        <s v="US-2017-167920"/>
        <s v="CA-2017-102407"/>
        <s v="CA-2017-139199"/>
        <s v="CA-2017-108329"/>
        <s v="CA-2017-139402"/>
        <s v="CA-2017-141201"/>
        <s v="US-2017-103814"/>
        <s v="CA-2017-109960"/>
        <s v="US-2017-145366"/>
        <s v="CA-2017-102659"/>
        <s v="CA-2017-129833"/>
        <s v="US-2017-118038"/>
        <s v="CA-2017-109715"/>
        <s v="US-2017-132927"/>
        <s v="CA-2017-148012"/>
        <s v="CA-2017-148446"/>
        <s v="CA-2017-148922"/>
        <s v="CA-2017-152695"/>
        <s v="US-2017-140907"/>
        <s v="CA-2017-143798"/>
        <s v="CA-2017-107748"/>
        <s v="US-2017-110149"/>
        <s v="CA-2017-167150"/>
        <s v="CA-2017-108294"/>
        <s v="CA-2017-158967"/>
        <s v="US-2017-135503"/>
        <s v="CA-2017-157651"/>
        <s v="CA-2017-153871"/>
        <s v="CA-2017-168389"/>
        <s v="CA-2017-162565"/>
        <s v="CA-2017-129581"/>
        <s v="CA-2017-100230"/>
        <s v="CA-2017-149706"/>
        <s v="US-2017-160759"/>
        <s v="CA-2017-101798"/>
        <s v="CA-2017-142776"/>
        <s v="US-2017-125213"/>
        <s v="CA-2017-165099"/>
        <s v="CA-2017-135377"/>
        <s v="CA-2017-122770"/>
        <s v="CA-2017-107986"/>
        <s v="CA-2017-151799"/>
        <s v="US-2017-113992"/>
        <s v="CA-2017-107629"/>
        <s v="CA-2017-122595"/>
        <s v="CA-2017-147333"/>
        <s v="CA-2017-169859"/>
        <s v="CA-2017-154116"/>
        <s v="CA-2017-119564"/>
        <s v="CA-2017-136063"/>
        <s v="CA-2017-137463"/>
        <s v="CA-2017-161578"/>
        <s v="CA-2017-137428"/>
        <s v="CA-2017-104381"/>
        <s v="CA-2017-111808"/>
        <s v="CA-2017-130309"/>
        <s v="CA-2017-116855"/>
        <s v="CA-2017-120936"/>
        <s v="CA-2017-103443"/>
        <s v="US-2017-116701"/>
        <s v="CA-2017-155362"/>
        <s v="CA-2017-107342"/>
        <s v="CA-2017-133431"/>
        <s v="CA-2017-106964"/>
        <s v="CA-2017-115602"/>
        <s v="CA-2017-156664"/>
        <s v="CA-2017-140585"/>
        <s v="CA-2017-143252"/>
        <s v="CA-2017-102099"/>
        <s v="CA-2017-105886"/>
        <s v="CA-2017-164000"/>
        <s v="CA-2017-108287"/>
        <s v="CA-2017-158736"/>
        <s v="CA-2017-158729"/>
        <s v="CA-2017-116946"/>
        <s v="CA-2017-128160"/>
        <s v="CA-2017-102197"/>
        <s v="CA-2017-105480"/>
        <s v="CA-2017-138380"/>
        <s v="CA-2017-106782"/>
        <s v="CA-2017-165841"/>
        <s v="CA-2017-144827"/>
        <s v="CA-2017-109589"/>
        <s v="CA-2017-107461"/>
        <s v="CA-2017-137456"/>
        <s v="CA-2017-163405"/>
        <s v="CA-2017-120376"/>
        <s v="CA-2017-150910"/>
        <s v="CA-2017-155376"/>
        <s v="CA-2017-119578"/>
        <s v="CA-2017-119193"/>
        <s v="CA-2017-146164"/>
        <s v="CA-2017-149699"/>
        <s v="CA-2017-142909"/>
        <s v="CA-2017-100412"/>
        <s v="CA-2017-104927"/>
        <s v="CA-2017-115931"/>
        <s v="CA-2017-145310"/>
        <s v="US-2017-162670"/>
        <s v="CA-2017-140627"/>
        <s v="CA-2017-127929"/>
        <s v="CA-2017-117443"/>
        <s v="CA-2017-121216"/>
        <s v="CA-2017-110625"/>
        <s v="US-2017-123463"/>
        <s v="CA-2017-145219"/>
        <s v="CA-2017-147956"/>
        <s v="CA-2017-128734"/>
        <s v="CA-2017-124296"/>
        <s v="CA-2017-169978"/>
        <s v="CA-2017-121195"/>
        <s v="CA-2017-169411"/>
        <s v="CA-2017-117933"/>
        <s v="CA-2017-163671"/>
        <s v="CA-2017-148355"/>
        <s v="CA-2017-154935"/>
        <s v="CA-2017-114055"/>
        <s v="CA-2017-163510"/>
        <s v="US-2017-147669"/>
        <s v="CA-2017-121398"/>
        <s v="CA-2017-161480"/>
        <s v="CA-2017-105620"/>
        <s v="CA-2017-134194"/>
        <s v="CA-2017-146780"/>
        <s v="CA-2017-108756"/>
        <s v="CA-2017-162880"/>
        <s v="CA-2017-121741"/>
        <s v="US-2017-106705"/>
        <s v="CA-2017-136238"/>
        <s v="CA-2017-112487"/>
        <s v="CA-2017-134404"/>
        <s v="CA-2017-163979"/>
        <s v="CA-2017-101322"/>
        <s v="CA-2017-122798"/>
        <s v="CA-2017-163860"/>
        <s v="CA-2017-136539"/>
        <s v="CA-2017-164826"/>
        <s v="CA-2017-127516"/>
        <s v="CA-2017-135111"/>
        <s v="CA-2017-129805"/>
        <s v="US-2017-162068"/>
        <s v="US-2017-158526"/>
        <s v="CA-2017-118885"/>
        <s v="CA-2017-158673"/>
        <s v="CA-2017-146626"/>
        <s v="CA-2017-130631"/>
        <s v="US-2017-102638"/>
        <s v="CA-2017-143259"/>
        <s v="CA-2017-126221"/>
        <s v="CA-2017-115427"/>
        <s v="CA-2017-156720"/>
        <m/>
      </sharedItems>
    </cacheField>
    <cacheField name="OrderDate" numFmtId="0">
      <sharedItems containsNonDate="0" containsDate="1" containsString="0" containsBlank="1" minDate="2014-01-03T00:00:00" maxDate="2017-12-31T00:00:00" count="1238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m/>
      </sharedItems>
    </cacheField>
    <cacheField name="CustomerID" numFmtId="0">
      <sharedItems containsBlank="1" count="794">
        <s v="DP-13000"/>
        <s v="PO-19195"/>
        <s v="MB-18085"/>
        <s v="ME-17320"/>
        <s v="LS-17230"/>
        <s v="JO-15145"/>
        <s v="VS-21820"/>
        <s v="MS-17830"/>
        <s v="AJ-10780"/>
        <s v="SV-20365"/>
        <s v="BD-11605"/>
        <s v="CS-12250"/>
        <s v="ND-18370"/>
        <s v="MM-17920"/>
        <s v="BS-11590"/>
        <s v="EH-13990"/>
        <s v="DL-13315"/>
        <s v="DW-13195"/>
        <s v="TS-21340"/>
        <s v="HL-15040"/>
        <s v="XP-21865"/>
        <s v="MM-18280"/>
        <s v="MV-17485"/>
        <s v="TB-21400"/>
        <s v="IM-15055"/>
        <s v="SG-20605"/>
        <s v="SD-20485"/>
        <s v="CA-11965"/>
        <s v="EJ-13720"/>
        <s v="JC-15340"/>
        <s v="MV-18190"/>
        <s v="LC-17050"/>
        <s v="BD-11500"/>
        <s v="EB-13930"/>
        <s v="CD-12790"/>
        <s v="DB-13270"/>
        <s v="MH-17440"/>
        <s v="ND-18460"/>
        <s v="CK-12760"/>
        <s v="NM-18445"/>
        <s v="NF-18385"/>
        <s v="GA-14725"/>
        <s v="SC-20095"/>
        <s v="ML-17395"/>
        <s v="ST-20530"/>
        <s v="BF-11020"/>
        <s v="MN-17935"/>
        <s v="TB-21595"/>
        <s v="AB-10015"/>
        <s v="LC-16930"/>
        <s v="SR-20740"/>
        <s v="TM-21010"/>
        <s v="SA-20830"/>
        <s v="MG-17875"/>
        <s v="JH-15430"/>
        <s v="JS-16030"/>
        <s v="VF-21715"/>
        <s v="DB-13060"/>
        <s v="GW-14605"/>
        <s v="SC-20380"/>
        <s v="HR-14770"/>
        <s v="NH-18610"/>
        <s v="KN-16705"/>
        <s v="EJ-14155"/>
        <s v="JS-15595"/>
        <s v="SC-20020"/>
        <s v="AP-10720"/>
        <s v="AJ-10945"/>
        <s v="CL-12565"/>
        <s v="AB-10150"/>
        <s v="CM-12715"/>
        <s v="NP-18685"/>
        <s v="KT-16480"/>
        <s v="SW-20275"/>
        <s v="FM-14215"/>
        <s v="KA-16525"/>
        <s v="CK-12205"/>
        <s v="RB-19435"/>
        <s v="CK-12325"/>
        <s v="RB-19465"/>
        <s v="NF-18475"/>
        <s v="JF-15295"/>
        <s v="DK-13225"/>
        <s v="AS-10240"/>
        <s v="CP-12340"/>
        <s v="QJ-19255"/>
        <s v="BN-11515"/>
        <s v="AZ-10750"/>
        <s v="SM-20320"/>
        <s v="SC-20050"/>
        <s v="EK-13795"/>
        <s v="MC-17605"/>
        <s v="KH-16690"/>
        <s v="GM-14440"/>
        <s v="TS-21205"/>
        <s v="CB-12025"/>
        <s v="BF-11275"/>
        <s v="CC-12685"/>
        <s v="VM-21835"/>
        <s v="PO-18865"/>
        <s v="BG-11740"/>
        <s v="MS-17710"/>
        <s v="CD-11920"/>
        <s v="CA-12265"/>
        <s v="JD-15895"/>
        <s v="DK-12835"/>
        <s v="CS-12505"/>
        <s v="CV-12295"/>
        <s v="MP-18175"/>
        <s v="DR-12940"/>
        <s v="MG-18145"/>
        <s v="MP-17470"/>
        <s v="NC-18340"/>
        <s v="KM-16720"/>
        <s v="Dl-13600"/>
        <s v="SG-20890"/>
        <s v="TG-21640"/>
        <s v="AA-10315"/>
        <s v="DD-13570"/>
        <s v="KB-16240"/>
        <s v="JO-15280"/>
        <s v="KH-16330"/>
        <s v="RD-19585"/>
        <s v="AH-10690"/>
        <s v="KE-16420"/>
        <s v="KB-16585"/>
        <s v="PK-18910"/>
        <s v="MZ-17515"/>
        <s v="GM-14695"/>
        <s v="RD-19900"/>
        <s v="RP-19855"/>
        <s v="TH-21550"/>
        <s v="JG-15805"/>
        <s v="SC-20260"/>
        <s v="FH-14275"/>
        <s v="AY-10555"/>
        <s v="GP-14740"/>
        <s v="RS-19765"/>
        <s v="VM-21685"/>
        <s v="PJ-19015"/>
        <s v="RA-19885"/>
        <s v="JS-15880"/>
        <s v="PC-19000"/>
        <s v="JM-15655"/>
        <s v="GM-14455"/>
        <s v="JK-15370"/>
        <s v="MM-18055"/>
        <s v="SE-20110"/>
        <s v="KN-16450"/>
        <s v="EH-13765"/>
        <s v="SV-20785"/>
        <s v="BF-11170"/>
        <s v="PS-18970"/>
        <s v="SP-20650"/>
        <s v="JL-15835"/>
        <s v="NF-18595"/>
        <s v="AG-10390"/>
        <s v="BP-11230"/>
        <s v="DB-13555"/>
        <s v="AA-10375"/>
        <s v="AH-10030"/>
        <s v="LB-16795"/>
        <s v="TS-21160"/>
        <s v="BT-11305"/>
        <s v="LC-16885"/>
        <s v="DA-13450"/>
        <s v="AG-10300"/>
        <s v="MH-17290"/>
        <s v="AI-10855"/>
        <s v="MY-18295"/>
        <s v="GB-14530"/>
        <s v="DS-13180"/>
        <s v="LA-16780"/>
        <s v="HG-14845"/>
        <s v="KH-16360"/>
        <s v="LL-16840"/>
        <s v="JM-16195"/>
        <s v="CS-11860"/>
        <s v="AR-10510"/>
        <s v="NC-18415"/>
        <s v="JS-15940"/>
        <s v="BS-11365"/>
        <s v="PM-18940"/>
        <s v="AA-10480"/>
        <s v="EB-13870"/>
        <s v="GD-14590"/>
        <s v="PF-19120"/>
        <s v="HP-14815"/>
        <s v="SN-20710"/>
        <s v="CT-11995"/>
        <s v="PG-18820"/>
        <s v="SB-20290"/>
        <s v="GM-14680"/>
        <s v="AF-10885"/>
        <s v="VW-21775"/>
        <s v="HD-14785"/>
        <s v="PG-18895"/>
        <s v="RM-19375"/>
        <s v="BG-11695"/>
        <s v="EH-14005"/>
        <s v="NP-18325"/>
        <s v="AG-10270"/>
        <s v="AJ-10795"/>
        <s v="PW-19030"/>
        <s v="CC-12475"/>
        <s v="PA-19060"/>
        <s v="BS-11755"/>
        <s v="TT-21070"/>
        <s v="GA-14515"/>
        <s v="JH-15820"/>
        <s v="TD-20995"/>
        <s v="RF-19345"/>
        <s v="MC-17590"/>
        <s v="MW-18235"/>
        <s v="FG-14260"/>
        <s v="BT-11530"/>
        <s v="EH-14185"/>
        <s v="GT-14710"/>
        <s v="RP-19390"/>
        <s v="JL-15235"/>
        <s v="BW-11065"/>
        <s v="HF-14995"/>
        <s v="Dp-13240"/>
        <s v="MH-17785"/>
        <s v="LE-16810"/>
        <s v="MM-17260"/>
        <s v="PJ-18835"/>
        <s v="MC-17425"/>
        <s v="LW-16825"/>
        <s v="SS-20410"/>
        <s v="JG-15160"/>
        <s v="EB-13840"/>
        <s v="JK-15625"/>
        <s v="DW-13480"/>
        <s v="LT-17110"/>
        <s v="CR-12625"/>
        <s v="SC-20725"/>
        <s v="RE-19450"/>
        <s v="RB-19795"/>
        <s v="BT-11440"/>
        <s v="GT-14635"/>
        <s v="VT-21700"/>
        <s v="SB-20170"/>
        <s v="BM-11785"/>
        <s v="NR-18550"/>
        <s v="BP-11095"/>
        <s v="RD-19480"/>
        <s v="CS-11950"/>
        <s v="BH-11710"/>
        <s v="FO-14305"/>
        <s v="CW-11905"/>
        <s v="CM-12445"/>
        <s v="HK-14890"/>
        <s v="SR-20425"/>
        <s v="KL-16555"/>
        <s v="PS-18760"/>
        <s v="SC-20575"/>
        <s v="GH-14425"/>
        <s v="DB-13660"/>
        <s v="JF-15415"/>
        <s v="MC-18100"/>
        <s v="Co-12640"/>
        <s v="TB-21280"/>
        <s v="NW-18400"/>
        <s v="AA-10645"/>
        <s v="DV-13465"/>
        <s v="JE-15745"/>
        <s v="BS-11665"/>
        <s v="DL-13330"/>
        <s v="LP-17080"/>
        <s v="NS-18640"/>
        <s v="GK-14620"/>
        <s v="LM-17065"/>
        <s v="CA-12775"/>
        <s v="RW-19630"/>
        <s v="DL-12865"/>
        <s v="HA-14905"/>
        <s v="BD-11620"/>
        <s v="AR-10825"/>
        <s v="MS-17980"/>
        <s v="RA-19915"/>
        <s v="EH-13945"/>
        <s v="MS-17770"/>
        <s v="MC-17845"/>
        <s v="DC-12850"/>
        <s v="DM-13525"/>
        <s v="DP-13390"/>
        <s v="EP-13915"/>
        <s v="BC-11125"/>
        <s v="EB-13705"/>
        <s v="MH-18025"/>
        <s v="DS-13030"/>
        <s v="GH-14410"/>
        <s v="BM-11650"/>
        <s v="JK-15205"/>
        <s v="MH-17455"/>
        <s v="AC-10420"/>
        <s v="PV-18985"/>
        <s v="ME-17725"/>
        <s v="PB-19150"/>
        <s v="SS-20515"/>
        <s v="AW-10930"/>
        <s v="BF-10975"/>
        <s v="AH-10120"/>
        <s v="JL-15130"/>
        <s v="CA-12310"/>
        <s v="EM-14140"/>
        <s v="KM-16375"/>
        <s v="CC-12145"/>
        <s v="RD-19720"/>
        <s v="SW-20245"/>
        <s v="ME-18010"/>
        <s v="HM-14860"/>
        <s v="EM-14065"/>
        <s v="JL-15850"/>
        <s v="AB-10255"/>
        <s v="AG-10900"/>
        <s v="NC-18535"/>
        <s v="KL-16645"/>
        <s v="LF-17185"/>
        <s v="SG-20470"/>
        <s v="CL-11890"/>
        <s v="BB-10990"/>
        <s v="AS-10045"/>
        <s v="TS-21430"/>
        <s v="IL-15100"/>
        <s v="AS-10630"/>
        <s v="NZ-18565"/>
        <s v="BK-11260"/>
        <s v="VD-21670"/>
        <s v="RS-19420"/>
        <s v="GZ-14470"/>
        <s v="CS-12130"/>
        <s v="SS-20590"/>
        <s v="TB-21625"/>
        <s v="RF-19735"/>
        <s v="LR-16915"/>
        <s v="MA-17560"/>
        <s v="VG-21790"/>
        <s v="MB-17305"/>
        <s v="JH-15985"/>
        <s v="MG-17650"/>
        <s v="AG-10525"/>
        <s v="ED-13885"/>
        <s v="GM-14500"/>
        <s v="BW-11200"/>
        <s v="DH-13675"/>
        <s v="CS-12175"/>
        <s v="CS-12355"/>
        <s v="KH-16510"/>
        <s v="TS-21610"/>
        <s v="DJ-13510"/>
        <s v="LH-16900"/>
        <s v="CR-12730"/>
        <s v="JP-15520"/>
        <s v="DE-13255"/>
        <s v="AP-10915"/>
        <s v="RB-19645"/>
        <s v="RH-19495"/>
        <s v="DW-13585"/>
        <s v="JP-15460"/>
        <s v="MW-18220"/>
        <s v="RC-19960"/>
        <s v="JM-15265"/>
        <s v="JE-15715"/>
        <s v="FM-14290"/>
        <s v="PP-18955"/>
        <s v="KB-16315"/>
        <s v="CC-12610"/>
        <s v="ZD-21925"/>
        <s v="RA-19945"/>
        <s v="HH-15010"/>
        <s v="AT-10735"/>
        <s v="SJ-20500"/>
        <s v="LT-16765"/>
        <s v="KD-16345"/>
        <s v="MR-17545"/>
        <s v="NP-18700"/>
        <s v="PR-18880"/>
        <s v="VP-21760"/>
        <s v="DK-13375"/>
        <s v="SZ-20035"/>
        <s v="LR-17035"/>
        <s v="BM-11140"/>
        <s v="MC-17275"/>
        <s v="KT-16465"/>
        <s v="KC-16255"/>
        <s v="LH-17020"/>
        <s v="SP-20620"/>
        <s v="RR-19525"/>
        <s v="DL-12925"/>
        <s v="LC-17140"/>
        <s v="MS-17365"/>
        <s v="CC-12220"/>
        <s v="SF-20065"/>
        <s v="LW-17125"/>
        <s v="LW-17215"/>
        <s v="TA-21385"/>
        <s v="BN-11470"/>
        <s v="PT-19090"/>
        <s v="JM-15535"/>
        <s v="ON-18715"/>
        <s v="EA-14035"/>
        <s v="DM-13015"/>
        <s v="AJ-10960"/>
        <s v="JC-15775"/>
        <s v="JB-15400"/>
        <s v="MF-18250"/>
        <s v="JA-15970"/>
        <s v="AG-10765"/>
        <s v="MC-18130"/>
        <s v="FA-14230"/>
        <s v="JK-15640"/>
        <s v="PF-19165"/>
        <s v="SB-20185"/>
        <s v="DN-13690"/>
        <s v="MA-17995"/>
        <s v="ES-14020"/>
        <s v="HG-14965"/>
        <s v="JG-15115"/>
        <s v="SL-20155"/>
        <s v="LH-16750"/>
        <s v="AS-10090"/>
        <s v="VG-21805"/>
        <s v="TT-21220"/>
        <s v="JP-16135"/>
        <s v="TH-21115"/>
        <s v="JD-16060"/>
        <s v="MT-18070"/>
        <s v="BF-11005"/>
        <s v="KF-16285"/>
        <s v="CS-12400"/>
        <s v="NB-18580"/>
        <s v="TH-21100"/>
        <s v="KD-16495"/>
        <s v="GZ-14545"/>
        <s v="SM-20950"/>
        <s v="LD-17005"/>
        <s v="EB-14170"/>
        <s v="DM-12955"/>
        <s v="KW-16570"/>
        <s v="DB-13615"/>
        <s v="ES-14080"/>
        <s v="BP-11290"/>
        <s v="AR-10405"/>
        <s v="DO-13435"/>
        <s v="RD-19930"/>
        <s v="DF-13135"/>
        <s v="JD-16015"/>
        <s v="BD-11635"/>
        <s v="AM-10360"/>
        <s v="FC-14335"/>
        <s v="TN-21040"/>
        <s v="HA-14920"/>
        <s v="JF-15565"/>
        <s v="BP-11050"/>
        <s v="ZC-21910"/>
        <s v="SP-20545"/>
        <s v="HG-15025"/>
        <s v="TC-21295"/>
        <s v="JE-15610"/>
        <s v="AC-10660"/>
        <s v="LS-17245"/>
        <s v="TB-21520"/>
        <s v="AS-10225"/>
        <s v="LS-17200"/>
        <s v="IG-15085"/>
        <s v="EH-14125"/>
        <s v="RP-19270"/>
        <s v="JF-15490"/>
        <s v="LS-16975"/>
        <s v="FH-14365"/>
        <s v="SF-20965"/>
        <s v="MG-17680"/>
        <s v="DB-12910"/>
        <s v="AH-10585"/>
        <s v="RD-19810"/>
        <s v="TS-21370"/>
        <s v="BT-11395"/>
        <s v="NC-18625"/>
        <s v="AM-10705"/>
        <s v="AC-10450"/>
        <s v="GG-14650"/>
        <s v="NL-18310"/>
        <s v="KH-16630"/>
        <s v="DG-13300"/>
        <s v="PL-18925"/>
        <s v="JK-16120"/>
        <s v="SH-20395"/>
        <s v="PO-18850"/>
        <s v="SW-20755"/>
        <s v="TC-21535"/>
        <s v="DM-13345"/>
        <s v="WB-21850"/>
        <s v="MS-17530"/>
        <s v="TH-21235"/>
        <s v="MD-17350"/>
        <s v="BG-11035"/>
        <s v="TC-20980"/>
        <s v="BF-11215"/>
        <s v="KD-16270"/>
        <s v="PK-19075"/>
        <s v="TZ-21580"/>
        <s v="DB-12970"/>
        <s v="RF-19840"/>
        <s v="ML-17410"/>
        <s v="RM-19675"/>
        <s v="CM-11815"/>
        <s v="JL-15505"/>
        <s v="PB-19105"/>
        <s v="JF-15190"/>
        <s v="JD-16150"/>
        <s v="RH-19510"/>
        <s v="AB-10165"/>
        <s v="AH-10075"/>
        <s v="YC-21895"/>
        <s v="RB-19330"/>
        <s v="JK-15730"/>
        <s v="MK-17905"/>
        <s v="PW-19240"/>
        <s v="JC-16105"/>
        <s v="AB-10600"/>
        <s v="JM-15865"/>
        <s v="GR-14560"/>
        <s v="DB-13360"/>
        <s v="AD-10180"/>
        <s v="DH-13075"/>
        <s v="JK-15325"/>
        <s v="SC-20680"/>
        <s v="SP-20920"/>
        <s v="TC-21475"/>
        <s v="PB-19210"/>
        <s v="SS-20140"/>
        <s v="SM-20005"/>
        <s v="DK-12985"/>
        <s v="HR-14830"/>
        <s v="NG-18355"/>
        <s v="AT-10435"/>
        <s v="NG-18430"/>
        <s v="AR-10540"/>
        <s v="BT-11680"/>
        <s v="MC-17635"/>
        <s v="MO-17500"/>
        <s v="BF-11080"/>
        <s v="AH-10210"/>
        <s v="BS-11380"/>
        <s v="TR-21325"/>
        <s v="DP-13165"/>
        <s v="KN-16390"/>
        <s v="MD-17860"/>
        <s v="EM-13825"/>
        <s v="MC-17575"/>
        <s v="CP-12085"/>
        <s v="DK-13150"/>
        <s v="NB-18655"/>
        <s v="JB-15925"/>
        <s v="RL-19615"/>
        <s v="RC-19825"/>
        <s v="FP-14320"/>
        <s v="TB-21250"/>
        <s v="DJ-13420"/>
        <s v="TB-21175"/>
        <s v="SH-19975"/>
        <s v="CY-12745"/>
        <s v="LH-17155"/>
        <s v="KC-16675"/>
        <s v="RA-19285"/>
        <s v="SS-20875"/>
        <s v="CS-11845"/>
        <s v="SP-20860"/>
        <s v="SH-20635"/>
        <s v="CC-12100"/>
        <s v="SC-20305"/>
        <s v="SC-20695"/>
        <s v="EC-14050"/>
        <s v="IM-15070"/>
        <s v="MK-18160"/>
        <s v="PS-19045"/>
        <s v="AB-10105"/>
        <s v="TS-21505"/>
        <s v="TW-21025"/>
        <s v="KM-16660"/>
        <s v="CC-12670"/>
        <s v="SF-20200"/>
        <s v="MG-17695"/>
        <s v="CK-12595"/>
        <s v="TB-21190"/>
        <s v="DC-13285"/>
        <s v="RE-19405"/>
        <s v="MG-17890"/>
        <s v="MF-17665"/>
        <s v="AR-10345"/>
        <s v="KB-16600"/>
        <s v="PC-18745"/>
        <s v="JL-15175"/>
        <s v="CB-12535"/>
        <s v="AH-10465"/>
        <s v="AG-10495"/>
        <s v="YS-21880"/>
        <s v="CS-12490"/>
        <s v="KS-16300"/>
        <s v="CR-12820"/>
        <s v="RW-19540"/>
        <s v="TS-21655"/>
        <s v="LO-17170"/>
        <s v="SJ-20215"/>
        <s v="GT-14755"/>
        <s v="LC-16960"/>
        <s v="NP-18670"/>
        <s v="TP-21565"/>
        <s v="DK-13090"/>
        <s v="AH-10195"/>
        <s v="JJ-15445"/>
        <s v="DK-12895"/>
        <s v="TG-21310"/>
        <s v="EB-13750"/>
        <s v="CM-12385"/>
        <s v="JE-15475"/>
        <s v="JO-15550"/>
        <s v="CM-12655"/>
        <s v="BW-11110"/>
        <s v="JW-16075"/>
        <s v="DB-13210"/>
        <s v="FW-14395"/>
        <s v="BP-11185"/>
        <s v="BV-11245"/>
        <s v="CM-12115"/>
        <s v="JD-15790"/>
        <s v="MO-17950"/>
        <s v="RD-19660"/>
        <s v="EB-14110"/>
        <s v="HJ-14875"/>
        <s v="AW-10840"/>
        <s v="TP-21130"/>
        <s v="MP-17965"/>
        <s v="OT-18730"/>
        <s v="JK-16090"/>
        <s v="LS-16945"/>
        <s v="JW-15220"/>
        <s v="DB-13120"/>
        <s v="JB-16045"/>
        <s v="LC-16870"/>
        <s v="SV-20815"/>
        <s v="AG-10675"/>
        <s v="RO-19780"/>
        <s v="JH-16180"/>
        <s v="NK-18490"/>
        <s v="EN-13780"/>
        <s v="BD-11560"/>
        <s v="BD-11320"/>
        <s v="ML-18265"/>
        <s v="CG-12040"/>
        <s v="BP-11155"/>
        <s v="BB-11545"/>
        <s v="EM-13810"/>
        <s v="MJ-17740"/>
        <s v="JH-15910"/>
        <s v="GB-14575"/>
        <s v="FC-14245"/>
        <s v="SN-20560"/>
        <s v="SC-20770"/>
        <s v="SW-20455"/>
        <s v="CH-12070"/>
        <s v="RH-19600"/>
        <s v="BD-11725"/>
        <s v="VP-21730"/>
        <s v="KM-16225"/>
        <s v="FM-14380"/>
        <s v="VB-21745"/>
        <s v="TS-21085"/>
        <s v="RK-19300"/>
        <s v="BE-11455"/>
        <s v="EM-14095"/>
        <s v="PN-18775"/>
        <s v="DB-13405"/>
        <s v="PO-19180"/>
        <s v="TT-21265"/>
        <s v="JW-15955"/>
        <s v="SC-20440"/>
        <s v="DP-13105"/>
        <s v="RB-19705"/>
        <s v="FH-14350"/>
        <s v="KW-16435"/>
        <s v="CA-12055"/>
        <s v="CC-12430"/>
        <s v="NM-18520"/>
        <s v="BO-11425"/>
        <s v="KD-16615"/>
        <s v="AC-10615"/>
        <s v="BM-11575"/>
        <s v="MO-17800"/>
        <s v="JR-16210"/>
        <s v="CM-12190"/>
        <s v="AB-10060"/>
        <s v="SJ-20125"/>
        <s v="CM-11935"/>
        <s v="DR-12880"/>
        <s v="BS-11800"/>
        <s v="HW-14935"/>
        <s v="EM-13960"/>
        <s v="HM-14980"/>
        <s v="JJ-15760"/>
        <s v="GH-14485"/>
        <s v="SO-20335"/>
        <s v="CG-12520"/>
        <s v="JF-15355"/>
        <s v="MY-17380"/>
        <s v="SG-20080"/>
        <s v="KC-16540"/>
        <s v="EG-13900"/>
        <s v="CB-12415"/>
        <s v="MT-17815"/>
        <s v="DO-13645"/>
        <s v="MZ-17335"/>
        <s v="GH-14665"/>
        <s v="KB-16405"/>
        <s v="PB-18805"/>
        <s v="TP-21415"/>
        <s v="RH-19555"/>
        <s v="SU-20665"/>
        <s v="MH-17620"/>
        <s v="AF-10870"/>
        <s v="TT-21460"/>
        <s v="SC-20800"/>
        <s v="DJ-13630"/>
        <s v="PM-19135"/>
        <s v="EM-14200"/>
        <s v="ER-13855"/>
        <s v="JR-15670"/>
        <s v="DL-13495"/>
        <s v="BT-11485"/>
        <s v="BO-11350"/>
        <s v="EB-13975"/>
        <s v="JB-16000"/>
        <s v="BE-11335"/>
        <s v="TB-21355"/>
        <s v="HE-14800"/>
        <s v="BE-11410"/>
        <s v="DW-13540"/>
        <s v="JG-15310"/>
        <s v="CJ-12010"/>
        <s v="BD-11770"/>
        <s v="HZ-14950"/>
        <s v="SV-20935"/>
        <s v="JM-15250"/>
        <s v="RB-19360"/>
        <s v="SW-20350"/>
        <s v="JM-15580"/>
        <s v="CR-12580"/>
        <s v="EL-13735"/>
        <s v="CL-12700"/>
        <s v="RB-19570"/>
        <s v="CM-12235"/>
        <s v="SM-20905"/>
        <s v="LW-16990"/>
        <s v="CV-12805"/>
        <s v="AS-10285"/>
        <s v="CC-12370"/>
        <s v="RW-19690"/>
        <s v="LP-17095"/>
        <s v="SC-20230"/>
        <s v="RS-19870"/>
        <s v="DV-13045"/>
        <s v="JS-15685"/>
        <s v="TB-21055"/>
        <s v="PF-19225"/>
        <s v="LD-16855"/>
        <s v="AR-10570"/>
        <s v="LB-16735"/>
        <s v="AG-10330"/>
        <s v="ML-17755"/>
        <s v="AO-10810"/>
        <s v="MH-18115"/>
        <s v="CM-12160"/>
        <s v="SC-20845"/>
        <s v="AS-10135"/>
        <s v="RR-19315"/>
        <s v="NS-18505"/>
        <s v="CD-11980"/>
        <s v="SK-19990"/>
        <s v="JE-16165"/>
        <s v="CJ-11875"/>
        <s v="RM-19750"/>
        <s v="ML-18040"/>
        <s v="TM-21490"/>
        <s v="MG-18205"/>
        <s v="CC-12550"/>
        <s v="CS-12460"/>
        <s v="JC-15385"/>
        <s v="TC-21145"/>
        <s v="PH-18790"/>
        <s v="JR-15700"/>
        <s v="CD-12280"/>
        <m/>
      </sharedItems>
    </cacheField>
    <cacheField name="ProductID" numFmtId="0">
      <sharedItems containsBlank="1"/>
    </cacheField>
    <cacheField name="ProductName" numFmtId="0">
      <sharedItems containsBlank="1"/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month" numFmtId="0">
      <sharedItems containsString="0" containsBlank="1" containsNumber="1" containsInteger="1" minValue="1" maxValue="12"/>
    </cacheField>
    <cacheField name="year" numFmtId="0">
      <sharedItems containsString="0" containsBlank="1" containsNumber="1" containsInteger="1" minValue="2014" maxValue="2017"/>
    </cacheField>
    <cacheField name="PRODUCT_code" numFmtId="0">
      <sharedItems containsBlank="1" count="21">
        <s v="OFF"/>
        <s v="FUR"/>
        <s v="TEC"/>
        <m/>
        <s v="OFF-AR" u="1"/>
        <s v="FUR-BO" u="1"/>
        <s v="TEC-CO" u="1"/>
        <s v="OFF-EN" u="1"/>
        <s v="OFF-ST" u="1"/>
        <s v="OFF-SU" u="1"/>
        <s v="OFF-BI" u="1"/>
        <s v="OFF-FA" u="1"/>
        <s v="OFF-LA" u="1"/>
        <s v="FUR-CH" u="1"/>
        <s v="FUR-TA" u="1"/>
        <s v="FUR-FU" u="1"/>
        <s v="TEC-PH" u="1"/>
        <s v="TEC-AC" u="1"/>
        <s v="OFF-AP" u="1"/>
        <s v="TEC-MA" u="1"/>
        <s v="OFF-PA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7475"/>
    <s v="CA-2014-167199"/>
    <x v="0"/>
    <x v="0"/>
    <x v="0"/>
    <s v="Global Deluxe High-Back Manager's Chair"/>
    <n v="2573.8200000000002"/>
    <x v="0"/>
    <x v="0"/>
    <x v="0"/>
  </r>
  <r>
    <n v="4938"/>
    <s v="CA-2014-157147"/>
    <x v="1"/>
    <x v="1"/>
    <x v="1"/>
    <s v="Tennsco 6- and 18-Compartment Lockers"/>
    <n v="1325.85"/>
    <x v="1"/>
    <x v="0"/>
    <x v="0"/>
  </r>
  <r>
    <n v="1127"/>
    <s v="US-2014-147627"/>
    <x v="2"/>
    <x v="2"/>
    <x v="2"/>
    <s v="Hon 4700 Series Mobuis Mid-Back Task Chairs with Adjustable Arms"/>
    <n v="1067.94"/>
    <x v="2"/>
    <x v="0"/>
    <x v="0"/>
  </r>
  <r>
    <n v="7479"/>
    <s v="CA-2014-167199"/>
    <x v="0"/>
    <x v="0"/>
    <x v="3"/>
    <s v="Wireless Extenders zBoost YX545 SOHO Signal Booster"/>
    <n v="755.96"/>
    <x v="3"/>
    <x v="0"/>
    <x v="0"/>
  </r>
  <r>
    <n v="1122"/>
    <s v="US-2014-147627"/>
    <x v="2"/>
    <x v="2"/>
    <x v="4"/>
    <s v="Apple iPhone 5C"/>
    <n v="699.93"/>
    <x v="4"/>
    <x v="0"/>
    <x v="0"/>
  </r>
  <r>
    <n v="766"/>
    <s v="CA-2014-162775"/>
    <x v="1"/>
    <x v="3"/>
    <x v="5"/>
    <s v="Plantronics S12 Corded Telephone Headset System"/>
    <n v="646.74"/>
    <x v="5"/>
    <x v="0"/>
    <x v="0"/>
  </r>
  <r>
    <n v="7476"/>
    <s v="CA-2014-167199"/>
    <x v="0"/>
    <x v="0"/>
    <x v="6"/>
    <s v="Ibico Hi-Tech Manual Binding System"/>
    <n v="609.98"/>
    <x v="6"/>
    <x v="0"/>
    <x v="0"/>
  </r>
  <r>
    <n v="768"/>
    <s v="CA-2014-162775"/>
    <x v="1"/>
    <x v="3"/>
    <x v="7"/>
    <s v="Fellowes Stor/Drawer Steel Plus Storage Drawers"/>
    <n v="572.58000000000004"/>
    <x v="5"/>
    <x v="0"/>
    <x v="0"/>
  </r>
  <r>
    <n v="2979"/>
    <s v="CA-2014-109232"/>
    <x v="1"/>
    <x v="4"/>
    <x v="8"/>
    <s v="Global Highback Leather Tilter in Burgundy"/>
    <n v="545.94000000000005"/>
    <x v="5"/>
    <x v="0"/>
    <x v="0"/>
  </r>
  <r>
    <n v="2580"/>
    <s v="US-2014-155502"/>
    <x v="3"/>
    <x v="5"/>
    <x v="9"/>
    <s v="SAFCO Commercial Wire Shelving, 72h"/>
    <n v="489.92"/>
    <x v="7"/>
    <x v="0"/>
    <x v="0"/>
  </r>
  <r>
    <n v="7478"/>
    <s v="CA-2014-167199"/>
    <x v="0"/>
    <x v="0"/>
    <x v="10"/>
    <s v="GE 30524EE4"/>
    <n v="391.98"/>
    <x v="6"/>
    <x v="0"/>
    <x v="0"/>
  </r>
  <r>
    <n v="4939"/>
    <s v="CA-2014-157147"/>
    <x v="1"/>
    <x v="1"/>
    <x v="11"/>
    <s v="O'Sullivan Elevations Bookcase, Cherry Finish"/>
    <n v="333.99900000000002"/>
    <x v="2"/>
    <x v="0"/>
    <x v="0"/>
  </r>
  <r>
    <n v="3796"/>
    <s v="US-2014-117163"/>
    <x v="4"/>
    <x v="6"/>
    <x v="12"/>
    <s v="Balt Split Level Computer Training Table"/>
    <n v="333"/>
    <x v="2"/>
    <x v="0"/>
    <x v="0"/>
  </r>
  <r>
    <n v="3366"/>
    <s v="CA-2014-115161"/>
    <x v="5"/>
    <x v="7"/>
    <x v="13"/>
    <s v="Sauder Facets Collection Library, Sky Alder Finish"/>
    <n v="290.666"/>
    <x v="6"/>
    <x v="0"/>
    <x v="0"/>
  </r>
  <r>
    <n v="6328"/>
    <s v="CA-2014-167927"/>
    <x v="2"/>
    <x v="8"/>
    <x v="14"/>
    <s v="Eldon ClusterMat Chair Mat with Cordless Antistatic Protection"/>
    <n v="272.94"/>
    <x v="2"/>
    <x v="0"/>
    <x v="0"/>
  </r>
  <r>
    <n v="741"/>
    <s v="CA-2014-112326"/>
    <x v="6"/>
    <x v="9"/>
    <x v="15"/>
    <s v="SAFCO Boltless Steel Shelving"/>
    <n v="272.73599999999999"/>
    <x v="2"/>
    <x v="0"/>
    <x v="0"/>
  </r>
  <r>
    <n v="6330"/>
    <s v="CA-2014-167927"/>
    <x v="2"/>
    <x v="8"/>
    <x v="16"/>
    <s v="Holmes Replacement Filter for HEPA Air Cleaner, Very Large Room, HEPA Filter"/>
    <n v="247.71600000000001"/>
    <x v="3"/>
    <x v="0"/>
    <x v="0"/>
  </r>
  <r>
    <n v="6389"/>
    <s v="CA-2014-134103"/>
    <x v="7"/>
    <x v="10"/>
    <x v="17"/>
    <s v="Space Solutions HD Industrial Steel Shelving."/>
    <n v="229.94"/>
    <x v="6"/>
    <x v="0"/>
    <x v="0"/>
  </r>
  <r>
    <n v="2585"/>
    <s v="US-2014-155502"/>
    <x v="3"/>
    <x v="5"/>
    <x v="18"/>
    <s v="Jabra SPEAK 410"/>
    <n v="187.98"/>
    <x v="6"/>
    <x v="0"/>
    <x v="0"/>
  </r>
  <r>
    <n v="5466"/>
    <s v="CA-2014-146591"/>
    <x v="8"/>
    <x v="11"/>
    <x v="19"/>
    <s v="O'Sullivan 4-Shelf Bookcase in Odessa Pine"/>
    <n v="181.47"/>
    <x v="1"/>
    <x v="0"/>
    <x v="0"/>
  </r>
  <r>
    <n v="2583"/>
    <s v="US-2014-155502"/>
    <x v="3"/>
    <x v="5"/>
    <x v="20"/>
    <s v="Macally Suction Cup Mount"/>
    <n v="155.35"/>
    <x v="8"/>
    <x v="0"/>
    <x v="0"/>
  </r>
  <r>
    <n v="1914"/>
    <s v="CA-2014-103366"/>
    <x v="9"/>
    <x v="12"/>
    <x v="21"/>
    <s v="Logitech 910-002974 M325 Wireless Mouse for Web Scrolling"/>
    <n v="149.94999999999999"/>
    <x v="1"/>
    <x v="0"/>
    <x v="0"/>
  </r>
  <r>
    <n v="8151"/>
    <s v="CA-2014-167997"/>
    <x v="3"/>
    <x v="13"/>
    <x v="22"/>
    <s v="Safco Value Mate Series Steel Bookcases, Baked Enamel Finish on Steel, Gray"/>
    <n v="141.96"/>
    <x v="6"/>
    <x v="0"/>
    <x v="0"/>
  </r>
  <r>
    <n v="971"/>
    <s v="CA-2014-115791"/>
    <x v="10"/>
    <x v="14"/>
    <x v="23"/>
    <s v="DAX Black Cherry Wood-Tone Poster Frame"/>
    <n v="127.104"/>
    <x v="5"/>
    <x v="0"/>
    <x v="0"/>
  </r>
  <r>
    <n v="972"/>
    <s v="CA-2014-115791"/>
    <x v="10"/>
    <x v="14"/>
    <x v="24"/>
    <s v="AT&amp;T 841000 Phone"/>
    <n v="124.2"/>
    <x v="2"/>
    <x v="0"/>
    <x v="0"/>
  </r>
  <r>
    <n v="5465"/>
    <s v="CA-2014-146591"/>
    <x v="8"/>
    <x v="11"/>
    <x v="25"/>
    <s v="Tyvek  Top-Opening Peel &amp; Seel Envelopes, Plain White"/>
    <n v="108.72"/>
    <x v="1"/>
    <x v="0"/>
    <x v="0"/>
  </r>
  <r>
    <n v="7661"/>
    <s v="CA-2014-105417"/>
    <x v="11"/>
    <x v="15"/>
    <x v="26"/>
    <s v="Howard Miller 14-1/2&quot; Diameter Chrome Round Wall Clock"/>
    <n v="76.727999999999994"/>
    <x v="2"/>
    <x v="0"/>
    <x v="0"/>
  </r>
  <r>
    <n v="7121"/>
    <s v="US-2014-147774"/>
    <x v="2"/>
    <x v="16"/>
    <x v="27"/>
    <s v="GBC DocuBind TL200 Manual Binding Machine"/>
    <n v="67.194000000000003"/>
    <x v="9"/>
    <x v="0"/>
    <x v="0"/>
  </r>
  <r>
    <n v="6331"/>
    <s v="CA-2014-167927"/>
    <x v="2"/>
    <x v="8"/>
    <x v="28"/>
    <s v="Fellowes Bases and Tops For Staxonsteel/High-Stak Systems"/>
    <n v="66.58"/>
    <x v="6"/>
    <x v="0"/>
    <x v="0"/>
  </r>
  <r>
    <n v="5365"/>
    <s v="CA-2014-123477"/>
    <x v="12"/>
    <x v="17"/>
    <x v="29"/>
    <s v="Fellowes Mighty 8 Compact Surge Protector"/>
    <n v="64.864000000000004"/>
    <x v="3"/>
    <x v="0"/>
    <x v="0"/>
  </r>
  <r>
    <n v="2579"/>
    <s v="US-2014-155502"/>
    <x v="3"/>
    <x v="5"/>
    <x v="30"/>
    <s v="GE General Use Halogen Bulbs, 100 Watts, 1 Bulb per Pack"/>
    <n v="62.82"/>
    <x v="2"/>
    <x v="0"/>
    <x v="0"/>
  </r>
  <r>
    <n v="6475"/>
    <s v="CA-2014-149524"/>
    <x v="13"/>
    <x v="18"/>
    <x v="31"/>
    <s v="Sauder Cornerstone Collection Library"/>
    <n v="61.96"/>
    <x v="3"/>
    <x v="0"/>
    <x v="0"/>
  </r>
  <r>
    <n v="3795"/>
    <s v="US-2014-117163"/>
    <x v="4"/>
    <x v="6"/>
    <x v="32"/>
    <s v="Recycled Steel Personal File for Hanging File Folders"/>
    <n v="57.23"/>
    <x v="9"/>
    <x v="0"/>
    <x v="0"/>
  </r>
  <r>
    <n v="5464"/>
    <s v="CA-2014-146591"/>
    <x v="8"/>
    <x v="11"/>
    <x v="33"/>
    <s v="TOPS Carbonless Receipt Book, Four 2-3/4 x 7-1/4 Money Receipts per Page"/>
    <n v="56.064"/>
    <x v="3"/>
    <x v="0"/>
    <x v="0"/>
  </r>
  <r>
    <n v="867"/>
    <s v="CA-2014-149020"/>
    <x v="14"/>
    <x v="19"/>
    <x v="34"/>
    <s v="Howard Miller 11-1/2&quot; Diameter Ridgewood Wall Clock"/>
    <n v="51.94"/>
    <x v="9"/>
    <x v="0"/>
    <x v="0"/>
  </r>
  <r>
    <n v="765"/>
    <s v="CA-2014-162775"/>
    <x v="1"/>
    <x v="3"/>
    <x v="35"/>
    <s v="Brown Kraft Recycled Envelopes"/>
    <n v="50.94"/>
    <x v="2"/>
    <x v="0"/>
    <x v="0"/>
  </r>
  <r>
    <n v="6332"/>
    <s v="CA-2014-167927"/>
    <x v="2"/>
    <x v="8"/>
    <x v="36"/>
    <s v="Panasonic KP-4ABK Battery-Operated Pencil Sharpener"/>
    <n v="43.92"/>
    <x v="2"/>
    <x v="0"/>
    <x v="0"/>
  </r>
  <r>
    <n v="9156"/>
    <s v="CA-2014-102645"/>
    <x v="15"/>
    <x v="20"/>
    <x v="37"/>
    <s v="Xerox 195"/>
    <n v="40.08"/>
    <x v="5"/>
    <x v="0"/>
    <x v="0"/>
  </r>
  <r>
    <n v="1124"/>
    <s v="US-2014-147627"/>
    <x v="2"/>
    <x v="2"/>
    <x v="38"/>
    <s v="Eldon Expressions Desk Accessory, Wood Pencil Holder, Oak"/>
    <n v="38.6"/>
    <x v="3"/>
    <x v="0"/>
    <x v="0"/>
  </r>
  <r>
    <n v="9629"/>
    <s v="CA-2014-118192"/>
    <x v="1"/>
    <x v="21"/>
    <x v="39"/>
    <s v="Xerox 1923"/>
    <n v="37.408000000000001"/>
    <x v="4"/>
    <x v="0"/>
    <x v="0"/>
  </r>
  <r>
    <n v="3797"/>
    <s v="US-2014-117163"/>
    <x v="4"/>
    <x v="6"/>
    <x v="40"/>
    <s v="Dixon Ticonderoga Core-Lock Colored Pencils"/>
    <n v="36.44"/>
    <x v="3"/>
    <x v="0"/>
    <x v="0"/>
  </r>
  <r>
    <n v="5463"/>
    <s v="CA-2014-146591"/>
    <x v="8"/>
    <x v="11"/>
    <x v="41"/>
    <s v="GBC Standard Recycled Report Covers, Clear Plastic Sheets"/>
    <n v="32.340000000000003"/>
    <x v="10"/>
    <x v="0"/>
    <x v="0"/>
  </r>
  <r>
    <n v="594"/>
    <s v="CA-2014-135405"/>
    <x v="16"/>
    <x v="22"/>
    <x v="42"/>
    <s v="Memorex Micro Travel Drive 8 GB"/>
    <n v="31.2"/>
    <x v="2"/>
    <x v="0"/>
    <x v="0"/>
  </r>
  <r>
    <n v="7480"/>
    <s v="CA-2014-167199"/>
    <x v="0"/>
    <x v="0"/>
    <x v="43"/>
    <s v="Alliance Super-Size Bands, Assorted Sizes"/>
    <n v="31.12"/>
    <x v="3"/>
    <x v="0"/>
    <x v="0"/>
  </r>
  <r>
    <n v="974"/>
    <s v="CA-2014-115791"/>
    <x v="10"/>
    <x v="14"/>
    <x v="44"/>
    <s v="Round Specialty Laser Printer Labels"/>
    <n v="30.071999999999999"/>
    <x v="2"/>
    <x v="0"/>
    <x v="0"/>
  </r>
  <r>
    <n v="6334"/>
    <s v="CA-2014-167927"/>
    <x v="2"/>
    <x v="8"/>
    <x v="45"/>
    <s v="Storex Dura Pro Binders"/>
    <n v="29.7"/>
    <x v="1"/>
    <x v="0"/>
    <x v="0"/>
  </r>
  <r>
    <n v="9990"/>
    <s v="CA-2014-110422"/>
    <x v="17"/>
    <x v="23"/>
    <x v="46"/>
    <s v="Ultra Door Pull Handle"/>
    <n v="25.248000000000001"/>
    <x v="2"/>
    <x v="0"/>
    <x v="0"/>
  </r>
  <r>
    <n v="1126"/>
    <s v="US-2014-147627"/>
    <x v="2"/>
    <x v="2"/>
    <x v="47"/>
    <s v="Staple envelope"/>
    <n v="23.34"/>
    <x v="2"/>
    <x v="0"/>
    <x v="0"/>
  </r>
  <r>
    <n v="1123"/>
    <s v="US-2014-147627"/>
    <x v="2"/>
    <x v="2"/>
    <x v="48"/>
    <s v="Newell 351"/>
    <n v="22.96"/>
    <x v="4"/>
    <x v="0"/>
    <x v="0"/>
  </r>
  <r>
    <n v="4940"/>
    <s v="CA-2014-157147"/>
    <x v="1"/>
    <x v="1"/>
    <x v="49"/>
    <s v="4009 Highlighters by Sanford"/>
    <n v="19.899999999999999"/>
    <x v="1"/>
    <x v="0"/>
    <x v="0"/>
  </r>
  <r>
    <n v="1760"/>
    <s v="CA-2014-141817"/>
    <x v="18"/>
    <x v="24"/>
    <x v="50"/>
    <s v="Avery Hi-Liter EverBold Pen Style Fluorescent Highlighters, 4/Pack"/>
    <n v="19.536000000000001"/>
    <x v="2"/>
    <x v="0"/>
    <x v="0"/>
  </r>
  <r>
    <n v="5328"/>
    <s v="CA-2014-130813"/>
    <x v="0"/>
    <x v="25"/>
    <x v="51"/>
    <s v="Xerox 225"/>
    <n v="19.440000000000001"/>
    <x v="2"/>
    <x v="0"/>
    <x v="0"/>
  </r>
  <r>
    <n v="2581"/>
    <s v="US-2014-155502"/>
    <x v="3"/>
    <x v="5"/>
    <x v="52"/>
    <s v="Eureka Recycled Copy Paper 8 1/2&quot; x 11&quot;, Ream"/>
    <n v="19.440000000000001"/>
    <x v="2"/>
    <x v="0"/>
    <x v="0"/>
  </r>
  <r>
    <n v="5737"/>
    <s v="CA-2014-148614"/>
    <x v="2"/>
    <x v="26"/>
    <x v="53"/>
    <s v="Wirebound Service Call Books, 5 1/2&quot; x 4&quot;"/>
    <n v="19.36"/>
    <x v="6"/>
    <x v="0"/>
    <x v="0"/>
  </r>
  <r>
    <n v="5738"/>
    <s v="CA-2014-148614"/>
    <x v="2"/>
    <x v="26"/>
    <x v="38"/>
    <s v="Eldon Expressions Desk Accessory, Wood Pencil Holder, Oak"/>
    <n v="19.3"/>
    <x v="6"/>
    <x v="0"/>
    <x v="0"/>
  </r>
  <r>
    <n v="6329"/>
    <s v="CA-2014-167927"/>
    <x v="2"/>
    <x v="8"/>
    <x v="54"/>
    <s v="Acco Pressboard Covers with Storage Hooks, 9 1/2&quot; x 11&quot;, Executive Red"/>
    <n v="19.05"/>
    <x v="1"/>
    <x v="0"/>
    <x v="0"/>
  </r>
  <r>
    <n v="973"/>
    <s v="CA-2014-115791"/>
    <x v="10"/>
    <x v="14"/>
    <x v="55"/>
    <s v="GBC Linen Binding Covers"/>
    <n v="18.588000000000001"/>
    <x v="6"/>
    <x v="0"/>
    <x v="0"/>
  </r>
  <r>
    <n v="2582"/>
    <s v="US-2014-155502"/>
    <x v="3"/>
    <x v="5"/>
    <x v="56"/>
    <s v="REDIFORM Incoming/Outgoing Call Register, 11&quot; X 8 1/2&quot;, 100 Messages"/>
    <n v="16.68"/>
    <x v="6"/>
    <x v="0"/>
    <x v="0"/>
  </r>
  <r>
    <n v="7981"/>
    <s v="CA-2014-103800"/>
    <x v="19"/>
    <x v="27"/>
    <x v="57"/>
    <s v="Message Book, Wirebound, Four 5 1/2&quot; X 4&quot; Forms/Pg., 200 Dupl. Sets/Book"/>
    <n v="16.448"/>
    <x v="6"/>
    <x v="0"/>
    <x v="0"/>
  </r>
  <r>
    <n v="6333"/>
    <s v="CA-2014-167927"/>
    <x v="2"/>
    <x v="8"/>
    <x v="58"/>
    <s v="Ultra Door Push Plate"/>
    <n v="14.73"/>
    <x v="2"/>
    <x v="0"/>
    <x v="0"/>
  </r>
  <r>
    <n v="6327"/>
    <s v="CA-2014-167927"/>
    <x v="2"/>
    <x v="8"/>
    <x v="59"/>
    <s v="Eldon Fold 'N Roll Cart System"/>
    <n v="13.98"/>
    <x v="9"/>
    <x v="0"/>
    <x v="0"/>
  </r>
  <r>
    <n v="7181"/>
    <s v="CA-2014-106054"/>
    <x v="0"/>
    <x v="28"/>
    <x v="60"/>
    <s v="Dixon Prang Watercolor Pencils, 10-Color Set with Brush"/>
    <n v="12.78"/>
    <x v="2"/>
    <x v="0"/>
    <x v="0"/>
  </r>
  <r>
    <n v="2584"/>
    <s v="US-2014-155502"/>
    <x v="3"/>
    <x v="5"/>
    <x v="61"/>
    <s v="Eldon Image Series Black Desk Accessories"/>
    <n v="12.42"/>
    <x v="2"/>
    <x v="0"/>
    <x v="0"/>
  </r>
  <r>
    <n v="740"/>
    <s v="CA-2014-112326"/>
    <x v="6"/>
    <x v="9"/>
    <x v="62"/>
    <s v="Avery 508"/>
    <n v="11.784000000000001"/>
    <x v="2"/>
    <x v="0"/>
    <x v="0"/>
  </r>
  <r>
    <n v="764"/>
    <s v="CA-2014-162775"/>
    <x v="1"/>
    <x v="3"/>
    <x v="63"/>
    <s v="Staple envelope"/>
    <n v="11.36"/>
    <x v="6"/>
    <x v="0"/>
    <x v="0"/>
  </r>
  <r>
    <n v="8150"/>
    <s v="CA-2014-167997"/>
    <x v="3"/>
    <x v="13"/>
    <x v="64"/>
    <s v="Wilson Jones 14 Line Acrylic Coated Pressboard Data Binders"/>
    <n v="10.68"/>
    <x v="6"/>
    <x v="0"/>
    <x v="0"/>
  </r>
  <r>
    <n v="6388"/>
    <s v="CA-2014-134103"/>
    <x v="7"/>
    <x v="10"/>
    <x v="65"/>
    <s v="Xerox 1972"/>
    <n v="10.56"/>
    <x v="6"/>
    <x v="0"/>
    <x v="0"/>
  </r>
  <r>
    <n v="7662"/>
    <s v="CA-2014-105417"/>
    <x v="11"/>
    <x v="15"/>
    <x v="66"/>
    <s v="Acco Four Pocket Poly Ring Binder with Label Holder, Smoke, 1&quot;"/>
    <n v="10.43"/>
    <x v="4"/>
    <x v="0"/>
    <x v="0"/>
  </r>
  <r>
    <n v="717"/>
    <s v="CA-2014-130092"/>
    <x v="20"/>
    <x v="29"/>
    <x v="67"/>
    <s v="DAX Value U-Channel Document Frames, Easel Back"/>
    <n v="9.94"/>
    <x v="6"/>
    <x v="0"/>
    <x v="0"/>
  </r>
  <r>
    <n v="593"/>
    <s v="CA-2014-135405"/>
    <x v="16"/>
    <x v="22"/>
    <x v="68"/>
    <s v="Newell 312"/>
    <n v="9.3439999999999994"/>
    <x v="6"/>
    <x v="0"/>
    <x v="0"/>
  </r>
  <r>
    <n v="1125"/>
    <s v="US-2014-147627"/>
    <x v="2"/>
    <x v="2"/>
    <x v="69"/>
    <s v="Newell 327"/>
    <n v="6.63"/>
    <x v="2"/>
    <x v="0"/>
    <x v="0"/>
  </r>
  <r>
    <n v="7481"/>
    <s v="CA-2014-167199"/>
    <x v="0"/>
    <x v="0"/>
    <x v="70"/>
    <s v="Southworth 25% Cotton Granite Paper &amp; Envelopes"/>
    <n v="6.54"/>
    <x v="9"/>
    <x v="0"/>
    <x v="0"/>
  </r>
  <r>
    <n v="9887"/>
    <s v="CA-2014-146997"/>
    <x v="15"/>
    <x v="30"/>
    <x v="71"/>
    <s v="Alliance Big Bands Rubber Bands, 12/Pack"/>
    <n v="5.94"/>
    <x v="2"/>
    <x v="0"/>
    <x v="0"/>
  </r>
  <r>
    <n v="767"/>
    <s v="CA-2014-162775"/>
    <x v="1"/>
    <x v="3"/>
    <x v="72"/>
    <s v="3-ring staple pack"/>
    <n v="5.64"/>
    <x v="2"/>
    <x v="0"/>
    <x v="0"/>
  </r>
  <r>
    <n v="7477"/>
    <s v="CA-2014-167199"/>
    <x v="0"/>
    <x v="0"/>
    <x v="73"/>
    <s v="Rogers Handheld Barrel Pencil Sharpener"/>
    <n v="5.48"/>
    <x v="6"/>
    <x v="0"/>
    <x v="0"/>
  </r>
  <r>
    <n v="3084"/>
    <s v="CA-2014-100328"/>
    <x v="21"/>
    <x v="31"/>
    <x v="74"/>
    <s v="Pressboard Covers with Storage Hooks, 9 1/2&quot; x 11&quot;, Light Blue"/>
    <n v="3.9279999999999999"/>
    <x v="9"/>
    <x v="0"/>
    <x v="0"/>
  </r>
  <r>
    <n v="742"/>
    <s v="CA-2014-112326"/>
    <x v="6"/>
    <x v="9"/>
    <x v="75"/>
    <s v="GBC Standard Plastic Binding Systems Combs"/>
    <n v="3.54"/>
    <x v="6"/>
    <x v="0"/>
    <x v="0"/>
  </r>
  <r>
    <n v="9630"/>
    <s v="CA-2014-118192"/>
    <x v="1"/>
    <x v="21"/>
    <x v="76"/>
    <s v="Avery Metallic Poly Binders"/>
    <n v="3.4380000000000002"/>
    <x v="6"/>
    <x v="0"/>
    <x v="0"/>
  </r>
  <r>
    <n v="866"/>
    <s v="CA-2014-149020"/>
    <x v="14"/>
    <x v="19"/>
    <x v="77"/>
    <s v="Avery 482"/>
    <n v="2.89"/>
    <x v="9"/>
    <x v="0"/>
    <x v="0"/>
  </r>
  <r>
    <n v="5632"/>
    <s v="CA-2014-127614"/>
    <x v="22"/>
    <x v="32"/>
    <x v="78"/>
    <s v="Hon 2111 Invitation Series Corner Table"/>
    <n v="1256.22"/>
    <x v="5"/>
    <x v="1"/>
    <x v="0"/>
  </r>
  <r>
    <n v="541"/>
    <s v="CA-2014-140795"/>
    <x v="23"/>
    <x v="33"/>
    <x v="79"/>
    <s v="Enermax Aurora Lite Keyboard"/>
    <n v="468.9"/>
    <x v="5"/>
    <x v="1"/>
    <x v="0"/>
  </r>
  <r>
    <n v="9258"/>
    <s v="CA-2014-168368"/>
    <x v="22"/>
    <x v="34"/>
    <x v="80"/>
    <s v="Rubbermaid ClusterMat Chairmats, Mat Size- 66&quot; x 60&quot;, Lip 20&quot; x 11&quot; -90 Degree Angle"/>
    <n v="332.94"/>
    <x v="2"/>
    <x v="1"/>
    <x v="0"/>
  </r>
  <r>
    <n v="9762"/>
    <s v="CA-2014-121762"/>
    <x v="24"/>
    <x v="35"/>
    <x v="81"/>
    <s v="Logitech G600 MMO Gaming Mouse"/>
    <n v="239.97"/>
    <x v="2"/>
    <x v="1"/>
    <x v="0"/>
  </r>
  <r>
    <n v="9764"/>
    <s v="CA-2014-121762"/>
    <x v="24"/>
    <x v="35"/>
    <x v="82"/>
    <s v="Compact Automatic Electric Letter Opener"/>
    <n v="238.62"/>
    <x v="6"/>
    <x v="1"/>
    <x v="0"/>
  </r>
  <r>
    <n v="5631"/>
    <s v="CA-2014-127614"/>
    <x v="22"/>
    <x v="32"/>
    <x v="79"/>
    <s v="Enermax Aurora Lite Keyboard"/>
    <n v="234.45"/>
    <x v="2"/>
    <x v="1"/>
    <x v="0"/>
  </r>
  <r>
    <n v="9139"/>
    <s v="CA-2014-123400"/>
    <x v="25"/>
    <x v="36"/>
    <x v="83"/>
    <s v="AT&amp;T 17929 Lendline Telephone"/>
    <n v="180.96"/>
    <x v="1"/>
    <x v="1"/>
    <x v="0"/>
  </r>
  <r>
    <n v="1999"/>
    <s v="CA-2014-131905"/>
    <x v="26"/>
    <x v="37"/>
    <x v="84"/>
    <s v="Aastra 57i VoIP phone"/>
    <n v="161.61000000000001"/>
    <x v="9"/>
    <x v="1"/>
    <x v="0"/>
  </r>
  <r>
    <n v="2000"/>
    <s v="CA-2014-131905"/>
    <x v="26"/>
    <x v="37"/>
    <x v="85"/>
    <s v="AT&amp;T CL82213"/>
    <n v="144.94999999999999"/>
    <x v="1"/>
    <x v="1"/>
    <x v="0"/>
  </r>
  <r>
    <n v="457"/>
    <s v="US-2014-110674"/>
    <x v="27"/>
    <x v="38"/>
    <x v="86"/>
    <s v="Global Geo Office Task Chair, Gray"/>
    <n v="129.56800000000001"/>
    <x v="6"/>
    <x v="1"/>
    <x v="0"/>
  </r>
  <r>
    <n v="850"/>
    <s v="CA-2014-107755"/>
    <x v="28"/>
    <x v="39"/>
    <x v="87"/>
    <s v="Maxell DVD-RAM Discs"/>
    <n v="115.36"/>
    <x v="4"/>
    <x v="1"/>
    <x v="0"/>
  </r>
  <r>
    <n v="1518"/>
    <s v="CA-2014-111059"/>
    <x v="29"/>
    <x v="23"/>
    <x v="88"/>
    <s v="Ibico Laser Imprintable Binding System Covers"/>
    <n v="83.84"/>
    <x v="6"/>
    <x v="1"/>
    <x v="0"/>
  </r>
  <r>
    <n v="1544"/>
    <s v="CA-2014-107181"/>
    <x v="30"/>
    <x v="40"/>
    <x v="89"/>
    <s v="GBC Recycled Grain Textured Covers"/>
    <n v="82.896000000000001"/>
    <x v="2"/>
    <x v="1"/>
    <x v="0"/>
  </r>
  <r>
    <n v="9763"/>
    <s v="CA-2014-121762"/>
    <x v="24"/>
    <x v="35"/>
    <x v="90"/>
    <s v="Belkin 8 Outlet Surge Protector"/>
    <n v="81.96"/>
    <x v="6"/>
    <x v="1"/>
    <x v="0"/>
  </r>
  <r>
    <n v="8736"/>
    <s v="US-2014-169390"/>
    <x v="28"/>
    <x v="3"/>
    <x v="91"/>
    <s v="Acco Perma 4000 Stacking Storage Drawers"/>
    <n v="64.959999999999994"/>
    <x v="3"/>
    <x v="1"/>
    <x v="0"/>
  </r>
  <r>
    <n v="9260"/>
    <s v="CA-2014-168368"/>
    <x v="22"/>
    <x v="34"/>
    <x v="92"/>
    <s v="Fellowes Neat Ideas Storage Cubes"/>
    <n v="64.959999999999994"/>
    <x v="6"/>
    <x v="1"/>
    <x v="0"/>
  </r>
  <r>
    <n v="4521"/>
    <s v="CA-2014-109491"/>
    <x v="31"/>
    <x v="41"/>
    <x v="93"/>
    <s v="Enermax Briskie RF Wireless Keyboard and Mouse Combo"/>
    <n v="62.31"/>
    <x v="2"/>
    <x v="1"/>
    <x v="0"/>
  </r>
  <r>
    <n v="9255"/>
    <s v="CA-2014-168368"/>
    <x v="22"/>
    <x v="34"/>
    <x v="94"/>
    <s v="Global Value Mid-Back Manager's Chair, Gray"/>
    <n v="60.89"/>
    <x v="9"/>
    <x v="1"/>
    <x v="0"/>
  </r>
  <r>
    <n v="9516"/>
    <s v="CA-2014-154165"/>
    <x v="32"/>
    <x v="14"/>
    <x v="95"/>
    <s v="Staples in misc. colors"/>
    <n v="54.207999999999998"/>
    <x v="11"/>
    <x v="1"/>
    <x v="0"/>
  </r>
  <r>
    <n v="9259"/>
    <s v="CA-2014-168368"/>
    <x v="22"/>
    <x v="34"/>
    <x v="96"/>
    <s v="VariCap6 Expandable Binder"/>
    <n v="51.9"/>
    <x v="2"/>
    <x v="1"/>
    <x v="0"/>
  </r>
  <r>
    <n v="1545"/>
    <s v="CA-2014-107181"/>
    <x v="30"/>
    <x v="40"/>
    <x v="97"/>
    <s v="Message Book, Standard Line &quot;While You Were Out&quot;, 5 1/2&quot; X 4&quot;, 200 Sets/Book"/>
    <n v="34.24"/>
    <x v="3"/>
    <x v="1"/>
    <x v="0"/>
  </r>
  <r>
    <n v="5512"/>
    <s v="US-2014-137680"/>
    <x v="33"/>
    <x v="42"/>
    <x v="57"/>
    <s v="Message Book, Wirebound, Four 5 1/2&quot; X 4&quot; Forms/Pg., 200 Dupl. Sets/Book"/>
    <n v="32.896000000000001"/>
    <x v="3"/>
    <x v="1"/>
    <x v="0"/>
  </r>
  <r>
    <n v="6082"/>
    <s v="US-2014-165589"/>
    <x v="34"/>
    <x v="43"/>
    <x v="98"/>
    <s v="DAX Copper Panel Document Frame, 5 x 7 Size"/>
    <n v="25.16"/>
    <x v="1"/>
    <x v="1"/>
    <x v="0"/>
  </r>
  <r>
    <n v="5513"/>
    <s v="US-2014-137680"/>
    <x v="33"/>
    <x v="42"/>
    <x v="99"/>
    <s v="TOPS 4 x 6 Fluorescent Color Memo Sheets, 500 Sheets per Pack"/>
    <n v="22.776"/>
    <x v="2"/>
    <x v="1"/>
    <x v="0"/>
  </r>
  <r>
    <n v="7438"/>
    <s v="CA-2014-165568"/>
    <x v="35"/>
    <x v="44"/>
    <x v="100"/>
    <s v="Pressboard Data Binders by Wilson Jones"/>
    <n v="21.36"/>
    <x v="1"/>
    <x v="1"/>
    <x v="0"/>
  </r>
  <r>
    <n v="4522"/>
    <s v="CA-2014-109491"/>
    <x v="31"/>
    <x v="41"/>
    <x v="101"/>
    <s v="Master Caster Door Stop, Brown"/>
    <n v="20.32"/>
    <x v="3"/>
    <x v="1"/>
    <x v="0"/>
  </r>
  <r>
    <n v="9464"/>
    <s v="CA-2014-156545"/>
    <x v="36"/>
    <x v="45"/>
    <x v="102"/>
    <s v="Zebra Zazzle Fluorescent Highlighters"/>
    <n v="19.456"/>
    <x v="3"/>
    <x v="1"/>
    <x v="0"/>
  </r>
  <r>
    <n v="7611"/>
    <s v="CA-2014-133354"/>
    <x v="37"/>
    <x v="46"/>
    <x v="103"/>
    <s v="Xerox 220"/>
    <n v="19.440000000000001"/>
    <x v="2"/>
    <x v="1"/>
    <x v="0"/>
  </r>
  <r>
    <n v="9138"/>
    <s v="CA-2014-123400"/>
    <x v="25"/>
    <x v="36"/>
    <x v="104"/>
    <s v="Surelock Post Binders"/>
    <n v="18.335999999999999"/>
    <x v="6"/>
    <x v="1"/>
    <x v="0"/>
  </r>
  <r>
    <n v="5633"/>
    <s v="CA-2014-127614"/>
    <x v="22"/>
    <x v="32"/>
    <x v="105"/>
    <s v="Wilson Jones Leather-Like Binders with DublLock Round Rings"/>
    <n v="17.46"/>
    <x v="6"/>
    <x v="1"/>
    <x v="0"/>
  </r>
  <r>
    <n v="8585"/>
    <s v="CA-2014-104808"/>
    <x v="30"/>
    <x v="47"/>
    <x v="41"/>
    <s v="GBC Standard Recycled Report Covers, Clear Plastic Sheets"/>
    <n v="17.248000000000001"/>
    <x v="6"/>
    <x v="1"/>
    <x v="0"/>
  </r>
  <r>
    <n v="5467"/>
    <s v="CA-2014-107706"/>
    <x v="24"/>
    <x v="48"/>
    <x v="106"/>
    <s v="Memo Book, 100 Message Capacity, 5 3/8â€ x 11â€"/>
    <n v="16.175999999999998"/>
    <x v="2"/>
    <x v="1"/>
    <x v="0"/>
  </r>
  <r>
    <n v="1998"/>
    <s v="CA-2014-131905"/>
    <x v="26"/>
    <x v="37"/>
    <x v="107"/>
    <s v="Avery 480"/>
    <n v="15"/>
    <x v="3"/>
    <x v="1"/>
    <x v="0"/>
  </r>
  <r>
    <n v="9256"/>
    <s v="CA-2014-168368"/>
    <x v="22"/>
    <x v="34"/>
    <x v="108"/>
    <s v="Avery 483"/>
    <n v="14.94"/>
    <x v="2"/>
    <x v="1"/>
    <x v="0"/>
  </r>
  <r>
    <n v="9267"/>
    <s v="CA-2014-125759"/>
    <x v="38"/>
    <x v="49"/>
    <x v="109"/>
    <s v="Master Caster Door Stop, Large Brown"/>
    <n v="14.56"/>
    <x v="6"/>
    <x v="1"/>
    <x v="0"/>
  </r>
  <r>
    <n v="1519"/>
    <s v="CA-2014-111059"/>
    <x v="29"/>
    <x v="23"/>
    <x v="110"/>
    <s v="Avery Durable Poly Binders"/>
    <n v="13.272"/>
    <x v="2"/>
    <x v="1"/>
    <x v="0"/>
  </r>
  <r>
    <n v="8504"/>
    <s v="CA-2014-164903"/>
    <x v="31"/>
    <x v="50"/>
    <x v="111"/>
    <s v="Xerox 204"/>
    <n v="12.96"/>
    <x v="6"/>
    <x v="1"/>
    <x v="0"/>
  </r>
  <r>
    <n v="8223"/>
    <s v="CA-2014-152905"/>
    <x v="34"/>
    <x v="51"/>
    <x v="112"/>
    <s v="Akro Stacking Bins"/>
    <n v="12.624000000000001"/>
    <x v="6"/>
    <x v="1"/>
    <x v="0"/>
  </r>
  <r>
    <n v="1704"/>
    <s v="CA-2014-139857"/>
    <x v="25"/>
    <x v="52"/>
    <x v="113"/>
    <s v="Staples"/>
    <n v="12.35"/>
    <x v="1"/>
    <x v="1"/>
    <x v="0"/>
  </r>
  <r>
    <n v="9257"/>
    <s v="CA-2014-168368"/>
    <x v="22"/>
    <x v="34"/>
    <x v="114"/>
    <s v="Wilson Jones Turn Tabs Binder Tool for Ring Binders"/>
    <n v="9.64"/>
    <x v="6"/>
    <x v="1"/>
    <x v="0"/>
  </r>
  <r>
    <n v="8981"/>
    <s v="CA-2014-108182"/>
    <x v="26"/>
    <x v="14"/>
    <x v="115"/>
    <s v="Avery Flip-Chart Easel Binder, Black"/>
    <n v="8.952"/>
    <x v="6"/>
    <x v="1"/>
    <x v="0"/>
  </r>
  <r>
    <n v="2883"/>
    <s v="CA-2014-165540"/>
    <x v="39"/>
    <x v="53"/>
    <x v="75"/>
    <s v="GBC Standard Plastic Binding Systems Combs"/>
    <n v="8.85"/>
    <x v="1"/>
    <x v="1"/>
    <x v="0"/>
  </r>
  <r>
    <n v="1334"/>
    <s v="CA-2014-122567"/>
    <x v="40"/>
    <x v="54"/>
    <x v="116"/>
    <s v="Holmes Cool Mist Humidifier for the Whole House with 8-Gallon Output per Day, Extended Life Filter"/>
    <n v="7.96"/>
    <x v="6"/>
    <x v="1"/>
    <x v="0"/>
  </r>
  <r>
    <n v="6530"/>
    <s v="CA-2014-103744"/>
    <x v="41"/>
    <x v="55"/>
    <x v="117"/>
    <s v="Staple-on labels"/>
    <n v="6.9359999999999999"/>
    <x v="2"/>
    <x v="1"/>
    <x v="0"/>
  </r>
  <r>
    <n v="6531"/>
    <s v="CA-2014-103744"/>
    <x v="41"/>
    <x v="55"/>
    <x v="118"/>
    <s v="GBC Plastic Binding Combs"/>
    <n v="4.4279999999999999"/>
    <x v="2"/>
    <x v="1"/>
    <x v="0"/>
  </r>
  <r>
    <n v="1333"/>
    <s v="CA-2014-122567"/>
    <x v="40"/>
    <x v="54"/>
    <x v="119"/>
    <s v="Wilson Jones Easy Flow II Sheet Lifters"/>
    <n v="1.08"/>
    <x v="2"/>
    <x v="1"/>
    <x v="0"/>
  </r>
  <r>
    <n v="2698"/>
    <s v="CA-2014-145317"/>
    <x v="42"/>
    <x v="56"/>
    <x v="120"/>
    <s v="Cisco TelePresence System EX90 Videoconferencing Unit"/>
    <n v="22638.48"/>
    <x v="5"/>
    <x v="2"/>
    <x v="0"/>
  </r>
  <r>
    <n v="7584"/>
    <s v="CA-2014-163223"/>
    <x v="43"/>
    <x v="57"/>
    <x v="121"/>
    <s v="Samsung Galaxy S4 Active"/>
    <n v="3499.93"/>
    <x v="4"/>
    <x v="2"/>
    <x v="0"/>
  </r>
  <r>
    <n v="7330"/>
    <s v="US-2014-131275"/>
    <x v="42"/>
    <x v="58"/>
    <x v="1"/>
    <s v="Tennsco 6- and 18-Compartment Lockers"/>
    <n v="1856.19"/>
    <x v="4"/>
    <x v="2"/>
    <x v="0"/>
  </r>
  <r>
    <n v="2358"/>
    <s v="US-2014-148838"/>
    <x v="44"/>
    <x v="59"/>
    <x v="122"/>
    <s v="Bretford Rectangular Conference Table Tops"/>
    <n v="1579.7460000000001"/>
    <x v="4"/>
    <x v="2"/>
    <x v="0"/>
  </r>
  <r>
    <n v="7329"/>
    <s v="US-2014-131275"/>
    <x v="42"/>
    <x v="58"/>
    <x v="123"/>
    <s v="Swingline SM12-08 MicroCut Jam Free Shredder"/>
    <n v="1279.9680000000001"/>
    <x v="3"/>
    <x v="2"/>
    <x v="0"/>
  </r>
  <r>
    <n v="6152"/>
    <s v="CA-2014-111871"/>
    <x v="42"/>
    <x v="60"/>
    <x v="124"/>
    <s v="Bush Heritage Pine Collection 5-Shelf Bookcase, Albany Pine Finish, *Special Order"/>
    <n v="1198.33"/>
    <x v="10"/>
    <x v="2"/>
    <x v="0"/>
  </r>
  <r>
    <n v="7841"/>
    <s v="US-2014-137869"/>
    <x v="45"/>
    <x v="61"/>
    <x v="125"/>
    <s v="Hon 94000 Series Round Tables"/>
    <n v="1184.72"/>
    <x v="3"/>
    <x v="2"/>
    <x v="0"/>
  </r>
  <r>
    <n v="2841"/>
    <s v="US-2014-125521"/>
    <x v="46"/>
    <x v="62"/>
    <x v="126"/>
    <s v="Global Commerce Series High-Back Swivel/Tilt Chairs"/>
    <n v="1139.92"/>
    <x v="3"/>
    <x v="2"/>
    <x v="0"/>
  </r>
  <r>
    <n v="9566"/>
    <s v="CA-2014-130428"/>
    <x v="47"/>
    <x v="63"/>
    <x v="127"/>
    <s v="Global Leather Highback Executive Chair with Pneumatic Height Adjustment, Black"/>
    <n v="1125.4880000000001"/>
    <x v="4"/>
    <x v="2"/>
    <x v="0"/>
  </r>
  <r>
    <n v="2359"/>
    <s v="US-2014-148838"/>
    <x v="44"/>
    <x v="59"/>
    <x v="128"/>
    <s v="Balt Solid Wood Round Tables"/>
    <n v="1071.576"/>
    <x v="3"/>
    <x v="2"/>
    <x v="0"/>
  </r>
  <r>
    <n v="7306"/>
    <s v="CA-2014-137274"/>
    <x v="48"/>
    <x v="64"/>
    <x v="129"/>
    <s v="Bush Advantage Collection Racetrack Conference Table"/>
    <n v="890.84100000000001"/>
    <x v="2"/>
    <x v="2"/>
    <x v="0"/>
  </r>
  <r>
    <n v="2697"/>
    <s v="CA-2014-145317"/>
    <x v="42"/>
    <x v="56"/>
    <x v="130"/>
    <s v="Hewlett-Packard Deskjet 6540 Color Inkjet Printer"/>
    <n v="821.3"/>
    <x v="3"/>
    <x v="2"/>
    <x v="0"/>
  </r>
  <r>
    <n v="2230"/>
    <s v="CA-2014-128055"/>
    <x v="47"/>
    <x v="65"/>
    <x v="131"/>
    <s v="GBC DocuBind 200 Manual Binding Machine"/>
    <n v="673.56799999999998"/>
    <x v="6"/>
    <x v="2"/>
    <x v="0"/>
  </r>
  <r>
    <n v="2101"/>
    <s v="US-2014-140116"/>
    <x v="49"/>
    <x v="66"/>
    <x v="1"/>
    <s v="Tennsco 6- and 18-Compartment Lockers"/>
    <n v="636.40800000000002"/>
    <x v="2"/>
    <x v="2"/>
    <x v="0"/>
  </r>
  <r>
    <n v="6548"/>
    <s v="CA-2014-113880"/>
    <x v="50"/>
    <x v="67"/>
    <x v="132"/>
    <s v="Novimex Swivel Fabric Task Chair"/>
    <n v="634.11599999999999"/>
    <x v="5"/>
    <x v="2"/>
    <x v="0"/>
  </r>
  <r>
    <n v="8712"/>
    <s v="CA-2014-105648"/>
    <x v="51"/>
    <x v="68"/>
    <x v="133"/>
    <s v="Bevis Oval Conference Table, Walnut"/>
    <n v="626.35199999999998"/>
    <x v="2"/>
    <x v="2"/>
    <x v="0"/>
  </r>
  <r>
    <n v="2360"/>
    <s v="US-2014-148838"/>
    <x v="44"/>
    <x v="59"/>
    <x v="134"/>
    <s v="Hon 30&quot; x 60&quot; Table with Locking Drawer"/>
    <n v="613.90800000000002"/>
    <x v="2"/>
    <x v="2"/>
    <x v="0"/>
  </r>
  <r>
    <n v="3556"/>
    <s v="CA-2014-120838"/>
    <x v="52"/>
    <x v="69"/>
    <x v="135"/>
    <s v="Ooma Telo VoIP Home Phone System"/>
    <n v="604.75199999999995"/>
    <x v="5"/>
    <x v="2"/>
    <x v="0"/>
  </r>
  <r>
    <n v="7017"/>
    <s v="CA-2014-114790"/>
    <x v="53"/>
    <x v="70"/>
    <x v="136"/>
    <s v="Panasonic KX-TG9471B"/>
    <n v="587.97"/>
    <x v="2"/>
    <x v="2"/>
    <x v="0"/>
  </r>
  <r>
    <n v="9406"/>
    <s v="CA-2014-152618"/>
    <x v="46"/>
    <x v="71"/>
    <x v="130"/>
    <s v="Hewlett-Packard Deskjet 6540 Color Inkjet Printer"/>
    <n v="574.91"/>
    <x v="6"/>
    <x v="2"/>
    <x v="0"/>
  </r>
  <r>
    <n v="9644"/>
    <s v="CA-2014-104563"/>
    <x v="54"/>
    <x v="72"/>
    <x v="137"/>
    <s v="Global Leather and Oak Executive Chair, Black"/>
    <n v="481.56799999999998"/>
    <x v="6"/>
    <x v="2"/>
    <x v="0"/>
  </r>
  <r>
    <n v="8498"/>
    <s v="CA-2014-169061"/>
    <x v="55"/>
    <x v="73"/>
    <x v="138"/>
    <s v="Logitech Wireless Gaming Headset G930"/>
    <n v="479.97"/>
    <x v="2"/>
    <x v="2"/>
    <x v="0"/>
  </r>
  <r>
    <n v="3453"/>
    <s v="CA-2014-157609"/>
    <x v="56"/>
    <x v="74"/>
    <x v="139"/>
    <s v="Polycom VoiceStation 500 ConferenceÂ phone"/>
    <n v="471.92"/>
    <x v="6"/>
    <x v="2"/>
    <x v="0"/>
  </r>
  <r>
    <n v="158"/>
    <s v="CA-2014-104269"/>
    <x v="50"/>
    <x v="75"/>
    <x v="0"/>
    <s v="Global Deluxe High-Back Manager's Chair"/>
    <n v="457.56799999999998"/>
    <x v="6"/>
    <x v="2"/>
    <x v="0"/>
  </r>
  <r>
    <n v="9643"/>
    <s v="CA-2014-104563"/>
    <x v="54"/>
    <x v="72"/>
    <x v="140"/>
    <s v="Office Star - Task Chair with Contemporary Loop Arms"/>
    <n v="436.70400000000001"/>
    <x v="5"/>
    <x v="2"/>
    <x v="0"/>
  </r>
  <r>
    <n v="8311"/>
    <s v="CA-2014-168312"/>
    <x v="50"/>
    <x v="76"/>
    <x v="141"/>
    <s v="Bevis Round Conference Room Tables and Bases"/>
    <n v="376.50900000000001"/>
    <x v="2"/>
    <x v="2"/>
    <x v="0"/>
  </r>
  <r>
    <n v="2433"/>
    <s v="CA-2014-148586"/>
    <x v="57"/>
    <x v="77"/>
    <x v="142"/>
    <s v="Iceberg Nesting Folding Chair, 19w x 6d x 43h"/>
    <n v="366.786"/>
    <x v="4"/>
    <x v="2"/>
    <x v="0"/>
  </r>
  <r>
    <n v="7949"/>
    <s v="CA-2014-131009"/>
    <x v="50"/>
    <x v="78"/>
    <x v="143"/>
    <s v="Harbour Creations Steel Folding Chair"/>
    <n v="362.25"/>
    <x v="5"/>
    <x v="2"/>
    <x v="0"/>
  </r>
  <r>
    <n v="1565"/>
    <s v="CA-2014-116239"/>
    <x v="58"/>
    <x v="79"/>
    <x v="144"/>
    <s v="Sensible Storage WireTech Storage Systems"/>
    <n v="354.9"/>
    <x v="1"/>
    <x v="2"/>
    <x v="0"/>
  </r>
  <r>
    <n v="7630"/>
    <s v="CA-2014-162089"/>
    <x v="59"/>
    <x v="80"/>
    <x v="145"/>
    <s v="Airmail Envelopes"/>
    <n v="335.72"/>
    <x v="1"/>
    <x v="2"/>
    <x v="0"/>
  </r>
  <r>
    <n v="9900"/>
    <s v="US-2014-117380"/>
    <x v="45"/>
    <x v="81"/>
    <x v="146"/>
    <s v="Chromcraft Bull-Nose Wood Oval Conference Tables &amp; Bases"/>
    <n v="330.58800000000002"/>
    <x v="9"/>
    <x v="2"/>
    <x v="0"/>
  </r>
  <r>
    <n v="3555"/>
    <s v="CA-2014-120838"/>
    <x v="52"/>
    <x v="69"/>
    <x v="147"/>
    <s v="Economy Rollaway Files"/>
    <n v="330.4"/>
    <x v="6"/>
    <x v="2"/>
    <x v="0"/>
  </r>
  <r>
    <n v="6161"/>
    <s v="CA-2014-103989"/>
    <x v="60"/>
    <x v="82"/>
    <x v="148"/>
    <s v="Cisco 8x8 Inc. 6753i IP Business Phone System"/>
    <n v="323.976"/>
    <x v="2"/>
    <x v="2"/>
    <x v="0"/>
  </r>
  <r>
    <n v="2872"/>
    <s v="CA-2014-148040"/>
    <x v="61"/>
    <x v="83"/>
    <x v="149"/>
    <s v="Office Star - Mesh Screen back chair with Vinyl seat"/>
    <n v="314.35199999999998"/>
    <x v="2"/>
    <x v="2"/>
    <x v="0"/>
  </r>
  <r>
    <n v="7248"/>
    <s v="US-2014-127978"/>
    <x v="51"/>
    <x v="84"/>
    <x v="19"/>
    <s v="O'Sullivan 4-Shelf Bookcase in Odessa Pine"/>
    <n v="302.45"/>
    <x v="1"/>
    <x v="2"/>
    <x v="0"/>
  </r>
  <r>
    <n v="8464"/>
    <s v="CA-2014-100881"/>
    <x v="45"/>
    <x v="85"/>
    <x v="150"/>
    <s v="AT&amp;T TR1909W"/>
    <n v="302.37599999999998"/>
    <x v="2"/>
    <x v="2"/>
    <x v="0"/>
  </r>
  <r>
    <n v="7631"/>
    <s v="CA-2014-162089"/>
    <x v="59"/>
    <x v="80"/>
    <x v="151"/>
    <s v="Innergie mMini Combo Duo USB Travel Charging Kit"/>
    <n v="251.94399999999999"/>
    <x v="4"/>
    <x v="2"/>
    <x v="0"/>
  </r>
  <r>
    <n v="4964"/>
    <s v="CA-2014-156587"/>
    <x v="54"/>
    <x v="51"/>
    <x v="152"/>
    <s v="Carina 42&quot;Hx23 3/4&quot;W Media Storage Unit"/>
    <n v="242.94"/>
    <x v="2"/>
    <x v="2"/>
    <x v="0"/>
  </r>
  <r>
    <n v="8346"/>
    <s v="US-2014-155544"/>
    <x v="43"/>
    <x v="86"/>
    <x v="8"/>
    <s v="Global Highback Leather Tilter in Burgundy"/>
    <n v="218.376"/>
    <x v="2"/>
    <x v="2"/>
    <x v="0"/>
  </r>
  <r>
    <n v="6139"/>
    <s v="CA-2014-131247"/>
    <x v="59"/>
    <x v="34"/>
    <x v="153"/>
    <s v="O'Sullivan Living Dimensions 2-Shelf Bookcases"/>
    <n v="205.666"/>
    <x v="6"/>
    <x v="2"/>
    <x v="0"/>
  </r>
  <r>
    <n v="9642"/>
    <s v="CA-2014-104563"/>
    <x v="54"/>
    <x v="72"/>
    <x v="154"/>
    <s v="Contico 72&quot;H Heavy-Duty Storage System"/>
    <n v="204.9"/>
    <x v="1"/>
    <x v="2"/>
    <x v="0"/>
  </r>
  <r>
    <n v="7349"/>
    <s v="CA-2014-130421"/>
    <x v="51"/>
    <x v="87"/>
    <x v="155"/>
    <s v="3.6 Cubic Foot Counter Height Office Refrigerator"/>
    <n v="176.77199999999999"/>
    <x v="2"/>
    <x v="2"/>
    <x v="0"/>
  </r>
  <r>
    <n v="6167"/>
    <s v="CA-2014-103989"/>
    <x v="60"/>
    <x v="82"/>
    <x v="156"/>
    <s v="LogitechÂ Wireless Boombox Speaker - portable - wireless, wired"/>
    <n v="170.24"/>
    <x v="6"/>
    <x v="2"/>
    <x v="0"/>
  </r>
  <r>
    <n v="2362"/>
    <s v="US-2014-148838"/>
    <x v="44"/>
    <x v="59"/>
    <x v="157"/>
    <s v="Xerox 1918"/>
    <n v="155.04"/>
    <x v="3"/>
    <x v="2"/>
    <x v="0"/>
  </r>
  <r>
    <n v="9947"/>
    <s v="CA-2014-111157"/>
    <x v="62"/>
    <x v="88"/>
    <x v="158"/>
    <s v="Hypercom P1300 Pinpad"/>
    <n v="151.19999999999999"/>
    <x v="2"/>
    <x v="2"/>
    <x v="0"/>
  </r>
  <r>
    <n v="7015"/>
    <s v="CA-2014-114790"/>
    <x v="53"/>
    <x v="70"/>
    <x v="159"/>
    <s v="Fellowes Premier Superior Surge Suppressor, 10-Outlet, With Phone and Remote"/>
    <n v="146.76"/>
    <x v="2"/>
    <x v="2"/>
    <x v="0"/>
  </r>
  <r>
    <n v="603"/>
    <s v="CA-2014-149958"/>
    <x v="63"/>
    <x v="89"/>
    <x v="160"/>
    <s v="Hot File 7-Pocket, Floor Stand"/>
    <n v="142.77600000000001"/>
    <x v="9"/>
    <x v="2"/>
    <x v="0"/>
  </r>
  <r>
    <n v="8310"/>
    <s v="CA-2014-168312"/>
    <x v="50"/>
    <x v="76"/>
    <x v="32"/>
    <s v="Recycled Steel Personal File for Hanging File Folders"/>
    <n v="137.352"/>
    <x v="2"/>
    <x v="2"/>
    <x v="0"/>
  </r>
  <r>
    <n v="607"/>
    <s v="CA-2014-149958"/>
    <x v="63"/>
    <x v="89"/>
    <x v="161"/>
    <s v="Xerox 1889"/>
    <n v="131.904"/>
    <x v="2"/>
    <x v="2"/>
    <x v="0"/>
  </r>
  <r>
    <n v="7951"/>
    <s v="CA-2014-131009"/>
    <x v="50"/>
    <x v="78"/>
    <x v="162"/>
    <s v="Fellowes Bankers Box Recycled Super Stor/Drawer"/>
    <n v="129.55199999999999"/>
    <x v="2"/>
    <x v="2"/>
    <x v="0"/>
  </r>
  <r>
    <n v="8431"/>
    <s v="US-2014-113124"/>
    <x v="59"/>
    <x v="90"/>
    <x v="163"/>
    <s v="Space Solutions Commercial Steel Shelving"/>
    <n v="129.30000000000001"/>
    <x v="6"/>
    <x v="2"/>
    <x v="0"/>
  </r>
  <r>
    <n v="7632"/>
    <s v="CA-2014-162089"/>
    <x v="59"/>
    <x v="80"/>
    <x v="164"/>
    <s v="Global Stack Chair without Arms, Black"/>
    <n v="127.30200000000001"/>
    <x v="4"/>
    <x v="2"/>
    <x v="0"/>
  </r>
  <r>
    <n v="8011"/>
    <s v="CA-2014-127859"/>
    <x v="44"/>
    <x v="91"/>
    <x v="165"/>
    <s v="Xerox 1909"/>
    <n v="126.624"/>
    <x v="5"/>
    <x v="2"/>
    <x v="0"/>
  </r>
  <r>
    <n v="1164"/>
    <s v="CA-2014-127964"/>
    <x v="51"/>
    <x v="92"/>
    <x v="88"/>
    <s v="Ibico Laser Imprintable Binding System Covers"/>
    <n v="125.76"/>
    <x v="2"/>
    <x v="2"/>
    <x v="0"/>
  </r>
  <r>
    <n v="7586"/>
    <s v="CA-2014-163223"/>
    <x v="43"/>
    <x v="57"/>
    <x v="166"/>
    <s v="Xerox 1919"/>
    <n v="122.97"/>
    <x v="2"/>
    <x v="2"/>
    <x v="0"/>
  </r>
  <r>
    <n v="7588"/>
    <s v="CA-2014-163223"/>
    <x v="43"/>
    <x v="57"/>
    <x v="167"/>
    <s v="Wilson Jones Ledger-Size, Piano-Hinge Binder, 2&quot;, Blue"/>
    <n v="122.94"/>
    <x v="2"/>
    <x v="2"/>
    <x v="0"/>
  </r>
  <r>
    <n v="2703"/>
    <s v="CA-2014-145317"/>
    <x v="42"/>
    <x v="56"/>
    <x v="168"/>
    <s v="Dana Fluorescent Magnifying Lamp, White, 36&quot;"/>
    <n v="122.352"/>
    <x v="2"/>
    <x v="2"/>
    <x v="0"/>
  </r>
  <r>
    <n v="7328"/>
    <s v="US-2014-131275"/>
    <x v="42"/>
    <x v="58"/>
    <x v="169"/>
    <s v="Eldon Cleatmat Chair Mats for Medium Pile Carpets"/>
    <n v="111"/>
    <x v="6"/>
    <x v="2"/>
    <x v="0"/>
  </r>
  <r>
    <n v="3442"/>
    <s v="CA-2014-158337"/>
    <x v="53"/>
    <x v="93"/>
    <x v="170"/>
    <s v="Southworth 100% RÃ©sumÃ© Paper, 24lb."/>
    <n v="108.92"/>
    <x v="11"/>
    <x v="2"/>
    <x v="0"/>
  </r>
  <r>
    <n v="5254"/>
    <s v="US-2014-131982"/>
    <x v="54"/>
    <x v="94"/>
    <x v="171"/>
    <s v="Catalog Binders with Expanding Posts"/>
    <n v="107.648"/>
    <x v="6"/>
    <x v="2"/>
    <x v="0"/>
  </r>
  <r>
    <n v="8501"/>
    <s v="CA-2014-169061"/>
    <x v="55"/>
    <x v="73"/>
    <x v="172"/>
    <s v="Xerox 1891"/>
    <n v="97.82"/>
    <x v="6"/>
    <x v="2"/>
    <x v="0"/>
  </r>
  <r>
    <n v="1346"/>
    <s v="CA-2014-118339"/>
    <x v="44"/>
    <x v="95"/>
    <x v="173"/>
    <s v="Bionaire Personal Warm Mist Humidifier/Vaporizer"/>
    <n v="93.78"/>
    <x v="6"/>
    <x v="2"/>
    <x v="0"/>
  </r>
  <r>
    <n v="9515"/>
    <s v="CA-2014-100293"/>
    <x v="46"/>
    <x v="96"/>
    <x v="174"/>
    <s v="Xerox 1887"/>
    <n v="91.055999999999997"/>
    <x v="5"/>
    <x v="2"/>
    <x v="0"/>
  </r>
  <r>
    <n v="2102"/>
    <s v="US-2014-140116"/>
    <x v="49"/>
    <x v="66"/>
    <x v="175"/>
    <s v="BOSTON Ranger #55 Pencil Sharpener, Black"/>
    <n v="83.168000000000006"/>
    <x v="3"/>
    <x v="2"/>
    <x v="0"/>
  </r>
  <r>
    <n v="4679"/>
    <s v="CA-2014-114510"/>
    <x v="46"/>
    <x v="97"/>
    <x v="176"/>
    <s v="ImationÂ 30456 USBÂ Flash DriveÂ 8GB"/>
    <n v="82.8"/>
    <x v="12"/>
    <x v="2"/>
    <x v="0"/>
  </r>
  <r>
    <n v="4678"/>
    <s v="CA-2014-114510"/>
    <x v="46"/>
    <x v="97"/>
    <x v="177"/>
    <s v="Carina Double Wide Media Storage Towers in Natural &amp; Black"/>
    <n v="80.98"/>
    <x v="9"/>
    <x v="2"/>
    <x v="0"/>
  </r>
  <r>
    <n v="5050"/>
    <s v="US-2014-104759"/>
    <x v="47"/>
    <x v="98"/>
    <x v="178"/>
    <s v="Kensington SlimBlade Notebook Wireless Mouse with Nano Receiver "/>
    <n v="79.983999999999995"/>
    <x v="6"/>
    <x v="2"/>
    <x v="0"/>
  </r>
  <r>
    <n v="2871"/>
    <s v="CA-2014-148040"/>
    <x v="61"/>
    <x v="83"/>
    <x v="179"/>
    <s v="Xerox 1951"/>
    <n v="74.352000000000004"/>
    <x v="2"/>
    <x v="2"/>
    <x v="0"/>
  </r>
  <r>
    <n v="4245"/>
    <s v="CA-2014-138436"/>
    <x v="64"/>
    <x v="99"/>
    <x v="180"/>
    <s v="SanDisk Ultra 32 GB MicroSDHC Class 10 Memory Card"/>
    <n v="66.3"/>
    <x v="2"/>
    <x v="2"/>
    <x v="0"/>
  </r>
  <r>
    <n v="7950"/>
    <s v="CA-2014-131009"/>
    <x v="50"/>
    <x v="78"/>
    <x v="23"/>
    <s v="DAX Black Cherry Wood-Tone Poster Frame"/>
    <n v="63.552"/>
    <x v="5"/>
    <x v="2"/>
    <x v="0"/>
  </r>
  <r>
    <n v="4681"/>
    <s v="CA-2014-114510"/>
    <x v="46"/>
    <x v="97"/>
    <x v="181"/>
    <s v="Premium Transparent Presentation Covers, No Pattern/Clear, 8 1/2&quot; x 11&quot;"/>
    <n v="62.048000000000002"/>
    <x v="6"/>
    <x v="2"/>
    <x v="0"/>
  </r>
  <r>
    <n v="8497"/>
    <s v="CA-2014-169061"/>
    <x v="55"/>
    <x v="73"/>
    <x v="182"/>
    <s v="Newell 345"/>
    <n v="59.52"/>
    <x v="2"/>
    <x v="2"/>
    <x v="0"/>
  </r>
  <r>
    <n v="8344"/>
    <s v="US-2014-155544"/>
    <x v="43"/>
    <x v="86"/>
    <x v="183"/>
    <s v="Avery 505"/>
    <n v="59.2"/>
    <x v="1"/>
    <x v="2"/>
    <x v="0"/>
  </r>
  <r>
    <n v="1349"/>
    <s v="CA-2014-118339"/>
    <x v="44"/>
    <x v="95"/>
    <x v="64"/>
    <s v="Wilson Jones 14 Line Acrylic Coated Pressboard Data Binders"/>
    <n v="53.4"/>
    <x v="10"/>
    <x v="2"/>
    <x v="0"/>
  </r>
  <r>
    <n v="2231"/>
    <s v="CA-2014-128055"/>
    <x v="47"/>
    <x v="65"/>
    <x v="184"/>
    <s v="Fellowes Advanced Computer Series Surge Protectors"/>
    <n v="52.98"/>
    <x v="6"/>
    <x v="2"/>
    <x v="0"/>
  </r>
  <r>
    <n v="1769"/>
    <s v="US-2014-158057"/>
    <x v="61"/>
    <x v="100"/>
    <x v="185"/>
    <s v="GBC Prestige Therm-A-Bind Covers"/>
    <n v="51.465000000000003"/>
    <x v="1"/>
    <x v="2"/>
    <x v="0"/>
  </r>
  <r>
    <n v="2897"/>
    <s v="CA-2014-169033"/>
    <x v="59"/>
    <x v="101"/>
    <x v="186"/>
    <s v="Peel-Off China Markers"/>
    <n v="49.65"/>
    <x v="1"/>
    <x v="2"/>
    <x v="0"/>
  </r>
  <r>
    <n v="8500"/>
    <s v="CA-2014-169061"/>
    <x v="55"/>
    <x v="73"/>
    <x v="187"/>
    <s v="GBC Wire Binding Combs"/>
    <n v="49.631999999999998"/>
    <x v="5"/>
    <x v="2"/>
    <x v="0"/>
  </r>
  <r>
    <n v="4962"/>
    <s v="CA-2014-156587"/>
    <x v="54"/>
    <x v="51"/>
    <x v="188"/>
    <s v="Global Push Button Manager's Chair, Indigo"/>
    <n v="48.712000000000003"/>
    <x v="9"/>
    <x v="2"/>
    <x v="0"/>
  </r>
  <r>
    <n v="1347"/>
    <s v="CA-2014-118339"/>
    <x v="44"/>
    <x v="95"/>
    <x v="106"/>
    <s v="Memo Book, 100 Message Capacity, 5 3/8â€ x 11â€"/>
    <n v="47.18"/>
    <x v="4"/>
    <x v="2"/>
    <x v="0"/>
  </r>
  <r>
    <n v="604"/>
    <s v="CA-2014-149958"/>
    <x v="63"/>
    <x v="89"/>
    <x v="189"/>
    <s v="Eldon Expressions Desk Accessory, Wood Photo Frame, Mahogany"/>
    <n v="45.695999999999998"/>
    <x v="2"/>
    <x v="2"/>
    <x v="0"/>
  </r>
  <r>
    <n v="9309"/>
    <s v="CA-2014-128237"/>
    <x v="57"/>
    <x v="102"/>
    <x v="190"/>
    <s v="ImationÂ SwivelÂ Flash DriveÂ USBÂ flash driveÂ - 8 GB"/>
    <n v="45.48"/>
    <x v="3"/>
    <x v="2"/>
    <x v="0"/>
  </r>
  <r>
    <n v="7249"/>
    <s v="US-2014-127978"/>
    <x v="51"/>
    <x v="84"/>
    <x v="191"/>
    <s v="Eldon Shelf Savers Cubes and Bins"/>
    <n v="44.671999999999997"/>
    <x v="7"/>
    <x v="2"/>
    <x v="0"/>
  </r>
  <r>
    <n v="5285"/>
    <s v="CA-2014-133424"/>
    <x v="59"/>
    <x v="103"/>
    <x v="192"/>
    <s v="Avery 490"/>
    <n v="44.4"/>
    <x v="2"/>
    <x v="2"/>
    <x v="0"/>
  </r>
  <r>
    <n v="606"/>
    <s v="CA-2014-149958"/>
    <x v="63"/>
    <x v="89"/>
    <x v="193"/>
    <s v="GBC VeloBinder Manual Binding System"/>
    <n v="43.188000000000002"/>
    <x v="3"/>
    <x v="2"/>
    <x v="0"/>
  </r>
  <r>
    <n v="7802"/>
    <s v="CA-2014-143637"/>
    <x v="65"/>
    <x v="104"/>
    <x v="194"/>
    <s v="DAX Contemporary Wood Frame with Silver Metal Mat, Desktop, 11 x 14 Size"/>
    <n v="40.479999999999997"/>
    <x v="6"/>
    <x v="2"/>
    <x v="0"/>
  </r>
  <r>
    <n v="6059"/>
    <s v="CA-2014-107524"/>
    <x v="62"/>
    <x v="74"/>
    <x v="195"/>
    <s v="Array Parchment Paper, Assorted Colors"/>
    <n v="36.4"/>
    <x v="1"/>
    <x v="2"/>
    <x v="0"/>
  </r>
  <r>
    <n v="1350"/>
    <s v="CA-2014-118339"/>
    <x v="44"/>
    <x v="95"/>
    <x v="196"/>
    <s v="Avery Non-Stick Heavy Duty View Round Locking Ring Binders"/>
    <n v="35.880000000000003"/>
    <x v="5"/>
    <x v="2"/>
    <x v="0"/>
  </r>
  <r>
    <n v="2361"/>
    <s v="US-2014-148838"/>
    <x v="44"/>
    <x v="59"/>
    <x v="197"/>
    <s v="Xerox 1926"/>
    <n v="34.86"/>
    <x v="4"/>
    <x v="2"/>
    <x v="0"/>
  </r>
  <r>
    <n v="6164"/>
    <s v="CA-2014-103989"/>
    <x v="60"/>
    <x v="82"/>
    <x v="115"/>
    <s v="Avery Flip-Chart Easel Binder, Black"/>
    <n v="33.57"/>
    <x v="1"/>
    <x v="2"/>
    <x v="0"/>
  </r>
  <r>
    <n v="4677"/>
    <s v="CA-2014-114510"/>
    <x v="46"/>
    <x v="97"/>
    <x v="187"/>
    <s v="GBC Wire Binding Combs"/>
    <n v="33.088000000000001"/>
    <x v="3"/>
    <x v="2"/>
    <x v="0"/>
  </r>
  <r>
    <n v="7016"/>
    <s v="CA-2014-114790"/>
    <x v="53"/>
    <x v="70"/>
    <x v="87"/>
    <s v="Maxell DVD-RAM Discs"/>
    <n v="32.96"/>
    <x v="6"/>
    <x v="2"/>
    <x v="0"/>
  </r>
  <r>
    <n v="8345"/>
    <s v="US-2014-155544"/>
    <x v="43"/>
    <x v="86"/>
    <x v="198"/>
    <s v="DAX Wood Document Frame"/>
    <n v="32.951999999999998"/>
    <x v="2"/>
    <x v="2"/>
    <x v="0"/>
  </r>
  <r>
    <n v="7432"/>
    <s v="US-2014-164763"/>
    <x v="44"/>
    <x v="47"/>
    <x v="199"/>
    <s v="Belkin 6 Outlet Metallic Surge Strip"/>
    <n v="32.67"/>
    <x v="2"/>
    <x v="2"/>
    <x v="0"/>
  </r>
  <r>
    <n v="2701"/>
    <s v="CA-2014-145317"/>
    <x v="42"/>
    <x v="56"/>
    <x v="200"/>
    <s v="Executive Impressions 13&quot; Clairmont Wall Clock"/>
    <n v="30.768000000000001"/>
    <x v="6"/>
    <x v="2"/>
    <x v="0"/>
  </r>
  <r>
    <n v="7429"/>
    <s v="US-2014-164763"/>
    <x v="44"/>
    <x v="47"/>
    <x v="201"/>
    <s v="GBC Twin Loop Wire Binding Elements, 9/16&quot; Spine, Black"/>
    <n v="30.44"/>
    <x v="6"/>
    <x v="2"/>
    <x v="0"/>
  </r>
  <r>
    <n v="9054"/>
    <s v="CA-2014-141838"/>
    <x v="64"/>
    <x v="105"/>
    <x v="202"/>
    <s v="Griffin GC17055 Auxiliary Audio Cable"/>
    <n v="28.783999999999999"/>
    <x v="6"/>
    <x v="2"/>
    <x v="0"/>
  </r>
  <r>
    <n v="9053"/>
    <s v="CA-2014-141838"/>
    <x v="64"/>
    <x v="105"/>
    <x v="105"/>
    <s v="Wilson Jones Leather-Like Binders with DublLock Round Rings"/>
    <n v="27.936"/>
    <x v="3"/>
    <x v="2"/>
    <x v="0"/>
  </r>
  <r>
    <n v="6163"/>
    <s v="CA-2014-103989"/>
    <x v="60"/>
    <x v="82"/>
    <x v="203"/>
    <s v="Crate-A-Files"/>
    <n v="26.16"/>
    <x v="2"/>
    <x v="2"/>
    <x v="0"/>
  </r>
  <r>
    <n v="9310"/>
    <s v="CA-2014-128237"/>
    <x v="57"/>
    <x v="102"/>
    <x v="204"/>
    <s v="BIC Brite Liner Grip Highlighters, Assorted, 5/Pack"/>
    <n v="25.44"/>
    <x v="5"/>
    <x v="2"/>
    <x v="0"/>
  </r>
  <r>
    <n v="1165"/>
    <s v="CA-2014-127964"/>
    <x v="51"/>
    <x v="92"/>
    <x v="205"/>
    <s v="Cardinal HOLDit! Binder Insert Strips,Extra Strips"/>
    <n v="25.32"/>
    <x v="1"/>
    <x v="2"/>
    <x v="0"/>
  </r>
  <r>
    <n v="4480"/>
    <s v="CA-2014-147235"/>
    <x v="65"/>
    <x v="106"/>
    <x v="206"/>
    <s v="Xerox 190"/>
    <n v="24.9"/>
    <x v="1"/>
    <x v="2"/>
    <x v="0"/>
  </r>
  <r>
    <n v="1172"/>
    <s v="US-2014-100279"/>
    <x v="49"/>
    <x v="107"/>
    <x v="207"/>
    <s v="Geographics Note Cards, Blank, White, 8 1/2&quot; x 11&quot;"/>
    <n v="22.38"/>
    <x v="6"/>
    <x v="2"/>
    <x v="0"/>
  </r>
  <r>
    <n v="2699"/>
    <s v="CA-2014-145317"/>
    <x v="42"/>
    <x v="56"/>
    <x v="37"/>
    <s v="Xerox 195"/>
    <n v="21.376000000000001"/>
    <x v="3"/>
    <x v="2"/>
    <x v="0"/>
  </r>
  <r>
    <n v="4680"/>
    <s v="CA-2014-114510"/>
    <x v="46"/>
    <x v="97"/>
    <x v="208"/>
    <s v="Staple magnet"/>
    <n v="21.36"/>
    <x v="6"/>
    <x v="2"/>
    <x v="0"/>
  </r>
  <r>
    <n v="9641"/>
    <s v="CA-2014-104563"/>
    <x v="54"/>
    <x v="72"/>
    <x v="209"/>
    <s v="Newell Chalk Holder"/>
    <n v="20.65"/>
    <x v="1"/>
    <x v="2"/>
    <x v="0"/>
  </r>
  <r>
    <n v="6166"/>
    <s v="CA-2014-103989"/>
    <x v="60"/>
    <x v="82"/>
    <x v="210"/>
    <s v="Document Clip Frames"/>
    <n v="20.015999999999998"/>
    <x v="2"/>
    <x v="2"/>
    <x v="0"/>
  </r>
  <r>
    <n v="1348"/>
    <s v="CA-2014-118339"/>
    <x v="44"/>
    <x v="95"/>
    <x v="211"/>
    <s v="Newell 35"/>
    <n v="19.68"/>
    <x v="5"/>
    <x v="2"/>
    <x v="0"/>
  </r>
  <r>
    <n v="556"/>
    <s v="CA-2014-155852"/>
    <x v="51"/>
    <x v="108"/>
    <x v="102"/>
    <s v="Zebra Zazzle Fluorescent Highlighters"/>
    <n v="19.456"/>
    <x v="3"/>
    <x v="2"/>
    <x v="0"/>
  </r>
  <r>
    <n v="2702"/>
    <s v="CA-2014-145317"/>
    <x v="42"/>
    <x v="56"/>
    <x v="212"/>
    <s v="Staples"/>
    <n v="18.936"/>
    <x v="2"/>
    <x v="2"/>
    <x v="0"/>
  </r>
  <r>
    <n v="7948"/>
    <s v="CA-2014-131009"/>
    <x v="50"/>
    <x v="78"/>
    <x v="213"/>
    <s v="Plymouth Boxed Rubber Bands by Plymouth"/>
    <n v="18.84"/>
    <x v="1"/>
    <x v="2"/>
    <x v="0"/>
  </r>
  <r>
    <n v="9660"/>
    <s v="CA-2014-100860"/>
    <x v="64"/>
    <x v="109"/>
    <x v="214"/>
    <s v="Smead Alpha-Z Color-Coded Name Labels First Letter Starter Set"/>
    <n v="18.75"/>
    <x v="1"/>
    <x v="2"/>
    <x v="0"/>
  </r>
  <r>
    <n v="8499"/>
    <s v="CA-2014-169061"/>
    <x v="55"/>
    <x v="73"/>
    <x v="215"/>
    <s v="Acme Forged Steel Scissors with Black Enamel Handles"/>
    <n v="18.62"/>
    <x v="6"/>
    <x v="2"/>
    <x v="0"/>
  </r>
  <r>
    <n v="4963"/>
    <s v="CA-2014-156587"/>
    <x v="54"/>
    <x v="51"/>
    <x v="216"/>
    <s v="Newell 330"/>
    <n v="17.940000000000001"/>
    <x v="2"/>
    <x v="2"/>
    <x v="0"/>
  </r>
  <r>
    <n v="6549"/>
    <s v="CA-2014-113880"/>
    <x v="50"/>
    <x v="67"/>
    <x v="217"/>
    <s v="Black Print Carbonless 8 1/2&quot; x 8 1/4&quot; Rapid Memo Book"/>
    <n v="17.472000000000001"/>
    <x v="2"/>
    <x v="2"/>
    <x v="0"/>
  </r>
  <r>
    <n v="4341"/>
    <s v="US-2014-129609"/>
    <x v="61"/>
    <x v="110"/>
    <x v="50"/>
    <s v="Avery Hi-Liter EverBold Pen Style Fluorescent Highlighters, 4/Pack"/>
    <n v="16.28"/>
    <x v="6"/>
    <x v="2"/>
    <x v="0"/>
  </r>
  <r>
    <n v="5461"/>
    <s v="US-2014-107405"/>
    <x v="43"/>
    <x v="111"/>
    <x v="218"/>
    <s v="Tennsco Commercial Shelving"/>
    <n v="16.271999999999998"/>
    <x v="9"/>
    <x v="2"/>
    <x v="0"/>
  </r>
  <r>
    <n v="7431"/>
    <s v="US-2014-164763"/>
    <x v="44"/>
    <x v="47"/>
    <x v="219"/>
    <s v="EcoTones Memo Sheets"/>
    <n v="16"/>
    <x v="3"/>
    <x v="2"/>
    <x v="0"/>
  </r>
  <r>
    <n v="5284"/>
    <s v="CA-2014-133424"/>
    <x v="59"/>
    <x v="103"/>
    <x v="220"/>
    <s v="Sterilite Show Offs Storage Containers"/>
    <n v="15.84"/>
    <x v="2"/>
    <x v="2"/>
    <x v="0"/>
  </r>
  <r>
    <n v="4422"/>
    <s v="CA-2014-117016"/>
    <x v="58"/>
    <x v="38"/>
    <x v="221"/>
    <s v="BIC Brite Liner Highlighters, Chisel Tip"/>
    <n v="15.552"/>
    <x v="2"/>
    <x v="2"/>
    <x v="0"/>
  </r>
  <r>
    <n v="5103"/>
    <s v="CA-2014-158442"/>
    <x v="44"/>
    <x v="77"/>
    <x v="222"/>
    <s v="Xerox 1967"/>
    <n v="15.552"/>
    <x v="2"/>
    <x v="2"/>
    <x v="0"/>
  </r>
  <r>
    <n v="7247"/>
    <s v="US-2014-127978"/>
    <x v="51"/>
    <x v="84"/>
    <x v="223"/>
    <s v="Avery 495"/>
    <n v="15.12"/>
    <x v="2"/>
    <x v="2"/>
    <x v="0"/>
  </r>
  <r>
    <n v="7018"/>
    <s v="CA-2014-114790"/>
    <x v="53"/>
    <x v="70"/>
    <x v="224"/>
    <s v="Xerox 198"/>
    <n v="14.94"/>
    <x v="2"/>
    <x v="2"/>
    <x v="0"/>
  </r>
  <r>
    <n v="9308"/>
    <s v="CA-2014-128237"/>
    <x v="57"/>
    <x v="102"/>
    <x v="225"/>
    <s v="Eberhard Faber 3 1/2&quot; Golf Pencils"/>
    <n v="14.88"/>
    <x v="6"/>
    <x v="2"/>
    <x v="0"/>
  </r>
  <r>
    <n v="7585"/>
    <s v="CA-2014-163223"/>
    <x v="43"/>
    <x v="57"/>
    <x v="226"/>
    <s v="Avery 492"/>
    <n v="14.4"/>
    <x v="1"/>
    <x v="2"/>
    <x v="0"/>
  </r>
  <r>
    <n v="7430"/>
    <s v="US-2014-164763"/>
    <x v="44"/>
    <x v="47"/>
    <x v="227"/>
    <s v="Xerox 1957"/>
    <n v="12.96"/>
    <x v="6"/>
    <x v="2"/>
    <x v="0"/>
  </r>
  <r>
    <n v="9567"/>
    <s v="CA-2014-130428"/>
    <x v="47"/>
    <x v="63"/>
    <x v="228"/>
    <s v="Ibico Plastic and Wire Spiral Binding Combs"/>
    <n v="12.645"/>
    <x v="1"/>
    <x v="2"/>
    <x v="0"/>
  </r>
  <r>
    <n v="6162"/>
    <s v="CA-2014-103989"/>
    <x v="60"/>
    <x v="82"/>
    <x v="229"/>
    <s v="Avery 501"/>
    <n v="11.808"/>
    <x v="3"/>
    <x v="2"/>
    <x v="0"/>
  </r>
  <r>
    <n v="7428"/>
    <s v="US-2014-164763"/>
    <x v="44"/>
    <x v="47"/>
    <x v="54"/>
    <s v="Acco Pressboard Covers with Storage Hooks, 9 1/2&quot; x 11&quot;, Executive Red"/>
    <n v="11.43"/>
    <x v="2"/>
    <x v="2"/>
    <x v="0"/>
  </r>
  <r>
    <n v="6058"/>
    <s v="CA-2014-107524"/>
    <x v="62"/>
    <x v="74"/>
    <x v="63"/>
    <s v="Staple envelope"/>
    <n v="11.36"/>
    <x v="6"/>
    <x v="2"/>
    <x v="0"/>
  </r>
  <r>
    <n v="1891"/>
    <s v="CA-2014-157623"/>
    <x v="46"/>
    <x v="112"/>
    <x v="65"/>
    <s v="Xerox 1972"/>
    <n v="10.56"/>
    <x v="6"/>
    <x v="2"/>
    <x v="0"/>
  </r>
  <r>
    <n v="5954"/>
    <s v="US-2014-105151"/>
    <x v="59"/>
    <x v="113"/>
    <x v="230"/>
    <s v="Sanford EarthWrite Recycled Pencils, Medium Soft, #2"/>
    <n v="10.5"/>
    <x v="1"/>
    <x v="2"/>
    <x v="0"/>
  </r>
  <r>
    <n v="1543"/>
    <s v="CA-2014-166884"/>
    <x v="53"/>
    <x v="114"/>
    <x v="231"/>
    <s v="Stockwell Push Pins"/>
    <n v="10.464"/>
    <x v="5"/>
    <x v="2"/>
    <x v="0"/>
  </r>
  <r>
    <n v="1163"/>
    <s v="CA-2014-127964"/>
    <x v="51"/>
    <x v="92"/>
    <x v="232"/>
    <s v="PowerGen Dual USB Car Charger"/>
    <n v="9.99"/>
    <x v="9"/>
    <x v="2"/>
    <x v="0"/>
  </r>
  <r>
    <n v="6591"/>
    <s v="CA-2014-164749"/>
    <x v="52"/>
    <x v="115"/>
    <x v="233"/>
    <s v="Avery 476"/>
    <n v="9.9120000000000008"/>
    <x v="2"/>
    <x v="2"/>
    <x v="0"/>
  </r>
  <r>
    <n v="7587"/>
    <s v="CA-2014-163223"/>
    <x v="43"/>
    <x v="57"/>
    <x v="234"/>
    <s v="American Pencil"/>
    <n v="9.32"/>
    <x v="3"/>
    <x v="2"/>
    <x v="0"/>
  </r>
  <r>
    <n v="9407"/>
    <s v="CA-2014-152618"/>
    <x v="46"/>
    <x v="71"/>
    <x v="235"/>
    <s v="Xerox 1963"/>
    <n v="8.4480000000000004"/>
    <x v="6"/>
    <x v="2"/>
    <x v="0"/>
  </r>
  <r>
    <n v="1542"/>
    <s v="CA-2014-166884"/>
    <x v="53"/>
    <x v="114"/>
    <x v="236"/>
    <s v="Eldon Wave Desk Accessories"/>
    <n v="8.32"/>
    <x v="1"/>
    <x v="2"/>
    <x v="0"/>
  </r>
  <r>
    <n v="5049"/>
    <s v="US-2014-104759"/>
    <x v="47"/>
    <x v="98"/>
    <x v="237"/>
    <s v="Fellowes Black Plastic Comb Bindings"/>
    <n v="8.1340000000000003"/>
    <x v="4"/>
    <x v="2"/>
    <x v="0"/>
  </r>
  <r>
    <n v="2700"/>
    <s v="CA-2014-145317"/>
    <x v="42"/>
    <x v="56"/>
    <x v="238"/>
    <s v="Avery Fluorescent Highlighter Four-Color Set"/>
    <n v="8.016"/>
    <x v="2"/>
    <x v="2"/>
    <x v="0"/>
  </r>
  <r>
    <n v="8300"/>
    <s v="US-2014-103338"/>
    <x v="53"/>
    <x v="116"/>
    <x v="239"/>
    <s v="Economy #2 Pencils"/>
    <n v="7.98"/>
    <x v="2"/>
    <x v="2"/>
    <x v="0"/>
  </r>
  <r>
    <n v="1768"/>
    <s v="US-2014-158057"/>
    <x v="61"/>
    <x v="100"/>
    <x v="240"/>
    <s v="C-Line Peel &amp; Stick Add-On Filing Pockets, 8-3/4 x 5-1/8, 10/Pack"/>
    <n v="7.6440000000000001"/>
    <x v="3"/>
    <x v="2"/>
    <x v="0"/>
  </r>
  <r>
    <n v="196"/>
    <s v="CA-2014-140004"/>
    <x v="43"/>
    <x v="117"/>
    <x v="241"/>
    <s v="Binney &amp; Smith Crayola Metallic Colored Pencils, 8-Color Set"/>
    <n v="7.4080000000000004"/>
    <x v="6"/>
    <x v="2"/>
    <x v="0"/>
  </r>
  <r>
    <n v="605"/>
    <s v="CA-2014-149958"/>
    <x v="63"/>
    <x v="89"/>
    <x v="242"/>
    <s v="Insertable Tab Post Binder Dividers"/>
    <n v="7.218"/>
    <x v="2"/>
    <x v="2"/>
    <x v="0"/>
  </r>
  <r>
    <n v="9307"/>
    <s v="CA-2014-128237"/>
    <x v="57"/>
    <x v="102"/>
    <x v="211"/>
    <s v="Newell 35"/>
    <n v="6.56"/>
    <x v="6"/>
    <x v="2"/>
    <x v="0"/>
  </r>
  <r>
    <n v="7840"/>
    <s v="US-2014-137869"/>
    <x v="45"/>
    <x v="61"/>
    <x v="243"/>
    <s v="Poly String Tie Envelopes"/>
    <n v="6.12"/>
    <x v="2"/>
    <x v="2"/>
    <x v="0"/>
  </r>
  <r>
    <n v="197"/>
    <s v="CA-2014-140004"/>
    <x v="43"/>
    <x v="117"/>
    <x v="244"/>
    <s v="Binney &amp; Smith inkTank Erasable Desk Highlighter, Chisel Tip, Yellow, 12/Box"/>
    <n v="6.048"/>
    <x v="2"/>
    <x v="2"/>
    <x v="0"/>
  </r>
  <r>
    <n v="5714"/>
    <s v="US-2014-143707"/>
    <x v="50"/>
    <x v="118"/>
    <x v="245"/>
    <s v="Sannysis Cute Owl Design Soft Skin Case Cover for Samsung Galaxy S4"/>
    <n v="5.94"/>
    <x v="2"/>
    <x v="2"/>
    <x v="0"/>
  </r>
  <r>
    <n v="5102"/>
    <s v="CA-2014-158442"/>
    <x v="44"/>
    <x v="77"/>
    <x v="246"/>
    <s v="Xerox 1966"/>
    <n v="5.1840000000000002"/>
    <x v="9"/>
    <x v="2"/>
    <x v="0"/>
  </r>
  <r>
    <n v="6165"/>
    <s v="CA-2014-103989"/>
    <x v="60"/>
    <x v="82"/>
    <x v="236"/>
    <s v="Eldon Wave Desk Accessories"/>
    <n v="4.992"/>
    <x v="2"/>
    <x v="2"/>
    <x v="0"/>
  </r>
  <r>
    <n v="5101"/>
    <s v="CA-2014-158442"/>
    <x v="44"/>
    <x v="77"/>
    <x v="247"/>
    <s v="Newell 333"/>
    <n v="4.4480000000000004"/>
    <x v="6"/>
    <x v="2"/>
    <x v="0"/>
  </r>
  <r>
    <n v="9568"/>
    <s v="CA-2014-130428"/>
    <x v="47"/>
    <x v="63"/>
    <x v="244"/>
    <s v="Binney &amp; Smith inkTank Erasable Desk Highlighter, Chisel Tip, Yellow, 12/Box"/>
    <n v="4.032"/>
    <x v="6"/>
    <x v="2"/>
    <x v="0"/>
  </r>
  <r>
    <n v="9946"/>
    <s v="CA-2014-111157"/>
    <x v="62"/>
    <x v="88"/>
    <x v="248"/>
    <s v="Xerox 1971"/>
    <n v="3.4239999999999999"/>
    <x v="9"/>
    <x v="2"/>
    <x v="0"/>
  </r>
  <r>
    <n v="1892"/>
    <s v="CA-2014-157623"/>
    <x v="46"/>
    <x v="112"/>
    <x v="249"/>
    <s v="Avery Hi-Liter Fluorescent Desk Style Markers"/>
    <n v="3.38"/>
    <x v="9"/>
    <x v="2"/>
    <x v="0"/>
  </r>
  <r>
    <n v="9052"/>
    <s v="CA-2014-141838"/>
    <x v="64"/>
    <x v="105"/>
    <x v="250"/>
    <s v="Newell 308"/>
    <n v="3.36"/>
    <x v="6"/>
    <x v="2"/>
    <x v="0"/>
  </r>
  <r>
    <n v="5480"/>
    <s v="CA-2014-101770"/>
    <x v="47"/>
    <x v="119"/>
    <x v="251"/>
    <s v="Avery Hole Reinforcements"/>
    <n v="1.869"/>
    <x v="9"/>
    <x v="2"/>
    <x v="0"/>
  </r>
  <r>
    <n v="4712"/>
    <s v="CA-2014-112403"/>
    <x v="47"/>
    <x v="120"/>
    <x v="252"/>
    <s v="Avery Round Ring Poly Binders"/>
    <n v="0.85199999999999998"/>
    <x v="9"/>
    <x v="2"/>
    <x v="0"/>
  </r>
  <r>
    <n v="3281"/>
    <s v="CA-2014-102988"/>
    <x v="66"/>
    <x v="121"/>
    <x v="253"/>
    <s v="Martin Yale Chadless Opener Electric Letter Opener"/>
    <n v="4164.05"/>
    <x v="1"/>
    <x v="3"/>
    <x v="0"/>
  </r>
  <r>
    <n v="8452"/>
    <s v="CA-2014-131387"/>
    <x v="67"/>
    <x v="122"/>
    <x v="254"/>
    <s v="Samsung Galaxy Mega 6.3"/>
    <n v="1679.96"/>
    <x v="1"/>
    <x v="3"/>
    <x v="0"/>
  </r>
  <r>
    <n v="4378"/>
    <s v="CA-2014-166954"/>
    <x v="68"/>
    <x v="123"/>
    <x v="255"/>
    <s v="GuestStacker Chair with Chrome Finish Legs"/>
    <n v="1487.04"/>
    <x v="1"/>
    <x v="3"/>
    <x v="0"/>
  </r>
  <r>
    <n v="5927"/>
    <s v="US-2014-118997"/>
    <x v="69"/>
    <x v="124"/>
    <x v="256"/>
    <s v="SAFCO PlanMaster Boards, 60w x 37-1/2d, White Melamine"/>
    <n v="1215.92"/>
    <x v="7"/>
    <x v="3"/>
    <x v="0"/>
  </r>
  <r>
    <n v="2794"/>
    <s v="CA-2014-154599"/>
    <x v="70"/>
    <x v="125"/>
    <x v="257"/>
    <s v="Pyle PMP37LED"/>
    <n v="1075.088"/>
    <x v="11"/>
    <x v="3"/>
    <x v="0"/>
  </r>
  <r>
    <n v="5684"/>
    <s v="CA-2014-164315"/>
    <x v="71"/>
    <x v="126"/>
    <x v="258"/>
    <s v="Motorola Droid Maxx"/>
    <n v="1049.93"/>
    <x v="4"/>
    <x v="3"/>
    <x v="0"/>
  </r>
  <r>
    <n v="9075"/>
    <s v="CA-2014-136336"/>
    <x v="72"/>
    <x v="127"/>
    <x v="259"/>
    <s v="SAFCO Commercial Wire Shelving, Black"/>
    <n v="828.84"/>
    <x v="5"/>
    <x v="3"/>
    <x v="0"/>
  </r>
  <r>
    <n v="8637"/>
    <s v="CA-2014-160094"/>
    <x v="73"/>
    <x v="128"/>
    <x v="147"/>
    <s v="Economy Rollaway Files"/>
    <n v="826"/>
    <x v="1"/>
    <x v="3"/>
    <x v="0"/>
  </r>
  <r>
    <n v="4862"/>
    <s v="CA-2014-138940"/>
    <x v="74"/>
    <x v="129"/>
    <x v="260"/>
    <s v="Jawbone JAMBOX Wireless Bluetooth Speaker"/>
    <n v="758.35199999999998"/>
    <x v="5"/>
    <x v="3"/>
    <x v="0"/>
  </r>
  <r>
    <n v="5076"/>
    <s v="CA-2014-134572"/>
    <x v="75"/>
    <x v="29"/>
    <x v="261"/>
    <s v="Bush Advantage Collection Round Conference Table"/>
    <n v="744.1"/>
    <x v="1"/>
    <x v="3"/>
    <x v="0"/>
  </r>
  <r>
    <n v="9510"/>
    <s v="CA-2014-149104"/>
    <x v="66"/>
    <x v="130"/>
    <x v="17"/>
    <s v="Space Solutions HD Industrial Steel Shelving."/>
    <n v="689.82"/>
    <x v="5"/>
    <x v="3"/>
    <x v="0"/>
  </r>
  <r>
    <n v="5036"/>
    <s v="CA-2014-169803"/>
    <x v="76"/>
    <x v="131"/>
    <x v="262"/>
    <s v="Chromcraft Bull-Nose Wood Round Conference Table Top, Wood Base"/>
    <n v="653.54999999999995"/>
    <x v="2"/>
    <x v="3"/>
    <x v="0"/>
  </r>
  <r>
    <n v="4177"/>
    <s v="CA-2014-128846"/>
    <x v="77"/>
    <x v="132"/>
    <x v="150"/>
    <s v="AT&amp;T TR1909W"/>
    <n v="629.95000000000005"/>
    <x v="1"/>
    <x v="3"/>
    <x v="0"/>
  </r>
  <r>
    <n v="6375"/>
    <s v="CA-2014-107811"/>
    <x v="78"/>
    <x v="133"/>
    <x v="263"/>
    <s v="Global Leather Executive Chair"/>
    <n v="561.58399999999995"/>
    <x v="6"/>
    <x v="3"/>
    <x v="0"/>
  </r>
  <r>
    <n v="342"/>
    <s v="CA-2014-122336"/>
    <x v="79"/>
    <x v="99"/>
    <x v="264"/>
    <s v="Fellowes PB200 Plastic Comb Binding Machine"/>
    <n v="509.97"/>
    <x v="10"/>
    <x v="3"/>
    <x v="0"/>
  </r>
  <r>
    <n v="1775"/>
    <s v="CA-2014-118976"/>
    <x v="67"/>
    <x v="134"/>
    <x v="265"/>
    <s v="Recycled Steel Personal File for Standard File Folders"/>
    <n v="497.61"/>
    <x v="0"/>
    <x v="3"/>
    <x v="0"/>
  </r>
  <r>
    <n v="2795"/>
    <s v="CA-2014-154599"/>
    <x v="70"/>
    <x v="125"/>
    <x v="266"/>
    <s v="AT&amp;T 1080 Corded phone"/>
    <n v="438.36799999999999"/>
    <x v="3"/>
    <x v="3"/>
    <x v="0"/>
  </r>
  <r>
    <n v="5078"/>
    <s v="CA-2014-134572"/>
    <x v="75"/>
    <x v="29"/>
    <x v="267"/>
    <s v="Riverside Furniture Stanwyck Manor Table Series"/>
    <n v="401.59"/>
    <x v="6"/>
    <x v="3"/>
    <x v="0"/>
  </r>
  <r>
    <n v="7048"/>
    <s v="CA-2014-150581"/>
    <x v="69"/>
    <x v="49"/>
    <x v="268"/>
    <s v="Logitech Wireless Headset h800"/>
    <n v="399.96"/>
    <x v="3"/>
    <x v="3"/>
    <x v="0"/>
  </r>
  <r>
    <n v="3775"/>
    <s v="US-2014-102715"/>
    <x v="74"/>
    <x v="135"/>
    <x v="138"/>
    <s v="Logitech Wireless Gaming Headset G930"/>
    <n v="383.976"/>
    <x v="2"/>
    <x v="3"/>
    <x v="0"/>
  </r>
  <r>
    <n v="3777"/>
    <s v="US-2014-102715"/>
    <x v="74"/>
    <x v="135"/>
    <x v="269"/>
    <s v="Logitech Wireless Anywhere Mouse MX for PC and Mac"/>
    <n v="335.94400000000002"/>
    <x v="4"/>
    <x v="3"/>
    <x v="0"/>
  </r>
  <r>
    <n v="6570"/>
    <s v="CA-2014-100678"/>
    <x v="80"/>
    <x v="101"/>
    <x v="270"/>
    <s v="DMI Arturo Collection Mission-style Design Wood Chair"/>
    <n v="317.05799999999999"/>
    <x v="2"/>
    <x v="3"/>
    <x v="0"/>
  </r>
  <r>
    <n v="2797"/>
    <s v="CA-2014-154599"/>
    <x v="70"/>
    <x v="125"/>
    <x v="153"/>
    <s v="O'Sullivan Living Dimensions 2-Shelf Bookcases"/>
    <n v="308.49900000000002"/>
    <x v="2"/>
    <x v="3"/>
    <x v="0"/>
  </r>
  <r>
    <n v="4376"/>
    <s v="CA-2014-166954"/>
    <x v="68"/>
    <x v="123"/>
    <x v="271"/>
    <s v="Tenex Traditional Chairmats for Medium Pile Carpet, Standard Lip, 36&quot; x 48&quot;"/>
    <n v="303.25"/>
    <x v="1"/>
    <x v="3"/>
    <x v="0"/>
  </r>
  <r>
    <n v="2714"/>
    <s v="CA-2014-110100"/>
    <x v="68"/>
    <x v="136"/>
    <x v="272"/>
    <s v="AT&amp;T CL2909"/>
    <n v="302.37599999999998"/>
    <x v="2"/>
    <x v="3"/>
    <x v="0"/>
  </r>
  <r>
    <n v="8841"/>
    <s v="CA-2014-153808"/>
    <x v="76"/>
    <x v="137"/>
    <x v="273"/>
    <s v="Razer Kraken 7.1 Surround Sound Over Ear USB Gaming Headset"/>
    <n v="299.97000000000003"/>
    <x v="2"/>
    <x v="3"/>
    <x v="0"/>
  </r>
  <r>
    <n v="3533"/>
    <s v="CA-2014-110849"/>
    <x v="80"/>
    <x v="138"/>
    <x v="274"/>
    <s v="Ativa MDM8000 8-Sheet Micro-Cut Shredder"/>
    <n v="287.96800000000002"/>
    <x v="3"/>
    <x v="3"/>
    <x v="0"/>
  </r>
  <r>
    <n v="3406"/>
    <s v="US-2014-150119"/>
    <x v="81"/>
    <x v="139"/>
    <x v="127"/>
    <s v="Global Leather Highback Executive Chair with Pneumatic Height Adjustment, Black"/>
    <n v="281.37200000000001"/>
    <x v="6"/>
    <x v="3"/>
    <x v="0"/>
  </r>
  <r>
    <n v="3407"/>
    <s v="US-2014-150119"/>
    <x v="81"/>
    <x v="139"/>
    <x v="127"/>
    <s v="Global Leather Highback Executive Chair with Pneumatic Height Adjustment, Black"/>
    <n v="281.37200000000001"/>
    <x v="6"/>
    <x v="3"/>
    <x v="0"/>
  </r>
  <r>
    <n v="4377"/>
    <s v="CA-2014-166954"/>
    <x v="68"/>
    <x v="123"/>
    <x v="275"/>
    <s v="Kensington 6 Outlet MasterPiece HOMEOFFICE Power Control Center"/>
    <n v="270.72000000000003"/>
    <x v="2"/>
    <x v="3"/>
    <x v="0"/>
  </r>
  <r>
    <n v="7164"/>
    <s v="CA-2014-122070"/>
    <x v="82"/>
    <x v="140"/>
    <x v="276"/>
    <s v="Staple envelope"/>
    <n v="247.84"/>
    <x v="7"/>
    <x v="3"/>
    <x v="0"/>
  </r>
  <r>
    <n v="5121"/>
    <s v="CA-2014-149538"/>
    <x v="83"/>
    <x v="141"/>
    <x v="277"/>
    <s v="Safco Commercial Shelving"/>
    <n v="232.55"/>
    <x v="1"/>
    <x v="3"/>
    <x v="0"/>
  </r>
  <r>
    <n v="2615"/>
    <s v="CA-2014-147298"/>
    <x v="84"/>
    <x v="142"/>
    <x v="278"/>
    <s v="Bevis Steel Folding Chairs"/>
    <n v="230.28"/>
    <x v="2"/>
    <x v="3"/>
    <x v="0"/>
  </r>
  <r>
    <n v="6572"/>
    <s v="CA-2014-100678"/>
    <x v="80"/>
    <x v="101"/>
    <x v="279"/>
    <s v="Kensington Expert Mouse Optical USB Trackball for PC or Mac"/>
    <n v="227.976"/>
    <x v="2"/>
    <x v="3"/>
    <x v="0"/>
  </r>
  <r>
    <n v="8360"/>
    <s v="CA-2014-110555"/>
    <x v="74"/>
    <x v="143"/>
    <x v="280"/>
    <s v="Memorex Mini Travel Drive 64 GB USB 2.0 Flash Drive"/>
    <n v="217.44"/>
    <x v="5"/>
    <x v="3"/>
    <x v="0"/>
  </r>
  <r>
    <n v="6254"/>
    <s v="CA-2014-165806"/>
    <x v="77"/>
    <x v="144"/>
    <x v="281"/>
    <s v="RCA Visys Integrated PBX 8-Line Router"/>
    <n v="200.97"/>
    <x v="2"/>
    <x v="3"/>
    <x v="0"/>
  </r>
  <r>
    <n v="7658"/>
    <s v="US-2014-120740"/>
    <x v="85"/>
    <x v="145"/>
    <x v="282"/>
    <s v="Howard Miller 13&quot; Diameter Goldtone Round Wall Clock"/>
    <n v="187.76"/>
    <x v="3"/>
    <x v="3"/>
    <x v="0"/>
  </r>
  <r>
    <n v="8920"/>
    <s v="CA-2014-160276"/>
    <x v="71"/>
    <x v="146"/>
    <x v="283"/>
    <s v="Luxo Adjustable Task Clamp Lamp"/>
    <n v="177.68"/>
    <x v="6"/>
    <x v="3"/>
    <x v="0"/>
  </r>
  <r>
    <n v="3611"/>
    <s v="CA-2014-140228"/>
    <x v="67"/>
    <x v="147"/>
    <x v="284"/>
    <s v="Carina Mini System Audio Rack, Model AR050B"/>
    <n v="177.56800000000001"/>
    <x v="6"/>
    <x v="3"/>
    <x v="0"/>
  </r>
  <r>
    <n v="8636"/>
    <s v="CA-2014-160094"/>
    <x v="73"/>
    <x v="128"/>
    <x v="285"/>
    <s v="Hunt Boston Vacuum Mount KS Pencil Sharpener"/>
    <n v="174.95"/>
    <x v="1"/>
    <x v="3"/>
    <x v="0"/>
  </r>
  <r>
    <n v="7410"/>
    <s v="CA-2014-121769"/>
    <x v="69"/>
    <x v="148"/>
    <x v="267"/>
    <s v="Riverside Furniture Stanwyck Manor Table Series"/>
    <n v="172.11"/>
    <x v="9"/>
    <x v="3"/>
    <x v="0"/>
  </r>
  <r>
    <n v="9886"/>
    <s v="CA-2014-112291"/>
    <x v="86"/>
    <x v="149"/>
    <x v="81"/>
    <s v="Logitech G600 MMO Gaming Mouse"/>
    <n v="159.97999999999999"/>
    <x v="6"/>
    <x v="3"/>
    <x v="0"/>
  </r>
  <r>
    <n v="8921"/>
    <s v="CA-2014-132983"/>
    <x v="67"/>
    <x v="150"/>
    <x v="81"/>
    <s v="Logitech G600 MMO Gaming Mouse"/>
    <n v="159.97999999999999"/>
    <x v="6"/>
    <x v="3"/>
    <x v="0"/>
  </r>
  <r>
    <n v="5685"/>
    <s v="CA-2014-164315"/>
    <x v="71"/>
    <x v="126"/>
    <x v="286"/>
    <s v="Euro-Pro Shark Turbo Vacuum"/>
    <n v="154.9"/>
    <x v="1"/>
    <x v="3"/>
    <x v="0"/>
  </r>
  <r>
    <n v="1406"/>
    <s v="US-2014-118486"/>
    <x v="76"/>
    <x v="5"/>
    <x v="287"/>
    <s v="KI Adjustable-Height Table"/>
    <n v="154.76400000000001"/>
    <x v="2"/>
    <x v="3"/>
    <x v="0"/>
  </r>
  <r>
    <n v="6571"/>
    <s v="CA-2014-100678"/>
    <x v="80"/>
    <x v="101"/>
    <x v="288"/>
    <s v="Cameo Buff Policy Envelopes"/>
    <n v="149.352"/>
    <x v="2"/>
    <x v="3"/>
    <x v="0"/>
  </r>
  <r>
    <n v="4178"/>
    <s v="CA-2014-128846"/>
    <x v="77"/>
    <x v="132"/>
    <x v="289"/>
    <s v="Xerox 1945"/>
    <n v="122.97"/>
    <x v="2"/>
    <x v="3"/>
    <x v="0"/>
  </r>
  <r>
    <n v="1407"/>
    <s v="US-2014-118486"/>
    <x v="76"/>
    <x v="5"/>
    <x v="290"/>
    <s v="ImationÂ Secure+ Hardware Encrypted USB 2.0Â Flash Drive; 16GB"/>
    <n v="116.78400000000001"/>
    <x v="6"/>
    <x v="3"/>
    <x v="0"/>
  </r>
  <r>
    <n v="9912"/>
    <s v="US-2014-157231"/>
    <x v="66"/>
    <x v="151"/>
    <x v="291"/>
    <s v="Ibico Standard Transparent Covers"/>
    <n v="115.36"/>
    <x v="4"/>
    <x v="3"/>
    <x v="0"/>
  </r>
  <r>
    <n v="7657"/>
    <s v="US-2014-120740"/>
    <x v="85"/>
    <x v="145"/>
    <x v="292"/>
    <s v="Belkin F9G930V10-GRY 9 Outlet Surge"/>
    <n v="106.96"/>
    <x v="6"/>
    <x v="3"/>
    <x v="0"/>
  </r>
  <r>
    <n v="8359"/>
    <s v="CA-2014-110555"/>
    <x v="74"/>
    <x v="143"/>
    <x v="293"/>
    <s v="AT&amp;T SB67148 SynJ"/>
    <n v="105.584"/>
    <x v="6"/>
    <x v="3"/>
    <x v="0"/>
  </r>
  <r>
    <n v="5122"/>
    <s v="CA-2014-149538"/>
    <x v="83"/>
    <x v="141"/>
    <x v="294"/>
    <s v="Logitech Wireless Marathon Mouse M705"/>
    <n v="99.98"/>
    <x v="6"/>
    <x v="3"/>
    <x v="0"/>
  </r>
  <r>
    <n v="6376"/>
    <s v="CA-2014-107811"/>
    <x v="78"/>
    <x v="133"/>
    <x v="295"/>
    <s v="2300 Heavy-Duty Transfer File Systems by Perma"/>
    <n v="99.92"/>
    <x v="1"/>
    <x v="3"/>
    <x v="0"/>
  </r>
  <r>
    <n v="7047"/>
    <s v="CA-2014-150581"/>
    <x v="69"/>
    <x v="49"/>
    <x v="296"/>
    <s v="Bevis 36 x 72 Conference Tables"/>
    <n v="99.591999999999999"/>
    <x v="9"/>
    <x v="3"/>
    <x v="0"/>
  </r>
  <r>
    <n v="6016"/>
    <s v="CA-2014-102652"/>
    <x v="76"/>
    <x v="152"/>
    <x v="297"/>
    <s v="Tenex B1-RE Series Chair Mats for Low Pile Carpets"/>
    <n v="91.96"/>
    <x v="6"/>
    <x v="3"/>
    <x v="0"/>
  </r>
  <r>
    <n v="8358"/>
    <s v="CA-2014-110555"/>
    <x v="74"/>
    <x v="143"/>
    <x v="298"/>
    <s v="Eldon Simplefile Box Office"/>
    <n v="87.08"/>
    <x v="4"/>
    <x v="3"/>
    <x v="0"/>
  </r>
  <r>
    <n v="3956"/>
    <s v="CA-2014-133228"/>
    <x v="83"/>
    <x v="104"/>
    <x v="299"/>
    <s v="Newell 319"/>
    <n v="79.36"/>
    <x v="3"/>
    <x v="3"/>
    <x v="0"/>
  </r>
  <r>
    <n v="4570"/>
    <s v="CA-2014-169460"/>
    <x v="87"/>
    <x v="153"/>
    <x v="300"/>
    <s v="Executive Impressions 13&quot; Chairman Wall Clock"/>
    <n v="76.14"/>
    <x v="2"/>
    <x v="3"/>
    <x v="0"/>
  </r>
  <r>
    <n v="344"/>
    <s v="CA-2014-122336"/>
    <x v="79"/>
    <x v="99"/>
    <x v="301"/>
    <s v="Square Credit Card Reader, 4 1/2&quot; x 4 1/2&quot; x 1&quot;, White"/>
    <n v="71.927999999999997"/>
    <x v="12"/>
    <x v="3"/>
    <x v="0"/>
  </r>
  <r>
    <n v="7844"/>
    <s v="CA-2014-158470"/>
    <x v="87"/>
    <x v="154"/>
    <x v="302"/>
    <s v="Xerox 232"/>
    <n v="71.28"/>
    <x v="13"/>
    <x v="3"/>
    <x v="0"/>
  </r>
  <r>
    <n v="8839"/>
    <s v="CA-2014-153808"/>
    <x v="76"/>
    <x v="137"/>
    <x v="303"/>
    <s v="Boston Home &amp; Office Model 2000 Electric Pencil Sharpeners"/>
    <n v="70.95"/>
    <x v="2"/>
    <x v="3"/>
    <x v="0"/>
  </r>
  <r>
    <n v="7954"/>
    <s v="CA-2014-138359"/>
    <x v="88"/>
    <x v="155"/>
    <x v="304"/>
    <s v="Rogers Profile Extra Capacity Storage Tub"/>
    <n v="66.959999999999994"/>
    <x v="3"/>
    <x v="3"/>
    <x v="0"/>
  </r>
  <r>
    <n v="8840"/>
    <s v="CA-2014-153808"/>
    <x v="76"/>
    <x v="137"/>
    <x v="305"/>
    <s v="Avery Trapezoid Ring Binder, 3&quot; Capacity, Black, 1040 sheets"/>
    <n v="65.567999999999998"/>
    <x v="6"/>
    <x v="3"/>
    <x v="0"/>
  </r>
  <r>
    <n v="9885"/>
    <s v="CA-2014-112291"/>
    <x v="86"/>
    <x v="149"/>
    <x v="93"/>
    <s v="Enermax Briskie RF Wireless Keyboard and Mouse Combo"/>
    <n v="62.31"/>
    <x v="2"/>
    <x v="3"/>
    <x v="0"/>
  </r>
  <r>
    <n v="6850"/>
    <s v="CA-2014-101462"/>
    <x v="75"/>
    <x v="156"/>
    <x v="306"/>
    <s v="GE 4 Foot Flourescent Tube, 40 Watt"/>
    <n v="59.92"/>
    <x v="3"/>
    <x v="3"/>
    <x v="0"/>
  </r>
  <r>
    <n v="6253"/>
    <s v="CA-2014-165806"/>
    <x v="77"/>
    <x v="144"/>
    <x v="307"/>
    <s v="Xerox 226"/>
    <n v="58.32"/>
    <x v="0"/>
    <x v="3"/>
    <x v="0"/>
  </r>
  <r>
    <n v="7843"/>
    <s v="CA-2014-158470"/>
    <x v="87"/>
    <x v="154"/>
    <x v="308"/>
    <s v="GBC Durable Plastic Covers"/>
    <n v="58.05"/>
    <x v="2"/>
    <x v="3"/>
    <x v="0"/>
  </r>
  <r>
    <n v="711"/>
    <s v="CA-2014-113887"/>
    <x v="66"/>
    <x v="157"/>
    <x v="309"/>
    <s v="Eaton Premium Continuous-Feed Paper, 25% Cotton, Letter Size, White, 1000 Shts/Box"/>
    <n v="55.48"/>
    <x v="9"/>
    <x v="3"/>
    <x v="0"/>
  </r>
  <r>
    <n v="6019"/>
    <s v="CA-2014-102652"/>
    <x v="76"/>
    <x v="152"/>
    <x v="310"/>
    <s v="Xerox 194"/>
    <n v="55.48"/>
    <x v="9"/>
    <x v="3"/>
    <x v="0"/>
  </r>
  <r>
    <n v="3880"/>
    <s v="CA-2014-151001"/>
    <x v="66"/>
    <x v="158"/>
    <x v="311"/>
    <s v="Adjustable Personal File Tote"/>
    <n v="52.095999999999997"/>
    <x v="3"/>
    <x v="3"/>
    <x v="0"/>
  </r>
  <r>
    <n v="2891"/>
    <s v="CA-2014-142727"/>
    <x v="78"/>
    <x v="159"/>
    <x v="164"/>
    <s v="Global Stack Chair without Arms, Black"/>
    <n v="51.96"/>
    <x v="6"/>
    <x v="3"/>
    <x v="0"/>
  </r>
  <r>
    <n v="6381"/>
    <s v="US-2014-163797"/>
    <x v="69"/>
    <x v="160"/>
    <x v="43"/>
    <s v="Alliance Super-Size Bands, Assorted Sizes"/>
    <n v="49.792000000000002"/>
    <x v="7"/>
    <x v="3"/>
    <x v="0"/>
  </r>
  <r>
    <n v="3879"/>
    <s v="CA-2014-151001"/>
    <x v="66"/>
    <x v="158"/>
    <x v="312"/>
    <s v="Tenex File Box, Personal Filing Tote with Lid, Black"/>
    <n v="49.631999999999998"/>
    <x v="3"/>
    <x v="3"/>
    <x v="0"/>
  </r>
  <r>
    <n v="9290"/>
    <s v="CA-2014-111857"/>
    <x v="81"/>
    <x v="49"/>
    <x v="172"/>
    <s v="Xerox 1891"/>
    <n v="48.91"/>
    <x v="9"/>
    <x v="3"/>
    <x v="0"/>
  </r>
  <r>
    <n v="5005"/>
    <s v="CA-2014-156006"/>
    <x v="73"/>
    <x v="53"/>
    <x v="313"/>
    <s v="Maxell 4.7GB DVD-RW 3/Pack"/>
    <n v="47.79"/>
    <x v="2"/>
    <x v="3"/>
    <x v="0"/>
  </r>
  <r>
    <n v="869"/>
    <s v="CA-2014-136742"/>
    <x v="76"/>
    <x v="161"/>
    <x v="314"/>
    <s v="Large Capacity Hanging Post Binders"/>
    <n v="44.91"/>
    <x v="5"/>
    <x v="3"/>
    <x v="0"/>
  </r>
  <r>
    <n v="5077"/>
    <s v="CA-2014-134572"/>
    <x v="75"/>
    <x v="29"/>
    <x v="315"/>
    <s v="Personal Folder Holder, Ebony"/>
    <n v="44.84"/>
    <x v="1"/>
    <x v="3"/>
    <x v="0"/>
  </r>
  <r>
    <n v="9508"/>
    <s v="CA-2014-149104"/>
    <x v="66"/>
    <x v="130"/>
    <x v="316"/>
    <s v="Fellowes Twister Kit, Gray/Clear, 3/pkg"/>
    <n v="40.200000000000003"/>
    <x v="1"/>
    <x v="3"/>
    <x v="0"/>
  </r>
  <r>
    <n v="9850"/>
    <s v="CA-2014-142979"/>
    <x v="70"/>
    <x v="162"/>
    <x v="317"/>
    <s v="Prismacolor Color Pencil Set"/>
    <n v="39.68"/>
    <x v="6"/>
    <x v="3"/>
    <x v="0"/>
  </r>
  <r>
    <n v="404"/>
    <s v="CA-2014-155208"/>
    <x v="89"/>
    <x v="163"/>
    <x v="50"/>
    <s v="Avery Hi-Liter EverBold Pen Style Fluorescent Highlighters, 4/Pack"/>
    <n v="39.072000000000003"/>
    <x v="5"/>
    <x v="3"/>
    <x v="0"/>
  </r>
  <r>
    <n v="5037"/>
    <s v="CA-2014-169803"/>
    <x v="76"/>
    <x v="131"/>
    <x v="318"/>
    <s v="Kingston Digital DataTraveler 32GB USB 2.0"/>
    <n v="33.9"/>
    <x v="6"/>
    <x v="3"/>
    <x v="0"/>
  </r>
  <r>
    <n v="8828"/>
    <s v="US-2014-157847"/>
    <x v="71"/>
    <x v="87"/>
    <x v="319"/>
    <s v="Xerox 1947"/>
    <n v="33.488"/>
    <x v="4"/>
    <x v="3"/>
    <x v="0"/>
  </r>
  <r>
    <n v="6017"/>
    <s v="CA-2014-102652"/>
    <x v="76"/>
    <x v="152"/>
    <x v="320"/>
    <s v="C-Line Cubicle Keepers Polyproplyene Holder With Velcro Backings"/>
    <n v="33.11"/>
    <x v="4"/>
    <x v="3"/>
    <x v="0"/>
  </r>
  <r>
    <n v="9098"/>
    <s v="US-2014-158365"/>
    <x v="70"/>
    <x v="164"/>
    <x v="321"/>
    <s v="Xerox 213"/>
    <n v="32.4"/>
    <x v="1"/>
    <x v="3"/>
    <x v="0"/>
  </r>
  <r>
    <n v="343"/>
    <s v="CA-2014-122336"/>
    <x v="79"/>
    <x v="99"/>
    <x v="322"/>
    <s v="Staples"/>
    <n v="30.992000000000001"/>
    <x v="8"/>
    <x v="3"/>
    <x v="0"/>
  </r>
  <r>
    <n v="1373"/>
    <s v="US-2014-157021"/>
    <x v="88"/>
    <x v="101"/>
    <x v="192"/>
    <s v="Avery 490"/>
    <n v="29.6"/>
    <x v="6"/>
    <x v="3"/>
    <x v="0"/>
  </r>
  <r>
    <n v="3278"/>
    <s v="CA-2014-102988"/>
    <x v="66"/>
    <x v="121"/>
    <x v="85"/>
    <s v="AT&amp;T CL82213"/>
    <n v="28.99"/>
    <x v="9"/>
    <x v="3"/>
    <x v="0"/>
  </r>
  <r>
    <n v="3610"/>
    <s v="CA-2014-140228"/>
    <x v="67"/>
    <x v="147"/>
    <x v="323"/>
    <s v="X-Rack File for Hanging Folders"/>
    <n v="27.096"/>
    <x v="2"/>
    <x v="3"/>
    <x v="0"/>
  </r>
  <r>
    <n v="8827"/>
    <s v="US-2014-157847"/>
    <x v="71"/>
    <x v="87"/>
    <x v="324"/>
    <s v="Xerox 1898"/>
    <n v="26.72"/>
    <x v="1"/>
    <x v="3"/>
    <x v="0"/>
  </r>
  <r>
    <n v="9507"/>
    <s v="CA-2014-149104"/>
    <x v="66"/>
    <x v="130"/>
    <x v="325"/>
    <s v="Stanley Contemporary Battery Pencil Sharpeners"/>
    <n v="26.7"/>
    <x v="6"/>
    <x v="3"/>
    <x v="0"/>
  </r>
  <r>
    <n v="3277"/>
    <s v="CA-2014-102988"/>
    <x v="66"/>
    <x v="121"/>
    <x v="326"/>
    <s v="Crayola Colored Pencils"/>
    <n v="22.96"/>
    <x v="4"/>
    <x v="3"/>
    <x v="0"/>
  </r>
  <r>
    <n v="3280"/>
    <s v="CA-2014-102988"/>
    <x v="66"/>
    <x v="121"/>
    <x v="327"/>
    <s v="Newell 321"/>
    <n v="22.96"/>
    <x v="4"/>
    <x v="3"/>
    <x v="0"/>
  </r>
  <r>
    <n v="3409"/>
    <s v="US-2014-150119"/>
    <x v="81"/>
    <x v="139"/>
    <x v="328"/>
    <s v="G.E. Halogen Desk Lamp Bulbs"/>
    <n v="22.335999999999999"/>
    <x v="3"/>
    <x v="3"/>
    <x v="0"/>
  </r>
  <r>
    <n v="7197"/>
    <s v="CA-2014-116785"/>
    <x v="84"/>
    <x v="165"/>
    <x v="329"/>
    <s v="Newell 347"/>
    <n v="21.4"/>
    <x v="1"/>
    <x v="3"/>
    <x v="0"/>
  </r>
  <r>
    <n v="1774"/>
    <s v="CA-2014-118976"/>
    <x v="67"/>
    <x v="134"/>
    <x v="330"/>
    <s v="Acco Data Flex Cable Posts For Top &amp; Bottom Load Binders, 6&quot; Capacity"/>
    <n v="20.86"/>
    <x v="6"/>
    <x v="3"/>
    <x v="0"/>
  </r>
  <r>
    <n v="8267"/>
    <s v="CA-2014-118304"/>
    <x v="78"/>
    <x v="166"/>
    <x v="331"/>
    <s v="Square Credit Card Reader"/>
    <n v="19.98"/>
    <x v="6"/>
    <x v="3"/>
    <x v="0"/>
  </r>
  <r>
    <n v="5123"/>
    <s v="CA-2014-149538"/>
    <x v="83"/>
    <x v="141"/>
    <x v="332"/>
    <s v="Xerox 209"/>
    <n v="19.440000000000001"/>
    <x v="2"/>
    <x v="3"/>
    <x v="0"/>
  </r>
  <r>
    <n v="6018"/>
    <s v="CA-2014-102652"/>
    <x v="76"/>
    <x v="152"/>
    <x v="333"/>
    <s v="Xerox 211"/>
    <n v="19.440000000000001"/>
    <x v="2"/>
    <x v="3"/>
    <x v="0"/>
  </r>
  <r>
    <n v="3837"/>
    <s v="CA-2014-100363"/>
    <x v="69"/>
    <x v="167"/>
    <x v="334"/>
    <s v="Things To Do Today Spiral Book"/>
    <n v="19.007999999999999"/>
    <x v="2"/>
    <x v="3"/>
    <x v="0"/>
  </r>
  <r>
    <n v="1561"/>
    <s v="CA-2014-105172"/>
    <x v="83"/>
    <x v="168"/>
    <x v="335"/>
    <s v="Avery 518"/>
    <n v="18.899999999999999"/>
    <x v="5"/>
    <x v="3"/>
    <x v="0"/>
  </r>
  <r>
    <n v="2616"/>
    <s v="CA-2014-147298"/>
    <x v="84"/>
    <x v="142"/>
    <x v="336"/>
    <s v="Acco Pressboard Covers with Storage Hooks, 14 7/8&quot; x 11&quot;, Executive Red"/>
    <n v="18.288"/>
    <x v="5"/>
    <x v="3"/>
    <x v="0"/>
  </r>
  <r>
    <n v="2796"/>
    <s v="CA-2014-154599"/>
    <x v="70"/>
    <x v="125"/>
    <x v="337"/>
    <s v="Recycled Pressboard Report Cover with Reinforced Top Hinge"/>
    <n v="18.088000000000001"/>
    <x v="4"/>
    <x v="3"/>
    <x v="0"/>
  </r>
  <r>
    <n v="2892"/>
    <s v="CA-2014-142727"/>
    <x v="78"/>
    <x v="159"/>
    <x v="196"/>
    <s v="Avery Non-Stick Heavy Duty View Round Locking Ring Binders"/>
    <n v="17.940000000000001"/>
    <x v="2"/>
    <x v="3"/>
    <x v="0"/>
  </r>
  <r>
    <n v="341"/>
    <s v="CA-2014-122336"/>
    <x v="79"/>
    <x v="99"/>
    <x v="338"/>
    <s v="Newell 314"/>
    <n v="17.856000000000002"/>
    <x v="3"/>
    <x v="3"/>
    <x v="0"/>
  </r>
  <r>
    <n v="885"/>
    <s v="CA-2014-134061"/>
    <x v="78"/>
    <x v="169"/>
    <x v="339"/>
    <s v="Dax Clear Box Frame"/>
    <n v="17.46"/>
    <x v="6"/>
    <x v="3"/>
    <x v="0"/>
  </r>
  <r>
    <n v="1374"/>
    <s v="US-2014-157021"/>
    <x v="88"/>
    <x v="101"/>
    <x v="340"/>
    <s v="Pressboard Data Binder, Crimson, 12&quot; X 8 1/2&quot;"/>
    <n v="17.088000000000001"/>
    <x v="3"/>
    <x v="3"/>
    <x v="0"/>
  </r>
  <r>
    <n v="1173"/>
    <s v="CA-2014-158064"/>
    <x v="72"/>
    <x v="170"/>
    <x v="341"/>
    <s v="ACCOHIDE Binder by Acco"/>
    <n v="16.52"/>
    <x v="1"/>
    <x v="3"/>
    <x v="0"/>
  </r>
  <r>
    <n v="5683"/>
    <s v="CA-2014-164315"/>
    <x v="71"/>
    <x v="126"/>
    <x v="342"/>
    <s v="Xerox 1990"/>
    <n v="15.84"/>
    <x v="2"/>
    <x v="3"/>
    <x v="0"/>
  </r>
  <r>
    <n v="9509"/>
    <s v="CA-2014-149104"/>
    <x v="66"/>
    <x v="130"/>
    <x v="241"/>
    <s v="Binney &amp; Smith Crayola Metallic Colored Pencils, 8-Color Set"/>
    <n v="13.89"/>
    <x v="2"/>
    <x v="3"/>
    <x v="0"/>
  </r>
  <r>
    <n v="3534"/>
    <s v="CA-2014-110849"/>
    <x v="80"/>
    <x v="138"/>
    <x v="48"/>
    <s v="Newell 351"/>
    <n v="13.12"/>
    <x v="3"/>
    <x v="3"/>
    <x v="0"/>
  </r>
  <r>
    <n v="5124"/>
    <s v="CA-2014-149538"/>
    <x v="83"/>
    <x v="141"/>
    <x v="246"/>
    <s v="Xerox 1966"/>
    <n v="12.96"/>
    <x v="6"/>
    <x v="3"/>
    <x v="0"/>
  </r>
  <r>
    <n v="3279"/>
    <s v="CA-2014-102988"/>
    <x v="66"/>
    <x v="121"/>
    <x v="227"/>
    <s v="Xerox 1957"/>
    <n v="12.96"/>
    <x v="6"/>
    <x v="3"/>
    <x v="0"/>
  </r>
  <r>
    <n v="7198"/>
    <s v="CA-2014-116785"/>
    <x v="84"/>
    <x v="165"/>
    <x v="223"/>
    <s v="Avery 495"/>
    <n v="12.6"/>
    <x v="6"/>
    <x v="3"/>
    <x v="0"/>
  </r>
  <r>
    <n v="3536"/>
    <s v="CA-2014-110849"/>
    <x v="80"/>
    <x v="138"/>
    <x v="343"/>
    <s v="Advantus Push Pins, Aluminum Head"/>
    <n v="11.62"/>
    <x v="6"/>
    <x v="3"/>
    <x v="0"/>
  </r>
  <r>
    <n v="9884"/>
    <s v="CA-2014-112291"/>
    <x v="86"/>
    <x v="149"/>
    <x v="344"/>
    <s v="Staple envelope"/>
    <n v="11.16"/>
    <x v="6"/>
    <x v="3"/>
    <x v="0"/>
  </r>
  <r>
    <n v="3535"/>
    <s v="CA-2014-110849"/>
    <x v="80"/>
    <x v="138"/>
    <x v="345"/>
    <s v="Binney &amp; Smith inkTank Desk Highlighter, Chisel Tip, Yellow, 12/Box"/>
    <n v="10.75"/>
    <x v="1"/>
    <x v="3"/>
    <x v="0"/>
  </r>
  <r>
    <n v="3776"/>
    <s v="US-2014-102715"/>
    <x v="74"/>
    <x v="135"/>
    <x v="346"/>
    <s v="Xerox 224"/>
    <n v="10.368"/>
    <x v="6"/>
    <x v="3"/>
    <x v="0"/>
  </r>
  <r>
    <n v="1749"/>
    <s v="US-2014-157406"/>
    <x v="68"/>
    <x v="171"/>
    <x v="347"/>
    <s v="Xerox 1985"/>
    <n v="10.368"/>
    <x v="6"/>
    <x v="3"/>
    <x v="0"/>
  </r>
  <r>
    <n v="1405"/>
    <s v="US-2014-118486"/>
    <x v="76"/>
    <x v="5"/>
    <x v="348"/>
    <s v="Martin-Yale Premier Letter Opener"/>
    <n v="10.304"/>
    <x v="9"/>
    <x v="3"/>
    <x v="0"/>
  </r>
  <r>
    <n v="7165"/>
    <s v="CA-2014-122070"/>
    <x v="82"/>
    <x v="140"/>
    <x v="349"/>
    <s v="ACCOHIDE 3-Ring Binder, Blue, 1&quot;"/>
    <n v="9.9120000000000008"/>
    <x v="2"/>
    <x v="3"/>
    <x v="0"/>
  </r>
  <r>
    <n v="4578"/>
    <s v="US-2014-121734"/>
    <x v="74"/>
    <x v="172"/>
    <x v="350"/>
    <s v="GBC Personal VeloBind Strips"/>
    <n v="9.5839999999999996"/>
    <x v="9"/>
    <x v="3"/>
    <x v="0"/>
  </r>
  <r>
    <n v="3482"/>
    <s v="CA-2014-124023"/>
    <x v="77"/>
    <x v="173"/>
    <x v="351"/>
    <s v="Stacking Tray, Side-Loading, Legal, Smoke"/>
    <n v="8.9600000000000009"/>
    <x v="6"/>
    <x v="3"/>
    <x v="0"/>
  </r>
  <r>
    <n v="6708"/>
    <s v="CA-2014-167724"/>
    <x v="79"/>
    <x v="174"/>
    <x v="352"/>
    <s v="Avery 479"/>
    <n v="7.83"/>
    <x v="2"/>
    <x v="3"/>
    <x v="0"/>
  </r>
  <r>
    <n v="3408"/>
    <s v="US-2014-150119"/>
    <x v="81"/>
    <x v="139"/>
    <x v="353"/>
    <s v="Zipper Ring Binder Pockets"/>
    <n v="7.4880000000000004"/>
    <x v="7"/>
    <x v="3"/>
    <x v="0"/>
  </r>
  <r>
    <n v="4845"/>
    <s v="US-2014-128685"/>
    <x v="83"/>
    <x v="175"/>
    <x v="354"/>
    <s v="Avery Non-Stick Binders"/>
    <n v="7.1840000000000002"/>
    <x v="6"/>
    <x v="3"/>
    <x v="0"/>
  </r>
  <r>
    <n v="3774"/>
    <s v="US-2014-102715"/>
    <x v="74"/>
    <x v="135"/>
    <x v="355"/>
    <s v="Acco Banker's Clasps, 5 3/4&quot;-Long"/>
    <n v="6.9119999999999999"/>
    <x v="2"/>
    <x v="3"/>
    <x v="0"/>
  </r>
  <r>
    <n v="3609"/>
    <s v="CA-2014-140228"/>
    <x v="67"/>
    <x v="147"/>
    <x v="356"/>
    <s v="Avery File Folder Labels"/>
    <n v="6.9119999999999999"/>
    <x v="2"/>
    <x v="3"/>
    <x v="0"/>
  </r>
  <r>
    <n v="7955"/>
    <s v="CA-2014-138359"/>
    <x v="88"/>
    <x v="155"/>
    <x v="353"/>
    <s v="Zipper Ring Binder Pockets"/>
    <n v="6.24"/>
    <x v="6"/>
    <x v="3"/>
    <x v="0"/>
  </r>
  <r>
    <n v="1750"/>
    <s v="US-2014-157406"/>
    <x v="68"/>
    <x v="171"/>
    <x v="357"/>
    <s v="12 Colored Short Pencils"/>
    <n v="6.24"/>
    <x v="2"/>
    <x v="3"/>
    <x v="0"/>
  </r>
  <r>
    <n v="3955"/>
    <s v="CA-2014-133228"/>
    <x v="83"/>
    <x v="104"/>
    <x v="358"/>
    <s v="Advantus Panel Wall Acrylic Frame"/>
    <n v="5.47"/>
    <x v="9"/>
    <x v="3"/>
    <x v="0"/>
  </r>
  <r>
    <n v="1776"/>
    <s v="CA-2014-118976"/>
    <x v="67"/>
    <x v="134"/>
    <x v="359"/>
    <s v="Blackstonian Pencils"/>
    <n v="5.34"/>
    <x v="6"/>
    <x v="3"/>
    <x v="0"/>
  </r>
  <r>
    <n v="1777"/>
    <s v="CA-2014-118976"/>
    <x v="67"/>
    <x v="134"/>
    <x v="360"/>
    <s v="Avery 488"/>
    <n v="3.15"/>
    <x v="9"/>
    <x v="3"/>
    <x v="0"/>
  </r>
  <r>
    <n v="6569"/>
    <s v="CA-2014-100678"/>
    <x v="80"/>
    <x v="101"/>
    <x v="361"/>
    <s v="Prang Dustless Chalk Sticks"/>
    <n v="2.6880000000000002"/>
    <x v="6"/>
    <x v="3"/>
    <x v="0"/>
  </r>
  <r>
    <n v="1449"/>
    <s v="US-2014-112564"/>
    <x v="81"/>
    <x v="176"/>
    <x v="362"/>
    <s v="Wilson Jones Suede Grain Vinyl Binders"/>
    <n v="2.5019999999999998"/>
    <x v="2"/>
    <x v="3"/>
    <x v="0"/>
  </r>
  <r>
    <n v="3836"/>
    <s v="CA-2014-100363"/>
    <x v="69"/>
    <x v="167"/>
    <x v="363"/>
    <s v="Binder Clips by OIC"/>
    <n v="2.3679999999999999"/>
    <x v="6"/>
    <x v="3"/>
    <x v="0"/>
  </r>
  <r>
    <n v="995"/>
    <s v="CA-2014-117639"/>
    <x v="90"/>
    <x v="177"/>
    <x v="364"/>
    <s v="Fellowes PB300 Plastic Comb Binding Machine"/>
    <n v="2715.93"/>
    <x v="4"/>
    <x v="4"/>
    <x v="0"/>
  </r>
  <r>
    <n v="8800"/>
    <s v="CA-2014-116666"/>
    <x v="91"/>
    <x v="66"/>
    <x v="365"/>
    <s v="Hewlett Packard LaserJet 3310 Copier"/>
    <n v="1799.97"/>
    <x v="1"/>
    <x v="4"/>
    <x v="0"/>
  </r>
  <r>
    <n v="9198"/>
    <s v="CA-2014-103310"/>
    <x v="92"/>
    <x v="178"/>
    <x v="366"/>
    <s v="Wilson Electronics DB Pro Signal Booster"/>
    <n v="1432"/>
    <x v="1"/>
    <x v="4"/>
    <x v="0"/>
  </r>
  <r>
    <n v="9429"/>
    <s v="CA-2014-152100"/>
    <x v="93"/>
    <x v="179"/>
    <x v="367"/>
    <s v="Hon Multipurpose Stacking Arm Chairs"/>
    <n v="1212.96"/>
    <x v="7"/>
    <x v="4"/>
    <x v="0"/>
  </r>
  <r>
    <n v="1049"/>
    <s v="CA-2014-139192"/>
    <x v="94"/>
    <x v="136"/>
    <x v="368"/>
    <s v="Plantronics HL10 Handset Lifter"/>
    <n v="1113.5039999999999"/>
    <x v="12"/>
    <x v="4"/>
    <x v="0"/>
  </r>
  <r>
    <n v="6566"/>
    <s v="CA-2014-166086"/>
    <x v="95"/>
    <x v="180"/>
    <x v="369"/>
    <s v="Lifetime Advantage Folding Chairs, 4/Carton"/>
    <n v="872.32"/>
    <x v="3"/>
    <x v="4"/>
    <x v="0"/>
  </r>
  <r>
    <n v="1830"/>
    <s v="CA-2014-103373"/>
    <x v="96"/>
    <x v="181"/>
    <x v="370"/>
    <s v="Apple iPhone 5"/>
    <n v="779.79600000000005"/>
    <x v="6"/>
    <x v="4"/>
    <x v="0"/>
  </r>
  <r>
    <n v="8553"/>
    <s v="CA-2014-140473"/>
    <x v="97"/>
    <x v="182"/>
    <x v="371"/>
    <s v="Brother DCP1000 Digital 3 in 1 Multifunction Machine"/>
    <n v="719.976"/>
    <x v="2"/>
    <x v="4"/>
    <x v="0"/>
  </r>
  <r>
    <n v="2747"/>
    <s v="CA-2014-155887"/>
    <x v="98"/>
    <x v="66"/>
    <x v="372"/>
    <s v="Bevis Traditional Conference Table Top, Plinth Base"/>
    <n v="700.05600000000004"/>
    <x v="2"/>
    <x v="4"/>
    <x v="0"/>
  </r>
  <r>
    <n v="7978"/>
    <s v="CA-2014-166051"/>
    <x v="99"/>
    <x v="183"/>
    <x v="373"/>
    <s v="Samsung Galaxy Note 3"/>
    <n v="659.97"/>
    <x v="2"/>
    <x v="4"/>
    <x v="0"/>
  </r>
  <r>
    <n v="996"/>
    <s v="CA-2014-117639"/>
    <x v="90"/>
    <x v="177"/>
    <x v="374"/>
    <s v="Plantronics Voyager Pro Legend"/>
    <n v="617.97"/>
    <x v="2"/>
    <x v="4"/>
    <x v="0"/>
  </r>
  <r>
    <n v="747"/>
    <s v="CA-2014-124429"/>
    <x v="94"/>
    <x v="184"/>
    <x v="375"/>
    <s v="KI Conference Tables"/>
    <n v="567.12"/>
    <x v="10"/>
    <x v="4"/>
    <x v="0"/>
  </r>
  <r>
    <n v="7037"/>
    <s v="CA-2014-124618"/>
    <x v="100"/>
    <x v="185"/>
    <x v="371"/>
    <s v="Brother DCP1000 Digital 3 in 1 Multifunction Machine"/>
    <n v="479.98399999999998"/>
    <x v="6"/>
    <x v="4"/>
    <x v="0"/>
  </r>
  <r>
    <n v="7858"/>
    <s v="CA-2014-103429"/>
    <x v="97"/>
    <x v="186"/>
    <x v="376"/>
    <s v="Geemarc AmpliPOWER60"/>
    <n v="464"/>
    <x v="1"/>
    <x v="4"/>
    <x v="0"/>
  </r>
  <r>
    <n v="5877"/>
    <s v="CA-2014-152443"/>
    <x v="90"/>
    <x v="187"/>
    <x v="377"/>
    <s v="GBC ProClick Punch Binding System"/>
    <n v="447.86"/>
    <x v="4"/>
    <x v="4"/>
    <x v="0"/>
  </r>
  <r>
    <n v="1888"/>
    <s v="CA-2014-140165"/>
    <x v="101"/>
    <x v="188"/>
    <x v="378"/>
    <s v="GBC DocuBind P100 Manual Binding Machine"/>
    <n v="398.35199999999998"/>
    <x v="7"/>
    <x v="4"/>
    <x v="0"/>
  </r>
  <r>
    <n v="6741"/>
    <s v="CA-2014-144029"/>
    <x v="102"/>
    <x v="143"/>
    <x v="379"/>
    <s v="Global Commerce Series Low-Back Swivel/Tilt Chairs"/>
    <n v="359.77199999999999"/>
    <x v="6"/>
    <x v="4"/>
    <x v="0"/>
  </r>
  <r>
    <n v="748"/>
    <s v="CA-2014-124429"/>
    <x v="94"/>
    <x v="184"/>
    <x v="380"/>
    <s v="Fellowes Officeware Wire Shelving"/>
    <n v="359.32"/>
    <x v="3"/>
    <x v="4"/>
    <x v="0"/>
  </r>
  <r>
    <n v="5751"/>
    <s v="CA-2014-145800"/>
    <x v="97"/>
    <x v="189"/>
    <x v="381"/>
    <s v="Chromcraft Rectangular Conference Tables"/>
    <n v="355.45499999999998"/>
    <x v="2"/>
    <x v="4"/>
    <x v="0"/>
  </r>
  <r>
    <n v="7555"/>
    <s v="CA-2014-114181"/>
    <x v="92"/>
    <x v="190"/>
    <x v="382"/>
    <s v="Bestar Classic Bookcase"/>
    <n v="349.96499999999997"/>
    <x v="4"/>
    <x v="4"/>
    <x v="0"/>
  </r>
  <r>
    <n v="769"/>
    <s v="CA-2014-106810"/>
    <x v="103"/>
    <x v="191"/>
    <x v="383"/>
    <s v="Electrix Halogen Magnifier Lamp"/>
    <n v="310.88"/>
    <x v="6"/>
    <x v="4"/>
    <x v="0"/>
  </r>
  <r>
    <n v="1611"/>
    <s v="CA-2014-156349"/>
    <x v="102"/>
    <x v="35"/>
    <x v="384"/>
    <s v="Sauder Inglewood Library Bookcases"/>
    <n v="290.666"/>
    <x v="6"/>
    <x v="4"/>
    <x v="0"/>
  </r>
  <r>
    <n v="5355"/>
    <s v="CA-2014-113768"/>
    <x v="101"/>
    <x v="140"/>
    <x v="142"/>
    <s v="Iceberg Nesting Folding Chair, 19w x 6d x 43h"/>
    <n v="279.45600000000002"/>
    <x v="5"/>
    <x v="4"/>
    <x v="0"/>
  </r>
  <r>
    <n v="9200"/>
    <s v="CA-2014-103310"/>
    <x v="92"/>
    <x v="178"/>
    <x v="385"/>
    <s v="Hon Pagoda Stacking Chairs"/>
    <n v="256.78399999999999"/>
    <x v="9"/>
    <x v="4"/>
    <x v="0"/>
  </r>
  <r>
    <n v="5879"/>
    <s v="CA-2014-152443"/>
    <x v="90"/>
    <x v="187"/>
    <x v="90"/>
    <s v="Belkin 8 Outlet Surge Protector"/>
    <n v="245.88"/>
    <x v="5"/>
    <x v="4"/>
    <x v="0"/>
  </r>
  <r>
    <n v="7859"/>
    <s v="CA-2014-103429"/>
    <x v="97"/>
    <x v="186"/>
    <x v="386"/>
    <s v="Honeywell Quietcare HEPA Air Cleaner"/>
    <n v="235.95"/>
    <x v="2"/>
    <x v="4"/>
    <x v="0"/>
  </r>
  <r>
    <n v="7825"/>
    <s v="CA-2014-125150"/>
    <x v="104"/>
    <x v="192"/>
    <x v="142"/>
    <s v="Iceberg Nesting Folding Chair, 19w x 6d x 43h"/>
    <n v="232.88"/>
    <x v="1"/>
    <x v="4"/>
    <x v="0"/>
  </r>
  <r>
    <n v="2752"/>
    <s v="CA-2014-158029"/>
    <x v="102"/>
    <x v="193"/>
    <x v="387"/>
    <s v="Hon Olson Stacker Stools"/>
    <n v="225.29599999999999"/>
    <x v="6"/>
    <x v="4"/>
    <x v="0"/>
  </r>
  <r>
    <n v="7013"/>
    <s v="US-2014-135881"/>
    <x v="105"/>
    <x v="194"/>
    <x v="388"/>
    <s v="1.7 Cubic Foot Compact &quot;Cube&quot; Office Refrigerators"/>
    <n v="208.16"/>
    <x v="9"/>
    <x v="4"/>
    <x v="0"/>
  </r>
  <r>
    <n v="1612"/>
    <s v="CA-2014-156349"/>
    <x v="102"/>
    <x v="35"/>
    <x v="389"/>
    <s v="VTech DS6151"/>
    <n v="201.584"/>
    <x v="6"/>
    <x v="4"/>
    <x v="0"/>
  </r>
  <r>
    <n v="6564"/>
    <s v="CA-2014-166086"/>
    <x v="95"/>
    <x v="180"/>
    <x v="12"/>
    <s v="Balt Split Level Computer Training Table"/>
    <n v="194.25"/>
    <x v="6"/>
    <x v="4"/>
    <x v="0"/>
  </r>
  <r>
    <n v="826"/>
    <s v="US-2014-102071"/>
    <x v="106"/>
    <x v="195"/>
    <x v="390"/>
    <s v="Sony Micro Vault Click 16 GB USB 2.0 Flash Drive"/>
    <n v="167.97"/>
    <x v="2"/>
    <x v="4"/>
    <x v="0"/>
  </r>
  <r>
    <n v="5197"/>
    <s v="CA-2014-159709"/>
    <x v="92"/>
    <x v="122"/>
    <x v="391"/>
    <s v="Strathmore #10 Envelopes, Ultimate White"/>
    <n v="158.13"/>
    <x v="2"/>
    <x v="4"/>
    <x v="0"/>
  </r>
  <r>
    <n v="3217"/>
    <s v="CA-2014-114433"/>
    <x v="101"/>
    <x v="196"/>
    <x v="392"/>
    <s v="Plantronics Audio 478 Stereo USB Headset"/>
    <n v="149.97"/>
    <x v="2"/>
    <x v="4"/>
    <x v="0"/>
  </r>
  <r>
    <n v="3201"/>
    <s v="CA-2014-164224"/>
    <x v="96"/>
    <x v="197"/>
    <x v="393"/>
    <s v="Deflect-o Glass Clear Studded Chair Mats"/>
    <n v="149.232"/>
    <x v="2"/>
    <x v="4"/>
    <x v="0"/>
  </r>
  <r>
    <n v="1335"/>
    <s v="CA-2014-121664"/>
    <x v="107"/>
    <x v="198"/>
    <x v="394"/>
    <s v="Wilson Jones Legal Size Ring Binders"/>
    <n v="140.73599999999999"/>
    <x v="7"/>
    <x v="4"/>
    <x v="0"/>
  </r>
  <r>
    <n v="2132"/>
    <s v="US-2014-114188"/>
    <x v="108"/>
    <x v="199"/>
    <x v="395"/>
    <s v="24-Hour Round Wall Clock"/>
    <n v="139.86000000000001"/>
    <x v="4"/>
    <x v="4"/>
    <x v="0"/>
  </r>
  <r>
    <n v="8439"/>
    <s v="CA-2014-108861"/>
    <x v="109"/>
    <x v="200"/>
    <x v="396"/>
    <s v="Green Canvas Binder for 8-1/2&quot; x 14&quot; Sheets"/>
    <n v="136.96"/>
    <x v="3"/>
    <x v="4"/>
    <x v="0"/>
  </r>
  <r>
    <n v="3268"/>
    <s v="CA-2014-143840"/>
    <x v="110"/>
    <x v="201"/>
    <x v="397"/>
    <s v="Nortel Networks T7316 E Nt8 B27"/>
    <n v="135.97999999999999"/>
    <x v="6"/>
    <x v="4"/>
    <x v="0"/>
  </r>
  <r>
    <n v="4560"/>
    <s v="CA-2014-110219"/>
    <x v="111"/>
    <x v="202"/>
    <x v="94"/>
    <s v="Global Value Mid-Back Manager's Chair, Gray"/>
    <n v="127.869"/>
    <x v="2"/>
    <x v="4"/>
    <x v="0"/>
  </r>
  <r>
    <n v="2704"/>
    <s v="CA-2014-143413"/>
    <x v="112"/>
    <x v="203"/>
    <x v="398"/>
    <s v="Xerox 1944"/>
    <n v="116.28"/>
    <x v="2"/>
    <x v="4"/>
    <x v="0"/>
  </r>
  <r>
    <n v="7979"/>
    <s v="CA-2014-166051"/>
    <x v="99"/>
    <x v="183"/>
    <x v="399"/>
    <s v="Grandstream GXP1160 VoIP phone"/>
    <n v="113.73"/>
    <x v="2"/>
    <x v="4"/>
    <x v="0"/>
  </r>
  <r>
    <n v="4411"/>
    <s v="US-2014-154879"/>
    <x v="107"/>
    <x v="204"/>
    <x v="400"/>
    <s v="Model L Table or Wall-Mount Pencil Sharpener"/>
    <n v="107.94"/>
    <x v="5"/>
    <x v="4"/>
    <x v="0"/>
  </r>
  <r>
    <n v="9793"/>
    <s v="CA-2014-127166"/>
    <x v="90"/>
    <x v="166"/>
    <x v="401"/>
    <s v="Global Deluxe Steno Chair"/>
    <n v="107.77200000000001"/>
    <x v="6"/>
    <x v="4"/>
    <x v="0"/>
  </r>
  <r>
    <n v="9591"/>
    <s v="CA-2014-119172"/>
    <x v="93"/>
    <x v="205"/>
    <x v="402"/>
    <s v="Avery Arch Ring Binders"/>
    <n v="104.58"/>
    <x v="0"/>
    <x v="4"/>
    <x v="0"/>
  </r>
  <r>
    <n v="6740"/>
    <s v="CA-2014-144029"/>
    <x v="102"/>
    <x v="143"/>
    <x v="403"/>
    <s v="SAFCO Mobile Desk Side File, Wire Frame"/>
    <n v="102.624"/>
    <x v="2"/>
    <x v="4"/>
    <x v="0"/>
  </r>
  <r>
    <n v="545"/>
    <s v="CA-2014-103849"/>
    <x v="93"/>
    <x v="206"/>
    <x v="404"/>
    <s v="Xblue XB-1670-86 X16 SmallÂ Office TelephoneÂ - Titanium"/>
    <n v="100.792"/>
    <x v="9"/>
    <x v="4"/>
    <x v="0"/>
  </r>
  <r>
    <n v="1050"/>
    <s v="CA-2014-139192"/>
    <x v="94"/>
    <x v="136"/>
    <x v="405"/>
    <s v="Logitech Wireless Performance Mouse MX for PC and Mac"/>
    <n v="99.99"/>
    <x v="9"/>
    <x v="4"/>
    <x v="0"/>
  </r>
  <r>
    <n v="3006"/>
    <s v="CA-2014-148761"/>
    <x v="113"/>
    <x v="207"/>
    <x v="104"/>
    <s v="Surelock Post Binders"/>
    <n v="91.68"/>
    <x v="2"/>
    <x v="4"/>
    <x v="0"/>
  </r>
  <r>
    <n v="1613"/>
    <s v="CA-2014-156349"/>
    <x v="102"/>
    <x v="35"/>
    <x v="406"/>
    <s v="netTALK DUO VoIP Telephone Service"/>
    <n v="83.983999999999995"/>
    <x v="6"/>
    <x v="4"/>
    <x v="0"/>
  </r>
  <r>
    <n v="3538"/>
    <s v="CA-2014-158771"/>
    <x v="106"/>
    <x v="208"/>
    <x v="407"/>
    <s v="Fellowes Super Stor/Drawer"/>
    <n v="83.25"/>
    <x v="2"/>
    <x v="4"/>
    <x v="0"/>
  </r>
  <r>
    <n v="1819"/>
    <s v="US-2014-130379"/>
    <x v="114"/>
    <x v="209"/>
    <x v="408"/>
    <s v="Harmony Air Purifier"/>
    <n v="75.599999999999994"/>
    <x v="6"/>
    <x v="4"/>
    <x v="0"/>
  </r>
  <r>
    <n v="7737"/>
    <s v="CA-2014-105872"/>
    <x v="97"/>
    <x v="210"/>
    <x v="394"/>
    <s v="Wilson Jones Legal Size Ring Binders"/>
    <n v="70.367999999999995"/>
    <x v="3"/>
    <x v="4"/>
    <x v="0"/>
  </r>
  <r>
    <n v="825"/>
    <s v="US-2014-102071"/>
    <x v="106"/>
    <x v="195"/>
    <x v="318"/>
    <s v="Kingston Digital DataTraveler 32GB USB 2.0"/>
    <n v="67.8"/>
    <x v="3"/>
    <x v="4"/>
    <x v="0"/>
  </r>
  <r>
    <n v="8584"/>
    <s v="CA-2014-130673"/>
    <x v="108"/>
    <x v="211"/>
    <x v="304"/>
    <s v="Rogers Profile Extra Capacity Storage Tub"/>
    <n v="66.959999999999994"/>
    <x v="1"/>
    <x v="4"/>
    <x v="0"/>
  </r>
  <r>
    <n v="546"/>
    <s v="CA-2014-103849"/>
    <x v="93"/>
    <x v="206"/>
    <x v="409"/>
    <s v="Deflect-o EconoMat Studded, No Bevel Mat for Low Pile Carpeting"/>
    <n v="66.111999999999995"/>
    <x v="3"/>
    <x v="4"/>
    <x v="0"/>
  </r>
  <r>
    <n v="544"/>
    <s v="CA-2014-103849"/>
    <x v="93"/>
    <x v="206"/>
    <x v="410"/>
    <s v="SanDisk Cruzer 64 GB USB Flash Drive"/>
    <n v="58.112000000000002"/>
    <x v="6"/>
    <x v="4"/>
    <x v="0"/>
  </r>
  <r>
    <n v="8000"/>
    <s v="US-2014-148194"/>
    <x v="115"/>
    <x v="212"/>
    <x v="411"/>
    <s v="Holmes Odor Grabber"/>
    <n v="57.68"/>
    <x v="3"/>
    <x v="4"/>
    <x v="0"/>
  </r>
  <r>
    <n v="4143"/>
    <s v="US-2014-107699"/>
    <x v="116"/>
    <x v="213"/>
    <x v="412"/>
    <s v="Avery Heavy-Duty EZD View Binder with Locking Rings"/>
    <n v="57.42"/>
    <x v="0"/>
    <x v="4"/>
    <x v="0"/>
  </r>
  <r>
    <n v="5676"/>
    <s v="CA-2014-135993"/>
    <x v="109"/>
    <x v="214"/>
    <x v="413"/>
    <s v="I Need's 3d Hello Kitty Hybrid Silicone Case Cover for HTC One X 4g with 3d Hello Kitty Stylus Pen Green/pink"/>
    <n v="57.408000000000001"/>
    <x v="5"/>
    <x v="4"/>
    <x v="0"/>
  </r>
  <r>
    <n v="8536"/>
    <s v="US-2014-163146"/>
    <x v="104"/>
    <x v="215"/>
    <x v="414"/>
    <s v="ImationÂ Clip USBÂ flash driveÂ - 8 GB"/>
    <n v="56.4"/>
    <x v="2"/>
    <x v="4"/>
    <x v="0"/>
  </r>
  <r>
    <n v="9792"/>
    <s v="CA-2014-127166"/>
    <x v="90"/>
    <x v="166"/>
    <x v="415"/>
    <s v="Staple envelope"/>
    <n v="56.064"/>
    <x v="5"/>
    <x v="4"/>
    <x v="0"/>
  </r>
  <r>
    <n v="18"/>
    <s v="CA-2014-167164"/>
    <x v="101"/>
    <x v="216"/>
    <x v="407"/>
    <s v="Fellowes Super Stor/Drawer"/>
    <n v="55.5"/>
    <x v="6"/>
    <x v="4"/>
    <x v="0"/>
  </r>
  <r>
    <n v="610"/>
    <s v="US-2014-105767"/>
    <x v="105"/>
    <x v="217"/>
    <x v="416"/>
    <s v="Motorola L804"/>
    <n v="55.188000000000002"/>
    <x v="6"/>
    <x v="4"/>
    <x v="0"/>
  </r>
  <r>
    <n v="2761"/>
    <s v="CA-2014-129574"/>
    <x v="102"/>
    <x v="218"/>
    <x v="53"/>
    <s v="Wirebound Service Call Books, 5 1/2&quot; x 4&quot;"/>
    <n v="48.4"/>
    <x v="1"/>
    <x v="4"/>
    <x v="0"/>
  </r>
  <r>
    <n v="1759"/>
    <s v="CA-2014-139017"/>
    <x v="93"/>
    <x v="219"/>
    <x v="417"/>
    <s v="Logitech ClearChat Comfort/USB Headset H390"/>
    <n v="46.863999999999997"/>
    <x v="6"/>
    <x v="4"/>
    <x v="0"/>
  </r>
  <r>
    <n v="1166"/>
    <s v="CA-2014-117709"/>
    <x v="115"/>
    <x v="220"/>
    <x v="418"/>
    <s v="Fellowes Binding Cases"/>
    <n v="46.8"/>
    <x v="3"/>
    <x v="4"/>
    <x v="0"/>
  </r>
  <r>
    <n v="3541"/>
    <s v="CA-2014-158771"/>
    <x v="106"/>
    <x v="208"/>
    <x v="419"/>
    <s v="Weyerhaeuser First Choice Laser/Copy Paper (20Lb. and 88 Bright)"/>
    <n v="45.36"/>
    <x v="4"/>
    <x v="4"/>
    <x v="0"/>
  </r>
  <r>
    <n v="4656"/>
    <s v="CA-2014-160738"/>
    <x v="111"/>
    <x v="155"/>
    <x v="420"/>
    <s v="Eldon Portable Mobile Manager"/>
    <n v="45.247999999999998"/>
    <x v="6"/>
    <x v="4"/>
    <x v="0"/>
  </r>
  <r>
    <n v="3269"/>
    <s v="CA-2014-143840"/>
    <x v="110"/>
    <x v="201"/>
    <x v="421"/>
    <s v="Plantronics Encore H101 Dual EarpiecesÂ Headset"/>
    <n v="44.95"/>
    <x v="9"/>
    <x v="4"/>
    <x v="0"/>
  </r>
  <r>
    <n v="5198"/>
    <s v="CA-2014-159709"/>
    <x v="92"/>
    <x v="122"/>
    <x v="422"/>
    <s v="LF Elite 3D Dazzle Designer Hard Case Cover, Lf Stylus Pen and Wiper For Apple Iphone 5c Mini Lite"/>
    <n v="43.6"/>
    <x v="1"/>
    <x v="4"/>
    <x v="0"/>
  </r>
  <r>
    <n v="9199"/>
    <s v="CA-2014-103310"/>
    <x v="92"/>
    <x v="178"/>
    <x v="423"/>
    <s v="Acme Design Stainless Steel Bent Scissors"/>
    <n v="41.04"/>
    <x v="5"/>
    <x v="4"/>
    <x v="0"/>
  </r>
  <r>
    <n v="3862"/>
    <s v="CA-2014-135755"/>
    <x v="117"/>
    <x v="221"/>
    <x v="424"/>
    <s v="GBC Poly Designer Binding Covers"/>
    <n v="40.176000000000002"/>
    <x v="2"/>
    <x v="4"/>
    <x v="0"/>
  </r>
  <r>
    <n v="9197"/>
    <s v="CA-2014-103310"/>
    <x v="92"/>
    <x v="178"/>
    <x v="425"/>
    <s v="Southworth 25% Cotton Premium Laser Paper and Envelopes"/>
    <n v="39.96"/>
    <x v="6"/>
    <x v="4"/>
    <x v="0"/>
  </r>
  <r>
    <n v="7860"/>
    <s v="CA-2014-103429"/>
    <x v="97"/>
    <x v="186"/>
    <x v="426"/>
    <s v="Xerox 1948"/>
    <n v="39.96"/>
    <x v="3"/>
    <x v="4"/>
    <x v="0"/>
  </r>
  <r>
    <n v="2131"/>
    <s v="US-2014-114188"/>
    <x v="108"/>
    <x v="199"/>
    <x v="427"/>
    <s v="Sanford Colorific Scented Colored Pencils, 12/Pack"/>
    <n v="38.520000000000003"/>
    <x v="0"/>
    <x v="4"/>
    <x v="0"/>
  </r>
  <r>
    <n v="7296"/>
    <s v="CA-2014-111899"/>
    <x v="115"/>
    <x v="90"/>
    <x v="303"/>
    <s v="Boston Home &amp; Office Model 2000 Electric Pencil Sharpeners"/>
    <n v="37.840000000000003"/>
    <x v="6"/>
    <x v="4"/>
    <x v="0"/>
  </r>
  <r>
    <n v="4125"/>
    <s v="CA-2014-127523"/>
    <x v="93"/>
    <x v="222"/>
    <x v="428"/>
    <s v="Staple holder"/>
    <n v="35.909999999999997"/>
    <x v="2"/>
    <x v="4"/>
    <x v="0"/>
  </r>
  <r>
    <n v="8597"/>
    <s v="CA-2014-111934"/>
    <x v="111"/>
    <x v="223"/>
    <x v="429"/>
    <s v="Easy-staple paper"/>
    <n v="35.44"/>
    <x v="9"/>
    <x v="4"/>
    <x v="0"/>
  </r>
  <r>
    <n v="1658"/>
    <s v="CA-2014-127159"/>
    <x v="98"/>
    <x v="2"/>
    <x v="67"/>
    <s v="DAX Value U-Channel Document Frames, Easel Back"/>
    <n v="34.79"/>
    <x v="4"/>
    <x v="4"/>
    <x v="0"/>
  </r>
  <r>
    <n v="9603"/>
    <s v="CA-2014-130155"/>
    <x v="116"/>
    <x v="224"/>
    <x v="423"/>
    <s v="Acme Design Stainless Steel Bent Scissors"/>
    <n v="34.200000000000003"/>
    <x v="1"/>
    <x v="4"/>
    <x v="0"/>
  </r>
  <r>
    <n v="2130"/>
    <s v="US-2014-114188"/>
    <x v="108"/>
    <x v="199"/>
    <x v="430"/>
    <s v="Acco 6 Outlet Guardian Basic Surge Suppressor"/>
    <n v="33.28"/>
    <x v="3"/>
    <x v="4"/>
    <x v="0"/>
  </r>
  <r>
    <n v="3079"/>
    <s v="CA-2014-104780"/>
    <x v="90"/>
    <x v="225"/>
    <x v="49"/>
    <s v="4009 Highlighters by Sanford"/>
    <n v="31.84"/>
    <x v="7"/>
    <x v="4"/>
    <x v="0"/>
  </r>
  <r>
    <n v="1820"/>
    <s v="US-2014-130379"/>
    <x v="114"/>
    <x v="209"/>
    <x v="431"/>
    <s v="Electrix Incandescent Magnifying Lamp, Black"/>
    <n v="29.32"/>
    <x v="6"/>
    <x v="4"/>
    <x v="0"/>
  </r>
  <r>
    <n v="5677"/>
    <s v="CA-2014-135993"/>
    <x v="109"/>
    <x v="214"/>
    <x v="176"/>
    <s v="ImationÂ 30456 USBÂ Flash DriveÂ 8GB"/>
    <n v="27.6"/>
    <x v="3"/>
    <x v="4"/>
    <x v="0"/>
  </r>
  <r>
    <n v="1460"/>
    <s v="CA-2014-155271"/>
    <x v="115"/>
    <x v="226"/>
    <x v="198"/>
    <s v="DAX Wood Document Frame"/>
    <n v="27.46"/>
    <x v="6"/>
    <x v="4"/>
    <x v="0"/>
  </r>
  <r>
    <n v="5825"/>
    <s v="CA-2014-115056"/>
    <x v="100"/>
    <x v="217"/>
    <x v="199"/>
    <s v="Belkin 6 Outlet Metallic Surge Strip"/>
    <n v="26.135999999999999"/>
    <x v="2"/>
    <x v="4"/>
    <x v="0"/>
  </r>
  <r>
    <n v="7857"/>
    <s v="CA-2014-103429"/>
    <x v="97"/>
    <x v="186"/>
    <x v="432"/>
    <s v="GBC Pre-Punched Binding Paper, Plastic, White, 8-1/2&quot; x 11&quot;"/>
    <n v="25.584"/>
    <x v="6"/>
    <x v="4"/>
    <x v="0"/>
  </r>
  <r>
    <n v="4214"/>
    <s v="CA-2014-166457"/>
    <x v="111"/>
    <x v="227"/>
    <x v="433"/>
    <s v="Xerox 1933"/>
    <n v="24.56"/>
    <x v="6"/>
    <x v="4"/>
    <x v="0"/>
  </r>
  <r>
    <n v="7556"/>
    <s v="CA-2014-114181"/>
    <x v="92"/>
    <x v="190"/>
    <x v="434"/>
    <s v="DIXON Ticonderoga Erasable Checking Pencils"/>
    <n v="22.32"/>
    <x v="1"/>
    <x v="4"/>
    <x v="0"/>
  </r>
  <r>
    <n v="1553"/>
    <s v="CA-2014-130274"/>
    <x v="117"/>
    <x v="228"/>
    <x v="435"/>
    <s v="Avery 481"/>
    <n v="21.56"/>
    <x v="4"/>
    <x v="4"/>
    <x v="0"/>
  </r>
  <r>
    <n v="609"/>
    <s v="US-2014-105767"/>
    <x v="105"/>
    <x v="217"/>
    <x v="436"/>
    <s v="Newell 317"/>
    <n v="21.167999999999999"/>
    <x v="0"/>
    <x v="4"/>
    <x v="0"/>
  </r>
  <r>
    <n v="8583"/>
    <s v="CA-2014-130673"/>
    <x v="108"/>
    <x v="211"/>
    <x v="437"/>
    <s v="SanDisk Ultra 16 GB MicroSDHC Class 10 Memory Card"/>
    <n v="20.783999999999999"/>
    <x v="6"/>
    <x v="4"/>
    <x v="0"/>
  </r>
  <r>
    <n v="3540"/>
    <s v="CA-2014-158771"/>
    <x v="106"/>
    <x v="208"/>
    <x v="438"/>
    <s v="Avery 506"/>
    <n v="20.65"/>
    <x v="1"/>
    <x v="4"/>
    <x v="0"/>
  </r>
  <r>
    <n v="9795"/>
    <s v="CA-2014-127166"/>
    <x v="90"/>
    <x v="166"/>
    <x v="439"/>
    <s v="Ibico Plastic Spiral Binding Combs"/>
    <n v="18.239999999999998"/>
    <x v="2"/>
    <x v="4"/>
    <x v="0"/>
  </r>
  <r>
    <n v="7011"/>
    <s v="US-2014-135881"/>
    <x v="105"/>
    <x v="194"/>
    <x v="440"/>
    <s v="Avery Non-Stick Binders"/>
    <n v="17.96"/>
    <x v="1"/>
    <x v="4"/>
    <x v="0"/>
  </r>
  <r>
    <n v="5878"/>
    <s v="CA-2014-152443"/>
    <x v="90"/>
    <x v="187"/>
    <x v="441"/>
    <s v="Xerox 1992"/>
    <n v="17.940000000000001"/>
    <x v="2"/>
    <x v="4"/>
    <x v="0"/>
  </r>
  <r>
    <n v="9590"/>
    <s v="CA-2014-119172"/>
    <x v="93"/>
    <x v="205"/>
    <x v="217"/>
    <s v="Black Print Carbonless 8 1/2&quot; x 8 1/4&quot; Rapid Memo Book"/>
    <n v="17.472000000000001"/>
    <x v="2"/>
    <x v="4"/>
    <x v="0"/>
  </r>
  <r>
    <n v="1326"/>
    <s v="US-2014-117058"/>
    <x v="94"/>
    <x v="229"/>
    <x v="442"/>
    <s v="Fellowes Presentation Covers for Comb Binding Machines"/>
    <n v="17.46"/>
    <x v="5"/>
    <x v="4"/>
    <x v="0"/>
  </r>
  <r>
    <n v="6563"/>
    <s v="CA-2014-166086"/>
    <x v="95"/>
    <x v="180"/>
    <x v="443"/>
    <s v="Acco PRESSTEX Data Binder with Storage Hooks, Dark Blue, 14 7/8&quot; X 11&quot;"/>
    <n v="16.14"/>
    <x v="2"/>
    <x v="4"/>
    <x v="0"/>
  </r>
  <r>
    <n v="3202"/>
    <s v="CA-2014-164224"/>
    <x v="96"/>
    <x v="197"/>
    <x v="444"/>
    <s v="Xerox 1949"/>
    <n v="15.936"/>
    <x v="3"/>
    <x v="4"/>
    <x v="0"/>
  </r>
  <r>
    <n v="9441"/>
    <s v="CA-2014-100391"/>
    <x v="114"/>
    <x v="230"/>
    <x v="445"/>
    <s v="Strathmore Photo Frame Cards"/>
    <n v="14.62"/>
    <x v="6"/>
    <x v="4"/>
    <x v="0"/>
  </r>
  <r>
    <n v="4647"/>
    <s v="CA-2014-146885"/>
    <x v="97"/>
    <x v="231"/>
    <x v="446"/>
    <s v="Ampad Poly Cover Wirebound Steno Book, 6&quot; x 9&quot; Assorted Colors, Gregg Ruled"/>
    <n v="13.62"/>
    <x v="2"/>
    <x v="4"/>
    <x v="0"/>
  </r>
  <r>
    <n v="6742"/>
    <s v="CA-2014-144029"/>
    <x v="102"/>
    <x v="143"/>
    <x v="434"/>
    <s v="DIXON Ticonderoga Erasable Checking Pencils"/>
    <n v="13.391999999999999"/>
    <x v="2"/>
    <x v="4"/>
    <x v="0"/>
  </r>
  <r>
    <n v="6628"/>
    <s v="CA-2014-138513"/>
    <x v="105"/>
    <x v="12"/>
    <x v="447"/>
    <s v="Xerox 1999"/>
    <n v="12.96"/>
    <x v="6"/>
    <x v="4"/>
    <x v="0"/>
  </r>
  <r>
    <n v="7999"/>
    <s v="US-2014-148194"/>
    <x v="115"/>
    <x v="212"/>
    <x v="448"/>
    <s v="Eldon Regeneration Recycled Desk Accessories, Smoke"/>
    <n v="12.18"/>
    <x v="4"/>
    <x v="4"/>
    <x v="0"/>
  </r>
  <r>
    <n v="8596"/>
    <s v="CA-2014-111934"/>
    <x v="111"/>
    <x v="223"/>
    <x v="45"/>
    <s v="Storex Dura Pro Binders"/>
    <n v="11.88"/>
    <x v="6"/>
    <x v="4"/>
    <x v="0"/>
  </r>
  <r>
    <n v="3863"/>
    <s v="CA-2014-135755"/>
    <x v="117"/>
    <x v="221"/>
    <x v="449"/>
    <s v="Avery Durable Plastic 1&quot; Binders"/>
    <n v="10.896000000000001"/>
    <x v="2"/>
    <x v="4"/>
    <x v="0"/>
  </r>
  <r>
    <n v="8582"/>
    <s v="CA-2014-130673"/>
    <x v="108"/>
    <x v="211"/>
    <x v="321"/>
    <s v="Xerox 213"/>
    <n v="10.368"/>
    <x v="6"/>
    <x v="4"/>
    <x v="0"/>
  </r>
  <r>
    <n v="8581"/>
    <s v="CA-2014-130673"/>
    <x v="108"/>
    <x v="211"/>
    <x v="450"/>
    <s v="Contemporary Borderless Frame"/>
    <n v="10.332000000000001"/>
    <x v="2"/>
    <x v="4"/>
    <x v="0"/>
  </r>
  <r>
    <n v="3539"/>
    <s v="CA-2014-158771"/>
    <x v="106"/>
    <x v="208"/>
    <x v="335"/>
    <s v="Avery 518"/>
    <n v="9.4499999999999993"/>
    <x v="2"/>
    <x v="4"/>
    <x v="0"/>
  </r>
  <r>
    <n v="4212"/>
    <s v="CA-2014-166457"/>
    <x v="111"/>
    <x v="227"/>
    <x v="451"/>
    <s v="Adams &quot;While You Were Out&quot; Message Pads"/>
    <n v="9.42"/>
    <x v="2"/>
    <x v="4"/>
    <x v="0"/>
  </r>
  <r>
    <n v="6565"/>
    <s v="CA-2014-166086"/>
    <x v="95"/>
    <x v="180"/>
    <x v="452"/>
    <s v="Newell 335"/>
    <n v="8.64"/>
    <x v="2"/>
    <x v="4"/>
    <x v="0"/>
  </r>
  <r>
    <n v="5356"/>
    <s v="CA-2014-113768"/>
    <x v="101"/>
    <x v="140"/>
    <x v="219"/>
    <s v="EcoTones Memo Sheets"/>
    <n v="8"/>
    <x v="6"/>
    <x v="4"/>
    <x v="0"/>
  </r>
  <r>
    <n v="1887"/>
    <s v="CA-2014-140165"/>
    <x v="101"/>
    <x v="188"/>
    <x v="453"/>
    <s v="Staples"/>
    <n v="7.1040000000000001"/>
    <x v="6"/>
    <x v="4"/>
    <x v="0"/>
  </r>
  <r>
    <n v="4213"/>
    <s v="CA-2014-166457"/>
    <x v="111"/>
    <x v="227"/>
    <x v="454"/>
    <s v="Newell 350"/>
    <n v="6.56"/>
    <x v="6"/>
    <x v="4"/>
    <x v="0"/>
  </r>
  <r>
    <n v="4410"/>
    <s v="US-2014-154879"/>
    <x v="107"/>
    <x v="204"/>
    <x v="117"/>
    <s v="Staple-on labels"/>
    <n v="5.78"/>
    <x v="6"/>
    <x v="4"/>
    <x v="0"/>
  </r>
  <r>
    <n v="7297"/>
    <s v="CA-2014-111899"/>
    <x v="115"/>
    <x v="90"/>
    <x v="455"/>
    <s v="OIC Thumb-Tacks"/>
    <n v="5.4720000000000004"/>
    <x v="5"/>
    <x v="4"/>
    <x v="0"/>
  </r>
  <r>
    <n v="7012"/>
    <s v="US-2014-135881"/>
    <x v="105"/>
    <x v="194"/>
    <x v="456"/>
    <s v="Letter Slitter"/>
    <n v="5.04"/>
    <x v="6"/>
    <x v="4"/>
    <x v="0"/>
  </r>
  <r>
    <n v="9794"/>
    <s v="CA-2014-127166"/>
    <x v="90"/>
    <x v="166"/>
    <x v="457"/>
    <s v="Adams Telephone Message Books, 5 1/4â€ x 11â€"/>
    <n v="4.8319999999999999"/>
    <x v="9"/>
    <x v="4"/>
    <x v="0"/>
  </r>
  <r>
    <n v="9833"/>
    <s v="CA-2014-133963"/>
    <x v="96"/>
    <x v="232"/>
    <x v="444"/>
    <s v="Xerox 1949"/>
    <n v="3.984"/>
    <x v="9"/>
    <x v="4"/>
    <x v="0"/>
  </r>
  <r>
    <n v="608"/>
    <s v="US-2014-105767"/>
    <x v="105"/>
    <x v="217"/>
    <x v="458"/>
    <s v="Angle-D Ring Binders"/>
    <n v="3.282"/>
    <x v="6"/>
    <x v="4"/>
    <x v="0"/>
  </r>
  <r>
    <n v="6818"/>
    <s v="CA-2014-144414"/>
    <x v="118"/>
    <x v="233"/>
    <x v="459"/>
    <s v="GBC DocuBind P400 Electric Binding System"/>
    <n v="3266.3760000000002"/>
    <x v="2"/>
    <x v="5"/>
    <x v="0"/>
  </r>
  <r>
    <n v="245"/>
    <s v="CA-2014-131926"/>
    <x v="119"/>
    <x v="234"/>
    <x v="0"/>
    <s v="Global Deluxe High-Back Manager's Chair"/>
    <n v="2001.86"/>
    <x v="4"/>
    <x v="5"/>
    <x v="0"/>
  </r>
  <r>
    <n v="11"/>
    <s v="CA-2014-115812"/>
    <x v="120"/>
    <x v="235"/>
    <x v="381"/>
    <s v="Chromcraft Rectangular Conference Tables"/>
    <n v="1706.184"/>
    <x v="0"/>
    <x v="5"/>
    <x v="0"/>
  </r>
  <r>
    <n v="9368"/>
    <s v="CA-2014-108147"/>
    <x v="121"/>
    <x v="236"/>
    <x v="460"/>
    <s v="Tennsco Snap-Together Open Shelving Units, Starter Sets and Add-On Units"/>
    <n v="1676.88"/>
    <x v="5"/>
    <x v="5"/>
    <x v="0"/>
  </r>
  <r>
    <n v="248"/>
    <s v="CA-2014-131926"/>
    <x v="119"/>
    <x v="234"/>
    <x v="461"/>
    <s v="Honeywell Enviracaire Portable HEPA Air Cleaner for 17' x 22' Room"/>
    <n v="1503.25"/>
    <x v="1"/>
    <x v="5"/>
    <x v="0"/>
  </r>
  <r>
    <n v="1812"/>
    <s v="CA-2014-132612"/>
    <x v="120"/>
    <x v="237"/>
    <x v="462"/>
    <s v="Bevis 44 x 96 Conference Tables"/>
    <n v="1441.3"/>
    <x v="4"/>
    <x v="5"/>
    <x v="0"/>
  </r>
  <r>
    <n v="1181"/>
    <s v="CA-2014-128146"/>
    <x v="122"/>
    <x v="75"/>
    <x v="3"/>
    <s v="Wireless Extenders zBoost YX545 SOHO Signal Booster"/>
    <n v="1322.93"/>
    <x v="4"/>
    <x v="5"/>
    <x v="0"/>
  </r>
  <r>
    <n v="820"/>
    <s v="CA-2014-140858"/>
    <x v="123"/>
    <x v="238"/>
    <x v="263"/>
    <s v="Global Leather Executive Chair"/>
    <n v="1228.4649999999999"/>
    <x v="1"/>
    <x v="5"/>
    <x v="0"/>
  </r>
  <r>
    <n v="5150"/>
    <s v="CA-2014-141796"/>
    <x v="122"/>
    <x v="210"/>
    <x v="463"/>
    <s v="Polycom SoundStation2 EX ConferenceÂ phone"/>
    <n v="1214.8499999999999"/>
    <x v="2"/>
    <x v="5"/>
    <x v="0"/>
  </r>
  <r>
    <n v="2142"/>
    <s v="CA-2014-159520"/>
    <x v="124"/>
    <x v="239"/>
    <x v="464"/>
    <s v="Chromcraft Bull-Nose Wood 48&quot; x 96&quot; Rectangular Conference Tables"/>
    <n v="991.76400000000001"/>
    <x v="2"/>
    <x v="5"/>
    <x v="0"/>
  </r>
  <r>
    <n v="12"/>
    <s v="CA-2014-115812"/>
    <x v="120"/>
    <x v="235"/>
    <x v="465"/>
    <s v="Konftel 250 ConferenceÂ phoneÂ - Charcoal black"/>
    <n v="911.42399999999998"/>
    <x v="3"/>
    <x v="5"/>
    <x v="0"/>
  </r>
  <r>
    <n v="8"/>
    <s v="CA-2014-115812"/>
    <x v="120"/>
    <x v="235"/>
    <x v="466"/>
    <s v="Mitel 5320 IP Phone VoIP phone"/>
    <n v="907.15200000000004"/>
    <x v="5"/>
    <x v="5"/>
    <x v="0"/>
  </r>
  <r>
    <n v="2202"/>
    <s v="US-2014-165659"/>
    <x v="119"/>
    <x v="240"/>
    <x v="467"/>
    <s v="Adtran 1202752G1"/>
    <n v="881.93"/>
    <x v="4"/>
    <x v="5"/>
    <x v="0"/>
  </r>
  <r>
    <n v="4023"/>
    <s v="CA-2014-154963"/>
    <x v="125"/>
    <x v="241"/>
    <x v="468"/>
    <s v="Hon Deluxe Fabric Upholstered Stacking Chairs, Rounded Back"/>
    <n v="853.93"/>
    <x v="1"/>
    <x v="5"/>
    <x v="0"/>
  </r>
  <r>
    <n v="917"/>
    <s v="US-2014-141215"/>
    <x v="126"/>
    <x v="242"/>
    <x v="126"/>
    <s v="Global Commerce Series High-Back Swivel/Tilt Chairs"/>
    <n v="797.94399999999996"/>
    <x v="3"/>
    <x v="5"/>
    <x v="0"/>
  </r>
  <r>
    <n v="2496"/>
    <s v="CA-2014-136644"/>
    <x v="127"/>
    <x v="243"/>
    <x v="86"/>
    <s v="Global Geo Office Task Chair, Gray"/>
    <n v="647.84"/>
    <x v="7"/>
    <x v="5"/>
    <x v="0"/>
  </r>
  <r>
    <n v="4413"/>
    <s v="CA-2014-130624"/>
    <x v="122"/>
    <x v="244"/>
    <x v="469"/>
    <s v="GE 2-Jack Phone Line Splitter"/>
    <n v="617.97"/>
    <x v="2"/>
    <x v="5"/>
    <x v="0"/>
  </r>
  <r>
    <n v="2750"/>
    <s v="US-2014-141257"/>
    <x v="121"/>
    <x v="245"/>
    <x v="470"/>
    <s v="Hon Deluxe Fabric Upholstered Stacking Chairs, Squared Back"/>
    <n v="585.55200000000002"/>
    <x v="2"/>
    <x v="5"/>
    <x v="0"/>
  </r>
  <r>
    <n v="1700"/>
    <s v="CA-2014-135657"/>
    <x v="128"/>
    <x v="246"/>
    <x v="471"/>
    <s v="KI Adjustable-Height Table"/>
    <n v="515.88"/>
    <x v="5"/>
    <x v="5"/>
    <x v="0"/>
  </r>
  <r>
    <n v="3512"/>
    <s v="CA-2014-166863"/>
    <x v="129"/>
    <x v="87"/>
    <x v="472"/>
    <s v="Safco Industrial Wire Shelving System"/>
    <n v="509.488"/>
    <x v="4"/>
    <x v="5"/>
    <x v="0"/>
  </r>
  <r>
    <n v="2157"/>
    <s v="CA-2014-124646"/>
    <x v="125"/>
    <x v="247"/>
    <x v="473"/>
    <s v="Office Impressions Heavy Duty Welded Shelving &amp; Multimedia Storage Drawers"/>
    <n v="501.81"/>
    <x v="2"/>
    <x v="5"/>
    <x v="0"/>
  </r>
  <r>
    <n v="9697"/>
    <s v="CA-2014-144281"/>
    <x v="130"/>
    <x v="248"/>
    <x v="474"/>
    <s v="Dot Matrix Printer Tape Reel Labels, White, 5000/Box"/>
    <n v="491.55"/>
    <x v="1"/>
    <x v="5"/>
    <x v="0"/>
  </r>
  <r>
    <n v="8146"/>
    <s v="US-2014-112949"/>
    <x v="129"/>
    <x v="249"/>
    <x v="386"/>
    <s v="Honeywell Quietcare HEPA Air Cleaner"/>
    <n v="471.9"/>
    <x v="5"/>
    <x v="5"/>
    <x v="0"/>
  </r>
  <r>
    <n v="1098"/>
    <s v="CA-2014-159338"/>
    <x v="131"/>
    <x v="250"/>
    <x v="475"/>
    <s v="Hon 4060 Series Tables"/>
    <n v="447.84"/>
    <x v="1"/>
    <x v="5"/>
    <x v="0"/>
  </r>
  <r>
    <n v="3511"/>
    <s v="CA-2014-166863"/>
    <x v="129"/>
    <x v="87"/>
    <x v="476"/>
    <s v="Okidata C331dn Printer"/>
    <n v="418.8"/>
    <x v="6"/>
    <x v="5"/>
    <x v="0"/>
  </r>
  <r>
    <n v="3890"/>
    <s v="CA-2014-100895"/>
    <x v="132"/>
    <x v="164"/>
    <x v="160"/>
    <s v="Hot File 7-Pocket, Floor Stand"/>
    <n v="356.94"/>
    <x v="6"/>
    <x v="5"/>
    <x v="0"/>
  </r>
  <r>
    <n v="8610"/>
    <s v="CA-2014-151946"/>
    <x v="133"/>
    <x v="251"/>
    <x v="477"/>
    <s v="O'Sullivan Living Dimensions 5-Shelf Bookcases"/>
    <n v="353.56799999999998"/>
    <x v="6"/>
    <x v="5"/>
    <x v="0"/>
  </r>
  <r>
    <n v="822"/>
    <s v="CA-2014-140858"/>
    <x v="123"/>
    <x v="238"/>
    <x v="478"/>
    <s v="Xerox 1941"/>
    <n v="335.52"/>
    <x v="3"/>
    <x v="5"/>
    <x v="0"/>
  </r>
  <r>
    <n v="1414"/>
    <s v="CA-2014-146640"/>
    <x v="134"/>
    <x v="252"/>
    <x v="479"/>
    <s v="GBC Recycled Regency Composition Covers"/>
    <n v="334.76799999999997"/>
    <x v="4"/>
    <x v="5"/>
    <x v="0"/>
  </r>
  <r>
    <n v="8397"/>
    <s v="CA-2014-152254"/>
    <x v="134"/>
    <x v="253"/>
    <x v="480"/>
    <s v="Xerox 1913"/>
    <n v="310.68799999999999"/>
    <x v="4"/>
    <x v="5"/>
    <x v="0"/>
  </r>
  <r>
    <n v="2277"/>
    <s v="CA-2014-104283"/>
    <x v="135"/>
    <x v="254"/>
    <x v="9"/>
    <s v="SAFCO Commercial Wire Shelving, 72h"/>
    <n v="306.2"/>
    <x v="1"/>
    <x v="5"/>
    <x v="0"/>
  </r>
  <r>
    <n v="308"/>
    <s v="CA-2014-111003"/>
    <x v="119"/>
    <x v="255"/>
    <x v="481"/>
    <s v="Boston Heavy-Duty Trimline Electric Pencil Sharpeners"/>
    <n v="289.2"/>
    <x v="5"/>
    <x v="5"/>
    <x v="0"/>
  </r>
  <r>
    <n v="691"/>
    <s v="US-2014-117135"/>
    <x v="122"/>
    <x v="196"/>
    <x v="465"/>
    <s v="Konftel 250 ConferenceÂ phoneÂ - Charcoal black"/>
    <n v="284.82"/>
    <x v="9"/>
    <x v="5"/>
    <x v="0"/>
  </r>
  <r>
    <n v="4722"/>
    <s v="CA-2014-106229"/>
    <x v="136"/>
    <x v="256"/>
    <x v="482"/>
    <s v="Bevis Round Conference Table Top, X-Base"/>
    <n v="268.935"/>
    <x v="2"/>
    <x v="5"/>
    <x v="0"/>
  </r>
  <r>
    <n v="4847"/>
    <s v="CA-2014-164469"/>
    <x v="131"/>
    <x v="257"/>
    <x v="483"/>
    <s v="Plantronics 81402"/>
    <n v="263.95999999999998"/>
    <x v="1"/>
    <x v="5"/>
    <x v="0"/>
  </r>
  <r>
    <n v="3889"/>
    <s v="CA-2014-100895"/>
    <x v="132"/>
    <x v="164"/>
    <x v="484"/>
    <s v="Mophie Juice Pack Helium for iPhone"/>
    <n v="239.97"/>
    <x v="2"/>
    <x v="5"/>
    <x v="0"/>
  </r>
  <r>
    <n v="2279"/>
    <s v="CA-2014-104283"/>
    <x v="135"/>
    <x v="254"/>
    <x v="390"/>
    <s v="Sony Micro Vault Click 16 GB USB 2.0 Flash Drive"/>
    <n v="223.96"/>
    <x v="3"/>
    <x v="5"/>
    <x v="0"/>
  </r>
  <r>
    <n v="5221"/>
    <s v="CA-2014-140487"/>
    <x v="137"/>
    <x v="258"/>
    <x v="485"/>
    <s v="Hon Metal Bookcases, Gray"/>
    <n v="212.94"/>
    <x v="2"/>
    <x v="5"/>
    <x v="0"/>
  </r>
  <r>
    <n v="3000"/>
    <s v="CA-2014-138317"/>
    <x v="122"/>
    <x v="259"/>
    <x v="486"/>
    <s v="Epson Perfection V600 Photo Scanner"/>
    <n v="206.99100000000001"/>
    <x v="2"/>
    <x v="5"/>
    <x v="0"/>
  </r>
  <r>
    <n v="3506"/>
    <s v="CA-2014-166863"/>
    <x v="129"/>
    <x v="87"/>
    <x v="487"/>
    <s v="HTC One Mini"/>
    <n v="201.584"/>
    <x v="6"/>
    <x v="5"/>
    <x v="0"/>
  </r>
  <r>
    <n v="422"/>
    <s v="CA-2014-142048"/>
    <x v="125"/>
    <x v="260"/>
    <x v="488"/>
    <s v="KeyTronicÂ 6101 Series -Â KeyboardÂ - Black"/>
    <n v="196.75200000000001"/>
    <x v="5"/>
    <x v="5"/>
    <x v="0"/>
  </r>
  <r>
    <n v="3508"/>
    <s v="CA-2014-166863"/>
    <x v="129"/>
    <x v="87"/>
    <x v="489"/>
    <s v="Hon Metal Bookcases, Black"/>
    <n v="193.06559999999999"/>
    <x v="3"/>
    <x v="5"/>
    <x v="0"/>
  </r>
  <r>
    <n v="3842"/>
    <s v="US-2014-109162"/>
    <x v="121"/>
    <x v="149"/>
    <x v="490"/>
    <s v="Situations Contoured Folding Chairs, 4/Set"/>
    <n v="170.352"/>
    <x v="2"/>
    <x v="5"/>
    <x v="0"/>
  </r>
  <r>
    <n v="4021"/>
    <s v="CA-2014-154963"/>
    <x v="125"/>
    <x v="241"/>
    <x v="491"/>
    <s v="Padded Folding Chairs, Black, 4/Carton"/>
    <n v="170.05799999999999"/>
    <x v="2"/>
    <x v="5"/>
    <x v="0"/>
  </r>
  <r>
    <n v="246"/>
    <s v="CA-2014-131926"/>
    <x v="119"/>
    <x v="234"/>
    <x v="492"/>
    <s v="Safco Steel Mobile File Cart"/>
    <n v="166.72"/>
    <x v="6"/>
    <x v="5"/>
    <x v="0"/>
  </r>
  <r>
    <n v="2158"/>
    <s v="CA-2014-124646"/>
    <x v="125"/>
    <x v="247"/>
    <x v="162"/>
    <s v="Fellowes Bankers Box Recycled Super Stor/Drawer"/>
    <n v="161.94"/>
    <x v="2"/>
    <x v="5"/>
    <x v="0"/>
  </r>
  <r>
    <n v="2140"/>
    <s v="CA-2014-159520"/>
    <x v="124"/>
    <x v="239"/>
    <x v="493"/>
    <s v="Wilson Jones Century Plastic Molded Ring Binders"/>
    <n v="149.54400000000001"/>
    <x v="0"/>
    <x v="5"/>
    <x v="0"/>
  </r>
  <r>
    <n v="9765"/>
    <s v="CA-2014-123855"/>
    <x v="138"/>
    <x v="261"/>
    <x v="494"/>
    <s v="Plantronics CordlessÂ Phone HeadsetÂ with In-line Volume - M214C"/>
    <n v="139.80000000000001"/>
    <x v="1"/>
    <x v="5"/>
    <x v="0"/>
  </r>
  <r>
    <n v="9150"/>
    <s v="US-2014-157070"/>
    <x v="119"/>
    <x v="91"/>
    <x v="495"/>
    <s v="Wilson Jones Heavy-Duty Casebound Ring Binders with Metal Hinges"/>
    <n v="138.56"/>
    <x v="3"/>
    <x v="5"/>
    <x v="0"/>
  </r>
  <r>
    <n v="9846"/>
    <s v="CA-2014-163867"/>
    <x v="128"/>
    <x v="262"/>
    <x v="265"/>
    <s v="Recycled Steel Personal File for Standard File Folders"/>
    <n v="132.696"/>
    <x v="2"/>
    <x v="5"/>
    <x v="0"/>
  </r>
  <r>
    <n v="10"/>
    <s v="CA-2014-115812"/>
    <x v="120"/>
    <x v="235"/>
    <x v="496"/>
    <s v="Belkin F5C206VTEL 6 Outlet Surge"/>
    <n v="114.9"/>
    <x v="1"/>
    <x v="5"/>
    <x v="0"/>
  </r>
  <r>
    <n v="690"/>
    <s v="US-2014-117135"/>
    <x v="122"/>
    <x v="196"/>
    <x v="497"/>
    <s v="Luxo Professional Magnifying Clamp-On Fluorescent Lamps"/>
    <n v="104.01"/>
    <x v="9"/>
    <x v="5"/>
    <x v="0"/>
  </r>
  <r>
    <n v="6473"/>
    <s v="CA-2014-151897"/>
    <x v="124"/>
    <x v="263"/>
    <x v="44"/>
    <s v="Round Specialty Laser Printer Labels"/>
    <n v="100.24"/>
    <x v="10"/>
    <x v="5"/>
    <x v="0"/>
  </r>
  <r>
    <n v="916"/>
    <s v="US-2014-141215"/>
    <x v="126"/>
    <x v="242"/>
    <x v="498"/>
    <s v="Lesro Sheffield Collection Coffee Table, End Table, Center Table, Corner Table"/>
    <n v="99.918000000000006"/>
    <x v="6"/>
    <x v="5"/>
    <x v="0"/>
  </r>
  <r>
    <n v="2999"/>
    <s v="CA-2014-138317"/>
    <x v="122"/>
    <x v="259"/>
    <x v="21"/>
    <s v="Logitech 910-002974 M325 Wireless Mouse for Web Scrolling"/>
    <n v="95.968000000000004"/>
    <x v="3"/>
    <x v="5"/>
    <x v="0"/>
  </r>
  <r>
    <n v="2127"/>
    <s v="CA-2014-126032"/>
    <x v="139"/>
    <x v="264"/>
    <x v="499"/>
    <s v="Sony 64GB Class 10 Micro SDHC R40 Memory Card"/>
    <n v="86.376000000000005"/>
    <x v="2"/>
    <x v="5"/>
    <x v="0"/>
  </r>
  <r>
    <n v="2278"/>
    <s v="CA-2014-104283"/>
    <x v="135"/>
    <x v="254"/>
    <x v="287"/>
    <s v="KI Adjustable-Height Table"/>
    <n v="85.98"/>
    <x v="9"/>
    <x v="5"/>
    <x v="0"/>
  </r>
  <r>
    <n v="4022"/>
    <s v="CA-2014-154963"/>
    <x v="125"/>
    <x v="241"/>
    <x v="500"/>
    <s v="Panasonic Kx-TS550"/>
    <n v="82.781999999999996"/>
    <x v="2"/>
    <x v="5"/>
    <x v="0"/>
  </r>
  <r>
    <n v="4956"/>
    <s v="CA-2014-160262"/>
    <x v="120"/>
    <x v="111"/>
    <x v="165"/>
    <s v="Xerox 1909"/>
    <n v="79.14"/>
    <x v="2"/>
    <x v="5"/>
    <x v="0"/>
  </r>
  <r>
    <n v="720"/>
    <s v="CA-2014-104472"/>
    <x v="132"/>
    <x v="62"/>
    <x v="501"/>
    <s v="Aluminum Document Frame"/>
    <n v="73.319999999999993"/>
    <x v="5"/>
    <x v="5"/>
    <x v="0"/>
  </r>
  <r>
    <n v="4848"/>
    <s v="CA-2014-164469"/>
    <x v="131"/>
    <x v="257"/>
    <x v="50"/>
    <s v="Avery Hi-Liter EverBold Pen Style Fluorescent Highlighters, 4/Pack"/>
    <n v="71.632000000000005"/>
    <x v="13"/>
    <x v="5"/>
    <x v="0"/>
  </r>
  <r>
    <n v="491"/>
    <s v="CA-2014-133753"/>
    <x v="120"/>
    <x v="265"/>
    <x v="502"/>
    <s v="Boston 1645 Deluxe Heavier-Duty Electric Pencil Sharpener"/>
    <n v="70.367999999999995"/>
    <x v="6"/>
    <x v="5"/>
    <x v="0"/>
  </r>
  <r>
    <n v="9367"/>
    <s v="CA-2014-108147"/>
    <x v="121"/>
    <x v="236"/>
    <x v="396"/>
    <s v="Green Canvas Binder for 8-1/2&quot; x 14&quot; Sheets"/>
    <n v="68.48"/>
    <x v="6"/>
    <x v="5"/>
    <x v="0"/>
  </r>
  <r>
    <n v="6324"/>
    <s v="CA-2014-104402"/>
    <x v="118"/>
    <x v="266"/>
    <x v="503"/>
    <s v="Texas Instruments TI-34 Scientific Calculator"/>
    <n v="65.97"/>
    <x v="2"/>
    <x v="5"/>
    <x v="0"/>
  </r>
  <r>
    <n v="9151"/>
    <s v="US-2014-157070"/>
    <x v="119"/>
    <x v="91"/>
    <x v="504"/>
    <s v="Acco 6 Outlet Guardian Premium Surge Suppressor"/>
    <n v="65.52"/>
    <x v="1"/>
    <x v="5"/>
    <x v="0"/>
  </r>
  <r>
    <n v="490"/>
    <s v="CA-2014-133753"/>
    <x v="120"/>
    <x v="265"/>
    <x v="505"/>
    <s v="Logitech M510 Wireless Mouse"/>
    <n v="63.984000000000002"/>
    <x v="6"/>
    <x v="5"/>
    <x v="0"/>
  </r>
  <r>
    <n v="6599"/>
    <s v="CA-2014-169257"/>
    <x v="124"/>
    <x v="164"/>
    <x v="398"/>
    <s v="Xerox 1944"/>
    <n v="62.015999999999998"/>
    <x v="6"/>
    <x v="5"/>
    <x v="0"/>
  </r>
  <r>
    <n v="9897"/>
    <s v="CA-2014-156342"/>
    <x v="118"/>
    <x v="267"/>
    <x v="506"/>
    <s v="Xerox 1892"/>
    <n v="62.015999999999998"/>
    <x v="6"/>
    <x v="5"/>
    <x v="0"/>
  </r>
  <r>
    <n v="9845"/>
    <s v="CA-2014-163867"/>
    <x v="128"/>
    <x v="262"/>
    <x v="507"/>
    <s v="Contract Clock, 14&quot;, Brown"/>
    <n v="61.543999999999997"/>
    <x v="4"/>
    <x v="5"/>
    <x v="0"/>
  </r>
  <r>
    <n v="719"/>
    <s v="CA-2014-104472"/>
    <x v="132"/>
    <x v="62"/>
    <x v="508"/>
    <s v="GBC Standard Therm-A-Bind Covers"/>
    <n v="59.808"/>
    <x v="2"/>
    <x v="5"/>
    <x v="0"/>
  </r>
  <r>
    <n v="4414"/>
    <s v="CA-2014-130624"/>
    <x v="122"/>
    <x v="244"/>
    <x v="116"/>
    <s v="Holmes Cool Mist Humidifier for the Whole House with 8-Gallon Output per Day, Extended Life Filter"/>
    <n v="59.7"/>
    <x v="2"/>
    <x v="5"/>
    <x v="0"/>
  </r>
  <r>
    <n v="8608"/>
    <s v="CA-2014-151946"/>
    <x v="133"/>
    <x v="251"/>
    <x v="509"/>
    <s v="Seth Thomas 14&quot; Day/Date Wall Clock"/>
    <n v="56.96"/>
    <x v="6"/>
    <x v="5"/>
    <x v="0"/>
  </r>
  <r>
    <n v="6"/>
    <s v="CA-2014-115812"/>
    <x v="120"/>
    <x v="235"/>
    <x v="510"/>
    <s v="Eldon Expressions Wood and Plastic Desk Accessories, Cherry Wood"/>
    <n v="48.86"/>
    <x v="4"/>
    <x v="5"/>
    <x v="0"/>
  </r>
  <r>
    <n v="247"/>
    <s v="CA-2014-131926"/>
    <x v="119"/>
    <x v="234"/>
    <x v="511"/>
    <s v="Adams Telephone Message Book w/Frequently-Called Numbers Space, 400 Messages per Book"/>
    <n v="47.88"/>
    <x v="5"/>
    <x v="5"/>
    <x v="0"/>
  </r>
  <r>
    <n v="307"/>
    <s v="CA-2014-111003"/>
    <x v="119"/>
    <x v="255"/>
    <x v="512"/>
    <s v="GBC Clear Cover, 8-1/2 x 11, unpunched, 25 covers per pack"/>
    <n v="45.48"/>
    <x v="2"/>
    <x v="5"/>
    <x v="0"/>
  </r>
  <r>
    <n v="3001"/>
    <s v="CA-2014-138317"/>
    <x v="122"/>
    <x v="259"/>
    <x v="513"/>
    <s v="Fellowes Advanced 8 Outlet Surge Suppressor with Phone/Fax Protection"/>
    <n v="44.415999999999997"/>
    <x v="6"/>
    <x v="5"/>
    <x v="0"/>
  </r>
  <r>
    <n v="818"/>
    <s v="CA-2014-140858"/>
    <x v="123"/>
    <x v="238"/>
    <x v="514"/>
    <s v="Xerox 1995"/>
    <n v="41.472000000000001"/>
    <x v="7"/>
    <x v="5"/>
    <x v="0"/>
  </r>
  <r>
    <n v="2912"/>
    <s v="CA-2014-113929"/>
    <x v="127"/>
    <x v="114"/>
    <x v="515"/>
    <s v="Staple envelope"/>
    <n v="41.4"/>
    <x v="1"/>
    <x v="5"/>
    <x v="0"/>
  </r>
  <r>
    <n v="2914"/>
    <s v="CA-2014-113929"/>
    <x v="127"/>
    <x v="114"/>
    <x v="291"/>
    <s v="Ibico Standard Transparent Covers"/>
    <n v="39.552"/>
    <x v="2"/>
    <x v="5"/>
    <x v="0"/>
  </r>
  <r>
    <n v="4957"/>
    <s v="CA-2014-160262"/>
    <x v="120"/>
    <x v="111"/>
    <x v="516"/>
    <s v="Executive Impressions 13-1/2&quot; Indoor/Outdoor Wall Clock"/>
    <n v="37.4"/>
    <x v="6"/>
    <x v="5"/>
    <x v="0"/>
  </r>
  <r>
    <n v="692"/>
    <s v="US-2014-117135"/>
    <x v="122"/>
    <x v="196"/>
    <x v="517"/>
    <s v="Recycled Eldon Regeneration Jumbo File"/>
    <n v="36.840000000000003"/>
    <x v="2"/>
    <x v="5"/>
    <x v="0"/>
  </r>
  <r>
    <n v="6938"/>
    <s v="CA-2014-126963"/>
    <x v="126"/>
    <x v="268"/>
    <x v="518"/>
    <s v="Xerox 1902"/>
    <n v="36.543999999999997"/>
    <x v="6"/>
    <x v="5"/>
    <x v="0"/>
  </r>
  <r>
    <n v="2913"/>
    <s v="CA-2014-113929"/>
    <x v="127"/>
    <x v="114"/>
    <x v="519"/>
    <s v="Boston 16750 Black Compact Battery Pencil Sharpener"/>
    <n v="35"/>
    <x v="3"/>
    <x v="5"/>
    <x v="0"/>
  </r>
  <r>
    <n v="777"/>
    <s v="CA-2014-165974"/>
    <x v="140"/>
    <x v="269"/>
    <x v="520"/>
    <s v="Dixon My First Ticonderoga Pencil, #2"/>
    <n v="32.76"/>
    <x v="4"/>
    <x v="5"/>
    <x v="0"/>
  </r>
  <r>
    <n v="3148"/>
    <s v="CA-2014-109218"/>
    <x v="134"/>
    <x v="270"/>
    <x v="221"/>
    <s v="BIC Brite Liner Highlighters, Chisel Tip"/>
    <n v="32.4"/>
    <x v="1"/>
    <x v="5"/>
    <x v="0"/>
  </r>
  <r>
    <n v="821"/>
    <s v="CA-2014-140858"/>
    <x v="123"/>
    <x v="238"/>
    <x v="89"/>
    <s v="GBC Recycled Grain Textured Covers"/>
    <n v="31.085999999999999"/>
    <x v="2"/>
    <x v="5"/>
    <x v="0"/>
  </r>
  <r>
    <n v="249"/>
    <s v="CA-2014-131926"/>
    <x v="119"/>
    <x v="234"/>
    <x v="521"/>
    <s v="Xerox 205"/>
    <n v="25.92"/>
    <x v="3"/>
    <x v="5"/>
    <x v="0"/>
  </r>
  <r>
    <n v="4502"/>
    <s v="CA-2014-116757"/>
    <x v="134"/>
    <x v="271"/>
    <x v="51"/>
    <s v="Xerox 225"/>
    <n v="25.92"/>
    <x v="1"/>
    <x v="5"/>
    <x v="0"/>
  </r>
  <r>
    <n v="2679"/>
    <s v="US-2014-160780"/>
    <x v="122"/>
    <x v="164"/>
    <x v="522"/>
    <s v="Avery Trapezoid Extra Heavy Duty 4&quot; Binders"/>
    <n v="25.164000000000001"/>
    <x v="6"/>
    <x v="5"/>
    <x v="0"/>
  </r>
  <r>
    <n v="2997"/>
    <s v="CA-2014-138317"/>
    <x v="122"/>
    <x v="259"/>
    <x v="47"/>
    <s v="Staple envelope"/>
    <n v="24.896000000000001"/>
    <x v="3"/>
    <x v="5"/>
    <x v="0"/>
  </r>
  <r>
    <n v="6301"/>
    <s v="US-2014-161305"/>
    <x v="124"/>
    <x v="272"/>
    <x v="305"/>
    <s v="Avery Trapezoid Ring Binder, 3&quot; Capacity, Black, 1040 sheets"/>
    <n v="24.588000000000001"/>
    <x v="2"/>
    <x v="5"/>
    <x v="0"/>
  </r>
  <r>
    <n v="862"/>
    <s v="CA-2014-133851"/>
    <x v="120"/>
    <x v="273"/>
    <x v="523"/>
    <s v="Deluxe Chalkboard Eraser Cleaner"/>
    <n v="23.1"/>
    <x v="6"/>
    <x v="5"/>
    <x v="0"/>
  </r>
  <r>
    <n v="2201"/>
    <s v="US-2014-165659"/>
    <x v="119"/>
    <x v="240"/>
    <x v="524"/>
    <s v="3M Hangers With Command Adhesive"/>
    <n v="22.2"/>
    <x v="5"/>
    <x v="5"/>
    <x v="0"/>
  </r>
  <r>
    <n v="1836"/>
    <s v="CA-2014-141278"/>
    <x v="122"/>
    <x v="219"/>
    <x v="525"/>
    <s v="Newell 341"/>
    <n v="21.4"/>
    <x v="1"/>
    <x v="5"/>
    <x v="0"/>
  </r>
  <r>
    <n v="4503"/>
    <s v="CA-2014-116757"/>
    <x v="134"/>
    <x v="271"/>
    <x v="453"/>
    <s v="Staples"/>
    <n v="21.312000000000001"/>
    <x v="5"/>
    <x v="5"/>
    <x v="0"/>
  </r>
  <r>
    <n v="4064"/>
    <s v="US-2014-130358"/>
    <x v="139"/>
    <x v="274"/>
    <x v="526"/>
    <s v="Prang Drawing Pencil Set"/>
    <n v="20.015999999999998"/>
    <x v="0"/>
    <x v="5"/>
    <x v="0"/>
  </r>
  <r>
    <n v="4412"/>
    <s v="CA-2014-130624"/>
    <x v="122"/>
    <x v="244"/>
    <x v="527"/>
    <s v="Message Book, Phone, Wirebound Standard Line Memo, 2 3/4&quot; X 5&quot;"/>
    <n v="19.649999999999999"/>
    <x v="2"/>
    <x v="5"/>
    <x v="0"/>
  </r>
  <r>
    <n v="9"/>
    <s v="CA-2014-115812"/>
    <x v="120"/>
    <x v="235"/>
    <x v="528"/>
    <s v="DXL Angle-View Binders with Locking Rings by Samsill"/>
    <n v="18.504000000000001"/>
    <x v="2"/>
    <x v="5"/>
    <x v="0"/>
  </r>
  <r>
    <n v="4955"/>
    <s v="CA-2014-160262"/>
    <x v="120"/>
    <x v="111"/>
    <x v="529"/>
    <s v="DIXON Oriole Pencils"/>
    <n v="18.059999999999999"/>
    <x v="4"/>
    <x v="5"/>
    <x v="0"/>
  </r>
  <r>
    <n v="6817"/>
    <s v="CA-2014-144414"/>
    <x v="118"/>
    <x v="233"/>
    <x v="530"/>
    <s v="OIC Binder Clips"/>
    <n v="17.899999999999999"/>
    <x v="1"/>
    <x v="5"/>
    <x v="0"/>
  </r>
  <r>
    <n v="2141"/>
    <s v="CA-2014-159520"/>
    <x v="124"/>
    <x v="239"/>
    <x v="531"/>
    <s v="Acme Office Executive Series Stainless Steel Trimmers"/>
    <n v="17.14"/>
    <x v="6"/>
    <x v="5"/>
    <x v="0"/>
  </r>
  <r>
    <n v="1875"/>
    <s v="CA-2014-147914"/>
    <x v="133"/>
    <x v="80"/>
    <x v="532"/>
    <s v="Easy-staple paper"/>
    <n v="16.224"/>
    <x v="6"/>
    <x v="5"/>
    <x v="0"/>
  </r>
  <r>
    <n v="9844"/>
    <s v="CA-2014-163867"/>
    <x v="128"/>
    <x v="262"/>
    <x v="533"/>
    <s v="Avery 513"/>
    <n v="15.936"/>
    <x v="3"/>
    <x v="5"/>
    <x v="0"/>
  </r>
  <r>
    <n v="8609"/>
    <s v="CA-2014-151946"/>
    <x v="133"/>
    <x v="251"/>
    <x v="534"/>
    <s v="Commercial WindTunnel Clean Air Upright Vacuum, Replacement Belts, Filtration Bags"/>
    <n v="15.56"/>
    <x v="3"/>
    <x v="5"/>
    <x v="0"/>
  </r>
  <r>
    <n v="3509"/>
    <s v="CA-2014-166863"/>
    <x v="129"/>
    <x v="87"/>
    <x v="535"/>
    <s v="Xerox 2"/>
    <n v="15.552"/>
    <x v="2"/>
    <x v="5"/>
    <x v="0"/>
  </r>
  <r>
    <n v="6323"/>
    <s v="CA-2014-141299"/>
    <x v="128"/>
    <x v="275"/>
    <x v="536"/>
    <s v="Security-Tint Envelopes"/>
    <n v="15.28"/>
    <x v="6"/>
    <x v="5"/>
    <x v="0"/>
  </r>
  <r>
    <n v="1856"/>
    <s v="CA-2014-114643"/>
    <x v="141"/>
    <x v="70"/>
    <x v="95"/>
    <s v="Staples in misc. colors"/>
    <n v="14.52"/>
    <x v="2"/>
    <x v="5"/>
    <x v="0"/>
  </r>
  <r>
    <n v="6302"/>
    <s v="US-2014-161305"/>
    <x v="124"/>
    <x v="272"/>
    <x v="537"/>
    <s v="#10- 4 1/8&quot; x 9 1/2&quot; Recycled Envelopes"/>
    <n v="13.984"/>
    <x v="6"/>
    <x v="5"/>
    <x v="0"/>
  </r>
  <r>
    <n v="8611"/>
    <s v="CA-2014-151946"/>
    <x v="133"/>
    <x v="251"/>
    <x v="328"/>
    <s v="G.E. Halogen Desk Lamp Bulbs"/>
    <n v="13.96"/>
    <x v="6"/>
    <x v="5"/>
    <x v="0"/>
  </r>
  <r>
    <n v="5736"/>
    <s v="CA-2014-111773"/>
    <x v="140"/>
    <x v="183"/>
    <x v="538"/>
    <s v="Wilson Jones Clip &amp; Carry Folder Binder Tool for Ring Binders, Clear"/>
    <n v="13.92"/>
    <x v="2"/>
    <x v="5"/>
    <x v="0"/>
  </r>
  <r>
    <n v="1746"/>
    <s v="CA-2014-133270"/>
    <x v="124"/>
    <x v="276"/>
    <x v="539"/>
    <s v="Sanford Liquid Accent Highlighters"/>
    <n v="13.36"/>
    <x v="6"/>
    <x v="5"/>
    <x v="0"/>
  </r>
  <r>
    <n v="394"/>
    <s v="US-2014-134971"/>
    <x v="136"/>
    <x v="277"/>
    <x v="493"/>
    <s v="Wilson Jones Century Plastic Molded Ring Binders"/>
    <n v="12.462"/>
    <x v="2"/>
    <x v="5"/>
    <x v="0"/>
  </r>
  <r>
    <n v="3510"/>
    <s v="CA-2014-166863"/>
    <x v="129"/>
    <x v="87"/>
    <x v="195"/>
    <s v="Array Parchment Paper, Assorted Colors"/>
    <n v="11.648"/>
    <x v="6"/>
    <x v="5"/>
    <x v="0"/>
  </r>
  <r>
    <n v="2678"/>
    <s v="US-2014-160780"/>
    <x v="122"/>
    <x v="164"/>
    <x v="540"/>
    <s v="Wilson Jones 1&quot; Hanging DublLock Ring Binders"/>
    <n v="11.087999999999999"/>
    <x v="4"/>
    <x v="5"/>
    <x v="0"/>
  </r>
  <r>
    <n v="4849"/>
    <s v="CA-2014-164469"/>
    <x v="131"/>
    <x v="257"/>
    <x v="541"/>
    <s v="Hunt BOSTON Vista Battery-Operated Pencil Sharpener, Black"/>
    <n v="9.3279999999999994"/>
    <x v="9"/>
    <x v="5"/>
    <x v="0"/>
  </r>
  <r>
    <n v="3002"/>
    <s v="CA-2014-138317"/>
    <x v="122"/>
    <x v="259"/>
    <x v="542"/>
    <s v="GBC Prepunched Paper, 19-Hole, for Binding Systems, 24-lb"/>
    <n v="9.0060000000000002"/>
    <x v="6"/>
    <x v="5"/>
    <x v="0"/>
  </r>
  <r>
    <n v="918"/>
    <s v="US-2014-141215"/>
    <x v="126"/>
    <x v="242"/>
    <x v="543"/>
    <s v="Avery Premier Heavy-Duty Binder with Round Locking Rings"/>
    <n v="8.5679999999999996"/>
    <x v="2"/>
    <x v="5"/>
    <x v="0"/>
  </r>
  <r>
    <n v="3888"/>
    <s v="CA-2014-100895"/>
    <x v="132"/>
    <x v="164"/>
    <x v="427"/>
    <s v="Sanford Colorific Scented Colored Pencils, 12/Pack"/>
    <n v="8.56"/>
    <x v="6"/>
    <x v="5"/>
    <x v="0"/>
  </r>
  <r>
    <n v="9001"/>
    <s v="CA-2014-133389"/>
    <x v="125"/>
    <x v="244"/>
    <x v="544"/>
    <s v="SpineVue Locking Slant-D Ring Binders by Cardinal"/>
    <n v="8.2260000000000009"/>
    <x v="2"/>
    <x v="5"/>
    <x v="0"/>
  </r>
  <r>
    <n v="489"/>
    <s v="CA-2014-133753"/>
    <x v="120"/>
    <x v="265"/>
    <x v="331"/>
    <s v="Square Credit Card Reader"/>
    <n v="7.992"/>
    <x v="9"/>
    <x v="5"/>
    <x v="0"/>
  </r>
  <r>
    <n v="861"/>
    <s v="CA-2014-133851"/>
    <x v="120"/>
    <x v="273"/>
    <x v="545"/>
    <s v="Staple remover"/>
    <n v="7.36"/>
    <x v="6"/>
    <x v="5"/>
    <x v="0"/>
  </r>
  <r>
    <n v="7"/>
    <s v="CA-2014-115812"/>
    <x v="120"/>
    <x v="235"/>
    <x v="546"/>
    <s v="Newell 322"/>
    <n v="7.28"/>
    <x v="3"/>
    <x v="5"/>
    <x v="0"/>
  </r>
  <r>
    <n v="5154"/>
    <s v="US-2014-121566"/>
    <x v="134"/>
    <x v="185"/>
    <x v="547"/>
    <s v="Sanford Uni-Blazer View Highlighters, Chisel Tip, Yellow"/>
    <n v="6.6"/>
    <x v="2"/>
    <x v="5"/>
    <x v="0"/>
  </r>
  <r>
    <n v="6816"/>
    <s v="CA-2014-144414"/>
    <x v="118"/>
    <x v="233"/>
    <x v="236"/>
    <s v="Eldon Wave Desk Accessories"/>
    <n v="6.24"/>
    <x v="2"/>
    <x v="5"/>
    <x v="0"/>
  </r>
  <r>
    <n v="2924"/>
    <s v="CA-2014-156993"/>
    <x v="123"/>
    <x v="278"/>
    <x v="548"/>
    <s v="Staples"/>
    <n v="6.08"/>
    <x v="9"/>
    <x v="5"/>
    <x v="0"/>
  </r>
  <r>
    <n v="2690"/>
    <s v="CA-2014-123064"/>
    <x v="134"/>
    <x v="279"/>
    <x v="549"/>
    <s v="BIC Brite Liner Grip Highlighters"/>
    <n v="5.2480000000000002"/>
    <x v="3"/>
    <x v="5"/>
    <x v="0"/>
  </r>
  <r>
    <n v="9402"/>
    <s v="CA-2014-159814"/>
    <x v="142"/>
    <x v="280"/>
    <x v="550"/>
    <s v="Acrylic Self-Standing Desk Frames"/>
    <n v="4.2720000000000002"/>
    <x v="6"/>
    <x v="5"/>
    <x v="0"/>
  </r>
  <r>
    <n v="2998"/>
    <s v="CA-2014-138317"/>
    <x v="122"/>
    <x v="259"/>
    <x v="551"/>
    <s v="Stacking Trays by OIC"/>
    <n v="3.984"/>
    <x v="9"/>
    <x v="5"/>
    <x v="0"/>
  </r>
  <r>
    <n v="1182"/>
    <s v="CA-2014-128146"/>
    <x v="122"/>
    <x v="75"/>
    <x v="552"/>
    <s v="OIC #2 Pencils, Medium Soft"/>
    <n v="3.76"/>
    <x v="6"/>
    <x v="5"/>
    <x v="0"/>
  </r>
  <r>
    <n v="8147"/>
    <s v="US-2014-112949"/>
    <x v="129"/>
    <x v="249"/>
    <x v="553"/>
    <s v="Nontoxic Chalk"/>
    <n v="3.52"/>
    <x v="6"/>
    <x v="5"/>
    <x v="0"/>
  </r>
  <r>
    <n v="3507"/>
    <s v="CA-2014-166863"/>
    <x v="129"/>
    <x v="87"/>
    <x v="554"/>
    <s v="Storex DuraTech Recycled Plastic Frosted Binders"/>
    <n v="3.3919999999999999"/>
    <x v="3"/>
    <x v="5"/>
    <x v="0"/>
  </r>
  <r>
    <n v="819"/>
    <s v="CA-2014-140858"/>
    <x v="123"/>
    <x v="238"/>
    <x v="555"/>
    <s v="Self-Adhesive Ring Binder Labels"/>
    <n v="3.1680000000000001"/>
    <x v="2"/>
    <x v="5"/>
    <x v="0"/>
  </r>
  <r>
    <n v="4065"/>
    <s v="US-2014-130358"/>
    <x v="139"/>
    <x v="274"/>
    <x v="556"/>
    <s v="Acme Kleen Earth Office Shears"/>
    <n v="3.1040000000000001"/>
    <x v="9"/>
    <x v="5"/>
    <x v="0"/>
  </r>
  <r>
    <n v="5153"/>
    <s v="US-2014-121566"/>
    <x v="134"/>
    <x v="185"/>
    <x v="557"/>
    <s v="Cardinal Poly Pocket Divider Pockets for Ring Binders"/>
    <n v="2.6880000000000002"/>
    <x v="9"/>
    <x v="5"/>
    <x v="0"/>
  </r>
  <r>
    <n v="6598"/>
    <s v="CA-2014-169257"/>
    <x v="124"/>
    <x v="164"/>
    <x v="558"/>
    <s v="Presstex Flexible Ring Binders"/>
    <n v="1.365"/>
    <x v="9"/>
    <x v="5"/>
    <x v="0"/>
  </r>
  <r>
    <n v="2506"/>
    <s v="CA-2014-143917"/>
    <x v="143"/>
    <x v="281"/>
    <x v="559"/>
    <s v="High Speed Automatic Electric Letter Opener"/>
    <n v="8187.65"/>
    <x v="1"/>
    <x v="6"/>
    <x v="0"/>
  </r>
  <r>
    <n v="9775"/>
    <s v="CA-2014-169019"/>
    <x v="144"/>
    <x v="282"/>
    <x v="459"/>
    <s v="GBC DocuBind P400 Electric Binding System"/>
    <n v="2177.5839999999998"/>
    <x v="7"/>
    <x v="6"/>
    <x v="0"/>
  </r>
  <r>
    <n v="5162"/>
    <s v="CA-2014-111192"/>
    <x v="145"/>
    <x v="283"/>
    <x v="560"/>
    <s v="Rush Hierlooms Collection 1&quot; Thick Stackable Bookcases"/>
    <n v="1367.84"/>
    <x v="7"/>
    <x v="6"/>
    <x v="0"/>
  </r>
  <r>
    <n v="374"/>
    <s v="US-2014-119137"/>
    <x v="146"/>
    <x v="284"/>
    <x v="561"/>
    <s v="NETGEAR AC1750 Dual Band GigabitÂ Smart WiFi Router"/>
    <n v="1023.936"/>
    <x v="7"/>
    <x v="6"/>
    <x v="0"/>
  </r>
  <r>
    <n v="3078"/>
    <s v="CA-2014-143903"/>
    <x v="147"/>
    <x v="285"/>
    <x v="562"/>
    <s v="HON 5400 Series Task Chairs for Big and Tall"/>
    <n v="981.37199999999996"/>
    <x v="6"/>
    <x v="6"/>
    <x v="0"/>
  </r>
  <r>
    <n v="3838"/>
    <s v="CA-2014-126760"/>
    <x v="144"/>
    <x v="101"/>
    <x v="563"/>
    <s v="Apple iPhone 5S"/>
    <n v="911.98400000000004"/>
    <x v="6"/>
    <x v="6"/>
    <x v="0"/>
  </r>
  <r>
    <n v="1031"/>
    <s v="CA-2014-163552"/>
    <x v="148"/>
    <x v="133"/>
    <x v="126"/>
    <s v="Global Commerce Series High-Back Swivel/Tilt Chairs"/>
    <n v="854.94"/>
    <x v="2"/>
    <x v="6"/>
    <x v="0"/>
  </r>
  <r>
    <n v="1872"/>
    <s v="CA-2014-116932"/>
    <x v="149"/>
    <x v="286"/>
    <x v="564"/>
    <s v="Global Troy Executive Leather Low-Back Tilter"/>
    <n v="801.56799999999998"/>
    <x v="6"/>
    <x v="6"/>
    <x v="0"/>
  </r>
  <r>
    <n v="7168"/>
    <s v="CA-2014-117464"/>
    <x v="150"/>
    <x v="196"/>
    <x v="565"/>
    <s v="Global Comet Stacking Armless Chair"/>
    <n v="717.72"/>
    <x v="2"/>
    <x v="6"/>
    <x v="0"/>
  </r>
  <r>
    <n v="339"/>
    <s v="CA-2014-129924"/>
    <x v="151"/>
    <x v="287"/>
    <x v="566"/>
    <s v="Hon 5100 Series Wood Tables"/>
    <n v="698.35199999999998"/>
    <x v="2"/>
    <x v="6"/>
    <x v="0"/>
  </r>
  <r>
    <n v="3839"/>
    <s v="CA-2014-126760"/>
    <x v="144"/>
    <x v="101"/>
    <x v="567"/>
    <s v="Hon 2090 â€œPillow Softâ€ Series Mid Back Swivel/Tilt Chairs"/>
    <n v="674.35199999999998"/>
    <x v="2"/>
    <x v="6"/>
    <x v="0"/>
  </r>
  <r>
    <n v="8024"/>
    <s v="CA-2014-129189"/>
    <x v="149"/>
    <x v="288"/>
    <x v="568"/>
    <s v="Hon Every-Day Series Multi-Task Chairs"/>
    <n v="657.93"/>
    <x v="1"/>
    <x v="6"/>
    <x v="0"/>
  </r>
  <r>
    <n v="9422"/>
    <s v="CA-2014-145254"/>
    <x v="146"/>
    <x v="289"/>
    <x v="389"/>
    <s v="VTech DS6151"/>
    <n v="604.75199999999995"/>
    <x v="5"/>
    <x v="6"/>
    <x v="0"/>
  </r>
  <r>
    <n v="5801"/>
    <s v="CA-2014-123225"/>
    <x v="148"/>
    <x v="54"/>
    <x v="569"/>
    <s v="Polycom VVX 310 VoIP phone"/>
    <n v="575.96799999999996"/>
    <x v="3"/>
    <x v="6"/>
    <x v="0"/>
  </r>
  <r>
    <n v="1319"/>
    <s v="CA-2014-160773"/>
    <x v="152"/>
    <x v="186"/>
    <x v="570"/>
    <s v="Wilson SignalBoost 841262 DB PRO Amplifier Kit"/>
    <n v="575.91999999999996"/>
    <x v="6"/>
    <x v="6"/>
    <x v="0"/>
  </r>
  <r>
    <n v="1550"/>
    <s v="CA-2014-134278"/>
    <x v="153"/>
    <x v="290"/>
    <x v="571"/>
    <s v="Canon Imageclass D680 Copier / Fax"/>
    <n v="559.99199999999996"/>
    <x v="9"/>
    <x v="6"/>
    <x v="0"/>
  </r>
  <r>
    <n v="8133"/>
    <s v="CA-2014-127866"/>
    <x v="147"/>
    <x v="99"/>
    <x v="160"/>
    <s v="Hot File 7-Pocket, Floor Stand"/>
    <n v="535.41"/>
    <x v="2"/>
    <x v="6"/>
    <x v="0"/>
  </r>
  <r>
    <n v="8314"/>
    <s v="CA-2014-161508"/>
    <x v="151"/>
    <x v="291"/>
    <x v="572"/>
    <s v="Hon Deluxe Fabric Upholstered Stacking Chairs"/>
    <n v="512.35799999999995"/>
    <x v="2"/>
    <x v="6"/>
    <x v="0"/>
  </r>
  <r>
    <n v="6288"/>
    <s v="CA-2014-100090"/>
    <x v="154"/>
    <x v="292"/>
    <x v="78"/>
    <s v="Hon 2111 Invitation Series Corner Table"/>
    <n v="502.488"/>
    <x v="2"/>
    <x v="6"/>
    <x v="0"/>
  </r>
  <r>
    <n v="686"/>
    <s v="CA-2014-157784"/>
    <x v="155"/>
    <x v="293"/>
    <x v="561"/>
    <s v="NETGEAR AC1750 Dual Band GigabitÂ Smart WiFi Router"/>
    <n v="479.97"/>
    <x v="2"/>
    <x v="6"/>
    <x v="0"/>
  </r>
  <r>
    <n v="376"/>
    <s v="US-2014-119137"/>
    <x v="146"/>
    <x v="284"/>
    <x v="573"/>
    <s v="Microsoft Natural Keyboard Elite"/>
    <n v="479.04"/>
    <x v="10"/>
    <x v="6"/>
    <x v="0"/>
  </r>
  <r>
    <n v="6846"/>
    <s v="CA-2014-147543"/>
    <x v="153"/>
    <x v="294"/>
    <x v="565"/>
    <s v="Global Comet Stacking Armless Chair"/>
    <n v="478.48"/>
    <x v="6"/>
    <x v="6"/>
    <x v="0"/>
  </r>
  <r>
    <n v="9778"/>
    <s v="CA-2014-169019"/>
    <x v="144"/>
    <x v="282"/>
    <x v="573"/>
    <s v="Microsoft Natural Keyboard Elite"/>
    <n v="431.13600000000002"/>
    <x v="0"/>
    <x v="6"/>
    <x v="0"/>
  </r>
  <r>
    <n v="3354"/>
    <s v="US-2014-150434"/>
    <x v="156"/>
    <x v="295"/>
    <x v="569"/>
    <s v="Polycom VVX 310 VoIP phone"/>
    <n v="359.98"/>
    <x v="6"/>
    <x v="6"/>
    <x v="0"/>
  </r>
  <r>
    <n v="4552"/>
    <s v="US-2014-165862"/>
    <x v="157"/>
    <x v="257"/>
    <x v="574"/>
    <s v="Bevis Round Conference Table Top &amp; Single Column Base"/>
    <n v="351.21600000000001"/>
    <x v="2"/>
    <x v="6"/>
    <x v="0"/>
  </r>
  <r>
    <n v="3076"/>
    <s v="CA-2014-143903"/>
    <x v="147"/>
    <x v="285"/>
    <x v="575"/>
    <s v="Letter Size Cart"/>
    <n v="342.86399999999998"/>
    <x v="2"/>
    <x v="6"/>
    <x v="0"/>
  </r>
  <r>
    <n v="9424"/>
    <s v="CA-2014-145254"/>
    <x v="146"/>
    <x v="289"/>
    <x v="272"/>
    <s v="AT&amp;T CL2909"/>
    <n v="302.37599999999998"/>
    <x v="2"/>
    <x v="6"/>
    <x v="0"/>
  </r>
  <r>
    <n v="1357"/>
    <s v="US-2014-160444"/>
    <x v="155"/>
    <x v="296"/>
    <x v="576"/>
    <s v="Fellowes Bankers Box Stor/Drawer Steel Plus"/>
    <n v="281.42399999999998"/>
    <x v="13"/>
    <x v="6"/>
    <x v="0"/>
  </r>
  <r>
    <n v="8888"/>
    <s v="CA-2014-169642"/>
    <x v="158"/>
    <x v="297"/>
    <x v="259"/>
    <s v="SAFCO Commercial Wire Shelving, Black"/>
    <n v="276.27999999999997"/>
    <x v="6"/>
    <x v="6"/>
    <x v="0"/>
  </r>
  <r>
    <n v="1873"/>
    <s v="CA-2014-116932"/>
    <x v="149"/>
    <x v="286"/>
    <x v="134"/>
    <s v="Hon 30&quot; x 60&quot; Table with Locking Drawer"/>
    <n v="272.84800000000001"/>
    <x v="9"/>
    <x v="6"/>
    <x v="0"/>
  </r>
  <r>
    <n v="2103"/>
    <s v="CA-2014-123295"/>
    <x v="159"/>
    <x v="298"/>
    <x v="577"/>
    <s v="Office Star - Ergonomically Designed Knee Chair"/>
    <n v="259.13600000000002"/>
    <x v="3"/>
    <x v="6"/>
    <x v="0"/>
  </r>
  <r>
    <n v="1222"/>
    <s v="CA-2014-110184"/>
    <x v="151"/>
    <x v="174"/>
    <x v="578"/>
    <s v="GE DSL Phone Line Filter"/>
    <n v="255.93600000000001"/>
    <x v="7"/>
    <x v="6"/>
    <x v="0"/>
  </r>
  <r>
    <n v="1221"/>
    <s v="CA-2014-110184"/>
    <x v="151"/>
    <x v="174"/>
    <x v="407"/>
    <s v="Fellowes Super Stor/Drawer"/>
    <n v="249.75"/>
    <x v="0"/>
    <x v="6"/>
    <x v="0"/>
  </r>
  <r>
    <n v="3866"/>
    <s v="CA-2014-124709"/>
    <x v="158"/>
    <x v="76"/>
    <x v="579"/>
    <s v="WD My Passport Ultra 2TB Portable External Hard Drive"/>
    <n v="238"/>
    <x v="6"/>
    <x v="6"/>
    <x v="0"/>
  </r>
  <r>
    <n v="7169"/>
    <s v="CA-2014-117464"/>
    <x v="150"/>
    <x v="196"/>
    <x v="580"/>
    <s v="Eldon Mobile Mega Data Cart  Mega Stackable  Add-On Trays"/>
    <n v="236.5"/>
    <x v="10"/>
    <x v="6"/>
    <x v="0"/>
  </r>
  <r>
    <n v="1356"/>
    <s v="US-2014-160444"/>
    <x v="155"/>
    <x v="296"/>
    <x v="581"/>
    <s v="Gould Plastics 18-Pocket Panel Bin, 34w x 5-1/4d x 20-1/2h"/>
    <n v="220.77600000000001"/>
    <x v="2"/>
    <x v="6"/>
    <x v="0"/>
  </r>
  <r>
    <n v="5439"/>
    <s v="CA-2014-103317"/>
    <x v="155"/>
    <x v="299"/>
    <x v="283"/>
    <s v="Luxo Adjustable Task Clamp Lamp"/>
    <n v="213.21600000000001"/>
    <x v="2"/>
    <x v="6"/>
    <x v="0"/>
  </r>
  <r>
    <n v="1030"/>
    <s v="CA-2014-163552"/>
    <x v="148"/>
    <x v="133"/>
    <x v="582"/>
    <s v="Cisco SPA508G"/>
    <n v="197.97"/>
    <x v="2"/>
    <x v="6"/>
    <x v="0"/>
  </r>
  <r>
    <n v="6289"/>
    <s v="CA-2014-100090"/>
    <x v="154"/>
    <x v="292"/>
    <x v="167"/>
    <s v="Wilson Jones Ledger-Size, Piano-Hinge Binder, 2&quot;, Blue"/>
    <n v="196.70400000000001"/>
    <x v="5"/>
    <x v="6"/>
    <x v="0"/>
  </r>
  <r>
    <n v="3791"/>
    <s v="CA-2014-107139"/>
    <x v="155"/>
    <x v="300"/>
    <x v="583"/>
    <s v="Vinyl Sectional Post Binders"/>
    <n v="180.96"/>
    <x v="5"/>
    <x v="6"/>
    <x v="0"/>
  </r>
  <r>
    <n v="6733"/>
    <s v="CA-2014-120096"/>
    <x v="160"/>
    <x v="149"/>
    <x v="310"/>
    <s v="Xerox 194"/>
    <n v="177.536"/>
    <x v="3"/>
    <x v="6"/>
    <x v="0"/>
  </r>
  <r>
    <n v="1029"/>
    <s v="CA-2014-163552"/>
    <x v="148"/>
    <x v="133"/>
    <x v="429"/>
    <s v="Easy-staple paper"/>
    <n v="177.2"/>
    <x v="1"/>
    <x v="6"/>
    <x v="0"/>
  </r>
  <r>
    <n v="4398"/>
    <s v="US-2014-138758"/>
    <x v="161"/>
    <x v="138"/>
    <x v="584"/>
    <s v="Global High-Back Leather Tilter, Burgundy"/>
    <n v="172.18600000000001"/>
    <x v="6"/>
    <x v="6"/>
    <x v="0"/>
  </r>
  <r>
    <n v="3841"/>
    <s v="CA-2014-126760"/>
    <x v="144"/>
    <x v="101"/>
    <x v="585"/>
    <s v="Logitech Illuminated Ultrathin Keyboard with Backlighting"/>
    <n v="170.97"/>
    <x v="2"/>
    <x v="6"/>
    <x v="0"/>
  </r>
  <r>
    <n v="7170"/>
    <s v="CA-2014-117464"/>
    <x v="150"/>
    <x v="196"/>
    <x v="586"/>
    <s v="Safco Drafting Table"/>
    <n v="170.352"/>
    <x v="2"/>
    <x v="6"/>
    <x v="0"/>
  </r>
  <r>
    <n v="9934"/>
    <s v="CA-2014-166555"/>
    <x v="148"/>
    <x v="301"/>
    <x v="587"/>
    <s v="Cisco SPA112 2 Port Phone Adapter"/>
    <n v="164.85"/>
    <x v="2"/>
    <x v="6"/>
    <x v="0"/>
  </r>
  <r>
    <n v="7342"/>
    <s v="CA-2014-116190"/>
    <x v="144"/>
    <x v="302"/>
    <x v="588"/>
    <s v="Avery 485"/>
    <n v="162.88999999999999"/>
    <x v="8"/>
    <x v="6"/>
    <x v="0"/>
  </r>
  <r>
    <n v="484"/>
    <s v="CA-2014-127691"/>
    <x v="150"/>
    <x v="303"/>
    <x v="589"/>
    <s v="Logitech G602 Wireless Gaming Mouse"/>
    <n v="159.97999999999999"/>
    <x v="6"/>
    <x v="6"/>
    <x v="0"/>
  </r>
  <r>
    <n v="3840"/>
    <s v="CA-2014-126760"/>
    <x v="144"/>
    <x v="101"/>
    <x v="590"/>
    <s v="Tensor Computer Mounted Lamp"/>
    <n v="134.01"/>
    <x v="0"/>
    <x v="6"/>
    <x v="0"/>
  </r>
  <r>
    <n v="5688"/>
    <s v="CA-2014-131541"/>
    <x v="162"/>
    <x v="114"/>
    <x v="591"/>
    <s v="DataProducts Ampli Magnifier Task Lamp, Black,"/>
    <n v="129.88800000000001"/>
    <x v="5"/>
    <x v="6"/>
    <x v="0"/>
  </r>
  <r>
    <n v="1032"/>
    <s v="CA-2014-163552"/>
    <x v="148"/>
    <x v="133"/>
    <x v="592"/>
    <s v="9-3/4 Diameter Round Wall Clock"/>
    <n v="124.11"/>
    <x v="0"/>
    <x v="6"/>
    <x v="0"/>
  </r>
  <r>
    <n v="2344"/>
    <s v="US-2014-155894"/>
    <x v="144"/>
    <x v="304"/>
    <x v="593"/>
    <s v="Belkin 19&quot; Vented Equipment Shelf, Black"/>
    <n v="123.55200000000001"/>
    <x v="2"/>
    <x v="6"/>
    <x v="0"/>
  </r>
  <r>
    <n v="2982"/>
    <s v="CA-2014-131310"/>
    <x v="151"/>
    <x v="79"/>
    <x v="594"/>
    <s v="Safco Chair Connectors, 6/Carton"/>
    <n v="123.136"/>
    <x v="3"/>
    <x v="6"/>
    <x v="0"/>
  </r>
  <r>
    <n v="9244"/>
    <s v="CA-2014-113271"/>
    <x v="163"/>
    <x v="305"/>
    <x v="124"/>
    <s v="Bush Heritage Pine Collection 5-Shelf Bookcase, Albany Pine Finish, *Special Order"/>
    <n v="119.833"/>
    <x v="9"/>
    <x v="6"/>
    <x v="0"/>
  </r>
  <r>
    <n v="6423"/>
    <s v="CA-2014-159121"/>
    <x v="144"/>
    <x v="28"/>
    <x v="595"/>
    <s v="Memorex Micro Travel Drive 16 GB"/>
    <n v="111.93"/>
    <x v="4"/>
    <x v="6"/>
    <x v="0"/>
  </r>
  <r>
    <n v="5969"/>
    <s v="CA-2014-141726"/>
    <x v="147"/>
    <x v="306"/>
    <x v="596"/>
    <s v="Xerox 189"/>
    <n v="104.85"/>
    <x v="9"/>
    <x v="6"/>
    <x v="0"/>
  </r>
  <r>
    <n v="7411"/>
    <s v="CA-2014-103058"/>
    <x v="146"/>
    <x v="216"/>
    <x v="597"/>
    <s v="Case Logic 2.4GHz Wireless Keyboard"/>
    <n v="99.98"/>
    <x v="6"/>
    <x v="6"/>
    <x v="0"/>
  </r>
  <r>
    <n v="1871"/>
    <s v="CA-2014-116932"/>
    <x v="149"/>
    <x v="286"/>
    <x v="598"/>
    <s v="Newell 334"/>
    <n v="99.2"/>
    <x v="1"/>
    <x v="6"/>
    <x v="0"/>
  </r>
  <r>
    <n v="7229"/>
    <s v="CA-2014-157546"/>
    <x v="147"/>
    <x v="307"/>
    <x v="599"/>
    <s v="Clear Mylar Reinforcing Strips"/>
    <n v="89.712000000000003"/>
    <x v="5"/>
    <x v="6"/>
    <x v="0"/>
  </r>
  <r>
    <n v="8023"/>
    <s v="CA-2014-129189"/>
    <x v="149"/>
    <x v="288"/>
    <x v="600"/>
    <s v="Inter-Office Recycled Envelopes, Brown Kraft, Button-String,10&quot; x 13&quot; , 100/Box"/>
    <n v="87.92"/>
    <x v="1"/>
    <x v="6"/>
    <x v="0"/>
  </r>
  <r>
    <n v="2507"/>
    <s v="CA-2014-143917"/>
    <x v="143"/>
    <x v="281"/>
    <x v="601"/>
    <s v="Staple-based wall hangings"/>
    <n v="77.92"/>
    <x v="7"/>
    <x v="6"/>
    <x v="0"/>
  </r>
  <r>
    <n v="2733"/>
    <s v="CA-2014-107594"/>
    <x v="164"/>
    <x v="308"/>
    <x v="602"/>
    <s v="Logitech B530 USBÂ HeadsetÂ -Â headsetÂ - Full size, Binaural"/>
    <n v="73.98"/>
    <x v="6"/>
    <x v="6"/>
    <x v="0"/>
  </r>
  <r>
    <n v="3355"/>
    <s v="US-2014-150434"/>
    <x v="156"/>
    <x v="295"/>
    <x v="603"/>
    <s v="Barricks 18&quot; x 48&quot; Non-Folding Utility Table with Bottom Storage Shelf"/>
    <n v="70.56"/>
    <x v="9"/>
    <x v="6"/>
    <x v="0"/>
  </r>
  <r>
    <n v="4399"/>
    <s v="US-2014-138758"/>
    <x v="161"/>
    <x v="138"/>
    <x v="604"/>
    <s v="Howard Miller 11-1/2&quot; Diameter Grantwood Wall Clock"/>
    <n v="69.007999999999996"/>
    <x v="6"/>
    <x v="6"/>
    <x v="0"/>
  </r>
  <r>
    <n v="7341"/>
    <s v="CA-2014-116190"/>
    <x v="144"/>
    <x v="302"/>
    <x v="605"/>
    <s v="Metal Folding Chairs, Beige, 4/Carton"/>
    <n v="67.88"/>
    <x v="6"/>
    <x v="6"/>
    <x v="0"/>
  </r>
  <r>
    <n v="4580"/>
    <s v="US-2014-150126"/>
    <x v="158"/>
    <x v="309"/>
    <x v="606"/>
    <s v="Xerox 1956"/>
    <n v="65.78"/>
    <x v="13"/>
    <x v="6"/>
    <x v="0"/>
  </r>
  <r>
    <n v="4780"/>
    <s v="CA-2014-150301"/>
    <x v="154"/>
    <x v="310"/>
    <x v="490"/>
    <s v="Situations Contoured Folding Chairs, 4/Set"/>
    <n v="63.881999999999998"/>
    <x v="9"/>
    <x v="6"/>
    <x v="0"/>
  </r>
  <r>
    <n v="2996"/>
    <s v="US-2014-150532"/>
    <x v="165"/>
    <x v="311"/>
    <x v="59"/>
    <s v="Eldon Fold 'N Roll Cart System"/>
    <n v="55.92"/>
    <x v="1"/>
    <x v="6"/>
    <x v="0"/>
  </r>
  <r>
    <n v="2505"/>
    <s v="CA-2014-143917"/>
    <x v="143"/>
    <x v="281"/>
    <x v="607"/>
    <s v="Fellowes Personal Hanging Folder Files, Navy"/>
    <n v="53.72"/>
    <x v="3"/>
    <x v="6"/>
    <x v="0"/>
  </r>
  <r>
    <n v="6335"/>
    <s v="CA-2014-133305"/>
    <x v="148"/>
    <x v="312"/>
    <x v="608"/>
    <s v="Xerox 1881"/>
    <n v="49.12"/>
    <x v="3"/>
    <x v="6"/>
    <x v="0"/>
  </r>
  <r>
    <n v="5689"/>
    <s v="CA-2014-131541"/>
    <x v="162"/>
    <x v="114"/>
    <x v="609"/>
    <s v="#10- 4 1/8&quot; x 9 1/2&quot; Recycled Envelopes"/>
    <n v="48.944000000000003"/>
    <x v="4"/>
    <x v="6"/>
    <x v="0"/>
  </r>
  <r>
    <n v="9425"/>
    <s v="CA-2014-145254"/>
    <x v="146"/>
    <x v="289"/>
    <x v="610"/>
    <s v="ImationÂ 8gb Micro Traveldrive Usb 2.0Â Flash Drive"/>
    <n v="45"/>
    <x v="2"/>
    <x v="6"/>
    <x v="0"/>
  </r>
  <r>
    <n v="5972"/>
    <s v="CA-2014-141726"/>
    <x v="147"/>
    <x v="306"/>
    <x v="611"/>
    <s v="Nu-Dell Leatherette Frames"/>
    <n v="43.02"/>
    <x v="2"/>
    <x v="6"/>
    <x v="0"/>
  </r>
  <r>
    <n v="8130"/>
    <s v="CA-2014-127866"/>
    <x v="147"/>
    <x v="99"/>
    <x v="612"/>
    <s v="Maxell 74 Minute CD-R Spindle, 50/Pack"/>
    <n v="41.94"/>
    <x v="6"/>
    <x v="6"/>
    <x v="0"/>
  </r>
  <r>
    <n v="8174"/>
    <s v="CA-2014-114125"/>
    <x v="163"/>
    <x v="313"/>
    <x v="105"/>
    <s v="Wilson Jones Leather-Like Binders with DublLock Round Rings"/>
    <n v="41.904000000000003"/>
    <x v="5"/>
    <x v="6"/>
    <x v="0"/>
  </r>
  <r>
    <n v="6935"/>
    <s v="CA-2014-164182"/>
    <x v="165"/>
    <x v="48"/>
    <x v="175"/>
    <s v="BOSTON Ranger #55 Pencil Sharpener, Black"/>
    <n v="41.584000000000003"/>
    <x v="6"/>
    <x v="6"/>
    <x v="0"/>
  </r>
  <r>
    <n v="9423"/>
    <s v="CA-2014-145254"/>
    <x v="146"/>
    <x v="289"/>
    <x v="613"/>
    <s v="Acme Softgrip Scissors"/>
    <n v="40.700000000000003"/>
    <x v="1"/>
    <x v="6"/>
    <x v="0"/>
  </r>
  <r>
    <n v="7624"/>
    <s v="CA-2014-124464"/>
    <x v="165"/>
    <x v="314"/>
    <x v="614"/>
    <s v="Belkin 7 Outlet SurgeMaster II"/>
    <n v="39.479999999999997"/>
    <x v="9"/>
    <x v="6"/>
    <x v="0"/>
  </r>
  <r>
    <n v="2208"/>
    <s v="US-2014-103905"/>
    <x v="165"/>
    <x v="315"/>
    <x v="413"/>
    <s v="I Need's 3d Hello Kitty Hybrid Silicone Case Cover for HTC One X 4g with 3d Hello Kitty Stylus Pen Green/pink"/>
    <n v="38.271999999999998"/>
    <x v="3"/>
    <x v="6"/>
    <x v="0"/>
  </r>
  <r>
    <n v="8481"/>
    <s v="CA-2014-109890"/>
    <x v="149"/>
    <x v="195"/>
    <x v="202"/>
    <s v="Griffin GC17055 Auxiliary Audio Cable"/>
    <n v="35.979999999999997"/>
    <x v="6"/>
    <x v="6"/>
    <x v="0"/>
  </r>
  <r>
    <n v="7399"/>
    <s v="CA-2014-124807"/>
    <x v="151"/>
    <x v="316"/>
    <x v="444"/>
    <s v="Xerox 1949"/>
    <n v="35.856000000000002"/>
    <x v="0"/>
    <x v="6"/>
    <x v="0"/>
  </r>
  <r>
    <n v="6734"/>
    <s v="CA-2014-120096"/>
    <x v="160"/>
    <x v="149"/>
    <x v="29"/>
    <s v="Fellowes Mighty 8 Compact Surge Protector"/>
    <n v="32.432000000000002"/>
    <x v="6"/>
    <x v="6"/>
    <x v="0"/>
  </r>
  <r>
    <n v="9246"/>
    <s v="CA-2014-113271"/>
    <x v="163"/>
    <x v="305"/>
    <x v="222"/>
    <s v="Xerox 1967"/>
    <n v="32.4"/>
    <x v="1"/>
    <x v="6"/>
    <x v="0"/>
  </r>
  <r>
    <n v="6934"/>
    <s v="CA-2014-164182"/>
    <x v="165"/>
    <x v="48"/>
    <x v="615"/>
    <s v="Tensor Track Tree Floor Lamp"/>
    <n v="31.984000000000002"/>
    <x v="6"/>
    <x v="6"/>
    <x v="0"/>
  </r>
  <r>
    <n v="2207"/>
    <s v="US-2014-103905"/>
    <x v="165"/>
    <x v="315"/>
    <x v="616"/>
    <s v="Acco D-Ring Binder w/DublLock"/>
    <n v="29.931999999999999"/>
    <x v="4"/>
    <x v="6"/>
    <x v="0"/>
  </r>
  <r>
    <n v="4396"/>
    <s v="CA-2014-142965"/>
    <x v="147"/>
    <x v="317"/>
    <x v="439"/>
    <s v="Ibico Plastic Spiral Binding Combs"/>
    <n v="27.36"/>
    <x v="2"/>
    <x v="6"/>
    <x v="0"/>
  </r>
  <r>
    <n v="9675"/>
    <s v="US-2014-164644"/>
    <x v="150"/>
    <x v="318"/>
    <x v="28"/>
    <s v="Fellowes Bases and Tops For Staxonsteel/High-Stak Systems"/>
    <n v="26.632000000000001"/>
    <x v="9"/>
    <x v="6"/>
    <x v="0"/>
  </r>
  <r>
    <n v="4395"/>
    <s v="CA-2014-142965"/>
    <x v="147"/>
    <x v="317"/>
    <x v="92"/>
    <s v="Fellowes Neat Ideas Storage Cubes"/>
    <n v="25.984000000000002"/>
    <x v="9"/>
    <x v="6"/>
    <x v="0"/>
  </r>
  <r>
    <n v="7343"/>
    <s v="CA-2014-116190"/>
    <x v="144"/>
    <x v="302"/>
    <x v="617"/>
    <s v="DAX Cubicle Frames, 8-1/2 x 11"/>
    <n v="25.71"/>
    <x v="2"/>
    <x v="6"/>
    <x v="0"/>
  </r>
  <r>
    <n v="6933"/>
    <s v="CA-2014-164182"/>
    <x v="165"/>
    <x v="48"/>
    <x v="618"/>
    <s v="iOttie HLCRIO102 Car Mount"/>
    <n v="23.988"/>
    <x v="6"/>
    <x v="6"/>
    <x v="0"/>
  </r>
  <r>
    <n v="8175"/>
    <s v="CA-2014-114125"/>
    <x v="163"/>
    <x v="313"/>
    <x v="619"/>
    <s v="Perma STOR-ALL Hanging File Box, 13 1/8&quot;W x 12 1/4&quot;D x 10 1/2&quot;H"/>
    <n v="23.92"/>
    <x v="3"/>
    <x v="6"/>
    <x v="0"/>
  </r>
  <r>
    <n v="7400"/>
    <s v="CA-2014-124807"/>
    <x v="151"/>
    <x v="316"/>
    <x v="620"/>
    <s v="Verbatim 25 GB 6x Blu-ray Single Layer Recordable Disc, 1/Pack"/>
    <n v="23.84"/>
    <x v="3"/>
    <x v="6"/>
    <x v="0"/>
  </r>
  <r>
    <n v="7230"/>
    <s v="CA-2014-157546"/>
    <x v="147"/>
    <x v="307"/>
    <x v="621"/>
    <s v="Wirebound Message Books, Two 4 1/4&quot; x 5&quot; Forms per Page"/>
    <n v="22.83"/>
    <x v="2"/>
    <x v="6"/>
    <x v="0"/>
  </r>
  <r>
    <n v="8316"/>
    <s v="CA-2014-161508"/>
    <x v="151"/>
    <x v="291"/>
    <x v="622"/>
    <s v="Fluorescent Highlighters by Dixon"/>
    <n v="22.288"/>
    <x v="4"/>
    <x v="6"/>
    <x v="0"/>
  </r>
  <r>
    <n v="7162"/>
    <s v="CA-2014-138709"/>
    <x v="160"/>
    <x v="319"/>
    <x v="623"/>
    <s v="Southworth Structures Collection"/>
    <n v="21.84"/>
    <x v="2"/>
    <x v="6"/>
    <x v="0"/>
  </r>
  <r>
    <n v="3356"/>
    <s v="US-2014-150434"/>
    <x v="156"/>
    <x v="295"/>
    <x v="624"/>
    <s v="Avery 3 1/2&quot; Diskette Storage Pages, 10/Pack"/>
    <n v="20.88"/>
    <x v="6"/>
    <x v="6"/>
    <x v="0"/>
  </r>
  <r>
    <n v="716"/>
    <s v="CA-2014-153150"/>
    <x v="152"/>
    <x v="103"/>
    <x v="625"/>
    <s v="Cardinal Holdit Business Card Pockets"/>
    <n v="19.920000000000002"/>
    <x v="1"/>
    <x v="6"/>
    <x v="0"/>
  </r>
  <r>
    <n v="5971"/>
    <s v="CA-2014-141726"/>
    <x v="147"/>
    <x v="306"/>
    <x v="626"/>
    <s v="Xerox 1897"/>
    <n v="19.920000000000002"/>
    <x v="3"/>
    <x v="6"/>
    <x v="0"/>
  </r>
  <r>
    <n v="9484"/>
    <s v="CA-2014-122679"/>
    <x v="150"/>
    <x v="320"/>
    <x v="326"/>
    <s v="Crayola Colored Pencils"/>
    <n v="19.68"/>
    <x v="5"/>
    <x v="6"/>
    <x v="0"/>
  </r>
  <r>
    <n v="5437"/>
    <s v="CA-2014-103317"/>
    <x v="155"/>
    <x v="299"/>
    <x v="627"/>
    <s v="Advantus Panel Wall Certificate Holder - 8.5x11"/>
    <n v="19.52"/>
    <x v="6"/>
    <x v="6"/>
    <x v="0"/>
  </r>
  <r>
    <n v="688"/>
    <s v="CA-2014-157784"/>
    <x v="155"/>
    <x v="293"/>
    <x v="514"/>
    <s v="Xerox 1995"/>
    <n v="19.440000000000001"/>
    <x v="2"/>
    <x v="6"/>
    <x v="0"/>
  </r>
  <r>
    <n v="6336"/>
    <s v="CA-2014-133305"/>
    <x v="148"/>
    <x v="312"/>
    <x v="628"/>
    <s v="Newell 3-Hole Punched Plastic Slotted Magazine Holders for Binders"/>
    <n v="18.28"/>
    <x v="1"/>
    <x v="6"/>
    <x v="0"/>
  </r>
  <r>
    <n v="8053"/>
    <s v="CA-2014-109904"/>
    <x v="165"/>
    <x v="321"/>
    <x v="629"/>
    <s v="Newell 315"/>
    <n v="17.940000000000001"/>
    <x v="2"/>
    <x v="6"/>
    <x v="0"/>
  </r>
  <r>
    <n v="9776"/>
    <s v="CA-2014-169019"/>
    <x v="144"/>
    <x v="282"/>
    <x v="630"/>
    <s v="DAX Clear Channel Poster Frame"/>
    <n v="17.495999999999999"/>
    <x v="2"/>
    <x v="6"/>
    <x v="0"/>
  </r>
  <r>
    <n v="9777"/>
    <s v="CA-2014-169019"/>
    <x v="144"/>
    <x v="282"/>
    <x v="631"/>
    <s v="GBC Premium Transparent Covers with Diagonal Lined Pattern"/>
    <n v="16.783999999999999"/>
    <x v="3"/>
    <x v="6"/>
    <x v="0"/>
  </r>
  <r>
    <n v="3077"/>
    <s v="CA-2014-143903"/>
    <x v="147"/>
    <x v="285"/>
    <x v="632"/>
    <s v="Westinghouse Clip-On Gooseneck Lamps"/>
    <n v="16.739999999999998"/>
    <x v="1"/>
    <x v="6"/>
    <x v="0"/>
  </r>
  <r>
    <n v="8317"/>
    <s v="CA-2014-161508"/>
    <x v="151"/>
    <x v="291"/>
    <x v="37"/>
    <s v="Xerox 195"/>
    <n v="16.032"/>
    <x v="2"/>
    <x v="6"/>
    <x v="0"/>
  </r>
  <r>
    <n v="7163"/>
    <s v="CA-2014-138709"/>
    <x v="160"/>
    <x v="319"/>
    <x v="353"/>
    <s v="Zipper Ring Binder Pockets"/>
    <n v="15.6"/>
    <x v="1"/>
    <x v="6"/>
    <x v="0"/>
  </r>
  <r>
    <n v="3648"/>
    <s v="CA-2014-146528"/>
    <x v="143"/>
    <x v="67"/>
    <x v="556"/>
    <s v="Acme Kleen Earth Office Shears"/>
    <n v="15.52"/>
    <x v="3"/>
    <x v="6"/>
    <x v="0"/>
  </r>
  <r>
    <n v="687"/>
    <s v="CA-2014-157784"/>
    <x v="155"/>
    <x v="293"/>
    <x v="633"/>
    <s v="Avery 516"/>
    <n v="14.62"/>
    <x v="6"/>
    <x v="6"/>
    <x v="0"/>
  </r>
  <r>
    <n v="1033"/>
    <s v="CA-2014-163552"/>
    <x v="148"/>
    <x v="133"/>
    <x v="634"/>
    <s v="Avery 514"/>
    <n v="14.4"/>
    <x v="1"/>
    <x v="6"/>
    <x v="0"/>
  </r>
  <r>
    <n v="3368"/>
    <s v="CA-2014-165379"/>
    <x v="163"/>
    <x v="322"/>
    <x v="635"/>
    <s v="Xerox 1895"/>
    <n v="14.352"/>
    <x v="2"/>
    <x v="6"/>
    <x v="0"/>
  </r>
  <r>
    <n v="5687"/>
    <s v="CA-2014-131541"/>
    <x v="162"/>
    <x v="114"/>
    <x v="636"/>
    <s v="OIC Colored Binder Clips, Assorted Sizes"/>
    <n v="14.32"/>
    <x v="1"/>
    <x v="6"/>
    <x v="0"/>
  </r>
  <r>
    <n v="9243"/>
    <s v="CA-2014-113271"/>
    <x v="163"/>
    <x v="305"/>
    <x v="637"/>
    <s v="Avery Hidden Tab Dividers for Binding Systems"/>
    <n v="14.304"/>
    <x v="5"/>
    <x v="6"/>
    <x v="0"/>
  </r>
  <r>
    <n v="9030"/>
    <s v="CA-2014-138198"/>
    <x v="159"/>
    <x v="323"/>
    <x v="638"/>
    <s v="Cardinal Slant-D Ring Binder, Heavy Gauge Vinyl"/>
    <n v="13.904"/>
    <x v="6"/>
    <x v="6"/>
    <x v="0"/>
  </r>
  <r>
    <n v="6932"/>
    <s v="CA-2014-164182"/>
    <x v="165"/>
    <x v="48"/>
    <x v="639"/>
    <s v="Griffin GC36547 PowerJolt SE Lightning Charger"/>
    <n v="13.494"/>
    <x v="9"/>
    <x v="6"/>
    <x v="0"/>
  </r>
  <r>
    <n v="8132"/>
    <s v="CA-2014-127866"/>
    <x v="147"/>
    <x v="99"/>
    <x v="640"/>
    <s v="Newell 348"/>
    <n v="13.12"/>
    <x v="3"/>
    <x v="6"/>
    <x v="0"/>
  </r>
  <r>
    <n v="8131"/>
    <s v="CA-2014-127866"/>
    <x v="147"/>
    <x v="99"/>
    <x v="641"/>
    <s v="Xerox 1965"/>
    <n v="11.96"/>
    <x v="6"/>
    <x v="6"/>
    <x v="0"/>
  </r>
  <r>
    <n v="7167"/>
    <s v="CA-2014-117464"/>
    <x v="150"/>
    <x v="196"/>
    <x v="642"/>
    <s v="Newell 32"/>
    <n v="11.52"/>
    <x v="3"/>
    <x v="6"/>
    <x v="0"/>
  </r>
  <r>
    <n v="2983"/>
    <s v="CA-2014-131310"/>
    <x v="151"/>
    <x v="79"/>
    <x v="555"/>
    <s v="Self-Adhesive Ring Binder Labels"/>
    <n v="11.263999999999999"/>
    <x v="3"/>
    <x v="6"/>
    <x v="0"/>
  </r>
  <r>
    <n v="3367"/>
    <s v="CA-2014-165379"/>
    <x v="163"/>
    <x v="322"/>
    <x v="52"/>
    <s v="Eureka Recycled Copy Paper 8 1/2&quot; x 11&quot;, Ream"/>
    <n v="10.368"/>
    <x v="6"/>
    <x v="6"/>
    <x v="0"/>
  </r>
  <r>
    <n v="5802"/>
    <s v="CA-2014-123225"/>
    <x v="148"/>
    <x v="54"/>
    <x v="643"/>
    <s v="Xerox 200"/>
    <n v="10.368"/>
    <x v="6"/>
    <x v="6"/>
    <x v="0"/>
  </r>
  <r>
    <n v="5438"/>
    <s v="CA-2014-103317"/>
    <x v="155"/>
    <x v="299"/>
    <x v="644"/>
    <s v="Wilson Jones Four-Pocket Poly Binders"/>
    <n v="9.81"/>
    <x v="1"/>
    <x v="6"/>
    <x v="0"/>
  </r>
  <r>
    <n v="375"/>
    <s v="US-2014-119137"/>
    <x v="146"/>
    <x v="284"/>
    <x v="645"/>
    <s v="Newell 324"/>
    <n v="9.24"/>
    <x v="9"/>
    <x v="6"/>
    <x v="0"/>
  </r>
  <r>
    <n v="9779"/>
    <s v="CA-2014-169019"/>
    <x v="144"/>
    <x v="282"/>
    <x v="646"/>
    <s v="GBC Instant Index System for Binding Systems"/>
    <n v="8.8800000000000008"/>
    <x v="1"/>
    <x v="6"/>
    <x v="0"/>
  </r>
  <r>
    <n v="5970"/>
    <s v="CA-2014-141726"/>
    <x v="147"/>
    <x v="306"/>
    <x v="647"/>
    <s v="Wilson Jones Custom Binder Spines &amp; Labels"/>
    <n v="8.7040000000000006"/>
    <x v="6"/>
    <x v="6"/>
    <x v="0"/>
  </r>
  <r>
    <n v="373"/>
    <s v="US-2014-119137"/>
    <x v="146"/>
    <x v="284"/>
    <x v="647"/>
    <s v="Wilson Jones Custom Binder Spines &amp; Labels"/>
    <n v="8.16"/>
    <x v="1"/>
    <x v="6"/>
    <x v="0"/>
  </r>
  <r>
    <n v="338"/>
    <s v="CA-2014-129924"/>
    <x v="151"/>
    <x v="287"/>
    <x v="648"/>
    <s v="Tuff Stuff Recycled Round Ring Binders"/>
    <n v="7.7119999999999997"/>
    <x v="6"/>
    <x v="6"/>
    <x v="0"/>
  </r>
  <r>
    <n v="3271"/>
    <s v="CA-2014-115980"/>
    <x v="166"/>
    <x v="179"/>
    <x v="649"/>
    <s v="Advantus Push Pins"/>
    <n v="6.54"/>
    <x v="2"/>
    <x v="6"/>
    <x v="0"/>
  </r>
  <r>
    <n v="3647"/>
    <s v="CA-2014-146528"/>
    <x v="143"/>
    <x v="67"/>
    <x v="246"/>
    <s v="Xerox 1966"/>
    <n v="6.48"/>
    <x v="9"/>
    <x v="6"/>
    <x v="0"/>
  </r>
  <r>
    <n v="5589"/>
    <s v="CA-2014-168158"/>
    <x v="156"/>
    <x v="324"/>
    <x v="650"/>
    <s v="Acco Pressboard Covers with Storage Hooks, 14 7/8&quot; x 11&quot;, Dark Blue"/>
    <n v="6.0960000000000001"/>
    <x v="6"/>
    <x v="6"/>
    <x v="0"/>
  </r>
  <r>
    <n v="483"/>
    <s v="CA-2014-127691"/>
    <x v="150"/>
    <x v="303"/>
    <x v="651"/>
    <s v="Premium Writing Pencils, Soft, #2 by Central Association for the Blind"/>
    <n v="5.96"/>
    <x v="6"/>
    <x v="6"/>
    <x v="0"/>
  </r>
  <r>
    <n v="2734"/>
    <s v="CA-2014-107594"/>
    <x v="164"/>
    <x v="308"/>
    <x v="434"/>
    <s v="DIXON Ticonderoga Erasable Checking Pencils"/>
    <n v="5.58"/>
    <x v="9"/>
    <x v="6"/>
    <x v="0"/>
  </r>
  <r>
    <n v="9245"/>
    <s v="CA-2014-113271"/>
    <x v="163"/>
    <x v="305"/>
    <x v="652"/>
    <s v="Prang Drawing Pencil Set"/>
    <n v="5.56"/>
    <x v="6"/>
    <x v="6"/>
    <x v="0"/>
  </r>
  <r>
    <n v="1320"/>
    <s v="CA-2014-160773"/>
    <x v="152"/>
    <x v="186"/>
    <x v="653"/>
    <s v="Avery Durable Binders"/>
    <n v="5.1840000000000002"/>
    <x v="5"/>
    <x v="6"/>
    <x v="0"/>
  </r>
  <r>
    <n v="8022"/>
    <s v="CA-2014-129189"/>
    <x v="149"/>
    <x v="288"/>
    <x v="430"/>
    <s v="Acco 6 Outlet Guardian Basic Surge Suppressor"/>
    <n v="4.992"/>
    <x v="2"/>
    <x v="6"/>
    <x v="0"/>
  </r>
  <r>
    <n v="9780"/>
    <s v="CA-2014-169019"/>
    <x v="144"/>
    <x v="282"/>
    <x v="654"/>
    <s v="Acco 6 Outlet Guardian Standard Surge Suppressor"/>
    <n v="4.8360000000000003"/>
    <x v="6"/>
    <x v="6"/>
    <x v="0"/>
  </r>
  <r>
    <n v="3885"/>
    <s v="CA-2014-152849"/>
    <x v="155"/>
    <x v="17"/>
    <x v="546"/>
    <s v="Newell 322"/>
    <n v="4.3680000000000003"/>
    <x v="2"/>
    <x v="6"/>
    <x v="0"/>
  </r>
  <r>
    <n v="3357"/>
    <s v="US-2014-150434"/>
    <x v="156"/>
    <x v="295"/>
    <x v="655"/>
    <s v="Acco Hanging Data Binders"/>
    <n v="3.81"/>
    <x v="9"/>
    <x v="6"/>
    <x v="0"/>
  </r>
  <r>
    <n v="8315"/>
    <s v="CA-2014-161508"/>
    <x v="151"/>
    <x v="291"/>
    <x v="231"/>
    <s v="Stockwell Push Pins"/>
    <n v="3.488"/>
    <x v="6"/>
    <x v="6"/>
    <x v="0"/>
  </r>
  <r>
    <n v="3270"/>
    <s v="CA-2014-115980"/>
    <x v="166"/>
    <x v="179"/>
    <x v="656"/>
    <s v="Maxell 4.7GB DVD-R 5/Pack"/>
    <n v="2.97"/>
    <x v="2"/>
    <x v="6"/>
    <x v="0"/>
  </r>
  <r>
    <n v="8173"/>
    <s v="CA-2014-114125"/>
    <x v="163"/>
    <x v="313"/>
    <x v="657"/>
    <s v="Avery 49"/>
    <n v="2.88"/>
    <x v="9"/>
    <x v="6"/>
    <x v="0"/>
  </r>
  <r>
    <n v="8025"/>
    <s v="CA-2014-129189"/>
    <x v="149"/>
    <x v="288"/>
    <x v="658"/>
    <s v="Acco Economy Flexible Poly Round Ring Binder"/>
    <n v="1.044"/>
    <x v="9"/>
    <x v="6"/>
    <x v="0"/>
  </r>
  <r>
    <n v="3629"/>
    <s v="CA-2014-169726"/>
    <x v="167"/>
    <x v="325"/>
    <x v="659"/>
    <s v="Ibico Ibimaster 300 Manual Binding System"/>
    <n v="2060.7440000000001"/>
    <x v="4"/>
    <x v="7"/>
    <x v="0"/>
  </r>
  <r>
    <n v="3485"/>
    <s v="CA-2014-124688"/>
    <x v="168"/>
    <x v="326"/>
    <x v="660"/>
    <s v="Bretford CR8500 Series Meeting Room Furniture"/>
    <n v="1202.94"/>
    <x v="2"/>
    <x v="7"/>
    <x v="0"/>
  </r>
  <r>
    <n v="596"/>
    <s v="CA-2014-131450"/>
    <x v="169"/>
    <x v="327"/>
    <x v="661"/>
    <s v="Sharp AL-1530CS Digital Copier"/>
    <n v="1199.9760000000001"/>
    <x v="2"/>
    <x v="7"/>
    <x v="0"/>
  </r>
  <r>
    <n v="5867"/>
    <s v="US-2014-117968"/>
    <x v="170"/>
    <x v="328"/>
    <x v="662"/>
    <s v="Hon GuestStacker Chair"/>
    <n v="1133.3499999999999"/>
    <x v="1"/>
    <x v="7"/>
    <x v="0"/>
  </r>
  <r>
    <n v="3392"/>
    <s v="CA-2014-166471"/>
    <x v="167"/>
    <x v="329"/>
    <x v="374"/>
    <s v="Cisco Unified IP Phone 7945G VoIP phone"/>
    <n v="1091.1679999999999"/>
    <x v="3"/>
    <x v="7"/>
    <x v="0"/>
  </r>
  <r>
    <n v="1376"/>
    <s v="CA-2014-126361"/>
    <x v="171"/>
    <x v="330"/>
    <x v="663"/>
    <s v="Hoover WindTunnel Plus Canister Vacuum"/>
    <n v="1089.75"/>
    <x v="2"/>
    <x v="7"/>
    <x v="0"/>
  </r>
  <r>
    <n v="6579"/>
    <s v="CA-2014-103660"/>
    <x v="172"/>
    <x v="331"/>
    <x v="569"/>
    <s v="Polycom VVX 310 VoIP phone"/>
    <n v="1007.944"/>
    <x v="4"/>
    <x v="7"/>
    <x v="0"/>
  </r>
  <r>
    <n v="9735"/>
    <s v="CA-2014-114321"/>
    <x v="173"/>
    <x v="289"/>
    <x v="664"/>
    <s v="GBC DocuBind TL300 Electric Binding System"/>
    <n v="896.99"/>
    <x v="9"/>
    <x v="7"/>
    <x v="0"/>
  </r>
  <r>
    <n v="1690"/>
    <s v="CA-2014-142839"/>
    <x v="174"/>
    <x v="332"/>
    <x v="381"/>
    <s v="Chromcraft Rectangular Conference Tables"/>
    <n v="853.09199999999998"/>
    <x v="5"/>
    <x v="7"/>
    <x v="0"/>
  </r>
  <r>
    <n v="6175"/>
    <s v="US-2014-106299"/>
    <x v="175"/>
    <x v="333"/>
    <x v="665"/>
    <s v="Smead Adjustable Mobile File Trolley with Lockable Top"/>
    <n v="838.38"/>
    <x v="6"/>
    <x v="7"/>
    <x v="0"/>
  </r>
  <r>
    <n v="8244"/>
    <s v="CA-2014-109897"/>
    <x v="176"/>
    <x v="334"/>
    <x v="666"/>
    <s v="BlackBerry Q10"/>
    <n v="806.33600000000001"/>
    <x v="7"/>
    <x v="7"/>
    <x v="0"/>
  </r>
  <r>
    <n v="4089"/>
    <s v="US-2014-156559"/>
    <x v="177"/>
    <x v="335"/>
    <x v="485"/>
    <s v="Hon Metal Bookcases, Gray"/>
    <n v="638.82000000000005"/>
    <x v="0"/>
    <x v="7"/>
    <x v="0"/>
  </r>
  <r>
    <n v="3483"/>
    <s v="CA-2014-124688"/>
    <x v="168"/>
    <x v="326"/>
    <x v="667"/>
    <s v="GE 30522EE2"/>
    <n v="579.95000000000005"/>
    <x v="1"/>
    <x v="7"/>
    <x v="0"/>
  </r>
  <r>
    <n v="5069"/>
    <s v="CA-2014-124478"/>
    <x v="169"/>
    <x v="336"/>
    <x v="668"/>
    <s v="Sharp 1540cs Digital Laser Copier"/>
    <n v="549.99"/>
    <x v="9"/>
    <x v="7"/>
    <x v="0"/>
  </r>
  <r>
    <n v="1899"/>
    <s v="CA-2014-169775"/>
    <x v="178"/>
    <x v="337"/>
    <x v="131"/>
    <s v="GBC DocuBind 200 Manual Binding Machine"/>
    <n v="505.17599999999999"/>
    <x v="3"/>
    <x v="7"/>
    <x v="0"/>
  </r>
  <r>
    <n v="9733"/>
    <s v="CA-2014-114321"/>
    <x v="173"/>
    <x v="289"/>
    <x v="594"/>
    <s v="Safco Chair Connectors, 6/Carton"/>
    <n v="500.24"/>
    <x v="8"/>
    <x v="7"/>
    <x v="0"/>
  </r>
  <r>
    <n v="8894"/>
    <s v="CA-2014-124723"/>
    <x v="170"/>
    <x v="338"/>
    <x v="669"/>
    <s v="SAFCO PlanMaster Heigh-Adjustable Drafting Table Base, 43w x 30d x 30-37h, Black"/>
    <n v="489.23"/>
    <x v="6"/>
    <x v="7"/>
    <x v="0"/>
  </r>
  <r>
    <n v="1377"/>
    <s v="CA-2014-126361"/>
    <x v="171"/>
    <x v="330"/>
    <x v="670"/>
    <s v="Xerox 1934"/>
    <n v="447.84"/>
    <x v="7"/>
    <x v="7"/>
    <x v="0"/>
  </r>
  <r>
    <n v="597"/>
    <s v="CA-2014-131450"/>
    <x v="169"/>
    <x v="327"/>
    <x v="671"/>
    <s v="AT&amp;T 1070 Corded Phone"/>
    <n v="445.96"/>
    <x v="1"/>
    <x v="7"/>
    <x v="0"/>
  </r>
  <r>
    <n v="2751"/>
    <s v="CA-2014-154669"/>
    <x v="169"/>
    <x v="53"/>
    <x v="672"/>
    <s v="Advantus Rolling Drawer Organizers"/>
    <n v="423.28"/>
    <x v="13"/>
    <x v="7"/>
    <x v="0"/>
  </r>
  <r>
    <n v="5800"/>
    <s v="CA-2014-166716"/>
    <x v="173"/>
    <x v="339"/>
    <x v="137"/>
    <s v="Global Leather and Oak Executive Chair, Black"/>
    <n v="421.37200000000001"/>
    <x v="6"/>
    <x v="7"/>
    <x v="0"/>
  </r>
  <r>
    <n v="1379"/>
    <s v="CA-2014-126361"/>
    <x v="171"/>
    <x v="330"/>
    <x v="673"/>
    <s v="Panasonic KX T7731-B Digital phone"/>
    <n v="399.96"/>
    <x v="1"/>
    <x v="7"/>
    <x v="0"/>
  </r>
  <r>
    <n v="3230"/>
    <s v="CA-2014-154641"/>
    <x v="179"/>
    <x v="281"/>
    <x v="674"/>
    <s v="Tennsco Single-Tier Lockers"/>
    <n v="375.34"/>
    <x v="9"/>
    <x v="7"/>
    <x v="0"/>
  </r>
  <r>
    <n v="8246"/>
    <s v="US-2014-143581"/>
    <x v="177"/>
    <x v="212"/>
    <x v="17"/>
    <s v="Space Solutions HD Industrial Steel Shelving."/>
    <n v="344.91"/>
    <x v="2"/>
    <x v="7"/>
    <x v="0"/>
  </r>
  <r>
    <n v="174"/>
    <s v="CA-2014-118962"/>
    <x v="170"/>
    <x v="340"/>
    <x v="675"/>
    <s v="Global Value Steno Chair, Gray"/>
    <n v="340.14400000000001"/>
    <x v="4"/>
    <x v="7"/>
    <x v="0"/>
  </r>
  <r>
    <n v="2534"/>
    <s v="CA-2014-111500"/>
    <x v="180"/>
    <x v="341"/>
    <x v="676"/>
    <s v="LogitechÂ Gaming G510s - Keyboard"/>
    <n v="339.96"/>
    <x v="3"/>
    <x v="7"/>
    <x v="0"/>
  </r>
  <r>
    <n v="598"/>
    <s v="CA-2014-131450"/>
    <x v="169"/>
    <x v="327"/>
    <x v="677"/>
    <s v="Dana Halogen Swing-Arm Architect Lamp"/>
    <n v="327.76"/>
    <x v="7"/>
    <x v="7"/>
    <x v="0"/>
  </r>
  <r>
    <n v="5073"/>
    <s v="CA-2014-124478"/>
    <x v="169"/>
    <x v="336"/>
    <x v="258"/>
    <s v="Motorola Droid Maxx"/>
    <n v="299.98"/>
    <x v="6"/>
    <x v="7"/>
    <x v="0"/>
  </r>
  <r>
    <n v="7003"/>
    <s v="CA-2014-133158"/>
    <x v="177"/>
    <x v="17"/>
    <x v="409"/>
    <s v="Deflect-o EconoMat Studded, No Bevel Mat for Low Pile Carpeting"/>
    <n v="289.24"/>
    <x v="4"/>
    <x v="7"/>
    <x v="0"/>
  </r>
  <r>
    <n v="9883"/>
    <s v="CA-2014-153927"/>
    <x v="176"/>
    <x v="169"/>
    <x v="612"/>
    <s v="Maxell 74 Minute CD-R Spindle, 50/Pack"/>
    <n v="272.61"/>
    <x v="8"/>
    <x v="7"/>
    <x v="0"/>
  </r>
  <r>
    <n v="9158"/>
    <s v="CA-2014-134215"/>
    <x v="171"/>
    <x v="35"/>
    <x v="425"/>
    <s v="Southworth 25% Cotton Premium Laser Paper and Envelopes"/>
    <n v="259.74"/>
    <x v="8"/>
    <x v="7"/>
    <x v="0"/>
  </r>
  <r>
    <n v="9159"/>
    <s v="CA-2014-134215"/>
    <x v="171"/>
    <x v="35"/>
    <x v="678"/>
    <s v="Maxell 4.7GB DVD-R"/>
    <n v="255.42"/>
    <x v="0"/>
    <x v="7"/>
    <x v="0"/>
  </r>
  <r>
    <n v="7025"/>
    <s v="CA-2014-124737"/>
    <x v="181"/>
    <x v="342"/>
    <x v="679"/>
    <s v="Xerox 1988"/>
    <n v="223.05600000000001"/>
    <x v="0"/>
    <x v="7"/>
    <x v="0"/>
  </r>
  <r>
    <n v="3393"/>
    <s v="CA-2014-166471"/>
    <x v="167"/>
    <x v="329"/>
    <x v="680"/>
    <s v="Jawbone MINI JAMBOX Wireless Bluetooth Speaker"/>
    <n v="219.16800000000001"/>
    <x v="6"/>
    <x v="7"/>
    <x v="0"/>
  </r>
  <r>
    <n v="202"/>
    <s v="CA-2014-133690"/>
    <x v="182"/>
    <x v="181"/>
    <x v="681"/>
    <s v="BoxOffice By Design Rectangular and Half-Moon Meeting Room Tables"/>
    <n v="218.75"/>
    <x v="6"/>
    <x v="7"/>
    <x v="0"/>
  </r>
  <r>
    <n v="20"/>
    <s v="CA-2014-143336"/>
    <x v="168"/>
    <x v="343"/>
    <x v="682"/>
    <s v="Cisco SPA 501G IP Phone"/>
    <n v="213.48"/>
    <x v="2"/>
    <x v="7"/>
    <x v="0"/>
  </r>
  <r>
    <n v="8290"/>
    <s v="CA-2014-156244"/>
    <x v="176"/>
    <x v="344"/>
    <x v="683"/>
    <s v="Acco Smartsocket Color-Coded Six-Outlet AC Adapter Model Surge Protectors"/>
    <n v="211.24799999999999"/>
    <x v="5"/>
    <x v="7"/>
    <x v="0"/>
  </r>
  <r>
    <n v="8544"/>
    <s v="CA-2014-137575"/>
    <x v="183"/>
    <x v="345"/>
    <x v="684"/>
    <s v="Logitech G700s Rechargeable Gaming Mouse"/>
    <n v="199.98"/>
    <x v="6"/>
    <x v="7"/>
    <x v="0"/>
  </r>
  <r>
    <n v="6769"/>
    <s v="CA-2014-109302"/>
    <x v="176"/>
    <x v="346"/>
    <x v="685"/>
    <s v="Performers Binder/Pad Holder, Black"/>
    <n v="196.21"/>
    <x v="4"/>
    <x v="7"/>
    <x v="0"/>
  </r>
  <r>
    <n v="9827"/>
    <s v="US-2014-164406"/>
    <x v="184"/>
    <x v="1"/>
    <x v="686"/>
    <s v="Novimex Fabric Task Chair"/>
    <n v="195.136"/>
    <x v="3"/>
    <x v="7"/>
    <x v="0"/>
  </r>
  <r>
    <n v="315"/>
    <s v="CA-2014-167850"/>
    <x v="167"/>
    <x v="347"/>
    <x v="671"/>
    <s v="AT&amp;T 1070 Corded Phone"/>
    <n v="178.38399999999999"/>
    <x v="6"/>
    <x v="7"/>
    <x v="0"/>
  </r>
  <r>
    <n v="187"/>
    <s v="CA-2014-123260"/>
    <x v="185"/>
    <x v="348"/>
    <x v="180"/>
    <s v="SanDisk Ultra 32 GB MicroSDHC Class 10 Memory Card"/>
    <n v="176.8"/>
    <x v="7"/>
    <x v="7"/>
    <x v="0"/>
  </r>
  <r>
    <n v="1900"/>
    <s v="CA-2014-169775"/>
    <x v="178"/>
    <x v="337"/>
    <x v="687"/>
    <s v="Balt Solid Wood Rectangular Table"/>
    <n v="174.05850000000001"/>
    <x v="2"/>
    <x v="7"/>
    <x v="0"/>
  </r>
  <r>
    <n v="5070"/>
    <s v="CA-2014-124478"/>
    <x v="169"/>
    <x v="336"/>
    <x v="688"/>
    <s v="Acco Smartsocket Table Surge Protector, 6 Color-Coded Adapter Outlets"/>
    <n v="167.535"/>
    <x v="2"/>
    <x v="7"/>
    <x v="0"/>
  </r>
  <r>
    <n v="8289"/>
    <s v="CA-2014-156244"/>
    <x v="176"/>
    <x v="344"/>
    <x v="678"/>
    <s v="Maxell 4.7GB DVD-R"/>
    <n v="158.928"/>
    <x v="4"/>
    <x v="7"/>
    <x v="0"/>
  </r>
  <r>
    <n v="1380"/>
    <s v="CA-2014-126361"/>
    <x v="171"/>
    <x v="330"/>
    <x v="689"/>
    <s v="Safco Wire Cube Shelving System, For Use as 4 or 5 14&quot; Cubes, Black"/>
    <n v="158.9"/>
    <x v="1"/>
    <x v="7"/>
    <x v="0"/>
  </r>
  <r>
    <n v="8955"/>
    <s v="CA-2014-156790"/>
    <x v="169"/>
    <x v="349"/>
    <x v="690"/>
    <s v="O'Sullivan 2-Shelf Heavy-Duty Bookcases"/>
    <n v="155.45599999999999"/>
    <x v="3"/>
    <x v="7"/>
    <x v="0"/>
  </r>
  <r>
    <n v="9823"/>
    <s v="US-2014-164406"/>
    <x v="184"/>
    <x v="1"/>
    <x v="691"/>
    <s v="Tripp Lite TLP810NET Broadband Surge for Modem/Fax"/>
    <n v="152.91"/>
    <x v="2"/>
    <x v="7"/>
    <x v="0"/>
  </r>
  <r>
    <n v="8996"/>
    <s v="CA-2014-109043"/>
    <x v="184"/>
    <x v="350"/>
    <x v="692"/>
    <s v="Fellowes Superior 10 Outlet Split Surge Protector"/>
    <n v="152.24"/>
    <x v="1"/>
    <x v="7"/>
    <x v="0"/>
  </r>
  <r>
    <n v="7824"/>
    <s v="US-2014-115413"/>
    <x v="185"/>
    <x v="351"/>
    <x v="392"/>
    <s v="Plantronics Audio 478 Stereo USB Headset"/>
    <n v="149.97"/>
    <x v="2"/>
    <x v="7"/>
    <x v="0"/>
  </r>
  <r>
    <n v="7023"/>
    <s v="CA-2014-124737"/>
    <x v="181"/>
    <x v="342"/>
    <x v="693"/>
    <s v="Cisco SPA525G2 IP Phone - Wireless"/>
    <n v="143.63999999999999"/>
    <x v="0"/>
    <x v="7"/>
    <x v="0"/>
  </r>
  <r>
    <n v="6457"/>
    <s v="CA-2014-110065"/>
    <x v="170"/>
    <x v="163"/>
    <x v="694"/>
    <s v="Plantronics CS 50-USB -Â headsetÂ - Convertible, Monaural"/>
    <n v="135.99"/>
    <x v="9"/>
    <x v="7"/>
    <x v="0"/>
  </r>
  <r>
    <n v="117"/>
    <s v="CA-2014-115259"/>
    <x v="172"/>
    <x v="352"/>
    <x v="25"/>
    <s v="Tyvek  Top-Opening Peel &amp; Seel Envelopes, Plain White"/>
    <n v="130.464"/>
    <x v="5"/>
    <x v="7"/>
    <x v="0"/>
  </r>
  <r>
    <n v="1466"/>
    <s v="CA-2014-151708"/>
    <x v="169"/>
    <x v="353"/>
    <x v="695"/>
    <s v="Eldon Delta Triangular Chair Mat, 52&quot; x 58&quot;, Clear"/>
    <n v="121.376"/>
    <x v="3"/>
    <x v="7"/>
    <x v="0"/>
  </r>
  <r>
    <n v="2531"/>
    <s v="CA-2014-111500"/>
    <x v="180"/>
    <x v="341"/>
    <x v="696"/>
    <s v="Xerox 1929"/>
    <n v="114.2"/>
    <x v="1"/>
    <x v="7"/>
    <x v="0"/>
  </r>
  <r>
    <n v="173"/>
    <s v="CA-2014-118962"/>
    <x v="170"/>
    <x v="340"/>
    <x v="480"/>
    <s v="Xerox 1913"/>
    <n v="110.96"/>
    <x v="6"/>
    <x v="7"/>
    <x v="0"/>
  </r>
  <r>
    <n v="1651"/>
    <s v="CA-2014-135699"/>
    <x v="178"/>
    <x v="354"/>
    <x v="697"/>
    <s v="Xerox 1940"/>
    <n v="109.92"/>
    <x v="6"/>
    <x v="7"/>
    <x v="0"/>
  </r>
  <r>
    <n v="857"/>
    <s v="CA-2014-125612"/>
    <x v="182"/>
    <x v="355"/>
    <x v="698"/>
    <s v="Acme Box Cutter Scissors"/>
    <n v="102.3"/>
    <x v="10"/>
    <x v="7"/>
    <x v="0"/>
  </r>
  <r>
    <n v="9157"/>
    <s v="CA-2014-134215"/>
    <x v="171"/>
    <x v="35"/>
    <x v="699"/>
    <s v="Eureka The Boss Cordless Rechargeable Stick Vac"/>
    <n v="101.96"/>
    <x v="6"/>
    <x v="7"/>
    <x v="0"/>
  </r>
  <r>
    <n v="1467"/>
    <s v="CA-2014-151708"/>
    <x v="169"/>
    <x v="353"/>
    <x v="700"/>
    <s v="SanDisk Ultra 64 GB MicroSDHC Class 10 Memory Card"/>
    <n v="95.975999999999999"/>
    <x v="2"/>
    <x v="7"/>
    <x v="0"/>
  </r>
  <r>
    <n v="8462"/>
    <s v="CA-2014-146500"/>
    <x v="186"/>
    <x v="356"/>
    <x v="576"/>
    <s v="Fellowes Bankers Box Stor/Drawer Steel Plus"/>
    <n v="95.94"/>
    <x v="2"/>
    <x v="7"/>
    <x v="0"/>
  </r>
  <r>
    <n v="5945"/>
    <s v="CA-2014-104178"/>
    <x v="172"/>
    <x v="357"/>
    <x v="701"/>
    <s v="SanDisk Cruzer 32 GB USB Flash Drive"/>
    <n v="95.1"/>
    <x v="1"/>
    <x v="7"/>
    <x v="0"/>
  </r>
  <r>
    <n v="3156"/>
    <s v="CA-2014-128986"/>
    <x v="182"/>
    <x v="313"/>
    <x v="702"/>
    <s v="White Computer Printout Paper by Universal"/>
    <n v="93.024000000000001"/>
    <x v="2"/>
    <x v="7"/>
    <x v="0"/>
  </r>
  <r>
    <n v="9824"/>
    <s v="US-2014-164406"/>
    <x v="184"/>
    <x v="1"/>
    <x v="703"/>
    <s v="Xerox 1925"/>
    <n v="92.94"/>
    <x v="2"/>
    <x v="7"/>
    <x v="0"/>
  </r>
  <r>
    <n v="3478"/>
    <s v="CA-2014-143385"/>
    <x v="187"/>
    <x v="358"/>
    <x v="704"/>
    <s v="KeyTronicÂ KT400U2 -Â KeyboardÂ - Black"/>
    <n v="92.52"/>
    <x v="0"/>
    <x v="7"/>
    <x v="0"/>
  </r>
  <r>
    <n v="8995"/>
    <s v="CA-2014-109043"/>
    <x v="184"/>
    <x v="350"/>
    <x v="705"/>
    <s v="Xerox 1955"/>
    <n v="91.36"/>
    <x v="1"/>
    <x v="7"/>
    <x v="0"/>
  </r>
  <r>
    <n v="8245"/>
    <s v="CA-2014-109897"/>
    <x v="176"/>
    <x v="334"/>
    <x v="509"/>
    <s v="Seth Thomas 14&quot; Day/Date Wall Clock"/>
    <n v="85.44"/>
    <x v="2"/>
    <x v="7"/>
    <x v="0"/>
  </r>
  <r>
    <n v="5865"/>
    <s v="US-2014-117968"/>
    <x v="170"/>
    <x v="328"/>
    <x v="184"/>
    <s v="Fellowes Advanced Computer Series Surge Protectors"/>
    <n v="79.47"/>
    <x v="2"/>
    <x v="7"/>
    <x v="0"/>
  </r>
  <r>
    <n v="1841"/>
    <s v="CA-2014-117345"/>
    <x v="188"/>
    <x v="321"/>
    <x v="706"/>
    <s v="Xerox 1916"/>
    <n v="78.304000000000002"/>
    <x v="6"/>
    <x v="7"/>
    <x v="0"/>
  </r>
  <r>
    <n v="2377"/>
    <s v="US-2014-164616"/>
    <x v="177"/>
    <x v="319"/>
    <x v="707"/>
    <s v="GBC DocuBind P50 Personal Binding Machine"/>
    <n v="76.775999999999996"/>
    <x v="3"/>
    <x v="7"/>
    <x v="0"/>
  </r>
  <r>
    <n v="595"/>
    <s v="CA-2014-131450"/>
    <x v="169"/>
    <x v="327"/>
    <x v="692"/>
    <s v="Fellowes Superior 10 Outlet Split Surge Protector"/>
    <n v="76.12"/>
    <x v="6"/>
    <x v="7"/>
    <x v="0"/>
  </r>
  <r>
    <n v="7004"/>
    <s v="CA-2014-133158"/>
    <x v="177"/>
    <x v="17"/>
    <x v="708"/>
    <s v="Satellite Sectional Post Binders"/>
    <n v="69.456000000000003"/>
    <x v="6"/>
    <x v="7"/>
    <x v="0"/>
  </r>
  <r>
    <n v="6793"/>
    <s v="CA-2014-141005"/>
    <x v="184"/>
    <x v="350"/>
    <x v="709"/>
    <s v="Premium Transparent Presentation Covers by GBC"/>
    <n v="62.94"/>
    <x v="2"/>
    <x v="7"/>
    <x v="0"/>
  </r>
  <r>
    <n v="1840"/>
    <s v="CA-2014-117345"/>
    <x v="188"/>
    <x v="321"/>
    <x v="386"/>
    <s v="Honeywell Quietcare HEPA Air Cleaner"/>
    <n v="62.92"/>
    <x v="9"/>
    <x v="7"/>
    <x v="0"/>
  </r>
  <r>
    <n v="3773"/>
    <s v="CA-2014-115357"/>
    <x v="183"/>
    <x v="359"/>
    <x v="612"/>
    <s v="Maxell 74 Minute CD-R Spindle, 50/Pack"/>
    <n v="62.91"/>
    <x v="2"/>
    <x v="7"/>
    <x v="0"/>
  </r>
  <r>
    <n v="5072"/>
    <s v="CA-2014-124478"/>
    <x v="169"/>
    <x v="336"/>
    <x v="710"/>
    <s v="Nu-Dell Float Frame 11 x 14 1/2"/>
    <n v="53.88"/>
    <x v="5"/>
    <x v="7"/>
    <x v="0"/>
  </r>
  <r>
    <n v="6672"/>
    <s v="CA-2014-154837"/>
    <x v="181"/>
    <x v="360"/>
    <x v="55"/>
    <s v="GBC Linen Binding Covers"/>
    <n v="49.567999999999998"/>
    <x v="6"/>
    <x v="7"/>
    <x v="0"/>
  </r>
  <r>
    <n v="5947"/>
    <s v="CA-2014-104178"/>
    <x v="172"/>
    <x v="357"/>
    <x v="711"/>
    <s v="Portable Personal File Box"/>
    <n v="48.84"/>
    <x v="3"/>
    <x v="7"/>
    <x v="0"/>
  </r>
  <r>
    <n v="8288"/>
    <s v="CA-2014-156244"/>
    <x v="176"/>
    <x v="344"/>
    <x v="712"/>
    <s v="Bulldog Vacuum Base Pencil Sharpener"/>
    <n v="47.96"/>
    <x v="1"/>
    <x v="7"/>
    <x v="0"/>
  </r>
  <r>
    <n v="9826"/>
    <s v="US-2014-164406"/>
    <x v="184"/>
    <x v="1"/>
    <x v="308"/>
    <s v="GBC Durable Plastic Covers"/>
    <n v="46.44"/>
    <x v="2"/>
    <x v="7"/>
    <x v="0"/>
  </r>
  <r>
    <n v="5360"/>
    <s v="CA-2014-150490"/>
    <x v="170"/>
    <x v="361"/>
    <x v="713"/>
    <s v="Boston KS Multi-Size Manual Pencil Sharpener"/>
    <n v="45.98"/>
    <x v="6"/>
    <x v="7"/>
    <x v="0"/>
  </r>
  <r>
    <n v="2339"/>
    <s v="CA-2014-110639"/>
    <x v="181"/>
    <x v="362"/>
    <x v="714"/>
    <s v="Personal Creations Ink Jet Cards and Labels"/>
    <n v="45.92"/>
    <x v="3"/>
    <x v="7"/>
    <x v="0"/>
  </r>
  <r>
    <n v="1839"/>
    <s v="CA-2014-117345"/>
    <x v="188"/>
    <x v="321"/>
    <x v="592"/>
    <s v="9-3/4 Diameter Round Wall Clock"/>
    <n v="44.128"/>
    <x v="3"/>
    <x v="7"/>
    <x v="0"/>
  </r>
  <r>
    <n v="1240"/>
    <s v="CA-2014-127012"/>
    <x v="179"/>
    <x v="178"/>
    <x v="715"/>
    <s v="Sanford 52201 APSCO Electric Pencil Sharpener"/>
    <n v="40.97"/>
    <x v="9"/>
    <x v="7"/>
    <x v="0"/>
  </r>
  <r>
    <n v="114"/>
    <s v="CA-2014-115259"/>
    <x v="172"/>
    <x v="352"/>
    <x v="636"/>
    <s v="OIC Colored Binder Clips, Assorted Sizes"/>
    <n v="40.095999999999997"/>
    <x v="11"/>
    <x v="7"/>
    <x v="0"/>
  </r>
  <r>
    <n v="856"/>
    <s v="CA-2014-125612"/>
    <x v="182"/>
    <x v="355"/>
    <x v="716"/>
    <s v="Xerox 1884"/>
    <n v="39.96"/>
    <x v="6"/>
    <x v="7"/>
    <x v="0"/>
  </r>
  <r>
    <n v="5071"/>
    <s v="CA-2014-124478"/>
    <x v="169"/>
    <x v="336"/>
    <x v="717"/>
    <s v="Globe Weis Peel &amp; Seel First Class Envelopes"/>
    <n v="38.340000000000003"/>
    <x v="2"/>
    <x v="7"/>
    <x v="0"/>
  </r>
  <r>
    <n v="8287"/>
    <s v="CA-2014-156244"/>
    <x v="176"/>
    <x v="344"/>
    <x v="718"/>
    <s v="Xerox 229"/>
    <n v="31.103999999999999"/>
    <x v="5"/>
    <x v="7"/>
    <x v="0"/>
  </r>
  <r>
    <n v="7024"/>
    <s v="CA-2014-124737"/>
    <x v="181"/>
    <x v="342"/>
    <x v="719"/>
    <s v="Xerox 1931"/>
    <n v="31.103999999999999"/>
    <x v="5"/>
    <x v="7"/>
    <x v="0"/>
  </r>
  <r>
    <n v="3295"/>
    <s v="CA-2014-138023"/>
    <x v="184"/>
    <x v="363"/>
    <x v="308"/>
    <s v="GBC Durable Plastic Covers"/>
    <n v="30.96"/>
    <x v="7"/>
    <x v="7"/>
    <x v="0"/>
  </r>
  <r>
    <n v="1898"/>
    <s v="CA-2014-169775"/>
    <x v="178"/>
    <x v="337"/>
    <x v="720"/>
    <s v="Jiffy Padded Mailers with Self-Seal Closure"/>
    <n v="29.808"/>
    <x v="6"/>
    <x v="7"/>
    <x v="0"/>
  </r>
  <r>
    <n v="3484"/>
    <s v="CA-2014-124688"/>
    <x v="168"/>
    <x v="326"/>
    <x v="721"/>
    <s v="Master Caster Door Stop, Large Neon Orange"/>
    <n v="29.12"/>
    <x v="3"/>
    <x v="7"/>
    <x v="0"/>
  </r>
  <r>
    <n v="6173"/>
    <s v="US-2014-106299"/>
    <x v="175"/>
    <x v="333"/>
    <x v="64"/>
    <s v="Wilson Jones 14 Line Acrylic Coated Pressboard Data Binders"/>
    <n v="26.7"/>
    <x v="1"/>
    <x v="7"/>
    <x v="0"/>
  </r>
  <r>
    <n v="2338"/>
    <s v="CA-2014-110639"/>
    <x v="181"/>
    <x v="362"/>
    <x v="722"/>
    <s v="Xerox 1994"/>
    <n v="25.92"/>
    <x v="3"/>
    <x v="7"/>
    <x v="0"/>
  </r>
  <r>
    <n v="5946"/>
    <s v="CA-2014-104178"/>
    <x v="172"/>
    <x v="357"/>
    <x v="723"/>
    <s v="Xerox 23"/>
    <n v="25.92"/>
    <x v="3"/>
    <x v="7"/>
    <x v="0"/>
  </r>
  <r>
    <n v="8459"/>
    <s v="CA-2014-126200"/>
    <x v="172"/>
    <x v="364"/>
    <x v="724"/>
    <s v="Wilson Jones Elliptical Ring 3 1/2&quot; Capacity Binders, 800 sheets"/>
    <n v="25.68"/>
    <x v="2"/>
    <x v="7"/>
    <x v="0"/>
  </r>
  <r>
    <n v="5913"/>
    <s v="CA-2014-120432"/>
    <x v="189"/>
    <x v="365"/>
    <x v="725"/>
    <s v="Acme Titanium Bonded Scissors"/>
    <n v="25.5"/>
    <x v="2"/>
    <x v="7"/>
    <x v="0"/>
  </r>
  <r>
    <n v="8461"/>
    <s v="CA-2014-146500"/>
    <x v="186"/>
    <x v="356"/>
    <x v="726"/>
    <s v="Wilson Jones Standard D-Ring Binders"/>
    <n v="25.3"/>
    <x v="1"/>
    <x v="7"/>
    <x v="0"/>
  </r>
  <r>
    <n v="116"/>
    <s v="CA-2014-115259"/>
    <x v="172"/>
    <x v="352"/>
    <x v="727"/>
    <s v="Xerox 1921"/>
    <n v="23.975999999999999"/>
    <x v="2"/>
    <x v="7"/>
    <x v="0"/>
  </r>
  <r>
    <n v="1241"/>
    <s v="CA-2014-127012"/>
    <x v="179"/>
    <x v="178"/>
    <x v="728"/>
    <s v="Vinyl Coated Wire Paper Clips in Organizer Box, 800/Box"/>
    <n v="22.96"/>
    <x v="6"/>
    <x v="7"/>
    <x v="0"/>
  </r>
  <r>
    <n v="21"/>
    <s v="CA-2014-143336"/>
    <x v="168"/>
    <x v="343"/>
    <x v="729"/>
    <s v="Wilson Jones Hanging View Binder, White, 1&quot;"/>
    <n v="22.72"/>
    <x v="3"/>
    <x v="7"/>
    <x v="0"/>
  </r>
  <r>
    <n v="858"/>
    <s v="CA-2014-125612"/>
    <x v="182"/>
    <x v="355"/>
    <x v="208"/>
    <s v="Staple magnet"/>
    <n v="21.36"/>
    <x v="6"/>
    <x v="7"/>
    <x v="0"/>
  </r>
  <r>
    <n v="6174"/>
    <s v="US-2014-106299"/>
    <x v="175"/>
    <x v="333"/>
    <x v="730"/>
    <s v="Memorex Micro Travel Drive 4 GB"/>
    <n v="21.2"/>
    <x v="6"/>
    <x v="7"/>
    <x v="0"/>
  </r>
  <r>
    <n v="172"/>
    <s v="CA-2014-118962"/>
    <x v="170"/>
    <x v="340"/>
    <x v="33"/>
    <s v="Adams Phone Message Book, Professional, 400 Message Capacity, 5 3/6â€ x 11â€"/>
    <n v="20.94"/>
    <x v="2"/>
    <x v="7"/>
    <x v="0"/>
  </r>
  <r>
    <n v="1741"/>
    <s v="CA-2014-110527"/>
    <x v="167"/>
    <x v="366"/>
    <x v="731"/>
    <s v="Avery 494"/>
    <n v="20.88"/>
    <x v="7"/>
    <x v="7"/>
    <x v="0"/>
  </r>
  <r>
    <n v="8887"/>
    <s v="CA-2014-107398"/>
    <x v="172"/>
    <x v="18"/>
    <x v="638"/>
    <s v="Cardinal Slant-D Ring Binder, Heavy Gauge Vinyl"/>
    <n v="20.856000000000002"/>
    <x v="7"/>
    <x v="7"/>
    <x v="0"/>
  </r>
  <r>
    <n v="9734"/>
    <s v="CA-2014-114321"/>
    <x v="173"/>
    <x v="289"/>
    <x v="732"/>
    <s v="Riverleaf Stik-Withit Designer Note Cubes"/>
    <n v="20.12"/>
    <x v="6"/>
    <x v="7"/>
    <x v="0"/>
  </r>
  <r>
    <n v="2173"/>
    <s v="CA-2014-152296"/>
    <x v="188"/>
    <x v="367"/>
    <x v="733"/>
    <s v="Wilson Jones data.warehouse D-Ring Binders with DublLock"/>
    <n v="19.751999999999999"/>
    <x v="2"/>
    <x v="7"/>
    <x v="0"/>
  </r>
  <r>
    <n v="8695"/>
    <s v="US-2014-112795"/>
    <x v="181"/>
    <x v="255"/>
    <x v="734"/>
    <s v="Xerox 1993"/>
    <n v="19.440000000000001"/>
    <x v="2"/>
    <x v="7"/>
    <x v="0"/>
  </r>
  <r>
    <n v="2532"/>
    <s v="CA-2014-111500"/>
    <x v="180"/>
    <x v="341"/>
    <x v="440"/>
    <s v="Avery Non-Stick Binders"/>
    <n v="17.96"/>
    <x v="3"/>
    <x v="7"/>
    <x v="0"/>
  </r>
  <r>
    <n v="9825"/>
    <s v="US-2014-164406"/>
    <x v="184"/>
    <x v="1"/>
    <x v="735"/>
    <s v="Avery Heavy-Duty EZD  Binder With Locking Rings"/>
    <n v="17.856000000000002"/>
    <x v="3"/>
    <x v="7"/>
    <x v="0"/>
  </r>
  <r>
    <n v="1838"/>
    <s v="CA-2014-117345"/>
    <x v="188"/>
    <x v="321"/>
    <x v="736"/>
    <s v="Self-Adhesive Address Labels for Typewriters by Universal"/>
    <n v="17.544"/>
    <x v="2"/>
    <x v="7"/>
    <x v="0"/>
  </r>
  <r>
    <n v="5335"/>
    <s v="CA-2014-103331"/>
    <x v="185"/>
    <x v="368"/>
    <x v="737"/>
    <s v="Xerox 1978"/>
    <n v="17.34"/>
    <x v="2"/>
    <x v="7"/>
    <x v="0"/>
  </r>
  <r>
    <n v="1378"/>
    <s v="CA-2014-126361"/>
    <x v="171"/>
    <x v="330"/>
    <x v="738"/>
    <s v="Newell 329"/>
    <n v="16.399999999999999"/>
    <x v="1"/>
    <x v="7"/>
    <x v="0"/>
  </r>
  <r>
    <n v="5358"/>
    <s v="CA-2014-150490"/>
    <x v="170"/>
    <x v="361"/>
    <x v="739"/>
    <s v="Logitech Desktop MK120 Mouse and keyboard Combo"/>
    <n v="16.36"/>
    <x v="9"/>
    <x v="7"/>
    <x v="0"/>
  </r>
  <r>
    <n v="6458"/>
    <s v="CA-2014-110065"/>
    <x v="170"/>
    <x v="163"/>
    <x v="740"/>
    <s v="Binney &amp; Smith inkTank Erasable Pocket Highlighter, Chisel Tip, Yellow"/>
    <n v="15.96"/>
    <x v="4"/>
    <x v="7"/>
    <x v="0"/>
  </r>
  <r>
    <n v="5359"/>
    <s v="CA-2014-150490"/>
    <x v="170"/>
    <x v="361"/>
    <x v="112"/>
    <s v="Akro Stacking Bins"/>
    <n v="15.78"/>
    <x v="6"/>
    <x v="7"/>
    <x v="0"/>
  </r>
  <r>
    <n v="316"/>
    <s v="CA-2014-167850"/>
    <x v="167"/>
    <x v="347"/>
    <x v="741"/>
    <s v="Xerox 21"/>
    <n v="15.552"/>
    <x v="2"/>
    <x v="7"/>
    <x v="0"/>
  </r>
  <r>
    <n v="2045"/>
    <s v="CA-2014-129168"/>
    <x v="180"/>
    <x v="141"/>
    <x v="742"/>
    <s v="Xerox 203"/>
    <n v="15.552"/>
    <x v="2"/>
    <x v="7"/>
    <x v="0"/>
  </r>
  <r>
    <n v="7020"/>
    <s v="CA-2014-124737"/>
    <x v="181"/>
    <x v="342"/>
    <x v="743"/>
    <s v="Xerox 1976"/>
    <n v="15.552"/>
    <x v="2"/>
    <x v="7"/>
    <x v="0"/>
  </r>
  <r>
    <n v="9882"/>
    <s v="CA-2014-153927"/>
    <x v="176"/>
    <x v="169"/>
    <x v="744"/>
    <s v="Acco Translucent Poly Ring Binders"/>
    <n v="14.04"/>
    <x v="2"/>
    <x v="7"/>
    <x v="0"/>
  </r>
  <r>
    <n v="6170"/>
    <s v="CA-2014-101266"/>
    <x v="168"/>
    <x v="21"/>
    <x v="324"/>
    <s v="Xerox 1898"/>
    <n v="13.36"/>
    <x v="6"/>
    <x v="7"/>
    <x v="0"/>
  </r>
  <r>
    <n v="1652"/>
    <s v="CA-2014-135699"/>
    <x v="178"/>
    <x v="354"/>
    <x v="745"/>
    <s v="Xerox 1986"/>
    <n v="13.36"/>
    <x v="6"/>
    <x v="7"/>
    <x v="0"/>
  </r>
  <r>
    <n v="3133"/>
    <s v="CA-2014-107916"/>
    <x v="189"/>
    <x v="369"/>
    <x v="746"/>
    <s v="G.E. Longer-Life Indoor Recessed Floodlight Bulbs"/>
    <n v="13.28"/>
    <x v="6"/>
    <x v="7"/>
    <x v="0"/>
  </r>
  <r>
    <n v="1381"/>
    <s v="CA-2014-126361"/>
    <x v="171"/>
    <x v="330"/>
    <x v="291"/>
    <s v="Ibico Standard Transparent Covers"/>
    <n v="13.183999999999999"/>
    <x v="9"/>
    <x v="7"/>
    <x v="0"/>
  </r>
  <r>
    <n v="3134"/>
    <s v="CA-2014-107916"/>
    <x v="189"/>
    <x v="369"/>
    <x v="540"/>
    <s v="Wilson Jones 1&quot; Hanging DublLock Ring Binders"/>
    <n v="12.672000000000001"/>
    <x v="2"/>
    <x v="7"/>
    <x v="0"/>
  </r>
  <r>
    <n v="2533"/>
    <s v="CA-2014-111500"/>
    <x v="180"/>
    <x v="341"/>
    <x v="747"/>
    <s v="Colored Push Pins"/>
    <n v="12.67"/>
    <x v="4"/>
    <x v="7"/>
    <x v="0"/>
  </r>
  <r>
    <n v="8460"/>
    <s v="CA-2014-126200"/>
    <x v="172"/>
    <x v="364"/>
    <x v="748"/>
    <s v="Square Ring Data Binders, Rigid 75 Pt. Covers, 11&quot; x 14-7/8&quot;"/>
    <n v="12.384"/>
    <x v="2"/>
    <x v="7"/>
    <x v="0"/>
  </r>
  <r>
    <n v="1239"/>
    <s v="CA-2014-127012"/>
    <x v="179"/>
    <x v="178"/>
    <x v="749"/>
    <s v="Eldon Image Series Desk Accessories, Ebony"/>
    <n v="12.35"/>
    <x v="9"/>
    <x v="7"/>
    <x v="0"/>
  </r>
  <r>
    <n v="9366"/>
    <s v="US-2014-166828"/>
    <x v="190"/>
    <x v="267"/>
    <x v="750"/>
    <s v="Xerox 1899"/>
    <n v="11.56"/>
    <x v="6"/>
    <x v="7"/>
    <x v="0"/>
  </r>
  <r>
    <n v="2340"/>
    <s v="CA-2014-121727"/>
    <x v="177"/>
    <x v="183"/>
    <x v="751"/>
    <s v="Turquoise Lead Holder with Pocket Clip"/>
    <n v="10.72"/>
    <x v="6"/>
    <x v="7"/>
    <x v="0"/>
  </r>
  <r>
    <n v="5334"/>
    <s v="CA-2014-103331"/>
    <x v="185"/>
    <x v="368"/>
    <x v="550"/>
    <s v="Acrylic Self-Standing Desk Frames"/>
    <n v="10.68"/>
    <x v="3"/>
    <x v="7"/>
    <x v="0"/>
  </r>
  <r>
    <n v="7434"/>
    <s v="CA-2014-161249"/>
    <x v="167"/>
    <x v="307"/>
    <x v="251"/>
    <s v="Avery Hole Reinforcements"/>
    <n v="9.3450000000000006"/>
    <x v="1"/>
    <x v="7"/>
    <x v="0"/>
  </r>
  <r>
    <n v="2378"/>
    <s v="US-2014-164616"/>
    <x v="177"/>
    <x v="319"/>
    <x v="752"/>
    <s v="Acme Kleencut Forged Steel Scissors"/>
    <n v="9.1839999999999993"/>
    <x v="6"/>
    <x v="7"/>
    <x v="0"/>
  </r>
  <r>
    <n v="7823"/>
    <s v="US-2014-115413"/>
    <x v="185"/>
    <x v="351"/>
    <x v="753"/>
    <s v="Newell 340"/>
    <n v="8.64"/>
    <x v="2"/>
    <x v="7"/>
    <x v="0"/>
  </r>
  <r>
    <n v="19"/>
    <s v="CA-2014-143336"/>
    <x v="168"/>
    <x v="343"/>
    <x v="525"/>
    <s v="Newell 341"/>
    <n v="8.56"/>
    <x v="6"/>
    <x v="7"/>
    <x v="0"/>
  </r>
  <r>
    <n v="3028"/>
    <s v="CA-2014-106719"/>
    <x v="189"/>
    <x v="360"/>
    <x v="754"/>
    <s v="SlimView Poly Binder, 3/8&quot;"/>
    <n v="8.2880000000000003"/>
    <x v="6"/>
    <x v="7"/>
    <x v="0"/>
  </r>
  <r>
    <n v="8941"/>
    <s v="CA-2014-130918"/>
    <x v="190"/>
    <x v="370"/>
    <x v="755"/>
    <s v="Acme Serrated Blade Letter Opener"/>
    <n v="7.6319999999999997"/>
    <x v="2"/>
    <x v="7"/>
    <x v="0"/>
  </r>
  <r>
    <n v="7021"/>
    <s v="CA-2014-124737"/>
    <x v="181"/>
    <x v="342"/>
    <x v="725"/>
    <s v="Acme Titanium Bonded Scissors"/>
    <n v="6.8"/>
    <x v="9"/>
    <x v="7"/>
    <x v="0"/>
  </r>
  <r>
    <n v="8885"/>
    <s v="CA-2014-107398"/>
    <x v="172"/>
    <x v="18"/>
    <x v="647"/>
    <s v="Wilson Jones Custom Binder Spines &amp; Labels"/>
    <n v="6.5279999999999996"/>
    <x v="3"/>
    <x v="7"/>
    <x v="0"/>
  </r>
  <r>
    <n v="5944"/>
    <s v="CA-2014-104178"/>
    <x v="172"/>
    <x v="357"/>
    <x v="756"/>
    <s v="Eldon 200 Class Desk Accessories, Smoke"/>
    <n v="6.28"/>
    <x v="9"/>
    <x v="7"/>
    <x v="0"/>
  </r>
  <r>
    <n v="7070"/>
    <s v="CA-2014-141901"/>
    <x v="167"/>
    <x v="371"/>
    <x v="757"/>
    <s v="Great White Multi-Use Recycled Paper (20Lb. and 84 Bright)"/>
    <n v="5.98"/>
    <x v="9"/>
    <x v="7"/>
    <x v="0"/>
  </r>
  <r>
    <n v="2411"/>
    <s v="CA-2014-162684"/>
    <x v="188"/>
    <x v="372"/>
    <x v="758"/>
    <s v="Acco Clips to Go Binder Clips, 24 Clips in Two Sizes"/>
    <n v="5.68"/>
    <x v="6"/>
    <x v="7"/>
    <x v="0"/>
  </r>
  <r>
    <n v="8291"/>
    <s v="CA-2014-156244"/>
    <x v="176"/>
    <x v="344"/>
    <x v="759"/>
    <s v="Acco Side-Punched Conventional Columnar Pads"/>
    <n v="5.5519999999999996"/>
    <x v="6"/>
    <x v="7"/>
    <x v="0"/>
  </r>
  <r>
    <n v="115"/>
    <s v="CA-2014-115259"/>
    <x v="172"/>
    <x v="352"/>
    <x v="760"/>
    <s v="Redi-Strip #10 Envelopes, 4 1/8 x 9 1/2"/>
    <n v="4.72"/>
    <x v="6"/>
    <x v="7"/>
    <x v="0"/>
  </r>
  <r>
    <n v="5866"/>
    <s v="US-2014-117968"/>
    <x v="170"/>
    <x v="328"/>
    <x v="740"/>
    <s v="Binney &amp; Smith inkTank Erasable Pocket Highlighter, Chisel Tip, Yellow"/>
    <n v="4.5599999999999996"/>
    <x v="6"/>
    <x v="7"/>
    <x v="0"/>
  </r>
  <r>
    <n v="7433"/>
    <s v="CA-2014-161249"/>
    <x v="167"/>
    <x v="307"/>
    <x v="761"/>
    <s v="Super Bands, 12/Pack"/>
    <n v="4.4640000000000004"/>
    <x v="2"/>
    <x v="7"/>
    <x v="0"/>
  </r>
  <r>
    <n v="7022"/>
    <s v="CA-2014-124737"/>
    <x v="181"/>
    <x v="342"/>
    <x v="762"/>
    <s v="Regeneration Desk Collection"/>
    <n v="4.2240000000000002"/>
    <x v="2"/>
    <x v="7"/>
    <x v="0"/>
  </r>
  <r>
    <n v="4303"/>
    <s v="CA-2014-123253"/>
    <x v="190"/>
    <x v="373"/>
    <x v="763"/>
    <s v="Faber Castell Col-Erase Pencils"/>
    <n v="3.9119999999999999"/>
    <x v="9"/>
    <x v="7"/>
    <x v="0"/>
  </r>
  <r>
    <n v="5336"/>
    <s v="CA-2014-103331"/>
    <x v="185"/>
    <x v="368"/>
    <x v="764"/>
    <s v="Avoid Verbal Orders Carbonless Minifold Book"/>
    <n v="3.38"/>
    <x v="9"/>
    <x v="7"/>
    <x v="0"/>
  </r>
  <r>
    <n v="8292"/>
    <s v="CA-2014-156244"/>
    <x v="176"/>
    <x v="344"/>
    <x v="229"/>
    <s v="Avery 501"/>
    <n v="2.952"/>
    <x v="9"/>
    <x v="7"/>
    <x v="0"/>
  </r>
  <r>
    <n v="8886"/>
    <s v="CA-2014-107398"/>
    <x v="172"/>
    <x v="18"/>
    <x v="765"/>
    <s v="Insertable Tab Indexes For Data Binders"/>
    <n v="2.8620000000000001"/>
    <x v="2"/>
    <x v="7"/>
    <x v="0"/>
  </r>
  <r>
    <n v="203"/>
    <s v="CA-2014-133690"/>
    <x v="182"/>
    <x v="181"/>
    <x v="766"/>
    <s v="Bravo II Megaboss 12-Amp Hard Body Upright, Replacement Belts, 2 Belts per Pack"/>
    <n v="2.6"/>
    <x v="9"/>
    <x v="7"/>
    <x v="0"/>
  </r>
  <r>
    <n v="4099"/>
    <s v="CA-2014-116904"/>
    <x v="191"/>
    <x v="38"/>
    <x v="767"/>
    <s v="Ibico EPK-21 Electric Binding System"/>
    <n v="9449.9500000000007"/>
    <x v="1"/>
    <x v="8"/>
    <x v="0"/>
  </r>
  <r>
    <n v="166"/>
    <s v="CA-2014-139892"/>
    <x v="192"/>
    <x v="374"/>
    <x v="768"/>
    <s v="Lexmark MX611dhe Monochrome Laser Printer"/>
    <n v="8159.9520000000002"/>
    <x v="7"/>
    <x v="8"/>
    <x v="0"/>
  </r>
  <r>
    <n v="9426"/>
    <s v="CA-2014-116246"/>
    <x v="193"/>
    <x v="375"/>
    <x v="562"/>
    <s v="HON 5400 Series Task Chairs for Big and Tall"/>
    <n v="3785.2919999999999"/>
    <x v="5"/>
    <x v="8"/>
    <x v="0"/>
  </r>
  <r>
    <n v="263"/>
    <s v="US-2014-106992"/>
    <x v="194"/>
    <x v="208"/>
    <x v="768"/>
    <s v="Lexmark MX611dhe Monochrome Laser Printer"/>
    <n v="3059.982"/>
    <x v="2"/>
    <x v="8"/>
    <x v="0"/>
  </r>
  <r>
    <n v="5127"/>
    <s v="CA-2014-160766"/>
    <x v="195"/>
    <x v="376"/>
    <x v="769"/>
    <s v="Ativa V4110MDD Micro-Cut Shredder"/>
    <n v="2799.96"/>
    <x v="3"/>
    <x v="8"/>
    <x v="0"/>
  </r>
  <r>
    <n v="4129"/>
    <s v="CA-2014-127299"/>
    <x v="194"/>
    <x v="138"/>
    <x v="770"/>
    <s v="HP Designjet T520 Inkjet Large Format Printer - 24&quot; Color"/>
    <n v="2624.9850000000001"/>
    <x v="2"/>
    <x v="8"/>
    <x v="0"/>
  </r>
  <r>
    <n v="264"/>
    <s v="US-2014-106992"/>
    <x v="194"/>
    <x v="208"/>
    <x v="771"/>
    <s v="Xerox WorkCentre 6505DN Laser Multifunction Printer"/>
    <n v="2519.9580000000001"/>
    <x v="4"/>
    <x v="8"/>
    <x v="0"/>
  </r>
  <r>
    <n v="5627"/>
    <s v="CA-2014-126683"/>
    <x v="196"/>
    <x v="351"/>
    <x v="133"/>
    <s v="Bevis Oval Conference Table, Walnut"/>
    <n v="2348.8200000000002"/>
    <x v="0"/>
    <x v="8"/>
    <x v="0"/>
  </r>
  <r>
    <n v="4056"/>
    <s v="CA-2014-122931"/>
    <x v="196"/>
    <x v="377"/>
    <x v="674"/>
    <s v="Tennsco Single-Tier Lockers"/>
    <n v="1801.6320000000001"/>
    <x v="5"/>
    <x v="8"/>
    <x v="0"/>
  </r>
  <r>
    <n v="393"/>
    <s v="US-2014-135972"/>
    <x v="197"/>
    <x v="378"/>
    <x v="772"/>
    <s v="Canon PC1080F Personal Copier"/>
    <n v="1799.97"/>
    <x v="2"/>
    <x v="8"/>
    <x v="0"/>
  </r>
  <r>
    <n v="9034"/>
    <s v="CA-2014-152268"/>
    <x v="198"/>
    <x v="38"/>
    <x v="664"/>
    <s v="GBC DocuBind TL300 Electric Binding System"/>
    <n v="1793.98"/>
    <x v="6"/>
    <x v="8"/>
    <x v="0"/>
  </r>
  <r>
    <n v="168"/>
    <s v="CA-2014-139892"/>
    <x v="192"/>
    <x v="374"/>
    <x v="773"/>
    <s v="SAFCO Arco Folding Chair"/>
    <n v="1740.06"/>
    <x v="0"/>
    <x v="8"/>
    <x v="0"/>
  </r>
  <r>
    <n v="7526"/>
    <s v="CA-2014-125731"/>
    <x v="199"/>
    <x v="79"/>
    <x v="255"/>
    <s v="GuestStacker Chair with Chrome Finish Legs"/>
    <n v="1487.04"/>
    <x v="1"/>
    <x v="8"/>
    <x v="0"/>
  </r>
  <r>
    <n v="5796"/>
    <s v="CA-2014-124856"/>
    <x v="196"/>
    <x v="379"/>
    <x v="774"/>
    <s v="Dual Level, Single-Width Filing Carts"/>
    <n v="1395.54"/>
    <x v="0"/>
    <x v="8"/>
    <x v="0"/>
  </r>
  <r>
    <n v="9399"/>
    <s v="CA-2014-125997"/>
    <x v="200"/>
    <x v="331"/>
    <x v="775"/>
    <s v="Panasonic KX-TG9541B DECT 6.0 Digital 2-Line Expandable Cordless Phone With Digital Answering System"/>
    <n v="1349.91"/>
    <x v="0"/>
    <x v="8"/>
    <x v="0"/>
  </r>
  <r>
    <n v="2674"/>
    <s v="CA-2014-126403"/>
    <x v="201"/>
    <x v="380"/>
    <x v="1"/>
    <s v="Tennsco 6- and 18-Compartment Lockers"/>
    <n v="1325.85"/>
    <x v="1"/>
    <x v="8"/>
    <x v="0"/>
  </r>
  <r>
    <n v="7647"/>
    <s v="US-2014-115196"/>
    <x v="201"/>
    <x v="381"/>
    <x v="776"/>
    <s v="3D Systems Cube Printer, 2nd Generation, White"/>
    <n v="1299.99"/>
    <x v="6"/>
    <x v="8"/>
    <x v="0"/>
  </r>
  <r>
    <n v="4851"/>
    <s v="CA-2014-107818"/>
    <x v="192"/>
    <x v="382"/>
    <x v="468"/>
    <s v="Hon Deluxe Fabric Upholstered Stacking Chairs, Rounded Back"/>
    <n v="975.92"/>
    <x v="1"/>
    <x v="8"/>
    <x v="0"/>
  </r>
  <r>
    <n v="5291"/>
    <s v="CA-2014-146283"/>
    <x v="192"/>
    <x v="383"/>
    <x v="773"/>
    <s v="SAFCO Arco Folding Chair"/>
    <n v="966.7"/>
    <x v="1"/>
    <x v="8"/>
    <x v="0"/>
  </r>
  <r>
    <n v="4251"/>
    <s v="CA-2014-168130"/>
    <x v="194"/>
    <x v="212"/>
    <x v="387"/>
    <s v="Hon Olson Stacker Stools"/>
    <n v="887.10299999999995"/>
    <x v="4"/>
    <x v="8"/>
    <x v="0"/>
  </r>
  <r>
    <n v="2649"/>
    <s v="CA-2014-131002"/>
    <x v="202"/>
    <x v="23"/>
    <x v="777"/>
    <s v="3M Polarizing Task Lamp with Clamp Arm, Light Gray"/>
    <n v="821.88"/>
    <x v="5"/>
    <x v="8"/>
    <x v="0"/>
  </r>
  <r>
    <n v="9731"/>
    <s v="CA-2014-111962"/>
    <x v="196"/>
    <x v="384"/>
    <x v="778"/>
    <s v="Fellowes Super Stor/Drawer Files"/>
    <n v="807.75"/>
    <x v="1"/>
    <x v="8"/>
    <x v="0"/>
  </r>
  <r>
    <n v="9396"/>
    <s v="CA-2014-125997"/>
    <x v="200"/>
    <x v="331"/>
    <x v="779"/>
    <s v="DMI Eclipse Executive Suite Bookcases"/>
    <n v="801.56799999999998"/>
    <x v="6"/>
    <x v="8"/>
    <x v="0"/>
  </r>
  <r>
    <n v="7398"/>
    <s v="CA-2014-141649"/>
    <x v="203"/>
    <x v="385"/>
    <x v="780"/>
    <s v="Eureka Sanitaire  Commercial Upright"/>
    <n v="795.40800000000002"/>
    <x v="5"/>
    <x v="8"/>
    <x v="0"/>
  </r>
  <r>
    <n v="2672"/>
    <s v="CA-2014-126403"/>
    <x v="201"/>
    <x v="380"/>
    <x v="781"/>
    <s v="Global Italian Leather Office Chair"/>
    <n v="785.88"/>
    <x v="5"/>
    <x v="8"/>
    <x v="0"/>
  </r>
  <r>
    <n v="1145"/>
    <s v="CA-2014-146969"/>
    <x v="196"/>
    <x v="342"/>
    <x v="782"/>
    <s v="Star Micronics TSP800 TSP847IIU Receipt Printer"/>
    <n v="686.32"/>
    <x v="6"/>
    <x v="8"/>
    <x v="0"/>
  </r>
  <r>
    <n v="9395"/>
    <s v="CA-2014-125997"/>
    <x v="200"/>
    <x v="331"/>
    <x v="263"/>
    <s v="Global Leather Executive Chair"/>
    <n v="631.78200000000004"/>
    <x v="6"/>
    <x v="8"/>
    <x v="0"/>
  </r>
  <r>
    <n v="9394"/>
    <s v="CA-2014-125997"/>
    <x v="200"/>
    <x v="331"/>
    <x v="135"/>
    <s v="Ooma Telo VoIP Home Phone System"/>
    <n v="629.95000000000005"/>
    <x v="1"/>
    <x v="8"/>
    <x v="0"/>
  </r>
  <r>
    <n v="126"/>
    <s v="US-2014-134614"/>
    <x v="200"/>
    <x v="386"/>
    <x v="462"/>
    <s v="Bevis 44 x 96 Conference Tables"/>
    <n v="617.70000000000005"/>
    <x v="5"/>
    <x v="8"/>
    <x v="0"/>
  </r>
  <r>
    <n v="3313"/>
    <s v="US-2014-133130"/>
    <x v="204"/>
    <x v="387"/>
    <x v="270"/>
    <s v="DMI Arturo Collection Mission-style Design Wood Chair"/>
    <n v="603.91999999999996"/>
    <x v="1"/>
    <x v="8"/>
    <x v="0"/>
  </r>
  <r>
    <n v="5128"/>
    <s v="CA-2014-160766"/>
    <x v="195"/>
    <x v="376"/>
    <x v="461"/>
    <s v="Honeywell Enviracaire Portable HEPA Air Cleaner for 17' x 22' Room"/>
    <n v="601.29999999999995"/>
    <x v="6"/>
    <x v="8"/>
    <x v="0"/>
  </r>
  <r>
    <n v="5469"/>
    <s v="CA-2014-132451"/>
    <x v="205"/>
    <x v="388"/>
    <x v="468"/>
    <s v="Hon Deluxe Fabric Upholstered Stacking Chairs, Rounded Back"/>
    <n v="585.55200000000002"/>
    <x v="2"/>
    <x v="8"/>
    <x v="0"/>
  </r>
  <r>
    <n v="9659"/>
    <s v="CA-2014-156160"/>
    <x v="206"/>
    <x v="389"/>
    <x v="783"/>
    <s v="Office Star - Mid Back Dual function Ergonomic High Back Chair with 2-Way Adjustable Arms"/>
    <n v="579.52800000000002"/>
    <x v="3"/>
    <x v="8"/>
    <x v="0"/>
  </r>
  <r>
    <n v="7289"/>
    <s v="CA-2014-158281"/>
    <x v="198"/>
    <x v="347"/>
    <x v="784"/>
    <s v="Epson TM-T88V Direct Thermal Printer - Monochrome - Desktop"/>
    <n v="559.71"/>
    <x v="2"/>
    <x v="8"/>
    <x v="0"/>
  </r>
  <r>
    <n v="8867"/>
    <s v="CA-2014-120411"/>
    <x v="200"/>
    <x v="390"/>
    <x v="124"/>
    <s v="Bush Heritage Pine Collection 5-Shelf Bookcase, Albany Pine Finish, *Special Order"/>
    <n v="493.43"/>
    <x v="1"/>
    <x v="8"/>
    <x v="0"/>
  </r>
  <r>
    <n v="4853"/>
    <s v="CA-2014-107818"/>
    <x v="192"/>
    <x v="382"/>
    <x v="177"/>
    <s v="Carina Double Wide Media Storage Towers in Natural &amp; Black"/>
    <n v="485.88"/>
    <x v="5"/>
    <x v="8"/>
    <x v="0"/>
  </r>
  <r>
    <n v="9140"/>
    <s v="CA-2014-106971"/>
    <x v="198"/>
    <x v="276"/>
    <x v="676"/>
    <s v="LogitechÂ Gaming G510s - Keyboard"/>
    <n v="475.94400000000002"/>
    <x v="4"/>
    <x v="8"/>
    <x v="0"/>
  </r>
  <r>
    <n v="5125"/>
    <s v="CA-2014-160766"/>
    <x v="195"/>
    <x v="376"/>
    <x v="287"/>
    <s v="KI Adjustable-Height Table"/>
    <n v="464.29199999999997"/>
    <x v="0"/>
    <x v="8"/>
    <x v="0"/>
  </r>
  <r>
    <n v="492"/>
    <s v="CA-2014-113362"/>
    <x v="195"/>
    <x v="391"/>
    <x v="380"/>
    <s v="Fellowes Officeware Wire Shelving"/>
    <n v="449.15"/>
    <x v="1"/>
    <x v="8"/>
    <x v="0"/>
  </r>
  <r>
    <n v="3352"/>
    <s v="US-2014-134733"/>
    <x v="191"/>
    <x v="322"/>
    <x v="560"/>
    <s v="Rush Hierlooms Collection 1&quot; Thick Stackable Bookcases"/>
    <n v="435.99900000000002"/>
    <x v="2"/>
    <x v="8"/>
    <x v="0"/>
  </r>
  <r>
    <n v="5979"/>
    <s v="CA-2014-117765"/>
    <x v="202"/>
    <x v="71"/>
    <x v="287"/>
    <s v="KI Adjustable-Height Table"/>
    <n v="429.9"/>
    <x v="1"/>
    <x v="8"/>
    <x v="0"/>
  </r>
  <r>
    <n v="4053"/>
    <s v="CA-2014-122931"/>
    <x v="196"/>
    <x v="377"/>
    <x v="134"/>
    <s v="Hon 30&quot; x 60&quot; Table with Locking Drawer"/>
    <n v="409.27199999999999"/>
    <x v="6"/>
    <x v="8"/>
    <x v="0"/>
  </r>
  <r>
    <n v="4098"/>
    <s v="CA-2014-116904"/>
    <x v="191"/>
    <x v="38"/>
    <x v="177"/>
    <s v="Carina Double Wide Media Storage Towers in Natural &amp; Black"/>
    <n v="404.9"/>
    <x v="1"/>
    <x v="8"/>
    <x v="0"/>
  </r>
  <r>
    <n v="1682"/>
    <s v="CA-2014-122882"/>
    <x v="202"/>
    <x v="208"/>
    <x v="785"/>
    <s v="StarTech.com 10/100 VDSL2 Ethernet Extender Kit"/>
    <n v="399.54"/>
    <x v="3"/>
    <x v="8"/>
    <x v="0"/>
  </r>
  <r>
    <n v="2718"/>
    <s v="CA-2014-100006"/>
    <x v="202"/>
    <x v="392"/>
    <x v="786"/>
    <s v="AT&amp;T EL51110 DECT"/>
    <n v="377.97"/>
    <x v="2"/>
    <x v="8"/>
    <x v="0"/>
  </r>
  <r>
    <n v="5238"/>
    <s v="CA-2014-166744"/>
    <x v="200"/>
    <x v="393"/>
    <x v="153"/>
    <s v="O'Sullivan Living Dimensions 2-Shelf Bookcases"/>
    <n v="362.94"/>
    <x v="2"/>
    <x v="8"/>
    <x v="0"/>
  </r>
  <r>
    <n v="5449"/>
    <s v="US-2014-119081"/>
    <x v="193"/>
    <x v="394"/>
    <x v="82"/>
    <s v="Compact Automatic Electric Letter Opener"/>
    <n v="357.93"/>
    <x v="2"/>
    <x v="8"/>
    <x v="0"/>
  </r>
  <r>
    <n v="8243"/>
    <s v="CA-2014-109855"/>
    <x v="207"/>
    <x v="335"/>
    <x v="579"/>
    <s v="WD My Passport Ultra 2TB Portable External Hard Drive"/>
    <n v="357"/>
    <x v="2"/>
    <x v="8"/>
    <x v="0"/>
  </r>
  <r>
    <n v="5278"/>
    <s v="CA-2014-113859"/>
    <x v="208"/>
    <x v="294"/>
    <x v="491"/>
    <s v="Padded Folding Chairs, Black, 4/Carton"/>
    <n v="340.11599999999999"/>
    <x v="5"/>
    <x v="8"/>
    <x v="0"/>
  </r>
  <r>
    <n v="9042"/>
    <s v="CA-2014-114335"/>
    <x v="209"/>
    <x v="8"/>
    <x v="787"/>
    <s v="Deflect-o DuraMat Antistatic Studded Beveled Mat for Medium Pile Carpeting"/>
    <n v="337.08800000000002"/>
    <x v="3"/>
    <x v="8"/>
    <x v="0"/>
  </r>
  <r>
    <n v="5451"/>
    <s v="US-2014-119081"/>
    <x v="193"/>
    <x v="394"/>
    <x v="378"/>
    <s v="GBC DocuBind P100 Manual Binding Machine"/>
    <n v="331.96"/>
    <x v="6"/>
    <x v="8"/>
    <x v="0"/>
  </r>
  <r>
    <n v="5725"/>
    <s v="CA-2014-103191"/>
    <x v="206"/>
    <x v="395"/>
    <x v="259"/>
    <s v="SAFCO Commercial Wire Shelving, Black"/>
    <n v="331.536"/>
    <x v="2"/>
    <x v="8"/>
    <x v="0"/>
  </r>
  <r>
    <n v="2906"/>
    <s v="CA-2014-127586"/>
    <x v="205"/>
    <x v="396"/>
    <x v="774"/>
    <s v="Dual Level, Single-Width Filing Carts"/>
    <n v="310.12"/>
    <x v="6"/>
    <x v="8"/>
    <x v="0"/>
  </r>
  <r>
    <n v="9481"/>
    <s v="CA-2014-126193"/>
    <x v="202"/>
    <x v="189"/>
    <x v="6"/>
    <s v="Ibico Hi-Tech Manual Binding System"/>
    <n v="304.99"/>
    <x v="1"/>
    <x v="8"/>
    <x v="0"/>
  </r>
  <r>
    <n v="4852"/>
    <s v="CA-2014-107818"/>
    <x v="192"/>
    <x v="382"/>
    <x v="788"/>
    <s v="Hunt PowerHouse Electric Pencil Sharpener, Blue"/>
    <n v="303.83999999999997"/>
    <x v="7"/>
    <x v="8"/>
    <x v="0"/>
  </r>
  <r>
    <n v="2826"/>
    <s v="US-2014-112914"/>
    <x v="210"/>
    <x v="397"/>
    <x v="477"/>
    <s v="O'Sullivan Living Dimensions 5-Shelf Bookcases"/>
    <n v="300.53280000000001"/>
    <x v="6"/>
    <x v="8"/>
    <x v="0"/>
  </r>
  <r>
    <n v="5130"/>
    <s v="CA-2014-160766"/>
    <x v="195"/>
    <x v="376"/>
    <x v="789"/>
    <s v="Vtech CS6719"/>
    <n v="287.97000000000003"/>
    <x v="2"/>
    <x v="8"/>
    <x v="0"/>
  </r>
  <r>
    <n v="167"/>
    <s v="CA-2014-139892"/>
    <x v="192"/>
    <x v="374"/>
    <x v="17"/>
    <s v="Space Solutions HD Industrial Steel Shelving."/>
    <n v="275.928"/>
    <x v="2"/>
    <x v="8"/>
    <x v="0"/>
  </r>
  <r>
    <n v="2516"/>
    <s v="CA-2014-106572"/>
    <x v="211"/>
    <x v="398"/>
    <x v="147"/>
    <s v="Economy Rollaway Files"/>
    <n v="264.32"/>
    <x v="6"/>
    <x v="8"/>
    <x v="0"/>
  </r>
  <r>
    <n v="7983"/>
    <s v="CA-2014-113383"/>
    <x v="199"/>
    <x v="399"/>
    <x v="168"/>
    <s v="Dana Fluorescent Magnifying Lamp, White, 36&quot;"/>
    <n v="254.9"/>
    <x v="1"/>
    <x v="8"/>
    <x v="0"/>
  </r>
  <r>
    <n v="927"/>
    <s v="CA-2014-132962"/>
    <x v="208"/>
    <x v="400"/>
    <x v="158"/>
    <s v="Hypercom P1300 Pinpad"/>
    <n v="252"/>
    <x v="1"/>
    <x v="8"/>
    <x v="0"/>
  </r>
  <r>
    <n v="392"/>
    <s v="US-2014-135972"/>
    <x v="197"/>
    <x v="378"/>
    <x v="790"/>
    <s v="Nortel Meridian M3904 Professional Digital phone"/>
    <n v="246.38399999999999"/>
    <x v="6"/>
    <x v="8"/>
    <x v="0"/>
  </r>
  <r>
    <n v="3166"/>
    <s v="CA-2014-153969"/>
    <x v="197"/>
    <x v="193"/>
    <x v="791"/>
    <s v="Polycom CX300 Desktop Phone USB VoIP phone"/>
    <n v="239.98400000000001"/>
    <x v="6"/>
    <x v="8"/>
    <x v="0"/>
  </r>
  <r>
    <n v="5029"/>
    <s v="CA-2014-151792"/>
    <x v="198"/>
    <x v="61"/>
    <x v="405"/>
    <s v="Logitech Wireless Performance Mouse MX for PC and Mac"/>
    <n v="239.976"/>
    <x v="2"/>
    <x v="8"/>
    <x v="0"/>
  </r>
  <r>
    <n v="366"/>
    <s v="CA-2014-123344"/>
    <x v="212"/>
    <x v="401"/>
    <x v="792"/>
    <s v="Gould Plastics 9-Pocket Panel Bin, 18-3/8w x 5-1/4d x 20-1/2h, Black"/>
    <n v="211.96"/>
    <x v="3"/>
    <x v="8"/>
    <x v="0"/>
  </r>
  <r>
    <n v="4135"/>
    <s v="CA-2014-128839"/>
    <x v="192"/>
    <x v="197"/>
    <x v="793"/>
    <s v="Epson WorkForce WF-2530 All-in-One Printer, Copier Scanner"/>
    <n v="209.97"/>
    <x v="2"/>
    <x v="8"/>
    <x v="0"/>
  </r>
  <r>
    <n v="1142"/>
    <s v="CA-2014-146969"/>
    <x v="196"/>
    <x v="342"/>
    <x v="794"/>
    <s v="Luxo Professional Combination Clamp-On Lamps"/>
    <n v="204.6"/>
    <x v="6"/>
    <x v="8"/>
    <x v="0"/>
  </r>
  <r>
    <n v="5263"/>
    <s v="CA-2014-105165"/>
    <x v="202"/>
    <x v="402"/>
    <x v="795"/>
    <s v="Riverside Furniture Oval Coffee Table, Oval End Table, End Table with Drawer"/>
    <n v="200.79499999999999"/>
    <x v="9"/>
    <x v="8"/>
    <x v="0"/>
  </r>
  <r>
    <n v="8654"/>
    <s v="CA-2014-142769"/>
    <x v="208"/>
    <x v="203"/>
    <x v="405"/>
    <s v="Logitech Wireless Performance Mouse MX for PC and Mac"/>
    <n v="199.98"/>
    <x v="6"/>
    <x v="8"/>
    <x v="0"/>
  </r>
  <r>
    <n v="5261"/>
    <s v="CA-2014-105165"/>
    <x v="202"/>
    <x v="402"/>
    <x v="796"/>
    <s v="Panasonic KX TS3282B Corded phone"/>
    <n v="196.77600000000001"/>
    <x v="2"/>
    <x v="8"/>
    <x v="0"/>
  </r>
  <r>
    <n v="4764"/>
    <s v="CA-2014-112851"/>
    <x v="213"/>
    <x v="256"/>
    <x v="797"/>
    <s v="Tyvek Interoffice Envelopes, 9 1/2&quot; x 12 1/2&quot;, 100/Box"/>
    <n v="182.94"/>
    <x v="2"/>
    <x v="8"/>
    <x v="0"/>
  </r>
  <r>
    <n v="5292"/>
    <s v="CA-2014-146283"/>
    <x v="192"/>
    <x v="383"/>
    <x v="798"/>
    <s v="Snap-A-Way Black Print Carbonless Ruled Speed Letter, Triplicate"/>
    <n v="182.11199999999999"/>
    <x v="5"/>
    <x v="8"/>
    <x v="0"/>
  </r>
  <r>
    <n v="170"/>
    <s v="CA-2014-139892"/>
    <x v="192"/>
    <x v="374"/>
    <x v="799"/>
    <s v="Kensington 7 Outlet MasterPiece Power Center"/>
    <n v="177.98"/>
    <x v="1"/>
    <x v="8"/>
    <x v="0"/>
  </r>
  <r>
    <n v="8707"/>
    <s v="CA-2014-146815"/>
    <x v="192"/>
    <x v="351"/>
    <x v="800"/>
    <s v="Global Super Steno Chair"/>
    <n v="172.76400000000001"/>
    <x v="6"/>
    <x v="8"/>
    <x v="0"/>
  </r>
  <r>
    <n v="8233"/>
    <s v="CA-2014-158225"/>
    <x v="206"/>
    <x v="172"/>
    <x v="801"/>
    <s v="File Shuttle II and Handi-File, Black"/>
    <n v="169.45"/>
    <x v="1"/>
    <x v="8"/>
    <x v="0"/>
  </r>
  <r>
    <n v="706"/>
    <s v="CA-2014-138527"/>
    <x v="193"/>
    <x v="403"/>
    <x v="802"/>
    <s v="Fellowes 8 Outlet Superior Workstation Surge Protector"/>
    <n v="166.84"/>
    <x v="1"/>
    <x v="8"/>
    <x v="0"/>
  </r>
  <r>
    <n v="2671"/>
    <s v="CA-2014-126403"/>
    <x v="201"/>
    <x v="380"/>
    <x v="480"/>
    <s v="Xerox 1913"/>
    <n v="166.44"/>
    <x v="2"/>
    <x v="8"/>
    <x v="0"/>
  </r>
  <r>
    <n v="5237"/>
    <s v="CA-2014-166744"/>
    <x v="200"/>
    <x v="393"/>
    <x v="803"/>
    <s v="C-Line Cubicle Keepers Polyproplyene Holder w/Velcro Back, 8-1/2x11, 25/Bx"/>
    <n v="164.22"/>
    <x v="2"/>
    <x v="8"/>
    <x v="0"/>
  </r>
  <r>
    <n v="5981"/>
    <s v="CA-2014-117765"/>
    <x v="202"/>
    <x v="71"/>
    <x v="491"/>
    <s v="Padded Folding Chairs, Black, 4/Carton"/>
    <n v="161.96"/>
    <x v="6"/>
    <x v="8"/>
    <x v="0"/>
  </r>
  <r>
    <n v="9896"/>
    <s v="CA-2014-115049"/>
    <x v="205"/>
    <x v="21"/>
    <x v="804"/>
    <s v="Maxell Pro 80 Minute CD-R, 10/Pack"/>
    <n v="153.82400000000001"/>
    <x v="13"/>
    <x v="8"/>
    <x v="0"/>
  </r>
  <r>
    <n v="7602"/>
    <s v="CA-2014-131947"/>
    <x v="213"/>
    <x v="404"/>
    <x v="805"/>
    <s v="Xerox 1960"/>
    <n v="148.70400000000001"/>
    <x v="5"/>
    <x v="8"/>
    <x v="0"/>
  </r>
  <r>
    <n v="1360"/>
    <s v="US-2014-151925"/>
    <x v="205"/>
    <x v="383"/>
    <x v="806"/>
    <s v="Leather Task Chair, Black"/>
    <n v="145.56800000000001"/>
    <x v="6"/>
    <x v="8"/>
    <x v="0"/>
  </r>
  <r>
    <n v="8655"/>
    <s v="CA-2014-142769"/>
    <x v="208"/>
    <x v="203"/>
    <x v="280"/>
    <s v="Memorex Mini Travel Drive 64 GB USB 2.0 Flash Drive"/>
    <n v="144.96"/>
    <x v="3"/>
    <x v="8"/>
    <x v="0"/>
  </r>
  <r>
    <n v="171"/>
    <s v="CA-2014-139892"/>
    <x v="192"/>
    <x v="374"/>
    <x v="807"/>
    <s v="JBL Micro Wireless Portable Bluetooth Speaker"/>
    <n v="143.976"/>
    <x v="2"/>
    <x v="8"/>
    <x v="0"/>
  </r>
  <r>
    <n v="2543"/>
    <s v="CA-2014-164385"/>
    <x v="205"/>
    <x v="405"/>
    <x v="808"/>
    <s v="Belkin 8 Outlet SurgeMaster II Gold Surge Protector"/>
    <n v="143.952"/>
    <x v="2"/>
    <x v="8"/>
    <x v="0"/>
  </r>
  <r>
    <n v="3623"/>
    <s v="CA-2014-159184"/>
    <x v="195"/>
    <x v="406"/>
    <x v="509"/>
    <s v="Seth Thomas 14&quot; Day/Date Wall Clock"/>
    <n v="142.4"/>
    <x v="1"/>
    <x v="8"/>
    <x v="0"/>
  </r>
  <r>
    <n v="3608"/>
    <s v="CA-2014-163559"/>
    <x v="191"/>
    <x v="48"/>
    <x v="402"/>
    <s v="Avery Arch Ring Binders"/>
    <n v="139.44"/>
    <x v="2"/>
    <x v="8"/>
    <x v="0"/>
  </r>
  <r>
    <n v="3928"/>
    <s v="CA-2014-103940"/>
    <x v="213"/>
    <x v="95"/>
    <x v="185"/>
    <s v="GBC Prestige Therm-A-Bind Covers"/>
    <n v="137.24"/>
    <x v="1"/>
    <x v="8"/>
    <x v="0"/>
  </r>
  <r>
    <n v="3600"/>
    <s v="CA-2014-102869"/>
    <x v="201"/>
    <x v="407"/>
    <x v="809"/>
    <s v="Polycom SoundPoint IP 450 VoIP phone"/>
    <n v="135.51599999999999"/>
    <x v="9"/>
    <x v="8"/>
    <x v="0"/>
  </r>
  <r>
    <n v="6312"/>
    <s v="CA-2014-112837"/>
    <x v="214"/>
    <x v="408"/>
    <x v="810"/>
    <s v="Deflect-o DuraMat Lighweight, Studded, Beveled Mat for Low Pile Carpeting"/>
    <n v="127.95"/>
    <x v="2"/>
    <x v="8"/>
    <x v="0"/>
  </r>
  <r>
    <n v="8656"/>
    <s v="CA-2014-142769"/>
    <x v="208"/>
    <x v="203"/>
    <x v="811"/>
    <s v="WD My Passport Ultra 500GB Portable External Hard Drive"/>
    <n v="118"/>
    <x v="6"/>
    <x v="8"/>
    <x v="0"/>
  </r>
  <r>
    <n v="5797"/>
    <s v="CA-2014-124856"/>
    <x v="196"/>
    <x v="379"/>
    <x v="812"/>
    <s v="Seth Thomas 14&quot; Putty-Colored Wall Clock"/>
    <n v="117.36"/>
    <x v="3"/>
    <x v="8"/>
    <x v="0"/>
  </r>
  <r>
    <n v="2650"/>
    <s v="CA-2014-131002"/>
    <x v="202"/>
    <x v="23"/>
    <x v="494"/>
    <s v="Plantronics CordlessÂ Phone HeadsetÂ with In-line Volume - M214C"/>
    <n v="104.85"/>
    <x v="2"/>
    <x v="8"/>
    <x v="0"/>
  </r>
  <r>
    <n v="6491"/>
    <s v="CA-2014-149594"/>
    <x v="215"/>
    <x v="409"/>
    <x v="813"/>
    <s v="Seth Thomas 16&quot; Steel Case Clock"/>
    <n v="103.93600000000001"/>
    <x v="3"/>
    <x v="8"/>
    <x v="0"/>
  </r>
  <r>
    <n v="898"/>
    <s v="CA-2014-144407"/>
    <x v="201"/>
    <x v="410"/>
    <x v="814"/>
    <s v="Alphabetical Labels for Top Tab Filing"/>
    <n v="103.6"/>
    <x v="4"/>
    <x v="8"/>
    <x v="0"/>
  </r>
  <r>
    <n v="9656"/>
    <s v="CA-2014-156160"/>
    <x v="206"/>
    <x v="389"/>
    <x v="815"/>
    <s v="Computer Room Manger, 14&quot;"/>
    <n v="97.44"/>
    <x v="2"/>
    <x v="8"/>
    <x v="0"/>
  </r>
  <r>
    <n v="1731"/>
    <s v="CA-2014-125136"/>
    <x v="209"/>
    <x v="411"/>
    <x v="816"/>
    <s v="White GlueTop Scratch Pads"/>
    <n v="96.256"/>
    <x v="7"/>
    <x v="8"/>
    <x v="0"/>
  </r>
  <r>
    <n v="7378"/>
    <s v="CA-2014-132787"/>
    <x v="194"/>
    <x v="412"/>
    <x v="817"/>
    <s v="Decoflex Hanging Personal Folder File, Blue"/>
    <n v="92.52"/>
    <x v="5"/>
    <x v="8"/>
    <x v="0"/>
  </r>
  <r>
    <n v="314"/>
    <s v="CA-2014-120887"/>
    <x v="204"/>
    <x v="111"/>
    <x v="818"/>
    <s v="Deflect-o SuperTray Unbreakable Stackable Tray, Letter, Black"/>
    <n v="87.54"/>
    <x v="2"/>
    <x v="8"/>
    <x v="0"/>
  </r>
  <r>
    <n v="3353"/>
    <s v="US-2014-134733"/>
    <x v="191"/>
    <x v="322"/>
    <x v="406"/>
    <s v="netTALK DUO VoIP Telephone Service"/>
    <n v="83.983999999999995"/>
    <x v="6"/>
    <x v="8"/>
    <x v="0"/>
  </r>
  <r>
    <n v="8369"/>
    <s v="CA-2014-109918"/>
    <x v="202"/>
    <x v="413"/>
    <x v="819"/>
    <s v="Avery Legal 4-Ring Binder"/>
    <n v="83.92"/>
    <x v="1"/>
    <x v="8"/>
    <x v="0"/>
  </r>
  <r>
    <n v="1280"/>
    <s v="CA-2014-163293"/>
    <x v="192"/>
    <x v="414"/>
    <x v="612"/>
    <s v="Maxell 74 Minute CD-R Spindle, 50/Pack"/>
    <n v="83.88"/>
    <x v="3"/>
    <x v="8"/>
    <x v="0"/>
  </r>
  <r>
    <n v="3314"/>
    <s v="US-2014-133130"/>
    <x v="204"/>
    <x v="387"/>
    <x v="166"/>
    <s v="Xerox 1919"/>
    <n v="81.98"/>
    <x v="6"/>
    <x v="8"/>
    <x v="0"/>
  </r>
  <r>
    <n v="7982"/>
    <s v="CA-2014-113383"/>
    <x v="199"/>
    <x v="399"/>
    <x v="820"/>
    <s v="Kensington 6 Outlet Guardian Standard Surge Protector"/>
    <n v="81.92"/>
    <x v="3"/>
    <x v="8"/>
    <x v="0"/>
  </r>
  <r>
    <n v="3699"/>
    <s v="CA-2014-140039"/>
    <x v="208"/>
    <x v="415"/>
    <x v="821"/>
    <s v="Eldon File Chest Portable File"/>
    <n v="79.400000000000006"/>
    <x v="1"/>
    <x v="8"/>
    <x v="0"/>
  </r>
  <r>
    <n v="3163"/>
    <s v="CA-2014-153969"/>
    <x v="197"/>
    <x v="193"/>
    <x v="822"/>
    <s v="#10 White Business Envelopes,4 1/8 x 9 1/2"/>
    <n v="78.349999999999994"/>
    <x v="1"/>
    <x v="8"/>
    <x v="0"/>
  </r>
  <r>
    <n v="5799"/>
    <s v="CA-2014-124856"/>
    <x v="196"/>
    <x v="379"/>
    <x v="702"/>
    <s v="White Computer Printout Paper by Universal"/>
    <n v="77.52"/>
    <x v="6"/>
    <x v="8"/>
    <x v="0"/>
  </r>
  <r>
    <n v="9397"/>
    <s v="CA-2014-125997"/>
    <x v="200"/>
    <x v="331"/>
    <x v="588"/>
    <s v="Avery 485"/>
    <n v="75.180000000000007"/>
    <x v="5"/>
    <x v="8"/>
    <x v="0"/>
  </r>
  <r>
    <n v="9041"/>
    <s v="CA-2014-138177"/>
    <x v="194"/>
    <x v="37"/>
    <x v="823"/>
    <s v="Hon 2111 Invitation Series Straight Table"/>
    <n v="73.915000000000006"/>
    <x v="9"/>
    <x v="8"/>
    <x v="0"/>
  </r>
  <r>
    <n v="2926"/>
    <s v="CA-2014-157721"/>
    <x v="198"/>
    <x v="128"/>
    <x v="824"/>
    <s v="Tenex Carpeted, Granite-Look or Clear Contemporary Contour Shape Chair Mats"/>
    <n v="70.709999999999994"/>
    <x v="9"/>
    <x v="8"/>
    <x v="0"/>
  </r>
  <r>
    <n v="428"/>
    <s v="CA-2014-101476"/>
    <x v="193"/>
    <x v="5"/>
    <x v="793"/>
    <s v="Epson WorkForce WF-2530 All-in-One Printer, Copier Scanner"/>
    <n v="69.989999999999995"/>
    <x v="9"/>
    <x v="8"/>
    <x v="0"/>
  </r>
  <r>
    <n v="2335"/>
    <s v="CA-2014-140886"/>
    <x v="203"/>
    <x v="416"/>
    <x v="411"/>
    <s v="Holmes Odor Grabber"/>
    <n v="69.215999999999994"/>
    <x v="5"/>
    <x v="8"/>
    <x v="0"/>
  </r>
  <r>
    <n v="5126"/>
    <s v="CA-2014-160766"/>
    <x v="195"/>
    <x v="376"/>
    <x v="825"/>
    <s v="Staple envelope"/>
    <n v="68.459999999999994"/>
    <x v="4"/>
    <x v="8"/>
    <x v="0"/>
  </r>
  <r>
    <n v="4128"/>
    <s v="CA-2014-127299"/>
    <x v="194"/>
    <x v="138"/>
    <x v="826"/>
    <s v="Project Tote Personal File"/>
    <n v="67.343999999999994"/>
    <x v="5"/>
    <x v="8"/>
    <x v="0"/>
  </r>
  <r>
    <n v="4057"/>
    <s v="CA-2014-122931"/>
    <x v="196"/>
    <x v="377"/>
    <x v="475"/>
    <s v="Hon 4060 Series Tables"/>
    <n v="67.176000000000002"/>
    <x v="9"/>
    <x v="8"/>
    <x v="0"/>
  </r>
  <r>
    <n v="9050"/>
    <s v="CA-2014-124513"/>
    <x v="197"/>
    <x v="417"/>
    <x v="827"/>
    <s v="Boston 16801 Nautilus Battery Pencil Sharpener"/>
    <n v="66.03"/>
    <x v="2"/>
    <x v="8"/>
    <x v="0"/>
  </r>
  <r>
    <n v="1679"/>
    <s v="CA-2014-122882"/>
    <x v="202"/>
    <x v="208"/>
    <x v="152"/>
    <s v="Carina 42&quot;Hx23 3/4&quot;W Media Storage Unit"/>
    <n v="64.784000000000006"/>
    <x v="9"/>
    <x v="8"/>
    <x v="0"/>
  </r>
  <r>
    <n v="3598"/>
    <s v="CA-2014-102869"/>
    <x v="201"/>
    <x v="407"/>
    <x v="828"/>
    <s v="Rosewill 107 Normal Keys USB Wired Standard Keyboard"/>
    <n v="64.703999999999994"/>
    <x v="5"/>
    <x v="8"/>
    <x v="0"/>
  </r>
  <r>
    <n v="3285"/>
    <s v="CA-2014-103702"/>
    <x v="193"/>
    <x v="190"/>
    <x v="829"/>
    <s v="Premier Elliptical Ring Binder, Black"/>
    <n v="63.923999999999999"/>
    <x v="4"/>
    <x v="8"/>
    <x v="0"/>
  </r>
  <r>
    <n v="1146"/>
    <s v="CA-2014-146969"/>
    <x v="196"/>
    <x v="342"/>
    <x v="830"/>
    <s v="Fellowes Mobile File Cart, Black"/>
    <n v="62.18"/>
    <x v="9"/>
    <x v="8"/>
    <x v="0"/>
  </r>
  <r>
    <n v="8017"/>
    <s v="US-2014-131870"/>
    <x v="201"/>
    <x v="153"/>
    <x v="831"/>
    <s v="Nu-Dell Executive Frame"/>
    <n v="60.671999999999997"/>
    <x v="5"/>
    <x v="8"/>
    <x v="0"/>
  </r>
  <r>
    <n v="5239"/>
    <s v="CA-2014-166744"/>
    <x v="200"/>
    <x v="393"/>
    <x v="21"/>
    <s v="Logitech 910-002974 M325 Wireless Mouse for Web Scrolling"/>
    <n v="59.98"/>
    <x v="6"/>
    <x v="8"/>
    <x v="0"/>
  </r>
  <r>
    <n v="3164"/>
    <s v="CA-2014-153969"/>
    <x v="197"/>
    <x v="193"/>
    <x v="832"/>
    <s v="Newell 34"/>
    <n v="59.52"/>
    <x v="2"/>
    <x v="8"/>
    <x v="0"/>
  </r>
  <r>
    <n v="6624"/>
    <s v="CA-2014-130449"/>
    <x v="216"/>
    <x v="418"/>
    <x v="633"/>
    <s v="Avery 516"/>
    <n v="58.48"/>
    <x v="7"/>
    <x v="8"/>
    <x v="0"/>
  </r>
  <r>
    <n v="3926"/>
    <s v="CA-2014-103940"/>
    <x v="213"/>
    <x v="95"/>
    <x v="833"/>
    <s v="Eldon ProFile File 'N Store Portable File Tub Letter/Legal Size Black"/>
    <n v="57.93"/>
    <x v="2"/>
    <x v="8"/>
    <x v="0"/>
  </r>
  <r>
    <n v="4930"/>
    <s v="US-2014-138828"/>
    <x v="198"/>
    <x v="419"/>
    <x v="645"/>
    <s v="Newell 324"/>
    <n v="57.75"/>
    <x v="1"/>
    <x v="8"/>
    <x v="0"/>
  </r>
  <r>
    <n v="2646"/>
    <s v="CA-2014-131002"/>
    <x v="202"/>
    <x v="23"/>
    <x v="200"/>
    <s v="Executive Impressions 13&quot; Clairmont Wall Clock"/>
    <n v="57.69"/>
    <x v="2"/>
    <x v="8"/>
    <x v="0"/>
  </r>
  <r>
    <n v="5450"/>
    <s v="US-2014-119081"/>
    <x v="193"/>
    <x v="394"/>
    <x v="834"/>
    <s v="SanDisk Cruzer 16 GB USB Flash Drive"/>
    <n v="57.4"/>
    <x v="1"/>
    <x v="8"/>
    <x v="0"/>
  </r>
  <r>
    <n v="3450"/>
    <s v="CA-2014-168592"/>
    <x v="192"/>
    <x v="300"/>
    <x v="835"/>
    <s v="Holmes Replacement Filter for HEPA Air Cleaner, Medium Room"/>
    <n v="56.65"/>
    <x v="1"/>
    <x v="8"/>
    <x v="0"/>
  </r>
  <r>
    <n v="7603"/>
    <s v="CA-2014-131947"/>
    <x v="213"/>
    <x v="404"/>
    <x v="836"/>
    <s v="Verbatim 25 GB 6x Blu-ray Single Layer Recordable Disc, 3/Pack"/>
    <n v="55.92"/>
    <x v="10"/>
    <x v="8"/>
    <x v="0"/>
  </r>
  <r>
    <n v="4054"/>
    <s v="CA-2014-122931"/>
    <x v="196"/>
    <x v="377"/>
    <x v="837"/>
    <s v="Permanent Self-Adhesive File Folder Labels for Typewriters, 1 1/8 x 3 1/2, White"/>
    <n v="55.44"/>
    <x v="13"/>
    <x v="8"/>
    <x v="0"/>
  </r>
  <r>
    <n v="1162"/>
    <s v="CA-2014-126522"/>
    <x v="207"/>
    <x v="420"/>
    <x v="838"/>
    <s v="BOSTON Model 1800 Electric Pencil Sharpeners, Putty/Woodgrain"/>
    <n v="53.94"/>
    <x v="2"/>
    <x v="8"/>
    <x v="0"/>
  </r>
  <r>
    <n v="175"/>
    <s v="US-2014-100853"/>
    <x v="195"/>
    <x v="421"/>
    <x v="839"/>
    <s v="Kensington 7 Outlet MasterPiece HOMEOFFICE Power Control Center"/>
    <n v="52.448"/>
    <x v="6"/>
    <x v="8"/>
    <x v="0"/>
  </r>
  <r>
    <n v="837"/>
    <s v="US-2014-115987"/>
    <x v="192"/>
    <x v="422"/>
    <x v="377"/>
    <s v="GBC ProClick Punch Binding System"/>
    <n v="51.183999999999997"/>
    <x v="3"/>
    <x v="8"/>
    <x v="0"/>
  </r>
  <r>
    <n v="739"/>
    <s v="CA-2014-132500"/>
    <x v="192"/>
    <x v="338"/>
    <x v="840"/>
    <s v="Logitech Wireless Touch Keyboard K400"/>
    <n v="49.98"/>
    <x v="6"/>
    <x v="8"/>
    <x v="0"/>
  </r>
  <r>
    <n v="8657"/>
    <s v="CA-2014-142769"/>
    <x v="208"/>
    <x v="203"/>
    <x v="841"/>
    <s v="Xerox 1942"/>
    <n v="48.94"/>
    <x v="9"/>
    <x v="8"/>
    <x v="0"/>
  </r>
  <r>
    <n v="1791"/>
    <s v="CA-2014-102008"/>
    <x v="203"/>
    <x v="279"/>
    <x v="842"/>
    <s v="Tops Green Bar Computer Printout Paper"/>
    <n v="48.94"/>
    <x v="9"/>
    <x v="8"/>
    <x v="0"/>
  </r>
  <r>
    <n v="3282"/>
    <s v="US-2014-117170"/>
    <x v="213"/>
    <x v="383"/>
    <x v="843"/>
    <s v="Logitech Trackman Marble Mouse"/>
    <n v="47.984000000000002"/>
    <x v="6"/>
    <x v="8"/>
    <x v="0"/>
  </r>
  <r>
    <n v="5264"/>
    <s v="CA-2014-105165"/>
    <x v="202"/>
    <x v="402"/>
    <x v="844"/>
    <s v="Belkin Standard 104 key USB Keyboard"/>
    <n v="46.688000000000002"/>
    <x v="3"/>
    <x v="8"/>
    <x v="0"/>
  </r>
  <r>
    <n v="1325"/>
    <s v="CA-2014-107153"/>
    <x v="209"/>
    <x v="423"/>
    <x v="817"/>
    <s v="Decoflex Hanging Personal Folder File, Blue"/>
    <n v="46.26"/>
    <x v="2"/>
    <x v="8"/>
    <x v="0"/>
  </r>
  <r>
    <n v="4134"/>
    <s v="CA-2014-128839"/>
    <x v="192"/>
    <x v="197"/>
    <x v="845"/>
    <s v="Advantus Plastic Paper Clips"/>
    <n v="45"/>
    <x v="0"/>
    <x v="8"/>
    <x v="0"/>
  </r>
  <r>
    <n v="5131"/>
    <s v="CA-2014-160766"/>
    <x v="195"/>
    <x v="376"/>
    <x v="224"/>
    <s v="Xerox 198"/>
    <n v="44.82"/>
    <x v="0"/>
    <x v="8"/>
    <x v="0"/>
  </r>
  <r>
    <n v="4241"/>
    <s v="CA-2014-133704"/>
    <x v="200"/>
    <x v="424"/>
    <x v="846"/>
    <s v="Staple holder"/>
    <n v="43.92"/>
    <x v="3"/>
    <x v="8"/>
    <x v="0"/>
  </r>
  <r>
    <n v="3048"/>
    <s v="CA-2014-137351"/>
    <x v="203"/>
    <x v="425"/>
    <x v="528"/>
    <s v="DXL Angle-View Binders with Locking Rings by Samsill"/>
    <n v="43.176000000000002"/>
    <x v="4"/>
    <x v="8"/>
    <x v="0"/>
  </r>
  <r>
    <n v="2647"/>
    <s v="CA-2014-131002"/>
    <x v="202"/>
    <x v="23"/>
    <x v="847"/>
    <s v="GBC Laser Imprintable Binding System Covers, Desert Sand"/>
    <n v="42.81"/>
    <x v="2"/>
    <x v="8"/>
    <x v="0"/>
  </r>
  <r>
    <n v="1681"/>
    <s v="CA-2014-122882"/>
    <x v="202"/>
    <x v="208"/>
    <x v="848"/>
    <s v="DAX Natural Wood-Tone Poster Frame"/>
    <n v="42.368000000000002"/>
    <x v="6"/>
    <x v="8"/>
    <x v="0"/>
  </r>
  <r>
    <n v="6623"/>
    <s v="CA-2014-130449"/>
    <x v="216"/>
    <x v="418"/>
    <x v="510"/>
    <s v="Eldon Expressions Wood and Plastic Desk Accessories, Cherry Wood"/>
    <n v="41.88"/>
    <x v="5"/>
    <x v="8"/>
    <x v="0"/>
  </r>
  <r>
    <n v="8052"/>
    <s v="CA-2014-144974"/>
    <x v="205"/>
    <x v="72"/>
    <x v="849"/>
    <s v="Acco Six-Outlet Power Strip, 4' Cord Length"/>
    <n v="41.375999999999998"/>
    <x v="5"/>
    <x v="8"/>
    <x v="0"/>
  </r>
  <r>
    <n v="8234"/>
    <s v="CA-2014-158225"/>
    <x v="206"/>
    <x v="172"/>
    <x v="218"/>
    <s v="Tennsco Commercial Shelving"/>
    <n v="40.68"/>
    <x v="6"/>
    <x v="8"/>
    <x v="0"/>
  </r>
  <r>
    <n v="5452"/>
    <s v="US-2014-119081"/>
    <x v="193"/>
    <x v="394"/>
    <x v="850"/>
    <s v="Seth Thomas 8 1/2&quot; Cubicle Clock"/>
    <n v="40.56"/>
    <x v="6"/>
    <x v="8"/>
    <x v="0"/>
  </r>
  <r>
    <n v="7600"/>
    <s v="CA-2014-131947"/>
    <x v="213"/>
    <x v="404"/>
    <x v="732"/>
    <s v="Riverleaf Stik-Withit Designer Note Cubes"/>
    <n v="40.24"/>
    <x v="1"/>
    <x v="8"/>
    <x v="0"/>
  </r>
  <r>
    <n v="3165"/>
    <s v="CA-2014-153969"/>
    <x v="197"/>
    <x v="193"/>
    <x v="248"/>
    <s v="Xerox 1971"/>
    <n v="38.520000000000003"/>
    <x v="0"/>
    <x v="8"/>
    <x v="0"/>
  </r>
  <r>
    <n v="7599"/>
    <s v="CA-2014-131947"/>
    <x v="213"/>
    <x v="404"/>
    <x v="851"/>
    <s v="Boston 16701 Slimline Battery Pencil Sharpener"/>
    <n v="38.256"/>
    <x v="2"/>
    <x v="8"/>
    <x v="0"/>
  </r>
  <r>
    <n v="2792"/>
    <s v="CA-2014-125514"/>
    <x v="197"/>
    <x v="322"/>
    <x v="654"/>
    <s v="Acco 6 Outlet Guardian Standard Surge Suppressor"/>
    <n v="36.270000000000003"/>
    <x v="2"/>
    <x v="8"/>
    <x v="0"/>
  </r>
  <r>
    <n v="3927"/>
    <s v="CA-2014-103940"/>
    <x v="213"/>
    <x v="95"/>
    <x v="852"/>
    <s v="Executive Impressions 12&quot; Wall Clock"/>
    <n v="35.340000000000003"/>
    <x v="6"/>
    <x v="8"/>
    <x v="0"/>
  </r>
  <r>
    <n v="9292"/>
    <s v="CA-2014-163650"/>
    <x v="191"/>
    <x v="426"/>
    <x v="853"/>
    <s v="Ibico Covers for Plastic or Wire Binding Elements"/>
    <n v="34.5"/>
    <x v="2"/>
    <x v="8"/>
    <x v="0"/>
  </r>
  <r>
    <n v="2825"/>
    <s v="US-2014-112914"/>
    <x v="210"/>
    <x v="397"/>
    <x v="854"/>
    <s v="Xerox 1954"/>
    <n v="33.792000000000002"/>
    <x v="7"/>
    <x v="8"/>
    <x v="0"/>
  </r>
  <r>
    <n v="6295"/>
    <s v="CA-2014-141152"/>
    <x v="217"/>
    <x v="199"/>
    <x v="522"/>
    <s v="Avery Trapezoid Extra Heavy Duty 4&quot; Binders"/>
    <n v="33.552"/>
    <x v="9"/>
    <x v="8"/>
    <x v="0"/>
  </r>
  <r>
    <n v="1279"/>
    <s v="CA-2014-163293"/>
    <x v="192"/>
    <x v="414"/>
    <x v="855"/>
    <s v="Memorex Froggy Flash Drive 4 GB"/>
    <n v="32.97"/>
    <x v="2"/>
    <x v="8"/>
    <x v="0"/>
  </r>
  <r>
    <n v="9623"/>
    <s v="CA-2014-115133"/>
    <x v="205"/>
    <x v="171"/>
    <x v="57"/>
    <s v="Message Book, Wirebound, Four 5 1/2&quot; X 4&quot; Forms/Pg., 200 Dupl. Sets/Book"/>
    <n v="32.896000000000001"/>
    <x v="3"/>
    <x v="8"/>
    <x v="0"/>
  </r>
  <r>
    <n v="4097"/>
    <s v="CA-2014-116904"/>
    <x v="191"/>
    <x v="38"/>
    <x v="856"/>
    <s v="Xerox 217"/>
    <n v="32.4"/>
    <x v="1"/>
    <x v="8"/>
    <x v="0"/>
  </r>
  <r>
    <n v="1680"/>
    <s v="CA-2014-122882"/>
    <x v="202"/>
    <x v="208"/>
    <x v="857"/>
    <s v="invisibleSHIELD by ZAGG Smudge-Free Screen Protector"/>
    <n v="32.381999999999998"/>
    <x v="2"/>
    <x v="8"/>
    <x v="0"/>
  </r>
  <r>
    <n v="169"/>
    <s v="CA-2014-139892"/>
    <x v="192"/>
    <x v="374"/>
    <x v="539"/>
    <s v="Sanford Liquid Accent Highlighters"/>
    <n v="32.064"/>
    <x v="5"/>
    <x v="8"/>
    <x v="0"/>
  </r>
  <r>
    <n v="5980"/>
    <s v="CA-2014-117765"/>
    <x v="202"/>
    <x v="71"/>
    <x v="858"/>
    <s v="Avery Recycled Flexi-View Covers for Binding Systems"/>
    <n v="32.06"/>
    <x v="6"/>
    <x v="8"/>
    <x v="0"/>
  </r>
  <r>
    <n v="5430"/>
    <s v="CA-2014-136861"/>
    <x v="211"/>
    <x v="427"/>
    <x v="859"/>
    <s v="Telescoping Adjustable Floor Lamp"/>
    <n v="31.984000000000002"/>
    <x v="6"/>
    <x v="8"/>
    <x v="0"/>
  </r>
  <r>
    <n v="3195"/>
    <s v="CA-2014-165428"/>
    <x v="207"/>
    <x v="323"/>
    <x v="860"/>
    <s v="Xerox 216"/>
    <n v="31.103999999999999"/>
    <x v="5"/>
    <x v="8"/>
    <x v="0"/>
  </r>
  <r>
    <n v="9398"/>
    <s v="CA-2014-125997"/>
    <x v="200"/>
    <x v="331"/>
    <x v="286"/>
    <s v="Euro-Pro Shark Turbo Vacuum"/>
    <n v="30.98"/>
    <x v="9"/>
    <x v="8"/>
    <x v="0"/>
  </r>
  <r>
    <n v="8018"/>
    <s v="US-2014-131870"/>
    <x v="201"/>
    <x v="153"/>
    <x v="861"/>
    <s v="Newell 320"/>
    <n v="30.815999999999999"/>
    <x v="0"/>
    <x v="8"/>
    <x v="0"/>
  </r>
  <r>
    <n v="3925"/>
    <s v="CA-2014-103940"/>
    <x v="213"/>
    <x v="95"/>
    <x v="862"/>
    <s v="Eldon Gobal File Keepers"/>
    <n v="30.28"/>
    <x v="6"/>
    <x v="8"/>
    <x v="0"/>
  </r>
  <r>
    <n v="7601"/>
    <s v="CA-2014-131947"/>
    <x v="213"/>
    <x v="404"/>
    <x v="863"/>
    <s v="Plantronics Single Ear Headset"/>
    <n v="29.925000000000001"/>
    <x v="1"/>
    <x v="8"/>
    <x v="0"/>
  </r>
  <r>
    <n v="5641"/>
    <s v="CA-2014-147900"/>
    <x v="191"/>
    <x v="428"/>
    <x v="219"/>
    <s v="EcoTones Memo Sheets"/>
    <n v="28.8"/>
    <x v="0"/>
    <x v="8"/>
    <x v="0"/>
  </r>
  <r>
    <n v="8367"/>
    <s v="CA-2014-109918"/>
    <x v="202"/>
    <x v="413"/>
    <x v="864"/>
    <s v="Acme Design Line 8&quot; Stainless Steel Bent Scissors w/Champagne Handles, 3-1/8&quot; Cut"/>
    <n v="27.36"/>
    <x v="3"/>
    <x v="8"/>
    <x v="0"/>
  </r>
  <r>
    <n v="2673"/>
    <s v="CA-2014-126403"/>
    <x v="201"/>
    <x v="380"/>
    <x v="865"/>
    <s v="Advantus Motivational Note Cards"/>
    <n v="26.2"/>
    <x v="6"/>
    <x v="8"/>
    <x v="0"/>
  </r>
  <r>
    <n v="2791"/>
    <s v="CA-2014-125514"/>
    <x v="197"/>
    <x v="322"/>
    <x v="866"/>
    <s v="Fellowes Basic Home/Office Series Surge Protectors"/>
    <n v="25.96"/>
    <x v="6"/>
    <x v="8"/>
    <x v="0"/>
  </r>
  <r>
    <n v="8242"/>
    <s v="CA-2014-109855"/>
    <x v="207"/>
    <x v="335"/>
    <x v="867"/>
    <s v="Wilson Jones Hanging Recycled Pressboard Data Binders"/>
    <n v="23.744"/>
    <x v="6"/>
    <x v="8"/>
    <x v="0"/>
  </r>
  <r>
    <n v="8658"/>
    <s v="CA-2014-142769"/>
    <x v="208"/>
    <x v="203"/>
    <x v="835"/>
    <s v="Holmes Replacement Filter for HEPA Air Cleaner, Medium Room"/>
    <n v="22.66"/>
    <x v="6"/>
    <x v="8"/>
    <x v="0"/>
  </r>
  <r>
    <n v="5265"/>
    <s v="CA-2014-105165"/>
    <x v="202"/>
    <x v="402"/>
    <x v="40"/>
    <s v="Dixon Ticonderoga Core-Lock Colored Pencils"/>
    <n v="21.864000000000001"/>
    <x v="2"/>
    <x v="8"/>
    <x v="0"/>
  </r>
  <r>
    <n v="7525"/>
    <s v="CA-2014-125731"/>
    <x v="199"/>
    <x v="79"/>
    <x v="868"/>
    <s v="Peel &amp; Seel Envelopes"/>
    <n v="21.728000000000002"/>
    <x v="4"/>
    <x v="8"/>
    <x v="0"/>
  </r>
  <r>
    <n v="795"/>
    <s v="CA-2014-156433"/>
    <x v="200"/>
    <x v="429"/>
    <x v="869"/>
    <s v="Wirebound Message Book, 4 per Page"/>
    <n v="21.72"/>
    <x v="3"/>
    <x v="8"/>
    <x v="0"/>
  </r>
  <r>
    <n v="4404"/>
    <s v="CA-2014-127936"/>
    <x v="198"/>
    <x v="79"/>
    <x v="870"/>
    <s v="SANFORD Major Accent Highlighters"/>
    <n v="21.24"/>
    <x v="2"/>
    <x v="8"/>
    <x v="0"/>
  </r>
  <r>
    <n v="8051"/>
    <s v="CA-2014-144974"/>
    <x v="205"/>
    <x v="72"/>
    <x v="23"/>
    <s v="DAX Black Cherry Wood-Tone Poster Frame"/>
    <n v="21.184000000000001"/>
    <x v="9"/>
    <x v="8"/>
    <x v="0"/>
  </r>
  <r>
    <n v="4055"/>
    <s v="CA-2014-122931"/>
    <x v="196"/>
    <x v="377"/>
    <x v="871"/>
    <s v="Southworth Parchment Paper &amp; Envelopes"/>
    <n v="20.928000000000001"/>
    <x v="3"/>
    <x v="8"/>
    <x v="0"/>
  </r>
  <r>
    <n v="4236"/>
    <s v="CA-2014-168823"/>
    <x v="197"/>
    <x v="336"/>
    <x v="117"/>
    <s v="Staple-on labels"/>
    <n v="20.808"/>
    <x v="0"/>
    <x v="8"/>
    <x v="0"/>
  </r>
  <r>
    <n v="8368"/>
    <s v="CA-2014-109918"/>
    <x v="202"/>
    <x v="413"/>
    <x v="57"/>
    <s v="Message Book, Wirebound, Four 5 1/2&quot; X 4&quot; Forms/Pg., 200 Dupl. Sets/Book"/>
    <n v="20.56"/>
    <x v="6"/>
    <x v="8"/>
    <x v="0"/>
  </r>
  <r>
    <n v="4242"/>
    <s v="CA-2014-133704"/>
    <x v="200"/>
    <x v="424"/>
    <x v="228"/>
    <s v="Ibico Plastic and Wire Spiral Binding Combs"/>
    <n v="20.231999999999999"/>
    <x v="2"/>
    <x v="8"/>
    <x v="0"/>
  </r>
  <r>
    <n v="176"/>
    <s v="US-2014-100853"/>
    <x v="195"/>
    <x v="421"/>
    <x v="872"/>
    <s v="Avery 51"/>
    <n v="20.16"/>
    <x v="3"/>
    <x v="8"/>
    <x v="0"/>
  </r>
  <r>
    <n v="2925"/>
    <s v="CA-2014-157721"/>
    <x v="198"/>
    <x v="128"/>
    <x v="116"/>
    <s v="Holmes Cool Mist Humidifier for the Whole House with 8-Gallon Output per Day, Extended Life Filter"/>
    <n v="19.899999999999999"/>
    <x v="9"/>
    <x v="8"/>
    <x v="0"/>
  </r>
  <r>
    <n v="5982"/>
    <s v="CA-2014-117765"/>
    <x v="202"/>
    <x v="71"/>
    <x v="873"/>
    <s v="Akro-Mils 12-Gallon Tote"/>
    <n v="19.86"/>
    <x v="6"/>
    <x v="8"/>
    <x v="0"/>
  </r>
  <r>
    <n v="5470"/>
    <s v="CA-2014-132451"/>
    <x v="205"/>
    <x v="388"/>
    <x v="856"/>
    <s v="Xerox 217"/>
    <n v="19.440000000000001"/>
    <x v="2"/>
    <x v="8"/>
    <x v="0"/>
  </r>
  <r>
    <n v="3167"/>
    <s v="CA-2014-153969"/>
    <x v="197"/>
    <x v="193"/>
    <x v="874"/>
    <s v="Wirebound Four 2-3/4 x 5 Forms per Page, 400 Sets per Book"/>
    <n v="19.350000000000001"/>
    <x v="2"/>
    <x v="8"/>
    <x v="0"/>
  </r>
  <r>
    <n v="5798"/>
    <s v="CA-2014-124856"/>
    <x v="196"/>
    <x v="379"/>
    <x v="875"/>
    <s v="Avery 48"/>
    <n v="18.899999999999999"/>
    <x v="2"/>
    <x v="8"/>
    <x v="0"/>
  </r>
  <r>
    <n v="231"/>
    <s v="US-2014-156216"/>
    <x v="208"/>
    <x v="430"/>
    <x v="646"/>
    <s v="GBC Instant Index System for Binding Systems"/>
    <n v="18.648"/>
    <x v="4"/>
    <x v="8"/>
    <x v="0"/>
  </r>
  <r>
    <n v="7483"/>
    <s v="CA-2014-113964"/>
    <x v="191"/>
    <x v="431"/>
    <x v="96"/>
    <s v="Avery Binding System Hidden Tab Executive Style Index Sets"/>
    <n v="18.463999999999999"/>
    <x v="3"/>
    <x v="8"/>
    <x v="0"/>
  </r>
  <r>
    <n v="5290"/>
    <s v="CA-2014-146283"/>
    <x v="192"/>
    <x v="383"/>
    <x v="207"/>
    <s v="Geographics Note Cards, Blank, White, 8 1/2&quot; x 11&quot;"/>
    <n v="17.904"/>
    <x v="6"/>
    <x v="8"/>
    <x v="0"/>
  </r>
  <r>
    <n v="3599"/>
    <s v="CA-2014-102869"/>
    <x v="201"/>
    <x v="407"/>
    <x v="721"/>
    <s v="Master Caster Door Stop, Large Neon Orange"/>
    <n v="17.472000000000001"/>
    <x v="2"/>
    <x v="8"/>
    <x v="0"/>
  </r>
  <r>
    <n v="5129"/>
    <s v="CA-2014-160766"/>
    <x v="195"/>
    <x v="376"/>
    <x v="876"/>
    <s v="Spigen Samsung Galaxy S5 Case Wallet"/>
    <n v="16.989999999999998"/>
    <x v="9"/>
    <x v="8"/>
    <x v="0"/>
  </r>
  <r>
    <n v="4314"/>
    <s v="CA-2014-123127"/>
    <x v="192"/>
    <x v="432"/>
    <x v="877"/>
    <s v="Black &amp; Decker Filter for Double Action Dustbuster Cordless Vac BLDV7210"/>
    <n v="16.78"/>
    <x v="6"/>
    <x v="8"/>
    <x v="0"/>
  </r>
  <r>
    <n v="9621"/>
    <s v="CA-2014-115133"/>
    <x v="205"/>
    <x v="171"/>
    <x v="878"/>
    <s v="Hoover Commercial Lightweight Upright Vacuum"/>
    <n v="16.704000000000001"/>
    <x v="5"/>
    <x v="8"/>
    <x v="0"/>
  </r>
  <r>
    <n v="3162"/>
    <s v="CA-2014-153969"/>
    <x v="197"/>
    <x v="193"/>
    <x v="47"/>
    <s v="Staple envelope"/>
    <n v="15.56"/>
    <x v="6"/>
    <x v="8"/>
    <x v="0"/>
  </r>
  <r>
    <n v="3597"/>
    <s v="CA-2014-102869"/>
    <x v="201"/>
    <x v="407"/>
    <x v="879"/>
    <s v="Xerox 210"/>
    <n v="15.552"/>
    <x v="2"/>
    <x v="8"/>
    <x v="0"/>
  </r>
  <r>
    <n v="926"/>
    <s v="CA-2014-132962"/>
    <x v="208"/>
    <x v="400"/>
    <x v="347"/>
    <s v="Xerox 1985"/>
    <n v="15.552"/>
    <x v="2"/>
    <x v="8"/>
    <x v="0"/>
  </r>
  <r>
    <n v="2106"/>
    <s v="US-2014-167633"/>
    <x v="203"/>
    <x v="334"/>
    <x v="856"/>
    <s v="Xerox 217"/>
    <n v="15.552"/>
    <x v="2"/>
    <x v="8"/>
    <x v="0"/>
  </r>
  <r>
    <n v="3284"/>
    <s v="CA-2014-159478"/>
    <x v="203"/>
    <x v="184"/>
    <x v="101"/>
    <s v="Master Caster Door Stop, Brown"/>
    <n v="15.24"/>
    <x v="2"/>
    <x v="8"/>
    <x v="0"/>
  </r>
  <r>
    <n v="707"/>
    <s v="CA-2014-138527"/>
    <x v="193"/>
    <x v="403"/>
    <x v="701"/>
    <s v="SanDisk Cruzer 32 GB USB Flash Drive"/>
    <n v="15.215999999999999"/>
    <x v="9"/>
    <x v="8"/>
    <x v="0"/>
  </r>
  <r>
    <n v="3451"/>
    <s v="CA-2014-168592"/>
    <x v="192"/>
    <x v="300"/>
    <x v="880"/>
    <s v="Pizazz Global Quick File"/>
    <n v="14.97"/>
    <x v="9"/>
    <x v="8"/>
    <x v="0"/>
  </r>
  <r>
    <n v="4931"/>
    <s v="US-2014-138828"/>
    <x v="198"/>
    <x v="419"/>
    <x v="881"/>
    <s v="Easy-staple paper"/>
    <n v="14.94"/>
    <x v="2"/>
    <x v="8"/>
    <x v="0"/>
  </r>
  <r>
    <n v="7469"/>
    <s v="CA-2014-138100"/>
    <x v="215"/>
    <x v="65"/>
    <x v="881"/>
    <s v="Easy-staple paper"/>
    <n v="14.94"/>
    <x v="2"/>
    <x v="8"/>
    <x v="0"/>
  </r>
  <r>
    <n v="7050"/>
    <s v="CA-2014-141355"/>
    <x v="210"/>
    <x v="433"/>
    <x v="40"/>
    <s v="Dixon Ticonderoga Core-Lock Colored Pencils"/>
    <n v="14.576000000000001"/>
    <x v="6"/>
    <x v="8"/>
    <x v="0"/>
  </r>
  <r>
    <n v="7470"/>
    <s v="CA-2014-138100"/>
    <x v="215"/>
    <x v="65"/>
    <x v="721"/>
    <s v="Master Caster Door Stop, Large Neon Orange"/>
    <n v="14.56"/>
    <x v="6"/>
    <x v="8"/>
    <x v="0"/>
  </r>
  <r>
    <n v="4986"/>
    <s v="CA-2014-125171"/>
    <x v="218"/>
    <x v="154"/>
    <x v="634"/>
    <s v="Avery 514"/>
    <n v="14.4"/>
    <x v="1"/>
    <x v="8"/>
    <x v="0"/>
  </r>
  <r>
    <n v="8652"/>
    <s v="CA-2014-142769"/>
    <x v="208"/>
    <x v="203"/>
    <x v="320"/>
    <s v="C-Line Cubicle Keepers Polyproplyene Holder With Velcro Backings"/>
    <n v="14.19"/>
    <x v="2"/>
    <x v="8"/>
    <x v="0"/>
  </r>
  <r>
    <n v="9479"/>
    <s v="CA-2014-126193"/>
    <x v="202"/>
    <x v="189"/>
    <x v="882"/>
    <s v="Acco Hot Clips Clips to Go"/>
    <n v="13.16"/>
    <x v="1"/>
    <x v="8"/>
    <x v="0"/>
  </r>
  <r>
    <n v="563"/>
    <s v="CA-2014-145576"/>
    <x v="195"/>
    <x v="238"/>
    <x v="358"/>
    <s v="Advantus Panel Wall Acrylic Frame"/>
    <n v="13.128"/>
    <x v="2"/>
    <x v="8"/>
    <x v="0"/>
  </r>
  <r>
    <n v="9658"/>
    <s v="CA-2014-156160"/>
    <x v="206"/>
    <x v="389"/>
    <x v="883"/>
    <s v="Avery Hi-Liter GlideStik Fluorescent Highlighter, Yellow Ink"/>
    <n v="13.04"/>
    <x v="3"/>
    <x v="8"/>
    <x v="0"/>
  </r>
  <r>
    <n v="562"/>
    <s v="CA-2014-145576"/>
    <x v="195"/>
    <x v="238"/>
    <x v="884"/>
    <s v="Sanitaire Vibra Groomer IR Commercial Upright Vacuum, Replacement Belts"/>
    <n v="13"/>
    <x v="1"/>
    <x v="8"/>
    <x v="0"/>
  </r>
  <r>
    <n v="2648"/>
    <s v="CA-2014-131002"/>
    <x v="202"/>
    <x v="23"/>
    <x v="885"/>
    <s v="Xerox 2000"/>
    <n v="12.96"/>
    <x v="6"/>
    <x v="8"/>
    <x v="0"/>
  </r>
  <r>
    <n v="4100"/>
    <s v="CA-2014-116904"/>
    <x v="191"/>
    <x v="38"/>
    <x v="886"/>
    <s v="GBC Instant Report Kit"/>
    <n v="12.94"/>
    <x v="6"/>
    <x v="8"/>
    <x v="0"/>
  </r>
  <r>
    <n v="4235"/>
    <s v="CA-2014-168823"/>
    <x v="197"/>
    <x v="336"/>
    <x v="887"/>
    <s v="While You Were Out Pads, 50 per Pad, 4 x 5 1/4, Green Cycle"/>
    <n v="11.352"/>
    <x v="2"/>
    <x v="8"/>
    <x v="0"/>
  </r>
  <r>
    <n v="8868"/>
    <s v="CA-2014-120411"/>
    <x v="200"/>
    <x v="390"/>
    <x v="888"/>
    <s v="QVS USB Car Charger 2-Port 2.1Amp for iPod/iPhone/iPad/iPad 2/iPad 3"/>
    <n v="11.12"/>
    <x v="6"/>
    <x v="8"/>
    <x v="0"/>
  </r>
  <r>
    <n v="6945"/>
    <s v="CA-2014-148369"/>
    <x v="191"/>
    <x v="434"/>
    <x v="362"/>
    <s v="Wilson Jones Suede Grain Vinyl Binders"/>
    <n v="11.12"/>
    <x v="3"/>
    <x v="8"/>
    <x v="0"/>
  </r>
  <r>
    <n v="493"/>
    <s v="CA-2014-113362"/>
    <x v="195"/>
    <x v="391"/>
    <x v="889"/>
    <s v="Colored Envelopes"/>
    <n v="11.07"/>
    <x v="2"/>
    <x v="8"/>
    <x v="0"/>
  </r>
  <r>
    <n v="8381"/>
    <s v="CA-2014-103527"/>
    <x v="201"/>
    <x v="435"/>
    <x v="446"/>
    <s v="Ampad Poly Cover Wirebound Steno Book, 6&quot; x 9&quot; Assorted Colors, Gregg Ruled"/>
    <n v="10.896000000000001"/>
    <x v="2"/>
    <x v="8"/>
    <x v="0"/>
  </r>
  <r>
    <n v="1732"/>
    <s v="CA-2014-125136"/>
    <x v="209"/>
    <x v="411"/>
    <x v="37"/>
    <s v="Xerox 195"/>
    <n v="10.688000000000001"/>
    <x v="6"/>
    <x v="8"/>
    <x v="0"/>
  </r>
  <r>
    <n v="705"/>
    <s v="CA-2014-138527"/>
    <x v="193"/>
    <x v="403"/>
    <x v="103"/>
    <s v="Xerox 220"/>
    <n v="10.368"/>
    <x v="6"/>
    <x v="8"/>
    <x v="0"/>
  </r>
  <r>
    <n v="9730"/>
    <s v="CA-2014-111962"/>
    <x v="196"/>
    <x v="384"/>
    <x v="890"/>
    <s v="GBC Standard Plastic Binding Systems' Combs"/>
    <n v="10.048"/>
    <x v="6"/>
    <x v="8"/>
    <x v="0"/>
  </r>
  <r>
    <n v="8435"/>
    <s v="US-2014-127635"/>
    <x v="195"/>
    <x v="131"/>
    <x v="551"/>
    <s v="Stacking Trays by OIC"/>
    <n v="9.9600000000000009"/>
    <x v="1"/>
    <x v="8"/>
    <x v="0"/>
  </r>
  <r>
    <n v="794"/>
    <s v="CA-2014-156433"/>
    <x v="200"/>
    <x v="429"/>
    <x v="891"/>
    <s v="Avery 499"/>
    <n v="9.9600000000000009"/>
    <x v="6"/>
    <x v="8"/>
    <x v="0"/>
  </r>
  <r>
    <n v="165"/>
    <s v="CA-2014-139892"/>
    <x v="192"/>
    <x v="374"/>
    <x v="892"/>
    <s v="BIC Brite Liner Highlighters"/>
    <n v="9.9359999999999999"/>
    <x v="2"/>
    <x v="8"/>
    <x v="0"/>
  </r>
  <r>
    <n v="9291"/>
    <s v="CA-2014-163650"/>
    <x v="191"/>
    <x v="426"/>
    <x v="48"/>
    <s v="Newell 351"/>
    <n v="9.84"/>
    <x v="2"/>
    <x v="8"/>
    <x v="0"/>
  </r>
  <r>
    <n v="5854"/>
    <s v="US-2014-138835"/>
    <x v="199"/>
    <x v="171"/>
    <x v="648"/>
    <s v="Tuff Stuff Recycled Round Ring Binders"/>
    <n v="9.64"/>
    <x v="6"/>
    <x v="8"/>
    <x v="0"/>
  </r>
  <r>
    <n v="1143"/>
    <s v="CA-2014-146969"/>
    <x v="196"/>
    <x v="342"/>
    <x v="231"/>
    <s v="Stockwell Push Pins"/>
    <n v="8.7200000000000006"/>
    <x v="3"/>
    <x v="8"/>
    <x v="0"/>
  </r>
  <r>
    <n v="9450"/>
    <s v="CA-2014-140032"/>
    <x v="192"/>
    <x v="11"/>
    <x v="893"/>
    <s v="Acco PRESSTEX Data Binder with Storage Hooks, Light Blue, 9 1/2&quot; X 11&quot;"/>
    <n v="8.6080000000000005"/>
    <x v="6"/>
    <x v="8"/>
    <x v="0"/>
  </r>
  <r>
    <n v="8956"/>
    <s v="CA-2014-126480"/>
    <x v="200"/>
    <x v="436"/>
    <x v="894"/>
    <s v="Xerox 1900"/>
    <n v="8.56"/>
    <x v="6"/>
    <x v="8"/>
    <x v="0"/>
  </r>
  <r>
    <n v="8436"/>
    <s v="US-2014-127635"/>
    <x v="195"/>
    <x v="131"/>
    <x v="895"/>
    <s v="Trimflex Flexible Post Binders"/>
    <n v="8.5519999999999996"/>
    <x v="6"/>
    <x v="8"/>
    <x v="0"/>
  </r>
  <r>
    <n v="5305"/>
    <s v="US-2014-166310"/>
    <x v="197"/>
    <x v="228"/>
    <x v="896"/>
    <s v="Dana Swing-Arm Lamps"/>
    <n v="8.5440000000000005"/>
    <x v="6"/>
    <x v="8"/>
    <x v="0"/>
  </r>
  <r>
    <n v="8398"/>
    <s v="US-2014-120236"/>
    <x v="218"/>
    <x v="437"/>
    <x v="897"/>
    <s v="GBC VeloBinder Strips"/>
    <n v="7.68"/>
    <x v="1"/>
    <x v="8"/>
    <x v="0"/>
  </r>
  <r>
    <n v="8653"/>
    <s v="CA-2014-142769"/>
    <x v="208"/>
    <x v="203"/>
    <x v="898"/>
    <s v="Acme Value Line Scissors"/>
    <n v="7.3"/>
    <x v="6"/>
    <x v="8"/>
    <x v="0"/>
  </r>
  <r>
    <n v="3624"/>
    <s v="CA-2014-159184"/>
    <x v="195"/>
    <x v="406"/>
    <x v="899"/>
    <s v="Avery Poly Binder Pockets"/>
    <n v="7.16"/>
    <x v="6"/>
    <x v="8"/>
    <x v="0"/>
  </r>
  <r>
    <n v="323"/>
    <s v="CA-2014-156601"/>
    <x v="194"/>
    <x v="438"/>
    <x v="530"/>
    <s v="OIC Binder Clips"/>
    <n v="7.16"/>
    <x v="6"/>
    <x v="8"/>
    <x v="0"/>
  </r>
  <r>
    <n v="8434"/>
    <s v="US-2014-127635"/>
    <x v="195"/>
    <x v="131"/>
    <x v="894"/>
    <s v="Xerox 1900"/>
    <n v="6.8479999999999999"/>
    <x v="6"/>
    <x v="8"/>
    <x v="0"/>
  </r>
  <r>
    <n v="7103"/>
    <s v="CA-2014-117478"/>
    <x v="197"/>
    <x v="439"/>
    <x v="900"/>
    <s v="Angle-D Binders with Locking Rings, Label Holders"/>
    <n v="6.57"/>
    <x v="2"/>
    <x v="8"/>
    <x v="0"/>
  </r>
  <r>
    <n v="2793"/>
    <s v="CA-2014-125514"/>
    <x v="197"/>
    <x v="322"/>
    <x v="346"/>
    <s v="Xerox 224"/>
    <n v="6.48"/>
    <x v="9"/>
    <x v="8"/>
    <x v="0"/>
  </r>
  <r>
    <n v="1144"/>
    <s v="CA-2014-146969"/>
    <x v="196"/>
    <x v="342"/>
    <x v="901"/>
    <s v="Xerox 223"/>
    <n v="6.48"/>
    <x v="9"/>
    <x v="8"/>
    <x v="0"/>
  </r>
  <r>
    <n v="5626"/>
    <s v="CA-2014-126683"/>
    <x v="196"/>
    <x v="351"/>
    <x v="902"/>
    <s v="Longer-Life Soft White Bulbs"/>
    <n v="6.16"/>
    <x v="6"/>
    <x v="8"/>
    <x v="0"/>
  </r>
  <r>
    <n v="8433"/>
    <s v="US-2014-127635"/>
    <x v="195"/>
    <x v="131"/>
    <x v="903"/>
    <s v="Revere Boxed Rubber Bands by Revere"/>
    <n v="6.048"/>
    <x v="3"/>
    <x v="8"/>
    <x v="0"/>
  </r>
  <r>
    <n v="8050"/>
    <s v="CA-2014-144974"/>
    <x v="205"/>
    <x v="72"/>
    <x v="904"/>
    <s v="Avery Durable Slant Ring Binders, No Labels"/>
    <n v="5.97"/>
    <x v="1"/>
    <x v="8"/>
    <x v="0"/>
  </r>
  <r>
    <n v="879"/>
    <s v="US-2014-158638"/>
    <x v="213"/>
    <x v="440"/>
    <x v="905"/>
    <s v="Acco Pressboard Covers with Storage Hooks, 14 7/8&quot; x 11&quot;, Light Blue"/>
    <n v="5.8920000000000003"/>
    <x v="3"/>
    <x v="8"/>
    <x v="0"/>
  </r>
  <r>
    <n v="4850"/>
    <s v="CA-2014-107818"/>
    <x v="192"/>
    <x v="382"/>
    <x v="906"/>
    <s v="Prang Colored Pencils"/>
    <n v="5.88"/>
    <x v="6"/>
    <x v="8"/>
    <x v="0"/>
  </r>
  <r>
    <n v="8651"/>
    <s v="CA-2014-142769"/>
    <x v="208"/>
    <x v="203"/>
    <x v="455"/>
    <s v="OIC Thumb-Tacks"/>
    <n v="5.7"/>
    <x v="1"/>
    <x v="8"/>
    <x v="0"/>
  </r>
  <r>
    <n v="8575"/>
    <s v="CA-2014-159849"/>
    <x v="194"/>
    <x v="428"/>
    <x v="903"/>
    <s v="Revere Boxed Rubber Bands by Revere"/>
    <n v="5.67"/>
    <x v="2"/>
    <x v="8"/>
    <x v="0"/>
  </r>
  <r>
    <n v="2479"/>
    <s v="CA-2014-145212"/>
    <x v="208"/>
    <x v="296"/>
    <x v="546"/>
    <s v="Newell 322"/>
    <n v="5.46"/>
    <x v="2"/>
    <x v="8"/>
    <x v="0"/>
  </r>
  <r>
    <n v="7598"/>
    <s v="CA-2014-131947"/>
    <x v="213"/>
    <x v="404"/>
    <x v="907"/>
    <s v="Newell 313"/>
    <n v="5.2480000000000002"/>
    <x v="6"/>
    <x v="8"/>
    <x v="0"/>
  </r>
  <r>
    <n v="3161"/>
    <s v="US-2014-150924"/>
    <x v="193"/>
    <x v="441"/>
    <x v="908"/>
    <s v="Wilson Jones Impact Binders"/>
    <n v="5.18"/>
    <x v="1"/>
    <x v="8"/>
    <x v="0"/>
  </r>
  <r>
    <n v="3283"/>
    <s v="US-2014-117170"/>
    <x v="213"/>
    <x v="383"/>
    <x v="909"/>
    <s v="Xerox 1924"/>
    <n v="4.6239999999999997"/>
    <x v="9"/>
    <x v="8"/>
    <x v="0"/>
  </r>
  <r>
    <n v="964"/>
    <s v="CA-2014-127488"/>
    <x v="206"/>
    <x v="410"/>
    <x v="356"/>
    <s v="Avery File Folder Labels"/>
    <n v="4.6079999999999997"/>
    <x v="6"/>
    <x v="8"/>
    <x v="0"/>
  </r>
  <r>
    <n v="4052"/>
    <s v="CA-2014-122931"/>
    <x v="196"/>
    <x v="377"/>
    <x v="553"/>
    <s v="Nontoxic Chalk"/>
    <n v="4.2240000000000002"/>
    <x v="2"/>
    <x v="8"/>
    <x v="0"/>
  </r>
  <r>
    <n v="3452"/>
    <s v="CA-2014-168592"/>
    <x v="192"/>
    <x v="300"/>
    <x v="910"/>
    <s v="Ideal Clamps"/>
    <n v="4.0199999999999996"/>
    <x v="6"/>
    <x v="8"/>
    <x v="0"/>
  </r>
  <r>
    <n v="9657"/>
    <s v="CA-2014-156160"/>
    <x v="206"/>
    <x v="389"/>
    <x v="625"/>
    <s v="Cardinal Holdit Business Card Pockets"/>
    <n v="3.984"/>
    <x v="9"/>
    <x v="8"/>
    <x v="0"/>
  </r>
  <r>
    <n v="9480"/>
    <s v="CA-2014-126193"/>
    <x v="202"/>
    <x v="189"/>
    <x v="412"/>
    <s v="Avery Heavy-Duty EZD View Binder with Locking Rings"/>
    <n v="3.8279999999999998"/>
    <x v="2"/>
    <x v="8"/>
    <x v="0"/>
  </r>
  <r>
    <n v="3194"/>
    <s v="CA-2014-165428"/>
    <x v="207"/>
    <x v="323"/>
    <x v="911"/>
    <s v="Prestige Round Ring Binders"/>
    <n v="3.6480000000000001"/>
    <x v="2"/>
    <x v="8"/>
    <x v="0"/>
  </r>
  <r>
    <n v="8708"/>
    <s v="CA-2014-146815"/>
    <x v="192"/>
    <x v="351"/>
    <x v="553"/>
    <s v="Nontoxic Chalk"/>
    <n v="3.52"/>
    <x v="6"/>
    <x v="8"/>
    <x v="0"/>
  </r>
  <r>
    <n v="2828"/>
    <s v="US-2014-112914"/>
    <x v="210"/>
    <x v="397"/>
    <x v="243"/>
    <s v="Poly String Tie Envelopes"/>
    <n v="3.2639999999999998"/>
    <x v="6"/>
    <x v="8"/>
    <x v="0"/>
  </r>
  <r>
    <n v="9622"/>
    <s v="CA-2014-115133"/>
    <x v="205"/>
    <x v="171"/>
    <x v="912"/>
    <s v="Maxell CD-R Discs"/>
    <n v="3.1520000000000001"/>
    <x v="6"/>
    <x v="8"/>
    <x v="0"/>
  </r>
  <r>
    <n v="5262"/>
    <s v="CA-2014-105165"/>
    <x v="202"/>
    <x v="402"/>
    <x v="900"/>
    <s v="Angle-D Binders with Locking Rings, Label Holders"/>
    <n v="2.92"/>
    <x v="6"/>
    <x v="8"/>
    <x v="0"/>
  </r>
  <r>
    <n v="2218"/>
    <s v="CA-2014-151953"/>
    <x v="200"/>
    <x v="127"/>
    <x v="553"/>
    <s v="Nontoxic Chalk"/>
    <n v="2.8159999999999998"/>
    <x v="6"/>
    <x v="8"/>
    <x v="0"/>
  </r>
  <r>
    <n v="2827"/>
    <s v="US-2014-112914"/>
    <x v="210"/>
    <x v="397"/>
    <x v="913"/>
    <s v="Avery Self-Adhesive Photo Pockets for Polaroid Photos"/>
    <n v="2.7240000000000002"/>
    <x v="6"/>
    <x v="8"/>
    <x v="0"/>
  </r>
  <r>
    <n v="6910"/>
    <s v="CA-2014-126277"/>
    <x v="208"/>
    <x v="335"/>
    <x v="914"/>
    <s v="Acco Suede Grain Vinyl Round Ring Binder"/>
    <n v="2.5019999999999998"/>
    <x v="2"/>
    <x v="8"/>
    <x v="0"/>
  </r>
  <r>
    <n v="2107"/>
    <s v="US-2014-152723"/>
    <x v="205"/>
    <x v="436"/>
    <x v="915"/>
    <s v="Acco 3-Hole Punch"/>
    <n v="0.876"/>
    <x v="9"/>
    <x v="8"/>
    <x v="0"/>
  </r>
  <r>
    <n v="488"/>
    <s v="CA-2014-154627"/>
    <x v="219"/>
    <x v="46"/>
    <x v="563"/>
    <s v="Apple iPhone 5S"/>
    <n v="2735.9520000000002"/>
    <x v="5"/>
    <x v="9"/>
    <x v="0"/>
  </r>
  <r>
    <n v="5757"/>
    <s v="CA-2014-163748"/>
    <x v="220"/>
    <x v="442"/>
    <x v="916"/>
    <s v="Hewlett Packard 610 Color Digital Copier / Printer"/>
    <n v="1999.96"/>
    <x v="1"/>
    <x v="9"/>
    <x v="0"/>
  </r>
  <r>
    <n v="9636"/>
    <s v="CA-2014-151330"/>
    <x v="220"/>
    <x v="443"/>
    <x v="917"/>
    <s v="Office Star - Ergonomic Mid Back Chair with 2-Way Adjustable Arms"/>
    <n v="1628.82"/>
    <x v="0"/>
    <x v="9"/>
    <x v="0"/>
  </r>
  <r>
    <n v="4209"/>
    <s v="CA-2014-145387"/>
    <x v="221"/>
    <x v="444"/>
    <x v="385"/>
    <s v="Hon Pagoda Stacking Chairs"/>
    <n v="1604.9"/>
    <x v="1"/>
    <x v="9"/>
    <x v="0"/>
  </r>
  <r>
    <n v="6640"/>
    <s v="CA-2014-108609"/>
    <x v="221"/>
    <x v="19"/>
    <x v="125"/>
    <s v="Hon 94000 Series Round Tables"/>
    <n v="1421.664"/>
    <x v="7"/>
    <x v="9"/>
    <x v="0"/>
  </r>
  <r>
    <n v="1977"/>
    <s v="CA-2014-110408"/>
    <x v="222"/>
    <x v="445"/>
    <x v="918"/>
    <s v="Avaya IP Phone 1140E VoIP phone"/>
    <n v="1394.95"/>
    <x v="1"/>
    <x v="9"/>
    <x v="0"/>
  </r>
  <r>
    <n v="811"/>
    <s v="CA-2014-151995"/>
    <x v="223"/>
    <x v="446"/>
    <x v="919"/>
    <s v="Bevis Round Bullnose 29&quot; High Table Top"/>
    <n v="1298.55"/>
    <x v="1"/>
    <x v="9"/>
    <x v="0"/>
  </r>
  <r>
    <n v="7547"/>
    <s v="CA-2014-103492"/>
    <x v="224"/>
    <x v="72"/>
    <x v="148"/>
    <s v="Cisco 8x8 Inc. 6753i IP Business Phone System"/>
    <n v="755.94399999999996"/>
    <x v="4"/>
    <x v="9"/>
    <x v="0"/>
  </r>
  <r>
    <n v="4772"/>
    <s v="US-2014-167262"/>
    <x v="221"/>
    <x v="447"/>
    <x v="368"/>
    <s v="Plantronics HL10 Handset Lifter"/>
    <n v="742.33600000000001"/>
    <x v="7"/>
    <x v="9"/>
    <x v="0"/>
  </r>
  <r>
    <n v="7546"/>
    <s v="CA-2014-103492"/>
    <x v="224"/>
    <x v="72"/>
    <x v="258"/>
    <s v="Motorola Droid Maxx"/>
    <n v="719.952"/>
    <x v="5"/>
    <x v="9"/>
    <x v="0"/>
  </r>
  <r>
    <n v="3846"/>
    <s v="CA-2014-101931"/>
    <x v="225"/>
    <x v="448"/>
    <x v="153"/>
    <s v="O'Sullivan Living Dimensions 2-Shelf Bookcases"/>
    <n v="616.99800000000005"/>
    <x v="5"/>
    <x v="9"/>
    <x v="0"/>
  </r>
  <r>
    <n v="5234"/>
    <s v="CA-2014-115084"/>
    <x v="222"/>
    <x v="449"/>
    <x v="920"/>
    <s v="Office Star Flex Back Scooter Chair with Aluminum Finish Frame"/>
    <n v="605.34"/>
    <x v="5"/>
    <x v="9"/>
    <x v="0"/>
  </r>
  <r>
    <n v="7573"/>
    <s v="CA-2014-100916"/>
    <x v="226"/>
    <x v="137"/>
    <x v="823"/>
    <s v="Hon 2111 Invitation Series Straight Table"/>
    <n v="591.32000000000005"/>
    <x v="3"/>
    <x v="9"/>
    <x v="0"/>
  </r>
  <r>
    <n v="6440"/>
    <s v="CA-2014-166891"/>
    <x v="227"/>
    <x v="435"/>
    <x v="921"/>
    <s v="Office Star - Contemporary Task Swivel chair with Loop Arms, Charcoal"/>
    <n v="589.41"/>
    <x v="1"/>
    <x v="9"/>
    <x v="0"/>
  </r>
  <r>
    <n v="1978"/>
    <s v="CA-2014-110408"/>
    <x v="222"/>
    <x v="445"/>
    <x v="922"/>
    <s v="Global Wood Trimmed Manager's Task Chair, Khaki"/>
    <n v="545.88"/>
    <x v="5"/>
    <x v="9"/>
    <x v="0"/>
  </r>
  <r>
    <n v="6555"/>
    <s v="CA-2014-137092"/>
    <x v="228"/>
    <x v="450"/>
    <x v="923"/>
    <s v="24 Capacity Maxi Data Binder Racks, Pearl"/>
    <n v="505.32"/>
    <x v="2"/>
    <x v="9"/>
    <x v="0"/>
  </r>
  <r>
    <n v="3845"/>
    <s v="CA-2014-101931"/>
    <x v="225"/>
    <x v="448"/>
    <x v="924"/>
    <s v="Premier Automatic Letter Opener"/>
    <n v="480.74"/>
    <x v="6"/>
    <x v="9"/>
    <x v="0"/>
  </r>
  <r>
    <n v="4169"/>
    <s v="CA-2014-157924"/>
    <x v="229"/>
    <x v="451"/>
    <x v="925"/>
    <s v="Global Enterprise Series Seating High-Back Swivel/Tilt Chairs"/>
    <n v="433.56799999999998"/>
    <x v="6"/>
    <x v="9"/>
    <x v="0"/>
  </r>
  <r>
    <n v="1890"/>
    <s v="CA-2014-142587"/>
    <x v="226"/>
    <x v="452"/>
    <x v="926"/>
    <s v="Hon Practical Foundations 30 x 60 Training Table, Light Gray/Charcoal"/>
    <n v="409.59"/>
    <x v="2"/>
    <x v="9"/>
    <x v="0"/>
  </r>
  <r>
    <n v="2065"/>
    <s v="CA-2014-106439"/>
    <x v="221"/>
    <x v="453"/>
    <x v="927"/>
    <s v="Tennsco Regal Shelving Units"/>
    <n v="405.64"/>
    <x v="3"/>
    <x v="9"/>
    <x v="0"/>
  </r>
  <r>
    <n v="8830"/>
    <s v="CA-2014-109680"/>
    <x v="230"/>
    <x v="418"/>
    <x v="928"/>
    <s v="Fellowes Staxonsteel Drawer Files"/>
    <n v="386.34"/>
    <x v="6"/>
    <x v="9"/>
    <x v="0"/>
  </r>
  <r>
    <n v="4210"/>
    <s v="CA-2014-145387"/>
    <x v="221"/>
    <x v="444"/>
    <x v="464"/>
    <s v="Chromcraft Bull-Nose Wood 48&quot; x 96&quot; Rectangular Conference Tables"/>
    <n v="385.68599999999998"/>
    <x v="9"/>
    <x v="9"/>
    <x v="0"/>
  </r>
  <r>
    <n v="4306"/>
    <s v="CA-2014-162278"/>
    <x v="231"/>
    <x v="454"/>
    <x v="789"/>
    <s v="Vtech CS6719"/>
    <n v="383.96"/>
    <x v="1"/>
    <x v="9"/>
    <x v="0"/>
  </r>
  <r>
    <n v="4002"/>
    <s v="CA-2014-116834"/>
    <x v="229"/>
    <x v="218"/>
    <x v="929"/>
    <s v="WD My Passport Ultra 1TB Portable External Hard Drive"/>
    <n v="345"/>
    <x v="1"/>
    <x v="9"/>
    <x v="0"/>
  </r>
  <r>
    <n v="6537"/>
    <s v="CA-2014-169684"/>
    <x v="228"/>
    <x v="455"/>
    <x v="930"/>
    <s v="Lesro Round Back Collection Coffee Table, End Table"/>
    <n v="328.59"/>
    <x v="2"/>
    <x v="9"/>
    <x v="0"/>
  </r>
  <r>
    <n v="9064"/>
    <s v="US-2014-151015"/>
    <x v="220"/>
    <x v="33"/>
    <x v="179"/>
    <s v="Xerox 1951"/>
    <n v="322.19200000000001"/>
    <x v="8"/>
    <x v="9"/>
    <x v="0"/>
  </r>
  <r>
    <n v="9462"/>
    <s v="CA-2014-100867"/>
    <x v="232"/>
    <x v="456"/>
    <x v="281"/>
    <s v="RCA Visys Integrated PBX 8-Line Router"/>
    <n v="321.55200000000002"/>
    <x v="5"/>
    <x v="9"/>
    <x v="0"/>
  </r>
  <r>
    <n v="6554"/>
    <s v="CA-2014-137092"/>
    <x v="228"/>
    <x v="450"/>
    <x v="405"/>
    <s v="Logitech Wireless Performance Mouse MX for PC and Mac"/>
    <n v="319.96800000000002"/>
    <x v="3"/>
    <x v="9"/>
    <x v="0"/>
  </r>
  <r>
    <n v="3225"/>
    <s v="CA-2014-108189"/>
    <x v="233"/>
    <x v="457"/>
    <x v="931"/>
    <s v="Bose SoundLink Bluetooth Speaker"/>
    <n v="318.39999999999998"/>
    <x v="6"/>
    <x v="9"/>
    <x v="0"/>
  </r>
  <r>
    <n v="9113"/>
    <s v="CA-2014-132010"/>
    <x v="223"/>
    <x v="424"/>
    <x v="932"/>
    <s v="Space Solutions Industrial Galvanized Steel Shelving."/>
    <n v="315.2"/>
    <x v="3"/>
    <x v="9"/>
    <x v="0"/>
  </r>
  <r>
    <n v="3266"/>
    <s v="US-2014-126571"/>
    <x v="229"/>
    <x v="458"/>
    <x v="933"/>
    <s v="Fellowes High-Stak Drawer Files"/>
    <n v="281.904"/>
    <x v="6"/>
    <x v="9"/>
    <x v="0"/>
  </r>
  <r>
    <n v="1976"/>
    <s v="CA-2014-110408"/>
    <x v="222"/>
    <x v="445"/>
    <x v="581"/>
    <s v="Gould Plastics 18-Pocket Panel Bin, 34w x 5-1/4d x 20-1/2h"/>
    <n v="275.97000000000003"/>
    <x v="2"/>
    <x v="9"/>
    <x v="0"/>
  </r>
  <r>
    <n v="4907"/>
    <s v="US-2014-146353"/>
    <x v="220"/>
    <x v="459"/>
    <x v="162"/>
    <s v="Fellowes Bankers Box Recycled Super Stor/Drawer"/>
    <n v="269.89999999999998"/>
    <x v="1"/>
    <x v="9"/>
    <x v="0"/>
  </r>
  <r>
    <n v="1351"/>
    <s v="CA-2014-153976"/>
    <x v="234"/>
    <x v="460"/>
    <x v="584"/>
    <s v="Global High-Back Leather Tilter, Burgundy"/>
    <n v="258.279"/>
    <x v="2"/>
    <x v="9"/>
    <x v="0"/>
  </r>
  <r>
    <n v="7371"/>
    <s v="CA-2014-107769"/>
    <x v="225"/>
    <x v="461"/>
    <x v="934"/>
    <s v="Digium D40 VoIP phone"/>
    <n v="257.98"/>
    <x v="6"/>
    <x v="9"/>
    <x v="0"/>
  </r>
  <r>
    <n v="9275"/>
    <s v="US-2014-134054"/>
    <x v="224"/>
    <x v="462"/>
    <x v="935"/>
    <s v="Dixon Ticonderoga Core-Lock Colored Pencils, 48-Color Set"/>
    <n v="255.85"/>
    <x v="4"/>
    <x v="9"/>
    <x v="0"/>
  </r>
  <r>
    <n v="2067"/>
    <s v="CA-2014-106439"/>
    <x v="221"/>
    <x v="453"/>
    <x v="936"/>
    <s v="MaxellÂ LTO Ultrium - 800 GB"/>
    <n v="251.91"/>
    <x v="0"/>
    <x v="9"/>
    <x v="0"/>
  </r>
  <r>
    <n v="5592"/>
    <s v="CA-2014-164742"/>
    <x v="223"/>
    <x v="35"/>
    <x v="584"/>
    <s v="Global High-Back Leather Tilter, Burgundy"/>
    <n v="245.98"/>
    <x v="6"/>
    <x v="9"/>
    <x v="0"/>
  </r>
  <r>
    <n v="3228"/>
    <s v="CA-2014-108189"/>
    <x v="233"/>
    <x v="457"/>
    <x v="257"/>
    <s v="Pyle PMP37LED"/>
    <n v="230.376"/>
    <x v="2"/>
    <x v="9"/>
    <x v="0"/>
  </r>
  <r>
    <n v="812"/>
    <s v="CA-2014-151995"/>
    <x v="223"/>
    <x v="446"/>
    <x v="292"/>
    <s v="Belkin F9G930V10-GRY 9 Outlet Surge"/>
    <n v="213.92"/>
    <x v="3"/>
    <x v="9"/>
    <x v="0"/>
  </r>
  <r>
    <n v="47"/>
    <s v="CA-2014-146703"/>
    <x v="228"/>
    <x v="69"/>
    <x v="792"/>
    <s v="Gould Plastics 9-Pocket Panel Bin, 18-3/8w x 5-1/4d x 20-1/2h, Black"/>
    <n v="211.96"/>
    <x v="3"/>
    <x v="9"/>
    <x v="0"/>
  </r>
  <r>
    <n v="3267"/>
    <s v="US-2014-126571"/>
    <x v="229"/>
    <x v="458"/>
    <x v="145"/>
    <s v="Airmail Envelopes"/>
    <n v="201.43199999999999"/>
    <x v="2"/>
    <x v="9"/>
    <x v="0"/>
  </r>
  <r>
    <n v="7572"/>
    <s v="CA-2014-100916"/>
    <x v="226"/>
    <x v="137"/>
    <x v="937"/>
    <s v="Eldon Base for stackable storage shelf, platinum"/>
    <n v="194.7"/>
    <x v="1"/>
    <x v="9"/>
    <x v="0"/>
  </r>
  <r>
    <n v="5111"/>
    <s v="CA-2014-138450"/>
    <x v="222"/>
    <x v="162"/>
    <x v="937"/>
    <s v="Eldon Base for stackable storage shelf, platinum"/>
    <n v="186.91200000000001"/>
    <x v="5"/>
    <x v="9"/>
    <x v="0"/>
  </r>
  <r>
    <n v="4898"/>
    <s v="US-2014-122021"/>
    <x v="235"/>
    <x v="463"/>
    <x v="781"/>
    <s v="Global Italian Leather Office Chair"/>
    <n v="183.37200000000001"/>
    <x v="6"/>
    <x v="9"/>
    <x v="0"/>
  </r>
  <r>
    <n v="5887"/>
    <s v="US-2014-109456"/>
    <x v="236"/>
    <x v="464"/>
    <x v="938"/>
    <s v="LogitechÂ Illuminated - Keyboard"/>
    <n v="179.97"/>
    <x v="2"/>
    <x v="9"/>
    <x v="0"/>
  </r>
  <r>
    <n v="9634"/>
    <s v="CA-2014-151330"/>
    <x v="220"/>
    <x v="443"/>
    <x v="811"/>
    <s v="WD My Passport Ultra 500GB Portable External Hard Drive"/>
    <n v="177"/>
    <x v="2"/>
    <x v="9"/>
    <x v="0"/>
  </r>
  <r>
    <n v="9340"/>
    <s v="CA-2014-155264"/>
    <x v="232"/>
    <x v="465"/>
    <x v="939"/>
    <s v="Xerox 1917"/>
    <n v="146.72999999999999"/>
    <x v="2"/>
    <x v="9"/>
    <x v="0"/>
  </r>
  <r>
    <n v="2066"/>
    <s v="CA-2014-106439"/>
    <x v="221"/>
    <x v="453"/>
    <x v="686"/>
    <s v="Novimex Fabric Task Chair"/>
    <n v="146.352"/>
    <x v="2"/>
    <x v="9"/>
    <x v="0"/>
  </r>
  <r>
    <n v="9459"/>
    <s v="CA-2014-138240"/>
    <x v="237"/>
    <x v="358"/>
    <x v="481"/>
    <s v="Boston Heavy-Duty Trimline Electric Pencil Sharpeners"/>
    <n v="144.6"/>
    <x v="2"/>
    <x v="9"/>
    <x v="0"/>
  </r>
  <r>
    <n v="2275"/>
    <s v="CA-2014-157882"/>
    <x v="234"/>
    <x v="466"/>
    <x v="141"/>
    <s v="Bevis Round Conference Room Tables and Bases"/>
    <n v="143.43199999999999"/>
    <x v="9"/>
    <x v="9"/>
    <x v="0"/>
  </r>
  <r>
    <n v="5602"/>
    <s v="CA-2014-108903"/>
    <x v="234"/>
    <x v="467"/>
    <x v="940"/>
    <s v="Logitech G105 Gaming Keyboard"/>
    <n v="142.488"/>
    <x v="2"/>
    <x v="9"/>
    <x v="0"/>
  </r>
  <r>
    <n v="3847"/>
    <s v="CA-2014-101931"/>
    <x v="225"/>
    <x v="448"/>
    <x v="420"/>
    <s v="Eldon Portable Mobile Manager"/>
    <n v="141.4"/>
    <x v="1"/>
    <x v="9"/>
    <x v="0"/>
  </r>
  <r>
    <n v="724"/>
    <s v="CA-2014-117429"/>
    <x v="238"/>
    <x v="437"/>
    <x v="813"/>
    <s v="Seth Thomas 16&quot; Steel Case Clock"/>
    <n v="129.91999999999999"/>
    <x v="1"/>
    <x v="9"/>
    <x v="0"/>
  </r>
  <r>
    <n v="7665"/>
    <s v="CA-2014-151967"/>
    <x v="239"/>
    <x v="405"/>
    <x v="941"/>
    <s v="Tenex Chairmats For Use with Hard Floors"/>
    <n v="129.91999999999999"/>
    <x v="3"/>
    <x v="9"/>
    <x v="0"/>
  </r>
  <r>
    <n v="8853"/>
    <s v="CA-2014-119977"/>
    <x v="240"/>
    <x v="393"/>
    <x v="942"/>
    <s v="Xerox 197"/>
    <n v="123.92"/>
    <x v="3"/>
    <x v="9"/>
    <x v="0"/>
  </r>
  <r>
    <n v="2276"/>
    <s v="CA-2014-157882"/>
    <x v="234"/>
    <x v="466"/>
    <x v="943"/>
    <s v="Global Deluxe Stacking Chair, Gray"/>
    <n v="122.352"/>
    <x v="2"/>
    <x v="9"/>
    <x v="0"/>
  </r>
  <r>
    <n v="4533"/>
    <s v="CA-2014-140403"/>
    <x v="224"/>
    <x v="468"/>
    <x v="943"/>
    <s v="Global Deluxe Stacking Chair, Gray"/>
    <n v="122.352"/>
    <x v="2"/>
    <x v="9"/>
    <x v="0"/>
  </r>
  <r>
    <n v="1889"/>
    <s v="CA-2014-142587"/>
    <x v="226"/>
    <x v="452"/>
    <x v="692"/>
    <s v="Fellowes Superior 10 Outlet Split Surge Protector"/>
    <n v="121.792"/>
    <x v="3"/>
    <x v="9"/>
    <x v="0"/>
  </r>
  <r>
    <n v="6875"/>
    <s v="CA-2014-124394"/>
    <x v="241"/>
    <x v="452"/>
    <x v="597"/>
    <s v="Case Logic 2.4GHz Wireless Keyboard"/>
    <n v="119.976"/>
    <x v="2"/>
    <x v="9"/>
    <x v="0"/>
  </r>
  <r>
    <n v="9342"/>
    <s v="CA-2014-155264"/>
    <x v="232"/>
    <x v="465"/>
    <x v="944"/>
    <s v="Panasonic KX TS208W Corded phone"/>
    <n v="117.57599999999999"/>
    <x v="2"/>
    <x v="9"/>
    <x v="0"/>
  </r>
  <r>
    <n v="3827"/>
    <s v="CA-2014-132801"/>
    <x v="238"/>
    <x v="158"/>
    <x v="607"/>
    <s v="Fellowes Personal Hanging Folder Files, Navy"/>
    <n v="107.44"/>
    <x v="10"/>
    <x v="9"/>
    <x v="0"/>
  </r>
  <r>
    <n v="8873"/>
    <s v="US-2014-105137"/>
    <x v="224"/>
    <x v="116"/>
    <x v="945"/>
    <s v="Hewlett-Packard Deskjet F4180 All-in-One Color Ink-jet - Printer / copier / scanner"/>
    <n v="101.994"/>
    <x v="6"/>
    <x v="9"/>
    <x v="0"/>
  </r>
  <r>
    <n v="6805"/>
    <s v="CA-2014-152233"/>
    <x v="242"/>
    <x v="363"/>
    <x v="392"/>
    <s v="Plantronics Audio 478 Stereo USB Headset"/>
    <n v="99.98"/>
    <x v="6"/>
    <x v="9"/>
    <x v="0"/>
  </r>
  <r>
    <n v="6538"/>
    <s v="CA-2014-169684"/>
    <x v="228"/>
    <x v="455"/>
    <x v="154"/>
    <s v="Contico 72&quot;H Heavy-Duty Storage System"/>
    <n v="98.352000000000004"/>
    <x v="2"/>
    <x v="9"/>
    <x v="0"/>
  </r>
  <r>
    <n v="2725"/>
    <s v="CA-2014-153479"/>
    <x v="227"/>
    <x v="469"/>
    <x v="479"/>
    <s v="GBC Recycled Regency Composition Covers"/>
    <n v="95.647999999999996"/>
    <x v="6"/>
    <x v="9"/>
    <x v="0"/>
  </r>
  <r>
    <n v="147"/>
    <s v="CA-2014-110072"/>
    <x v="239"/>
    <x v="470"/>
    <x v="812"/>
    <s v="Seth Thomas 14&quot; Putty-Colored Wall Clock"/>
    <n v="93.888000000000005"/>
    <x v="3"/>
    <x v="9"/>
    <x v="0"/>
  </r>
  <r>
    <n v="6020"/>
    <s v="CA-2014-152422"/>
    <x v="242"/>
    <x v="471"/>
    <x v="496"/>
    <s v="Belkin F5C206VTEL 6 Outlet Surge"/>
    <n v="91.92"/>
    <x v="1"/>
    <x v="9"/>
    <x v="0"/>
  </r>
  <r>
    <n v="7153"/>
    <s v="CA-2014-137911"/>
    <x v="237"/>
    <x v="277"/>
    <x v="309"/>
    <s v="Eaton Premium Continuous-Feed Paper, 25% Cotton, Letter Size, White, 1000 Shts/Box"/>
    <n v="88.768000000000001"/>
    <x v="6"/>
    <x v="9"/>
    <x v="0"/>
  </r>
  <r>
    <n v="6356"/>
    <s v="CA-2014-110611"/>
    <x v="230"/>
    <x v="472"/>
    <x v="946"/>
    <s v="Tennsco Lockers, Gray"/>
    <n v="83.92"/>
    <x v="1"/>
    <x v="9"/>
    <x v="0"/>
  </r>
  <r>
    <n v="2061"/>
    <s v="CA-2014-106439"/>
    <x v="221"/>
    <x v="453"/>
    <x v="947"/>
    <s v="Letter/Legal File Tote with Clear Snap-On Lid, Black Granite"/>
    <n v="80.3"/>
    <x v="1"/>
    <x v="9"/>
    <x v="0"/>
  </r>
  <r>
    <n v="9635"/>
    <s v="CA-2014-151330"/>
    <x v="220"/>
    <x v="443"/>
    <x v="948"/>
    <s v="SimpliFile Personal File, Black Granite, 15w x 6-15/16d x 11-1/4h"/>
    <n v="79.45"/>
    <x v="4"/>
    <x v="9"/>
    <x v="0"/>
  </r>
  <r>
    <n v="9547"/>
    <s v="CA-2014-166590"/>
    <x v="219"/>
    <x v="473"/>
    <x v="798"/>
    <s v="Snap-A-Way Black Print Carbonless Ruled Speed Letter, Triplicate"/>
    <n v="75.88"/>
    <x v="6"/>
    <x v="9"/>
    <x v="0"/>
  </r>
  <r>
    <n v="8304"/>
    <s v="US-2014-120313"/>
    <x v="221"/>
    <x v="474"/>
    <x v="416"/>
    <s v="Motorola L804"/>
    <n v="73.584000000000003"/>
    <x v="6"/>
    <x v="9"/>
    <x v="0"/>
  </r>
  <r>
    <n v="2063"/>
    <s v="CA-2014-106439"/>
    <x v="221"/>
    <x v="453"/>
    <x v="949"/>
    <s v="Xerox 1952"/>
    <n v="64.739999999999995"/>
    <x v="8"/>
    <x v="9"/>
    <x v="0"/>
  </r>
  <r>
    <n v="4305"/>
    <s v="CA-2014-162278"/>
    <x v="231"/>
    <x v="454"/>
    <x v="950"/>
    <s v="Tenex Chairmats For Use With Carpeted Floors"/>
    <n v="63.92"/>
    <x v="3"/>
    <x v="9"/>
    <x v="0"/>
  </r>
  <r>
    <n v="4001"/>
    <s v="CA-2014-116834"/>
    <x v="229"/>
    <x v="218"/>
    <x v="951"/>
    <s v="DAX Cubicle Frames - 8x10"/>
    <n v="63.47"/>
    <x v="13"/>
    <x v="9"/>
    <x v="0"/>
  </r>
  <r>
    <n v="7117"/>
    <s v="CA-2014-143168"/>
    <x v="222"/>
    <x v="475"/>
    <x v="703"/>
    <s v="Xerox 1925"/>
    <n v="61.96"/>
    <x v="6"/>
    <x v="9"/>
    <x v="0"/>
  </r>
  <r>
    <n v="4877"/>
    <s v="US-2014-155817"/>
    <x v="234"/>
    <x v="417"/>
    <x v="672"/>
    <s v="Advantus Rolling Drawer Organizers"/>
    <n v="61.567999999999998"/>
    <x v="6"/>
    <x v="9"/>
    <x v="0"/>
  </r>
  <r>
    <n v="5600"/>
    <s v="CA-2014-108903"/>
    <x v="234"/>
    <x v="467"/>
    <x v="285"/>
    <s v="Hunt Boston Vacuum Mount KS Pencil Sharpener"/>
    <n v="55.984000000000002"/>
    <x v="6"/>
    <x v="9"/>
    <x v="0"/>
  </r>
  <r>
    <n v="5110"/>
    <s v="CA-2014-138450"/>
    <x v="222"/>
    <x v="162"/>
    <x v="952"/>
    <s v="White Business Envelopes with Contemporary Seam, Recycled White Business Envelopes"/>
    <n v="52.512"/>
    <x v="5"/>
    <x v="9"/>
    <x v="0"/>
  </r>
  <r>
    <n v="6129"/>
    <s v="US-2014-158400"/>
    <x v="243"/>
    <x v="140"/>
    <x v="953"/>
    <s v="GBC VeloBind Cover Sets"/>
    <n v="49.408000000000001"/>
    <x v="3"/>
    <x v="9"/>
    <x v="0"/>
  </r>
  <r>
    <n v="4204"/>
    <s v="CA-2014-145387"/>
    <x v="221"/>
    <x v="444"/>
    <x v="954"/>
    <s v="Lumber Crayons"/>
    <n v="49.25"/>
    <x v="1"/>
    <x v="9"/>
    <x v="0"/>
  </r>
  <r>
    <n v="6679"/>
    <s v="CA-2014-150329"/>
    <x v="224"/>
    <x v="5"/>
    <x v="632"/>
    <s v="Westinghouse Clip-On Gooseneck Lamps"/>
    <n v="46.872"/>
    <x v="4"/>
    <x v="9"/>
    <x v="0"/>
  </r>
  <r>
    <n v="7709"/>
    <s v="CA-2014-139542"/>
    <x v="243"/>
    <x v="201"/>
    <x v="955"/>
    <s v="Memorex 25GB 6X Branded Blu-Ray Recordable Disc, 15/Pack"/>
    <n v="40.776000000000003"/>
    <x v="2"/>
    <x v="9"/>
    <x v="0"/>
  </r>
  <r>
    <n v="9111"/>
    <s v="CA-2014-132010"/>
    <x v="223"/>
    <x v="424"/>
    <x v="956"/>
    <s v="Pastel Pink Envelopes"/>
    <n v="36.4"/>
    <x v="1"/>
    <x v="9"/>
    <x v="0"/>
  </r>
  <r>
    <n v="6299"/>
    <s v="CA-2014-169852"/>
    <x v="226"/>
    <x v="476"/>
    <x v="957"/>
    <s v="Plastic Binding Combs"/>
    <n v="36.36"/>
    <x v="2"/>
    <x v="9"/>
    <x v="0"/>
  </r>
  <r>
    <n v="3008"/>
    <s v="CA-2014-130729"/>
    <x v="244"/>
    <x v="170"/>
    <x v="543"/>
    <s v="Avery Premier Heavy-Duty Binder with Round Locking Rings"/>
    <n v="34.271999999999998"/>
    <x v="2"/>
    <x v="9"/>
    <x v="0"/>
  </r>
  <r>
    <n v="4207"/>
    <s v="CA-2014-145387"/>
    <x v="221"/>
    <x v="444"/>
    <x v="958"/>
    <s v="GBC Recycled VeloBinder Covers"/>
    <n v="34.08"/>
    <x v="6"/>
    <x v="9"/>
    <x v="0"/>
  </r>
  <r>
    <n v="4168"/>
    <s v="CA-2014-157924"/>
    <x v="229"/>
    <x v="451"/>
    <x v="959"/>
    <s v="Iris Project Case"/>
    <n v="31.92"/>
    <x v="3"/>
    <x v="9"/>
    <x v="0"/>
  </r>
  <r>
    <n v="8219"/>
    <s v="CA-2014-120775"/>
    <x v="234"/>
    <x v="477"/>
    <x v="848"/>
    <s v="DAX Natural Wood-Tone Poster Frame"/>
    <n v="31.776"/>
    <x v="2"/>
    <x v="9"/>
    <x v="0"/>
  </r>
  <r>
    <n v="4948"/>
    <s v="CA-2014-102085"/>
    <x v="227"/>
    <x v="472"/>
    <x v="960"/>
    <s v="Avery 519"/>
    <n v="29.24"/>
    <x v="3"/>
    <x v="9"/>
    <x v="0"/>
  </r>
  <r>
    <n v="813"/>
    <s v="CA-2014-151995"/>
    <x v="223"/>
    <x v="446"/>
    <x v="961"/>
    <s v="Sony 16GB Class 10 Micro SDHC R40 Memory Card"/>
    <n v="25.78"/>
    <x v="6"/>
    <x v="9"/>
    <x v="0"/>
  </r>
  <r>
    <n v="6558"/>
    <s v="CA-2014-137092"/>
    <x v="228"/>
    <x v="450"/>
    <x v="962"/>
    <s v="Avery 4027 File Folder Labels for Dot Matrix Printers, 5000 Labels per Box, White"/>
    <n v="24.423999999999999"/>
    <x v="9"/>
    <x v="9"/>
    <x v="0"/>
  </r>
  <r>
    <n v="7677"/>
    <s v="CA-2014-142951"/>
    <x v="240"/>
    <x v="378"/>
    <x v="963"/>
    <s v="Maxell 74 Minute CDR, 10/Pack"/>
    <n v="23.472000000000001"/>
    <x v="2"/>
    <x v="9"/>
    <x v="0"/>
  </r>
  <r>
    <n v="9112"/>
    <s v="CA-2014-132010"/>
    <x v="223"/>
    <x v="424"/>
    <x v="834"/>
    <s v="SanDisk Cruzer 16 GB USB Flash Drive"/>
    <n v="22.96"/>
    <x v="6"/>
    <x v="9"/>
    <x v="0"/>
  </r>
  <r>
    <n v="4906"/>
    <s v="US-2014-146353"/>
    <x v="220"/>
    <x v="459"/>
    <x v="76"/>
    <s v="Avery Metallic Poly Binders"/>
    <n v="22.92"/>
    <x v="3"/>
    <x v="9"/>
    <x v="0"/>
  </r>
  <r>
    <n v="9440"/>
    <s v="US-2014-154655"/>
    <x v="245"/>
    <x v="478"/>
    <x v="964"/>
    <s v="Acme Hot Forged Carbon Steel Scissors with Nickel-Plated Handles, 3 7/8&quot; Cut, 8&quot;L"/>
    <n v="22.24"/>
    <x v="6"/>
    <x v="9"/>
    <x v="0"/>
  </r>
  <r>
    <n v="83"/>
    <s v="CA-2014-139451"/>
    <x v="245"/>
    <x v="393"/>
    <x v="965"/>
    <s v="Sortfiler Multipurpose Personal File Organizer, Black"/>
    <n v="21.39"/>
    <x v="9"/>
    <x v="9"/>
    <x v="0"/>
  </r>
  <r>
    <n v="9339"/>
    <s v="CA-2014-155264"/>
    <x v="232"/>
    <x v="465"/>
    <x v="966"/>
    <s v="Avery Durable Slant Ring Binders With Label Holder"/>
    <n v="20.064"/>
    <x v="5"/>
    <x v="9"/>
    <x v="0"/>
  </r>
  <r>
    <n v="2064"/>
    <s v="CA-2014-106439"/>
    <x v="221"/>
    <x v="453"/>
    <x v="316"/>
    <s v="Fellowes Twister Kit, Gray/Clear, 3/pkg"/>
    <n v="19.295999999999999"/>
    <x v="2"/>
    <x v="9"/>
    <x v="0"/>
  </r>
  <r>
    <n v="9066"/>
    <s v="US-2014-151015"/>
    <x v="220"/>
    <x v="33"/>
    <x v="967"/>
    <s v="Xerox 1903"/>
    <n v="19.135999999999999"/>
    <x v="3"/>
    <x v="9"/>
    <x v="0"/>
  </r>
  <r>
    <n v="5593"/>
    <s v="CA-2014-164742"/>
    <x v="223"/>
    <x v="35"/>
    <x v="968"/>
    <s v="Flexible Leather- Look Classic Collection Ring Binder"/>
    <n v="18.940000000000001"/>
    <x v="9"/>
    <x v="9"/>
    <x v="0"/>
  </r>
  <r>
    <n v="9341"/>
    <s v="CA-2014-155264"/>
    <x v="232"/>
    <x v="465"/>
    <x v="107"/>
    <s v="Avery 480"/>
    <n v="18.75"/>
    <x v="1"/>
    <x v="9"/>
    <x v="0"/>
  </r>
  <r>
    <n v="8874"/>
    <s v="US-2014-105137"/>
    <x v="224"/>
    <x v="116"/>
    <x v="829"/>
    <s v="Premier Elliptical Ring Binder, Black"/>
    <n v="18.263999999999999"/>
    <x v="6"/>
    <x v="9"/>
    <x v="0"/>
  </r>
  <r>
    <n v="4208"/>
    <s v="CA-2014-145387"/>
    <x v="221"/>
    <x v="444"/>
    <x v="969"/>
    <s v="Eldon Wave Desk Accessories"/>
    <n v="17.670000000000002"/>
    <x v="2"/>
    <x v="9"/>
    <x v="0"/>
  </r>
  <r>
    <n v="9460"/>
    <s v="CA-2014-138240"/>
    <x v="237"/>
    <x v="358"/>
    <x v="618"/>
    <s v="iOttie HLCRIO102 Car Mount"/>
    <n v="15.992000000000001"/>
    <x v="9"/>
    <x v="9"/>
    <x v="0"/>
  </r>
  <r>
    <n v="2062"/>
    <s v="CA-2014-106439"/>
    <x v="221"/>
    <x v="453"/>
    <x v="970"/>
    <s v="Avery Framed View Binder, EZD Ring (Locking), Navy, 1 1/2&quot;"/>
    <n v="15.968"/>
    <x v="6"/>
    <x v="9"/>
    <x v="0"/>
  </r>
  <r>
    <n v="2695"/>
    <s v="CA-2014-143182"/>
    <x v="235"/>
    <x v="269"/>
    <x v="200"/>
    <s v="Executive Impressions 13&quot; Clairmont Wall Clock"/>
    <n v="15.384"/>
    <x v="9"/>
    <x v="9"/>
    <x v="0"/>
  </r>
  <r>
    <n v="3227"/>
    <s v="CA-2014-108189"/>
    <x v="233"/>
    <x v="457"/>
    <x v="971"/>
    <s v="Stiletto Hand Letter Openers"/>
    <n v="15.36"/>
    <x v="6"/>
    <x v="9"/>
    <x v="0"/>
  </r>
  <r>
    <n v="5418"/>
    <s v="CA-2014-132542"/>
    <x v="230"/>
    <x v="479"/>
    <x v="897"/>
    <s v="GBC VeloBinder Strips"/>
    <n v="15.36"/>
    <x v="6"/>
    <x v="9"/>
    <x v="0"/>
  </r>
  <r>
    <n v="4534"/>
    <s v="CA-2014-140403"/>
    <x v="224"/>
    <x v="468"/>
    <x v="972"/>
    <s v="#10- 4 1/8&quot; x 9 1/2&quot; Security-Tint Envelopes"/>
    <n v="15.28"/>
    <x v="6"/>
    <x v="9"/>
    <x v="0"/>
  </r>
  <r>
    <n v="9114"/>
    <s v="CA-2014-132010"/>
    <x v="223"/>
    <x v="424"/>
    <x v="726"/>
    <s v="Wilson Jones Standard D-Ring Binders"/>
    <n v="15.18"/>
    <x v="2"/>
    <x v="9"/>
    <x v="0"/>
  </r>
  <r>
    <n v="8222"/>
    <s v="CA-2014-120775"/>
    <x v="234"/>
    <x v="477"/>
    <x v="973"/>
    <s v="Sterling Rubber Bands by Alliance"/>
    <n v="15.071999999999999"/>
    <x v="3"/>
    <x v="9"/>
    <x v="0"/>
  </r>
  <r>
    <n v="82"/>
    <s v="CA-2014-139451"/>
    <x v="245"/>
    <x v="393"/>
    <x v="651"/>
    <s v="Premium Writing Pencils, Soft, #2 by Central Association for the Blind"/>
    <n v="14.9"/>
    <x v="1"/>
    <x v="9"/>
    <x v="0"/>
  </r>
  <r>
    <n v="4206"/>
    <s v="CA-2014-145387"/>
    <x v="221"/>
    <x v="444"/>
    <x v="974"/>
    <s v="Eldon Expressions Wood Desk Accessories, Oak"/>
    <n v="14.76"/>
    <x v="6"/>
    <x v="9"/>
    <x v="0"/>
  </r>
  <r>
    <n v="5601"/>
    <s v="CA-2014-108903"/>
    <x v="234"/>
    <x v="467"/>
    <x v="975"/>
    <s v="Convenience Packs of Business Envelopes"/>
    <n v="14.48"/>
    <x v="1"/>
    <x v="9"/>
    <x v="0"/>
  </r>
  <r>
    <n v="2724"/>
    <s v="CA-2014-153479"/>
    <x v="227"/>
    <x v="469"/>
    <x v="976"/>
    <s v="Avery 512"/>
    <n v="14.45"/>
    <x v="1"/>
    <x v="9"/>
    <x v="0"/>
  </r>
  <r>
    <n v="5886"/>
    <s v="US-2014-109456"/>
    <x v="236"/>
    <x v="464"/>
    <x v="196"/>
    <s v="Avery Non-Stick Heavy Duty View Round Locking Ring Binders"/>
    <n v="14.352"/>
    <x v="2"/>
    <x v="9"/>
    <x v="0"/>
  </r>
  <r>
    <n v="7710"/>
    <s v="CA-2014-139542"/>
    <x v="243"/>
    <x v="201"/>
    <x v="201"/>
    <s v="GBC Twin Loop Wire Binding Elements, 9/16&quot; Spine, Black"/>
    <n v="13.698"/>
    <x v="2"/>
    <x v="9"/>
    <x v="0"/>
  </r>
  <r>
    <n v="1594"/>
    <s v="CA-2014-117317"/>
    <x v="232"/>
    <x v="480"/>
    <x v="977"/>
    <s v="Spiral Phone Message Books with Labels by Adams"/>
    <n v="13.44"/>
    <x v="2"/>
    <x v="9"/>
    <x v="0"/>
  </r>
  <r>
    <n v="3226"/>
    <s v="CA-2014-108189"/>
    <x v="233"/>
    <x v="457"/>
    <x v="978"/>
    <s v="Letter or Legal Size Expandable Poly String Tie Envelopes"/>
    <n v="12.768000000000001"/>
    <x v="5"/>
    <x v="9"/>
    <x v="0"/>
  </r>
  <r>
    <n v="2068"/>
    <s v="CA-2014-106439"/>
    <x v="221"/>
    <x v="453"/>
    <x v="979"/>
    <s v="Newell 325"/>
    <n v="12.39"/>
    <x v="2"/>
    <x v="9"/>
    <x v="0"/>
  </r>
  <r>
    <n v="7548"/>
    <s v="CA-2014-103492"/>
    <x v="224"/>
    <x v="72"/>
    <x v="350"/>
    <s v="GBC Personal VeloBind Strips"/>
    <n v="11.98"/>
    <x v="1"/>
    <x v="9"/>
    <x v="0"/>
  </r>
  <r>
    <n v="9419"/>
    <s v="CA-2014-148285"/>
    <x v="246"/>
    <x v="481"/>
    <x v="881"/>
    <s v="Easy-staple paper"/>
    <n v="11.952"/>
    <x v="2"/>
    <x v="9"/>
    <x v="0"/>
  </r>
  <r>
    <n v="3745"/>
    <s v="CA-2014-113047"/>
    <x v="244"/>
    <x v="342"/>
    <x v="980"/>
    <s v="Advantus Map Pennant Flags and Round Head Tacks"/>
    <n v="11.85"/>
    <x v="2"/>
    <x v="9"/>
    <x v="0"/>
  </r>
  <r>
    <n v="810"/>
    <s v="CA-2014-151995"/>
    <x v="223"/>
    <x v="446"/>
    <x v="642"/>
    <s v="Newell 32"/>
    <n v="11.52"/>
    <x v="3"/>
    <x v="9"/>
    <x v="0"/>
  </r>
  <r>
    <n v="2060"/>
    <s v="CA-2014-106439"/>
    <x v="221"/>
    <x v="453"/>
    <x v="981"/>
    <s v="Staples"/>
    <n v="11.34"/>
    <x v="2"/>
    <x v="9"/>
    <x v="0"/>
  </r>
  <r>
    <n v="6874"/>
    <s v="CA-2014-124394"/>
    <x v="241"/>
    <x v="452"/>
    <x v="41"/>
    <s v="GBC Standard Recycled Report Covers, Clear Plastic Sheets"/>
    <n v="10.78"/>
    <x v="1"/>
    <x v="9"/>
    <x v="0"/>
  </r>
  <r>
    <n v="2530"/>
    <s v="CA-2014-108707"/>
    <x v="244"/>
    <x v="482"/>
    <x v="879"/>
    <s v="Xerox 210"/>
    <n v="10.368"/>
    <x v="6"/>
    <x v="9"/>
    <x v="0"/>
  </r>
  <r>
    <n v="9418"/>
    <s v="CA-2014-148285"/>
    <x v="246"/>
    <x v="481"/>
    <x v="535"/>
    <s v="Xerox 2"/>
    <n v="10.368"/>
    <x v="6"/>
    <x v="9"/>
    <x v="0"/>
  </r>
  <r>
    <n v="4205"/>
    <s v="CA-2014-145387"/>
    <x v="221"/>
    <x v="444"/>
    <x v="246"/>
    <s v="RSVP Cards &amp; Envelopes, Blank White, 8-1/2&quot; X 11&quot;, 24 Cards/25 Envelopes/Set"/>
    <n v="10.16"/>
    <x v="6"/>
    <x v="9"/>
    <x v="0"/>
  </r>
  <r>
    <n v="5112"/>
    <s v="CA-2014-138450"/>
    <x v="222"/>
    <x v="162"/>
    <x v="451"/>
    <s v="Adams &quot;While You Were Out&quot; Message Pads"/>
    <n v="10.048"/>
    <x v="3"/>
    <x v="9"/>
    <x v="0"/>
  </r>
  <r>
    <n v="3223"/>
    <s v="CA-2014-108189"/>
    <x v="233"/>
    <x v="457"/>
    <x v="982"/>
    <s v="Adams Telephone Message Book W/Dividers/Space For Phone Numbers, 5 1/4&quot;X8 1/2&quot;, 300/Messages"/>
    <n v="9.4079999999999995"/>
    <x v="6"/>
    <x v="9"/>
    <x v="0"/>
  </r>
  <r>
    <n v="482"/>
    <s v="CA-2014-134677"/>
    <x v="230"/>
    <x v="8"/>
    <x v="983"/>
    <s v="ImationÂ USB 2.0 SwivelÂ Flash DriveÂ USBÂ flash driveÂ - 4 GB - Pink"/>
    <n v="9.09"/>
    <x v="2"/>
    <x v="9"/>
    <x v="0"/>
  </r>
  <r>
    <n v="5929"/>
    <s v="CA-2014-114314"/>
    <x v="229"/>
    <x v="127"/>
    <x v="984"/>
    <s v="Eldon Pizzaz Desk Accessories"/>
    <n v="8.92"/>
    <x v="3"/>
    <x v="9"/>
    <x v="0"/>
  </r>
  <r>
    <n v="6557"/>
    <s v="CA-2014-137092"/>
    <x v="228"/>
    <x v="450"/>
    <x v="708"/>
    <s v="Satellite Sectional Post Binders"/>
    <n v="8.6820000000000004"/>
    <x v="9"/>
    <x v="9"/>
    <x v="0"/>
  </r>
  <r>
    <n v="4899"/>
    <s v="US-2014-122021"/>
    <x v="235"/>
    <x v="463"/>
    <x v="626"/>
    <s v="Xerox 1897"/>
    <n v="7.968"/>
    <x v="6"/>
    <x v="9"/>
    <x v="0"/>
  </r>
  <r>
    <n v="6322"/>
    <s v="CA-2014-123316"/>
    <x v="223"/>
    <x v="483"/>
    <x v="337"/>
    <s v="Recycled Pressboard Report Cover with Reinforced Top Hinge"/>
    <n v="7.7519999999999998"/>
    <x v="2"/>
    <x v="9"/>
    <x v="0"/>
  </r>
  <r>
    <n v="6215"/>
    <s v="CA-2014-128538"/>
    <x v="229"/>
    <x v="89"/>
    <x v="972"/>
    <s v="#10- 4 1/8&quot; x 9 1/2&quot; Security-Tint Envelopes"/>
    <n v="7.64"/>
    <x v="9"/>
    <x v="9"/>
    <x v="0"/>
  </r>
  <r>
    <n v="5928"/>
    <s v="CA-2014-114314"/>
    <x v="229"/>
    <x v="127"/>
    <x v="736"/>
    <s v="Self-Adhesive Address Labels for Typewriters by Universal"/>
    <n v="7.31"/>
    <x v="9"/>
    <x v="9"/>
    <x v="0"/>
  </r>
  <r>
    <n v="3843"/>
    <s v="CA-2014-101931"/>
    <x v="225"/>
    <x v="448"/>
    <x v="354"/>
    <s v="Avery Non-Stick Binders"/>
    <n v="7.1840000000000002"/>
    <x v="6"/>
    <x v="9"/>
    <x v="0"/>
  </r>
  <r>
    <n v="3229"/>
    <s v="CA-2014-108189"/>
    <x v="233"/>
    <x v="457"/>
    <x v="985"/>
    <s v="Kingston Digital DataTraveler 16GB USB 2.0"/>
    <n v="7.16"/>
    <x v="9"/>
    <x v="9"/>
    <x v="0"/>
  </r>
  <r>
    <n v="3844"/>
    <s v="CA-2014-101931"/>
    <x v="225"/>
    <x v="448"/>
    <x v="986"/>
    <s v="Serrated Blade or Curved Handle Hand Letter Openers"/>
    <n v="6.28"/>
    <x v="6"/>
    <x v="9"/>
    <x v="0"/>
  </r>
  <r>
    <n v="4878"/>
    <s v="US-2014-155817"/>
    <x v="234"/>
    <x v="417"/>
    <x v="529"/>
    <s v="DIXON Oriole Pencils"/>
    <n v="6.1920000000000002"/>
    <x v="2"/>
    <x v="9"/>
    <x v="0"/>
  </r>
  <r>
    <n v="9558"/>
    <s v="CA-2014-103086"/>
    <x v="241"/>
    <x v="384"/>
    <x v="746"/>
    <s v="G.E. Longer-Life Indoor Recessed Floodlight Bulbs"/>
    <n v="5.3120000000000003"/>
    <x v="6"/>
    <x v="9"/>
    <x v="0"/>
  </r>
  <r>
    <n v="8220"/>
    <s v="CA-2014-120775"/>
    <x v="234"/>
    <x v="477"/>
    <x v="987"/>
    <s v="Smead Alpha-Z Color-Coded Second Alphabetical Labels and Starter Set"/>
    <n v="4.9279999999999999"/>
    <x v="6"/>
    <x v="9"/>
    <x v="0"/>
  </r>
  <r>
    <n v="8706"/>
    <s v="US-2014-132745"/>
    <x v="247"/>
    <x v="96"/>
    <x v="973"/>
    <s v="Sterling Rubber Bands by Alliance"/>
    <n v="4.71"/>
    <x v="9"/>
    <x v="9"/>
    <x v="0"/>
  </r>
  <r>
    <n v="3224"/>
    <s v="CA-2014-108189"/>
    <x v="233"/>
    <x v="457"/>
    <x v="988"/>
    <s v="Staples"/>
    <n v="4.6719999999999997"/>
    <x v="6"/>
    <x v="9"/>
    <x v="0"/>
  </r>
  <r>
    <n v="8218"/>
    <s v="CA-2014-120775"/>
    <x v="234"/>
    <x v="477"/>
    <x v="747"/>
    <s v="Colored Push Pins"/>
    <n v="4.3440000000000003"/>
    <x v="2"/>
    <x v="9"/>
    <x v="0"/>
  </r>
  <r>
    <n v="6556"/>
    <s v="CA-2014-137092"/>
    <x v="228"/>
    <x v="450"/>
    <x v="989"/>
    <s v="Wirebound Voice Message Log Book"/>
    <n v="3.8079999999999998"/>
    <x v="9"/>
    <x v="9"/>
    <x v="0"/>
  </r>
  <r>
    <n v="5756"/>
    <s v="CA-2014-163748"/>
    <x v="220"/>
    <x v="442"/>
    <x v="990"/>
    <s v="Hoover Replacement Belts For Soft Guard &amp; Commercial Ltweight Upright Vacs, 2/Pk"/>
    <n v="3.16"/>
    <x v="3"/>
    <x v="9"/>
    <x v="0"/>
  </r>
  <r>
    <n v="9338"/>
    <s v="CA-2014-155264"/>
    <x v="232"/>
    <x v="465"/>
    <x v="991"/>
    <s v="Accohide Poly Flexible Ring Binders"/>
    <n v="2.992"/>
    <x v="9"/>
    <x v="9"/>
    <x v="0"/>
  </r>
  <r>
    <n v="9065"/>
    <s v="US-2014-151015"/>
    <x v="220"/>
    <x v="33"/>
    <x v="74"/>
    <s v="Pressboard Covers with Storage Hooks, 9 1/2&quot; x 11&quot;, Light Blue"/>
    <n v="2.9460000000000002"/>
    <x v="2"/>
    <x v="9"/>
    <x v="0"/>
  </r>
  <r>
    <n v="7574"/>
    <s v="CA-2014-100916"/>
    <x v="226"/>
    <x v="137"/>
    <x v="992"/>
    <s v="SANFORD Liquid Accent Tank-Style Highlighters"/>
    <n v="2.84"/>
    <x v="9"/>
    <x v="9"/>
    <x v="0"/>
  </r>
  <r>
    <n v="9546"/>
    <s v="CA-2014-166590"/>
    <x v="219"/>
    <x v="473"/>
    <x v="993"/>
    <s v="Maxell 4.7GB DVD+R 5/Pack"/>
    <n v="1.98"/>
    <x v="6"/>
    <x v="9"/>
    <x v="0"/>
  </r>
  <r>
    <n v="8221"/>
    <s v="CA-2014-120775"/>
    <x v="234"/>
    <x v="477"/>
    <x v="637"/>
    <s v="Avery Hidden Tab Dividers for Binding Systems"/>
    <n v="1.788"/>
    <x v="2"/>
    <x v="9"/>
    <x v="0"/>
  </r>
  <r>
    <n v="7118"/>
    <s v="CA-2014-143168"/>
    <x v="222"/>
    <x v="475"/>
    <x v="994"/>
    <s v="Computer Printout Index Tabs"/>
    <n v="1.3440000000000001"/>
    <x v="9"/>
    <x v="9"/>
    <x v="0"/>
  </r>
  <r>
    <n v="7549"/>
    <s v="CA-2014-103492"/>
    <x v="224"/>
    <x v="72"/>
    <x v="354"/>
    <s v="Avery Non-Stick Binders"/>
    <n v="0.89800000000000002"/>
    <x v="9"/>
    <x v="9"/>
    <x v="0"/>
  </r>
  <r>
    <n v="2493"/>
    <s v="CA-2014-144624"/>
    <x v="248"/>
    <x v="484"/>
    <x v="370"/>
    <s v="Apple iPhone 5"/>
    <n v="4548.8100000000004"/>
    <x v="4"/>
    <x v="10"/>
    <x v="0"/>
  </r>
  <r>
    <n v="6536"/>
    <s v="CA-2014-128209"/>
    <x v="249"/>
    <x v="194"/>
    <x v="779"/>
    <s v="DMI Eclipse Executive Suite Bookcases"/>
    <n v="4007.84"/>
    <x v="10"/>
    <x v="10"/>
    <x v="0"/>
  </r>
  <r>
    <n v="319"/>
    <s v="CA-2014-164973"/>
    <x v="250"/>
    <x v="49"/>
    <x v="995"/>
    <s v="Canon imageCLASS MF7460 Monochrome Digital Laser Multifunction Copier"/>
    <n v="3991.98"/>
    <x v="6"/>
    <x v="10"/>
    <x v="0"/>
  </r>
  <r>
    <n v="3071"/>
    <s v="CA-2014-119375"/>
    <x v="249"/>
    <x v="485"/>
    <x v="665"/>
    <s v="Smead Adjustable Mobile File Trolley with Lockable Top"/>
    <n v="2934.33"/>
    <x v="4"/>
    <x v="10"/>
    <x v="0"/>
  </r>
  <r>
    <n v="6535"/>
    <s v="CA-2014-128209"/>
    <x v="249"/>
    <x v="194"/>
    <x v="664"/>
    <s v="GBC DocuBind TL300 Electric Binding System"/>
    <n v="2152.7759999999998"/>
    <x v="2"/>
    <x v="10"/>
    <x v="0"/>
  </r>
  <r>
    <n v="9616"/>
    <s v="CA-2014-128524"/>
    <x v="251"/>
    <x v="175"/>
    <x v="996"/>
    <s v="Fellowes PB500 Electric Punch Plastic Comb Binding Machine with Manual Bind"/>
    <n v="2033.5840000000001"/>
    <x v="6"/>
    <x v="10"/>
    <x v="0"/>
  </r>
  <r>
    <n v="807"/>
    <s v="CA-2014-134313"/>
    <x v="252"/>
    <x v="279"/>
    <x v="997"/>
    <s v="ClearOne CHATAttach 160 -Â speaker phone"/>
    <n v="1983.9680000000001"/>
    <x v="3"/>
    <x v="10"/>
    <x v="0"/>
  </r>
  <r>
    <n v="5017"/>
    <s v="CA-2014-153850"/>
    <x v="253"/>
    <x v="387"/>
    <x v="998"/>
    <s v="Samsung Galaxy S4"/>
    <n v="1502.376"/>
    <x v="3"/>
    <x v="10"/>
    <x v="0"/>
  </r>
  <r>
    <n v="2610"/>
    <s v="CA-2014-127446"/>
    <x v="254"/>
    <x v="211"/>
    <x v="999"/>
    <s v="Bretford CR4500 Series Slim Rectangular Table"/>
    <n v="1218.7349999999999"/>
    <x v="1"/>
    <x v="10"/>
    <x v="0"/>
  </r>
  <r>
    <n v="4727"/>
    <s v="CA-2014-119151"/>
    <x v="254"/>
    <x v="81"/>
    <x v="460"/>
    <s v="Tennsco Snap-Together Open Shelving Units, Starter Sets and Add-On Units"/>
    <n v="1117.92"/>
    <x v="3"/>
    <x v="10"/>
    <x v="0"/>
  </r>
  <r>
    <n v="9713"/>
    <s v="CA-2014-114251"/>
    <x v="255"/>
    <x v="486"/>
    <x v="1000"/>
    <s v="Tennsco Double-Tier Lockers"/>
    <n v="1080.096"/>
    <x v="5"/>
    <x v="10"/>
    <x v="0"/>
  </r>
  <r>
    <n v="3834"/>
    <s v="CA-2014-105984"/>
    <x v="253"/>
    <x v="134"/>
    <x v="1001"/>
    <s v="Samsung Galaxy S III - 16GB - pebble blue (T-Mobile)"/>
    <n v="1049.97"/>
    <x v="1"/>
    <x v="10"/>
    <x v="0"/>
  </r>
  <r>
    <n v="5395"/>
    <s v="US-2014-123183"/>
    <x v="248"/>
    <x v="487"/>
    <x v="384"/>
    <s v="Sauder Inglewood Library Bookcases"/>
    <n v="1025.8800000000001"/>
    <x v="5"/>
    <x v="10"/>
    <x v="0"/>
  </r>
  <r>
    <n v="8573"/>
    <s v="CA-2014-121629"/>
    <x v="256"/>
    <x v="488"/>
    <x v="785"/>
    <s v="StarTech.com 10/100 VDSL2 Ethernet Extender Kit"/>
    <n v="998.85"/>
    <x v="1"/>
    <x v="10"/>
    <x v="0"/>
  </r>
  <r>
    <n v="4069"/>
    <s v="CA-2014-102673"/>
    <x v="252"/>
    <x v="489"/>
    <x v="1002"/>
    <s v="Cisco IPÂ PhoneÂ 7961G VoIPÂ phoneÂ - Dark gray"/>
    <n v="978.84"/>
    <x v="0"/>
    <x v="10"/>
    <x v="0"/>
  </r>
  <r>
    <n v="6431"/>
    <s v="CA-2014-165764"/>
    <x v="257"/>
    <x v="490"/>
    <x v="1003"/>
    <s v="Hon Racetrack Conference Tables"/>
    <n v="945.03599999999994"/>
    <x v="5"/>
    <x v="10"/>
    <x v="0"/>
  </r>
  <r>
    <n v="3325"/>
    <s v="CA-2014-165309"/>
    <x v="251"/>
    <x v="491"/>
    <x v="664"/>
    <s v="GBC DocuBind TL300 Electric Binding System"/>
    <n v="896.99"/>
    <x v="1"/>
    <x v="10"/>
    <x v="0"/>
  </r>
  <r>
    <n v="7552"/>
    <s v="CA-2014-140396"/>
    <x v="258"/>
    <x v="155"/>
    <x v="1004"/>
    <s v="Toshiba IPT2010-SD IPÂ Telephone"/>
    <n v="833.94"/>
    <x v="5"/>
    <x v="10"/>
    <x v="0"/>
  </r>
  <r>
    <n v="2210"/>
    <s v="CA-2014-125556"/>
    <x v="259"/>
    <x v="492"/>
    <x v="1005"/>
    <s v="Polycom SoundPoint Pro SE-225 Corded phone"/>
    <n v="832.93"/>
    <x v="4"/>
    <x v="10"/>
    <x v="0"/>
  </r>
  <r>
    <n v="7277"/>
    <s v="CA-2014-120670"/>
    <x v="260"/>
    <x v="493"/>
    <x v="273"/>
    <s v="Razer Kraken 7.1 Surround Sound Over Ear USB Gaming Headset"/>
    <n v="799.92"/>
    <x v="10"/>
    <x v="10"/>
    <x v="0"/>
  </r>
  <r>
    <n v="9749"/>
    <s v="US-2014-140914"/>
    <x v="251"/>
    <x v="235"/>
    <x v="126"/>
    <s v="Global Commerce Series High-Back Swivel/Tilt Chairs"/>
    <n v="797.94399999999996"/>
    <x v="3"/>
    <x v="10"/>
    <x v="0"/>
  </r>
  <r>
    <n v="4759"/>
    <s v="CA-2014-121573"/>
    <x v="257"/>
    <x v="30"/>
    <x v="136"/>
    <s v="Panasonic KX-TG9471B"/>
    <n v="783.96"/>
    <x v="3"/>
    <x v="10"/>
    <x v="0"/>
  </r>
  <r>
    <n v="5019"/>
    <s v="CA-2014-127558"/>
    <x v="261"/>
    <x v="189"/>
    <x v="1006"/>
    <s v="LogitechÂ P710e Mobile Speakerphone"/>
    <n v="772.47"/>
    <x v="2"/>
    <x v="10"/>
    <x v="0"/>
  </r>
  <r>
    <n v="3263"/>
    <s v="CA-2014-140662"/>
    <x v="249"/>
    <x v="111"/>
    <x v="478"/>
    <s v="Xerox 1941"/>
    <n v="733.95"/>
    <x v="4"/>
    <x v="10"/>
    <x v="0"/>
  </r>
  <r>
    <n v="9638"/>
    <s v="CA-2014-124702"/>
    <x v="262"/>
    <x v="184"/>
    <x v="930"/>
    <s v="Lesro Round Back Collection Coffee Table, End Table"/>
    <n v="730.2"/>
    <x v="3"/>
    <x v="10"/>
    <x v="0"/>
  </r>
  <r>
    <n v="7622"/>
    <s v="US-2014-144078"/>
    <x v="254"/>
    <x v="116"/>
    <x v="662"/>
    <s v="Hon GuestStacker Chair"/>
    <n v="725.34400000000005"/>
    <x v="3"/>
    <x v="10"/>
    <x v="0"/>
  </r>
  <r>
    <n v="474"/>
    <s v="CA-2014-144666"/>
    <x v="263"/>
    <x v="370"/>
    <x v="373"/>
    <s v="Samsung Galaxy Note 3"/>
    <n v="703.96799999999996"/>
    <x v="3"/>
    <x v="10"/>
    <x v="0"/>
  </r>
  <r>
    <n v="4781"/>
    <s v="CA-2014-159310"/>
    <x v="264"/>
    <x v="246"/>
    <x v="470"/>
    <s v="Hon Deluxe Fabric Upholstered Stacking Chairs, Squared Back"/>
    <n v="683.14400000000001"/>
    <x v="3"/>
    <x v="10"/>
    <x v="0"/>
  </r>
  <r>
    <n v="2578"/>
    <s v="CA-2014-129091"/>
    <x v="265"/>
    <x v="124"/>
    <x v="1007"/>
    <s v="Holmes Harmony HEPA Air Purifier for 17 x 20 Room"/>
    <n v="675.12"/>
    <x v="2"/>
    <x v="10"/>
    <x v="0"/>
  </r>
  <r>
    <n v="1637"/>
    <s v="CA-2014-168984"/>
    <x v="266"/>
    <x v="259"/>
    <x v="473"/>
    <s v="Office Impressions Heavy Duty Welded Shelving &amp; Multimedia Storage Drawers"/>
    <n v="669.08"/>
    <x v="1"/>
    <x v="10"/>
    <x v="0"/>
  </r>
  <r>
    <n v="4309"/>
    <s v="CA-2014-125829"/>
    <x v="250"/>
    <x v="494"/>
    <x v="1005"/>
    <s v="Polycom SoundPoint Pro SE-225 Corded phone"/>
    <n v="666.34400000000005"/>
    <x v="4"/>
    <x v="10"/>
    <x v="0"/>
  </r>
  <r>
    <n v="17"/>
    <s v="CA-2014-105893"/>
    <x v="251"/>
    <x v="495"/>
    <x v="1008"/>
    <s v="Stur-D-Stor Shelving, Vertical 5-Shelf: 72&quot;H x 36&quot;W x 18 1/2&quot;D"/>
    <n v="665.88"/>
    <x v="5"/>
    <x v="10"/>
    <x v="0"/>
  </r>
  <r>
    <n v="3603"/>
    <s v="CA-2014-159835"/>
    <x v="249"/>
    <x v="496"/>
    <x v="568"/>
    <s v="Hon Every-Day Series Multi-Task Chairs"/>
    <n v="657.93"/>
    <x v="1"/>
    <x v="10"/>
    <x v="0"/>
  </r>
  <r>
    <n v="4058"/>
    <s v="CA-2014-163034"/>
    <x v="253"/>
    <x v="497"/>
    <x v="778"/>
    <s v="Fellowes Super Stor/Drawer Files"/>
    <n v="646.20000000000005"/>
    <x v="1"/>
    <x v="10"/>
    <x v="0"/>
  </r>
  <r>
    <n v="3400"/>
    <s v="CA-2014-102274"/>
    <x v="267"/>
    <x v="498"/>
    <x v="1009"/>
    <s v="Multicolor Computer Printout Paper"/>
    <n v="629.1"/>
    <x v="5"/>
    <x v="10"/>
    <x v="0"/>
  </r>
  <r>
    <n v="2414"/>
    <s v="CA-2014-151295"/>
    <x v="268"/>
    <x v="404"/>
    <x v="1010"/>
    <s v="Bevis Boat-Shaped Conference Table"/>
    <n v="629.06399999999996"/>
    <x v="2"/>
    <x v="10"/>
    <x v="0"/>
  </r>
  <r>
    <n v="3835"/>
    <s v="CA-2014-105984"/>
    <x v="253"/>
    <x v="134"/>
    <x v="1011"/>
    <s v="Global Executive Mid-Back Manager's Chair"/>
    <n v="611.05799999999999"/>
    <x v="2"/>
    <x v="10"/>
    <x v="0"/>
  </r>
  <r>
    <n v="2517"/>
    <s v="CA-2014-128888"/>
    <x v="261"/>
    <x v="499"/>
    <x v="1012"/>
    <s v="Ames Color-File Green Diamond Border X-ray Mailers"/>
    <n v="604.65599999999995"/>
    <x v="0"/>
    <x v="10"/>
    <x v="0"/>
  </r>
  <r>
    <n v="984"/>
    <s v="CA-2014-163419"/>
    <x v="251"/>
    <x v="500"/>
    <x v="1013"/>
    <s v="Global Airflow Leather Mesh Back Chair, Black"/>
    <n v="603.91999999999996"/>
    <x v="1"/>
    <x v="10"/>
    <x v="0"/>
  </r>
  <r>
    <n v="1571"/>
    <s v="US-2014-157385"/>
    <x v="269"/>
    <x v="38"/>
    <x v="132"/>
    <s v="Novimex Swivel Fabric Task Chair"/>
    <n v="603.91999999999996"/>
    <x v="1"/>
    <x v="10"/>
    <x v="0"/>
  </r>
  <r>
    <n v="3203"/>
    <s v="CA-2014-158372"/>
    <x v="270"/>
    <x v="130"/>
    <x v="18"/>
    <s v="Jabra SPEAK 410"/>
    <n v="601.53599999999994"/>
    <x v="7"/>
    <x v="10"/>
    <x v="0"/>
  </r>
  <r>
    <n v="5962"/>
    <s v="CA-2014-140732"/>
    <x v="251"/>
    <x v="336"/>
    <x v="484"/>
    <s v="Mophie Juice Pack Helium for iPhone"/>
    <n v="575.928"/>
    <x v="0"/>
    <x v="10"/>
    <x v="0"/>
  </r>
  <r>
    <n v="4416"/>
    <s v="CA-2014-153983"/>
    <x v="271"/>
    <x v="501"/>
    <x v="570"/>
    <s v="Wilson SignalBoost 841262 DB PRO Amplifier Kit"/>
    <n v="575.91999999999996"/>
    <x v="6"/>
    <x v="10"/>
    <x v="0"/>
  </r>
  <r>
    <n v="4310"/>
    <s v="CA-2014-125829"/>
    <x v="250"/>
    <x v="494"/>
    <x v="482"/>
    <s v="Bevis Round Conference Table Top, X-Base"/>
    <n v="573.72799999999995"/>
    <x v="3"/>
    <x v="10"/>
    <x v="0"/>
  </r>
  <r>
    <n v="5168"/>
    <s v="CA-2014-121006"/>
    <x v="270"/>
    <x v="87"/>
    <x v="568"/>
    <s v="Hon Every-Day Series Multi-Task Chairs"/>
    <n v="563.94000000000005"/>
    <x v="2"/>
    <x v="10"/>
    <x v="0"/>
  </r>
  <r>
    <n v="983"/>
    <s v="CA-2014-163419"/>
    <x v="251"/>
    <x v="500"/>
    <x v="1001"/>
    <s v="Samsung Galaxy S III - 16GB - pebble blue (T-Mobile)"/>
    <n v="559.98400000000004"/>
    <x v="6"/>
    <x v="10"/>
    <x v="0"/>
  </r>
  <r>
    <n v="6502"/>
    <s v="CA-2014-129147"/>
    <x v="260"/>
    <x v="7"/>
    <x v="791"/>
    <s v="Polycom CX300 Desktop Phone USB VoIP phone"/>
    <n v="539.96400000000006"/>
    <x v="5"/>
    <x v="10"/>
    <x v="0"/>
  </r>
  <r>
    <n v="3302"/>
    <s v="US-2014-159926"/>
    <x v="262"/>
    <x v="245"/>
    <x v="258"/>
    <s v="Motorola Droid Maxx"/>
    <n v="539.96400000000006"/>
    <x v="5"/>
    <x v="10"/>
    <x v="0"/>
  </r>
  <r>
    <n v="7621"/>
    <s v="US-2014-144078"/>
    <x v="254"/>
    <x v="116"/>
    <x v="1014"/>
    <s v="Logitech Mobile Speakerphone P710e -Â speaker phone"/>
    <n v="539.91999999999996"/>
    <x v="1"/>
    <x v="10"/>
    <x v="0"/>
  </r>
  <r>
    <n v="5170"/>
    <s v="CA-2014-121006"/>
    <x v="270"/>
    <x v="87"/>
    <x v="160"/>
    <s v="Hot File 7-Pocket, Floor Stand"/>
    <n v="535.41"/>
    <x v="2"/>
    <x v="10"/>
    <x v="0"/>
  </r>
  <r>
    <n v="7559"/>
    <s v="US-2014-137155"/>
    <x v="252"/>
    <x v="381"/>
    <x v="799"/>
    <s v="Kensington 7 Outlet MasterPiece Power Center"/>
    <n v="533.94000000000005"/>
    <x v="2"/>
    <x v="10"/>
    <x v="0"/>
  </r>
  <r>
    <n v="5956"/>
    <s v="CA-2014-155796"/>
    <x v="251"/>
    <x v="283"/>
    <x v="1015"/>
    <s v="Atlantic Metals Mobile 3-Shelf Bookcases, Custom Colors"/>
    <n v="521.96"/>
    <x v="3"/>
    <x v="10"/>
    <x v="0"/>
  </r>
  <r>
    <n v="183"/>
    <s v="CA-2014-158274"/>
    <x v="248"/>
    <x v="502"/>
    <x v="150"/>
    <s v="AT&amp;T TR1909W"/>
    <n v="503.96"/>
    <x v="3"/>
    <x v="10"/>
    <x v="0"/>
  </r>
  <r>
    <n v="1186"/>
    <s v="CA-2014-127131"/>
    <x v="253"/>
    <x v="503"/>
    <x v="152"/>
    <s v="Carina 42&quot;Hx23 3/4&quot;W Media Storage Unit"/>
    <n v="485.88"/>
    <x v="5"/>
    <x v="10"/>
    <x v="0"/>
  </r>
  <r>
    <n v="2093"/>
    <s v="CA-2014-145926"/>
    <x v="249"/>
    <x v="80"/>
    <x v="800"/>
    <s v="Global Super Steno Chair"/>
    <n v="479.9"/>
    <x v="1"/>
    <x v="10"/>
    <x v="0"/>
  </r>
  <r>
    <n v="4313"/>
    <s v="CA-2014-125829"/>
    <x v="250"/>
    <x v="494"/>
    <x v="1016"/>
    <s v="Hewlett-Packard Deskjet D4360 Printer"/>
    <n v="447.96800000000002"/>
    <x v="3"/>
    <x v="10"/>
    <x v="0"/>
  </r>
  <r>
    <n v="2832"/>
    <s v="CA-2014-148915"/>
    <x v="252"/>
    <x v="4"/>
    <x v="284"/>
    <s v="Carina Mini System Audio Rack, Model AR050B"/>
    <n v="443.92"/>
    <x v="1"/>
    <x v="10"/>
    <x v="0"/>
  </r>
  <r>
    <n v="1638"/>
    <s v="CA-2014-168984"/>
    <x v="266"/>
    <x v="259"/>
    <x v="680"/>
    <s v="Jawbone MINI JAMBOX Wireless Bluetooth Speaker"/>
    <n v="438.33600000000001"/>
    <x v="3"/>
    <x v="10"/>
    <x v="0"/>
  </r>
  <r>
    <n v="7301"/>
    <s v="CA-2014-163468"/>
    <x v="262"/>
    <x v="504"/>
    <x v="1017"/>
    <s v="Hon 4-Shelf Metal Bookcases"/>
    <n v="424.11599999999999"/>
    <x v="5"/>
    <x v="10"/>
    <x v="0"/>
  </r>
  <r>
    <n v="5495"/>
    <s v="CA-2014-105249"/>
    <x v="256"/>
    <x v="344"/>
    <x v="1018"/>
    <s v="Sauder Camden County Barrister Bookcase, Planked Cherry Finish"/>
    <n v="411.33199999999999"/>
    <x v="3"/>
    <x v="10"/>
    <x v="0"/>
  </r>
  <r>
    <n v="6433"/>
    <s v="CA-2014-165764"/>
    <x v="257"/>
    <x v="490"/>
    <x v="1019"/>
    <s v="Tenex Antistatic Computer Chair Mats"/>
    <n v="410.35199999999998"/>
    <x v="2"/>
    <x v="10"/>
    <x v="0"/>
  </r>
  <r>
    <n v="5193"/>
    <s v="CA-2014-101560"/>
    <x v="256"/>
    <x v="3"/>
    <x v="1020"/>
    <s v="Eldon Cleatmat Plus Chair Mats for High Pile Carpets"/>
    <n v="397.6"/>
    <x v="1"/>
    <x v="10"/>
    <x v="0"/>
  </r>
  <r>
    <n v="9285"/>
    <s v="CA-2014-161032"/>
    <x v="262"/>
    <x v="505"/>
    <x v="149"/>
    <s v="Office Star - Mesh Screen back chair with Vinyl seat"/>
    <n v="392.94"/>
    <x v="2"/>
    <x v="10"/>
    <x v="0"/>
  </r>
  <r>
    <n v="7303"/>
    <s v="CA-2014-163468"/>
    <x v="262"/>
    <x v="504"/>
    <x v="7"/>
    <s v="Fellowes Stor/Drawer Steel Plus Storage Drawers"/>
    <n v="381.72"/>
    <x v="1"/>
    <x v="10"/>
    <x v="0"/>
  </r>
  <r>
    <n v="1574"/>
    <s v="US-2014-157385"/>
    <x v="269"/>
    <x v="38"/>
    <x v="1021"/>
    <s v="Safco Contoured Stacking Chairs"/>
    <n v="381.44"/>
    <x v="6"/>
    <x v="10"/>
    <x v="0"/>
  </r>
  <r>
    <n v="7508"/>
    <s v="CA-2014-115889"/>
    <x v="260"/>
    <x v="490"/>
    <x v="1022"/>
    <s v="Adjustable Depth Letter/Legal Cart"/>
    <n v="362.92"/>
    <x v="6"/>
    <x v="10"/>
    <x v="0"/>
  </r>
  <r>
    <n v="321"/>
    <s v="CA-2014-164973"/>
    <x v="250"/>
    <x v="49"/>
    <x v="1023"/>
    <s v="NETGEAR N750 Dual Band Wi-Fi Gigabit Router"/>
    <n v="360"/>
    <x v="3"/>
    <x v="10"/>
    <x v="0"/>
  </r>
  <r>
    <n v="8711"/>
    <s v="CA-2014-119144"/>
    <x v="272"/>
    <x v="506"/>
    <x v="17"/>
    <s v="Space Solutions HD Industrial Steel Shelving."/>
    <n v="344.91"/>
    <x v="2"/>
    <x v="10"/>
    <x v="0"/>
  </r>
  <r>
    <n v="472"/>
    <s v="CA-2014-144666"/>
    <x v="263"/>
    <x v="370"/>
    <x v="15"/>
    <s v="SAFCO Boltless Steel Shelving"/>
    <n v="340.92"/>
    <x v="2"/>
    <x v="10"/>
    <x v="0"/>
  </r>
  <r>
    <n v="5766"/>
    <s v="US-2014-126340"/>
    <x v="273"/>
    <x v="202"/>
    <x v="1004"/>
    <s v="Toshiba IPT2010-SD IPÂ Telephone"/>
    <n v="333.57600000000002"/>
    <x v="2"/>
    <x v="10"/>
    <x v="0"/>
  </r>
  <r>
    <n v="2010"/>
    <s v="CA-2014-116407"/>
    <x v="261"/>
    <x v="507"/>
    <x v="388"/>
    <s v="1.7 Cubic Foot Compact &quot;Cube&quot; Office Refrigerators"/>
    <n v="333.05599999999998"/>
    <x v="6"/>
    <x v="10"/>
    <x v="0"/>
  </r>
  <r>
    <n v="1984"/>
    <s v="CA-2014-164721"/>
    <x v="254"/>
    <x v="186"/>
    <x v="292"/>
    <s v="Belkin F9G930V10-GRY 9 Outlet Surge"/>
    <n v="320.88"/>
    <x v="5"/>
    <x v="10"/>
    <x v="0"/>
  </r>
  <r>
    <n v="2576"/>
    <s v="CA-2014-129091"/>
    <x v="265"/>
    <x v="124"/>
    <x v="377"/>
    <s v="GBC ProClick Punch Binding System"/>
    <n v="319.89999999999998"/>
    <x v="1"/>
    <x v="10"/>
    <x v="0"/>
  </r>
  <r>
    <n v="8710"/>
    <s v="CA-2014-119144"/>
    <x v="272"/>
    <x v="506"/>
    <x v="1024"/>
    <s v="Bush Andora Bookcase, Maple/Graphite Gray Finish"/>
    <n v="305.97449999999998"/>
    <x v="2"/>
    <x v="10"/>
    <x v="0"/>
  </r>
  <r>
    <n v="7299"/>
    <s v="CA-2014-163468"/>
    <x v="262"/>
    <x v="504"/>
    <x v="1025"/>
    <s v="BPI Conference Tables"/>
    <n v="292.10000000000002"/>
    <x v="3"/>
    <x v="10"/>
    <x v="0"/>
  </r>
  <r>
    <n v="3991"/>
    <s v="CA-2014-137589"/>
    <x v="257"/>
    <x v="319"/>
    <x v="82"/>
    <s v="Compact Automatic Electric Letter Opener"/>
    <n v="286.34399999999999"/>
    <x v="2"/>
    <x v="10"/>
    <x v="0"/>
  </r>
  <r>
    <n v="9649"/>
    <s v="CA-2014-150518"/>
    <x v="248"/>
    <x v="331"/>
    <x v="18"/>
    <s v="Jabra SPEAK 410"/>
    <n v="281.97000000000003"/>
    <x v="2"/>
    <x v="10"/>
    <x v="0"/>
  </r>
  <r>
    <n v="5816"/>
    <s v="CA-2014-124730"/>
    <x v="266"/>
    <x v="464"/>
    <x v="1026"/>
    <s v="ClearSounds CSC500 Amplified Spirit Phone Corded phone"/>
    <n v="279.95999999999998"/>
    <x v="3"/>
    <x v="10"/>
    <x v="0"/>
  </r>
  <r>
    <n v="4728"/>
    <s v="CA-2014-119151"/>
    <x v="254"/>
    <x v="81"/>
    <x v="1027"/>
    <s v="Sauder Camden County Collection Libraries, Planked Cherry Finish"/>
    <n v="275.952"/>
    <x v="2"/>
    <x v="10"/>
    <x v="0"/>
  </r>
  <r>
    <n v="320"/>
    <s v="CA-2014-164973"/>
    <x v="250"/>
    <x v="49"/>
    <x v="500"/>
    <s v="Panasonic Kx-TS550"/>
    <n v="275.94"/>
    <x v="5"/>
    <x v="10"/>
    <x v="0"/>
  </r>
  <r>
    <n v="3781"/>
    <s v="CA-2014-149643"/>
    <x v="272"/>
    <x v="508"/>
    <x v="680"/>
    <s v="Jawbone MINI JAMBOX Wireless Bluetooth Speaker"/>
    <n v="273.95999999999998"/>
    <x v="6"/>
    <x v="10"/>
    <x v="0"/>
  </r>
  <r>
    <n v="9711"/>
    <s v="CA-2014-114251"/>
    <x v="255"/>
    <x v="486"/>
    <x v="1019"/>
    <s v="Tenex Antistatic Computer Chair Mats"/>
    <n v="273.56799999999998"/>
    <x v="6"/>
    <x v="10"/>
    <x v="0"/>
  </r>
  <r>
    <n v="5344"/>
    <s v="US-2014-168501"/>
    <x v="267"/>
    <x v="509"/>
    <x v="281"/>
    <s v="RCA Visys Integrated PBX 8-Line Router"/>
    <n v="267.95999999999998"/>
    <x v="1"/>
    <x v="10"/>
    <x v="0"/>
  </r>
  <r>
    <n v="3329"/>
    <s v="CA-2014-165309"/>
    <x v="251"/>
    <x v="491"/>
    <x v="1028"/>
    <s v="Xerox 1893"/>
    <n v="262.33600000000001"/>
    <x v="7"/>
    <x v="10"/>
    <x v="0"/>
  </r>
  <r>
    <n v="4831"/>
    <s v="CA-2014-120278"/>
    <x v="264"/>
    <x v="410"/>
    <x v="90"/>
    <s v="Belkin 8 Outlet Surge Protector"/>
    <n v="245.88"/>
    <x v="5"/>
    <x v="10"/>
    <x v="0"/>
  </r>
  <r>
    <n v="3264"/>
    <s v="CA-2014-140662"/>
    <x v="249"/>
    <x v="111"/>
    <x v="1029"/>
    <s v="APC 7 Outlet Network SurgeArrest Surge Protector"/>
    <n v="241.44"/>
    <x v="2"/>
    <x v="10"/>
    <x v="0"/>
  </r>
  <r>
    <n v="3331"/>
    <s v="CA-2014-165309"/>
    <x v="251"/>
    <x v="491"/>
    <x v="1030"/>
    <s v="Classic Ivory AntiqueÂ TelephoneÂ ZL1810"/>
    <n v="241.17599999999999"/>
    <x v="2"/>
    <x v="10"/>
    <x v="0"/>
  </r>
  <r>
    <n v="9958"/>
    <s v="US-2014-143287"/>
    <x v="251"/>
    <x v="74"/>
    <x v="1031"/>
    <s v="Xerox 1882"/>
    <n v="223.92"/>
    <x v="3"/>
    <x v="10"/>
    <x v="0"/>
  </r>
  <r>
    <n v="473"/>
    <s v="CA-2014-144666"/>
    <x v="263"/>
    <x v="370"/>
    <x v="1032"/>
    <s v="Sauder Mission Library with Doors, Fruitwood Finish"/>
    <n v="222.666"/>
    <x v="6"/>
    <x v="10"/>
    <x v="0"/>
  </r>
  <r>
    <n v="9648"/>
    <s v="CA-2014-150518"/>
    <x v="248"/>
    <x v="331"/>
    <x v="265"/>
    <s v="Recycled Steel Personal File for Standard File Folders"/>
    <n v="221.16"/>
    <x v="3"/>
    <x v="10"/>
    <x v="0"/>
  </r>
  <r>
    <n v="5394"/>
    <s v="US-2014-123183"/>
    <x v="248"/>
    <x v="487"/>
    <x v="829"/>
    <s v="Premier Elliptical Ring Binder, Black"/>
    <n v="213.08"/>
    <x v="4"/>
    <x v="10"/>
    <x v="0"/>
  </r>
  <r>
    <n v="9428"/>
    <s v="CA-2014-167486"/>
    <x v="274"/>
    <x v="28"/>
    <x v="1033"/>
    <s v="Eldon Radial Chair Mat for Low to Medium Pile Carpets"/>
    <n v="199.9"/>
    <x v="1"/>
    <x v="10"/>
    <x v="0"/>
  </r>
  <r>
    <n v="1188"/>
    <s v="CA-2014-127131"/>
    <x v="253"/>
    <x v="503"/>
    <x v="1034"/>
    <s v="Recycled Data-Pak for Archival Bound Computer Printouts, 12-1/2 x 12-1/2 x 16"/>
    <n v="197.58"/>
    <x v="6"/>
    <x v="10"/>
    <x v="0"/>
  </r>
  <r>
    <n v="6316"/>
    <s v="CA-2014-100762"/>
    <x v="253"/>
    <x v="510"/>
    <x v="474"/>
    <s v="Dot Matrix Printer Tape Reel Labels, White, 5000/Box"/>
    <n v="196.62"/>
    <x v="6"/>
    <x v="10"/>
    <x v="0"/>
  </r>
  <r>
    <n v="3401"/>
    <s v="CA-2014-102274"/>
    <x v="267"/>
    <x v="498"/>
    <x v="163"/>
    <s v="Space Solutions Commercial Steel Shelving"/>
    <n v="193.95"/>
    <x v="2"/>
    <x v="10"/>
    <x v="0"/>
  </r>
  <r>
    <n v="4448"/>
    <s v="US-2014-147704"/>
    <x v="272"/>
    <x v="50"/>
    <x v="801"/>
    <s v="File Shuttle II and Handi-File, Black"/>
    <n v="169.45"/>
    <x v="1"/>
    <x v="10"/>
    <x v="0"/>
  </r>
  <r>
    <n v="7560"/>
    <s v="US-2014-137155"/>
    <x v="252"/>
    <x v="381"/>
    <x v="670"/>
    <s v="Xerox 1934"/>
    <n v="167.94"/>
    <x v="2"/>
    <x v="10"/>
    <x v="0"/>
  </r>
  <r>
    <n v="7868"/>
    <s v="CA-2014-100972"/>
    <x v="248"/>
    <x v="511"/>
    <x v="1035"/>
    <s v="Xerox 1888"/>
    <n v="166.44"/>
    <x v="2"/>
    <x v="10"/>
    <x v="0"/>
  </r>
  <r>
    <n v="2833"/>
    <s v="CA-2014-148915"/>
    <x v="252"/>
    <x v="4"/>
    <x v="1036"/>
    <s v="Plantronics Voyager Pro HD - Bluetooth Headset"/>
    <n v="155.976"/>
    <x v="2"/>
    <x v="10"/>
    <x v="0"/>
  </r>
  <r>
    <n v="7266"/>
    <s v="US-2014-143721"/>
    <x v="269"/>
    <x v="105"/>
    <x v="1037"/>
    <s v="Office Star Flex Back Scooter Chair with White Frame"/>
    <n v="155.37200000000001"/>
    <x v="6"/>
    <x v="10"/>
    <x v="0"/>
  </r>
  <r>
    <n v="6315"/>
    <s v="CA-2014-100762"/>
    <x v="253"/>
    <x v="510"/>
    <x v="788"/>
    <s v="Hunt PowerHouse Electric Pencil Sharpener, Blue"/>
    <n v="151.91999999999999"/>
    <x v="3"/>
    <x v="10"/>
    <x v="0"/>
  </r>
  <r>
    <n v="1011"/>
    <s v="CA-2014-158540"/>
    <x v="253"/>
    <x v="349"/>
    <x v="695"/>
    <s v="Eldon Delta Triangular Chair Mat, 52&quot; x 58&quot;, Clear"/>
    <n v="151.72"/>
    <x v="3"/>
    <x v="10"/>
    <x v="0"/>
  </r>
  <r>
    <n v="184"/>
    <s v="CA-2014-158274"/>
    <x v="248"/>
    <x v="502"/>
    <x v="1038"/>
    <s v="Nokia Lumia 521 (T-Mobile)"/>
    <n v="149.94999999999999"/>
    <x v="1"/>
    <x v="10"/>
    <x v="0"/>
  </r>
  <r>
    <n v="9787"/>
    <s v="US-2014-114377"/>
    <x v="255"/>
    <x v="512"/>
    <x v="1039"/>
    <s v="Global Stack Chair with Arms, Black"/>
    <n v="149.9"/>
    <x v="1"/>
    <x v="10"/>
    <x v="0"/>
  </r>
  <r>
    <n v="3330"/>
    <s v="CA-2014-165309"/>
    <x v="251"/>
    <x v="491"/>
    <x v="376"/>
    <s v="Geemarc AmpliPOWER60"/>
    <n v="148.47999999999999"/>
    <x v="6"/>
    <x v="10"/>
    <x v="0"/>
  </r>
  <r>
    <n v="2438"/>
    <s v="CA-2014-164210"/>
    <x v="262"/>
    <x v="513"/>
    <x v="1040"/>
    <s v="Bevis Rectangular Conference Tables"/>
    <n v="145.97999999999999"/>
    <x v="6"/>
    <x v="10"/>
    <x v="0"/>
  </r>
  <r>
    <n v="6317"/>
    <s v="CA-2014-100762"/>
    <x v="253"/>
    <x v="510"/>
    <x v="1041"/>
    <s v="Xerox 1885"/>
    <n v="144.12"/>
    <x v="2"/>
    <x v="10"/>
    <x v="0"/>
  </r>
  <r>
    <n v="6267"/>
    <s v="CA-2014-146731"/>
    <x v="257"/>
    <x v="356"/>
    <x v="716"/>
    <s v="Xerox 1884"/>
    <n v="143.85599999999999"/>
    <x v="0"/>
    <x v="10"/>
    <x v="0"/>
  </r>
  <r>
    <n v="5550"/>
    <s v="CA-2014-159800"/>
    <x v="256"/>
    <x v="302"/>
    <x v="1042"/>
    <s v="Micropad Numeric Keypads"/>
    <n v="139.93"/>
    <x v="4"/>
    <x v="10"/>
    <x v="0"/>
  </r>
  <r>
    <n v="9637"/>
    <s v="CA-2014-124702"/>
    <x v="262"/>
    <x v="184"/>
    <x v="1043"/>
    <s v="Howard Miller 13-1/2&quot; Diameter Rosebrook Wall Clock"/>
    <n v="137.54"/>
    <x v="6"/>
    <x v="10"/>
    <x v="0"/>
  </r>
  <r>
    <n v="318"/>
    <s v="CA-2014-164973"/>
    <x v="250"/>
    <x v="49"/>
    <x v="270"/>
    <s v="DMI Arturo Collection Mission-style Design Wood Chair"/>
    <n v="135.88200000000001"/>
    <x v="9"/>
    <x v="10"/>
    <x v="0"/>
  </r>
  <r>
    <n v="9905"/>
    <s v="CA-2014-122609"/>
    <x v="268"/>
    <x v="27"/>
    <x v="589"/>
    <s v="Logitech G602 Wireless Gaming Mouse"/>
    <n v="127.98399999999999"/>
    <x v="6"/>
    <x v="10"/>
    <x v="0"/>
  </r>
  <r>
    <n v="3072"/>
    <s v="CA-2014-119375"/>
    <x v="249"/>
    <x v="485"/>
    <x v="1044"/>
    <s v="Eldon Econocleat Chair Mats for Low Pile Carpets"/>
    <n v="124.41"/>
    <x v="2"/>
    <x v="10"/>
    <x v="0"/>
  </r>
  <r>
    <n v="5964"/>
    <s v="CA-2014-140732"/>
    <x v="251"/>
    <x v="336"/>
    <x v="1045"/>
    <s v="Xerox 1979"/>
    <n v="123.92"/>
    <x v="3"/>
    <x v="10"/>
    <x v="0"/>
  </r>
  <r>
    <n v="4729"/>
    <s v="CA-2014-123323"/>
    <x v="264"/>
    <x v="335"/>
    <x v="394"/>
    <s v="Wilson Jones Legal Size Ring Binders"/>
    <n v="123.14400000000001"/>
    <x v="4"/>
    <x v="10"/>
    <x v="0"/>
  </r>
  <r>
    <n v="9811"/>
    <s v="US-2014-139640"/>
    <x v="264"/>
    <x v="43"/>
    <x v="1046"/>
    <s v="Panasonic KP-150 Electric Pencil Sharpener"/>
    <n v="120.768"/>
    <x v="3"/>
    <x v="10"/>
    <x v="0"/>
  </r>
  <r>
    <n v="2367"/>
    <s v="CA-2014-102295"/>
    <x v="253"/>
    <x v="12"/>
    <x v="1047"/>
    <s v="Global Leather &amp; Oak Executive Chair, Burgundy"/>
    <n v="120.712"/>
    <x v="9"/>
    <x v="10"/>
    <x v="0"/>
  </r>
  <r>
    <n v="5780"/>
    <s v="CA-2014-105270"/>
    <x v="251"/>
    <x v="342"/>
    <x v="387"/>
    <s v="Hon Olson Stacker Stools"/>
    <n v="112.648"/>
    <x v="9"/>
    <x v="10"/>
    <x v="0"/>
  </r>
  <r>
    <n v="2152"/>
    <s v="CA-2014-167360"/>
    <x v="253"/>
    <x v="116"/>
    <x v="1048"/>
    <s v="Memorex Mini Travel Drive 16 GB USB 2.0 Flash Drive"/>
    <n v="111.79"/>
    <x v="4"/>
    <x v="10"/>
    <x v="0"/>
  </r>
  <r>
    <n v="7143"/>
    <s v="CA-2014-122217"/>
    <x v="253"/>
    <x v="198"/>
    <x v="1049"/>
    <s v="Executive Impressions 14&quot;"/>
    <n v="111.15"/>
    <x v="1"/>
    <x v="10"/>
    <x v="0"/>
  </r>
  <r>
    <n v="9196"/>
    <s v="CA-2014-146843"/>
    <x v="275"/>
    <x v="311"/>
    <x v="313"/>
    <s v="Memorex 25GB 6X Branded Blu-Ray Recordable Disc, 30/Pack"/>
    <n v="102.24"/>
    <x v="3"/>
    <x v="10"/>
    <x v="0"/>
  </r>
  <r>
    <n v="9615"/>
    <s v="CA-2014-128524"/>
    <x v="251"/>
    <x v="175"/>
    <x v="844"/>
    <s v="Belkin Standard 104 key USB Keyboard"/>
    <n v="102.13"/>
    <x v="4"/>
    <x v="10"/>
    <x v="0"/>
  </r>
  <r>
    <n v="3262"/>
    <s v="CA-2014-140662"/>
    <x v="249"/>
    <x v="111"/>
    <x v="597"/>
    <s v="Case Logic 2.4GHz Wireless Keyboard"/>
    <n v="99.98"/>
    <x v="6"/>
    <x v="10"/>
    <x v="0"/>
  </r>
  <r>
    <n v="7741"/>
    <s v="CA-2014-154781"/>
    <x v="267"/>
    <x v="514"/>
    <x v="279"/>
    <s v="Kensington Expert Mouse Optical USB Trackball for PC or Mac"/>
    <n v="94.99"/>
    <x v="9"/>
    <x v="10"/>
    <x v="0"/>
  </r>
  <r>
    <n v="477"/>
    <s v="CA-2014-144666"/>
    <x v="263"/>
    <x v="370"/>
    <x v="1050"/>
    <s v="Xerox 1912"/>
    <n v="94.85"/>
    <x v="1"/>
    <x v="10"/>
    <x v="0"/>
  </r>
  <r>
    <n v="5819"/>
    <s v="CA-2014-124730"/>
    <x v="266"/>
    <x v="464"/>
    <x v="1051"/>
    <s v="Avery Address/Shipping Labels for Typewriters, 4&quot; x 2&quot;"/>
    <n v="93.15"/>
    <x v="0"/>
    <x v="10"/>
    <x v="0"/>
  </r>
  <r>
    <n v="475"/>
    <s v="CA-2014-144666"/>
    <x v="263"/>
    <x v="370"/>
    <x v="817"/>
    <s v="Decoflex Hanging Personal Folder File, Blue"/>
    <n v="92.52"/>
    <x v="5"/>
    <x v="10"/>
    <x v="0"/>
  </r>
  <r>
    <n v="9078"/>
    <s v="US-2014-124625"/>
    <x v="257"/>
    <x v="163"/>
    <x v="1052"/>
    <s v="Belkin F8E887 USB Wired Ergonomic Keyboard"/>
    <n v="89.97"/>
    <x v="2"/>
    <x v="10"/>
    <x v="0"/>
  </r>
  <r>
    <n v="4525"/>
    <s v="CA-2014-107454"/>
    <x v="260"/>
    <x v="307"/>
    <x v="590"/>
    <s v="Tensor Computer Mounted Lamp"/>
    <n v="89.34"/>
    <x v="5"/>
    <x v="10"/>
    <x v="0"/>
  </r>
  <r>
    <n v="6228"/>
    <s v="CA-2014-148782"/>
    <x v="260"/>
    <x v="515"/>
    <x v="602"/>
    <s v="Logitech B530 USBÂ HeadsetÂ -Â headsetÂ - Full size, Binaural"/>
    <n v="88.775999999999996"/>
    <x v="2"/>
    <x v="10"/>
    <x v="0"/>
  </r>
  <r>
    <n v="5194"/>
    <s v="CA-2014-101560"/>
    <x v="256"/>
    <x v="3"/>
    <x v="433"/>
    <s v="Xerox 1933"/>
    <n v="85.96"/>
    <x v="4"/>
    <x v="10"/>
    <x v="0"/>
  </r>
  <r>
    <n v="5229"/>
    <s v="US-2014-147648"/>
    <x v="266"/>
    <x v="450"/>
    <x v="1028"/>
    <s v="Xerox 1893"/>
    <n v="81.98"/>
    <x v="6"/>
    <x v="10"/>
    <x v="0"/>
  </r>
  <r>
    <n v="8709"/>
    <s v="CA-2014-119144"/>
    <x v="272"/>
    <x v="506"/>
    <x v="1053"/>
    <s v="OtterBox Commuter Series Case - Samsung Galaxy S4"/>
    <n v="79.968000000000004"/>
    <x v="3"/>
    <x v="10"/>
    <x v="0"/>
  </r>
  <r>
    <n v="5553"/>
    <s v="US-2014-159618"/>
    <x v="268"/>
    <x v="516"/>
    <x v="1006"/>
    <s v="ImationÂ 16GB Mini TravelDrive USB 2.0Â Flash Drive"/>
    <n v="79.512"/>
    <x v="2"/>
    <x v="10"/>
    <x v="0"/>
  </r>
  <r>
    <n v="4445"/>
    <s v="US-2014-147704"/>
    <x v="272"/>
    <x v="50"/>
    <x v="822"/>
    <s v="#10 White Business Envelopes,4 1/8 x 9 1/2"/>
    <n v="78.349999999999994"/>
    <x v="1"/>
    <x v="10"/>
    <x v="0"/>
  </r>
  <r>
    <n v="3301"/>
    <s v="US-2014-159926"/>
    <x v="262"/>
    <x v="245"/>
    <x v="1054"/>
    <s v="Safco Industrial Wire Shelving"/>
    <n v="76.792000000000002"/>
    <x v="9"/>
    <x v="10"/>
    <x v="0"/>
  </r>
  <r>
    <n v="8389"/>
    <s v="CA-2014-139423"/>
    <x v="252"/>
    <x v="517"/>
    <x v="692"/>
    <s v="Fellowes Superior 10 Outlet Split Surge Protector"/>
    <n v="76.12"/>
    <x v="6"/>
    <x v="10"/>
    <x v="0"/>
  </r>
  <r>
    <n v="3187"/>
    <s v="CA-2014-123498"/>
    <x v="264"/>
    <x v="518"/>
    <x v="276"/>
    <s v="Staple envelope"/>
    <n v="74.352000000000004"/>
    <x v="2"/>
    <x v="10"/>
    <x v="0"/>
  </r>
  <r>
    <n v="4828"/>
    <s v="CA-2014-152562"/>
    <x v="252"/>
    <x v="28"/>
    <x v="1055"/>
    <s v="Multi-Use Personal File Cart and Caster Set, Three Stacking Bins"/>
    <n v="69.52"/>
    <x v="6"/>
    <x v="10"/>
    <x v="0"/>
  </r>
  <r>
    <n v="4282"/>
    <s v="CA-2014-166989"/>
    <x v="259"/>
    <x v="502"/>
    <x v="594"/>
    <s v="Safco Chair Connectors, 6/Carton"/>
    <n v="69.263999999999996"/>
    <x v="6"/>
    <x v="10"/>
    <x v="0"/>
  </r>
  <r>
    <n v="9869"/>
    <s v="CA-2014-114195"/>
    <x v="252"/>
    <x v="430"/>
    <x v="1056"/>
    <s v="Howard Miller 13&quot; Diameter Pewter Finish Round Wall Clock"/>
    <n v="68.703999999999994"/>
    <x v="6"/>
    <x v="10"/>
    <x v="0"/>
  </r>
  <r>
    <n v="5555"/>
    <s v="US-2014-159618"/>
    <x v="268"/>
    <x v="516"/>
    <x v="382"/>
    <s v="Bestar Classic Bookcase"/>
    <n v="67.993200000000002"/>
    <x v="9"/>
    <x v="10"/>
    <x v="0"/>
  </r>
  <r>
    <n v="3327"/>
    <s v="CA-2014-165309"/>
    <x v="251"/>
    <x v="491"/>
    <x v="1057"/>
    <s v="Boston Electric Pencil Sharpener, Model 1818, Charcoal Black"/>
    <n v="67.56"/>
    <x v="2"/>
    <x v="10"/>
    <x v="0"/>
  </r>
  <r>
    <n v="8844"/>
    <s v="CA-2014-141173"/>
    <x v="262"/>
    <x v="519"/>
    <x v="1058"/>
    <s v="Fellowes Desktop Hanging File Manager"/>
    <n v="67.150000000000006"/>
    <x v="1"/>
    <x v="10"/>
    <x v="0"/>
  </r>
  <r>
    <n v="9677"/>
    <s v="US-2014-120175"/>
    <x v="256"/>
    <x v="520"/>
    <x v="1059"/>
    <s v="Laser &amp; Ink Jet Business Envelopes"/>
    <n v="64.02"/>
    <x v="5"/>
    <x v="10"/>
    <x v="0"/>
  </r>
  <r>
    <n v="5169"/>
    <s v="CA-2014-121006"/>
    <x v="270"/>
    <x v="87"/>
    <x v="1060"/>
    <s v="Acco Perma 3000 Stacking Storage Drawers"/>
    <n v="62.94"/>
    <x v="2"/>
    <x v="10"/>
    <x v="0"/>
  </r>
  <r>
    <n v="4809"/>
    <s v="CA-2014-149055"/>
    <x v="269"/>
    <x v="521"/>
    <x v="1061"/>
    <s v="Quality Park Security Envelopes"/>
    <n v="62.808"/>
    <x v="2"/>
    <x v="10"/>
    <x v="0"/>
  </r>
  <r>
    <n v="476"/>
    <s v="CA-2014-144666"/>
    <x v="263"/>
    <x v="370"/>
    <x v="1062"/>
    <s v="Recycled Desk Saver Line &quot;While You Were Out&quot; Book, 5 1/2&quot; X 4&quot;"/>
    <n v="62.65"/>
    <x v="4"/>
    <x v="10"/>
    <x v="0"/>
  </r>
  <r>
    <n v="4216"/>
    <s v="CA-2014-103590"/>
    <x v="275"/>
    <x v="522"/>
    <x v="1063"/>
    <s v="Park Ridge Embossed Executive Business Envelopes"/>
    <n v="62.28"/>
    <x v="3"/>
    <x v="10"/>
    <x v="0"/>
  </r>
  <r>
    <n v="3206"/>
    <s v="CA-2014-158372"/>
    <x v="270"/>
    <x v="130"/>
    <x v="170"/>
    <s v="Southworth 100% RÃ©sumÃ© Paper, 24lb."/>
    <n v="62.24"/>
    <x v="7"/>
    <x v="10"/>
    <x v="0"/>
  </r>
  <r>
    <n v="3303"/>
    <s v="US-2014-159926"/>
    <x v="262"/>
    <x v="245"/>
    <x v="198"/>
    <s v="Eldon Executive Woodline II Desk Accessories, Mahogany"/>
    <n v="60.311999999999998"/>
    <x v="2"/>
    <x v="10"/>
    <x v="0"/>
  </r>
  <r>
    <n v="9715"/>
    <s v="CA-2014-114251"/>
    <x v="255"/>
    <x v="486"/>
    <x v="1064"/>
    <s v="Memorex Micro Travel Drive 32 GB"/>
    <n v="58.415999999999997"/>
    <x v="6"/>
    <x v="10"/>
    <x v="0"/>
  </r>
  <r>
    <n v="2722"/>
    <s v="CA-2014-121286"/>
    <x v="250"/>
    <x v="415"/>
    <x v="504"/>
    <s v="Acco 6 Outlet Guardian Premium Surge Suppressor"/>
    <n v="58.24"/>
    <x v="1"/>
    <x v="10"/>
    <x v="0"/>
  </r>
  <r>
    <n v="3073"/>
    <s v="CA-2014-119375"/>
    <x v="249"/>
    <x v="485"/>
    <x v="523"/>
    <s v="Deluxe Chalkboard Eraser Cleaner"/>
    <n v="57.75"/>
    <x v="1"/>
    <x v="10"/>
    <x v="0"/>
  </r>
  <r>
    <n v="8138"/>
    <s v="CA-2014-103219"/>
    <x v="263"/>
    <x v="523"/>
    <x v="282"/>
    <s v="Eldon 200 Class Desk Accessories, Black"/>
    <n v="56.52"/>
    <x v="0"/>
    <x v="10"/>
    <x v="0"/>
  </r>
  <r>
    <n v="3971"/>
    <s v="CA-2014-135090"/>
    <x v="265"/>
    <x v="524"/>
    <x v="635"/>
    <s v="Xerox 1895"/>
    <n v="53.82"/>
    <x v="0"/>
    <x v="10"/>
    <x v="0"/>
  </r>
  <r>
    <n v="3207"/>
    <s v="CA-2014-158372"/>
    <x v="270"/>
    <x v="130"/>
    <x v="1065"/>
    <s v="Eldon Expressions Punched Metal &amp; Wood Desk Accessories, Pewter &amp; Cherry"/>
    <n v="53.2"/>
    <x v="1"/>
    <x v="10"/>
    <x v="0"/>
  </r>
  <r>
    <n v="3990"/>
    <s v="CA-2014-122588"/>
    <x v="254"/>
    <x v="525"/>
    <x v="23"/>
    <s v="DAX Black Cherry Wood-Tone Poster Frame"/>
    <n v="52.96"/>
    <x v="6"/>
    <x v="10"/>
    <x v="0"/>
  </r>
  <r>
    <n v="7578"/>
    <s v="CA-2014-134726"/>
    <x v="260"/>
    <x v="526"/>
    <x v="1066"/>
    <s v="Samsung Rugby III"/>
    <n v="52.792000000000002"/>
    <x v="9"/>
    <x v="10"/>
    <x v="0"/>
  </r>
  <r>
    <n v="4996"/>
    <s v="CA-2014-132227"/>
    <x v="250"/>
    <x v="402"/>
    <x v="1067"/>
    <s v="Acco Flexible ACCOHIDE Square Ring Data Binder, Dark Blue, 11 1/2&quot; X 14&quot; 7/8&quot;"/>
    <n v="52.064"/>
    <x v="3"/>
    <x v="10"/>
    <x v="0"/>
  </r>
  <r>
    <n v="9714"/>
    <s v="CA-2014-114251"/>
    <x v="255"/>
    <x v="486"/>
    <x v="961"/>
    <s v="Sony 16GB Class 10 Micro SDHC R40 Memory Card"/>
    <n v="51.56"/>
    <x v="1"/>
    <x v="10"/>
    <x v="0"/>
  </r>
  <r>
    <n v="6362"/>
    <s v="US-2014-107993"/>
    <x v="254"/>
    <x v="172"/>
    <x v="40"/>
    <s v="Dixon Ticonderoga Core-Lock Colored Pencils"/>
    <n v="51.015999999999998"/>
    <x v="4"/>
    <x v="10"/>
    <x v="0"/>
  </r>
  <r>
    <n v="3300"/>
    <s v="US-2014-159926"/>
    <x v="262"/>
    <x v="245"/>
    <x v="264"/>
    <s v="Fellowes PB200 Plastic Comb Binding Machine"/>
    <n v="50.997"/>
    <x v="9"/>
    <x v="10"/>
    <x v="0"/>
  </r>
  <r>
    <n v="6503"/>
    <s v="CA-2014-129147"/>
    <x v="260"/>
    <x v="7"/>
    <x v="413"/>
    <s v="I Need's 3d Hello Kitty Hybrid Silicone Case Cover for HTC One X 4g with 3d Hello Kitty Stylus Pen Green/pink"/>
    <n v="50.231999999999999"/>
    <x v="4"/>
    <x v="10"/>
    <x v="0"/>
  </r>
  <r>
    <n v="1863"/>
    <s v="CA-2014-151078"/>
    <x v="268"/>
    <x v="527"/>
    <x v="1068"/>
    <s v="Personal Filing Tote with Lid, Black/Gray"/>
    <n v="49.631999999999998"/>
    <x v="3"/>
    <x v="10"/>
    <x v="0"/>
  </r>
  <r>
    <n v="4760"/>
    <s v="CA-2014-121573"/>
    <x v="257"/>
    <x v="30"/>
    <x v="104"/>
    <s v="Surelock Post Binders"/>
    <n v="48.896000000000001"/>
    <x v="6"/>
    <x v="10"/>
    <x v="0"/>
  </r>
  <r>
    <n v="9195"/>
    <s v="CA-2014-146843"/>
    <x v="275"/>
    <x v="311"/>
    <x v="531"/>
    <s v="Acme Office Executive Series Stainless Steel Trimmers"/>
    <n v="47.991999999999997"/>
    <x v="4"/>
    <x v="10"/>
    <x v="0"/>
  </r>
  <r>
    <n v="4068"/>
    <s v="CA-2014-102673"/>
    <x v="252"/>
    <x v="489"/>
    <x v="533"/>
    <s v="Avery 513"/>
    <n v="47.808"/>
    <x v="12"/>
    <x v="10"/>
    <x v="0"/>
  </r>
  <r>
    <n v="8683"/>
    <s v="CA-2014-133634"/>
    <x v="255"/>
    <x v="50"/>
    <x v="313"/>
    <s v="Maxell 4.7GB DVD-RW 3/Pack"/>
    <n v="47.79"/>
    <x v="2"/>
    <x v="10"/>
    <x v="0"/>
  </r>
  <r>
    <n v="8973"/>
    <s v="US-2014-149034"/>
    <x v="248"/>
    <x v="130"/>
    <x v="940"/>
    <s v="Logitech G105 Gaming Keyboard"/>
    <n v="47.496000000000002"/>
    <x v="9"/>
    <x v="10"/>
    <x v="0"/>
  </r>
  <r>
    <n v="7507"/>
    <s v="CA-2014-115889"/>
    <x v="260"/>
    <x v="490"/>
    <x v="85"/>
    <s v="AT&amp;T CL82213"/>
    <n v="46.384"/>
    <x v="6"/>
    <x v="10"/>
    <x v="0"/>
  </r>
  <r>
    <n v="9957"/>
    <s v="US-2014-143287"/>
    <x v="251"/>
    <x v="74"/>
    <x v="1069"/>
    <s v="Wirebound Message Books, Four 2 3/4&quot; x 5&quot; Forms per Page, 600 Sets per Book"/>
    <n v="46.35"/>
    <x v="1"/>
    <x v="10"/>
    <x v="0"/>
  </r>
  <r>
    <n v="5196"/>
    <s v="CA-2014-101560"/>
    <x v="256"/>
    <x v="3"/>
    <x v="201"/>
    <s v="GBC Twin Loop Wire Binding Elements, 9/16&quot; Spine, Black"/>
    <n v="45.66"/>
    <x v="2"/>
    <x v="10"/>
    <x v="0"/>
  </r>
  <r>
    <n v="5896"/>
    <s v="CA-2014-168305"/>
    <x v="252"/>
    <x v="528"/>
    <x v="1070"/>
    <s v="Avery 475"/>
    <n v="44.4"/>
    <x v="2"/>
    <x v="10"/>
    <x v="0"/>
  </r>
  <r>
    <n v="2211"/>
    <s v="CA-2014-125556"/>
    <x v="259"/>
    <x v="492"/>
    <x v="915"/>
    <s v="Acco 3-Hole Punch"/>
    <n v="43.8"/>
    <x v="10"/>
    <x v="10"/>
    <x v="0"/>
  </r>
  <r>
    <n v="9857"/>
    <s v="CA-2014-120950"/>
    <x v="276"/>
    <x v="232"/>
    <x v="195"/>
    <s v="Array Parchment Paper, Assorted Colors"/>
    <n v="43.68"/>
    <x v="5"/>
    <x v="10"/>
    <x v="0"/>
  </r>
  <r>
    <n v="5549"/>
    <s v="CA-2014-159800"/>
    <x v="256"/>
    <x v="302"/>
    <x v="504"/>
    <s v="Acco 6 Outlet Guardian Premium Surge Suppressor"/>
    <n v="43.68"/>
    <x v="2"/>
    <x v="10"/>
    <x v="0"/>
  </r>
  <r>
    <n v="322"/>
    <s v="CA-2014-164973"/>
    <x v="250"/>
    <x v="49"/>
    <x v="1071"/>
    <s v="Trav-L-File Heavy-Duty Shuttle II, Black"/>
    <n v="43.57"/>
    <x v="9"/>
    <x v="10"/>
    <x v="0"/>
  </r>
  <r>
    <n v="806"/>
    <s v="CA-2014-134313"/>
    <x v="252"/>
    <x v="279"/>
    <x v="400"/>
    <s v="Model L Table or Wall-Mount Pencil Sharpener"/>
    <n v="43.176000000000002"/>
    <x v="2"/>
    <x v="10"/>
    <x v="0"/>
  </r>
  <r>
    <n v="7577"/>
    <s v="CA-2014-134726"/>
    <x v="260"/>
    <x v="526"/>
    <x v="612"/>
    <s v="Maxell 74 Minute CD-R Spindle, 50/Pack"/>
    <n v="41.94"/>
    <x v="6"/>
    <x v="10"/>
    <x v="0"/>
  </r>
  <r>
    <n v="5494"/>
    <s v="CA-2014-105249"/>
    <x v="256"/>
    <x v="344"/>
    <x v="1072"/>
    <s v="Avery 489"/>
    <n v="41.4"/>
    <x v="3"/>
    <x v="10"/>
    <x v="0"/>
  </r>
  <r>
    <n v="4783"/>
    <s v="CA-2014-159310"/>
    <x v="264"/>
    <x v="246"/>
    <x v="1073"/>
    <s v="Acme Stainless Steel Office Snips"/>
    <n v="40.712000000000003"/>
    <x v="4"/>
    <x v="10"/>
    <x v="0"/>
  </r>
  <r>
    <n v="8601"/>
    <s v="CA-2014-141110"/>
    <x v="266"/>
    <x v="449"/>
    <x v="29"/>
    <s v="Fellowes Mighty 8 Compact Surge Protector"/>
    <n v="40.54"/>
    <x v="6"/>
    <x v="10"/>
    <x v="0"/>
  </r>
  <r>
    <n v="3205"/>
    <s v="CA-2014-158372"/>
    <x v="270"/>
    <x v="130"/>
    <x v="1074"/>
    <s v="Luxo Economy Swing Arm Lamp"/>
    <n v="39.880000000000003"/>
    <x v="6"/>
    <x v="10"/>
    <x v="0"/>
  </r>
  <r>
    <n v="3208"/>
    <s v="CA-2014-158372"/>
    <x v="270"/>
    <x v="130"/>
    <x v="1075"/>
    <s v="Avery White Multi-Purpose Labels"/>
    <n v="39.840000000000003"/>
    <x v="7"/>
    <x v="10"/>
    <x v="0"/>
  </r>
  <r>
    <n v="5304"/>
    <s v="US-2014-139500"/>
    <x v="272"/>
    <x v="529"/>
    <x v="1076"/>
    <s v="SAFCO Optional Arm Kit for Workspace Cribbage Stacking Chair"/>
    <n v="37.295999999999999"/>
    <x v="6"/>
    <x v="10"/>
    <x v="0"/>
  </r>
  <r>
    <n v="3399"/>
    <s v="CA-2014-102274"/>
    <x v="267"/>
    <x v="498"/>
    <x v="602"/>
    <s v="Logitech B530 USBÂ HeadsetÂ -Â headsetÂ - Full size, Binaural"/>
    <n v="36.99"/>
    <x v="9"/>
    <x v="10"/>
    <x v="0"/>
  </r>
  <r>
    <n v="4832"/>
    <s v="CA-2014-120278"/>
    <x v="264"/>
    <x v="410"/>
    <x v="711"/>
    <s v="Portable Personal File Box"/>
    <n v="36.630000000000003"/>
    <x v="2"/>
    <x v="10"/>
    <x v="0"/>
  </r>
  <r>
    <n v="5554"/>
    <s v="US-2014-159618"/>
    <x v="268"/>
    <x v="516"/>
    <x v="860"/>
    <s v="Xerox 216"/>
    <n v="36.287999999999997"/>
    <x v="4"/>
    <x v="10"/>
    <x v="0"/>
  </r>
  <r>
    <n v="2439"/>
    <s v="CA-2014-164210"/>
    <x v="262"/>
    <x v="513"/>
    <x v="207"/>
    <s v="Geographics Note Cards, Blank, White, 8 1/2&quot; x 11&quot;"/>
    <n v="35.808"/>
    <x v="3"/>
    <x v="10"/>
    <x v="0"/>
  </r>
  <r>
    <n v="2743"/>
    <s v="CA-2014-149244"/>
    <x v="250"/>
    <x v="530"/>
    <x v="852"/>
    <s v="Executive Impressions 12&quot; Wall Clock"/>
    <n v="35.340000000000003"/>
    <x v="6"/>
    <x v="10"/>
    <x v="0"/>
  </r>
  <r>
    <n v="5016"/>
    <s v="CA-2014-153850"/>
    <x v="253"/>
    <x v="387"/>
    <x v="1077"/>
    <s v="Eldon 200 Class Desk Accessories, Burgundy"/>
    <n v="35.167999999999999"/>
    <x v="4"/>
    <x v="10"/>
    <x v="0"/>
  </r>
  <r>
    <n v="4524"/>
    <s v="CA-2014-107454"/>
    <x v="260"/>
    <x v="307"/>
    <x v="891"/>
    <s v="Avery 499"/>
    <n v="34.86"/>
    <x v="4"/>
    <x v="10"/>
    <x v="0"/>
  </r>
  <r>
    <n v="7551"/>
    <s v="CA-2014-140396"/>
    <x v="258"/>
    <x v="155"/>
    <x v="1078"/>
    <s v="Peel &amp; Seel Recycled Catalog Envelopes, Brown"/>
    <n v="34.74"/>
    <x v="2"/>
    <x v="10"/>
    <x v="0"/>
  </r>
  <r>
    <n v="9461"/>
    <s v="CA-2014-101833"/>
    <x v="249"/>
    <x v="187"/>
    <x v="1079"/>
    <s v="Southworth 100% Cotton The Best Paper"/>
    <n v="34.44"/>
    <x v="2"/>
    <x v="10"/>
    <x v="0"/>
  </r>
  <r>
    <n v="3709"/>
    <s v="CA-2014-120544"/>
    <x v="269"/>
    <x v="531"/>
    <x v="1080"/>
    <s v="Conquest 14 Commercial Heavy-Duty Upright Vacuum, Collection System, Accessory Kit"/>
    <n v="34.176000000000002"/>
    <x v="2"/>
    <x v="10"/>
    <x v="0"/>
  </r>
  <r>
    <n v="8341"/>
    <s v="CA-2014-161634"/>
    <x v="259"/>
    <x v="435"/>
    <x v="1081"/>
    <s v="Xerox 192"/>
    <n v="32.4"/>
    <x v="1"/>
    <x v="10"/>
    <x v="0"/>
  </r>
  <r>
    <n v="7561"/>
    <s v="US-2014-137155"/>
    <x v="252"/>
    <x v="381"/>
    <x v="1082"/>
    <s v="Master Big Foot Doorstop, Beige"/>
    <n v="31.68"/>
    <x v="5"/>
    <x v="10"/>
    <x v="0"/>
  </r>
  <r>
    <n v="4446"/>
    <s v="US-2014-147704"/>
    <x v="272"/>
    <x v="50"/>
    <x v="854"/>
    <s v="Xerox 1954"/>
    <n v="31.68"/>
    <x v="5"/>
    <x v="10"/>
    <x v="0"/>
  </r>
  <r>
    <n v="5779"/>
    <s v="CA-2014-105270"/>
    <x v="251"/>
    <x v="342"/>
    <x v="1083"/>
    <s v="50 Colored Long Pencils"/>
    <n v="30.48"/>
    <x v="2"/>
    <x v="10"/>
    <x v="0"/>
  </r>
  <r>
    <n v="4417"/>
    <s v="CA-2014-153983"/>
    <x v="271"/>
    <x v="501"/>
    <x v="548"/>
    <s v="Staples"/>
    <n v="30.4"/>
    <x v="1"/>
    <x v="10"/>
    <x v="0"/>
  </r>
  <r>
    <n v="6982"/>
    <s v="CA-2014-146990"/>
    <x v="264"/>
    <x v="277"/>
    <x v="732"/>
    <s v="Riverleaf Stik-Withit Designer Note Cubes"/>
    <n v="30.18"/>
    <x v="2"/>
    <x v="10"/>
    <x v="0"/>
  </r>
  <r>
    <n v="1573"/>
    <s v="US-2014-157385"/>
    <x v="269"/>
    <x v="38"/>
    <x v="1052"/>
    <s v="Belkin F8E887 USB Wired Ergonomic Keyboard"/>
    <n v="29.99"/>
    <x v="9"/>
    <x v="10"/>
    <x v="0"/>
  </r>
  <r>
    <n v="4447"/>
    <s v="US-2014-147704"/>
    <x v="272"/>
    <x v="50"/>
    <x v="1084"/>
    <s v="Wilson Jones Active Use Binders"/>
    <n v="29.12"/>
    <x v="3"/>
    <x v="10"/>
    <x v="0"/>
  </r>
  <r>
    <n v="185"/>
    <s v="CA-2014-158274"/>
    <x v="248"/>
    <x v="502"/>
    <x v="1085"/>
    <s v="HP Standard 104 key PS/2 Keyboard"/>
    <n v="29"/>
    <x v="6"/>
    <x v="10"/>
    <x v="0"/>
  </r>
  <r>
    <n v="1986"/>
    <s v="CA-2014-164721"/>
    <x v="254"/>
    <x v="186"/>
    <x v="1086"/>
    <s v="Wirebound Message Books, Four 2 3/4 x 5 White Forms per Page"/>
    <n v="26.76"/>
    <x v="3"/>
    <x v="10"/>
    <x v="0"/>
  </r>
  <r>
    <n v="3186"/>
    <s v="CA-2014-123498"/>
    <x v="264"/>
    <x v="518"/>
    <x v="708"/>
    <s v="Satellite Sectional Post Binders"/>
    <n v="26.045999999999999"/>
    <x v="2"/>
    <x v="10"/>
    <x v="0"/>
  </r>
  <r>
    <n v="6430"/>
    <s v="CA-2014-165764"/>
    <x v="257"/>
    <x v="490"/>
    <x v="91"/>
    <s v="Acco Perma 4000 Stacking Storage Drawers"/>
    <n v="25.984000000000002"/>
    <x v="6"/>
    <x v="10"/>
    <x v="0"/>
  </r>
  <r>
    <n v="9810"/>
    <s v="US-2014-139640"/>
    <x v="264"/>
    <x v="43"/>
    <x v="514"/>
    <s v="Xerox 1995"/>
    <n v="25.92"/>
    <x v="1"/>
    <x v="10"/>
    <x v="0"/>
  </r>
  <r>
    <n v="7554"/>
    <s v="CA-2014-140396"/>
    <x v="258"/>
    <x v="155"/>
    <x v="885"/>
    <s v="Xerox 2000"/>
    <n v="25.92"/>
    <x v="3"/>
    <x v="10"/>
    <x v="0"/>
  </r>
  <r>
    <n v="1187"/>
    <s v="CA-2014-127131"/>
    <x v="253"/>
    <x v="503"/>
    <x v="103"/>
    <s v="Xerox 220"/>
    <n v="25.92"/>
    <x v="3"/>
    <x v="10"/>
    <x v="0"/>
  </r>
  <r>
    <n v="9904"/>
    <s v="CA-2014-122609"/>
    <x v="268"/>
    <x v="27"/>
    <x v="30"/>
    <s v="GE General Use Halogen Bulbs, 100 Watts, 1 Bulb per Pack"/>
    <n v="25.128"/>
    <x v="2"/>
    <x v="10"/>
    <x v="0"/>
  </r>
  <r>
    <n v="7786"/>
    <s v="US-2014-111353"/>
    <x v="271"/>
    <x v="311"/>
    <x v="588"/>
    <s v="Avery 485"/>
    <n v="25.06"/>
    <x v="6"/>
    <x v="10"/>
    <x v="0"/>
  </r>
  <r>
    <n v="2011"/>
    <s v="CA-2014-116407"/>
    <x v="261"/>
    <x v="507"/>
    <x v="170"/>
    <s v="Southworth 100% RÃ©sumÃ© Paper, 24lb."/>
    <n v="24.896000000000001"/>
    <x v="3"/>
    <x v="10"/>
    <x v="0"/>
  </r>
  <r>
    <n v="2608"/>
    <s v="CA-2014-127446"/>
    <x v="254"/>
    <x v="211"/>
    <x v="704"/>
    <s v="KeyTronicÂ KT400U2 -Â KeyboardÂ - Black"/>
    <n v="24.672000000000001"/>
    <x v="2"/>
    <x v="10"/>
    <x v="0"/>
  </r>
  <r>
    <n v="5955"/>
    <s v="CA-2014-155796"/>
    <x v="251"/>
    <x v="283"/>
    <x v="306"/>
    <s v="GE 4 Foot Flourescent Tube, 40 Watt"/>
    <n v="23.968"/>
    <x v="6"/>
    <x v="10"/>
    <x v="0"/>
  </r>
  <r>
    <n v="1985"/>
    <s v="CA-2014-164721"/>
    <x v="254"/>
    <x v="186"/>
    <x v="1087"/>
    <s v="Staple-based wall hangings"/>
    <n v="23.88"/>
    <x v="2"/>
    <x v="10"/>
    <x v="0"/>
  </r>
  <r>
    <n v="2084"/>
    <s v="CA-2014-110352"/>
    <x v="269"/>
    <x v="366"/>
    <x v="814"/>
    <s v="Alphabetical Labels for Top Tab Filing"/>
    <n v="23.68"/>
    <x v="6"/>
    <x v="10"/>
    <x v="0"/>
  </r>
  <r>
    <n v="7101"/>
    <s v="CA-2014-159625"/>
    <x v="269"/>
    <x v="532"/>
    <x v="1088"/>
    <s v="Staple envelope"/>
    <n v="23.472000000000001"/>
    <x v="2"/>
    <x v="10"/>
    <x v="0"/>
  </r>
  <r>
    <n v="9614"/>
    <s v="CA-2014-128524"/>
    <x v="251"/>
    <x v="175"/>
    <x v="496"/>
    <s v="Belkin F5C206VTEL 6 Outlet Surge"/>
    <n v="22.98"/>
    <x v="9"/>
    <x v="10"/>
    <x v="0"/>
  </r>
  <r>
    <n v="4833"/>
    <s v="CA-2014-120278"/>
    <x v="264"/>
    <x v="410"/>
    <x v="323"/>
    <s v="X-Rack File for Hanging Folders"/>
    <n v="22.58"/>
    <x v="6"/>
    <x v="10"/>
    <x v="0"/>
  </r>
  <r>
    <n v="5392"/>
    <s v="US-2014-123183"/>
    <x v="248"/>
    <x v="487"/>
    <x v="107"/>
    <s v="Avery 480"/>
    <n v="22.5"/>
    <x v="5"/>
    <x v="10"/>
    <x v="0"/>
  </r>
  <r>
    <n v="9871"/>
    <s v="CA-2014-114195"/>
    <x v="252"/>
    <x v="430"/>
    <x v="508"/>
    <s v="GBC Standard Therm-A-Bind Covers"/>
    <n v="22.428000000000001"/>
    <x v="2"/>
    <x v="10"/>
    <x v="0"/>
  </r>
  <r>
    <n v="5396"/>
    <s v="CA-2014-104829"/>
    <x v="262"/>
    <x v="158"/>
    <x v="451"/>
    <s v="Adams &quot;While You Were Out&quot; Message Pads"/>
    <n v="21.98"/>
    <x v="4"/>
    <x v="10"/>
    <x v="0"/>
  </r>
  <r>
    <n v="4311"/>
    <s v="CA-2014-125829"/>
    <x v="250"/>
    <x v="494"/>
    <x v="1089"/>
    <s v="Cardinal EasyOpen D-Ring Binders"/>
    <n v="21.936"/>
    <x v="2"/>
    <x v="10"/>
    <x v="0"/>
  </r>
  <r>
    <n v="1572"/>
    <s v="US-2014-157385"/>
    <x v="269"/>
    <x v="38"/>
    <x v="956"/>
    <s v="Pastel Pink Envelopes"/>
    <n v="21.84"/>
    <x v="2"/>
    <x v="10"/>
    <x v="0"/>
  </r>
  <r>
    <n v="3328"/>
    <s v="CA-2014-165309"/>
    <x v="251"/>
    <x v="491"/>
    <x v="869"/>
    <s v="Wirebound Message Book, 4 per Page"/>
    <n v="21.72"/>
    <x v="1"/>
    <x v="10"/>
    <x v="0"/>
  </r>
  <r>
    <n v="5897"/>
    <s v="CA-2014-168305"/>
    <x v="252"/>
    <x v="528"/>
    <x v="1090"/>
    <s v="Easy-staple paper"/>
    <n v="21.4"/>
    <x v="1"/>
    <x v="10"/>
    <x v="0"/>
  </r>
  <r>
    <n v="3261"/>
    <s v="CA-2014-151554"/>
    <x v="259"/>
    <x v="533"/>
    <x v="1091"/>
    <s v="Xerox 221"/>
    <n v="20.736000000000001"/>
    <x v="3"/>
    <x v="10"/>
    <x v="0"/>
  </r>
  <r>
    <n v="5020"/>
    <s v="CA-2014-127558"/>
    <x v="261"/>
    <x v="189"/>
    <x v="698"/>
    <s v="Acme Box Cutter Scissors"/>
    <n v="20.46"/>
    <x v="6"/>
    <x v="10"/>
    <x v="0"/>
  </r>
  <r>
    <n v="6684"/>
    <s v="CA-2014-109134"/>
    <x v="255"/>
    <x v="373"/>
    <x v="1092"/>
    <s v="OIC Stacking Trays"/>
    <n v="20.04"/>
    <x v="5"/>
    <x v="10"/>
    <x v="0"/>
  </r>
  <r>
    <n v="4312"/>
    <s v="CA-2014-125829"/>
    <x v="250"/>
    <x v="494"/>
    <x v="885"/>
    <s v="Xerox 2000"/>
    <n v="19.440000000000001"/>
    <x v="2"/>
    <x v="10"/>
    <x v="0"/>
  </r>
  <r>
    <n v="79"/>
    <s v="US-2014-147606"/>
    <x v="266"/>
    <x v="260"/>
    <x v="38"/>
    <s v="Eldon Expressions Desk Accessory, Wood Pencil Holder, Oak"/>
    <n v="19.3"/>
    <x v="1"/>
    <x v="10"/>
    <x v="0"/>
  </r>
  <r>
    <n v="6504"/>
    <s v="CA-2014-129147"/>
    <x v="260"/>
    <x v="7"/>
    <x v="616"/>
    <s v="Acco D-Ring Binder w/DublLock"/>
    <n v="19.242000000000001"/>
    <x v="2"/>
    <x v="10"/>
    <x v="0"/>
  </r>
  <r>
    <n v="3952"/>
    <s v="CA-2014-121167"/>
    <x v="256"/>
    <x v="534"/>
    <x v="41"/>
    <s v="GBC Standard Recycled Report Covers, Clear Plastic Sheets"/>
    <n v="17.248000000000001"/>
    <x v="6"/>
    <x v="10"/>
    <x v="0"/>
  </r>
  <r>
    <n v="5818"/>
    <s v="CA-2014-124730"/>
    <x v="266"/>
    <x v="464"/>
    <x v="100"/>
    <s v="Pressboard Data Binders by Wilson Jones"/>
    <n v="17.088000000000001"/>
    <x v="3"/>
    <x v="10"/>
    <x v="0"/>
  </r>
  <r>
    <n v="5552"/>
    <s v="US-2014-159618"/>
    <x v="268"/>
    <x v="516"/>
    <x v="759"/>
    <s v="Acco Side-Punched Conventional Columnar Pads"/>
    <n v="16.655999999999999"/>
    <x v="5"/>
    <x v="10"/>
    <x v="0"/>
  </r>
  <r>
    <n v="2575"/>
    <s v="CA-2014-129091"/>
    <x v="265"/>
    <x v="124"/>
    <x v="1093"/>
    <s v="Fashion Color Clasp Envelopes"/>
    <n v="16.23"/>
    <x v="2"/>
    <x v="10"/>
    <x v="0"/>
  </r>
  <r>
    <n v="6318"/>
    <s v="CA-2014-100762"/>
    <x v="253"/>
    <x v="510"/>
    <x v="511"/>
    <s v="Adams Telephone Message Book w/Frequently-Called Numbers Space, 400 Messages per Book"/>
    <n v="15.96"/>
    <x v="6"/>
    <x v="10"/>
    <x v="0"/>
  </r>
  <r>
    <n v="5167"/>
    <s v="CA-2014-121006"/>
    <x v="270"/>
    <x v="87"/>
    <x v="1094"/>
    <s v="Xerox 4200 Series MultiUse Premium Copy Paper (20Lb. and 84 Bright)"/>
    <n v="15.84"/>
    <x v="2"/>
    <x v="10"/>
    <x v="0"/>
  </r>
  <r>
    <n v="4159"/>
    <s v="CA-2014-126907"/>
    <x v="252"/>
    <x v="377"/>
    <x v="871"/>
    <s v="Southworth Parchment Paper &amp; Envelopes"/>
    <n v="15.696"/>
    <x v="2"/>
    <x v="10"/>
    <x v="0"/>
  </r>
  <r>
    <n v="2612"/>
    <s v="CA-2014-127446"/>
    <x v="254"/>
    <x v="211"/>
    <x v="70"/>
    <s v="Southworth 25% Cotton Granite Paper &amp; Envelopes"/>
    <n v="15.696"/>
    <x v="2"/>
    <x v="10"/>
    <x v="0"/>
  </r>
  <r>
    <n v="1636"/>
    <s v="CA-2014-168984"/>
    <x v="266"/>
    <x v="259"/>
    <x v="535"/>
    <s v="Xerox 2"/>
    <n v="15.552"/>
    <x v="2"/>
    <x v="10"/>
    <x v="0"/>
  </r>
  <r>
    <n v="8600"/>
    <s v="CA-2014-141110"/>
    <x v="266"/>
    <x v="449"/>
    <x v="1095"/>
    <s v="Xerox 1970"/>
    <n v="14.94"/>
    <x v="2"/>
    <x v="10"/>
    <x v="0"/>
  </r>
  <r>
    <n v="9628"/>
    <s v="CA-2014-139283"/>
    <x v="269"/>
    <x v="251"/>
    <x v="1096"/>
    <s v="UniKeep View Case Binders"/>
    <n v="14.67"/>
    <x v="2"/>
    <x v="10"/>
    <x v="0"/>
  </r>
  <r>
    <n v="2198"/>
    <s v="CA-2014-163013"/>
    <x v="256"/>
    <x v="535"/>
    <x v="1097"/>
    <s v="Newell 331"/>
    <n v="14.67"/>
    <x v="2"/>
    <x v="10"/>
    <x v="0"/>
  </r>
  <r>
    <n v="4131"/>
    <s v="CA-2014-115336"/>
    <x v="262"/>
    <x v="536"/>
    <x v="1098"/>
    <s v="GBC White Gloss Covers, Plain Front"/>
    <n v="14.48"/>
    <x v="1"/>
    <x v="10"/>
    <x v="0"/>
  </r>
  <r>
    <n v="6432"/>
    <s v="CA-2014-165764"/>
    <x v="257"/>
    <x v="490"/>
    <x v="913"/>
    <s v="Avery Self-Adhesive Photo Pockets for Polaroid Photos"/>
    <n v="14.301"/>
    <x v="4"/>
    <x v="10"/>
    <x v="0"/>
  </r>
  <r>
    <n v="9712"/>
    <s v="CA-2014-114251"/>
    <x v="255"/>
    <x v="486"/>
    <x v="394"/>
    <s v="Wilson Jones Legal Size Ring Binders"/>
    <n v="13.194000000000001"/>
    <x v="6"/>
    <x v="10"/>
    <x v="0"/>
  </r>
  <r>
    <n v="5195"/>
    <s v="CA-2014-101560"/>
    <x v="256"/>
    <x v="3"/>
    <x v="326"/>
    <s v="Crayola Colored Pencils"/>
    <n v="13.12"/>
    <x v="3"/>
    <x v="10"/>
    <x v="0"/>
  </r>
  <r>
    <n v="7553"/>
    <s v="CA-2014-140396"/>
    <x v="258"/>
    <x v="155"/>
    <x v="1099"/>
    <s v="3M Organizer Strips"/>
    <n v="12.96"/>
    <x v="2"/>
    <x v="10"/>
    <x v="0"/>
  </r>
  <r>
    <n v="4499"/>
    <s v="CA-2014-103401"/>
    <x v="267"/>
    <x v="487"/>
    <x v="333"/>
    <s v="Xerox 211"/>
    <n v="12.96"/>
    <x v="6"/>
    <x v="10"/>
    <x v="0"/>
  </r>
  <r>
    <n v="5817"/>
    <s v="CA-2014-124730"/>
    <x v="266"/>
    <x v="464"/>
    <x v="443"/>
    <s v="Acco PRESSTEX Data Binder with Storage Hooks, Dark Blue, 14 7/8&quot; X 11&quot;"/>
    <n v="12.912000000000001"/>
    <x v="2"/>
    <x v="10"/>
    <x v="0"/>
  </r>
  <r>
    <n v="5166"/>
    <s v="CA-2014-121006"/>
    <x v="270"/>
    <x v="87"/>
    <x v="1100"/>
    <s v="Xerox 199"/>
    <n v="12.84"/>
    <x v="2"/>
    <x v="10"/>
    <x v="0"/>
  </r>
  <r>
    <n v="2301"/>
    <s v="CA-2014-162362"/>
    <x v="259"/>
    <x v="522"/>
    <x v="554"/>
    <s v="Storex DuraTech Recycled Plastic Frosted Binders"/>
    <n v="12.72"/>
    <x v="2"/>
    <x v="10"/>
    <x v="0"/>
  </r>
  <r>
    <n v="1643"/>
    <s v="US-2014-134712"/>
    <x v="271"/>
    <x v="537"/>
    <x v="212"/>
    <s v="Staples"/>
    <n v="12.624000000000001"/>
    <x v="6"/>
    <x v="10"/>
    <x v="0"/>
  </r>
  <r>
    <n v="3602"/>
    <s v="CA-2014-159835"/>
    <x v="249"/>
    <x v="496"/>
    <x v="170"/>
    <s v="Southworth 100% RÃ©sumÃ© Paper, 24lb."/>
    <n v="12.448"/>
    <x v="6"/>
    <x v="10"/>
    <x v="0"/>
  </r>
  <r>
    <n v="4834"/>
    <s v="CA-2014-120278"/>
    <x v="264"/>
    <x v="410"/>
    <x v="349"/>
    <s v="ACCOHIDE 3-Ring Binder, Blue, 1&quot;"/>
    <n v="12.39"/>
    <x v="2"/>
    <x v="10"/>
    <x v="0"/>
  </r>
  <r>
    <n v="1185"/>
    <s v="CA-2014-127131"/>
    <x v="253"/>
    <x v="503"/>
    <x v="1101"/>
    <s v="Peel &amp; Stick Add-On Corner Pockets"/>
    <n v="12.096"/>
    <x v="4"/>
    <x v="10"/>
    <x v="0"/>
  </r>
  <r>
    <n v="2413"/>
    <s v="CA-2014-151295"/>
    <x v="268"/>
    <x v="404"/>
    <x v="1102"/>
    <s v="Xerox 1974"/>
    <n v="11.96"/>
    <x v="6"/>
    <x v="10"/>
    <x v="0"/>
  </r>
  <r>
    <n v="4908"/>
    <s v="CA-2014-133809"/>
    <x v="262"/>
    <x v="530"/>
    <x v="1103"/>
    <s v="Pressboard Hanging Data Binders for Unburst Sheets"/>
    <n v="11.808"/>
    <x v="7"/>
    <x v="10"/>
    <x v="0"/>
  </r>
  <r>
    <n v="5706"/>
    <s v="CA-2014-155593"/>
    <x v="257"/>
    <x v="203"/>
    <x v="556"/>
    <s v="Acme Kleen Earth Office Shears"/>
    <n v="11.64"/>
    <x v="2"/>
    <x v="10"/>
    <x v="0"/>
  </r>
  <r>
    <n v="2302"/>
    <s v="CA-2014-162362"/>
    <x v="259"/>
    <x v="522"/>
    <x v="653"/>
    <s v="Avery Durable Binders"/>
    <n v="11.52"/>
    <x v="3"/>
    <x v="10"/>
    <x v="0"/>
  </r>
  <r>
    <n v="5820"/>
    <s v="CA-2014-124730"/>
    <x v="266"/>
    <x v="464"/>
    <x v="356"/>
    <s v="Avery File Folder Labels"/>
    <n v="11.52"/>
    <x v="3"/>
    <x v="10"/>
    <x v="0"/>
  </r>
  <r>
    <n v="4281"/>
    <s v="CA-2014-166989"/>
    <x v="259"/>
    <x v="502"/>
    <x v="1104"/>
    <s v="Adams Write n' Stick Phone Message Book, 11&quot; X 5 1/4&quot;, 200 Messages"/>
    <n v="11.36"/>
    <x v="6"/>
    <x v="10"/>
    <x v="0"/>
  </r>
  <r>
    <n v="2577"/>
    <s v="CA-2014-129091"/>
    <x v="265"/>
    <x v="124"/>
    <x v="63"/>
    <s v="Staple envelope"/>
    <n v="11.36"/>
    <x v="6"/>
    <x v="10"/>
    <x v="0"/>
  </r>
  <r>
    <n v="3204"/>
    <s v="CA-2014-158372"/>
    <x v="270"/>
    <x v="130"/>
    <x v="855"/>
    <s v="Memorex Froggy Flash Drive 4 GB"/>
    <n v="10.99"/>
    <x v="9"/>
    <x v="10"/>
    <x v="0"/>
  </r>
  <r>
    <n v="9748"/>
    <s v="US-2014-140914"/>
    <x v="251"/>
    <x v="235"/>
    <x v="1105"/>
    <s v="DAX Wood Document Frame."/>
    <n v="10.984"/>
    <x v="6"/>
    <x v="10"/>
    <x v="0"/>
  </r>
  <r>
    <n v="8946"/>
    <s v="CA-2014-128622"/>
    <x v="261"/>
    <x v="131"/>
    <x v="898"/>
    <s v="Acme Value Line Scissors"/>
    <n v="10.95"/>
    <x v="2"/>
    <x v="10"/>
    <x v="0"/>
  </r>
  <r>
    <n v="4067"/>
    <s v="CA-2014-102673"/>
    <x v="252"/>
    <x v="489"/>
    <x v="861"/>
    <s v="Newell 320"/>
    <n v="10.272"/>
    <x v="2"/>
    <x v="10"/>
    <x v="0"/>
  </r>
  <r>
    <n v="5018"/>
    <s v="CA-2014-127558"/>
    <x v="261"/>
    <x v="189"/>
    <x v="1106"/>
    <s v="Eldon 100 Class Desk Accessories"/>
    <n v="10.11"/>
    <x v="2"/>
    <x v="10"/>
    <x v="0"/>
  </r>
  <r>
    <n v="3895"/>
    <s v="US-2014-112200"/>
    <x v="265"/>
    <x v="538"/>
    <x v="970"/>
    <s v="Avery Framed View Binder, EZD Ring (Locking), Navy, 1 1/2&quot;"/>
    <n v="9.98"/>
    <x v="1"/>
    <x v="10"/>
    <x v="0"/>
  </r>
  <r>
    <n v="5393"/>
    <s v="US-2014-123183"/>
    <x v="248"/>
    <x v="487"/>
    <x v="891"/>
    <s v="Avery 499"/>
    <n v="9.9600000000000009"/>
    <x v="6"/>
    <x v="10"/>
    <x v="0"/>
  </r>
  <r>
    <n v="6806"/>
    <s v="CA-2014-125682"/>
    <x v="265"/>
    <x v="360"/>
    <x v="1107"/>
    <s v="Hammermill CopyPlus Copy Paper (20Lb. and 84 Bright)"/>
    <n v="9.9600000000000009"/>
    <x v="6"/>
    <x v="10"/>
    <x v="0"/>
  </r>
  <r>
    <n v="4909"/>
    <s v="CA-2014-133809"/>
    <x v="262"/>
    <x v="530"/>
    <x v="1108"/>
    <s v="PNY Rapid USB Car Charger - Black"/>
    <n v="9.5879999999999992"/>
    <x v="6"/>
    <x v="10"/>
    <x v="0"/>
  </r>
  <r>
    <n v="7300"/>
    <s v="CA-2014-163468"/>
    <x v="262"/>
    <x v="504"/>
    <x v="896"/>
    <s v="Dana Swing-Arm Lamps"/>
    <n v="8.5440000000000005"/>
    <x v="6"/>
    <x v="10"/>
    <x v="0"/>
  </r>
  <r>
    <n v="2721"/>
    <s v="CA-2014-121286"/>
    <x v="250"/>
    <x v="415"/>
    <x v="1109"/>
    <s v="OIC Bulk Pack Metal Binder Clips"/>
    <n v="8.3759999999999994"/>
    <x v="2"/>
    <x v="10"/>
    <x v="0"/>
  </r>
  <r>
    <n v="3966"/>
    <s v="CA-2014-164910"/>
    <x v="268"/>
    <x v="539"/>
    <x v="454"/>
    <s v="Newell 350"/>
    <n v="7.8719999999999999"/>
    <x v="2"/>
    <x v="10"/>
    <x v="0"/>
  </r>
  <r>
    <n v="4761"/>
    <s v="CA-2014-121573"/>
    <x v="257"/>
    <x v="30"/>
    <x v="905"/>
    <s v="Acco Pressboard Covers with Storage Hooks, 14 7/8&quot; x 11&quot;, Light Blue"/>
    <n v="7.8559999999999999"/>
    <x v="6"/>
    <x v="10"/>
    <x v="0"/>
  </r>
  <r>
    <n v="5963"/>
    <s v="CA-2014-140732"/>
    <x v="251"/>
    <x v="336"/>
    <x v="534"/>
    <s v="Commercial WindTunnel Clean Air Upright Vacuum, Replacement Belts, Filtration Bags"/>
    <n v="7.78"/>
    <x v="6"/>
    <x v="10"/>
    <x v="0"/>
  </r>
  <r>
    <n v="4066"/>
    <s v="CA-2014-102673"/>
    <x v="252"/>
    <x v="489"/>
    <x v="1110"/>
    <s v="Staples"/>
    <n v="7.52"/>
    <x v="1"/>
    <x v="10"/>
    <x v="0"/>
  </r>
  <r>
    <n v="7623"/>
    <s v="US-2014-144078"/>
    <x v="254"/>
    <x v="116"/>
    <x v="1111"/>
    <s v="Staples in misc. colors"/>
    <n v="7.44"/>
    <x v="2"/>
    <x v="10"/>
    <x v="0"/>
  </r>
  <r>
    <n v="5493"/>
    <s v="CA-2014-105249"/>
    <x v="256"/>
    <x v="344"/>
    <x v="545"/>
    <s v="Staple remover"/>
    <n v="7.36"/>
    <x v="6"/>
    <x v="10"/>
    <x v="0"/>
  </r>
  <r>
    <n v="8602"/>
    <s v="CA-2014-141110"/>
    <x v="266"/>
    <x v="449"/>
    <x v="544"/>
    <s v="SpineVue Locking Slant-D Ring Binders by Cardinal"/>
    <n v="7.3120000000000003"/>
    <x v="9"/>
    <x v="10"/>
    <x v="0"/>
  </r>
  <r>
    <n v="9959"/>
    <s v="US-2014-143287"/>
    <x v="251"/>
    <x v="74"/>
    <x v="898"/>
    <s v="Acme Value Line Scissors"/>
    <n v="7.3"/>
    <x v="6"/>
    <x v="10"/>
    <x v="0"/>
  </r>
  <r>
    <n v="6023"/>
    <s v="CA-2014-130869"/>
    <x v="249"/>
    <x v="117"/>
    <x v="760"/>
    <s v="Redi-Strip #10 Envelopes, 4 1/8 x 9 1/2"/>
    <n v="7.08"/>
    <x v="2"/>
    <x v="10"/>
    <x v="0"/>
  </r>
  <r>
    <n v="3394"/>
    <s v="CA-2014-105340"/>
    <x v="265"/>
    <x v="201"/>
    <x v="495"/>
    <s v="Wilson Jones Heavy-Duty Casebound Ring Binders with Metal Hinges"/>
    <n v="6.9279999999999999"/>
    <x v="9"/>
    <x v="10"/>
    <x v="0"/>
  </r>
  <r>
    <n v="9229"/>
    <s v="CA-2014-153619"/>
    <x v="257"/>
    <x v="540"/>
    <x v="361"/>
    <s v="Prang Dustless Chalk Sticks"/>
    <n v="6.72"/>
    <x v="3"/>
    <x v="10"/>
    <x v="0"/>
  </r>
  <r>
    <n v="7616"/>
    <s v="CA-2014-148425"/>
    <x v="275"/>
    <x v="199"/>
    <x v="1112"/>
    <s v="Avery Triangle Shaped Sheet Lifters, Black, 2/Pack"/>
    <n v="6.6420000000000003"/>
    <x v="0"/>
    <x v="10"/>
    <x v="0"/>
  </r>
  <r>
    <n v="7740"/>
    <s v="CA-2014-154781"/>
    <x v="267"/>
    <x v="514"/>
    <x v="1113"/>
    <s v="Tops Wirebound Message Log Books"/>
    <n v="6.58"/>
    <x v="6"/>
    <x v="10"/>
    <x v="0"/>
  </r>
  <r>
    <n v="3708"/>
    <s v="CA-2014-120544"/>
    <x v="269"/>
    <x v="531"/>
    <x v="1087"/>
    <s v="Staple-based wall hangings"/>
    <n v="6.3680000000000003"/>
    <x v="6"/>
    <x v="10"/>
    <x v="0"/>
  </r>
  <r>
    <n v="2613"/>
    <s v="CA-2014-127446"/>
    <x v="254"/>
    <x v="211"/>
    <x v="101"/>
    <s v="Master Caster Door Stop, Brown"/>
    <n v="6.0960000000000001"/>
    <x v="2"/>
    <x v="10"/>
    <x v="0"/>
  </r>
  <r>
    <n v="6981"/>
    <s v="CA-2014-146990"/>
    <x v="264"/>
    <x v="277"/>
    <x v="363"/>
    <s v="Binder Clips by OIC"/>
    <n v="5.92"/>
    <x v="3"/>
    <x v="10"/>
    <x v="0"/>
  </r>
  <r>
    <n v="2611"/>
    <s v="CA-2014-127446"/>
    <x v="254"/>
    <x v="211"/>
    <x v="1114"/>
    <s v="Avery 52"/>
    <n v="5.9039999999999999"/>
    <x v="6"/>
    <x v="10"/>
    <x v="0"/>
  </r>
  <r>
    <n v="9736"/>
    <s v="CA-2014-128062"/>
    <x v="248"/>
    <x v="541"/>
    <x v="1115"/>
    <s v="1/4 Fold Party Design Invitations &amp; White Envelopes, 24 8-1/2&quot; X 11&quot; Cards, 25 Env./Pack"/>
    <n v="5.88"/>
    <x v="9"/>
    <x v="10"/>
    <x v="0"/>
  </r>
  <r>
    <n v="8979"/>
    <s v="CA-2014-119529"/>
    <x v="257"/>
    <x v="539"/>
    <x v="653"/>
    <s v="Avery Durable Binders"/>
    <n v="5.76"/>
    <x v="6"/>
    <x v="10"/>
    <x v="0"/>
  </r>
  <r>
    <n v="9922"/>
    <s v="CA-2014-111360"/>
    <x v="253"/>
    <x v="542"/>
    <x v="1116"/>
    <s v="Acco Expandable Hanging Binders"/>
    <n v="5.742"/>
    <x v="2"/>
    <x v="10"/>
    <x v="0"/>
  </r>
  <r>
    <n v="4829"/>
    <s v="CA-2014-152562"/>
    <x v="252"/>
    <x v="28"/>
    <x v="552"/>
    <s v="OIC #2 Pencils, Medium Soft"/>
    <n v="5.64"/>
    <x v="2"/>
    <x v="10"/>
    <x v="0"/>
  </r>
  <r>
    <n v="3710"/>
    <s v="CA-2014-120544"/>
    <x v="269"/>
    <x v="531"/>
    <x v="656"/>
    <s v="Maxell 4.7GB DVD-R 5/Pack"/>
    <n v="5.5439999999999996"/>
    <x v="4"/>
    <x v="10"/>
    <x v="0"/>
  </r>
  <r>
    <n v="3402"/>
    <s v="CA-2014-102274"/>
    <x v="267"/>
    <x v="498"/>
    <x v="546"/>
    <s v="Newell 322"/>
    <n v="5.46"/>
    <x v="2"/>
    <x v="10"/>
    <x v="0"/>
  </r>
  <r>
    <n v="4983"/>
    <s v="CA-2014-160066"/>
    <x v="272"/>
    <x v="543"/>
    <x v="1117"/>
    <s v="Permanent Self-Adhesive File Folder Labels for Typewriters by Universal"/>
    <n v="5.22"/>
    <x v="6"/>
    <x v="10"/>
    <x v="0"/>
  </r>
  <r>
    <n v="1490"/>
    <s v="CA-2014-136280"/>
    <x v="271"/>
    <x v="249"/>
    <x v="360"/>
    <s v="Avery 488"/>
    <n v="5.04"/>
    <x v="6"/>
    <x v="10"/>
    <x v="0"/>
  </r>
  <r>
    <n v="8599"/>
    <s v="CA-2014-141110"/>
    <x v="266"/>
    <x v="449"/>
    <x v="119"/>
    <s v="Wilson Jones Easy Flow II Sheet Lifters"/>
    <n v="4.32"/>
    <x v="2"/>
    <x v="10"/>
    <x v="0"/>
  </r>
  <r>
    <n v="2009"/>
    <s v="CA-2014-116407"/>
    <x v="261"/>
    <x v="507"/>
    <x v="1118"/>
    <s v="Newell 310"/>
    <n v="4.2240000000000002"/>
    <x v="2"/>
    <x v="10"/>
    <x v="0"/>
  </r>
  <r>
    <n v="5165"/>
    <s v="CA-2014-121006"/>
    <x v="270"/>
    <x v="87"/>
    <x v="1119"/>
    <s v="Avery Hi-Liter Comfort Grip Fluorescent Highlighter, Yellow Ink"/>
    <n v="3.9"/>
    <x v="6"/>
    <x v="10"/>
    <x v="0"/>
  </r>
  <r>
    <n v="1486"/>
    <s v="CA-2014-119032"/>
    <x v="274"/>
    <x v="319"/>
    <x v="1110"/>
    <s v="Staples"/>
    <n v="3.76"/>
    <x v="6"/>
    <x v="10"/>
    <x v="0"/>
  </r>
  <r>
    <n v="6266"/>
    <s v="CA-2014-146731"/>
    <x v="257"/>
    <x v="356"/>
    <x v="1120"/>
    <s v="Ampad Evidence Wirebond Steno Books, 6&quot; x 9&quot;"/>
    <n v="3.488"/>
    <x v="6"/>
    <x v="10"/>
    <x v="0"/>
  </r>
  <r>
    <n v="982"/>
    <s v="CA-2014-163419"/>
    <x v="251"/>
    <x v="500"/>
    <x v="204"/>
    <s v="BIC Brite Liner Grip Highlighters, Assorted, 5/Pack"/>
    <n v="3.3919999999999999"/>
    <x v="9"/>
    <x v="10"/>
    <x v="0"/>
  </r>
  <r>
    <n v="9870"/>
    <s v="CA-2014-114195"/>
    <x v="252"/>
    <x v="430"/>
    <x v="658"/>
    <s v="Acco Economy Flexible Poly Round Ring Binder"/>
    <n v="3.1320000000000001"/>
    <x v="6"/>
    <x v="10"/>
    <x v="0"/>
  </r>
  <r>
    <n v="5654"/>
    <s v="US-2014-134187"/>
    <x v="250"/>
    <x v="544"/>
    <x v="1121"/>
    <s v="Newell 343"/>
    <n v="2.94"/>
    <x v="9"/>
    <x v="10"/>
    <x v="0"/>
  </r>
  <r>
    <n v="7302"/>
    <s v="CA-2014-163468"/>
    <x v="262"/>
    <x v="504"/>
    <x v="114"/>
    <s v="Wilson Jones Turn Tabs Binder Tool for Ring Binders"/>
    <n v="2.8919999999999999"/>
    <x v="2"/>
    <x v="10"/>
    <x v="0"/>
  </r>
  <r>
    <n v="5551"/>
    <s v="US-2014-159618"/>
    <x v="268"/>
    <x v="516"/>
    <x v="238"/>
    <s v="Avery Fluorescent Highlighter Four-Color Set"/>
    <n v="2.6720000000000002"/>
    <x v="9"/>
    <x v="10"/>
    <x v="0"/>
  </r>
  <r>
    <n v="389"/>
    <s v="CA-2014-115973"/>
    <x v="253"/>
    <x v="545"/>
    <x v="326"/>
    <s v="Crayola Colored Pencils"/>
    <n v="2.6240000000000001"/>
    <x v="9"/>
    <x v="10"/>
    <x v="0"/>
  </r>
  <r>
    <n v="2609"/>
    <s v="CA-2014-127446"/>
    <x v="254"/>
    <x v="211"/>
    <x v="1122"/>
    <s v="Avery 520"/>
    <n v="2.52"/>
    <x v="9"/>
    <x v="10"/>
    <x v="0"/>
  </r>
  <r>
    <n v="3304"/>
    <s v="US-2014-159926"/>
    <x v="262"/>
    <x v="245"/>
    <x v="1101"/>
    <s v="Peel &amp; Stick Add-On Corner Pockets"/>
    <n v="1.944"/>
    <x v="2"/>
    <x v="10"/>
    <x v="0"/>
  </r>
  <r>
    <n v="5343"/>
    <s v="US-2014-168501"/>
    <x v="267"/>
    <x v="509"/>
    <x v="243"/>
    <s v="Poly String Tie Envelopes"/>
    <n v="1.6319999999999999"/>
    <x v="9"/>
    <x v="10"/>
    <x v="0"/>
  </r>
  <r>
    <n v="4782"/>
    <s v="CA-2014-159310"/>
    <x v="264"/>
    <x v="246"/>
    <x v="1112"/>
    <s v="Avery Triangle Shaped Sheet Lifters, Black, 2/Pack"/>
    <n v="1.476"/>
    <x v="2"/>
    <x v="10"/>
    <x v="0"/>
  </r>
  <r>
    <n v="3326"/>
    <s v="CA-2014-165309"/>
    <x v="251"/>
    <x v="491"/>
    <x v="1123"/>
    <s v="Universal Recycled Hanging Pressboard Report Binders, Letter Size"/>
    <n v="1.234"/>
    <x v="9"/>
    <x v="10"/>
    <x v="0"/>
  </r>
  <r>
    <n v="6627"/>
    <s v="CA-2014-145541"/>
    <x v="277"/>
    <x v="23"/>
    <x v="770"/>
    <s v="HP Designjet T520 Inkjet Large Format Printer - 24&quot; Color"/>
    <n v="6999.96"/>
    <x v="3"/>
    <x v="11"/>
    <x v="0"/>
  </r>
  <r>
    <n v="1247"/>
    <s v="CA-2014-168494"/>
    <x v="278"/>
    <x v="398"/>
    <x v="122"/>
    <s v="Bretford Rectangular Conference Table Tops"/>
    <n v="3610.848"/>
    <x v="12"/>
    <x v="11"/>
    <x v="0"/>
  </r>
  <r>
    <n v="1792"/>
    <s v="CA-2014-120474"/>
    <x v="279"/>
    <x v="203"/>
    <x v="1124"/>
    <s v="Office Star - Professional Matrix Back Chair with 2-to-1 Synchro Tilt and Mesh Fabric Seat"/>
    <n v="2807.84"/>
    <x v="7"/>
    <x v="11"/>
    <x v="0"/>
  </r>
  <r>
    <n v="1156"/>
    <s v="CA-2014-136567"/>
    <x v="280"/>
    <x v="546"/>
    <x v="1125"/>
    <s v="Chromcraft 48&quot; x 96&quot; Racetrack Double Pedestal Table"/>
    <n v="2244.48"/>
    <x v="4"/>
    <x v="11"/>
    <x v="0"/>
  </r>
  <r>
    <n v="1434"/>
    <s v="CA-2014-120768"/>
    <x v="281"/>
    <x v="547"/>
    <x v="1126"/>
    <s v="High-Back Leather Manager's Chair"/>
    <n v="1819.86"/>
    <x v="11"/>
    <x v="11"/>
    <x v="0"/>
  </r>
  <r>
    <n v="6296"/>
    <s v="CA-2014-141313"/>
    <x v="282"/>
    <x v="19"/>
    <x v="1127"/>
    <s v="Hoover Upright Vacuum With Dirt Cup"/>
    <n v="1737.18"/>
    <x v="5"/>
    <x v="11"/>
    <x v="0"/>
  </r>
  <r>
    <n v="7680"/>
    <s v="CA-2014-133592"/>
    <x v="283"/>
    <x v="285"/>
    <x v="1128"/>
    <s v="Plantronics Savi W720 Multi-Device Wireless Headset System"/>
    <n v="1687.8"/>
    <x v="3"/>
    <x v="11"/>
    <x v="0"/>
  </r>
  <r>
    <n v="1546"/>
    <s v="CA-2014-150245"/>
    <x v="283"/>
    <x v="548"/>
    <x v="1129"/>
    <s v="Atlantic Metals Mobile 4-Shelf Bookcases, Custom Colors"/>
    <n v="1573.4880000000001"/>
    <x v="4"/>
    <x v="11"/>
    <x v="0"/>
  </r>
  <r>
    <n v="6918"/>
    <s v="CA-2014-124247"/>
    <x v="284"/>
    <x v="549"/>
    <x v="1124"/>
    <s v="Office Star - Professional Matrix Back Chair with 2-to-1 Synchro Tilt and Mesh Fabric Seat"/>
    <n v="1403.92"/>
    <x v="1"/>
    <x v="11"/>
    <x v="0"/>
  </r>
  <r>
    <n v="5639"/>
    <s v="CA-2014-154893"/>
    <x v="285"/>
    <x v="86"/>
    <x v="773"/>
    <s v="SAFCO Arco Folding Chair"/>
    <n v="1325.76"/>
    <x v="5"/>
    <x v="11"/>
    <x v="0"/>
  </r>
  <r>
    <n v="7066"/>
    <s v="CA-2014-106726"/>
    <x v="286"/>
    <x v="132"/>
    <x v="1130"/>
    <s v="Standard Rollaway File with Lock"/>
    <n v="1261.33"/>
    <x v="4"/>
    <x v="11"/>
    <x v="0"/>
  </r>
  <r>
    <n v="68"/>
    <s v="CA-2014-106376"/>
    <x v="287"/>
    <x v="18"/>
    <x v="1131"/>
    <s v="Hunt BOSTON Model 1606 High-Volume Electric Pencil Sharpener, Beige"/>
    <n v="1113.0239999999999"/>
    <x v="7"/>
    <x v="11"/>
    <x v="0"/>
  </r>
  <r>
    <n v="4284"/>
    <s v="CA-2014-103100"/>
    <x v="280"/>
    <x v="550"/>
    <x v="659"/>
    <s v="Ibico Ibimaster 300 Manual Binding System"/>
    <n v="1103.97"/>
    <x v="2"/>
    <x v="11"/>
    <x v="0"/>
  </r>
  <r>
    <n v="8124"/>
    <s v="CA-2014-138128"/>
    <x v="288"/>
    <x v="551"/>
    <x v="1132"/>
    <s v="Canon PC940 Copier"/>
    <n v="1079.9760000000001"/>
    <x v="3"/>
    <x v="11"/>
    <x v="0"/>
  </r>
  <r>
    <n v="3769"/>
    <s v="CA-2014-153913"/>
    <x v="284"/>
    <x v="141"/>
    <x v="387"/>
    <s v="Hon Olson Stacker Stools"/>
    <n v="1013.832"/>
    <x v="0"/>
    <x v="11"/>
    <x v="0"/>
  </r>
  <r>
    <n v="9943"/>
    <s v="CA-2014-143371"/>
    <x v="282"/>
    <x v="486"/>
    <x v="284"/>
    <s v="Carina Mini System Audio Rack, Model AR050B"/>
    <n v="998.82"/>
    <x v="0"/>
    <x v="11"/>
    <x v="0"/>
  </r>
  <r>
    <n v="9232"/>
    <s v="CA-2014-148383"/>
    <x v="289"/>
    <x v="203"/>
    <x v="1133"/>
    <s v="GBC DocuBind 300 Electric Binding Machine"/>
    <n v="946.76400000000001"/>
    <x v="5"/>
    <x v="11"/>
    <x v="0"/>
  </r>
  <r>
    <n v="4495"/>
    <s v="CA-2014-150798"/>
    <x v="279"/>
    <x v="504"/>
    <x v="367"/>
    <s v="Hon Multipurpose Stacking Arm Chairs"/>
    <n v="909.72"/>
    <x v="5"/>
    <x v="11"/>
    <x v="0"/>
  </r>
  <r>
    <n v="709"/>
    <s v="CA-2014-112158"/>
    <x v="290"/>
    <x v="552"/>
    <x v="477"/>
    <s v="O'Sullivan Living Dimensions 5-Shelf Bookcases"/>
    <n v="883.92"/>
    <x v="1"/>
    <x v="11"/>
    <x v="0"/>
  </r>
  <r>
    <n v="4507"/>
    <s v="US-2014-138247"/>
    <x v="291"/>
    <x v="174"/>
    <x v="374"/>
    <s v="Cisco Unified IP Phone 7945G VoIP phone"/>
    <n v="818.37599999999998"/>
    <x v="2"/>
    <x v="11"/>
    <x v="0"/>
  </r>
  <r>
    <n v="4040"/>
    <s v="CA-2014-110786"/>
    <x v="292"/>
    <x v="191"/>
    <x v="1134"/>
    <s v="DYMO CardScan Personal V9 Business Card Scanner"/>
    <n v="767.952"/>
    <x v="5"/>
    <x v="11"/>
    <x v="0"/>
  </r>
  <r>
    <n v="6132"/>
    <s v="CA-2014-163447"/>
    <x v="289"/>
    <x v="553"/>
    <x v="188"/>
    <s v="Global Push Button Manager's Chair, Indigo"/>
    <n v="767.21400000000006"/>
    <x v="11"/>
    <x v="11"/>
    <x v="0"/>
  </r>
  <r>
    <n v="1246"/>
    <s v="CA-2014-168494"/>
    <x v="278"/>
    <x v="398"/>
    <x v="1135"/>
    <s v="Hon Non-Folding Utility Tables"/>
    <n v="764.68799999999999"/>
    <x v="5"/>
    <x v="11"/>
    <x v="0"/>
  </r>
  <r>
    <n v="1576"/>
    <s v="CA-2014-101602"/>
    <x v="293"/>
    <x v="261"/>
    <x v="369"/>
    <s v="Lifetime Advantage Folding Chairs, 4/Carton"/>
    <n v="763.28"/>
    <x v="1"/>
    <x v="11"/>
    <x v="0"/>
  </r>
  <r>
    <n v="6297"/>
    <s v="CA-2014-141313"/>
    <x v="282"/>
    <x v="19"/>
    <x v="1136"/>
    <s v="Fellowes Strictly Business Drawer File, Letter/Legal Size"/>
    <n v="704.25"/>
    <x v="1"/>
    <x v="11"/>
    <x v="0"/>
  </r>
  <r>
    <n v="4905"/>
    <s v="US-2014-161613"/>
    <x v="279"/>
    <x v="82"/>
    <x v="1137"/>
    <s v="Hon 4070 Series Pagoda Round Back Stacking Chairs"/>
    <n v="674.05799999999999"/>
    <x v="2"/>
    <x v="11"/>
    <x v="0"/>
  </r>
  <r>
    <n v="3321"/>
    <s v="CA-2014-134551"/>
    <x v="280"/>
    <x v="554"/>
    <x v="773"/>
    <s v="SAFCO Arco Folding Chair"/>
    <n v="662.88"/>
    <x v="2"/>
    <x v="11"/>
    <x v="0"/>
  </r>
  <r>
    <n v="4492"/>
    <s v="CA-2014-150798"/>
    <x v="279"/>
    <x v="504"/>
    <x v="668"/>
    <s v="Sharp 1540cs Digital Laser Copier"/>
    <n v="659.98800000000006"/>
    <x v="6"/>
    <x v="11"/>
    <x v="0"/>
  </r>
  <r>
    <n v="3132"/>
    <s v="CA-2014-136399"/>
    <x v="284"/>
    <x v="555"/>
    <x v="10"/>
    <s v="GE 30524EE4"/>
    <n v="627.16800000000001"/>
    <x v="3"/>
    <x v="11"/>
    <x v="0"/>
  </r>
  <r>
    <n v="7682"/>
    <s v="CA-2014-133592"/>
    <x v="283"/>
    <x v="285"/>
    <x v="1138"/>
    <s v="Global Fabric Manager's Chair, Dark Gray"/>
    <n v="605.88"/>
    <x v="5"/>
    <x v="11"/>
    <x v="0"/>
  </r>
  <r>
    <n v="3716"/>
    <s v="CA-2014-135608"/>
    <x v="294"/>
    <x v="183"/>
    <x v="270"/>
    <s v="DMI Arturo Collection Mission-style Design Wood Chair"/>
    <n v="603.91999999999996"/>
    <x v="1"/>
    <x v="11"/>
    <x v="0"/>
  </r>
  <r>
    <n v="125"/>
    <s v="US-2014-152030"/>
    <x v="295"/>
    <x v="541"/>
    <x v="0"/>
    <s v="Global Deluxe High-Back Manager's Chair"/>
    <n v="600.55799999999999"/>
    <x v="2"/>
    <x v="11"/>
    <x v="0"/>
  </r>
  <r>
    <n v="8795"/>
    <s v="CA-2014-162992"/>
    <x v="281"/>
    <x v="277"/>
    <x v="1139"/>
    <s v="Wi-Ex zBoost YX540 Cellular Phone Signal Booster"/>
    <n v="583.79999999999995"/>
    <x v="1"/>
    <x v="11"/>
    <x v="0"/>
  </r>
  <r>
    <n v="5640"/>
    <s v="CA-2014-154893"/>
    <x v="285"/>
    <x v="86"/>
    <x v="1021"/>
    <s v="Safco Contoured Stacking Chairs"/>
    <n v="572.16"/>
    <x v="2"/>
    <x v="11"/>
    <x v="0"/>
  </r>
  <r>
    <n v="3724"/>
    <s v="US-2014-169789"/>
    <x v="296"/>
    <x v="556"/>
    <x v="659"/>
    <s v="Ibico Ibimaster 300 Manual Binding System"/>
    <n v="551.98500000000001"/>
    <x v="1"/>
    <x v="11"/>
    <x v="0"/>
  </r>
  <r>
    <n v="7360"/>
    <s v="US-2014-115189"/>
    <x v="296"/>
    <x v="557"/>
    <x v="566"/>
    <s v="Hon 5100 Series Wood Tables"/>
    <n v="523.76400000000001"/>
    <x v="2"/>
    <x v="11"/>
    <x v="0"/>
  </r>
  <r>
    <n v="8339"/>
    <s v="CA-2014-153087"/>
    <x v="289"/>
    <x v="518"/>
    <x v="1140"/>
    <s v="Enermax Acrylux Wireless Keyboard"/>
    <n v="498"/>
    <x v="1"/>
    <x v="11"/>
    <x v="0"/>
  </r>
  <r>
    <n v="3643"/>
    <s v="CA-2014-156594"/>
    <x v="280"/>
    <x v="293"/>
    <x v="6"/>
    <s v="Ibico Hi-Tech Manual Binding System"/>
    <n v="487.98399999999998"/>
    <x v="6"/>
    <x v="11"/>
    <x v="0"/>
  </r>
  <r>
    <n v="1983"/>
    <s v="CA-2014-122749"/>
    <x v="297"/>
    <x v="545"/>
    <x v="1141"/>
    <s v="Jabra Supreme Plus Driver EditionÂ Headset"/>
    <n v="479.96"/>
    <x v="3"/>
    <x v="11"/>
    <x v="0"/>
  </r>
  <r>
    <n v="8603"/>
    <s v="US-2014-133949"/>
    <x v="283"/>
    <x v="558"/>
    <x v="1142"/>
    <s v="Panasonic KX TS3282W Corded phone"/>
    <n v="475.94400000000002"/>
    <x v="4"/>
    <x v="11"/>
    <x v="0"/>
  </r>
  <r>
    <n v="1158"/>
    <s v="CA-2014-136567"/>
    <x v="280"/>
    <x v="546"/>
    <x v="926"/>
    <s v="Hon Practical Foundations 30 x 60 Training Table, Light Gray/Charcoal"/>
    <n v="455.1"/>
    <x v="6"/>
    <x v="11"/>
    <x v="0"/>
  </r>
  <r>
    <n v="3859"/>
    <s v="CA-2014-140816"/>
    <x v="280"/>
    <x v="443"/>
    <x v="1143"/>
    <s v="Logitech G430 Surround Sound Gaming Headset with Dolby 7.1 Technology"/>
    <n v="447.94400000000002"/>
    <x v="4"/>
    <x v="11"/>
    <x v="0"/>
  </r>
  <r>
    <n v="7484"/>
    <s v="CA-2014-129938"/>
    <x v="293"/>
    <x v="292"/>
    <x v="922"/>
    <s v="Global Wood Trimmed Manager's Task Chair, Khaki"/>
    <n v="445.80200000000002"/>
    <x v="4"/>
    <x v="11"/>
    <x v="0"/>
  </r>
  <r>
    <n v="9382"/>
    <s v="CA-2014-154158"/>
    <x v="298"/>
    <x v="559"/>
    <x v="1"/>
    <s v="Tennsco 6- and 18-Compartment Lockers"/>
    <n v="424.27199999999999"/>
    <x v="6"/>
    <x v="11"/>
    <x v="0"/>
  </r>
  <r>
    <n v="182"/>
    <s v="CA-2014-166191"/>
    <x v="287"/>
    <x v="560"/>
    <x v="290"/>
    <s v="ImationÂ Secure+ Hardware Encrypted USB 2.0Â Flash Drive; 16GB"/>
    <n v="408.74400000000003"/>
    <x v="4"/>
    <x v="11"/>
    <x v="0"/>
  </r>
  <r>
    <n v="3131"/>
    <s v="CA-2014-136399"/>
    <x v="284"/>
    <x v="555"/>
    <x v="1144"/>
    <s v="First Data FD10 PIN Pad"/>
    <n v="395"/>
    <x v="1"/>
    <x v="11"/>
    <x v="0"/>
  </r>
  <r>
    <n v="4505"/>
    <s v="US-2014-138247"/>
    <x v="291"/>
    <x v="174"/>
    <x v="1145"/>
    <s v="Avanti 4.4 Cu. Ft. Refrigerator"/>
    <n v="361.96"/>
    <x v="6"/>
    <x v="11"/>
    <x v="0"/>
  </r>
  <r>
    <n v="5378"/>
    <s v="CA-2014-125542"/>
    <x v="287"/>
    <x v="561"/>
    <x v="288"/>
    <s v="Cameo Buff Policy Envelopes"/>
    <n v="348.488"/>
    <x v="4"/>
    <x v="11"/>
    <x v="0"/>
  </r>
  <r>
    <n v="7681"/>
    <s v="CA-2014-133592"/>
    <x v="283"/>
    <x v="285"/>
    <x v="384"/>
    <s v="Sauder Inglewood Library Bookcases"/>
    <n v="341.96"/>
    <x v="6"/>
    <x v="11"/>
    <x v="0"/>
  </r>
  <r>
    <n v="5999"/>
    <s v="US-2014-112991"/>
    <x v="299"/>
    <x v="562"/>
    <x v="1146"/>
    <s v="Office Star - Contemporary Swivel Chair with Padded Adjustable Arms and Flex Back"/>
    <n v="338.35199999999998"/>
    <x v="2"/>
    <x v="11"/>
    <x v="0"/>
  </r>
  <r>
    <n v="3307"/>
    <s v="CA-2014-104738"/>
    <x v="296"/>
    <x v="432"/>
    <x v="266"/>
    <s v="AT&amp;T 1080 Corded phone"/>
    <n v="328.77600000000001"/>
    <x v="2"/>
    <x v="11"/>
    <x v="0"/>
  </r>
  <r>
    <n v="9522"/>
    <s v="CA-2014-169446"/>
    <x v="281"/>
    <x v="30"/>
    <x v="1147"/>
    <s v="RCA ViSYS 25425RE1 Corded phone"/>
    <n v="323.976"/>
    <x v="2"/>
    <x v="11"/>
    <x v="0"/>
  </r>
  <r>
    <n v="9831"/>
    <s v="CA-2014-113257"/>
    <x v="284"/>
    <x v="563"/>
    <x v="273"/>
    <s v="Razer Kraken 7.1 Surround Sound Over Ear USB Gaming Headset"/>
    <n v="319.96800000000002"/>
    <x v="3"/>
    <x v="11"/>
    <x v="0"/>
  </r>
  <r>
    <n v="7694"/>
    <s v="CA-2014-102330"/>
    <x v="292"/>
    <x v="122"/>
    <x v="1148"/>
    <s v="HTC One"/>
    <n v="319.96800000000002"/>
    <x v="3"/>
    <x v="11"/>
    <x v="0"/>
  </r>
  <r>
    <n v="294"/>
    <s v="CA-2014-111451"/>
    <x v="295"/>
    <x v="242"/>
    <x v="282"/>
    <s v="Howard Miller 13&quot; Diameter Goldtone Round Wall Clock"/>
    <n v="300.416"/>
    <x v="7"/>
    <x v="11"/>
    <x v="0"/>
  </r>
  <r>
    <n v="9724"/>
    <s v="CA-2014-101364"/>
    <x v="300"/>
    <x v="564"/>
    <x v="1149"/>
    <s v="Lock-Up Easel 'Spel-Binder'"/>
    <n v="296.71199999999999"/>
    <x v="8"/>
    <x v="11"/>
    <x v="0"/>
  </r>
  <r>
    <n v="1268"/>
    <s v="US-2014-167738"/>
    <x v="291"/>
    <x v="519"/>
    <x v="94"/>
    <s v="Global Value Mid-Back Manager's Chair, Gray"/>
    <n v="292.27199999999999"/>
    <x v="5"/>
    <x v="11"/>
    <x v="0"/>
  </r>
  <r>
    <n v="2985"/>
    <s v="US-2014-112872"/>
    <x v="286"/>
    <x v="352"/>
    <x v="464"/>
    <s v="Chromcraft Bull-Nose Wood 48&quot; x 96&quot; Rectangular Conference Tables"/>
    <n v="275.49"/>
    <x v="9"/>
    <x v="11"/>
    <x v="0"/>
  </r>
  <r>
    <n v="4043"/>
    <s v="CA-2014-110786"/>
    <x v="292"/>
    <x v="191"/>
    <x v="1150"/>
    <s v="Avery 477"/>
    <n v="274.77"/>
    <x v="0"/>
    <x v="11"/>
    <x v="0"/>
  </r>
  <r>
    <n v="8004"/>
    <s v="CA-2014-143210"/>
    <x v="279"/>
    <x v="241"/>
    <x v="1002"/>
    <s v="Cisco IPÂ PhoneÂ 7961G VoIPÂ phoneÂ - Dark gray"/>
    <n v="271.89999999999998"/>
    <x v="6"/>
    <x v="11"/>
    <x v="0"/>
  </r>
  <r>
    <n v="8091"/>
    <s v="CA-2014-101392"/>
    <x v="301"/>
    <x v="372"/>
    <x v="672"/>
    <s v="Advantus Rolling Drawer Organizers"/>
    <n v="269.36"/>
    <x v="4"/>
    <x v="11"/>
    <x v="0"/>
  </r>
  <r>
    <n v="5705"/>
    <s v="US-2014-123519"/>
    <x v="277"/>
    <x v="565"/>
    <x v="1151"/>
    <s v="Plantronics CS510 - Over-the-Head monaural Wireless Headset System"/>
    <n v="263.95999999999998"/>
    <x v="9"/>
    <x v="11"/>
    <x v="0"/>
  </r>
  <r>
    <n v="1248"/>
    <s v="CA-2014-168494"/>
    <x v="278"/>
    <x v="398"/>
    <x v="382"/>
    <s v="Bestar Classic Bookcase"/>
    <n v="254.97450000000001"/>
    <x v="2"/>
    <x v="11"/>
    <x v="0"/>
  </r>
  <r>
    <n v="7359"/>
    <s v="US-2014-115189"/>
    <x v="296"/>
    <x v="557"/>
    <x v="1026"/>
    <s v="ClearSounds CSC500 Amplified Spirit Phone Corded phone"/>
    <n v="251.964"/>
    <x v="5"/>
    <x v="11"/>
    <x v="0"/>
  </r>
  <r>
    <n v="7715"/>
    <s v="CA-2014-150203"/>
    <x v="287"/>
    <x v="566"/>
    <x v="802"/>
    <s v="Fellowes 8 Outlet Superior Workstation Surge Protector"/>
    <n v="250.26"/>
    <x v="5"/>
    <x v="11"/>
    <x v="0"/>
  </r>
  <r>
    <n v="436"/>
    <s v="US-2014-150574"/>
    <x v="281"/>
    <x v="567"/>
    <x v="1152"/>
    <s v="Belkin QODE FastFit Bluetooth Keyboard"/>
    <n v="247.8"/>
    <x v="1"/>
    <x v="11"/>
    <x v="0"/>
  </r>
  <r>
    <n v="4692"/>
    <s v="CA-2014-138681"/>
    <x v="280"/>
    <x v="180"/>
    <x v="1153"/>
    <s v="Global Low Back Tilter Chair"/>
    <n v="242.352"/>
    <x v="2"/>
    <x v="11"/>
    <x v="0"/>
  </r>
  <r>
    <n v="3130"/>
    <s v="CA-2014-136399"/>
    <x v="284"/>
    <x v="555"/>
    <x v="270"/>
    <s v="DMI Arturo Collection Mission-style Design Wood Chair"/>
    <n v="241.56800000000001"/>
    <x v="6"/>
    <x v="11"/>
    <x v="0"/>
  </r>
  <r>
    <n v="6602"/>
    <s v="CA-2014-154095"/>
    <x v="290"/>
    <x v="415"/>
    <x v="1039"/>
    <s v="Global Stack Chair with Arms, Black"/>
    <n v="239.84"/>
    <x v="7"/>
    <x v="11"/>
    <x v="0"/>
  </r>
  <r>
    <n v="7444"/>
    <s v="CA-2014-109932"/>
    <x v="288"/>
    <x v="418"/>
    <x v="1034"/>
    <s v="Recycled Data-Pak for Archival Bound Computer Printouts, 12-1/2 x 12-1/2 x 16"/>
    <n v="237.096"/>
    <x v="2"/>
    <x v="11"/>
    <x v="0"/>
  </r>
  <r>
    <n v="295"/>
    <s v="CA-2014-111451"/>
    <x v="295"/>
    <x v="242"/>
    <x v="1154"/>
    <s v="Global Deluxe Office Fabric Chairs"/>
    <n v="230.352"/>
    <x v="2"/>
    <x v="11"/>
    <x v="0"/>
  </r>
  <r>
    <n v="4553"/>
    <s v="US-2014-106334"/>
    <x v="289"/>
    <x v="480"/>
    <x v="278"/>
    <s v="Bevis Steel Folding Chairs"/>
    <n v="230.28"/>
    <x v="2"/>
    <x v="11"/>
    <x v="0"/>
  </r>
  <r>
    <n v="4819"/>
    <s v="CA-2014-139598"/>
    <x v="295"/>
    <x v="568"/>
    <x v="144"/>
    <s v="Sensible Storage WireTech Storage Systems"/>
    <n v="227.136"/>
    <x v="3"/>
    <x v="11"/>
    <x v="0"/>
  </r>
  <r>
    <n v="4693"/>
    <s v="CA-2014-138681"/>
    <x v="280"/>
    <x v="180"/>
    <x v="1035"/>
    <s v="Xerox 1888"/>
    <n v="221.92"/>
    <x v="1"/>
    <x v="11"/>
    <x v="0"/>
  </r>
  <r>
    <n v="296"/>
    <s v="CA-2014-111451"/>
    <x v="295"/>
    <x v="242"/>
    <x v="14"/>
    <s v="Eldon ClusterMat Chair Mat with Cordless Antistatic Protection"/>
    <n v="218.352"/>
    <x v="2"/>
    <x v="11"/>
    <x v="0"/>
  </r>
  <r>
    <n v="3306"/>
    <s v="CA-2014-104738"/>
    <x v="296"/>
    <x v="432"/>
    <x v="694"/>
    <s v="Plantronics CS 50-USB -Â headsetÂ - Convertible, Monaural"/>
    <n v="217.584"/>
    <x v="6"/>
    <x v="11"/>
    <x v="0"/>
  </r>
  <r>
    <n v="6529"/>
    <s v="CA-2014-146864"/>
    <x v="300"/>
    <x v="225"/>
    <x v="1155"/>
    <s v="Desktop 3-Pocket Hot File"/>
    <n v="216.4"/>
    <x v="3"/>
    <x v="11"/>
    <x v="0"/>
  </r>
  <r>
    <n v="5095"/>
    <s v="US-2014-140452"/>
    <x v="286"/>
    <x v="355"/>
    <x v="471"/>
    <s v="KI Adjustable-Height Table"/>
    <n v="214.95"/>
    <x v="1"/>
    <x v="11"/>
    <x v="0"/>
  </r>
  <r>
    <n v="8796"/>
    <s v="CA-2014-162992"/>
    <x v="281"/>
    <x v="277"/>
    <x v="1156"/>
    <s v="Clarity 53712"/>
    <n v="211.16800000000001"/>
    <x v="3"/>
    <x v="11"/>
    <x v="0"/>
  </r>
  <r>
    <n v="3142"/>
    <s v="US-2014-122959"/>
    <x v="278"/>
    <x v="569"/>
    <x v="1133"/>
    <s v="GBC DocuBind 300 Electric Binding Machine"/>
    <n v="210.392"/>
    <x v="6"/>
    <x v="11"/>
    <x v="0"/>
  </r>
  <r>
    <n v="3213"/>
    <s v="CA-2014-142314"/>
    <x v="298"/>
    <x v="570"/>
    <x v="1157"/>
    <s v="Belkin F9H710-06 7 Outlet SurgeMaster Surge Protector"/>
    <n v="207.24"/>
    <x v="13"/>
    <x v="11"/>
    <x v="0"/>
  </r>
  <r>
    <n v="7678"/>
    <s v="CA-2014-133592"/>
    <x v="283"/>
    <x v="285"/>
    <x v="939"/>
    <s v="Xerox 1917"/>
    <n v="195.64"/>
    <x v="3"/>
    <x v="11"/>
    <x v="0"/>
  </r>
  <r>
    <n v="7339"/>
    <s v="CA-2014-163412"/>
    <x v="280"/>
    <x v="377"/>
    <x v="1158"/>
    <s v="Harbour Creations 67200 Series Stacking Chairs"/>
    <n v="192.18600000000001"/>
    <x v="2"/>
    <x v="11"/>
    <x v="0"/>
  </r>
  <r>
    <n v="4042"/>
    <s v="CA-2014-110786"/>
    <x v="292"/>
    <x v="191"/>
    <x v="484"/>
    <s v="Mophie Juice Pack Helium for iPhone"/>
    <n v="191.976"/>
    <x v="2"/>
    <x v="11"/>
    <x v="0"/>
  </r>
  <r>
    <n v="7344"/>
    <s v="CA-2014-168473"/>
    <x v="295"/>
    <x v="452"/>
    <x v="576"/>
    <s v="Fellowes Bankers Box Stor/Drawer Steel Plus"/>
    <n v="191.88"/>
    <x v="5"/>
    <x v="11"/>
    <x v="0"/>
  </r>
  <r>
    <n v="4419"/>
    <s v="CA-2014-160157"/>
    <x v="280"/>
    <x v="312"/>
    <x v="1020"/>
    <s v="Eldon Cleatmat Plus Chair Mats for High Pile Carpets"/>
    <n v="190.84800000000001"/>
    <x v="2"/>
    <x v="11"/>
    <x v="0"/>
  </r>
  <r>
    <n v="5106"/>
    <s v="CA-2014-116568"/>
    <x v="277"/>
    <x v="276"/>
    <x v="142"/>
    <s v="Iceberg Nesting Folding Chair, 19w x 6d x 43h"/>
    <n v="186.304"/>
    <x v="3"/>
    <x v="11"/>
    <x v="0"/>
  </r>
  <r>
    <n v="8671"/>
    <s v="US-2014-159611"/>
    <x v="289"/>
    <x v="368"/>
    <x v="1159"/>
    <s v="Eldon &quot;L&quot; Workstation Diamond Chairmat"/>
    <n v="182.352"/>
    <x v="2"/>
    <x v="11"/>
    <x v="0"/>
  </r>
  <r>
    <n v="5576"/>
    <s v="CA-2014-151162"/>
    <x v="287"/>
    <x v="430"/>
    <x v="1160"/>
    <s v="Panasonic KX T7736-B Digital phone"/>
    <n v="179.94"/>
    <x v="6"/>
    <x v="11"/>
    <x v="0"/>
  </r>
  <r>
    <n v="4504"/>
    <s v="US-2014-138247"/>
    <x v="291"/>
    <x v="174"/>
    <x v="1161"/>
    <s v="Seidio BD2-HK3IPH5-BK DILEX Case and Holster Combo for Apple iPhone 5/5s - Black"/>
    <n v="173.65600000000001"/>
    <x v="4"/>
    <x v="11"/>
    <x v="0"/>
  </r>
  <r>
    <n v="5379"/>
    <s v="CA-2014-125542"/>
    <x v="287"/>
    <x v="561"/>
    <x v="162"/>
    <s v="Fellowes Bankers Box Recycled Super Stor/Drawer"/>
    <n v="172.73599999999999"/>
    <x v="3"/>
    <x v="11"/>
    <x v="0"/>
  </r>
  <r>
    <n v="69"/>
    <s v="CA-2014-106376"/>
    <x v="287"/>
    <x v="18"/>
    <x v="406"/>
    <s v="netTALK DUO VoIP Telephone Service"/>
    <n v="167.96799999999999"/>
    <x v="3"/>
    <x v="11"/>
    <x v="0"/>
  </r>
  <r>
    <n v="8945"/>
    <s v="CA-2014-154592"/>
    <x v="301"/>
    <x v="188"/>
    <x v="1162"/>
    <s v="Green Bar Computer Printout Paper"/>
    <n v="164.88"/>
    <x v="2"/>
    <x v="11"/>
    <x v="0"/>
  </r>
  <r>
    <n v="3646"/>
    <s v="CA-2014-156594"/>
    <x v="280"/>
    <x v="293"/>
    <x v="181"/>
    <s v="Premium Transparent Presentation Covers, No Pattern/Clear, 8 1/2&quot; x 11&quot;"/>
    <n v="155.12"/>
    <x v="1"/>
    <x v="11"/>
    <x v="0"/>
  </r>
  <r>
    <n v="1432"/>
    <s v="CA-2014-120768"/>
    <x v="281"/>
    <x v="547"/>
    <x v="1163"/>
    <s v="Canvas Sectional Post Binders"/>
    <n v="152.76"/>
    <x v="5"/>
    <x v="11"/>
    <x v="0"/>
  </r>
  <r>
    <n v="6601"/>
    <s v="CA-2014-154095"/>
    <x v="290"/>
    <x v="415"/>
    <x v="841"/>
    <s v="Xerox 1942"/>
    <n v="146.82"/>
    <x v="2"/>
    <x v="11"/>
    <x v="0"/>
  </r>
  <r>
    <n v="1267"/>
    <s v="US-2014-167738"/>
    <x v="291"/>
    <x v="519"/>
    <x v="575"/>
    <s v="Letter Size Cart"/>
    <n v="142.86000000000001"/>
    <x v="9"/>
    <x v="11"/>
    <x v="0"/>
  </r>
  <r>
    <n v="6298"/>
    <s v="CA-2014-141313"/>
    <x v="282"/>
    <x v="19"/>
    <x v="1164"/>
    <s v="Xerox 1906"/>
    <n v="141.76"/>
    <x v="3"/>
    <x v="11"/>
    <x v="0"/>
  </r>
  <r>
    <n v="5704"/>
    <s v="US-2014-123519"/>
    <x v="277"/>
    <x v="565"/>
    <x v="1165"/>
    <s v="Hon Rectangular Conference Tables"/>
    <n v="136.53"/>
    <x v="9"/>
    <x v="11"/>
    <x v="0"/>
  </r>
  <r>
    <n v="6915"/>
    <s v="CA-2014-142510"/>
    <x v="300"/>
    <x v="398"/>
    <x v="147"/>
    <s v="Economy Rollaway Files"/>
    <n v="132.16"/>
    <x v="9"/>
    <x v="11"/>
    <x v="0"/>
  </r>
  <r>
    <n v="2716"/>
    <s v="CA-2014-127187"/>
    <x v="302"/>
    <x v="571"/>
    <x v="1036"/>
    <s v="Plantronics Voyager Pro HD - Bluetooth Headset"/>
    <n v="129.97999999999999"/>
    <x v="6"/>
    <x v="11"/>
    <x v="0"/>
  </r>
  <r>
    <n v="6917"/>
    <s v="CA-2014-142510"/>
    <x v="300"/>
    <x v="398"/>
    <x v="702"/>
    <s v="White Computer Printout Paper by Universal"/>
    <n v="124.032"/>
    <x v="3"/>
    <x v="11"/>
    <x v="0"/>
  </r>
  <r>
    <n v="8265"/>
    <s v="CA-2014-131800"/>
    <x v="296"/>
    <x v="391"/>
    <x v="1166"/>
    <s v="Kensington 6 Outlet SmartSocket Surge Protector"/>
    <n v="122.94"/>
    <x v="2"/>
    <x v="11"/>
    <x v="0"/>
  </r>
  <r>
    <n v="1155"/>
    <s v="CA-2014-136567"/>
    <x v="280"/>
    <x v="546"/>
    <x v="9"/>
    <s v="SAFCO Commercial Wire Shelving, 72h"/>
    <n v="122.48"/>
    <x v="6"/>
    <x v="11"/>
    <x v="0"/>
  </r>
  <r>
    <n v="708"/>
    <s v="CA-2014-112158"/>
    <x v="290"/>
    <x v="552"/>
    <x v="21"/>
    <s v="Logitech 910-002974 M325 Wireless Mouse for Web Scrolling"/>
    <n v="119.96"/>
    <x v="3"/>
    <x v="11"/>
    <x v="0"/>
  </r>
  <r>
    <n v="4876"/>
    <s v="CA-2014-132864"/>
    <x v="290"/>
    <x v="572"/>
    <x v="1167"/>
    <s v="ImationÂ 32GB Pocket Pro USB 3.0Â Flash DriveÂ - 32 GB - Black - 1 P ..."/>
    <n v="119.8"/>
    <x v="1"/>
    <x v="11"/>
    <x v="0"/>
  </r>
  <r>
    <n v="758"/>
    <s v="CA-2014-106803"/>
    <x v="292"/>
    <x v="573"/>
    <x v="1167"/>
    <s v="ImationÂ 32GB Pocket Pro USB 3.0Â Flash DriveÂ - 32 GB - Black - 1 P ..."/>
    <n v="119.8"/>
    <x v="3"/>
    <x v="11"/>
    <x v="0"/>
  </r>
  <r>
    <n v="8672"/>
    <s v="US-2014-159611"/>
    <x v="289"/>
    <x v="368"/>
    <x v="1168"/>
    <s v="Safco Industrial Shelving"/>
    <n v="118.16"/>
    <x v="6"/>
    <x v="11"/>
    <x v="0"/>
  </r>
  <r>
    <n v="4886"/>
    <s v="CA-2014-151379"/>
    <x v="284"/>
    <x v="574"/>
    <x v="696"/>
    <s v="Xerox 1929"/>
    <n v="114.2"/>
    <x v="1"/>
    <x v="11"/>
    <x v="0"/>
  </r>
  <r>
    <n v="2343"/>
    <s v="US-2014-143231"/>
    <x v="283"/>
    <x v="129"/>
    <x v="1169"/>
    <s v="ImationÂ SecureÂ DriveÂ + Hardware Encrypted USBÂ flash driveÂ - 16 GB"/>
    <n v="113.97"/>
    <x v="2"/>
    <x v="11"/>
    <x v="0"/>
  </r>
  <r>
    <n v="874"/>
    <s v="CA-2014-148488"/>
    <x v="299"/>
    <x v="532"/>
    <x v="1170"/>
    <s v="Poly Designer Cover &amp; Back"/>
    <n v="106.34399999999999"/>
    <x v="4"/>
    <x v="11"/>
    <x v="0"/>
  </r>
  <r>
    <n v="5279"/>
    <s v="CA-2014-159681"/>
    <x v="301"/>
    <x v="515"/>
    <x v="165"/>
    <s v="Xerox 1909"/>
    <n v="105.52"/>
    <x v="3"/>
    <x v="11"/>
    <x v="0"/>
  </r>
  <r>
    <n v="3669"/>
    <s v="CA-2014-129364"/>
    <x v="294"/>
    <x v="575"/>
    <x v="437"/>
    <s v="SanDisk Ultra 16 GB MicroSDHC Class 10 Memory Card"/>
    <n v="103.92"/>
    <x v="10"/>
    <x v="11"/>
    <x v="0"/>
  </r>
  <r>
    <n v="4565"/>
    <s v="CA-2014-101175"/>
    <x v="288"/>
    <x v="385"/>
    <x v="1060"/>
    <s v="Acco Perma 3000 Stacking Storage Drawers"/>
    <n v="100.70399999999999"/>
    <x v="5"/>
    <x v="11"/>
    <x v="0"/>
  </r>
  <r>
    <n v="9020"/>
    <s v="CA-2014-100706"/>
    <x v="284"/>
    <x v="229"/>
    <x v="597"/>
    <s v="Case Logic 2.4GHz Wireless Keyboard"/>
    <n v="99.98"/>
    <x v="6"/>
    <x v="11"/>
    <x v="0"/>
  </r>
  <r>
    <n v="317"/>
    <s v="CA-2014-164259"/>
    <x v="282"/>
    <x v="576"/>
    <x v="1171"/>
    <s v="Boston School Pro Electric Pencil Sharpener, 1670"/>
    <n v="99.135999999999996"/>
    <x v="3"/>
    <x v="11"/>
    <x v="0"/>
  </r>
  <r>
    <n v="5572"/>
    <s v="CA-2014-151162"/>
    <x v="287"/>
    <x v="430"/>
    <x v="1028"/>
    <s v="Xerox 1893"/>
    <n v="98.376000000000005"/>
    <x v="2"/>
    <x v="11"/>
    <x v="0"/>
  </r>
  <r>
    <n v="3199"/>
    <s v="CA-2014-131527"/>
    <x v="279"/>
    <x v="244"/>
    <x v="1172"/>
    <s v="BlueLounge Milo Smartphone Stand, White/Metallic"/>
    <n v="95.968000000000004"/>
    <x v="3"/>
    <x v="11"/>
    <x v="0"/>
  </r>
  <r>
    <n v="4226"/>
    <s v="US-2014-102631"/>
    <x v="303"/>
    <x v="231"/>
    <x v="1173"/>
    <s v="Howard Miller 12-3/4 Diameter Accuwave DS  Wall Clock"/>
    <n v="94.427999999999997"/>
    <x v="2"/>
    <x v="11"/>
    <x v="0"/>
  </r>
  <r>
    <n v="6001"/>
    <s v="US-2014-112991"/>
    <x v="299"/>
    <x v="562"/>
    <x v="1174"/>
    <s v="Xerox Color Copier Paper, 11&quot; x 17&quot;, Ream"/>
    <n v="91.36"/>
    <x v="3"/>
    <x v="11"/>
    <x v="0"/>
  </r>
  <r>
    <n v="2492"/>
    <s v="CA-2014-113579"/>
    <x v="303"/>
    <x v="419"/>
    <x v="816"/>
    <s v="White GlueTop Scratch Pads"/>
    <n v="90.24"/>
    <x v="5"/>
    <x v="11"/>
    <x v="0"/>
  </r>
  <r>
    <n v="7693"/>
    <s v="CA-2014-102330"/>
    <x v="292"/>
    <x v="122"/>
    <x v="814"/>
    <s v="Alphabetical Labels for Top Tab Filing"/>
    <n v="88.8"/>
    <x v="5"/>
    <x v="11"/>
    <x v="0"/>
  </r>
  <r>
    <n v="6002"/>
    <s v="CA-2014-124079"/>
    <x v="303"/>
    <x v="199"/>
    <x v="431"/>
    <s v="Electrix Incandescent Magnifying Lamp, Black"/>
    <n v="87.96"/>
    <x v="2"/>
    <x v="11"/>
    <x v="0"/>
  </r>
  <r>
    <n v="9384"/>
    <s v="CA-2014-154158"/>
    <x v="298"/>
    <x v="559"/>
    <x v="1060"/>
    <s v="Acco Perma 3000 Stacking Storage Drawers"/>
    <n v="83.92"/>
    <x v="1"/>
    <x v="11"/>
    <x v="0"/>
  </r>
  <r>
    <n v="4818"/>
    <s v="CA-2014-139598"/>
    <x v="295"/>
    <x v="568"/>
    <x v="691"/>
    <s v="Tripp Lite TLP810NET Broadband Surge for Modem/Fax"/>
    <n v="81.552000000000007"/>
    <x v="6"/>
    <x v="11"/>
    <x v="0"/>
  </r>
  <r>
    <n v="9214"/>
    <s v="CA-2014-144071"/>
    <x v="294"/>
    <x v="577"/>
    <x v="848"/>
    <s v="DAX Natural Wood-Tone Poster Frame"/>
    <n v="79.44"/>
    <x v="2"/>
    <x v="11"/>
    <x v="0"/>
  </r>
  <r>
    <n v="297"/>
    <s v="CA-2014-111451"/>
    <x v="295"/>
    <x v="242"/>
    <x v="88"/>
    <s v="Ibico Laser Imprintable Binding System Covers"/>
    <n v="78.599999999999994"/>
    <x v="1"/>
    <x v="11"/>
    <x v="0"/>
  </r>
  <r>
    <n v="4691"/>
    <s v="CA-2014-138681"/>
    <x v="280"/>
    <x v="180"/>
    <x v="21"/>
    <s v="Logitech 910-002974 M325 Wireless Mouse for Web Scrolling"/>
    <n v="71.975999999999999"/>
    <x v="2"/>
    <x v="11"/>
    <x v="0"/>
  </r>
  <r>
    <n v="4044"/>
    <s v="CA-2014-110786"/>
    <x v="292"/>
    <x v="191"/>
    <x v="1175"/>
    <s v="Executive Impressions 10&quot; Spectator Wall Clock"/>
    <n v="70.56"/>
    <x v="5"/>
    <x v="11"/>
    <x v="0"/>
  </r>
  <r>
    <n v="6108"/>
    <s v="CA-2014-120852"/>
    <x v="280"/>
    <x v="494"/>
    <x v="739"/>
    <s v="Logitech Desktop MK120 Mouse and keyboard Combo"/>
    <n v="65.44"/>
    <x v="1"/>
    <x v="11"/>
    <x v="0"/>
  </r>
  <r>
    <n v="9381"/>
    <s v="CA-2014-154158"/>
    <x v="298"/>
    <x v="559"/>
    <x v="491"/>
    <s v="Padded Folding Chairs, Black, 4/Carton"/>
    <n v="64.784000000000006"/>
    <x v="9"/>
    <x v="11"/>
    <x v="0"/>
  </r>
  <r>
    <n v="2342"/>
    <s v="US-2014-143231"/>
    <x v="283"/>
    <x v="129"/>
    <x v="831"/>
    <s v="Nu-Dell Executive Frame"/>
    <n v="63.2"/>
    <x v="1"/>
    <x v="11"/>
    <x v="0"/>
  </r>
  <r>
    <n v="4506"/>
    <s v="US-2014-138247"/>
    <x v="291"/>
    <x v="174"/>
    <x v="1176"/>
    <s v="Sony 32GB Class 10 Micro SDHC R40 Memory Card"/>
    <n v="62.85"/>
    <x v="2"/>
    <x v="11"/>
    <x v="0"/>
  </r>
  <r>
    <n v="1157"/>
    <s v="CA-2014-136567"/>
    <x v="280"/>
    <x v="546"/>
    <x v="493"/>
    <s v="Wilson Jones Century Plastic Molded Ring Binders"/>
    <n v="62.31"/>
    <x v="2"/>
    <x v="11"/>
    <x v="0"/>
  </r>
  <r>
    <n v="6600"/>
    <s v="CA-2014-154095"/>
    <x v="290"/>
    <x v="415"/>
    <x v="1177"/>
    <s v="DAX Metal Frame, Desktop, Stepped-Edge"/>
    <n v="60.72"/>
    <x v="2"/>
    <x v="11"/>
    <x v="0"/>
  </r>
  <r>
    <n v="1794"/>
    <s v="CA-2014-104773"/>
    <x v="294"/>
    <x v="578"/>
    <x v="1178"/>
    <s v="Companion Letter/Legal File, Black"/>
    <n v="60.415999999999997"/>
    <x v="6"/>
    <x v="11"/>
    <x v="0"/>
  </r>
  <r>
    <n v="2788"/>
    <s v="US-2014-117744"/>
    <x v="290"/>
    <x v="579"/>
    <x v="818"/>
    <s v="Deflect-o SuperTray Unbreakable Stackable Tray, Letter, Black"/>
    <n v="58.36"/>
    <x v="1"/>
    <x v="11"/>
    <x v="0"/>
  </r>
  <r>
    <n v="2076"/>
    <s v="CA-2014-131051"/>
    <x v="279"/>
    <x v="580"/>
    <x v="1179"/>
    <s v="Floodlight Indoor Halogen Bulbs, 1 Bulb per Pack, 60 Watts"/>
    <n v="58.2"/>
    <x v="2"/>
    <x v="11"/>
    <x v="0"/>
  </r>
  <r>
    <n v="4714"/>
    <s v="CA-2014-108273"/>
    <x v="284"/>
    <x v="6"/>
    <x v="824"/>
    <s v="Tenex Carpeted, Granite-Look or Clear Contemporary Contour Shape Chair Mats"/>
    <n v="56.567999999999998"/>
    <x v="6"/>
    <x v="11"/>
    <x v="0"/>
  </r>
  <r>
    <n v="3981"/>
    <s v="CA-2014-114517"/>
    <x v="298"/>
    <x v="544"/>
    <x v="1157"/>
    <s v="Belkin F9H710-06 7 Outlet SurgeMaster Surge Protector"/>
    <n v="56.52"/>
    <x v="2"/>
    <x v="11"/>
    <x v="0"/>
  </r>
  <r>
    <n v="2984"/>
    <s v="US-2014-112872"/>
    <x v="286"/>
    <x v="352"/>
    <x v="1180"/>
    <s v="File Shuttle I and Handi-File"/>
    <n v="53.423999999999999"/>
    <x v="2"/>
    <x v="11"/>
    <x v="0"/>
  </r>
  <r>
    <n v="3980"/>
    <s v="CA-2014-114517"/>
    <x v="298"/>
    <x v="544"/>
    <x v="1181"/>
    <s v="Hon 61000 Series Interactive Training Tables"/>
    <n v="53.316000000000003"/>
    <x v="6"/>
    <x v="11"/>
    <x v="0"/>
  </r>
  <r>
    <n v="3667"/>
    <s v="CA-2014-129364"/>
    <x v="294"/>
    <x v="575"/>
    <x v="1182"/>
    <s v="Samsung HM1900 Bluetooth Headset"/>
    <n v="52.68"/>
    <x v="2"/>
    <x v="11"/>
    <x v="0"/>
  </r>
  <r>
    <n v="4690"/>
    <s v="CA-2014-138681"/>
    <x v="280"/>
    <x v="180"/>
    <x v="815"/>
    <s v="Computer Room Manger, 14&quot;"/>
    <n v="51.968000000000004"/>
    <x v="6"/>
    <x v="11"/>
    <x v="0"/>
  </r>
  <r>
    <n v="7778"/>
    <s v="CA-2014-166961"/>
    <x v="289"/>
    <x v="52"/>
    <x v="1183"/>
    <s v="Advantus Rolling Storage Box"/>
    <n v="51.45"/>
    <x v="2"/>
    <x v="11"/>
    <x v="0"/>
  </r>
  <r>
    <n v="9944"/>
    <s v="CA-2014-143371"/>
    <x v="282"/>
    <x v="486"/>
    <x v="698"/>
    <s v="Acme Box Cutter Scissors"/>
    <n v="51.15"/>
    <x v="1"/>
    <x v="11"/>
    <x v="0"/>
  </r>
  <r>
    <n v="4559"/>
    <s v="CA-2014-127383"/>
    <x v="283"/>
    <x v="533"/>
    <x v="276"/>
    <s v="Staple envelope"/>
    <n v="49.567999999999998"/>
    <x v="6"/>
    <x v="11"/>
    <x v="0"/>
  </r>
  <r>
    <n v="7570"/>
    <s v="CA-2014-133830"/>
    <x v="287"/>
    <x v="581"/>
    <x v="433"/>
    <s v="Xerox 1933"/>
    <n v="49.12"/>
    <x v="3"/>
    <x v="11"/>
    <x v="0"/>
  </r>
  <r>
    <n v="9442"/>
    <s v="CA-2014-165477"/>
    <x v="292"/>
    <x v="582"/>
    <x v="654"/>
    <s v="Acco 6 Outlet Guardian Standard Surge Suppressor"/>
    <n v="48.36"/>
    <x v="1"/>
    <x v="11"/>
    <x v="0"/>
  </r>
  <r>
    <n v="3309"/>
    <s v="CA-2014-104738"/>
    <x v="296"/>
    <x v="432"/>
    <x v="21"/>
    <s v="Logitech 910-002974 M325 Wireless Mouse for Web Scrolling"/>
    <n v="47.984000000000002"/>
    <x v="6"/>
    <x v="11"/>
    <x v="0"/>
  </r>
  <r>
    <n v="2007"/>
    <s v="CA-2014-111150"/>
    <x v="283"/>
    <x v="278"/>
    <x v="1184"/>
    <s v="Sabrent 4-Port USB 2.0 Hub"/>
    <n v="47.53"/>
    <x v="4"/>
    <x v="11"/>
    <x v="0"/>
  </r>
  <r>
    <n v="3644"/>
    <s v="CA-2014-156594"/>
    <x v="280"/>
    <x v="293"/>
    <x v="303"/>
    <s v="Boston Home &amp; Office Model 2000 Electric Pencil Sharpeners"/>
    <n v="47.3"/>
    <x v="6"/>
    <x v="11"/>
    <x v="0"/>
  </r>
  <r>
    <n v="710"/>
    <s v="CA-2014-112158"/>
    <x v="290"/>
    <x v="552"/>
    <x v="900"/>
    <s v="Angle-D Binders with Locking Rings, Label Holders"/>
    <n v="46.72"/>
    <x v="7"/>
    <x v="11"/>
    <x v="0"/>
  </r>
  <r>
    <n v="1793"/>
    <s v="CA-2014-120474"/>
    <x v="279"/>
    <x v="203"/>
    <x v="541"/>
    <s v="Hunt BOSTON Vista Battery-Operated Pencil Sharpener, Black"/>
    <n v="46.64"/>
    <x v="3"/>
    <x v="11"/>
    <x v="0"/>
  </r>
  <r>
    <n v="8005"/>
    <s v="CA-2014-143210"/>
    <x v="279"/>
    <x v="241"/>
    <x v="1185"/>
    <s v="Linden 10&quot; Round Wall Clock, Black"/>
    <n v="45.84"/>
    <x v="2"/>
    <x v="11"/>
    <x v="0"/>
  </r>
  <r>
    <n v="3715"/>
    <s v="CA-2014-135608"/>
    <x v="294"/>
    <x v="183"/>
    <x v="1186"/>
    <s v="Xerox 1964"/>
    <n v="45.68"/>
    <x v="6"/>
    <x v="11"/>
    <x v="0"/>
  </r>
  <r>
    <n v="9380"/>
    <s v="CA-2014-154158"/>
    <x v="298"/>
    <x v="559"/>
    <x v="1187"/>
    <s v="Computer Printout Paper with Letter-Trim Perforations"/>
    <n v="45.527999999999999"/>
    <x v="2"/>
    <x v="11"/>
    <x v="0"/>
  </r>
  <r>
    <n v="3129"/>
    <s v="CA-2014-136399"/>
    <x v="284"/>
    <x v="555"/>
    <x v="1188"/>
    <s v="Executive Impressions 14&quot; Contract Wall Clock"/>
    <n v="44.46"/>
    <x v="6"/>
    <x v="11"/>
    <x v="0"/>
  </r>
  <r>
    <n v="3320"/>
    <s v="CA-2014-134551"/>
    <x v="280"/>
    <x v="554"/>
    <x v="1189"/>
    <s v="Hoover Commercial Soft Guard Upright Vacuum And Disposable Filtration Bags"/>
    <n v="43.512"/>
    <x v="4"/>
    <x v="11"/>
    <x v="0"/>
  </r>
  <r>
    <n v="2149"/>
    <s v="CA-2014-141607"/>
    <x v="278"/>
    <x v="494"/>
    <x v="1190"/>
    <s v="Eldon Advantage Chair Mats for Low to Medium Pile Carpets"/>
    <n v="43.31"/>
    <x v="9"/>
    <x v="11"/>
    <x v="0"/>
  </r>
  <r>
    <n v="7761"/>
    <s v="CA-2014-155390"/>
    <x v="286"/>
    <x v="512"/>
    <x v="165"/>
    <s v="Xerox 1909"/>
    <n v="42.207999999999998"/>
    <x v="6"/>
    <x v="11"/>
    <x v="0"/>
  </r>
  <r>
    <n v="1575"/>
    <s v="CA-2014-101602"/>
    <x v="293"/>
    <x v="261"/>
    <x v="1191"/>
    <s v="ARKON Windshield Dashboard Air Vent Car Mount Holder"/>
    <n v="40.68"/>
    <x v="2"/>
    <x v="11"/>
    <x v="0"/>
  </r>
  <r>
    <n v="1495"/>
    <s v="CA-2014-123925"/>
    <x v="304"/>
    <x v="527"/>
    <x v="325"/>
    <s v="Stanley Contemporary Battery Pencil Sharpeners"/>
    <n v="40.049999999999997"/>
    <x v="2"/>
    <x v="11"/>
    <x v="0"/>
  </r>
  <r>
    <n v="2790"/>
    <s v="US-2014-117744"/>
    <x v="290"/>
    <x v="579"/>
    <x v="1192"/>
    <s v="12-1/2 Diameter Round Wall Clock"/>
    <n v="39.96"/>
    <x v="1"/>
    <x v="11"/>
    <x v="0"/>
  </r>
  <r>
    <n v="9213"/>
    <s v="CA-2014-144071"/>
    <x v="294"/>
    <x v="577"/>
    <x v="1074"/>
    <s v="Luxo Economy Swing Arm Lamp"/>
    <n v="39.880000000000003"/>
    <x v="6"/>
    <x v="11"/>
    <x v="0"/>
  </r>
  <r>
    <n v="8969"/>
    <s v="CA-2014-166730"/>
    <x v="296"/>
    <x v="98"/>
    <x v="1193"/>
    <s v="Tennsco Industrial Shelving"/>
    <n v="39.128"/>
    <x v="9"/>
    <x v="11"/>
    <x v="0"/>
  </r>
  <r>
    <n v="3672"/>
    <s v="CA-2014-129364"/>
    <x v="294"/>
    <x v="575"/>
    <x v="311"/>
    <s v="Adjustable Personal File Tote"/>
    <n v="39.072000000000003"/>
    <x v="2"/>
    <x v="11"/>
    <x v="0"/>
  </r>
  <r>
    <n v="5678"/>
    <s v="CA-2014-126802"/>
    <x v="292"/>
    <x v="446"/>
    <x v="941"/>
    <s v="Tenex Chairmats For Use with Hard Floors"/>
    <n v="38.975999999999999"/>
    <x v="2"/>
    <x v="11"/>
    <x v="0"/>
  </r>
  <r>
    <n v="7779"/>
    <s v="CA-2014-166961"/>
    <x v="289"/>
    <x v="52"/>
    <x v="953"/>
    <s v="GBC VeloBind Cover Sets"/>
    <n v="37.055999999999997"/>
    <x v="2"/>
    <x v="11"/>
    <x v="0"/>
  </r>
  <r>
    <n v="5575"/>
    <s v="CA-2014-151162"/>
    <x v="287"/>
    <x v="430"/>
    <x v="1194"/>
    <s v="Lunatik TT5L-002 Taktik Strike Impact Protection System for iPhone 5"/>
    <n v="36.738"/>
    <x v="9"/>
    <x v="11"/>
    <x v="0"/>
  </r>
  <r>
    <n v="4494"/>
    <s v="CA-2014-150798"/>
    <x v="279"/>
    <x v="504"/>
    <x v="1195"/>
    <s v="Xerox 214"/>
    <n v="36.287999999999997"/>
    <x v="4"/>
    <x v="11"/>
    <x v="0"/>
  </r>
  <r>
    <n v="4713"/>
    <s v="CA-2014-108273"/>
    <x v="284"/>
    <x v="6"/>
    <x v="346"/>
    <s v="Xerox 224"/>
    <n v="36.287999999999997"/>
    <x v="4"/>
    <x v="11"/>
    <x v="0"/>
  </r>
  <r>
    <n v="8266"/>
    <s v="CA-2014-131800"/>
    <x v="296"/>
    <x v="391"/>
    <x v="205"/>
    <s v="Cardinal HOLDit! Binder Insert Strips,Extra Strips"/>
    <n v="35.448"/>
    <x v="4"/>
    <x v="11"/>
    <x v="0"/>
  </r>
  <r>
    <n v="5099"/>
    <s v="US-2014-140452"/>
    <x v="286"/>
    <x v="355"/>
    <x v="1196"/>
    <s v="Rogers Deluxe File Chest"/>
    <n v="35.167999999999999"/>
    <x v="6"/>
    <x v="11"/>
    <x v="0"/>
  </r>
  <r>
    <n v="5096"/>
    <s v="US-2014-140452"/>
    <x v="286"/>
    <x v="355"/>
    <x v="1197"/>
    <s v="Shocksock Galaxy S4 Armband"/>
    <n v="35.04"/>
    <x v="3"/>
    <x v="11"/>
    <x v="0"/>
  </r>
  <r>
    <n v="1975"/>
    <s v="CA-2014-148950"/>
    <x v="277"/>
    <x v="472"/>
    <x v="844"/>
    <s v="Belkin Standard 104 key USB Keyboard"/>
    <n v="35.015999999999998"/>
    <x v="2"/>
    <x v="11"/>
    <x v="0"/>
  </r>
  <r>
    <n v="8804"/>
    <s v="CA-2014-157644"/>
    <x v="283"/>
    <x v="140"/>
    <x v="1198"/>
    <s v="Verbatim 25 GB 6x Blu-ray Single Layer Recordable Disc, 10/Pack"/>
    <n v="34.770000000000003"/>
    <x v="2"/>
    <x v="11"/>
    <x v="0"/>
  </r>
  <r>
    <n v="889"/>
    <s v="CA-2014-104976"/>
    <x v="288"/>
    <x v="39"/>
    <x v="1199"/>
    <s v="Xerox 1987"/>
    <n v="34.68"/>
    <x v="5"/>
    <x v="11"/>
    <x v="0"/>
  </r>
  <r>
    <n v="4817"/>
    <s v="CA-2014-139598"/>
    <x v="295"/>
    <x v="568"/>
    <x v="1200"/>
    <s v="Holmes 99% HEPA Air Purifier"/>
    <n v="34.655999999999999"/>
    <x v="6"/>
    <x v="11"/>
    <x v="0"/>
  </r>
  <r>
    <n v="4321"/>
    <s v="CA-2014-152345"/>
    <x v="292"/>
    <x v="48"/>
    <x v="28"/>
    <s v="Fellowes Bases and Tops For Staxonsteel/High-Stak Systems"/>
    <n v="33.29"/>
    <x v="9"/>
    <x v="11"/>
    <x v="0"/>
  </r>
  <r>
    <n v="2967"/>
    <s v="CA-2014-162866"/>
    <x v="289"/>
    <x v="249"/>
    <x v="198"/>
    <s v="DAX Wood Document Frame"/>
    <n v="32.951999999999998"/>
    <x v="5"/>
    <x v="11"/>
    <x v="0"/>
  </r>
  <r>
    <n v="9524"/>
    <s v="CA-2014-169446"/>
    <x v="281"/>
    <x v="30"/>
    <x v="1201"/>
    <s v="Rogers Jumbo File, Granite"/>
    <n v="32.591999999999999"/>
    <x v="2"/>
    <x v="11"/>
    <x v="0"/>
  </r>
  <r>
    <n v="3150"/>
    <s v="US-2014-109036"/>
    <x v="280"/>
    <x v="363"/>
    <x v="1072"/>
    <s v="Avery 489"/>
    <n v="31.05"/>
    <x v="2"/>
    <x v="11"/>
    <x v="0"/>
  </r>
  <r>
    <n v="8123"/>
    <s v="CA-2014-138128"/>
    <x v="288"/>
    <x v="551"/>
    <x v="717"/>
    <s v="Globe Weis Peel &amp; Seel First Class Envelopes"/>
    <n v="30.672000000000001"/>
    <x v="2"/>
    <x v="11"/>
    <x v="0"/>
  </r>
  <r>
    <n v="669"/>
    <s v="CA-2014-156314"/>
    <x v="291"/>
    <x v="203"/>
    <x v="1202"/>
    <s v="Master Giant Foot Doorstop, Safety Yellow"/>
    <n v="30.36"/>
    <x v="1"/>
    <x v="11"/>
    <x v="0"/>
  </r>
  <r>
    <n v="2968"/>
    <s v="CA-2014-162866"/>
    <x v="289"/>
    <x v="249"/>
    <x v="1203"/>
    <s v="Staple magnet"/>
    <n v="30.015999999999998"/>
    <x v="3"/>
    <x v="11"/>
    <x v="0"/>
  </r>
  <r>
    <n v="5573"/>
    <s v="CA-2014-151162"/>
    <x v="287"/>
    <x v="430"/>
    <x v="314"/>
    <s v="Large Capacity Hanging Post Binders"/>
    <n v="29.94"/>
    <x v="3"/>
    <x v="11"/>
    <x v="0"/>
  </r>
  <r>
    <n v="2006"/>
    <s v="CA-2014-111150"/>
    <x v="283"/>
    <x v="278"/>
    <x v="204"/>
    <s v="BIC Brite Liner Grip Highlighters, Assorted, 5/Pack"/>
    <n v="29.68"/>
    <x v="4"/>
    <x v="11"/>
    <x v="0"/>
  </r>
  <r>
    <n v="9021"/>
    <s v="CA-2014-100706"/>
    <x v="284"/>
    <x v="229"/>
    <x v="58"/>
    <s v="Ultra Door Push Plate"/>
    <n v="29.46"/>
    <x v="5"/>
    <x v="11"/>
    <x v="0"/>
  </r>
  <r>
    <n v="6060"/>
    <s v="CA-2014-138072"/>
    <x v="296"/>
    <x v="34"/>
    <x v="804"/>
    <s v="Maxell Pro 80 Minute CD-R, 10/Pack"/>
    <n v="27.968"/>
    <x v="6"/>
    <x v="11"/>
    <x v="0"/>
  </r>
  <r>
    <n v="3665"/>
    <s v="CA-2014-129364"/>
    <x v="294"/>
    <x v="575"/>
    <x v="891"/>
    <s v="Avery 499"/>
    <n v="27.888000000000002"/>
    <x v="4"/>
    <x v="11"/>
    <x v="0"/>
  </r>
  <r>
    <n v="298"/>
    <s v="CA-2014-111451"/>
    <x v="295"/>
    <x v="242"/>
    <x v="728"/>
    <s v="Vinyl Coated Wire Paper Clips in Organizer Box, 800/Box"/>
    <n v="27.552"/>
    <x v="2"/>
    <x v="11"/>
    <x v="0"/>
  </r>
  <r>
    <n v="7569"/>
    <s v="CA-2014-133830"/>
    <x v="287"/>
    <x v="581"/>
    <x v="906"/>
    <s v="Prang Colored Pencils"/>
    <n v="26.46"/>
    <x v="0"/>
    <x v="11"/>
    <x v="0"/>
  </r>
  <r>
    <n v="2623"/>
    <s v="CA-2014-164861"/>
    <x v="297"/>
    <x v="520"/>
    <x v="1195"/>
    <s v="Xerox 214"/>
    <n v="25.92"/>
    <x v="3"/>
    <x v="11"/>
    <x v="0"/>
  </r>
  <r>
    <n v="6000"/>
    <s v="US-2014-112991"/>
    <x v="299"/>
    <x v="562"/>
    <x v="719"/>
    <s v="Xerox 1931"/>
    <n v="25.92"/>
    <x v="3"/>
    <x v="11"/>
    <x v="0"/>
  </r>
  <r>
    <n v="3322"/>
    <s v="CA-2014-134551"/>
    <x v="280"/>
    <x v="554"/>
    <x v="419"/>
    <s v="Weyerhaeuser First Choice Laser/Copy Paper (20Lb. and 88 Bright)"/>
    <n v="25.92"/>
    <x v="1"/>
    <x v="11"/>
    <x v="0"/>
  </r>
  <r>
    <n v="4038"/>
    <s v="CA-2014-110786"/>
    <x v="292"/>
    <x v="191"/>
    <x v="551"/>
    <s v="Stacking Trays by OIC"/>
    <n v="24.9"/>
    <x v="1"/>
    <x v="11"/>
    <x v="0"/>
  </r>
  <r>
    <n v="181"/>
    <s v="CA-2014-166191"/>
    <x v="287"/>
    <x v="560"/>
    <x v="312"/>
    <s v="Tenex File Box, Personal Filing Tote with Lid, Black"/>
    <n v="24.815999999999999"/>
    <x v="6"/>
    <x v="11"/>
    <x v="0"/>
  </r>
  <r>
    <n v="921"/>
    <s v="CA-2014-138296"/>
    <x v="287"/>
    <x v="583"/>
    <x v="517"/>
    <s v="Recycled Eldon Regeneration Jumbo File"/>
    <n v="24.56"/>
    <x v="6"/>
    <x v="11"/>
    <x v="0"/>
  </r>
  <r>
    <n v="757"/>
    <s v="CA-2014-106803"/>
    <x v="292"/>
    <x v="573"/>
    <x v="517"/>
    <s v="Recycled Eldon Regeneration Jumbo File"/>
    <n v="24.56"/>
    <x v="6"/>
    <x v="11"/>
    <x v="0"/>
  </r>
  <r>
    <n v="4509"/>
    <s v="US-2014-138247"/>
    <x v="291"/>
    <x v="174"/>
    <x v="1204"/>
    <s v="Westinghouse Floor Lamp with Metal Mesh Shade, Black"/>
    <n v="23.99"/>
    <x v="9"/>
    <x v="11"/>
    <x v="0"/>
  </r>
  <r>
    <n v="2720"/>
    <s v="CA-2014-110030"/>
    <x v="286"/>
    <x v="282"/>
    <x v="1192"/>
    <s v="12-1/2 Diameter Round Wall Clock"/>
    <n v="23.975999999999999"/>
    <x v="2"/>
    <x v="11"/>
    <x v="0"/>
  </r>
  <r>
    <n v="4320"/>
    <s v="CA-2014-152345"/>
    <x v="292"/>
    <x v="48"/>
    <x v="1205"/>
    <s v="Mediabridge Sport Armband iPhone 5s"/>
    <n v="23.975999999999999"/>
    <x v="2"/>
    <x v="11"/>
    <x v="0"/>
  </r>
  <r>
    <n v="8338"/>
    <s v="CA-2014-153087"/>
    <x v="289"/>
    <x v="518"/>
    <x v="1206"/>
    <s v="Xerox 1983"/>
    <n v="23.92"/>
    <x v="3"/>
    <x v="11"/>
    <x v="0"/>
  </r>
  <r>
    <n v="5486"/>
    <s v="CA-2014-107573"/>
    <x v="278"/>
    <x v="311"/>
    <x v="825"/>
    <s v="Staple envelope"/>
    <n v="23.472000000000001"/>
    <x v="2"/>
    <x v="11"/>
    <x v="0"/>
  </r>
  <r>
    <n v="8794"/>
    <s v="CA-2014-162992"/>
    <x v="281"/>
    <x v="277"/>
    <x v="1207"/>
    <s v="Advantus T-Pin Paper Clips"/>
    <n v="22.55"/>
    <x v="1"/>
    <x v="11"/>
    <x v="0"/>
  </r>
  <r>
    <n v="4039"/>
    <s v="CA-2014-110786"/>
    <x v="292"/>
    <x v="191"/>
    <x v="1208"/>
    <s v="Xerox 1981"/>
    <n v="21.12"/>
    <x v="3"/>
    <x v="11"/>
    <x v="0"/>
  </r>
  <r>
    <n v="7853"/>
    <s v="CA-2014-169649"/>
    <x v="288"/>
    <x v="111"/>
    <x v="691"/>
    <s v="Tripp Lite TLP810NET Broadband Surge for Modem/Fax"/>
    <n v="20.388000000000002"/>
    <x v="6"/>
    <x v="11"/>
    <x v="0"/>
  </r>
  <r>
    <n v="4508"/>
    <s v="US-2014-138247"/>
    <x v="291"/>
    <x v="174"/>
    <x v="218"/>
    <s v="Tennsco Commercial Shelving"/>
    <n v="20.34"/>
    <x v="9"/>
    <x v="11"/>
    <x v="0"/>
  </r>
  <r>
    <n v="6107"/>
    <s v="CA-2014-120852"/>
    <x v="280"/>
    <x v="494"/>
    <x v="1209"/>
    <s v="Belkin Premiere Surge Master II 8-outlet surge protector"/>
    <n v="19.431999999999999"/>
    <x v="6"/>
    <x v="11"/>
    <x v="0"/>
  </r>
  <r>
    <n v="8805"/>
    <s v="CA-2014-157644"/>
    <x v="283"/>
    <x v="140"/>
    <x v="872"/>
    <s v="Avery 51"/>
    <n v="18.899999999999999"/>
    <x v="2"/>
    <x v="11"/>
    <x v="0"/>
  </r>
  <r>
    <n v="4816"/>
    <s v="CA-2014-139598"/>
    <x v="295"/>
    <x v="568"/>
    <x v="621"/>
    <s v="Wirebound Message Books, Two 4 1/4&quot; x 5&quot; Forms per Page"/>
    <n v="18.263999999999999"/>
    <x v="2"/>
    <x v="11"/>
    <x v="0"/>
  </r>
  <r>
    <n v="6243"/>
    <s v="CA-2014-134621"/>
    <x v="285"/>
    <x v="300"/>
    <x v="439"/>
    <s v="Ibico Plastic Spiral Binding Combs"/>
    <n v="18.239999999999998"/>
    <x v="6"/>
    <x v="11"/>
    <x v="0"/>
  </r>
  <r>
    <n v="6916"/>
    <s v="CA-2014-142510"/>
    <x v="300"/>
    <x v="398"/>
    <x v="1210"/>
    <s v="Recycled Easel Ring Binders"/>
    <n v="17.904"/>
    <x v="5"/>
    <x v="11"/>
    <x v="0"/>
  </r>
  <r>
    <n v="5574"/>
    <s v="CA-2014-151162"/>
    <x v="287"/>
    <x v="430"/>
    <x v="217"/>
    <s v="Black Print Carbonless 8 1/2&quot; x 8 1/4&quot; Rapid Memo Book"/>
    <n v="17.472000000000001"/>
    <x v="2"/>
    <x v="11"/>
    <x v="0"/>
  </r>
  <r>
    <n v="9465"/>
    <s v="CA-2014-109127"/>
    <x v="285"/>
    <x v="406"/>
    <x v="226"/>
    <s v="Avery 492"/>
    <n v="17.28"/>
    <x v="5"/>
    <x v="11"/>
    <x v="0"/>
  </r>
  <r>
    <n v="2789"/>
    <s v="US-2014-117744"/>
    <x v="290"/>
    <x v="579"/>
    <x v="1121"/>
    <s v="Newell 343"/>
    <n v="16.463999999999999"/>
    <x v="4"/>
    <x v="11"/>
    <x v="0"/>
  </r>
  <r>
    <n v="6603"/>
    <s v="CA-2014-154095"/>
    <x v="290"/>
    <x v="415"/>
    <x v="1211"/>
    <s v="Avery 509"/>
    <n v="15.66"/>
    <x v="5"/>
    <x v="11"/>
    <x v="0"/>
  </r>
  <r>
    <n v="9523"/>
    <s v="CA-2014-169446"/>
    <x v="281"/>
    <x v="30"/>
    <x v="718"/>
    <s v="Xerox 229"/>
    <n v="15.552"/>
    <x v="2"/>
    <x v="11"/>
    <x v="0"/>
  </r>
  <r>
    <n v="9003"/>
    <s v="CA-2014-103807"/>
    <x v="290"/>
    <x v="584"/>
    <x v="246"/>
    <s v="RSVP Cards &amp; Envelopes, Blank White, 8-1/2&quot; X 11&quot;, 24 Cards/25 Envelopes/Set"/>
    <n v="15.24"/>
    <x v="2"/>
    <x v="11"/>
    <x v="0"/>
  </r>
  <r>
    <n v="7571"/>
    <s v="CA-2014-133830"/>
    <x v="287"/>
    <x v="581"/>
    <x v="845"/>
    <s v="Advantus Plastic Paper Clips"/>
    <n v="15"/>
    <x v="2"/>
    <x v="11"/>
    <x v="0"/>
  </r>
  <r>
    <n v="7679"/>
    <s v="CA-2014-133592"/>
    <x v="283"/>
    <x v="285"/>
    <x v="1095"/>
    <s v="Xerox 1970"/>
    <n v="14.94"/>
    <x v="2"/>
    <x v="11"/>
    <x v="0"/>
  </r>
  <r>
    <n v="8793"/>
    <s v="CA-2014-162992"/>
    <x v="281"/>
    <x v="277"/>
    <x v="633"/>
    <s v="Avery 516"/>
    <n v="14.62"/>
    <x v="6"/>
    <x v="11"/>
    <x v="0"/>
  </r>
  <r>
    <n v="4041"/>
    <s v="CA-2014-110786"/>
    <x v="292"/>
    <x v="191"/>
    <x v="1212"/>
    <s v="Avery Hanging File Binders"/>
    <n v="14.352"/>
    <x v="2"/>
    <x v="11"/>
    <x v="0"/>
  </r>
  <r>
    <n v="5094"/>
    <s v="US-2014-140452"/>
    <x v="286"/>
    <x v="355"/>
    <x v="1213"/>
    <s v="Bionaire 99.97% HEPA Air Cleaner"/>
    <n v="14.016"/>
    <x v="3"/>
    <x v="11"/>
    <x v="0"/>
  </r>
  <r>
    <n v="8949"/>
    <s v="CA-2014-132913"/>
    <x v="291"/>
    <x v="389"/>
    <x v="1214"/>
    <s v="Belkin 7-Outlet SurgeMaster Home Series"/>
    <n v="13.97"/>
    <x v="9"/>
    <x v="11"/>
    <x v="0"/>
  </r>
  <r>
    <n v="3668"/>
    <s v="CA-2014-129364"/>
    <x v="294"/>
    <x v="575"/>
    <x v="759"/>
    <s v="Acco Side-Punched Conventional Columnar Pads"/>
    <n v="13.88"/>
    <x v="1"/>
    <x v="11"/>
    <x v="0"/>
  </r>
  <r>
    <n v="3305"/>
    <s v="CA-2014-104738"/>
    <x v="296"/>
    <x v="432"/>
    <x v="1093"/>
    <s v="Fashion Color Clasp Envelopes"/>
    <n v="12.984"/>
    <x v="2"/>
    <x v="11"/>
    <x v="0"/>
  </r>
  <r>
    <n v="4554"/>
    <s v="US-2014-106334"/>
    <x v="289"/>
    <x v="480"/>
    <x v="1215"/>
    <s v="Xerox 1927"/>
    <n v="12.84"/>
    <x v="2"/>
    <x v="11"/>
    <x v="0"/>
  </r>
  <r>
    <n v="4854"/>
    <s v="CA-2014-113320"/>
    <x v="278"/>
    <x v="585"/>
    <x v="200"/>
    <s v="Eldon Image Series Desk Accessories, Burgundy"/>
    <n v="12.54"/>
    <x v="2"/>
    <x v="11"/>
    <x v="0"/>
  </r>
  <r>
    <n v="8640"/>
    <s v="CA-2014-129819"/>
    <x v="303"/>
    <x v="586"/>
    <x v="349"/>
    <s v="ACCOHIDE 3-Ring Binder, Blue, 1&quot;"/>
    <n v="12.39"/>
    <x v="2"/>
    <x v="11"/>
    <x v="0"/>
  </r>
  <r>
    <n v="3293"/>
    <s v="CA-2014-106264"/>
    <x v="295"/>
    <x v="587"/>
    <x v="1216"/>
    <s v="Acme Rosewood Handle Letter Opener"/>
    <n v="11.91"/>
    <x v="2"/>
    <x v="11"/>
    <x v="0"/>
  </r>
  <r>
    <n v="6146"/>
    <s v="CA-2014-133543"/>
    <x v="300"/>
    <x v="588"/>
    <x v="1217"/>
    <s v="Newell 332"/>
    <n v="11.76"/>
    <x v="3"/>
    <x v="11"/>
    <x v="0"/>
  </r>
  <r>
    <n v="1177"/>
    <s v="CA-2014-120243"/>
    <x v="289"/>
    <x v="542"/>
    <x v="117"/>
    <s v="Staple-on labels"/>
    <n v="11.56"/>
    <x v="3"/>
    <x v="11"/>
    <x v="0"/>
  </r>
  <r>
    <n v="3670"/>
    <s v="CA-2014-129364"/>
    <x v="294"/>
    <x v="575"/>
    <x v="226"/>
    <s v="Avery 492"/>
    <n v="11.52"/>
    <x v="1"/>
    <x v="11"/>
    <x v="0"/>
  </r>
  <r>
    <n v="873"/>
    <s v="CA-2014-148488"/>
    <x v="299"/>
    <x v="532"/>
    <x v="1104"/>
    <s v="Adams Write n' Stick Phone Message Book, 11&quot; X 5 1/4&quot;, 200 Messages"/>
    <n v="11.36"/>
    <x v="6"/>
    <x v="11"/>
    <x v="0"/>
  </r>
  <r>
    <n v="7776"/>
    <s v="CA-2014-166961"/>
    <x v="289"/>
    <x v="52"/>
    <x v="846"/>
    <s v="Staple holder"/>
    <n v="10.98"/>
    <x v="9"/>
    <x v="11"/>
    <x v="0"/>
  </r>
  <r>
    <n v="5097"/>
    <s v="US-2014-140452"/>
    <x v="286"/>
    <x v="355"/>
    <x v="710"/>
    <s v="Nu-Dell Float Frame 11 x 14 1/2"/>
    <n v="10.776"/>
    <x v="2"/>
    <x v="11"/>
    <x v="0"/>
  </r>
  <r>
    <n v="7443"/>
    <s v="CA-2014-109932"/>
    <x v="288"/>
    <x v="418"/>
    <x v="37"/>
    <s v="Xerox 195"/>
    <n v="10.688000000000001"/>
    <x v="6"/>
    <x v="11"/>
    <x v="0"/>
  </r>
  <r>
    <n v="3671"/>
    <s v="CA-2014-129364"/>
    <x v="294"/>
    <x v="575"/>
    <x v="302"/>
    <s v="Xerox 232"/>
    <n v="10.368"/>
    <x v="6"/>
    <x v="11"/>
    <x v="0"/>
  </r>
  <r>
    <n v="306"/>
    <s v="CA-2014-130960"/>
    <x v="296"/>
    <x v="589"/>
    <x v="454"/>
    <s v="Newell 350"/>
    <n v="9.84"/>
    <x v="2"/>
    <x v="11"/>
    <x v="0"/>
  </r>
  <r>
    <n v="8006"/>
    <s v="CA-2014-143210"/>
    <x v="279"/>
    <x v="241"/>
    <x v="58"/>
    <s v="Ultra Door Push Plate"/>
    <n v="9.82"/>
    <x v="6"/>
    <x v="11"/>
    <x v="0"/>
  </r>
  <r>
    <n v="403"/>
    <s v="CA-2014-113166"/>
    <x v="291"/>
    <x v="282"/>
    <x v="1102"/>
    <s v="Xerox 1974"/>
    <n v="9.5679999999999996"/>
    <x v="6"/>
    <x v="11"/>
    <x v="0"/>
  </r>
  <r>
    <n v="9512"/>
    <s v="CA-2014-130575"/>
    <x v="277"/>
    <x v="590"/>
    <x v="953"/>
    <s v="GBC VeloBind Cover Sets"/>
    <n v="9.2639999999999993"/>
    <x v="2"/>
    <x v="11"/>
    <x v="0"/>
  </r>
  <r>
    <n v="4856"/>
    <s v="CA-2014-113320"/>
    <x v="278"/>
    <x v="585"/>
    <x v="902"/>
    <s v="Longer-Life Soft White Bulbs"/>
    <n v="9.24"/>
    <x v="2"/>
    <x v="11"/>
    <x v="0"/>
  </r>
  <r>
    <n v="4855"/>
    <s v="CA-2014-113320"/>
    <x v="278"/>
    <x v="585"/>
    <x v="1218"/>
    <s v="Woodgrain Magazine Files by Perma"/>
    <n v="8.94"/>
    <x v="2"/>
    <x v="11"/>
    <x v="0"/>
  </r>
  <r>
    <n v="7204"/>
    <s v="CA-2014-118276"/>
    <x v="292"/>
    <x v="591"/>
    <x v="109"/>
    <s v="Master Caster Door Stop, Large Brown"/>
    <n v="8.7360000000000007"/>
    <x v="2"/>
    <x v="11"/>
    <x v="0"/>
  </r>
  <r>
    <n v="622"/>
    <s v="US-2014-111171"/>
    <x v="295"/>
    <x v="102"/>
    <x v="638"/>
    <s v="Cardinal Slant-D Ring Binder, Heavy Gauge Vinyl"/>
    <n v="8.69"/>
    <x v="1"/>
    <x v="11"/>
    <x v="0"/>
  </r>
  <r>
    <n v="7237"/>
    <s v="CA-2014-138737"/>
    <x v="301"/>
    <x v="551"/>
    <x v="642"/>
    <s v="Newell 32"/>
    <n v="8.64"/>
    <x v="2"/>
    <x v="11"/>
    <x v="0"/>
  </r>
  <r>
    <n v="9832"/>
    <s v="CA-2014-113257"/>
    <x v="284"/>
    <x v="563"/>
    <x v="902"/>
    <s v="Longer-Life Soft White Bulbs"/>
    <n v="8.6240000000000006"/>
    <x v="4"/>
    <x v="11"/>
    <x v="0"/>
  </r>
  <r>
    <n v="7007"/>
    <s v="CA-2014-119466"/>
    <x v="293"/>
    <x v="576"/>
    <x v="896"/>
    <s v="Dana Swing-Arm Lamps"/>
    <n v="8.5440000000000005"/>
    <x v="6"/>
    <x v="11"/>
    <x v="0"/>
  </r>
  <r>
    <n v="7852"/>
    <s v="CA-2014-169649"/>
    <x v="288"/>
    <x v="111"/>
    <x v="1219"/>
    <s v="Astroparche Fine Business Paper"/>
    <n v="8.4480000000000004"/>
    <x v="6"/>
    <x v="11"/>
    <x v="0"/>
  </r>
  <r>
    <n v="4694"/>
    <s v="CA-2014-138681"/>
    <x v="280"/>
    <x v="180"/>
    <x v="854"/>
    <s v="Xerox 1954"/>
    <n v="8.4480000000000004"/>
    <x v="6"/>
    <x v="11"/>
    <x v="0"/>
  </r>
  <r>
    <n v="4493"/>
    <s v="CA-2014-150798"/>
    <x v="279"/>
    <x v="504"/>
    <x v="101"/>
    <s v="Master Caster Door Stop, Brown"/>
    <n v="8.1280000000000001"/>
    <x v="6"/>
    <x v="11"/>
    <x v="0"/>
  </r>
  <r>
    <n v="8690"/>
    <s v="CA-2014-101427"/>
    <x v="295"/>
    <x v="152"/>
    <x v="1220"/>
    <s v="Eldon Spacemaker Box, Quick-Snap Lid, Clear"/>
    <n v="8.016"/>
    <x v="2"/>
    <x v="11"/>
    <x v="0"/>
  </r>
  <r>
    <n v="7777"/>
    <s v="CA-2014-166961"/>
    <x v="289"/>
    <x v="52"/>
    <x v="1221"/>
    <s v="Staples"/>
    <n v="7.86"/>
    <x v="2"/>
    <x v="11"/>
    <x v="0"/>
  </r>
  <r>
    <n v="1433"/>
    <s v="CA-2014-120768"/>
    <x v="281"/>
    <x v="547"/>
    <x v="1073"/>
    <s v="Acme Stainless Steel Office Snips"/>
    <n v="7.27"/>
    <x v="9"/>
    <x v="11"/>
    <x v="0"/>
  </r>
  <r>
    <n v="3666"/>
    <s v="CA-2014-129364"/>
    <x v="294"/>
    <x v="575"/>
    <x v="1222"/>
    <s v="Acco PRESSTEX Data Binder with Storage Hooks, Dark Blue, 9 1/2&quot; X 11&quot;"/>
    <n v="6.4560000000000004"/>
    <x v="3"/>
    <x v="11"/>
    <x v="0"/>
  </r>
  <r>
    <n v="5584"/>
    <s v="CA-2014-116673"/>
    <x v="293"/>
    <x v="120"/>
    <x v="1223"/>
    <s v="Stackable Trays"/>
    <n v="6.16"/>
    <x v="6"/>
    <x v="11"/>
    <x v="0"/>
  </r>
  <r>
    <n v="9002"/>
    <s v="CA-2014-103807"/>
    <x v="290"/>
    <x v="584"/>
    <x v="1224"/>
    <s v="Kingston Digital DataTraveler 8GB USB 2.0"/>
    <n v="5.95"/>
    <x v="9"/>
    <x v="11"/>
    <x v="0"/>
  </r>
  <r>
    <n v="4420"/>
    <s v="CA-2014-139633"/>
    <x v="304"/>
    <x v="592"/>
    <x v="628"/>
    <s v="Newell 3-Hole Punched Plastic Slotted Magazine Holders for Binders"/>
    <n v="5.484"/>
    <x v="3"/>
    <x v="11"/>
    <x v="0"/>
  </r>
  <r>
    <n v="6003"/>
    <s v="CA-2014-124079"/>
    <x v="303"/>
    <x v="199"/>
    <x v="638"/>
    <s v="Cardinal Slant-D Ring Binder, Heavy Gauge Vinyl"/>
    <n v="5.2140000000000004"/>
    <x v="6"/>
    <x v="11"/>
    <x v="0"/>
  </r>
  <r>
    <n v="7005"/>
    <s v="CA-2014-126333"/>
    <x v="298"/>
    <x v="286"/>
    <x v="885"/>
    <s v="Xerox 2000"/>
    <n v="5.1840000000000002"/>
    <x v="9"/>
    <x v="11"/>
    <x v="0"/>
  </r>
  <r>
    <n v="1973"/>
    <s v="CA-2014-148950"/>
    <x v="277"/>
    <x v="472"/>
    <x v="412"/>
    <s v="Avery Heavy-Duty EZD View Binder with Locking Rings"/>
    <n v="5.1040000000000001"/>
    <x v="3"/>
    <x v="11"/>
    <x v="0"/>
  </r>
  <r>
    <n v="8372"/>
    <s v="CA-2014-165393"/>
    <x v="289"/>
    <x v="221"/>
    <x v="508"/>
    <s v="GBC Standard Therm-A-Bind Covers"/>
    <n v="4.984"/>
    <x v="9"/>
    <x v="11"/>
    <x v="0"/>
  </r>
  <r>
    <n v="435"/>
    <s v="US-2014-150574"/>
    <x v="281"/>
    <x v="567"/>
    <x v="242"/>
    <s v="Insertable Tab Post Binder Dividers"/>
    <n v="4.8120000000000003"/>
    <x v="6"/>
    <x v="11"/>
    <x v="0"/>
  </r>
  <r>
    <n v="5098"/>
    <s v="US-2014-140452"/>
    <x v="286"/>
    <x v="355"/>
    <x v="853"/>
    <s v="Ibico Covers for Plastic or Wire Binding Elements"/>
    <n v="4.5999999999999996"/>
    <x v="6"/>
    <x v="11"/>
    <x v="0"/>
  </r>
  <r>
    <n v="3645"/>
    <s v="CA-2014-156594"/>
    <x v="280"/>
    <x v="293"/>
    <x v="1225"/>
    <s v="Newell 31"/>
    <n v="4.13"/>
    <x v="9"/>
    <x v="11"/>
    <x v="0"/>
  </r>
  <r>
    <n v="4283"/>
    <s v="CA-2014-103100"/>
    <x v="280"/>
    <x v="550"/>
    <x v="1226"/>
    <s v="Avery 487"/>
    <n v="3.69"/>
    <x v="9"/>
    <x v="11"/>
    <x v="0"/>
  </r>
  <r>
    <n v="3294"/>
    <s v="CA-2014-106264"/>
    <x v="295"/>
    <x v="587"/>
    <x v="448"/>
    <s v="Eldon Regeneration Recycled Desk Accessories, Smoke"/>
    <n v="3.48"/>
    <x v="6"/>
    <x v="11"/>
    <x v="0"/>
  </r>
  <r>
    <n v="3592"/>
    <s v="CA-2014-154186"/>
    <x v="303"/>
    <x v="593"/>
    <x v="898"/>
    <s v="Acme Value Line Scissors"/>
    <n v="2.92"/>
    <x v="9"/>
    <x v="11"/>
    <x v="0"/>
  </r>
  <r>
    <n v="1974"/>
    <s v="CA-2014-148950"/>
    <x v="277"/>
    <x v="472"/>
    <x v="1227"/>
    <s v="Assorted Color Push Pins"/>
    <n v="2.8959999999999999"/>
    <x v="6"/>
    <x v="11"/>
    <x v="0"/>
  </r>
  <r>
    <n v="5703"/>
    <s v="US-2014-123519"/>
    <x v="277"/>
    <x v="565"/>
    <x v="211"/>
    <s v="Newell 35"/>
    <n v="2.6240000000000001"/>
    <x v="9"/>
    <x v="11"/>
    <x v="0"/>
  </r>
  <r>
    <n v="6252"/>
    <s v="CA-2014-101147"/>
    <x v="290"/>
    <x v="594"/>
    <x v="428"/>
    <s v="Staple holder"/>
    <n v="2.3940000000000001"/>
    <x v="9"/>
    <x v="11"/>
    <x v="0"/>
  </r>
  <r>
    <n v="3308"/>
    <s v="CA-2014-104738"/>
    <x v="296"/>
    <x v="432"/>
    <x v="655"/>
    <s v="Acco Hanging Data Binders"/>
    <n v="2.286"/>
    <x v="2"/>
    <x v="11"/>
    <x v="0"/>
  </r>
  <r>
    <n v="3770"/>
    <s v="CA-2014-153913"/>
    <x v="284"/>
    <x v="141"/>
    <x v="1228"/>
    <s v="OIC Binder Clips, Mini, 1/4&quot; Capacity, Black"/>
    <n v="1.984"/>
    <x v="6"/>
    <x v="11"/>
    <x v="0"/>
  </r>
  <r>
    <n v="9383"/>
    <s v="CA-2014-154158"/>
    <x v="298"/>
    <x v="559"/>
    <x v="361"/>
    <s v="Prang Dustless Chalk Sticks"/>
    <n v="1.3440000000000001"/>
    <x v="9"/>
    <x v="11"/>
    <x v="0"/>
  </r>
  <r>
    <n v="2606"/>
    <s v="CA-2014-112718"/>
    <x v="284"/>
    <x v="125"/>
    <x v="1229"/>
    <s v="Avery Binder Labels"/>
    <n v="1.167"/>
    <x v="9"/>
    <x v="11"/>
    <x v="0"/>
  </r>
  <r>
    <n v="9640"/>
    <s v="CA-2015-116638"/>
    <x v="305"/>
    <x v="325"/>
    <x v="146"/>
    <s v="Chromcraft Bull-Nose Wood Oval Conference Tables &amp; Bases"/>
    <n v="4297.6440000000002"/>
    <x v="8"/>
    <x v="0"/>
    <x v="1"/>
  </r>
  <r>
    <n v="9413"/>
    <s v="CA-2015-164777"/>
    <x v="306"/>
    <x v="563"/>
    <x v="562"/>
    <s v="HON 5400 Series Task Chairs for Big and Tall"/>
    <n v="2803.92"/>
    <x v="1"/>
    <x v="0"/>
    <x v="1"/>
  </r>
  <r>
    <n v="2710"/>
    <s v="CA-2015-121797"/>
    <x v="307"/>
    <x v="306"/>
    <x v="1230"/>
    <s v="Bady BDG101FRU Card Printer"/>
    <n v="1919.9760000000001"/>
    <x v="2"/>
    <x v="0"/>
    <x v="1"/>
  </r>
  <r>
    <n v="5056"/>
    <s v="CA-2015-141243"/>
    <x v="308"/>
    <x v="595"/>
    <x v="477"/>
    <s v="O'Sullivan Living Dimensions 5-Shelf Bookcases"/>
    <n v="1352.3976"/>
    <x v="0"/>
    <x v="0"/>
    <x v="1"/>
  </r>
  <r>
    <n v="216"/>
    <s v="CA-2015-146262"/>
    <x v="309"/>
    <x v="179"/>
    <x v="1231"/>
    <s v="Cisco 9971 IP Video Phone Charcoal"/>
    <n v="1188"/>
    <x v="0"/>
    <x v="0"/>
    <x v="1"/>
  </r>
  <r>
    <n v="1670"/>
    <s v="US-2015-157154"/>
    <x v="310"/>
    <x v="21"/>
    <x v="129"/>
    <s v="Bush Advantage Collection Racetrack Conference Table"/>
    <n v="1018.104"/>
    <x v="3"/>
    <x v="0"/>
    <x v="1"/>
  </r>
  <r>
    <n v="5211"/>
    <s v="CA-2015-156755"/>
    <x v="311"/>
    <x v="596"/>
    <x v="774"/>
    <s v="Dual Level, Single-Width Filing Carts"/>
    <n v="465.18"/>
    <x v="2"/>
    <x v="0"/>
    <x v="1"/>
  </r>
  <r>
    <n v="4859"/>
    <s v="CA-2015-137526"/>
    <x v="312"/>
    <x v="311"/>
    <x v="1232"/>
    <s v="Deflect-o EconoMat Nonstudded, No Bevel Mat"/>
    <n v="464.85"/>
    <x v="0"/>
    <x v="0"/>
    <x v="1"/>
  </r>
  <r>
    <n v="214"/>
    <s v="CA-2015-146262"/>
    <x v="309"/>
    <x v="179"/>
    <x v="1233"/>
    <s v="O'Sullivan 2-Door Barrister Bookcase in Odessa Pine"/>
    <n v="452.45"/>
    <x v="1"/>
    <x v="0"/>
    <x v="1"/>
  </r>
  <r>
    <n v="2538"/>
    <s v="CA-2015-168746"/>
    <x v="306"/>
    <x v="29"/>
    <x v="569"/>
    <s v="Polycom VVX 310 VoIP phone"/>
    <n v="431.976"/>
    <x v="3"/>
    <x v="0"/>
    <x v="1"/>
  </r>
  <r>
    <n v="5054"/>
    <s v="CA-2015-141243"/>
    <x v="308"/>
    <x v="595"/>
    <x v="1140"/>
    <s v="Enermax Acrylux Wireless Keyboard"/>
    <n v="398.4"/>
    <x v="1"/>
    <x v="0"/>
    <x v="1"/>
  </r>
  <r>
    <n v="468"/>
    <s v="US-2015-101399"/>
    <x v="313"/>
    <x v="228"/>
    <x v="14"/>
    <s v="Eldon ClusterMat Chair Mat with Cordless Antistatic Protection"/>
    <n v="254.744"/>
    <x v="4"/>
    <x v="0"/>
    <x v="1"/>
  </r>
  <r>
    <n v="9798"/>
    <s v="CA-2015-128608"/>
    <x v="311"/>
    <x v="597"/>
    <x v="10"/>
    <s v="GE 30524EE4"/>
    <n v="235.18799999999999"/>
    <x v="6"/>
    <x v="0"/>
    <x v="1"/>
  </r>
  <r>
    <n v="2709"/>
    <s v="CA-2015-121797"/>
    <x v="307"/>
    <x v="306"/>
    <x v="815"/>
    <s v="Computer Room Manger, 14&quot;"/>
    <n v="227.36"/>
    <x v="4"/>
    <x v="0"/>
    <x v="1"/>
  </r>
  <r>
    <n v="6626"/>
    <s v="CA-2015-141250"/>
    <x v="314"/>
    <x v="220"/>
    <x v="1158"/>
    <s v="Harbour Creations 67200 Series Stacking Chairs"/>
    <n v="199.304"/>
    <x v="3"/>
    <x v="0"/>
    <x v="1"/>
  </r>
  <r>
    <n v="5647"/>
    <s v="CA-2015-104241"/>
    <x v="315"/>
    <x v="598"/>
    <x v="198"/>
    <s v="DAX Wood Document Frame"/>
    <n v="192.22"/>
    <x v="11"/>
    <x v="0"/>
    <x v="1"/>
  </r>
  <r>
    <n v="8909"/>
    <s v="CA-2015-109603"/>
    <x v="316"/>
    <x v="584"/>
    <x v="1234"/>
    <s v="Xerox 1991"/>
    <n v="182.72"/>
    <x v="7"/>
    <x v="0"/>
    <x v="1"/>
  </r>
  <r>
    <n v="2537"/>
    <s v="CA-2015-168746"/>
    <x v="306"/>
    <x v="29"/>
    <x v="1126"/>
    <s v="High-Back Leather Manager's Chair"/>
    <n v="181.98599999999999"/>
    <x v="6"/>
    <x v="0"/>
    <x v="1"/>
  </r>
  <r>
    <n v="7092"/>
    <s v="CA-2015-119480"/>
    <x v="317"/>
    <x v="100"/>
    <x v="1235"/>
    <s v="Belkin 5 Outlet SurgeMaster Power Centers"/>
    <n v="163.44"/>
    <x v="2"/>
    <x v="0"/>
    <x v="1"/>
  </r>
  <r>
    <n v="2539"/>
    <s v="CA-2015-168746"/>
    <x v="306"/>
    <x v="29"/>
    <x v="1236"/>
    <s v="Nortel Meridian M5316 Digital phone"/>
    <n v="155.37"/>
    <x v="9"/>
    <x v="0"/>
    <x v="1"/>
  </r>
  <r>
    <n v="9801"/>
    <s v="CA-2015-128608"/>
    <x v="311"/>
    <x v="597"/>
    <x v="1237"/>
    <s v="LG Electronics Tone+ HBS-730 Bluetooth Headset"/>
    <n v="107.11799999999999"/>
    <x v="2"/>
    <x v="0"/>
    <x v="1"/>
  </r>
  <r>
    <n v="7091"/>
    <s v="CA-2015-119480"/>
    <x v="317"/>
    <x v="100"/>
    <x v="429"/>
    <s v="Easy-staple paper"/>
    <n v="106.32"/>
    <x v="2"/>
    <x v="0"/>
    <x v="1"/>
  </r>
  <r>
    <n v="6625"/>
    <s v="CA-2015-141250"/>
    <x v="314"/>
    <x v="220"/>
    <x v="574"/>
    <s v="Bevis Round Conference Table Top &amp; Single Column Base"/>
    <n v="102.438"/>
    <x v="9"/>
    <x v="0"/>
    <x v="1"/>
  </r>
  <r>
    <n v="217"/>
    <s v="CA-2015-146262"/>
    <x v="309"/>
    <x v="179"/>
    <x v="390"/>
    <s v="Sony Micro Vault Click 16 GB USB 2.0 Flash Drive"/>
    <n v="89.584000000000003"/>
    <x v="6"/>
    <x v="0"/>
    <x v="1"/>
  </r>
  <r>
    <n v="6067"/>
    <s v="CA-2015-151547"/>
    <x v="313"/>
    <x v="595"/>
    <x v="964"/>
    <s v="Acme Hot Forged Carbon Steel Scissors with Nickel-Plated Handles, 3 7/8&quot; Cut, 8&quot;L"/>
    <n v="88.96"/>
    <x v="7"/>
    <x v="0"/>
    <x v="1"/>
  </r>
  <r>
    <n v="8375"/>
    <s v="CA-2015-158701"/>
    <x v="318"/>
    <x v="558"/>
    <x v="504"/>
    <s v="Acco 6 Outlet Guardian Premium Surge Suppressor"/>
    <n v="87.36"/>
    <x v="5"/>
    <x v="0"/>
    <x v="1"/>
  </r>
  <r>
    <n v="2487"/>
    <s v="CA-2015-104514"/>
    <x v="309"/>
    <x v="599"/>
    <x v="403"/>
    <s v="SAFCO Mobile Desk Side File, Wire Frame"/>
    <n v="85.52"/>
    <x v="6"/>
    <x v="0"/>
    <x v="1"/>
  </r>
  <r>
    <n v="4858"/>
    <s v="CA-2015-137526"/>
    <x v="312"/>
    <x v="311"/>
    <x v="1179"/>
    <s v="Floodlight Indoor Halogen Bulbs, 1 Bulb per Pack, 60 Watts"/>
    <n v="77.599999999999994"/>
    <x v="3"/>
    <x v="0"/>
    <x v="1"/>
  </r>
  <r>
    <n v="4857"/>
    <s v="CA-2015-137526"/>
    <x v="312"/>
    <x v="311"/>
    <x v="1238"/>
    <s v="Binding Machine Supplies"/>
    <n v="70.007999999999996"/>
    <x v="2"/>
    <x v="0"/>
    <x v="1"/>
  </r>
  <r>
    <n v="215"/>
    <s v="CA-2015-146262"/>
    <x v="309"/>
    <x v="179"/>
    <x v="1239"/>
    <s v="Speck Products Candyshell Flip Case"/>
    <n v="62.981999999999999"/>
    <x v="2"/>
    <x v="0"/>
    <x v="1"/>
  </r>
  <r>
    <n v="4228"/>
    <s v="CA-2015-154970"/>
    <x v="318"/>
    <x v="50"/>
    <x v="401"/>
    <s v="Global Deluxe Steno Chair"/>
    <n v="61.584000000000003"/>
    <x v="9"/>
    <x v="0"/>
    <x v="1"/>
  </r>
  <r>
    <n v="7720"/>
    <s v="CA-2015-108588"/>
    <x v="318"/>
    <x v="222"/>
    <x v="832"/>
    <s v="Newell 34"/>
    <n v="59.52"/>
    <x v="2"/>
    <x v="0"/>
    <x v="1"/>
  </r>
  <r>
    <n v="8376"/>
    <s v="CA-2015-158701"/>
    <x v="318"/>
    <x v="558"/>
    <x v="418"/>
    <s v="Fellowes Binding Cases"/>
    <n v="56.16"/>
    <x v="5"/>
    <x v="0"/>
    <x v="1"/>
  </r>
  <r>
    <n v="94"/>
    <s v="CA-2015-149587"/>
    <x v="319"/>
    <x v="368"/>
    <x v="1240"/>
    <s v="Seth Thomas 13 1/2&quot; Wall Clock"/>
    <n v="53.34"/>
    <x v="2"/>
    <x v="0"/>
    <x v="1"/>
  </r>
  <r>
    <n v="7094"/>
    <s v="CA-2015-119480"/>
    <x v="317"/>
    <x v="100"/>
    <x v="1241"/>
    <s v="Speediset Carbonless Redi-Letter 7&quot; x 8 1/2&quot;"/>
    <n v="51.55"/>
    <x v="1"/>
    <x v="0"/>
    <x v="1"/>
  </r>
  <r>
    <n v="7093"/>
    <s v="CA-2015-119480"/>
    <x v="317"/>
    <x v="100"/>
    <x v="1242"/>
    <s v="Boston 1730 StandUp Electric Pencil Sharpener"/>
    <n v="42.76"/>
    <x v="6"/>
    <x v="0"/>
    <x v="1"/>
  </r>
  <r>
    <n v="5350"/>
    <s v="CA-2015-149811"/>
    <x v="315"/>
    <x v="3"/>
    <x v="511"/>
    <s v="Adams Telephone Message Book w/Frequently-Called Numbers Space, 400 Messages per Book"/>
    <n v="39.9"/>
    <x v="1"/>
    <x v="0"/>
    <x v="1"/>
  </r>
  <r>
    <n v="95"/>
    <s v="CA-2015-149587"/>
    <x v="319"/>
    <x v="368"/>
    <x v="291"/>
    <s v="Ibico Standard Transparent Covers"/>
    <n v="32.96"/>
    <x v="6"/>
    <x v="0"/>
    <x v="1"/>
  </r>
  <r>
    <n v="5349"/>
    <s v="CA-2015-149811"/>
    <x v="315"/>
    <x v="3"/>
    <x v="41"/>
    <s v="GBC Standard Recycled Report Covers, Clear Plastic Sheets"/>
    <n v="32.340000000000003"/>
    <x v="2"/>
    <x v="0"/>
    <x v="1"/>
  </r>
  <r>
    <n v="7717"/>
    <s v="CA-2015-149636"/>
    <x v="320"/>
    <x v="432"/>
    <x v="1243"/>
    <s v="It's Hot Message Books with Stickers, 2 3/4&quot; x 5&quot;"/>
    <n v="29.6"/>
    <x v="1"/>
    <x v="0"/>
    <x v="1"/>
  </r>
  <r>
    <n v="2037"/>
    <s v="CA-2015-119214"/>
    <x v="321"/>
    <x v="265"/>
    <x v="53"/>
    <s v="Wirebound Service Call Books, 5 1/2&quot; x 4&quot;"/>
    <n v="29.04"/>
    <x v="2"/>
    <x v="0"/>
    <x v="1"/>
  </r>
  <r>
    <n v="9799"/>
    <s v="CA-2015-128608"/>
    <x v="311"/>
    <x v="597"/>
    <x v="1244"/>
    <s v="Anker 24W Portable Micro USB Car Charger"/>
    <n v="26.376000000000001"/>
    <x v="3"/>
    <x v="0"/>
    <x v="1"/>
  </r>
  <r>
    <n v="213"/>
    <s v="CA-2015-146262"/>
    <x v="309"/>
    <x v="179"/>
    <x v="183"/>
    <s v="Avery 505"/>
    <n v="23.68"/>
    <x v="6"/>
    <x v="0"/>
    <x v="1"/>
  </r>
  <r>
    <n v="2489"/>
    <s v="CA-2015-104514"/>
    <x v="309"/>
    <x v="599"/>
    <x v="1245"/>
    <s v="Xerox 1959"/>
    <n v="20.04"/>
    <x v="2"/>
    <x v="0"/>
    <x v="1"/>
  </r>
  <r>
    <n v="7721"/>
    <s v="CA-2015-108588"/>
    <x v="318"/>
    <x v="222"/>
    <x v="537"/>
    <s v="#10- 4 1/8&quot; x 9 1/2&quot; Recycled Envelopes"/>
    <n v="17.48"/>
    <x v="6"/>
    <x v="0"/>
    <x v="1"/>
  </r>
  <r>
    <n v="2038"/>
    <s v="CA-2015-119214"/>
    <x v="321"/>
    <x v="265"/>
    <x v="1246"/>
    <s v="Avery 500"/>
    <n v="14.62"/>
    <x v="6"/>
    <x v="0"/>
    <x v="1"/>
  </r>
  <r>
    <n v="1713"/>
    <s v="CA-2015-145401"/>
    <x v="307"/>
    <x v="370"/>
    <x v="1247"/>
    <s v="Rediform Voice Mail Log Books"/>
    <n v="14.304"/>
    <x v="5"/>
    <x v="0"/>
    <x v="1"/>
  </r>
  <r>
    <n v="7722"/>
    <s v="CA-2015-108588"/>
    <x v="318"/>
    <x v="222"/>
    <x v="733"/>
    <s v="Wilson Jones data.warehouse D-Ring Binders with DublLock"/>
    <n v="13.167999999999999"/>
    <x v="6"/>
    <x v="0"/>
    <x v="1"/>
  </r>
  <r>
    <n v="7834"/>
    <s v="CA-2015-128958"/>
    <x v="322"/>
    <x v="600"/>
    <x v="326"/>
    <s v="Crayola Colored Pencils"/>
    <n v="13.12"/>
    <x v="1"/>
    <x v="0"/>
    <x v="1"/>
  </r>
  <r>
    <n v="93"/>
    <s v="CA-2015-149587"/>
    <x v="319"/>
    <x v="368"/>
    <x v="447"/>
    <s v="Xerox 1999"/>
    <n v="12.96"/>
    <x v="6"/>
    <x v="0"/>
    <x v="1"/>
  </r>
  <r>
    <n v="9800"/>
    <s v="CA-2015-128608"/>
    <x v="311"/>
    <x v="597"/>
    <x v="1248"/>
    <s v="SanDisk Cruzer 4 GB USB Flash Drive"/>
    <n v="10.384"/>
    <x v="6"/>
    <x v="0"/>
    <x v="1"/>
  </r>
  <r>
    <n v="3901"/>
    <s v="CA-2015-121097"/>
    <x v="308"/>
    <x v="476"/>
    <x v="741"/>
    <s v="Xerox 21"/>
    <n v="10.368"/>
    <x v="6"/>
    <x v="0"/>
    <x v="1"/>
  </r>
  <r>
    <n v="9797"/>
    <s v="CA-2015-128608"/>
    <x v="311"/>
    <x v="597"/>
    <x v="221"/>
    <s v="BIC Brite Liner Highlighters, Chisel Tip"/>
    <n v="10.368"/>
    <x v="6"/>
    <x v="0"/>
    <x v="1"/>
  </r>
  <r>
    <n v="2488"/>
    <s v="CA-2015-104514"/>
    <x v="309"/>
    <x v="599"/>
    <x v="907"/>
    <s v="Newell 313"/>
    <n v="9.84"/>
    <x v="2"/>
    <x v="0"/>
    <x v="1"/>
  </r>
  <r>
    <n v="8535"/>
    <s v="CA-2015-169677"/>
    <x v="312"/>
    <x v="601"/>
    <x v="62"/>
    <s v="Avery 508"/>
    <n v="9.82"/>
    <x v="6"/>
    <x v="0"/>
    <x v="1"/>
  </r>
  <r>
    <n v="5055"/>
    <s v="CA-2015-141243"/>
    <x v="308"/>
    <x v="595"/>
    <x v="436"/>
    <s v="Newell 317"/>
    <n v="7.056"/>
    <x v="2"/>
    <x v="0"/>
    <x v="1"/>
  </r>
  <r>
    <n v="5327"/>
    <s v="CA-2015-152681"/>
    <x v="313"/>
    <x v="131"/>
    <x v="238"/>
    <s v="Avery Fluorescent Highlighter Four-Color Set"/>
    <n v="6.68"/>
    <x v="6"/>
    <x v="0"/>
    <x v="1"/>
  </r>
  <r>
    <n v="7718"/>
    <s v="CA-2015-149636"/>
    <x v="320"/>
    <x v="432"/>
    <x v="337"/>
    <s v="Recycled Pressboard Report Cover with Reinforced Top Hinge"/>
    <n v="1.9379999999999999"/>
    <x v="6"/>
    <x v="0"/>
    <x v="1"/>
  </r>
  <r>
    <n v="7281"/>
    <s v="CA-2015-162782"/>
    <x v="323"/>
    <x v="513"/>
    <x v="996"/>
    <s v="Fellowes PB500 Electric Punch Plastic Comb Binding Machine with Manual Bind"/>
    <n v="2541.98"/>
    <x v="6"/>
    <x v="1"/>
    <x v="1"/>
  </r>
  <r>
    <n v="4941"/>
    <s v="CA-2015-156482"/>
    <x v="324"/>
    <x v="367"/>
    <x v="1146"/>
    <s v="Office Star - Contemporary Swivel Chair with Padded Adjustable Arms and Flex Back"/>
    <n v="1268.82"/>
    <x v="0"/>
    <x v="1"/>
    <x v="1"/>
  </r>
  <r>
    <n v="1789"/>
    <s v="CA-2015-154326"/>
    <x v="325"/>
    <x v="151"/>
    <x v="1001"/>
    <s v="Samsung Galaxy S III - 16GB - pebble blue (T-Mobile)"/>
    <n v="699.98"/>
    <x v="6"/>
    <x v="1"/>
    <x v="1"/>
  </r>
  <r>
    <n v="8128"/>
    <s v="CA-2015-137064"/>
    <x v="324"/>
    <x v="602"/>
    <x v="460"/>
    <s v="Tennsco Snap-Together Open Shelving Units, Starter Sets and Add-On Units"/>
    <n v="670.75199999999995"/>
    <x v="2"/>
    <x v="1"/>
    <x v="1"/>
  </r>
  <r>
    <n v="7686"/>
    <s v="CA-2015-116876"/>
    <x v="326"/>
    <x v="197"/>
    <x v="998"/>
    <s v="Samsung Galaxy S4"/>
    <n v="625.99"/>
    <x v="9"/>
    <x v="1"/>
    <x v="1"/>
  </r>
  <r>
    <n v="2251"/>
    <s v="CA-2015-116092"/>
    <x v="325"/>
    <x v="128"/>
    <x v="275"/>
    <s v="Kensington 6 Outlet MasterPiece HOMEOFFICE Power Control Center"/>
    <n v="541.44000000000005"/>
    <x v="5"/>
    <x v="1"/>
    <x v="1"/>
  </r>
  <r>
    <n v="7463"/>
    <s v="CA-2015-138485"/>
    <x v="327"/>
    <x v="603"/>
    <x v="573"/>
    <s v="Microsoft Natural Keyboard Elite"/>
    <n v="538.91999999999996"/>
    <x v="0"/>
    <x v="1"/>
    <x v="1"/>
  </r>
  <r>
    <n v="4541"/>
    <s v="CA-2015-104129"/>
    <x v="327"/>
    <x v="457"/>
    <x v="603"/>
    <s v="Barricks 18&quot; x 48&quot; Non-Folding Utility Table with Bottom Storage Shelf"/>
    <n v="493.92"/>
    <x v="4"/>
    <x v="1"/>
    <x v="1"/>
  </r>
  <r>
    <n v="7095"/>
    <s v="US-2015-153374"/>
    <x v="328"/>
    <x v="458"/>
    <x v="268"/>
    <s v="Logitech Wireless Headset h800"/>
    <n v="479.952"/>
    <x v="5"/>
    <x v="1"/>
    <x v="1"/>
  </r>
  <r>
    <n v="230"/>
    <s v="US-2015-145436"/>
    <x v="329"/>
    <x v="330"/>
    <x v="188"/>
    <s v="Global Push Button Manager's Chair, Indigo"/>
    <n v="389.69600000000003"/>
    <x v="7"/>
    <x v="1"/>
    <x v="1"/>
  </r>
  <r>
    <n v="4323"/>
    <s v="US-2015-147662"/>
    <x v="326"/>
    <x v="368"/>
    <x v="1249"/>
    <s v="Google Nexus 5"/>
    <n v="323.98200000000003"/>
    <x v="2"/>
    <x v="1"/>
    <x v="1"/>
  </r>
  <r>
    <n v="6390"/>
    <s v="CA-2015-147529"/>
    <x v="330"/>
    <x v="105"/>
    <x v="288"/>
    <s v="Cameo Buff Policy Envelopes"/>
    <n v="311.14999999999998"/>
    <x v="1"/>
    <x v="1"/>
    <x v="1"/>
  </r>
  <r>
    <n v="3463"/>
    <s v="CA-2015-152611"/>
    <x v="331"/>
    <x v="93"/>
    <x v="715"/>
    <s v="Sanford 52201 APSCO Electric Pencil Sharpener"/>
    <n v="286.79000000000002"/>
    <x v="4"/>
    <x v="1"/>
    <x v="1"/>
  </r>
  <r>
    <n v="4942"/>
    <s v="CA-2015-156482"/>
    <x v="324"/>
    <x v="367"/>
    <x v="1250"/>
    <s v="Hon Metal Bookcases, Putty"/>
    <n v="283.92"/>
    <x v="3"/>
    <x v="1"/>
    <x v="1"/>
  </r>
  <r>
    <n v="3273"/>
    <s v="CA-2015-146038"/>
    <x v="328"/>
    <x v="604"/>
    <x v="943"/>
    <s v="Global Deluxe Stacking Chair, Gray"/>
    <n v="203.92"/>
    <x v="1"/>
    <x v="1"/>
    <x v="1"/>
  </r>
  <r>
    <n v="229"/>
    <s v="US-2015-145436"/>
    <x v="329"/>
    <x v="330"/>
    <x v="1153"/>
    <s v="Global Low Back Tilter Chair"/>
    <n v="161.56800000000001"/>
    <x v="6"/>
    <x v="1"/>
    <x v="1"/>
  </r>
  <r>
    <n v="809"/>
    <s v="CA-2015-140921"/>
    <x v="332"/>
    <x v="170"/>
    <x v="178"/>
    <s v="Kensington SlimBlade Notebook Wireless Mouse with Nano Receiver "/>
    <n v="149.97"/>
    <x v="2"/>
    <x v="1"/>
    <x v="1"/>
  </r>
  <r>
    <n v="9084"/>
    <s v="CA-2015-104038"/>
    <x v="324"/>
    <x v="605"/>
    <x v="1193"/>
    <s v="Tennsco Industrial Shelving"/>
    <n v="146.72999999999999"/>
    <x v="2"/>
    <x v="1"/>
    <x v="1"/>
  </r>
  <r>
    <n v="1790"/>
    <s v="CA-2015-154326"/>
    <x v="325"/>
    <x v="151"/>
    <x v="936"/>
    <s v="MaxellÂ LTO Ultrium - 800 GB"/>
    <n v="139.94999999999999"/>
    <x v="1"/>
    <x v="1"/>
    <x v="1"/>
  </r>
  <r>
    <n v="1909"/>
    <s v="CA-2015-157959"/>
    <x v="332"/>
    <x v="606"/>
    <x v="1251"/>
    <s v="Hand-Finished Solid Wood Document Frame"/>
    <n v="136.91999999999999"/>
    <x v="3"/>
    <x v="1"/>
    <x v="1"/>
  </r>
  <r>
    <n v="1788"/>
    <s v="CA-2015-154326"/>
    <x v="325"/>
    <x v="151"/>
    <x v="151"/>
    <s v="Innergie mMini Combo Duo USB Travel Charging Kit"/>
    <n v="134.97"/>
    <x v="2"/>
    <x v="1"/>
    <x v="1"/>
  </r>
  <r>
    <n v="763"/>
    <s v="CA-2015-114923"/>
    <x v="333"/>
    <x v="422"/>
    <x v="807"/>
    <s v="JBL Micro Wireless Portable Bluetooth Speaker"/>
    <n v="107.982"/>
    <x v="2"/>
    <x v="1"/>
    <x v="1"/>
  </r>
  <r>
    <n v="4540"/>
    <s v="CA-2015-104129"/>
    <x v="327"/>
    <x v="457"/>
    <x v="1252"/>
    <s v="i.Sound Portable Power - 8000 mAh"/>
    <n v="105.98"/>
    <x v="6"/>
    <x v="1"/>
    <x v="1"/>
  </r>
  <r>
    <n v="7826"/>
    <s v="CA-2015-127327"/>
    <x v="332"/>
    <x v="192"/>
    <x v="1138"/>
    <s v="Global Fabric Manager's Chair, Dark Gray"/>
    <n v="90.882000000000005"/>
    <x v="9"/>
    <x v="1"/>
    <x v="1"/>
  </r>
  <r>
    <n v="8136"/>
    <s v="CA-2015-121776"/>
    <x v="334"/>
    <x v="126"/>
    <x v="588"/>
    <s v="Avery 485"/>
    <n v="87.71"/>
    <x v="4"/>
    <x v="1"/>
    <x v="1"/>
  </r>
  <r>
    <n v="3972"/>
    <s v="CA-2015-132374"/>
    <x v="335"/>
    <x v="546"/>
    <x v="832"/>
    <s v="Newell 34"/>
    <n v="79.36"/>
    <x v="3"/>
    <x v="1"/>
    <x v="1"/>
  </r>
  <r>
    <n v="7298"/>
    <s v="CA-2015-101126"/>
    <x v="336"/>
    <x v="561"/>
    <x v="833"/>
    <s v="Eldon ProFile File 'N Store Portable File Tub Letter/Legal Size Black"/>
    <n v="77.239999999999995"/>
    <x v="1"/>
    <x v="1"/>
    <x v="1"/>
  </r>
  <r>
    <n v="7764"/>
    <s v="CA-2015-103093"/>
    <x v="332"/>
    <x v="237"/>
    <x v="515"/>
    <s v="Staple envelope"/>
    <n v="74.52"/>
    <x v="0"/>
    <x v="1"/>
    <x v="1"/>
  </r>
  <r>
    <n v="4326"/>
    <s v="US-2015-147662"/>
    <x v="326"/>
    <x v="368"/>
    <x v="1052"/>
    <s v="Belkin F8E887 USB Wired Ergonomic Keyboard"/>
    <n v="71.975999999999999"/>
    <x v="2"/>
    <x v="1"/>
    <x v="1"/>
  </r>
  <r>
    <n v="4739"/>
    <s v="CA-2015-105725"/>
    <x v="337"/>
    <x v="607"/>
    <x v="962"/>
    <s v="Avery 4027 File Folder Labels for Dot Matrix Printers, 5000 Labels per Box, White"/>
    <n v="61.06"/>
    <x v="6"/>
    <x v="1"/>
    <x v="1"/>
  </r>
  <r>
    <n v="2735"/>
    <s v="CA-2015-129770"/>
    <x v="323"/>
    <x v="364"/>
    <x v="1253"/>
    <s v="Easy-staple paper"/>
    <n v="49.12"/>
    <x v="3"/>
    <x v="1"/>
    <x v="1"/>
  </r>
  <r>
    <n v="2249"/>
    <s v="CA-2015-116092"/>
    <x v="325"/>
    <x v="128"/>
    <x v="330"/>
    <s v="Acco Data Flex Cable Posts For Top &amp; Bottom Load Binders, 6&quot; Capacity"/>
    <n v="41.72"/>
    <x v="1"/>
    <x v="1"/>
    <x v="1"/>
  </r>
  <r>
    <n v="1844"/>
    <s v="CA-2015-135391"/>
    <x v="328"/>
    <x v="438"/>
    <x v="168"/>
    <s v="Dana Fluorescent Magnifying Lamp, White, 36&quot;"/>
    <n v="40.783999999999999"/>
    <x v="6"/>
    <x v="1"/>
    <x v="1"/>
  </r>
  <r>
    <n v="1843"/>
    <s v="CA-2015-135391"/>
    <x v="328"/>
    <x v="438"/>
    <x v="44"/>
    <s v="Round Specialty Laser Printer Labels"/>
    <n v="40.095999999999997"/>
    <x v="3"/>
    <x v="1"/>
    <x v="1"/>
  </r>
  <r>
    <n v="8135"/>
    <s v="CA-2015-121776"/>
    <x v="334"/>
    <x v="126"/>
    <x v="608"/>
    <s v="Xerox 1881"/>
    <n v="36.840000000000003"/>
    <x v="2"/>
    <x v="1"/>
    <x v="1"/>
  </r>
  <r>
    <n v="6744"/>
    <s v="CA-2015-156923"/>
    <x v="334"/>
    <x v="576"/>
    <x v="1254"/>
    <s v="Xerox 1920"/>
    <n v="35.880000000000003"/>
    <x v="5"/>
    <x v="1"/>
    <x v="1"/>
  </r>
  <r>
    <n v="4740"/>
    <s v="CA-2015-105725"/>
    <x v="337"/>
    <x v="607"/>
    <x v="1181"/>
    <s v="Hon 61000 Series Interactive Training Tables"/>
    <n v="35.543999999999997"/>
    <x v="9"/>
    <x v="1"/>
    <x v="1"/>
  </r>
  <r>
    <n v="2642"/>
    <s v="CA-2015-169740"/>
    <x v="331"/>
    <x v="254"/>
    <x v="1255"/>
    <s v="Anker Ultrathin Bluetooth Wireless Keyboard Aluminum Cover with Stand "/>
    <n v="29.99"/>
    <x v="9"/>
    <x v="1"/>
    <x v="1"/>
  </r>
  <r>
    <n v="9085"/>
    <s v="CA-2015-104038"/>
    <x v="324"/>
    <x v="605"/>
    <x v="1254"/>
    <s v="Xerox 1920"/>
    <n v="29.9"/>
    <x v="1"/>
    <x v="1"/>
    <x v="1"/>
  </r>
  <r>
    <n v="808"/>
    <s v="CA-2015-140921"/>
    <x v="332"/>
    <x v="170"/>
    <x v="1256"/>
    <s v="Coloredge Poster Frame"/>
    <n v="28.4"/>
    <x v="6"/>
    <x v="1"/>
    <x v="1"/>
  </r>
  <r>
    <n v="8774"/>
    <s v="CA-2015-132276"/>
    <x v="338"/>
    <x v="608"/>
    <x v="1257"/>
    <s v="Hoover Portapower Portable Vacuum"/>
    <n v="26.88"/>
    <x v="5"/>
    <x v="1"/>
    <x v="1"/>
  </r>
  <r>
    <n v="7685"/>
    <s v="CA-2015-116876"/>
    <x v="326"/>
    <x v="197"/>
    <x v="1258"/>
    <s v="Black Avery Memo-Size 3-Ring Binder, 5 1/2&quot; x 8 1/2&quot;"/>
    <n v="26.423999999999999"/>
    <x v="0"/>
    <x v="1"/>
    <x v="1"/>
  </r>
  <r>
    <n v="5770"/>
    <s v="CA-2015-154900"/>
    <x v="339"/>
    <x v="565"/>
    <x v="706"/>
    <s v="Adams Telephone Message Book W/Dividers/Space For Phone Numbers, 5 1/4&quot;X8 1/2&quot;, 200/Messages"/>
    <n v="22.72"/>
    <x v="3"/>
    <x v="1"/>
    <x v="1"/>
  </r>
  <r>
    <n v="212"/>
    <s v="CA-2015-101007"/>
    <x v="328"/>
    <x v="271"/>
    <x v="42"/>
    <s v="Memorex Micro Travel Drive 8 GB"/>
    <n v="20.8"/>
    <x v="6"/>
    <x v="1"/>
    <x v="1"/>
  </r>
  <r>
    <n v="2252"/>
    <s v="CA-2015-116092"/>
    <x v="325"/>
    <x v="128"/>
    <x v="949"/>
    <s v="Xerox 22"/>
    <n v="19.440000000000001"/>
    <x v="2"/>
    <x v="1"/>
    <x v="1"/>
  </r>
  <r>
    <n v="8127"/>
    <s v="CA-2015-137064"/>
    <x v="324"/>
    <x v="602"/>
    <x v="1259"/>
    <s v="Memorex Mini Travel Drive 8 GB USB 2.0 Flash Drive"/>
    <n v="18.527999999999999"/>
    <x v="6"/>
    <x v="1"/>
    <x v="1"/>
  </r>
  <r>
    <n v="3793"/>
    <s v="CA-2015-111325"/>
    <x v="327"/>
    <x v="461"/>
    <x v="1220"/>
    <s v="Eldon Spacemaker Box, Quick-Snap Lid, Clear"/>
    <n v="16.032"/>
    <x v="5"/>
    <x v="1"/>
    <x v="1"/>
  </r>
  <r>
    <n v="4322"/>
    <s v="US-2015-147662"/>
    <x v="326"/>
    <x v="368"/>
    <x v="508"/>
    <s v="GBC Standard Therm-A-Bind Covers"/>
    <n v="14.952"/>
    <x v="6"/>
    <x v="1"/>
    <x v="1"/>
  </r>
  <r>
    <n v="4325"/>
    <s v="US-2015-147662"/>
    <x v="326"/>
    <x v="368"/>
    <x v="629"/>
    <s v="Newell 315"/>
    <n v="14.352"/>
    <x v="2"/>
    <x v="1"/>
    <x v="1"/>
  </r>
  <r>
    <n v="2248"/>
    <s v="CA-2015-116092"/>
    <x v="325"/>
    <x v="128"/>
    <x v="1245"/>
    <s v="Xerox 1959"/>
    <n v="13.36"/>
    <x v="6"/>
    <x v="1"/>
    <x v="1"/>
  </r>
  <r>
    <n v="6391"/>
    <s v="CA-2015-147529"/>
    <x v="330"/>
    <x v="105"/>
    <x v="227"/>
    <s v="Xerox 1957"/>
    <n v="12.96"/>
    <x v="6"/>
    <x v="1"/>
    <x v="1"/>
  </r>
  <r>
    <n v="7062"/>
    <s v="CA-2015-132633"/>
    <x v="332"/>
    <x v="489"/>
    <x v="726"/>
    <s v="Wilson Jones Standard D-Ring Binders"/>
    <n v="12.144"/>
    <x v="2"/>
    <x v="1"/>
    <x v="1"/>
  </r>
  <r>
    <n v="2250"/>
    <s v="CA-2015-116092"/>
    <x v="325"/>
    <x v="128"/>
    <x v="653"/>
    <s v="Avery Durable Binders"/>
    <n v="11.52"/>
    <x v="1"/>
    <x v="1"/>
    <x v="1"/>
  </r>
  <r>
    <n v="8775"/>
    <s v="CA-2015-132276"/>
    <x v="338"/>
    <x v="608"/>
    <x v="913"/>
    <s v="Avery Self-Adhesive Photo Pockets for Polaroid Photos"/>
    <n v="10.896000000000001"/>
    <x v="6"/>
    <x v="1"/>
    <x v="1"/>
  </r>
  <r>
    <n v="7612"/>
    <s v="US-2015-130491"/>
    <x v="333"/>
    <x v="235"/>
    <x v="1260"/>
    <s v="Wirebound Message Books, Four 2 3/4 x 5 Forms per Page, 200 Sets per Book"/>
    <n v="9.5399999999999991"/>
    <x v="6"/>
    <x v="1"/>
    <x v="1"/>
  </r>
  <r>
    <n v="4217"/>
    <s v="CA-2015-111234"/>
    <x v="337"/>
    <x v="536"/>
    <x v="987"/>
    <s v="Smead Alpha-Z Color-Coded Second Alphabetical Labels and Starter Set"/>
    <n v="9.24"/>
    <x v="2"/>
    <x v="1"/>
    <x v="1"/>
  </r>
  <r>
    <n v="7613"/>
    <s v="US-2015-130491"/>
    <x v="333"/>
    <x v="235"/>
    <x v="343"/>
    <s v="Advantus Push Pins, Aluminum Head"/>
    <n v="5.81"/>
    <x v="9"/>
    <x v="1"/>
    <x v="1"/>
  </r>
  <r>
    <n v="7614"/>
    <s v="US-2015-130491"/>
    <x v="333"/>
    <x v="235"/>
    <x v="1119"/>
    <s v="Sanford Colorific Colored Pencils, 12/Box"/>
    <n v="5.76"/>
    <x v="6"/>
    <x v="1"/>
    <x v="1"/>
  </r>
  <r>
    <n v="4943"/>
    <s v="CA-2015-156482"/>
    <x v="324"/>
    <x v="367"/>
    <x v="992"/>
    <s v="SANFORD Liquid Accent Tank-Style Highlighters"/>
    <n v="5.68"/>
    <x v="6"/>
    <x v="1"/>
    <x v="1"/>
  </r>
  <r>
    <n v="1555"/>
    <s v="CA-2015-111507"/>
    <x v="324"/>
    <x v="179"/>
    <x v="1118"/>
    <s v="Newell 310"/>
    <n v="5.28"/>
    <x v="2"/>
    <x v="1"/>
    <x v="1"/>
  </r>
  <r>
    <n v="3792"/>
    <s v="CA-2015-111325"/>
    <x v="327"/>
    <x v="461"/>
    <x v="74"/>
    <s v="Pressboard Covers with Storage Hooks, 9 1/2&quot; x 11&quot;, Light Blue"/>
    <n v="4.4189999999999996"/>
    <x v="2"/>
    <x v="1"/>
    <x v="1"/>
  </r>
  <r>
    <n v="5769"/>
    <s v="CA-2015-154900"/>
    <x v="339"/>
    <x v="565"/>
    <x v="335"/>
    <s v="Avery 518"/>
    <n v="3.15"/>
    <x v="9"/>
    <x v="1"/>
    <x v="1"/>
  </r>
  <r>
    <n v="8126"/>
    <s v="CA-2015-137064"/>
    <x v="324"/>
    <x v="602"/>
    <x v="1096"/>
    <s v="UniKeep View Case Binders"/>
    <n v="2.9340000000000002"/>
    <x v="2"/>
    <x v="1"/>
    <x v="1"/>
  </r>
  <r>
    <n v="4324"/>
    <s v="US-2015-147662"/>
    <x v="326"/>
    <x v="368"/>
    <x v="655"/>
    <s v="Acco Hanging Data Binders"/>
    <n v="2.286"/>
    <x v="6"/>
    <x v="1"/>
    <x v="1"/>
  </r>
  <r>
    <n v="510"/>
    <s v="CA-2015-145352"/>
    <x v="340"/>
    <x v="609"/>
    <x v="996"/>
    <s v="Fellowes PB500 Electric Punch Plastic Comb Binding Machine with Manual Bind"/>
    <n v="6354.95"/>
    <x v="1"/>
    <x v="2"/>
    <x v="1"/>
  </r>
  <r>
    <n v="9858"/>
    <s v="CA-2015-164301"/>
    <x v="341"/>
    <x v="231"/>
    <x v="129"/>
    <s v="Bush Advantage Collection Racetrack Conference Table"/>
    <n v="3393.68"/>
    <x v="7"/>
    <x v="2"/>
    <x v="1"/>
  </r>
  <r>
    <n v="1645"/>
    <s v="CA-2015-111829"/>
    <x v="342"/>
    <x v="455"/>
    <x v="1132"/>
    <s v="Canon PC940 Copier"/>
    <n v="3149.93"/>
    <x v="4"/>
    <x v="2"/>
    <x v="1"/>
  </r>
  <r>
    <n v="5813"/>
    <s v="US-2015-163279"/>
    <x v="343"/>
    <x v="506"/>
    <x v="997"/>
    <s v="ClearOne CHATAttach 160 -Â speaker phone"/>
    <n v="1487.9760000000001"/>
    <x v="2"/>
    <x v="2"/>
    <x v="1"/>
  </r>
  <r>
    <n v="1644"/>
    <s v="CA-2015-111829"/>
    <x v="342"/>
    <x v="455"/>
    <x v="1261"/>
    <s v="Deluxe Rollaway Locking File with Drawer"/>
    <n v="1247.6400000000001"/>
    <x v="2"/>
    <x v="2"/>
    <x v="1"/>
  </r>
  <r>
    <n v="8782"/>
    <s v="CA-2015-133585"/>
    <x v="344"/>
    <x v="72"/>
    <x v="1262"/>
    <s v="Atlantic Metals Mobile 5-Shelf Bookcases, Custom Colors"/>
    <n v="1227.9983999999999"/>
    <x v="5"/>
    <x v="2"/>
    <x v="1"/>
  </r>
  <r>
    <n v="991"/>
    <s v="CA-2015-153549"/>
    <x v="345"/>
    <x v="417"/>
    <x v="1263"/>
    <s v="Hon 4070 Series Pagoda Armless Upholstered Stacking Chairs"/>
    <n v="1166.92"/>
    <x v="1"/>
    <x v="2"/>
    <x v="1"/>
  </r>
  <r>
    <n v="2274"/>
    <s v="CA-2015-142944"/>
    <x v="346"/>
    <x v="318"/>
    <x v="1264"/>
    <s v="Canon PC1060 Personal Laser Copier"/>
    <n v="1119.9839999999999"/>
    <x v="6"/>
    <x v="2"/>
    <x v="1"/>
  </r>
  <r>
    <n v="9926"/>
    <s v="CA-2015-159534"/>
    <x v="347"/>
    <x v="498"/>
    <x v="264"/>
    <s v="Fellowes PB200 Plastic Comb Binding Machine"/>
    <n v="1087.9359999999999"/>
    <x v="7"/>
    <x v="2"/>
    <x v="1"/>
  </r>
  <r>
    <n v="9867"/>
    <s v="US-2015-116981"/>
    <x v="341"/>
    <x v="377"/>
    <x v="774"/>
    <s v="Dual Level, Single-Width Filing Carts"/>
    <n v="1085.42"/>
    <x v="4"/>
    <x v="2"/>
    <x v="1"/>
  </r>
  <r>
    <n v="6487"/>
    <s v="CA-2015-120621"/>
    <x v="348"/>
    <x v="610"/>
    <x v="461"/>
    <s v="Honeywell Enviracaire Portable HEPA Air Cleaner for 17' x 22' Room"/>
    <n v="962.08"/>
    <x v="3"/>
    <x v="2"/>
    <x v="1"/>
  </r>
  <r>
    <n v="6290"/>
    <s v="US-2015-139675"/>
    <x v="349"/>
    <x v="153"/>
    <x v="0"/>
    <s v="Global Deluxe High-Back Manager's Chair"/>
    <n v="915.13599999999997"/>
    <x v="3"/>
    <x v="2"/>
    <x v="1"/>
  </r>
  <r>
    <n v="3996"/>
    <s v="CA-2015-105627"/>
    <x v="350"/>
    <x v="611"/>
    <x v="1265"/>
    <s v="Hon Mobius Operator's Chair"/>
    <n v="860.93"/>
    <x v="4"/>
    <x v="2"/>
    <x v="1"/>
  </r>
  <r>
    <n v="118"/>
    <s v="CA-2015-110457"/>
    <x v="351"/>
    <x v="612"/>
    <x v="1003"/>
    <s v="Hon Racetrack Conference Tables"/>
    <n v="787.53"/>
    <x v="2"/>
    <x v="2"/>
    <x v="1"/>
  </r>
  <r>
    <n v="3997"/>
    <s v="CA-2015-105627"/>
    <x v="350"/>
    <x v="611"/>
    <x v="790"/>
    <s v="Nortel Meridian M3904 Professional Digital phone"/>
    <n v="769.95"/>
    <x v="1"/>
    <x v="2"/>
    <x v="1"/>
  </r>
  <r>
    <n v="4164"/>
    <s v="CA-2015-163587"/>
    <x v="352"/>
    <x v="290"/>
    <x v="27"/>
    <s v="GBC DocuBind TL200 Manual Binding Machine"/>
    <n v="671.94"/>
    <x v="2"/>
    <x v="2"/>
    <x v="1"/>
  </r>
  <r>
    <n v="6346"/>
    <s v="CA-2015-146255"/>
    <x v="353"/>
    <x v="324"/>
    <x v="1266"/>
    <s v="LG G3"/>
    <n v="587.97"/>
    <x v="2"/>
    <x v="2"/>
    <x v="1"/>
  </r>
  <r>
    <n v="1883"/>
    <s v="CA-2015-109512"/>
    <x v="354"/>
    <x v="282"/>
    <x v="1136"/>
    <s v="Fellowes Strictly Business Drawer File, Letter/Legal Size"/>
    <n v="563.4"/>
    <x v="3"/>
    <x v="2"/>
    <x v="1"/>
  </r>
  <r>
    <n v="3995"/>
    <s v="CA-2015-105627"/>
    <x v="350"/>
    <x v="611"/>
    <x v="560"/>
    <s v="Rush Hierlooms Collection 1&quot; Thick Stackable Bookcases"/>
    <n v="512.94000000000005"/>
    <x v="2"/>
    <x v="2"/>
    <x v="1"/>
  </r>
  <r>
    <n v="6923"/>
    <s v="CA-2015-134257"/>
    <x v="340"/>
    <x v="104"/>
    <x v="474"/>
    <s v="Dot Matrix Printer Tape Reel Labels, White, 5000/Box"/>
    <n v="491.55"/>
    <x v="1"/>
    <x v="2"/>
    <x v="1"/>
  </r>
  <r>
    <n v="5087"/>
    <s v="CA-2015-109001"/>
    <x v="354"/>
    <x v="572"/>
    <x v="1267"/>
    <s v="Samsung Convoy 3"/>
    <n v="466.15800000000002"/>
    <x v="4"/>
    <x v="2"/>
    <x v="1"/>
  </r>
  <r>
    <n v="1566"/>
    <s v="CA-2015-132101"/>
    <x v="342"/>
    <x v="613"/>
    <x v="3"/>
    <s v="Wireless Extenders zBoost YX545 SOHO Signal Booster"/>
    <n v="453.57600000000002"/>
    <x v="2"/>
    <x v="2"/>
    <x v="1"/>
  </r>
  <r>
    <n v="8556"/>
    <s v="CA-2015-117884"/>
    <x v="343"/>
    <x v="573"/>
    <x v="589"/>
    <s v="Logitech G602 Wireless Gaming Mouse"/>
    <n v="447.94400000000002"/>
    <x v="4"/>
    <x v="2"/>
    <x v="1"/>
  </r>
  <r>
    <n v="2273"/>
    <s v="CA-2015-142944"/>
    <x v="346"/>
    <x v="318"/>
    <x v="393"/>
    <s v="Deflect-o Glass Clear Studded Chair Mats"/>
    <n v="435.26"/>
    <x v="4"/>
    <x v="2"/>
    <x v="1"/>
  </r>
  <r>
    <n v="1882"/>
    <s v="CA-2015-109512"/>
    <x v="354"/>
    <x v="282"/>
    <x v="94"/>
    <s v="Global Value Mid-Back Manager's Chair, Gray"/>
    <n v="383.60700000000003"/>
    <x v="4"/>
    <x v="2"/>
    <x v="1"/>
  </r>
  <r>
    <n v="9963"/>
    <s v="CA-2015-168088"/>
    <x v="342"/>
    <x v="614"/>
    <x v="124"/>
    <s v="Bush Heritage Pine Collection 5-Shelf Bookcase, Albany Pine Finish, *Special Order"/>
    <n v="383.46559999999999"/>
    <x v="3"/>
    <x v="2"/>
    <x v="1"/>
  </r>
  <r>
    <n v="3999"/>
    <s v="CA-2015-105627"/>
    <x v="350"/>
    <x v="611"/>
    <x v="393"/>
    <s v="Deflect-o Glass Clear Studded Chair Mats"/>
    <n v="373.08"/>
    <x v="5"/>
    <x v="2"/>
    <x v="1"/>
  </r>
  <r>
    <n v="7002"/>
    <s v="CA-2015-104871"/>
    <x v="355"/>
    <x v="85"/>
    <x v="921"/>
    <s v="Office Star - Contemporary Task Swivel chair with Loop Arms, Charcoal"/>
    <n v="366.74400000000003"/>
    <x v="3"/>
    <x v="2"/>
    <x v="1"/>
  </r>
  <r>
    <n v="4768"/>
    <s v="CA-2015-123155"/>
    <x v="356"/>
    <x v="250"/>
    <x v="1160"/>
    <s v="Panasonic KX T7736-B Digital phone"/>
    <n v="359.88"/>
    <x v="2"/>
    <x v="2"/>
    <x v="1"/>
  </r>
  <r>
    <n v="1595"/>
    <s v="CA-2015-118423"/>
    <x v="357"/>
    <x v="300"/>
    <x v="384"/>
    <s v="Sauder Inglewood Library Bookcases"/>
    <n v="359.05799999999999"/>
    <x v="2"/>
    <x v="2"/>
    <x v="1"/>
  </r>
  <r>
    <n v="6291"/>
    <s v="US-2015-139675"/>
    <x v="349"/>
    <x v="153"/>
    <x v="677"/>
    <s v="Dana Halogen Swing-Arm Architect Lamp"/>
    <n v="327.76"/>
    <x v="7"/>
    <x v="2"/>
    <x v="1"/>
  </r>
  <r>
    <n v="6489"/>
    <s v="CA-2015-120621"/>
    <x v="348"/>
    <x v="610"/>
    <x v="1268"/>
    <s v="Xerox 1883"/>
    <n v="295.45600000000002"/>
    <x v="11"/>
    <x v="2"/>
    <x v="1"/>
  </r>
  <r>
    <n v="8881"/>
    <s v="US-2015-107944"/>
    <x v="358"/>
    <x v="479"/>
    <x v="81"/>
    <s v="Logitech G600 MMO Gaming Mouse"/>
    <n v="239.97"/>
    <x v="2"/>
    <x v="2"/>
    <x v="1"/>
  </r>
  <r>
    <n v="4731"/>
    <s v="US-2015-103996"/>
    <x v="345"/>
    <x v="116"/>
    <x v="1269"/>
    <s v="Xerox 1880"/>
    <n v="212.64"/>
    <x v="5"/>
    <x v="2"/>
    <x v="1"/>
  </r>
  <r>
    <n v="1646"/>
    <s v="CA-2015-111829"/>
    <x v="342"/>
    <x v="455"/>
    <x v="1009"/>
    <s v="Multicolor Computer Printout Paper"/>
    <n v="209.7"/>
    <x v="6"/>
    <x v="2"/>
    <x v="1"/>
  </r>
  <r>
    <n v="9927"/>
    <s v="CA-2015-159534"/>
    <x v="347"/>
    <x v="498"/>
    <x v="673"/>
    <s v="Panasonic KX T7731-B Digital phone"/>
    <n v="199.98"/>
    <x v="6"/>
    <x v="2"/>
    <x v="1"/>
  </r>
  <r>
    <n v="8880"/>
    <s v="US-2015-107944"/>
    <x v="358"/>
    <x v="479"/>
    <x v="33"/>
    <s v="TOPS Carbonless Receipt Book, Four 2-3/4 x 7-1/4 Money Receipts per Page"/>
    <n v="192.72"/>
    <x v="13"/>
    <x v="2"/>
    <x v="1"/>
  </r>
  <r>
    <n v="8503"/>
    <s v="CA-2015-102316"/>
    <x v="344"/>
    <x v="498"/>
    <x v="401"/>
    <s v="Global Deluxe Steno Chair"/>
    <n v="184.75200000000001"/>
    <x v="2"/>
    <x v="2"/>
    <x v="1"/>
  </r>
  <r>
    <n v="8252"/>
    <s v="CA-2015-140221"/>
    <x v="354"/>
    <x v="410"/>
    <x v="1145"/>
    <s v="Avanti 4.4 Cu. Ft. Refrigerator"/>
    <n v="180.98"/>
    <x v="1"/>
    <x v="2"/>
    <x v="1"/>
  </r>
  <r>
    <n v="6435"/>
    <s v="CA-2015-121405"/>
    <x v="355"/>
    <x v="462"/>
    <x v="83"/>
    <s v="AT&amp;T 17929 Lendline Telephone"/>
    <n v="180.96"/>
    <x v="1"/>
    <x v="2"/>
    <x v="1"/>
  </r>
  <r>
    <n v="1559"/>
    <s v="CA-2015-112116"/>
    <x v="340"/>
    <x v="615"/>
    <x v="287"/>
    <s v="KI Adjustable-Height Table"/>
    <n v="171.96"/>
    <x v="6"/>
    <x v="2"/>
    <x v="1"/>
  </r>
  <r>
    <n v="693"/>
    <s v="CA-2015-131534"/>
    <x v="359"/>
    <x v="529"/>
    <x v="1270"/>
    <s v="Imation Bio 8GB USBÂ Flash Drive ImationÂ Corp"/>
    <n v="166.24"/>
    <x v="9"/>
    <x v="2"/>
    <x v="1"/>
  </r>
  <r>
    <n v="8557"/>
    <s v="CA-2015-117884"/>
    <x v="343"/>
    <x v="573"/>
    <x v="1271"/>
    <s v="Iris 3-Drawer Stacking Bin, Black"/>
    <n v="150.40799999999999"/>
    <x v="0"/>
    <x v="2"/>
    <x v="1"/>
  </r>
  <r>
    <n v="2026"/>
    <s v="CA-2015-114237"/>
    <x v="349"/>
    <x v="382"/>
    <x v="22"/>
    <s v="Safco Value Mate Series Steel Bookcases, Baked Enamel Finish on Steel, Gray"/>
    <n v="141.96"/>
    <x v="6"/>
    <x v="2"/>
    <x v="1"/>
  </r>
  <r>
    <n v="521"/>
    <s v="CA-2015-157812"/>
    <x v="343"/>
    <x v="616"/>
    <x v="177"/>
    <s v="Carina Double Wide Media Storage Towers in Natural &amp; Black"/>
    <n v="129.56800000000001"/>
    <x v="6"/>
    <x v="2"/>
    <x v="1"/>
  </r>
  <r>
    <n v="6343"/>
    <s v="CA-2015-146255"/>
    <x v="353"/>
    <x v="324"/>
    <x v="1272"/>
    <s v="Microsoft Sculpt Comfort Mouse"/>
    <n v="119.85"/>
    <x v="2"/>
    <x v="2"/>
    <x v="1"/>
  </r>
  <r>
    <n v="4767"/>
    <s v="CA-2015-123155"/>
    <x v="356"/>
    <x v="250"/>
    <x v="678"/>
    <s v="Maxell 4.7GB DVD-R"/>
    <n v="113.52"/>
    <x v="1"/>
    <x v="2"/>
    <x v="1"/>
  </r>
  <r>
    <n v="1061"/>
    <s v="US-2015-125374"/>
    <x v="358"/>
    <x v="401"/>
    <x v="401"/>
    <s v="Global Deluxe Steno Chair"/>
    <n v="107.77200000000001"/>
    <x v="6"/>
    <x v="2"/>
    <x v="1"/>
  </r>
  <r>
    <n v="5811"/>
    <s v="US-2015-163279"/>
    <x v="343"/>
    <x v="506"/>
    <x v="1273"/>
    <s v="Easy-staple paper"/>
    <n v="105.52"/>
    <x v="3"/>
    <x v="2"/>
    <x v="1"/>
  </r>
  <r>
    <n v="1129"/>
    <s v="CA-2015-105970"/>
    <x v="351"/>
    <x v="207"/>
    <x v="35"/>
    <s v="Brown Kraft Recycled Envelopes"/>
    <n v="101.88"/>
    <x v="5"/>
    <x v="2"/>
    <x v="1"/>
  </r>
  <r>
    <n v="5255"/>
    <s v="CA-2015-125185"/>
    <x v="354"/>
    <x v="617"/>
    <x v="490"/>
    <s v="Situations Contoured Folding Chairs, 4/Set"/>
    <n v="99.372"/>
    <x v="6"/>
    <x v="2"/>
    <x v="1"/>
  </r>
  <r>
    <n v="6808"/>
    <s v="CA-2015-128125"/>
    <x v="360"/>
    <x v="292"/>
    <x v="1035"/>
    <s v="White Dual Perf Computer Printout Paper, 2700 Sheets, 1 Part, Heavyweight, 20 lbs., 14 7/8 x 11"/>
    <n v="98.376000000000005"/>
    <x v="2"/>
    <x v="2"/>
    <x v="1"/>
  </r>
  <r>
    <n v="9445"/>
    <s v="CA-2015-104052"/>
    <x v="344"/>
    <x v="618"/>
    <x v="1274"/>
    <s v="Jackery Bar Premium Fast-charging Portable Charger"/>
    <n v="95.84"/>
    <x v="3"/>
    <x v="2"/>
    <x v="1"/>
  </r>
  <r>
    <n v="5812"/>
    <s v="US-2015-163279"/>
    <x v="343"/>
    <x v="506"/>
    <x v="297"/>
    <s v="Tenex B1-RE Series Chair Mats for Low Pile Carpets"/>
    <n v="91.96"/>
    <x v="6"/>
    <x v="2"/>
    <x v="1"/>
  </r>
  <r>
    <n v="6610"/>
    <s v="US-2015-118906"/>
    <x v="361"/>
    <x v="141"/>
    <x v="880"/>
    <s v="Pizazz Global Quick File"/>
    <n v="89.82"/>
    <x v="5"/>
    <x v="2"/>
    <x v="1"/>
  </r>
  <r>
    <n v="4954"/>
    <s v="CA-2015-153906"/>
    <x v="340"/>
    <x v="271"/>
    <x v="1275"/>
    <s v="Plantronics MX500i Earset"/>
    <n v="85.9"/>
    <x v="6"/>
    <x v="2"/>
    <x v="1"/>
  </r>
  <r>
    <n v="9928"/>
    <s v="CA-2015-159534"/>
    <x v="347"/>
    <x v="498"/>
    <x v="1276"/>
    <s v="Tennsco Lockers, Sand"/>
    <n v="83.92"/>
    <x v="3"/>
    <x v="2"/>
    <x v="1"/>
  </r>
  <r>
    <n v="5839"/>
    <s v="CA-2015-132948"/>
    <x v="362"/>
    <x v="26"/>
    <x v="304"/>
    <s v="Rogers Profile Extra Capacity Storage Tub"/>
    <n v="83.7"/>
    <x v="1"/>
    <x v="2"/>
    <x v="1"/>
  </r>
  <r>
    <n v="5529"/>
    <s v="CA-2015-137106"/>
    <x v="360"/>
    <x v="131"/>
    <x v="1277"/>
    <s v="PureGear Roll-On Screen Protector"/>
    <n v="79.959999999999994"/>
    <x v="1"/>
    <x v="2"/>
    <x v="1"/>
  </r>
  <r>
    <n v="1531"/>
    <s v="CA-2015-103793"/>
    <x v="341"/>
    <x v="619"/>
    <x v="679"/>
    <s v="Xerox 1988"/>
    <n v="74.352000000000004"/>
    <x v="2"/>
    <x v="2"/>
    <x v="1"/>
  </r>
  <r>
    <n v="4130"/>
    <s v="CA-2015-121272"/>
    <x v="345"/>
    <x v="467"/>
    <x v="1278"/>
    <s v="Acco 6 Outlet Guardian Premium Plus Surge Suppressor"/>
    <n v="73.28"/>
    <x v="3"/>
    <x v="2"/>
    <x v="1"/>
  </r>
  <r>
    <n v="6345"/>
    <s v="CA-2015-146255"/>
    <x v="353"/>
    <x v="324"/>
    <x v="495"/>
    <s v="Wilson Jones Heavy-Duty Casebound Ring Binders with Metal Hinges"/>
    <n v="69.28"/>
    <x v="6"/>
    <x v="2"/>
    <x v="1"/>
  </r>
  <r>
    <n v="9962"/>
    <s v="CA-2015-168088"/>
    <x v="342"/>
    <x v="614"/>
    <x v="166"/>
    <s v="Xerox 1919"/>
    <n v="65.584000000000003"/>
    <x v="6"/>
    <x v="2"/>
    <x v="1"/>
  </r>
  <r>
    <n v="2285"/>
    <s v="CA-2015-153108"/>
    <x v="354"/>
    <x v="570"/>
    <x v="1279"/>
    <s v="Staple holder"/>
    <n v="60.69"/>
    <x v="4"/>
    <x v="2"/>
    <x v="1"/>
  </r>
  <r>
    <n v="8253"/>
    <s v="CA-2015-140221"/>
    <x v="354"/>
    <x v="410"/>
    <x v="1178"/>
    <s v="Companion Letter/Legal File, Black"/>
    <n v="60.415999999999997"/>
    <x v="6"/>
    <x v="2"/>
    <x v="1"/>
  </r>
  <r>
    <n v="3454"/>
    <s v="CA-2015-153325"/>
    <x v="344"/>
    <x v="48"/>
    <x v="1280"/>
    <s v="XtraLife ClearVue Slant-D Ring Binder, White, 3&quot;"/>
    <n v="58.72"/>
    <x v="3"/>
    <x v="2"/>
    <x v="1"/>
  </r>
  <r>
    <n v="8781"/>
    <s v="CA-2015-133585"/>
    <x v="344"/>
    <x v="72"/>
    <x v="1281"/>
    <s v="Panasonic KP-350BK Electric Pencil Sharpener with Auto Stop"/>
    <n v="55.328000000000003"/>
    <x v="6"/>
    <x v="2"/>
    <x v="1"/>
  </r>
  <r>
    <n v="4733"/>
    <s v="US-2015-103996"/>
    <x v="345"/>
    <x v="116"/>
    <x v="1282"/>
    <s v="Memorex Froggy Flash Drive 8 GB"/>
    <n v="53.25"/>
    <x v="2"/>
    <x v="2"/>
    <x v="1"/>
  </r>
  <r>
    <n v="816"/>
    <s v="CA-2015-106565"/>
    <x v="347"/>
    <x v="620"/>
    <x v="521"/>
    <s v="Xerox 205"/>
    <n v="51.84"/>
    <x v="7"/>
    <x v="2"/>
    <x v="1"/>
  </r>
  <r>
    <n v="9924"/>
    <s v="CA-2015-159534"/>
    <x v="347"/>
    <x v="498"/>
    <x v="493"/>
    <s v="Wilson Jones Century Plastic Molded Ring Binders"/>
    <n v="49.847999999999999"/>
    <x v="2"/>
    <x v="2"/>
    <x v="1"/>
  </r>
  <r>
    <n v="7439"/>
    <s v="CA-2015-145457"/>
    <x v="357"/>
    <x v="571"/>
    <x v="1283"/>
    <s v="Eldon Expressions Punched Metal &amp; Wood Desk Accessories, Black &amp; Cherry"/>
    <n v="46.9"/>
    <x v="1"/>
    <x v="2"/>
    <x v="1"/>
  </r>
  <r>
    <n v="509"/>
    <s v="CA-2015-145352"/>
    <x v="340"/>
    <x v="609"/>
    <x v="607"/>
    <s v="Personal File Boxes with Fold-Down Carry Handle"/>
    <n v="46.74"/>
    <x v="2"/>
    <x v="2"/>
    <x v="1"/>
  </r>
  <r>
    <n v="4795"/>
    <s v="CA-2015-144722"/>
    <x v="340"/>
    <x v="409"/>
    <x v="1284"/>
    <s v="Howard Miller 11-1/2&quot; Diameter Brentwood Wall Clock"/>
    <n v="43.13"/>
    <x v="9"/>
    <x v="2"/>
    <x v="1"/>
  </r>
  <r>
    <n v="2020"/>
    <s v="CA-2015-113110"/>
    <x v="342"/>
    <x v="355"/>
    <x v="1285"/>
    <s v="Wirebound Message Books, 5-1/2 x 4 Forms, 2 or 4 Forms per Page"/>
    <n v="40.14"/>
    <x v="5"/>
    <x v="2"/>
    <x v="1"/>
  </r>
  <r>
    <n v="5104"/>
    <s v="CA-2015-167374"/>
    <x v="341"/>
    <x v="371"/>
    <x v="1286"/>
    <s v="Southworth 25% Cotton Antique Laid Paper &amp; Envelopes"/>
    <n v="40.031999999999996"/>
    <x v="5"/>
    <x v="2"/>
    <x v="1"/>
  </r>
  <r>
    <n v="2565"/>
    <s v="CA-2015-110632"/>
    <x v="363"/>
    <x v="503"/>
    <x v="1287"/>
    <s v="Tenex Personal Self-Stacking Standard File Box, Black/Gray"/>
    <n v="33.82"/>
    <x v="6"/>
    <x v="2"/>
    <x v="1"/>
  </r>
  <r>
    <n v="5256"/>
    <s v="CA-2015-125185"/>
    <x v="354"/>
    <x v="617"/>
    <x v="1288"/>
    <s v="36X48 HARDFLOOR CHAIRMAT"/>
    <n v="33.567999999999998"/>
    <x v="6"/>
    <x v="2"/>
    <x v="1"/>
  </r>
  <r>
    <n v="694"/>
    <s v="CA-2015-131534"/>
    <x v="359"/>
    <x v="529"/>
    <x v="1289"/>
    <s v="Xerox 1977"/>
    <n v="33.4"/>
    <x v="1"/>
    <x v="2"/>
    <x v="1"/>
  </r>
  <r>
    <n v="2019"/>
    <s v="CA-2015-113110"/>
    <x v="342"/>
    <x v="355"/>
    <x v="1290"/>
    <s v="Acme Elite Stainless Steel Scissors"/>
    <n v="33.36"/>
    <x v="3"/>
    <x v="2"/>
    <x v="1"/>
  </r>
  <r>
    <n v="7967"/>
    <s v="CA-2015-138219"/>
    <x v="358"/>
    <x v="277"/>
    <x v="56"/>
    <s v="REDIFORM Incoming/Outgoing Call Register, 11&quot; X 8 1/2&quot;, 100 Messages"/>
    <n v="33.36"/>
    <x v="3"/>
    <x v="2"/>
    <x v="1"/>
  </r>
  <r>
    <n v="5329"/>
    <s v="CA-2015-120320"/>
    <x v="354"/>
    <x v="10"/>
    <x v="693"/>
    <s v="Cisco SPA525G2 IP Phone - Wireless"/>
    <n v="31.92"/>
    <x v="6"/>
    <x v="2"/>
    <x v="1"/>
  </r>
  <r>
    <n v="4556"/>
    <s v="CA-2015-130218"/>
    <x v="358"/>
    <x v="302"/>
    <x v="212"/>
    <s v="Staples"/>
    <n v="31.56"/>
    <x v="3"/>
    <x v="2"/>
    <x v="1"/>
  </r>
  <r>
    <n v="3659"/>
    <s v="CA-2015-128083"/>
    <x v="364"/>
    <x v="621"/>
    <x v="38"/>
    <s v="Eldon Expressions Desk Accessory, Wood Pencil Holder, Oak"/>
    <n v="30.88"/>
    <x v="3"/>
    <x v="2"/>
    <x v="1"/>
  </r>
  <r>
    <n v="6344"/>
    <s v="CA-2015-146255"/>
    <x v="353"/>
    <x v="324"/>
    <x v="201"/>
    <s v="GBC Twin Loop Wire Binding Elements, 9/16&quot; Spine, Black"/>
    <n v="30.44"/>
    <x v="6"/>
    <x v="2"/>
    <x v="1"/>
  </r>
  <r>
    <n v="1881"/>
    <s v="CA-2015-109512"/>
    <x v="354"/>
    <x v="282"/>
    <x v="1088"/>
    <s v="Staple envelope"/>
    <n v="29.34"/>
    <x v="2"/>
    <x v="2"/>
    <x v="1"/>
  </r>
  <r>
    <n v="8780"/>
    <s v="CA-2015-165813"/>
    <x v="347"/>
    <x v="276"/>
    <x v="711"/>
    <s v="Portable Personal File Box"/>
    <n v="29.303999999999998"/>
    <x v="2"/>
    <x v="2"/>
    <x v="1"/>
  </r>
  <r>
    <n v="4557"/>
    <s v="CA-2015-130218"/>
    <x v="358"/>
    <x v="302"/>
    <x v="191"/>
    <s v="Eldon Shelf Savers Cubes and Bins"/>
    <n v="27.92"/>
    <x v="3"/>
    <x v="2"/>
    <x v="1"/>
  </r>
  <r>
    <n v="9925"/>
    <s v="CA-2015-159534"/>
    <x v="347"/>
    <x v="498"/>
    <x v="1291"/>
    <s v="Recycled Interoffice Envelopes with String and Button Closure, 10 x 13"/>
    <n v="23.99"/>
    <x v="9"/>
    <x v="2"/>
    <x v="1"/>
  </r>
  <r>
    <n v="2284"/>
    <s v="CA-2015-153108"/>
    <x v="354"/>
    <x v="570"/>
    <x v="413"/>
    <s v="I Need's 3d Hello Kitty Hybrid Silicone Case Cover for HTC One X 4g with 3d Hello Kitty Stylus Pen Green/pink"/>
    <n v="23.92"/>
    <x v="6"/>
    <x v="2"/>
    <x v="1"/>
  </r>
  <r>
    <n v="6434"/>
    <s v="CA-2015-121405"/>
    <x v="355"/>
    <x v="462"/>
    <x v="982"/>
    <s v="Adams Telephone Message Book W/Dividers/Space For Phone Numbers, 5 1/4&quot;X8 1/2&quot;, 300/Messages"/>
    <n v="23.52"/>
    <x v="1"/>
    <x v="2"/>
    <x v="1"/>
  </r>
  <r>
    <n v="6259"/>
    <s v="CA-2015-133536"/>
    <x v="359"/>
    <x v="213"/>
    <x v="536"/>
    <s v="Security-Tint Envelopes"/>
    <n v="22.92"/>
    <x v="2"/>
    <x v="2"/>
    <x v="1"/>
  </r>
  <r>
    <n v="6809"/>
    <s v="CA-2015-128125"/>
    <x v="360"/>
    <x v="292"/>
    <x v="1292"/>
    <s v="3M Polarizing Light Filter Sleeves"/>
    <n v="22.38"/>
    <x v="2"/>
    <x v="2"/>
    <x v="1"/>
  </r>
  <r>
    <n v="4734"/>
    <s v="US-2015-103996"/>
    <x v="345"/>
    <x v="116"/>
    <x v="746"/>
    <s v="G.E. Longer-Life Indoor Recessed Floodlight Bulbs"/>
    <n v="19.920000000000002"/>
    <x v="2"/>
    <x v="2"/>
    <x v="1"/>
  </r>
  <r>
    <n v="7654"/>
    <s v="CA-2015-121552"/>
    <x v="343"/>
    <x v="622"/>
    <x v="1293"/>
    <s v="Newell 316"/>
    <n v="19.559999999999999"/>
    <x v="3"/>
    <x v="2"/>
    <x v="1"/>
  </r>
  <r>
    <n v="4167"/>
    <s v="CA-2015-160213"/>
    <x v="350"/>
    <x v="270"/>
    <x v="1294"/>
    <s v="Xerox 1997"/>
    <n v="19.440000000000001"/>
    <x v="2"/>
    <x v="2"/>
    <x v="1"/>
  </r>
  <r>
    <n v="9212"/>
    <s v="CA-2015-167479"/>
    <x v="352"/>
    <x v="122"/>
    <x v="901"/>
    <s v="Xerox 223"/>
    <n v="19.440000000000001"/>
    <x v="2"/>
    <x v="2"/>
    <x v="1"/>
  </r>
  <r>
    <n v="4959"/>
    <s v="CA-2015-127607"/>
    <x v="347"/>
    <x v="504"/>
    <x v="1221"/>
    <s v="Staples"/>
    <n v="18.864000000000001"/>
    <x v="0"/>
    <x v="2"/>
    <x v="1"/>
  </r>
  <r>
    <n v="520"/>
    <s v="CA-2015-157812"/>
    <x v="343"/>
    <x v="616"/>
    <x v="1295"/>
    <s v="Verbatim 25 GB 6x Blu-ray Single Layer Recordable Disc, 25/Pack"/>
    <n v="18.391999999999999"/>
    <x v="9"/>
    <x v="2"/>
    <x v="1"/>
  </r>
  <r>
    <n v="6776"/>
    <s v="CA-2015-105361"/>
    <x v="345"/>
    <x v="623"/>
    <x v="1296"/>
    <s v="Ampad Gold Fibre Wirebound Steno Books, 6&quot; x 9&quot;, Gregg Ruled"/>
    <n v="17.64"/>
    <x v="3"/>
    <x v="2"/>
    <x v="1"/>
  </r>
  <r>
    <n v="2017"/>
    <s v="CA-2015-113110"/>
    <x v="342"/>
    <x v="355"/>
    <x v="1297"/>
    <s v="GBC Imprintable Covers"/>
    <n v="17.568000000000001"/>
    <x v="6"/>
    <x v="2"/>
    <x v="1"/>
  </r>
  <r>
    <n v="7728"/>
    <s v="US-2015-150231"/>
    <x v="340"/>
    <x v="428"/>
    <x v="1298"/>
    <s v="Avery Hi-Liter Smear-Safe Highlighters"/>
    <n v="17.52"/>
    <x v="2"/>
    <x v="2"/>
    <x v="1"/>
  </r>
  <r>
    <n v="4936"/>
    <s v="CA-2015-155124"/>
    <x v="365"/>
    <x v="601"/>
    <x v="1299"/>
    <s v="SmartStand Mobile Device Holder, Assorted Colors"/>
    <n v="16.776"/>
    <x v="2"/>
    <x v="2"/>
    <x v="1"/>
  </r>
  <r>
    <n v="5105"/>
    <s v="CA-2015-167374"/>
    <x v="341"/>
    <x v="371"/>
    <x v="836"/>
    <s v="Verbatim 25 GB 6x Blu-ray Single Layer Recordable Disc, 3/Pack"/>
    <n v="16.776"/>
    <x v="2"/>
    <x v="2"/>
    <x v="1"/>
  </r>
  <r>
    <n v="4163"/>
    <s v="CA-2015-163587"/>
    <x v="352"/>
    <x v="290"/>
    <x v="233"/>
    <s v="Avery 476"/>
    <n v="16.52"/>
    <x v="3"/>
    <x v="2"/>
    <x v="1"/>
  </r>
  <r>
    <n v="8502"/>
    <s v="CA-2015-102316"/>
    <x v="344"/>
    <x v="498"/>
    <x v="331"/>
    <s v="Square Credit Card Reader"/>
    <n v="15.984"/>
    <x v="6"/>
    <x v="2"/>
    <x v="1"/>
  </r>
  <r>
    <n v="5803"/>
    <s v="CA-2015-163440"/>
    <x v="343"/>
    <x v="130"/>
    <x v="331"/>
    <s v="Square Credit Card Reader"/>
    <n v="15.984"/>
    <x v="6"/>
    <x v="2"/>
    <x v="1"/>
  </r>
  <r>
    <n v="2199"/>
    <s v="CA-2015-135363"/>
    <x v="359"/>
    <x v="114"/>
    <x v="447"/>
    <s v="Xerox 1999"/>
    <n v="15.552"/>
    <x v="2"/>
    <x v="2"/>
    <x v="1"/>
  </r>
  <r>
    <n v="2564"/>
    <s v="CA-2015-110632"/>
    <x v="363"/>
    <x v="503"/>
    <x v="1300"/>
    <s v="KeyTronicÂ KT800P2 -Â KeyboardÂ - Black"/>
    <n v="15.02"/>
    <x v="9"/>
    <x v="2"/>
    <x v="1"/>
  </r>
  <r>
    <n v="3998"/>
    <s v="CA-2015-105627"/>
    <x v="350"/>
    <x v="611"/>
    <x v="1301"/>
    <s v="Boston 1900 Electric Pencil Sharpener"/>
    <n v="14.98"/>
    <x v="9"/>
    <x v="2"/>
    <x v="1"/>
  </r>
  <r>
    <n v="2018"/>
    <s v="CA-2015-113110"/>
    <x v="342"/>
    <x v="355"/>
    <x v="736"/>
    <s v="Self-Adhesive Address Labels for Typewriters by Universal"/>
    <n v="14.62"/>
    <x v="6"/>
    <x v="2"/>
    <x v="1"/>
  </r>
  <r>
    <n v="3576"/>
    <s v="CA-2015-143532"/>
    <x v="342"/>
    <x v="296"/>
    <x v="457"/>
    <s v="Adams Telephone Message Books, 5 1/4â€ x 11â€"/>
    <n v="14.496"/>
    <x v="2"/>
    <x v="2"/>
    <x v="1"/>
  </r>
  <r>
    <n v="522"/>
    <s v="CA-2015-157812"/>
    <x v="343"/>
    <x v="616"/>
    <x v="1302"/>
    <s v="XtraLife ClearVue Slant-D Ring Binders by Cardinal"/>
    <n v="14.112"/>
    <x v="0"/>
    <x v="2"/>
    <x v="1"/>
  </r>
  <r>
    <n v="9868"/>
    <s v="US-2015-116981"/>
    <x v="341"/>
    <x v="377"/>
    <x v="1303"/>
    <s v="Disposable Triple-Filter Dust Bags"/>
    <n v="13.11"/>
    <x v="2"/>
    <x v="2"/>
    <x v="1"/>
  </r>
  <r>
    <n v="6488"/>
    <s v="CA-2015-120621"/>
    <x v="348"/>
    <x v="610"/>
    <x v="847"/>
    <s v="GBC Laser Imprintable Binding System Covers, Desert Sand"/>
    <n v="12.843"/>
    <x v="2"/>
    <x v="2"/>
    <x v="1"/>
  </r>
  <r>
    <n v="4535"/>
    <s v="CA-2015-163104"/>
    <x v="342"/>
    <x v="412"/>
    <x v="1102"/>
    <s v="Xerox 1974"/>
    <n v="11.96"/>
    <x v="6"/>
    <x v="2"/>
    <x v="1"/>
  </r>
  <r>
    <n v="8250"/>
    <s v="CA-2015-140221"/>
    <x v="354"/>
    <x v="410"/>
    <x v="685"/>
    <s v="Performers Binder/Pad Holder, Black"/>
    <n v="11.212"/>
    <x v="6"/>
    <x v="2"/>
    <x v="1"/>
  </r>
  <r>
    <n v="5588"/>
    <s v="CA-2015-149993"/>
    <x v="342"/>
    <x v="34"/>
    <x v="231"/>
    <s v="Stockwell Push Pins"/>
    <n v="10.9"/>
    <x v="1"/>
    <x v="2"/>
    <x v="1"/>
  </r>
  <r>
    <n v="5088"/>
    <s v="CA-2015-109001"/>
    <x v="354"/>
    <x v="572"/>
    <x v="961"/>
    <s v="Sony 16GB Class 10 Micro SDHC R40 Memory Card"/>
    <n v="10.311999999999999"/>
    <x v="9"/>
    <x v="2"/>
    <x v="1"/>
  </r>
  <r>
    <n v="1128"/>
    <s v="CA-2015-105970"/>
    <x v="351"/>
    <x v="207"/>
    <x v="1083"/>
    <s v="50 Colored Long Pencils"/>
    <n v="10.16"/>
    <x v="9"/>
    <x v="2"/>
    <x v="1"/>
  </r>
  <r>
    <n v="4732"/>
    <s v="US-2015-103996"/>
    <x v="345"/>
    <x v="116"/>
    <x v="1113"/>
    <s v="Tops Wirebound Message Log Books"/>
    <n v="9.8699999999999992"/>
    <x v="2"/>
    <x v="2"/>
    <x v="1"/>
  </r>
  <r>
    <n v="3658"/>
    <s v="CA-2015-128083"/>
    <x v="364"/>
    <x v="621"/>
    <x v="975"/>
    <s v="Convenience Packs of Business Envelopes"/>
    <n v="8.6880000000000006"/>
    <x v="2"/>
    <x v="2"/>
    <x v="1"/>
  </r>
  <r>
    <n v="7782"/>
    <s v="CA-2015-132136"/>
    <x v="350"/>
    <x v="237"/>
    <x v="543"/>
    <s v="Avery Premier Heavy-Duty Binder with Round Locking Rings"/>
    <n v="8.5679999999999996"/>
    <x v="2"/>
    <x v="2"/>
    <x v="1"/>
  </r>
  <r>
    <n v="508"/>
    <s v="CA-2015-145352"/>
    <x v="340"/>
    <x v="609"/>
    <x v="1304"/>
    <s v="Newell 344"/>
    <n v="8.34"/>
    <x v="2"/>
    <x v="2"/>
    <x v="1"/>
  </r>
  <r>
    <n v="6924"/>
    <s v="CA-2015-134257"/>
    <x v="340"/>
    <x v="104"/>
    <x v="889"/>
    <s v="Colored Envelopes"/>
    <n v="7.38"/>
    <x v="6"/>
    <x v="2"/>
    <x v="1"/>
  </r>
  <r>
    <n v="6446"/>
    <s v="CA-2015-151785"/>
    <x v="354"/>
    <x v="624"/>
    <x v="363"/>
    <s v="Binder Clips by OIC"/>
    <n v="7.1040000000000001"/>
    <x v="5"/>
    <x v="2"/>
    <x v="1"/>
  </r>
  <r>
    <n v="2558"/>
    <s v="US-2015-112508"/>
    <x v="357"/>
    <x v="625"/>
    <x v="1305"/>
    <s v="Eureka Sanitaire  Multi-Pro Heavy-Duty Upright, Disposable Bags"/>
    <n v="6.992"/>
    <x v="6"/>
    <x v="2"/>
    <x v="1"/>
  </r>
  <r>
    <n v="3660"/>
    <s v="CA-2015-128083"/>
    <x v="364"/>
    <x v="621"/>
    <x v="550"/>
    <s v="Acrylic Self-Standing Desk Frames"/>
    <n v="6.4080000000000004"/>
    <x v="2"/>
    <x v="2"/>
    <x v="1"/>
  </r>
  <r>
    <n v="5755"/>
    <s v="CA-2015-150749"/>
    <x v="345"/>
    <x v="89"/>
    <x v="247"/>
    <s v="Newell 333"/>
    <n v="5.56"/>
    <x v="6"/>
    <x v="2"/>
    <x v="1"/>
  </r>
  <r>
    <n v="2200"/>
    <s v="CA-2015-135363"/>
    <x v="359"/>
    <x v="114"/>
    <x v="871"/>
    <s v="Southworth Parchment Paper &amp; Envelopes"/>
    <n v="5.2320000000000002"/>
    <x v="9"/>
    <x v="2"/>
    <x v="1"/>
  </r>
  <r>
    <n v="7878"/>
    <s v="CA-2015-148705"/>
    <x v="364"/>
    <x v="384"/>
    <x v="335"/>
    <s v="Avery 518"/>
    <n v="5.04"/>
    <x v="6"/>
    <x v="2"/>
    <x v="1"/>
  </r>
  <r>
    <n v="8251"/>
    <s v="CA-2015-140221"/>
    <x v="354"/>
    <x v="410"/>
    <x v="969"/>
    <s v="Eldon Wave Desk Accessories"/>
    <n v="4.7119999999999997"/>
    <x v="6"/>
    <x v="2"/>
    <x v="1"/>
  </r>
  <r>
    <n v="7370"/>
    <s v="CA-2015-110345"/>
    <x v="356"/>
    <x v="626"/>
    <x v="634"/>
    <s v="Avery 514"/>
    <n v="4.6079999999999997"/>
    <x v="6"/>
    <x v="2"/>
    <x v="1"/>
  </r>
  <r>
    <n v="8704"/>
    <s v="CA-2015-133494"/>
    <x v="344"/>
    <x v="203"/>
    <x v="1306"/>
    <s v="Hoover Replacement Belt for Commercial Guardsman Heavy-Duty Upright Vacuum"/>
    <n v="3.552"/>
    <x v="6"/>
    <x v="2"/>
    <x v="1"/>
  </r>
  <r>
    <n v="5174"/>
    <s v="CA-2015-107741"/>
    <x v="350"/>
    <x v="462"/>
    <x v="60"/>
    <s v="Dixon Prang Watercolor Pencils, 10-Color Set with Brush"/>
    <n v="3.4079999999999999"/>
    <x v="9"/>
    <x v="2"/>
    <x v="1"/>
  </r>
  <r>
    <n v="507"/>
    <s v="CA-2015-145352"/>
    <x v="340"/>
    <x v="609"/>
    <x v="73"/>
    <s v="Rogers Handheld Barrel Pencil Sharpener"/>
    <n v="2.74"/>
    <x v="9"/>
    <x v="2"/>
    <x v="1"/>
  </r>
  <r>
    <n v="5089"/>
    <s v="CA-2015-109001"/>
    <x v="354"/>
    <x v="572"/>
    <x v="252"/>
    <s v="Avery Round Ring Poly Binders"/>
    <n v="2.556"/>
    <x v="2"/>
    <x v="2"/>
    <x v="1"/>
  </r>
  <r>
    <n v="4958"/>
    <s v="CA-2015-127607"/>
    <x v="347"/>
    <x v="504"/>
    <x v="890"/>
    <s v="GBC Standard Plastic Binding Systems' Combs"/>
    <n v="2.512"/>
    <x v="6"/>
    <x v="2"/>
    <x v="1"/>
  </r>
  <r>
    <n v="988"/>
    <s v="CA-2015-146829"/>
    <x v="361"/>
    <x v="11"/>
    <x v="914"/>
    <s v="Acco Suede Grain Vinyl Round Ring Binder"/>
    <n v="1.1120000000000001"/>
    <x v="6"/>
    <x v="2"/>
    <x v="1"/>
  </r>
  <r>
    <n v="7684"/>
    <s v="CA-2015-120782"/>
    <x v="366"/>
    <x v="5"/>
    <x v="996"/>
    <s v="Fellowes PB500 Electric Punch Plastic Comb Binding Machine with Manual Bind"/>
    <n v="3812.97"/>
    <x v="2"/>
    <x v="3"/>
    <x v="1"/>
  </r>
  <r>
    <n v="2756"/>
    <s v="CA-2015-155306"/>
    <x v="367"/>
    <x v="232"/>
    <x v="1127"/>
    <s v="Hoover Upright Vacuum With Dirt Cup"/>
    <n v="1447.65"/>
    <x v="1"/>
    <x v="3"/>
    <x v="1"/>
  </r>
  <r>
    <n v="6201"/>
    <s v="CA-2015-146675"/>
    <x v="368"/>
    <x v="390"/>
    <x v="1132"/>
    <s v="Canon PC940 Copier"/>
    <n v="1439.9680000000001"/>
    <x v="3"/>
    <x v="3"/>
    <x v="1"/>
  </r>
  <r>
    <n v="1023"/>
    <s v="CA-2015-124450"/>
    <x v="369"/>
    <x v="194"/>
    <x v="1307"/>
    <s v="Cisco SPA525G2 5-Line IP Phone"/>
    <n v="1379.92"/>
    <x v="7"/>
    <x v="3"/>
    <x v="1"/>
  </r>
  <r>
    <n v="1022"/>
    <s v="CA-2015-124450"/>
    <x v="369"/>
    <x v="194"/>
    <x v="1308"/>
    <s v="Global Comet Stacking Arm Chair"/>
    <n v="1267.53"/>
    <x v="2"/>
    <x v="3"/>
    <x v="1"/>
  </r>
  <r>
    <n v="7459"/>
    <s v="CA-2015-137974"/>
    <x v="368"/>
    <x v="169"/>
    <x v="1019"/>
    <s v="Tenex Antistatic Computer Chair Mats"/>
    <n v="1196.8599999999999"/>
    <x v="4"/>
    <x v="3"/>
    <x v="1"/>
  </r>
  <r>
    <n v="3045"/>
    <s v="CA-2015-135174"/>
    <x v="370"/>
    <x v="156"/>
    <x v="374"/>
    <s v="Cisco Unified IP Phone 7945G VoIP phone"/>
    <n v="1022.97"/>
    <x v="1"/>
    <x v="3"/>
    <x v="1"/>
  </r>
  <r>
    <n v="4720"/>
    <s v="CA-2015-142601"/>
    <x v="371"/>
    <x v="373"/>
    <x v="1309"/>
    <s v="Tennsco Stur-D-Stor Boltless Shelving, 5 Shelves, 24&quot; Deep, Sand"/>
    <n v="947.17"/>
    <x v="4"/>
    <x v="3"/>
    <x v="1"/>
  </r>
  <r>
    <n v="7646"/>
    <s v="CA-2015-161452"/>
    <x v="372"/>
    <x v="13"/>
    <x v="255"/>
    <s v="GuestStacker Chair with Chrome Finish Legs"/>
    <n v="892.22400000000005"/>
    <x v="2"/>
    <x v="3"/>
    <x v="1"/>
  </r>
  <r>
    <n v="73"/>
    <s v="US-2015-134026"/>
    <x v="373"/>
    <x v="260"/>
    <x v="1126"/>
    <s v="High-Back Leather Manager's Chair"/>
    <n v="831.93600000000004"/>
    <x v="7"/>
    <x v="3"/>
    <x v="1"/>
  </r>
  <r>
    <n v="2755"/>
    <s v="CA-2015-155306"/>
    <x v="367"/>
    <x v="232"/>
    <x v="673"/>
    <s v="Plantronics Calisto P620-M USB Wireless Speakerphone System"/>
    <n v="783.96"/>
    <x v="1"/>
    <x v="3"/>
    <x v="1"/>
  </r>
  <r>
    <n v="2070"/>
    <s v="CA-2015-133452"/>
    <x v="374"/>
    <x v="446"/>
    <x v="125"/>
    <s v="Hon 94000 Series Round Tables"/>
    <n v="710.83199999999999"/>
    <x v="2"/>
    <x v="3"/>
    <x v="1"/>
  </r>
  <r>
    <n v="1147"/>
    <s v="CA-2015-112452"/>
    <x v="375"/>
    <x v="90"/>
    <x v="1310"/>
    <s v="Hoover Shoulder Vac Commercial Portable Vacuum"/>
    <n v="644.07600000000002"/>
    <x v="6"/>
    <x v="3"/>
    <x v="1"/>
  </r>
  <r>
    <n v="7461"/>
    <s v="US-2015-136987"/>
    <x v="376"/>
    <x v="525"/>
    <x v="1311"/>
    <s v="Canon PC-428 Personal Copier"/>
    <n v="639.96799999999996"/>
    <x v="3"/>
    <x v="3"/>
    <x v="1"/>
  </r>
  <r>
    <n v="8929"/>
    <s v="US-2015-168704"/>
    <x v="374"/>
    <x v="551"/>
    <x v="262"/>
    <s v="Chromcraft Bull-Nose Wood Round Conference Table Top, Wood Base"/>
    <n v="609.98"/>
    <x v="3"/>
    <x v="3"/>
    <x v="1"/>
  </r>
  <r>
    <n v="1151"/>
    <s v="CA-2015-112452"/>
    <x v="375"/>
    <x v="90"/>
    <x v="371"/>
    <s v="Brother DCP1000 Digital 3 in 1 Multifunction Machine"/>
    <n v="599.98"/>
    <x v="6"/>
    <x v="3"/>
    <x v="1"/>
  </r>
  <r>
    <n v="2292"/>
    <s v="CA-2015-149342"/>
    <x v="377"/>
    <x v="176"/>
    <x v="1312"/>
    <s v="GE 48&quot; Fluorescent Tube, Cool White Energy Saver, 34 Watts, 30/Box"/>
    <n v="595.38"/>
    <x v="5"/>
    <x v="3"/>
    <x v="1"/>
  </r>
  <r>
    <n v="7457"/>
    <s v="CA-2015-137974"/>
    <x v="368"/>
    <x v="169"/>
    <x v="465"/>
    <s v="Konftel 250 ConferenceÂ phoneÂ - Charcoal black"/>
    <n v="569.64"/>
    <x v="6"/>
    <x v="3"/>
    <x v="1"/>
  </r>
  <r>
    <n v="3905"/>
    <s v="CA-2015-167010"/>
    <x v="372"/>
    <x v="263"/>
    <x v="933"/>
    <s v="Fellowes High-Stak Drawer Files"/>
    <n v="563.80799999999999"/>
    <x v="3"/>
    <x v="3"/>
    <x v="1"/>
  </r>
  <r>
    <n v="3907"/>
    <s v="CA-2015-167010"/>
    <x v="372"/>
    <x v="263"/>
    <x v="1019"/>
    <s v="Tenex Antistatic Computer Chair Mats"/>
    <n v="547.13599999999997"/>
    <x v="3"/>
    <x v="3"/>
    <x v="1"/>
  </r>
  <r>
    <n v="7460"/>
    <s v="CA-2015-137974"/>
    <x v="368"/>
    <x v="169"/>
    <x v="1313"/>
    <s v="O'Sullivan 3-Shelf Heavy-Duty Bookcases"/>
    <n v="523.26"/>
    <x v="0"/>
    <x v="3"/>
    <x v="1"/>
  </r>
  <r>
    <n v="7836"/>
    <s v="CA-2015-106257"/>
    <x v="374"/>
    <x v="627"/>
    <x v="1314"/>
    <s v="Polycom CX600 IP Phone VoIP phone"/>
    <n v="479.92"/>
    <x v="6"/>
    <x v="3"/>
    <x v="1"/>
  </r>
  <r>
    <n v="6614"/>
    <s v="CA-2015-107678"/>
    <x v="378"/>
    <x v="628"/>
    <x v="18"/>
    <s v="Jabra SPEAK 410"/>
    <n v="469.95"/>
    <x v="1"/>
    <x v="3"/>
    <x v="1"/>
  </r>
  <r>
    <n v="4821"/>
    <s v="CA-2015-140025"/>
    <x v="379"/>
    <x v="227"/>
    <x v="1127"/>
    <s v="Hoover Upright Vacuum With Dirt Cup"/>
    <n v="463.24799999999999"/>
    <x v="7"/>
    <x v="3"/>
    <x v="1"/>
  </r>
  <r>
    <n v="2899"/>
    <s v="US-2015-114839"/>
    <x v="373"/>
    <x v="513"/>
    <x v="1263"/>
    <s v="Hon 4070 Series Pagoda Armless Upholstered Stacking Chairs"/>
    <n v="408.42200000000003"/>
    <x v="6"/>
    <x v="3"/>
    <x v="1"/>
  </r>
  <r>
    <n v="924"/>
    <s v="CA-2015-111164"/>
    <x v="376"/>
    <x v="172"/>
    <x v="1315"/>
    <s v="Kensington 4 Outlet MasterPiece Compact Power Control Center"/>
    <n v="406.6"/>
    <x v="1"/>
    <x v="3"/>
    <x v="1"/>
  </r>
  <r>
    <n v="4822"/>
    <s v="CA-2015-140025"/>
    <x v="379"/>
    <x v="227"/>
    <x v="1316"/>
    <s v="Razer Kraken PRO Over Ear PC and Music Headset"/>
    <n v="383.952"/>
    <x v="5"/>
    <x v="3"/>
    <x v="1"/>
  </r>
  <r>
    <n v="8467"/>
    <s v="CA-2015-101000"/>
    <x v="380"/>
    <x v="475"/>
    <x v="1317"/>
    <s v="Honeywell Enviracaire Portable HEPA Air Cleaner for up to 10 x 16 Room"/>
    <n v="370.14"/>
    <x v="2"/>
    <x v="3"/>
    <x v="1"/>
  </r>
  <r>
    <n v="704"/>
    <s v="CA-2015-142027"/>
    <x v="380"/>
    <x v="135"/>
    <x v="1318"/>
    <s v="Laminate Occasional Tables"/>
    <n v="369.91199999999998"/>
    <x v="2"/>
    <x v="3"/>
    <x v="1"/>
  </r>
  <r>
    <n v="3911"/>
    <s v="CA-2015-167010"/>
    <x v="372"/>
    <x v="263"/>
    <x v="124"/>
    <s v="Bush Heritage Pine Collection 5-Shelf Bookcase, Albany Pine Finish, *Special Order"/>
    <n v="352.45"/>
    <x v="1"/>
    <x v="3"/>
    <x v="1"/>
  </r>
  <r>
    <n v="2754"/>
    <s v="CA-2015-155306"/>
    <x v="367"/>
    <x v="232"/>
    <x v="5"/>
    <s v="Plantronics S12 Corded Telephone Headset System"/>
    <n v="323.37"/>
    <x v="2"/>
    <x v="3"/>
    <x v="1"/>
  </r>
  <r>
    <n v="7831"/>
    <s v="CA-2015-137302"/>
    <x v="373"/>
    <x v="620"/>
    <x v="1319"/>
    <s v="RCA ViSYS 25825 Wireless digital phone"/>
    <n v="311.976"/>
    <x v="2"/>
    <x v="3"/>
    <x v="1"/>
  </r>
  <r>
    <n v="6036"/>
    <s v="US-2015-155369"/>
    <x v="381"/>
    <x v="195"/>
    <x v="364"/>
    <s v="Fellowes PB300 Plastic Comb Binding Machine"/>
    <n v="310.392"/>
    <x v="3"/>
    <x v="3"/>
    <x v="1"/>
  </r>
  <r>
    <n v="2291"/>
    <s v="CA-2015-149342"/>
    <x v="377"/>
    <x v="176"/>
    <x v="257"/>
    <s v="Pyle PMP37LED"/>
    <n v="287.97000000000003"/>
    <x v="2"/>
    <x v="3"/>
    <x v="1"/>
  </r>
  <r>
    <n v="6052"/>
    <s v="CA-2015-153878"/>
    <x v="382"/>
    <x v="602"/>
    <x v="1235"/>
    <s v="Belkin 5 Outlet SurgeMaster Power Centers"/>
    <n v="272.39999999999998"/>
    <x v="1"/>
    <x v="3"/>
    <x v="1"/>
  </r>
  <r>
    <n v="5180"/>
    <s v="US-2015-120502"/>
    <x v="374"/>
    <x v="461"/>
    <x v="84"/>
    <s v="Aastra 57i VoIP phone"/>
    <n v="258.57600000000002"/>
    <x v="6"/>
    <x v="3"/>
    <x v="1"/>
  </r>
  <r>
    <n v="9298"/>
    <s v="US-2015-163433"/>
    <x v="371"/>
    <x v="629"/>
    <x v="1320"/>
    <s v="Grandstream GXP2100 Mainstream Business Phone"/>
    <n v="244.768"/>
    <x v="3"/>
    <x v="3"/>
    <x v="1"/>
  </r>
  <r>
    <n v="7835"/>
    <s v="CA-2015-106257"/>
    <x v="374"/>
    <x v="627"/>
    <x v="1321"/>
    <s v="Iceberg OfficeWorks 42&quot; Round Tables"/>
    <n v="241.56800000000001"/>
    <x v="6"/>
    <x v="3"/>
    <x v="1"/>
  </r>
  <r>
    <n v="8931"/>
    <s v="US-2015-168704"/>
    <x v="374"/>
    <x v="551"/>
    <x v="4"/>
    <s v="Apple iPhone 5C"/>
    <n v="239.976"/>
    <x v="2"/>
    <x v="3"/>
    <x v="1"/>
  </r>
  <r>
    <n v="9004"/>
    <s v="CA-2015-102855"/>
    <x v="372"/>
    <x v="267"/>
    <x v="700"/>
    <s v="SanDisk Ultra 64 GB MicroSDHC Class 10 Memory Card"/>
    <n v="239.94"/>
    <x v="5"/>
    <x v="3"/>
    <x v="1"/>
  </r>
  <r>
    <n v="6948"/>
    <s v="CA-2015-130365"/>
    <x v="382"/>
    <x v="446"/>
    <x v="259"/>
    <s v="SAFCO Commercial Wire Shelving, Black"/>
    <n v="221.024"/>
    <x v="6"/>
    <x v="3"/>
    <x v="1"/>
  </r>
  <r>
    <n v="67"/>
    <s v="US-2015-164175"/>
    <x v="370"/>
    <x v="145"/>
    <x v="94"/>
    <s v="Global Value Mid-Back Manager's Chair, Gray"/>
    <n v="213.11500000000001"/>
    <x v="1"/>
    <x v="3"/>
    <x v="1"/>
  </r>
  <r>
    <n v="8930"/>
    <s v="US-2015-168704"/>
    <x v="374"/>
    <x v="551"/>
    <x v="1321"/>
    <s v="Iceberg OfficeWorks 42&quot; Round Tables"/>
    <n v="211.37200000000001"/>
    <x v="6"/>
    <x v="3"/>
    <x v="1"/>
  </r>
  <r>
    <n v="6615"/>
    <s v="CA-2015-107678"/>
    <x v="378"/>
    <x v="628"/>
    <x v="1322"/>
    <s v="Tenex &quot;The Solids&quot; Textured Chair Mats"/>
    <n v="209.88"/>
    <x v="2"/>
    <x v="3"/>
    <x v="1"/>
  </r>
  <r>
    <n v="8349"/>
    <s v="US-2015-115238"/>
    <x v="370"/>
    <x v="630"/>
    <x v="1323"/>
    <s v="iKross Bluetooth Portable Keyboard + Cell Phone Stand Holder + Brush for Apple iPhone 5S 5C 5, 4S 4"/>
    <n v="209.5"/>
    <x v="10"/>
    <x v="3"/>
    <x v="1"/>
  </r>
  <r>
    <n v="3141"/>
    <s v="CA-2015-112557"/>
    <x v="382"/>
    <x v="318"/>
    <x v="16"/>
    <s v="Holmes Replacement Filter for HEPA Air Cleaner, Very Large Room, HEPA Filter"/>
    <n v="206.43"/>
    <x v="2"/>
    <x v="3"/>
    <x v="1"/>
  </r>
  <r>
    <n v="2069"/>
    <s v="CA-2015-133452"/>
    <x v="374"/>
    <x v="446"/>
    <x v="392"/>
    <s v="Plantronics Audio 478 Stereo USB Headset"/>
    <n v="199.96"/>
    <x v="3"/>
    <x v="3"/>
    <x v="1"/>
  </r>
  <r>
    <n v="6612"/>
    <s v="CA-2015-107678"/>
    <x v="378"/>
    <x v="628"/>
    <x v="1154"/>
    <s v="Global Deluxe Office Fabric Chairs"/>
    <n v="191.96"/>
    <x v="6"/>
    <x v="3"/>
    <x v="1"/>
  </r>
  <r>
    <n v="8207"/>
    <s v="CA-2015-122266"/>
    <x v="373"/>
    <x v="46"/>
    <x v="999"/>
    <s v="Bretford CR4500 Series Slim Rectangular Table"/>
    <n v="191.5155"/>
    <x v="9"/>
    <x v="3"/>
    <x v="1"/>
  </r>
  <r>
    <n v="7683"/>
    <s v="CA-2015-120782"/>
    <x v="366"/>
    <x v="5"/>
    <x v="1324"/>
    <s v="Kensington 7 Outlet MasterPiece Power Center with Fax/Phone Line Protection"/>
    <n v="186.732"/>
    <x v="9"/>
    <x v="3"/>
    <x v="1"/>
  </r>
  <r>
    <n v="8301"/>
    <s v="CA-2015-109169"/>
    <x v="377"/>
    <x v="631"/>
    <x v="1325"/>
    <s v="Tyvek Side-Opening Peel &amp; Seel Expanding Envelopes"/>
    <n v="180.96"/>
    <x v="6"/>
    <x v="3"/>
    <x v="1"/>
  </r>
  <r>
    <n v="119"/>
    <s v="US-2015-136476"/>
    <x v="372"/>
    <x v="453"/>
    <x v="1133"/>
    <s v="GBC DocuBind 300 Electric Binding Machine"/>
    <n v="157.79400000000001"/>
    <x v="9"/>
    <x v="3"/>
    <x v="1"/>
  </r>
  <r>
    <n v="6061"/>
    <s v="CA-2015-134201"/>
    <x v="383"/>
    <x v="456"/>
    <x v="1326"/>
    <s v="Steel Personal Filing/Posting Tote"/>
    <n v="142.04"/>
    <x v="3"/>
    <x v="3"/>
    <x v="1"/>
  </r>
  <r>
    <n v="6949"/>
    <s v="CA-2015-130365"/>
    <x v="382"/>
    <x v="446"/>
    <x v="1327"/>
    <s v="Global Armless Task Chair, Royal Blue"/>
    <n v="128.05799999999999"/>
    <x v="2"/>
    <x v="3"/>
    <x v="1"/>
  </r>
  <r>
    <n v="7583"/>
    <s v="CA-2015-142734"/>
    <x v="368"/>
    <x v="539"/>
    <x v="1328"/>
    <s v="Novimex Turbo Task Chair"/>
    <n v="127.764"/>
    <x v="6"/>
    <x v="3"/>
    <x v="1"/>
  </r>
  <r>
    <n v="1065"/>
    <s v="CA-2015-161263"/>
    <x v="368"/>
    <x v="176"/>
    <x v="483"/>
    <s v="Plantronics 81402"/>
    <n v="118.782"/>
    <x v="2"/>
    <x v="3"/>
    <x v="1"/>
  </r>
  <r>
    <n v="6168"/>
    <s v="CA-2015-142433"/>
    <x v="377"/>
    <x v="429"/>
    <x v="706"/>
    <s v="Xerox 1916"/>
    <n v="117.456"/>
    <x v="2"/>
    <x v="3"/>
    <x v="1"/>
  </r>
  <r>
    <n v="6140"/>
    <s v="US-2015-113593"/>
    <x v="371"/>
    <x v="221"/>
    <x v="672"/>
    <s v="Advantus Rolling Drawer Organizers"/>
    <n v="115.44"/>
    <x v="2"/>
    <x v="3"/>
    <x v="1"/>
  </r>
  <r>
    <n v="1055"/>
    <s v="CA-2015-110667"/>
    <x v="375"/>
    <x v="153"/>
    <x v="1329"/>
    <s v="Eldon Advantage Foldable Chair Mats for Low Pile Carpets"/>
    <n v="108.4"/>
    <x v="6"/>
    <x v="3"/>
    <x v="1"/>
  </r>
  <r>
    <n v="2512"/>
    <s v="CA-2015-102722"/>
    <x v="371"/>
    <x v="416"/>
    <x v="1282"/>
    <s v="Memorex Froggy Flash Drive 8 GB"/>
    <n v="106.5"/>
    <x v="5"/>
    <x v="3"/>
    <x v="1"/>
  </r>
  <r>
    <n v="5443"/>
    <s v="CA-2015-148712"/>
    <x v="367"/>
    <x v="400"/>
    <x v="1140"/>
    <s v="Enermax Acrylux Wireless Keyboard"/>
    <n v="99.6"/>
    <x v="9"/>
    <x v="3"/>
    <x v="1"/>
  </r>
  <r>
    <n v="3904"/>
    <s v="CA-2015-167010"/>
    <x v="372"/>
    <x v="263"/>
    <x v="1213"/>
    <s v="Bionaire 99.97% HEPA Air Cleaner"/>
    <n v="98.111999999999995"/>
    <x v="4"/>
    <x v="3"/>
    <x v="1"/>
  </r>
  <r>
    <n v="9302"/>
    <s v="US-2015-163433"/>
    <x v="371"/>
    <x v="629"/>
    <x v="1194"/>
    <s v="Lunatik TT5L-002 Taktik Strike Impact Protection System for iPhone 5"/>
    <n v="97.968000000000004"/>
    <x v="6"/>
    <x v="3"/>
    <x v="1"/>
  </r>
  <r>
    <n v="74"/>
    <s v="US-2015-134026"/>
    <x v="373"/>
    <x v="260"/>
    <x v="271"/>
    <s v="Tenex Traditional Chairmats for Medium Pile Carpet, Standard Lip, 36&quot; x 48&quot;"/>
    <n v="97.04"/>
    <x v="6"/>
    <x v="3"/>
    <x v="1"/>
  </r>
  <r>
    <n v="53"/>
    <s v="CA-2015-115742"/>
    <x v="371"/>
    <x v="27"/>
    <x v="1330"/>
    <s v="Global Leather Task Chair, Black"/>
    <n v="89.99"/>
    <x v="9"/>
    <x v="3"/>
    <x v="1"/>
  </r>
  <r>
    <n v="6293"/>
    <s v="CA-2015-151253"/>
    <x v="384"/>
    <x v="77"/>
    <x v="602"/>
    <s v="Logitech B530 USBÂ HeadsetÂ -Â headsetÂ - Full size, Binaural"/>
    <n v="88.775999999999996"/>
    <x v="2"/>
    <x v="3"/>
    <x v="1"/>
  </r>
  <r>
    <n v="7711"/>
    <s v="US-2015-142811"/>
    <x v="385"/>
    <x v="318"/>
    <x v="1182"/>
    <s v="Samsung HM1900 Bluetooth Headset"/>
    <n v="87.8"/>
    <x v="1"/>
    <x v="3"/>
    <x v="1"/>
  </r>
  <r>
    <n v="922"/>
    <s v="CA-2015-111164"/>
    <x v="376"/>
    <x v="172"/>
    <x v="678"/>
    <s v="Maxell 4.7GB DVD-R"/>
    <n v="85.14"/>
    <x v="2"/>
    <x v="3"/>
    <x v="1"/>
  </r>
  <r>
    <n v="1056"/>
    <s v="CA-2015-110667"/>
    <x v="375"/>
    <x v="153"/>
    <x v="185"/>
    <s v="GBC Prestige Therm-A-Bind Covers"/>
    <n v="82.343999999999994"/>
    <x v="2"/>
    <x v="3"/>
    <x v="1"/>
  </r>
  <r>
    <n v="5181"/>
    <s v="US-2015-120502"/>
    <x v="374"/>
    <x v="461"/>
    <x v="1331"/>
    <s v="3M Replacement Filter for Office Air Cleaner for 20' x 33' Room"/>
    <n v="75.84"/>
    <x v="6"/>
    <x v="3"/>
    <x v="1"/>
  </r>
  <r>
    <n v="51"/>
    <s v="CA-2015-115742"/>
    <x v="371"/>
    <x v="27"/>
    <x v="588"/>
    <s v="Avery 485"/>
    <n v="75.180000000000007"/>
    <x v="5"/>
    <x v="3"/>
    <x v="1"/>
  </r>
  <r>
    <n v="9299"/>
    <s v="US-2015-163433"/>
    <x v="371"/>
    <x v="629"/>
    <x v="1171"/>
    <s v="Boston School Pro Electric Pencil Sharpener, 1670"/>
    <n v="74.352000000000004"/>
    <x v="2"/>
    <x v="3"/>
    <x v="1"/>
  </r>
  <r>
    <n v="75"/>
    <s v="US-2015-134026"/>
    <x v="373"/>
    <x v="260"/>
    <x v="472"/>
    <s v="Safco Industrial Wire Shelving System"/>
    <n v="72.784000000000006"/>
    <x v="9"/>
    <x v="3"/>
    <x v="1"/>
  </r>
  <r>
    <n v="5781"/>
    <s v="US-2015-159513"/>
    <x v="385"/>
    <x v="632"/>
    <x v="1332"/>
    <s v="Vtech AT&amp;T CL2940 Corded Speakerphone, Black"/>
    <n v="71.975999999999999"/>
    <x v="2"/>
    <x v="3"/>
    <x v="1"/>
  </r>
  <r>
    <n v="7334"/>
    <s v="CA-2015-125563"/>
    <x v="376"/>
    <x v="427"/>
    <x v="1333"/>
    <s v="Executive Impressions Supervisor Wall Clock"/>
    <n v="67.36"/>
    <x v="6"/>
    <x v="3"/>
    <x v="1"/>
  </r>
  <r>
    <n v="6294"/>
    <s v="CA-2015-151253"/>
    <x v="384"/>
    <x v="77"/>
    <x v="1242"/>
    <s v="Boston 1730 StandUp Electric Pencil Sharpener"/>
    <n v="64.14"/>
    <x v="2"/>
    <x v="3"/>
    <x v="1"/>
  </r>
  <r>
    <n v="7829"/>
    <s v="CA-2015-137302"/>
    <x v="373"/>
    <x v="620"/>
    <x v="1076"/>
    <s v="SAFCO Optional Arm Kit for Workspace Cribbage Stacking Chair"/>
    <n v="63.936"/>
    <x v="2"/>
    <x v="3"/>
    <x v="1"/>
  </r>
  <r>
    <n v="5444"/>
    <s v="CA-2015-148712"/>
    <x v="367"/>
    <x v="400"/>
    <x v="1334"/>
    <s v="DXL Angle-View Binders with Locking Rings, Black"/>
    <n v="62.295999999999999"/>
    <x v="8"/>
    <x v="3"/>
    <x v="1"/>
  </r>
  <r>
    <n v="4721"/>
    <s v="CA-2015-142601"/>
    <x v="371"/>
    <x v="373"/>
    <x v="1335"/>
    <s v="Xerox 19"/>
    <n v="61.96"/>
    <x v="6"/>
    <x v="3"/>
    <x v="1"/>
  </r>
  <r>
    <n v="7830"/>
    <s v="CA-2015-137302"/>
    <x v="373"/>
    <x v="620"/>
    <x v="182"/>
    <s v="Newell 345"/>
    <n v="59.52"/>
    <x v="2"/>
    <x v="3"/>
    <x v="1"/>
  </r>
  <r>
    <n v="6051"/>
    <s v="CA-2015-153878"/>
    <x v="382"/>
    <x v="602"/>
    <x v="645"/>
    <s v="Newell 324"/>
    <n v="57.75"/>
    <x v="1"/>
    <x v="3"/>
    <x v="1"/>
  </r>
  <r>
    <n v="9301"/>
    <s v="US-2015-163433"/>
    <x v="371"/>
    <x v="629"/>
    <x v="86"/>
    <s v="Global Geo Office Task Chair, Gray"/>
    <n v="56.686"/>
    <x v="9"/>
    <x v="3"/>
    <x v="1"/>
  </r>
  <r>
    <n v="1067"/>
    <s v="CA-2015-161263"/>
    <x v="368"/>
    <x v="176"/>
    <x v="1336"/>
    <s v="GBC Velobind Prepunched Cover Sets, Regency Series"/>
    <n v="55.47"/>
    <x v="1"/>
    <x v="3"/>
    <x v="1"/>
  </r>
  <r>
    <n v="4171"/>
    <s v="CA-2015-100216"/>
    <x v="374"/>
    <x v="633"/>
    <x v="1337"/>
    <s v="Xerox 1973"/>
    <n v="54.816000000000003"/>
    <x v="2"/>
    <x v="3"/>
    <x v="1"/>
  </r>
  <r>
    <n v="7335"/>
    <s v="CA-2015-125563"/>
    <x v="376"/>
    <x v="427"/>
    <x v="1338"/>
    <s v="Executive Impressions 14&quot; Two-Color Numerals Wall Clock"/>
    <n v="54.527999999999999"/>
    <x v="2"/>
    <x v="3"/>
    <x v="1"/>
  </r>
  <r>
    <n v="7462"/>
    <s v="US-2015-136987"/>
    <x v="376"/>
    <x v="525"/>
    <x v="1273"/>
    <s v="Easy-staple paper"/>
    <n v="52.76"/>
    <x v="6"/>
    <x v="3"/>
    <x v="1"/>
  </r>
  <r>
    <n v="7832"/>
    <s v="CA-2015-137302"/>
    <x v="373"/>
    <x v="620"/>
    <x v="631"/>
    <s v="GBC Premium Transparent Covers with Diagonal Lined Pattern"/>
    <n v="50.351999999999997"/>
    <x v="2"/>
    <x v="3"/>
    <x v="1"/>
  </r>
  <r>
    <n v="2770"/>
    <s v="US-2015-122140"/>
    <x v="385"/>
    <x v="634"/>
    <x v="985"/>
    <s v="Kingston Digital DataTraveler 16GB USB 2.0"/>
    <n v="50.12"/>
    <x v="4"/>
    <x v="3"/>
    <x v="1"/>
  </r>
  <r>
    <n v="2771"/>
    <s v="US-2015-122140"/>
    <x v="385"/>
    <x v="634"/>
    <x v="1339"/>
    <s v="Anker Ultra-Slim Mini Bluetooth 3.0 Wireless Keyboard"/>
    <n v="47.975999999999999"/>
    <x v="2"/>
    <x v="3"/>
    <x v="1"/>
  </r>
  <r>
    <n v="3470"/>
    <s v="CA-2015-100888"/>
    <x v="386"/>
    <x v="312"/>
    <x v="716"/>
    <s v="Xerox 1884"/>
    <n v="47.951999999999998"/>
    <x v="2"/>
    <x v="3"/>
    <x v="1"/>
  </r>
  <r>
    <n v="1062"/>
    <s v="CA-2015-161263"/>
    <x v="368"/>
    <x v="176"/>
    <x v="1157"/>
    <s v="Belkin F9H710-06 7 Outlet SurgeMaster Surge Protector"/>
    <n v="45.216000000000001"/>
    <x v="2"/>
    <x v="3"/>
    <x v="1"/>
  </r>
  <r>
    <n v="6202"/>
    <s v="CA-2015-146675"/>
    <x v="368"/>
    <x v="390"/>
    <x v="1340"/>
    <s v="Logitech Keyboard K120"/>
    <n v="43.56"/>
    <x v="2"/>
    <x v="3"/>
    <x v="1"/>
  </r>
  <r>
    <n v="3418"/>
    <s v="CA-2015-151841"/>
    <x v="369"/>
    <x v="538"/>
    <x v="199"/>
    <s v="Belkin 6 Outlet Metallic Surge Strip"/>
    <n v="43.56"/>
    <x v="1"/>
    <x v="3"/>
    <x v="1"/>
  </r>
  <r>
    <n v="2525"/>
    <s v="CA-2015-124541"/>
    <x v="386"/>
    <x v="426"/>
    <x v="68"/>
    <s v="Newell 312"/>
    <n v="42.048000000000002"/>
    <x v="0"/>
    <x v="3"/>
    <x v="1"/>
  </r>
  <r>
    <n v="3909"/>
    <s v="CA-2015-167010"/>
    <x v="372"/>
    <x v="263"/>
    <x v="1239"/>
    <s v="Speck Products Candyshell Flip Case"/>
    <n v="41.988"/>
    <x v="6"/>
    <x v="3"/>
    <x v="1"/>
  </r>
  <r>
    <n v="9297"/>
    <s v="US-2015-163433"/>
    <x v="371"/>
    <x v="629"/>
    <x v="1341"/>
    <s v="TRENDnet 56K USB 2.0 Phone, Internet and Fax Modem"/>
    <n v="41.423999999999999"/>
    <x v="6"/>
    <x v="3"/>
    <x v="1"/>
  </r>
  <r>
    <n v="9945"/>
    <s v="CA-2015-145415"/>
    <x v="387"/>
    <x v="635"/>
    <x v="1201"/>
    <s v="Rogers Jumbo File, Granite"/>
    <n v="40.74"/>
    <x v="2"/>
    <x v="3"/>
    <x v="1"/>
  </r>
  <r>
    <n v="50"/>
    <s v="CA-2015-115742"/>
    <x v="371"/>
    <x v="27"/>
    <x v="240"/>
    <s v="C-Line Peel &amp; Stick Add-On Filing Pockets, 8-3/4 x 5-1/8, 10/Pack"/>
    <n v="38.22"/>
    <x v="5"/>
    <x v="3"/>
    <x v="1"/>
  </r>
  <r>
    <n v="5179"/>
    <s v="US-2015-120502"/>
    <x v="374"/>
    <x v="461"/>
    <x v="1342"/>
    <s v="Flat Face Poster Frame"/>
    <n v="37.68"/>
    <x v="6"/>
    <x v="3"/>
    <x v="1"/>
  </r>
  <r>
    <n v="9600"/>
    <s v="CA-2015-116841"/>
    <x v="388"/>
    <x v="636"/>
    <x v="683"/>
    <s v="Acco Smartsocket Color-Coded Six-Outlet AC Adapter Model Surge Protectors"/>
    <n v="35.207999999999998"/>
    <x v="9"/>
    <x v="3"/>
    <x v="1"/>
  </r>
  <r>
    <n v="6592"/>
    <s v="CA-2015-103716"/>
    <x v="370"/>
    <x v="141"/>
    <x v="645"/>
    <s v="Newell 324"/>
    <n v="34.65"/>
    <x v="2"/>
    <x v="3"/>
    <x v="1"/>
  </r>
  <r>
    <n v="2769"/>
    <s v="US-2015-122140"/>
    <x v="385"/>
    <x v="634"/>
    <x v="1029"/>
    <s v="APC 7 Outlet Network SurgeArrest Surge Protector"/>
    <n v="32.192"/>
    <x v="6"/>
    <x v="3"/>
    <x v="1"/>
  </r>
  <r>
    <n v="8347"/>
    <s v="US-2015-115238"/>
    <x v="370"/>
    <x v="630"/>
    <x v="1077"/>
    <s v="Eldon 200 Class Desk Accessories, Burgundy"/>
    <n v="31.4"/>
    <x v="1"/>
    <x v="3"/>
    <x v="1"/>
  </r>
  <r>
    <n v="4170"/>
    <s v="CA-2015-100216"/>
    <x v="374"/>
    <x v="633"/>
    <x v="879"/>
    <s v="Xerox 210"/>
    <n v="31.103999999999999"/>
    <x v="5"/>
    <x v="3"/>
    <x v="1"/>
  </r>
  <r>
    <n v="4766"/>
    <s v="CA-2015-118227"/>
    <x v="389"/>
    <x v="40"/>
    <x v="175"/>
    <s v="BOSTON Ranger #55 Pencil Sharpener, Black"/>
    <n v="25.99"/>
    <x v="9"/>
    <x v="3"/>
    <x v="1"/>
  </r>
  <r>
    <n v="9037"/>
    <s v="CA-2015-166492"/>
    <x v="379"/>
    <x v="203"/>
    <x v="1081"/>
    <s v="Xerox 192"/>
    <n v="25.92"/>
    <x v="3"/>
    <x v="3"/>
    <x v="1"/>
  </r>
  <r>
    <n v="2526"/>
    <s v="CA-2015-124541"/>
    <x v="386"/>
    <x v="426"/>
    <x v="313"/>
    <s v="Maxell 4.7GB DVD-RW 3/Pack"/>
    <n v="25.488"/>
    <x v="6"/>
    <x v="3"/>
    <x v="1"/>
  </r>
  <r>
    <n v="8350"/>
    <s v="US-2015-115238"/>
    <x v="370"/>
    <x v="630"/>
    <x v="1343"/>
    <s v="Eldon ImÃ ge Series Desk Accessories, Clear"/>
    <n v="24.3"/>
    <x v="1"/>
    <x v="3"/>
    <x v="1"/>
  </r>
  <r>
    <n v="6066"/>
    <s v="CA-2015-119942"/>
    <x v="372"/>
    <x v="197"/>
    <x v="891"/>
    <s v="Avery 499"/>
    <n v="23.904"/>
    <x v="5"/>
    <x v="3"/>
    <x v="1"/>
  </r>
  <r>
    <n v="9005"/>
    <s v="CA-2015-102855"/>
    <x v="372"/>
    <x v="267"/>
    <x v="1344"/>
    <s v="Dixon Ticonderoga Pencils"/>
    <n v="23.84"/>
    <x v="7"/>
    <x v="3"/>
    <x v="1"/>
  </r>
  <r>
    <n v="380"/>
    <s v="CA-2015-130792"/>
    <x v="366"/>
    <x v="279"/>
    <x v="873"/>
    <s v="Akro-Mils 12-Gallon Tote"/>
    <n v="23.832000000000001"/>
    <x v="2"/>
    <x v="3"/>
    <x v="1"/>
  </r>
  <r>
    <n v="1021"/>
    <s v="CA-2015-124450"/>
    <x v="369"/>
    <x v="194"/>
    <x v="1345"/>
    <s v="Staples in misc. colors"/>
    <n v="22.74"/>
    <x v="2"/>
    <x v="3"/>
    <x v="1"/>
  </r>
  <r>
    <n v="9038"/>
    <s v="CA-2015-166492"/>
    <x v="379"/>
    <x v="203"/>
    <x v="323"/>
    <s v="X-Rack File for Hanging Folders"/>
    <n v="22.58"/>
    <x v="6"/>
    <x v="3"/>
    <x v="1"/>
  </r>
  <r>
    <n v="923"/>
    <s v="CA-2015-111164"/>
    <x v="376"/>
    <x v="172"/>
    <x v="272"/>
    <s v="OtterBox Commuter Series Case - iPhone 5 &amp; 5s"/>
    <n v="21.99"/>
    <x v="9"/>
    <x v="3"/>
    <x v="1"/>
  </r>
  <r>
    <n v="4197"/>
    <s v="US-2015-134271"/>
    <x v="371"/>
    <x v="359"/>
    <x v="1346"/>
    <s v="Avery 486"/>
    <n v="21.93"/>
    <x v="2"/>
    <x v="3"/>
    <x v="1"/>
  </r>
  <r>
    <n v="6956"/>
    <s v="CA-2015-115420"/>
    <x v="382"/>
    <x v="637"/>
    <x v="1059"/>
    <s v="Laser &amp; Ink Jet Business Envelopes"/>
    <n v="21.34"/>
    <x v="6"/>
    <x v="3"/>
    <x v="1"/>
  </r>
  <r>
    <n v="6613"/>
    <s v="CA-2015-107678"/>
    <x v="378"/>
    <x v="628"/>
    <x v="729"/>
    <s v="Wilson Jones Hanging View Binder, White, 1&quot;"/>
    <n v="21.3"/>
    <x v="2"/>
    <x v="3"/>
    <x v="1"/>
  </r>
  <r>
    <n v="6593"/>
    <s v="CA-2015-103716"/>
    <x v="370"/>
    <x v="141"/>
    <x v="1347"/>
    <s v="Cush Cases Heavy Duty Rugged Cover Case for Samsung Galaxy S5 - Purple"/>
    <n v="19.8"/>
    <x v="1"/>
    <x v="3"/>
    <x v="1"/>
  </r>
  <r>
    <n v="6035"/>
    <s v="US-2015-155369"/>
    <x v="381"/>
    <x v="195"/>
    <x v="159"/>
    <s v="Fellowes Premier Superior Surge Suppressor, 10-Outlet, With Phone and Remote"/>
    <n v="19.568000000000001"/>
    <x v="6"/>
    <x v="3"/>
    <x v="1"/>
  </r>
  <r>
    <n v="8466"/>
    <s v="CA-2015-116512"/>
    <x v="380"/>
    <x v="261"/>
    <x v="619"/>
    <s v="Perma STOR-ALL Hanging File Box, 13 1/8&quot;W x 12 1/4&quot;D x 10 1/2&quot;H"/>
    <n v="17.940000000000001"/>
    <x v="2"/>
    <x v="3"/>
    <x v="1"/>
  </r>
  <r>
    <n v="5539"/>
    <s v="CA-2015-120551"/>
    <x v="374"/>
    <x v="361"/>
    <x v="237"/>
    <s v="Fellowes Black Plastic Comb Bindings"/>
    <n v="17.43"/>
    <x v="2"/>
    <x v="3"/>
    <x v="1"/>
  </r>
  <r>
    <n v="9304"/>
    <s v="US-2015-163433"/>
    <x v="371"/>
    <x v="629"/>
    <x v="722"/>
    <s v="Xerox 1994"/>
    <n v="15.552"/>
    <x v="2"/>
    <x v="3"/>
    <x v="1"/>
  </r>
  <r>
    <n v="3908"/>
    <s v="CA-2015-167010"/>
    <x v="372"/>
    <x v="263"/>
    <x v="1347"/>
    <s v="Cush Cases Heavy Duty Rugged Cover Case for Samsung Galaxy S5 - Purple"/>
    <n v="14.85"/>
    <x v="1"/>
    <x v="3"/>
    <x v="1"/>
  </r>
  <r>
    <n v="6062"/>
    <s v="CA-2015-134201"/>
    <x v="383"/>
    <x v="456"/>
    <x v="763"/>
    <s v="Faber Castell Col-Erase Pencils"/>
    <n v="14.67"/>
    <x v="2"/>
    <x v="3"/>
    <x v="1"/>
  </r>
  <r>
    <n v="886"/>
    <s v="CA-2015-143602"/>
    <x v="382"/>
    <x v="84"/>
    <x v="237"/>
    <s v="Fellowes Black Plastic Comb Bindings"/>
    <n v="13.944000000000001"/>
    <x v="2"/>
    <x v="3"/>
    <x v="1"/>
  </r>
  <r>
    <n v="2293"/>
    <s v="CA-2015-149342"/>
    <x v="377"/>
    <x v="176"/>
    <x v="535"/>
    <s v="Xerox 2"/>
    <n v="12.96"/>
    <x v="6"/>
    <x v="3"/>
    <x v="1"/>
  </r>
  <r>
    <n v="2094"/>
    <s v="CA-2015-149678"/>
    <x v="374"/>
    <x v="638"/>
    <x v="348"/>
    <s v="Martin-Yale Premier Letter Opener"/>
    <n v="12.88"/>
    <x v="9"/>
    <x v="3"/>
    <x v="1"/>
  </r>
  <r>
    <n v="3521"/>
    <s v="CA-2015-168767"/>
    <x v="383"/>
    <x v="385"/>
    <x v="242"/>
    <s v="Insertable Tab Post Binder Dividers"/>
    <n v="12.832000000000001"/>
    <x v="6"/>
    <x v="3"/>
    <x v="1"/>
  </r>
  <r>
    <n v="1149"/>
    <s v="CA-2015-112452"/>
    <x v="375"/>
    <x v="90"/>
    <x v="1116"/>
    <s v="Acco Expandable Hanging Binders"/>
    <n v="12.76"/>
    <x v="6"/>
    <x v="3"/>
    <x v="1"/>
  </r>
  <r>
    <n v="5250"/>
    <s v="CA-2015-106215"/>
    <x v="368"/>
    <x v="403"/>
    <x v="1348"/>
    <s v="Staples"/>
    <n v="12.576000000000001"/>
    <x v="3"/>
    <x v="3"/>
    <x v="1"/>
  </r>
  <r>
    <n v="381"/>
    <s v="CA-2015-130792"/>
    <x v="366"/>
    <x v="279"/>
    <x v="201"/>
    <s v="GBC Twin Loop Wire Binding Elements, 9/16&quot; Spine, Black"/>
    <n v="12.176"/>
    <x v="3"/>
    <x v="3"/>
    <x v="1"/>
  </r>
  <r>
    <n v="2757"/>
    <s v="CA-2015-155306"/>
    <x v="367"/>
    <x v="232"/>
    <x v="967"/>
    <s v="Xerox 1903"/>
    <n v="11.96"/>
    <x v="6"/>
    <x v="3"/>
    <x v="1"/>
  </r>
  <r>
    <n v="5876"/>
    <s v="CA-2015-130554"/>
    <x v="379"/>
    <x v="348"/>
    <x v="1097"/>
    <s v="Newell 331"/>
    <n v="11.736000000000001"/>
    <x v="2"/>
    <x v="3"/>
    <x v="1"/>
  </r>
  <r>
    <n v="1054"/>
    <s v="CA-2015-110667"/>
    <x v="375"/>
    <x v="153"/>
    <x v="434"/>
    <s v="DIXON Ticonderoga Erasable Checking Pencils"/>
    <n v="11.16"/>
    <x v="6"/>
    <x v="3"/>
    <x v="1"/>
  </r>
  <r>
    <n v="1150"/>
    <s v="CA-2015-112452"/>
    <x v="375"/>
    <x v="90"/>
    <x v="1197"/>
    <s v="Shocksock Galaxy S4 Armband"/>
    <n v="10.95"/>
    <x v="9"/>
    <x v="3"/>
    <x v="1"/>
  </r>
  <r>
    <n v="8400"/>
    <s v="CA-2015-133837"/>
    <x v="374"/>
    <x v="387"/>
    <x v="1349"/>
    <s v="Neat Ideas Personal Hanging Folder Files, Black"/>
    <n v="10.744"/>
    <x v="9"/>
    <x v="3"/>
    <x v="1"/>
  </r>
  <r>
    <n v="5445"/>
    <s v="CA-2015-148712"/>
    <x v="367"/>
    <x v="400"/>
    <x v="1350"/>
    <s v="Barrel Sharpener"/>
    <n v="10.71"/>
    <x v="2"/>
    <x v="3"/>
    <x v="1"/>
  </r>
  <r>
    <n v="3906"/>
    <s v="CA-2015-167010"/>
    <x v="372"/>
    <x v="263"/>
    <x v="1351"/>
    <s v="Cardinal Slant-D Ring Binders"/>
    <n v="10.428000000000001"/>
    <x v="3"/>
    <x v="3"/>
    <x v="1"/>
  </r>
  <r>
    <n v="1063"/>
    <s v="CA-2015-161263"/>
    <x v="368"/>
    <x v="176"/>
    <x v="761"/>
    <s v="Super Bands, 12/Pack"/>
    <n v="10.416"/>
    <x v="4"/>
    <x v="3"/>
    <x v="1"/>
  </r>
  <r>
    <n v="2528"/>
    <s v="CA-2015-124541"/>
    <x v="386"/>
    <x v="426"/>
    <x v="316"/>
    <s v="Fellowes Twister Kit, Gray/Clear, 3/pkg"/>
    <n v="9.6479999999999997"/>
    <x v="5"/>
    <x v="3"/>
    <x v="1"/>
  </r>
  <r>
    <n v="8348"/>
    <s v="US-2015-115238"/>
    <x v="370"/>
    <x v="630"/>
    <x v="1352"/>
    <s v="DAX Two-Tone Rosewood/Black Document Frame, Desktop, 5 x 7"/>
    <n v="9.48"/>
    <x v="9"/>
    <x v="3"/>
    <x v="1"/>
  </r>
  <r>
    <n v="4046"/>
    <s v="CA-2015-136378"/>
    <x v="385"/>
    <x v="590"/>
    <x v="1353"/>
    <s v="Aluminum Screw Posts"/>
    <n v="9.1560000000000006"/>
    <x v="2"/>
    <x v="3"/>
    <x v="1"/>
  </r>
  <r>
    <n v="7458"/>
    <s v="CA-2015-137974"/>
    <x v="368"/>
    <x v="169"/>
    <x v="1089"/>
    <s v="Cardinal EasyOpen D-Ring Binders"/>
    <n v="9.14"/>
    <x v="9"/>
    <x v="3"/>
    <x v="1"/>
  </r>
  <r>
    <n v="1057"/>
    <s v="CA-2015-110667"/>
    <x v="375"/>
    <x v="153"/>
    <x v="252"/>
    <s v="Avery Round Ring Poly Binders"/>
    <n v="9.0879999999999992"/>
    <x v="3"/>
    <x v="3"/>
    <x v="1"/>
  </r>
  <r>
    <n v="379"/>
    <s v="CA-2015-130792"/>
    <x v="366"/>
    <x v="279"/>
    <x v="411"/>
    <s v="Holmes Odor Grabber"/>
    <n v="8.6519999999999992"/>
    <x v="2"/>
    <x v="3"/>
    <x v="1"/>
  </r>
  <r>
    <n v="2529"/>
    <s v="CA-2015-124541"/>
    <x v="386"/>
    <x v="426"/>
    <x v="444"/>
    <s v="Xerox 1949"/>
    <n v="7.968"/>
    <x v="6"/>
    <x v="3"/>
    <x v="1"/>
  </r>
  <r>
    <n v="5861"/>
    <s v="CA-2015-157434"/>
    <x v="390"/>
    <x v="428"/>
    <x v="444"/>
    <s v="Xerox 1949"/>
    <n v="7.968"/>
    <x v="6"/>
    <x v="3"/>
    <x v="1"/>
  </r>
  <r>
    <n v="1064"/>
    <s v="CA-2015-161263"/>
    <x v="368"/>
    <x v="176"/>
    <x v="326"/>
    <s v="Crayola Colored Pencils"/>
    <n v="7.8719999999999999"/>
    <x v="2"/>
    <x v="3"/>
    <x v="1"/>
  </r>
  <r>
    <n v="9303"/>
    <s v="US-2015-163433"/>
    <x v="371"/>
    <x v="629"/>
    <x v="640"/>
    <s v="Newell 348"/>
    <n v="7.8719999999999999"/>
    <x v="2"/>
    <x v="3"/>
    <x v="1"/>
  </r>
  <r>
    <n v="3910"/>
    <s v="CA-2015-167010"/>
    <x v="372"/>
    <x v="263"/>
    <x v="1354"/>
    <s v="DAX Charcoal/Nickel-Tone Document Frame, 5 x 7"/>
    <n v="7.5839999999999996"/>
    <x v="9"/>
    <x v="3"/>
    <x v="1"/>
  </r>
  <r>
    <n v="2527"/>
    <s v="CA-2015-124541"/>
    <x v="386"/>
    <x v="426"/>
    <x v="853"/>
    <s v="Ibico Covers for Plastic or Wire Binding Elements"/>
    <n v="6.9"/>
    <x v="2"/>
    <x v="3"/>
    <x v="1"/>
  </r>
  <r>
    <n v="8351"/>
    <s v="US-2015-115238"/>
    <x v="370"/>
    <x v="630"/>
    <x v="419"/>
    <s v="Weyerhaeuser First Choice Laser/Copy Paper (20Lb. and 88 Bright)"/>
    <n v="6.48"/>
    <x v="9"/>
    <x v="3"/>
    <x v="1"/>
  </r>
  <r>
    <n v="52"/>
    <s v="CA-2015-115742"/>
    <x v="371"/>
    <x v="27"/>
    <x v="902"/>
    <s v="Longer-Life Soft White Bulbs"/>
    <n v="6.16"/>
    <x v="6"/>
    <x v="3"/>
    <x v="1"/>
  </r>
  <r>
    <n v="1148"/>
    <s v="CA-2015-112452"/>
    <x v="375"/>
    <x v="90"/>
    <x v="988"/>
    <s v="Staples"/>
    <n v="5.84"/>
    <x v="6"/>
    <x v="3"/>
    <x v="1"/>
  </r>
  <r>
    <n v="3419"/>
    <s v="CA-2015-151841"/>
    <x v="369"/>
    <x v="538"/>
    <x v="898"/>
    <s v="Acme Value Line Scissors"/>
    <n v="5.84"/>
    <x v="6"/>
    <x v="3"/>
    <x v="1"/>
  </r>
  <r>
    <n v="2753"/>
    <s v="CA-2015-155306"/>
    <x v="367"/>
    <x v="232"/>
    <x v="652"/>
    <s v="Prang Drawing Pencil Set"/>
    <n v="5.56"/>
    <x v="6"/>
    <x v="3"/>
    <x v="1"/>
  </r>
  <r>
    <n v="9300"/>
    <s v="US-2015-163433"/>
    <x v="371"/>
    <x v="629"/>
    <x v="41"/>
    <s v="GBC Standard Recycled Report Covers, Clear Plastic Sheets"/>
    <n v="4.3120000000000003"/>
    <x v="6"/>
    <x v="3"/>
    <x v="1"/>
  </r>
  <r>
    <n v="8208"/>
    <s v="CA-2015-122266"/>
    <x v="373"/>
    <x v="46"/>
    <x v="326"/>
    <s v="Crayola Colored Pencils"/>
    <n v="2.6240000000000001"/>
    <x v="9"/>
    <x v="3"/>
    <x v="1"/>
  </r>
  <r>
    <n v="9305"/>
    <s v="US-2015-163433"/>
    <x v="371"/>
    <x v="629"/>
    <x v="118"/>
    <s v="GBC Plastic Binding Combs"/>
    <n v="1.476"/>
    <x v="9"/>
    <x v="3"/>
    <x v="1"/>
  </r>
  <r>
    <n v="1066"/>
    <s v="CA-2015-161263"/>
    <x v="368"/>
    <x v="176"/>
    <x v="1227"/>
    <s v="Assorted Color Push Pins"/>
    <n v="1.448"/>
    <x v="9"/>
    <x v="3"/>
    <x v="1"/>
  </r>
  <r>
    <n v="8103"/>
    <s v="CA-2015-149846"/>
    <x v="391"/>
    <x v="390"/>
    <x v="1355"/>
    <s v="Zebra GX420t Direct Thermal/Thermal Transfer Printer"/>
    <n v="2973.32"/>
    <x v="4"/>
    <x v="4"/>
    <x v="1"/>
  </r>
  <r>
    <n v="5711"/>
    <s v="US-2015-160857"/>
    <x v="392"/>
    <x v="259"/>
    <x v="661"/>
    <s v="Sharp AL-1530CS Digital Copier"/>
    <n v="2799.944"/>
    <x v="4"/>
    <x v="4"/>
    <x v="1"/>
  </r>
  <r>
    <n v="6885"/>
    <s v="CA-2015-120677"/>
    <x v="393"/>
    <x v="639"/>
    <x v="385"/>
    <s v="Hon Pagoda Stacking Chairs"/>
    <n v="2567.84"/>
    <x v="7"/>
    <x v="4"/>
    <x v="1"/>
  </r>
  <r>
    <n v="2559"/>
    <s v="CA-2015-147788"/>
    <x v="393"/>
    <x v="53"/>
    <x v="1356"/>
    <s v="O'Sullivan Living Dimensions 3-Shelf Bookcases"/>
    <n v="1406.86"/>
    <x v="4"/>
    <x v="4"/>
    <x v="1"/>
  </r>
  <r>
    <n v="6688"/>
    <s v="CA-2015-165162"/>
    <x v="394"/>
    <x v="442"/>
    <x v="460"/>
    <s v="Tennsco Snap-Together Open Shelving Units, Starter Sets and Add-On Units"/>
    <n v="1117.92"/>
    <x v="3"/>
    <x v="4"/>
    <x v="1"/>
  </r>
  <r>
    <n v="5727"/>
    <s v="CA-2015-110548"/>
    <x v="395"/>
    <x v="146"/>
    <x v="1357"/>
    <s v="ShoreTel ShorePhone IP 230 VoIP phone"/>
    <n v="946.34400000000005"/>
    <x v="4"/>
    <x v="4"/>
    <x v="1"/>
  </r>
  <r>
    <n v="7625"/>
    <s v="CA-2015-136805"/>
    <x v="396"/>
    <x v="49"/>
    <x v="408"/>
    <s v="Harmony Air Purifier"/>
    <n v="850.5"/>
    <x v="1"/>
    <x v="4"/>
    <x v="1"/>
  </r>
  <r>
    <n v="1296"/>
    <s v="CA-2015-138898"/>
    <x v="397"/>
    <x v="640"/>
    <x v="1315"/>
    <s v="Kensington 4 Outlet MasterPiece Compact Power Control Center"/>
    <n v="845.72799999999995"/>
    <x v="8"/>
    <x v="4"/>
    <x v="1"/>
  </r>
  <r>
    <n v="4662"/>
    <s v="CA-2015-112130"/>
    <x v="398"/>
    <x v="164"/>
    <x v="127"/>
    <s v="Global Leather Highback Executive Chair with Pneumatic Height Adjustment, Black"/>
    <n v="844.11599999999999"/>
    <x v="5"/>
    <x v="4"/>
    <x v="1"/>
  </r>
  <r>
    <n v="8105"/>
    <s v="CA-2015-149846"/>
    <x v="391"/>
    <x v="390"/>
    <x v="84"/>
    <s v="Aastra 57i VoIP phone"/>
    <n v="775.72799999999995"/>
    <x v="5"/>
    <x v="4"/>
    <x v="1"/>
  </r>
  <r>
    <n v="7407"/>
    <s v="CA-2015-100146"/>
    <x v="394"/>
    <x v="599"/>
    <x v="137"/>
    <s v="Global Leather and Oak Executive Chair, Black"/>
    <n v="722.35199999999998"/>
    <x v="2"/>
    <x v="4"/>
    <x v="1"/>
  </r>
  <r>
    <n v="3778"/>
    <s v="CA-2015-107937"/>
    <x v="398"/>
    <x v="641"/>
    <x v="80"/>
    <s v="Rubbermaid ClusterMat Chairmats, Mat Size- 66&quot; x 60&quot;, Lip 20&quot; x 11&quot; -90 Degree Angle"/>
    <n v="665.88"/>
    <x v="5"/>
    <x v="4"/>
    <x v="1"/>
  </r>
  <r>
    <n v="8663"/>
    <s v="CA-2015-131856"/>
    <x v="399"/>
    <x v="210"/>
    <x v="934"/>
    <s v="Digium D40 VoIP phone"/>
    <n v="619.15200000000004"/>
    <x v="5"/>
    <x v="4"/>
    <x v="1"/>
  </r>
  <r>
    <n v="6899"/>
    <s v="US-2015-165512"/>
    <x v="400"/>
    <x v="15"/>
    <x v="584"/>
    <s v="Global High-Back Leather Tilter, Burgundy"/>
    <n v="602.65099999999995"/>
    <x v="4"/>
    <x v="4"/>
    <x v="1"/>
  </r>
  <r>
    <n v="945"/>
    <s v="CA-2015-120880"/>
    <x v="401"/>
    <x v="318"/>
    <x v="1130"/>
    <s v="Standard Rollaway File with Lock"/>
    <n v="540.57000000000005"/>
    <x v="2"/>
    <x v="4"/>
    <x v="1"/>
  </r>
  <r>
    <n v="4608"/>
    <s v="CA-2015-135020"/>
    <x v="402"/>
    <x v="319"/>
    <x v="160"/>
    <s v="Hot File 7-Pocket, Floor Stand"/>
    <n v="535.41"/>
    <x v="2"/>
    <x v="4"/>
    <x v="1"/>
  </r>
  <r>
    <n v="7404"/>
    <s v="CA-2015-100146"/>
    <x v="394"/>
    <x v="599"/>
    <x v="1024"/>
    <s v="Bush Andora Bookcase, Maple/Graphite Gray Finish"/>
    <n v="509.95749999999998"/>
    <x v="1"/>
    <x v="4"/>
    <x v="1"/>
  </r>
  <r>
    <n v="4966"/>
    <s v="CA-2015-109708"/>
    <x v="397"/>
    <x v="569"/>
    <x v="1139"/>
    <s v="Wi-Ex zBoost YX540 Cellular Phone Signal Booster"/>
    <n v="467.04"/>
    <x v="3"/>
    <x v="4"/>
    <x v="1"/>
  </r>
  <r>
    <n v="9577"/>
    <s v="CA-2015-143147"/>
    <x v="403"/>
    <x v="268"/>
    <x v="785"/>
    <s v="StarTech.com 10/100 VDSL2 Ethernet Extender Kit"/>
    <n v="399.54"/>
    <x v="6"/>
    <x v="4"/>
    <x v="1"/>
  </r>
  <r>
    <n v="5063"/>
    <s v="CA-2015-136798"/>
    <x v="392"/>
    <x v="381"/>
    <x v="389"/>
    <s v="VTech DS6151"/>
    <n v="377.97"/>
    <x v="2"/>
    <x v="4"/>
    <x v="1"/>
  </r>
  <r>
    <n v="5709"/>
    <s v="US-2015-160857"/>
    <x v="392"/>
    <x v="259"/>
    <x v="82"/>
    <s v="Compact Automatic Electric Letter Opener"/>
    <n v="357.93"/>
    <x v="2"/>
    <x v="4"/>
    <x v="1"/>
  </r>
  <r>
    <n v="7219"/>
    <s v="CA-2015-150770"/>
    <x v="398"/>
    <x v="642"/>
    <x v="676"/>
    <s v="LogitechÂ Gaming G510s - Keyboard"/>
    <n v="339.96"/>
    <x v="3"/>
    <x v="4"/>
    <x v="1"/>
  </r>
  <r>
    <n v="2561"/>
    <s v="CA-2015-147788"/>
    <x v="393"/>
    <x v="53"/>
    <x v="778"/>
    <s v="Fellowes Super Stor/Drawer Files"/>
    <n v="323.10000000000002"/>
    <x v="6"/>
    <x v="4"/>
    <x v="1"/>
  </r>
  <r>
    <n v="9372"/>
    <s v="CA-2015-111339"/>
    <x v="401"/>
    <x v="418"/>
    <x v="132"/>
    <s v="Novimex Swivel Fabric Task Chair"/>
    <n v="317.05799999999999"/>
    <x v="2"/>
    <x v="4"/>
    <x v="1"/>
  </r>
  <r>
    <n v="9783"/>
    <s v="CA-2015-149748"/>
    <x v="393"/>
    <x v="584"/>
    <x v="161"/>
    <s v="Xerox 1889"/>
    <n v="274.8"/>
    <x v="1"/>
    <x v="4"/>
    <x v="1"/>
  </r>
  <r>
    <n v="1468"/>
    <s v="CA-2015-100769"/>
    <x v="404"/>
    <x v="157"/>
    <x v="1316"/>
    <s v="Razer Kraken PRO Over Ear PC and Music Headset"/>
    <n v="255.96799999999999"/>
    <x v="3"/>
    <x v="4"/>
    <x v="1"/>
  </r>
  <r>
    <n v="2975"/>
    <s v="CA-2015-137512"/>
    <x v="405"/>
    <x v="643"/>
    <x v="1358"/>
    <s v="Chromcraft Round Conference Tables"/>
    <n v="244.006"/>
    <x v="6"/>
    <x v="4"/>
    <x v="1"/>
  </r>
  <r>
    <n v="5514"/>
    <s v="CA-2015-103177"/>
    <x v="406"/>
    <x v="644"/>
    <x v="997"/>
    <s v="RCA H5401RE1 DECT 6.0 4-Line Cordless Handset With Caller ID/Call Waiting"/>
    <n v="239.97"/>
    <x v="2"/>
    <x v="4"/>
    <x v="1"/>
  </r>
  <r>
    <n v="7160"/>
    <s v="CA-2015-145835"/>
    <x v="407"/>
    <x v="174"/>
    <x v="1004"/>
    <s v="Toshiba IPT2010-SD IPÂ Telephone"/>
    <n v="222.38399999999999"/>
    <x v="6"/>
    <x v="4"/>
    <x v="1"/>
  </r>
  <r>
    <n v="9110"/>
    <s v="CA-2015-132941"/>
    <x v="397"/>
    <x v="16"/>
    <x v="1359"/>
    <s v="Logitech G35 7.1-Channel Surround Sound Headset"/>
    <n v="207.98400000000001"/>
    <x v="6"/>
    <x v="4"/>
    <x v="1"/>
  </r>
  <r>
    <n v="4716"/>
    <s v="US-2015-122910"/>
    <x v="399"/>
    <x v="420"/>
    <x v="389"/>
    <s v="VTech DS6151"/>
    <n v="201.584"/>
    <x v="6"/>
    <x v="4"/>
    <x v="1"/>
  </r>
  <r>
    <n v="697"/>
    <s v="CA-2015-119291"/>
    <x v="394"/>
    <x v="613"/>
    <x v="1360"/>
    <s v="Jet-Pak Recycled Peel 'N' Seal Padded Mailers"/>
    <n v="200.98400000000001"/>
    <x v="4"/>
    <x v="4"/>
    <x v="1"/>
  </r>
  <r>
    <n v="695"/>
    <s v="CA-2015-119291"/>
    <x v="394"/>
    <x v="613"/>
    <x v="1171"/>
    <s v="Boston School Pro Electric Pencil Sharpener, 1670"/>
    <n v="198.27199999999999"/>
    <x v="7"/>
    <x v="4"/>
    <x v="1"/>
  </r>
  <r>
    <n v="9541"/>
    <s v="CA-2015-135727"/>
    <x v="408"/>
    <x v="145"/>
    <x v="1361"/>
    <s v="Global Chrome Stack Chair"/>
    <n v="191.96799999999999"/>
    <x v="4"/>
    <x v="4"/>
    <x v="1"/>
  </r>
  <r>
    <n v="786"/>
    <s v="CA-2015-154921"/>
    <x v="396"/>
    <x v="430"/>
    <x v="288"/>
    <s v="Cameo Buff Policy Envelopes"/>
    <n v="186.69"/>
    <x v="2"/>
    <x v="4"/>
    <x v="1"/>
  </r>
  <r>
    <n v="9476"/>
    <s v="CA-2015-100818"/>
    <x v="393"/>
    <x v="357"/>
    <x v="679"/>
    <s v="Xerox 1988"/>
    <n v="173.488"/>
    <x v="4"/>
    <x v="4"/>
    <x v="1"/>
  </r>
  <r>
    <n v="3994"/>
    <s v="CA-2015-161998"/>
    <x v="409"/>
    <x v="645"/>
    <x v="1362"/>
    <s v="Panasonic KP-380BK Classic Electric Pencil Sharpener"/>
    <n v="172.70400000000001"/>
    <x v="5"/>
    <x v="4"/>
    <x v="1"/>
  </r>
  <r>
    <n v="4606"/>
    <s v="US-2015-113327"/>
    <x v="403"/>
    <x v="174"/>
    <x v="21"/>
    <s v="Logitech 910-002974 M325 Wireless Mouse for Web Scrolling"/>
    <n v="167.94399999999999"/>
    <x v="4"/>
    <x v="4"/>
    <x v="1"/>
  </r>
  <r>
    <n v="946"/>
    <s v="CA-2015-120880"/>
    <x v="401"/>
    <x v="318"/>
    <x v="522"/>
    <s v="Avery Trapezoid Extra Heavy Duty 4&quot; Binders"/>
    <n v="167.76"/>
    <x v="1"/>
    <x v="4"/>
    <x v="1"/>
  </r>
  <r>
    <n v="6702"/>
    <s v="CA-2015-153535"/>
    <x v="410"/>
    <x v="302"/>
    <x v="168"/>
    <s v="Dana Fluorescent Magnifying Lamp, White, 36&quot;"/>
    <n v="163.136"/>
    <x v="3"/>
    <x v="4"/>
    <x v="1"/>
  </r>
  <r>
    <n v="5515"/>
    <s v="CA-2015-103177"/>
    <x v="406"/>
    <x v="644"/>
    <x v="1363"/>
    <s v="Eureka The Boss Lite 10-Amp Upright Vacuum, Blue"/>
    <n v="160.32"/>
    <x v="6"/>
    <x v="4"/>
    <x v="1"/>
  </r>
  <r>
    <n v="4115"/>
    <s v="CA-2015-116687"/>
    <x v="411"/>
    <x v="473"/>
    <x v="1066"/>
    <s v="Samsung Rugby III"/>
    <n v="158.376"/>
    <x v="2"/>
    <x v="4"/>
    <x v="1"/>
  </r>
  <r>
    <n v="4604"/>
    <s v="US-2015-113327"/>
    <x v="403"/>
    <x v="174"/>
    <x v="1364"/>
    <s v="Xerox 1937"/>
    <n v="153.72800000000001"/>
    <x v="3"/>
    <x v="4"/>
    <x v="1"/>
  </r>
  <r>
    <n v="9553"/>
    <s v="CA-2015-163923"/>
    <x v="406"/>
    <x v="646"/>
    <x v="1169"/>
    <s v="ImationÂ SecureÂ DriveÂ + Hardware Encrypted USBÂ flash driveÂ - 16 GB"/>
    <n v="151.96"/>
    <x v="3"/>
    <x v="4"/>
    <x v="1"/>
  </r>
  <r>
    <n v="5516"/>
    <s v="CA-2015-103177"/>
    <x v="406"/>
    <x v="644"/>
    <x v="1275"/>
    <s v="Plantronics MX500i Earset"/>
    <n v="128.85"/>
    <x v="2"/>
    <x v="4"/>
    <x v="1"/>
  </r>
  <r>
    <n v="4572"/>
    <s v="US-2015-152128"/>
    <x v="397"/>
    <x v="49"/>
    <x v="707"/>
    <s v="GBC DocuBind P50 Personal Binding Machine"/>
    <n v="127.96"/>
    <x v="6"/>
    <x v="4"/>
    <x v="1"/>
  </r>
  <r>
    <n v="8664"/>
    <s v="CA-2015-131856"/>
    <x v="399"/>
    <x v="210"/>
    <x v="1186"/>
    <s v="Xerox 1964"/>
    <n v="127.904"/>
    <x v="4"/>
    <x v="4"/>
    <x v="1"/>
  </r>
  <r>
    <n v="5710"/>
    <s v="US-2015-160857"/>
    <x v="392"/>
    <x v="259"/>
    <x v="490"/>
    <s v="Situations Contoured Folding Chairs, 4/Set"/>
    <n v="127.764"/>
    <x v="6"/>
    <x v="4"/>
    <x v="1"/>
  </r>
  <r>
    <n v="6595"/>
    <s v="CA-2015-146290"/>
    <x v="395"/>
    <x v="647"/>
    <x v="400"/>
    <s v="Model L Table or Wall-Mount Pencil Sharpener"/>
    <n v="125.93"/>
    <x v="4"/>
    <x v="4"/>
    <x v="1"/>
  </r>
  <r>
    <n v="5064"/>
    <s v="CA-2015-136798"/>
    <x v="392"/>
    <x v="381"/>
    <x v="409"/>
    <s v="Deflect-o EconoMat Studded, No Bevel Mat for Low Pile Carpeting"/>
    <n v="123.96"/>
    <x v="2"/>
    <x v="4"/>
    <x v="1"/>
  </r>
  <r>
    <n v="7405"/>
    <s v="CA-2015-100146"/>
    <x v="394"/>
    <x v="599"/>
    <x v="677"/>
    <s v="Dana Halogen Swing-Arm Architect Lamp"/>
    <n v="122.91"/>
    <x v="2"/>
    <x v="4"/>
    <x v="1"/>
  </r>
  <r>
    <n v="3298"/>
    <s v="US-2015-110569"/>
    <x v="396"/>
    <x v="202"/>
    <x v="692"/>
    <s v="Fellowes Superior 10 Outlet Split Surge Protector"/>
    <n v="121.792"/>
    <x v="3"/>
    <x v="4"/>
    <x v="1"/>
  </r>
  <r>
    <n v="9576"/>
    <s v="CA-2015-143147"/>
    <x v="403"/>
    <x v="268"/>
    <x v="132"/>
    <s v="Novimex Swivel Fabric Task Chair"/>
    <n v="105.68600000000001"/>
    <x v="9"/>
    <x v="4"/>
    <x v="1"/>
  </r>
  <r>
    <n v="155"/>
    <s v="CA-2015-124919"/>
    <x v="393"/>
    <x v="163"/>
    <x v="1268"/>
    <s v="Xerox 1883"/>
    <n v="105.52"/>
    <x v="3"/>
    <x v="4"/>
    <x v="1"/>
  </r>
  <r>
    <n v="9578"/>
    <s v="CA-2015-143147"/>
    <x v="403"/>
    <x v="268"/>
    <x v="1039"/>
    <s v="Global Stack Chair with Arms, Black"/>
    <n v="104.93"/>
    <x v="1"/>
    <x v="4"/>
    <x v="1"/>
  </r>
  <r>
    <n v="8104"/>
    <s v="CA-2015-149846"/>
    <x v="391"/>
    <x v="390"/>
    <x v="880"/>
    <s v="Pizazz Global Quick File"/>
    <n v="104.79"/>
    <x v="4"/>
    <x v="4"/>
    <x v="1"/>
  </r>
  <r>
    <n v="698"/>
    <s v="CA-2015-119291"/>
    <x v="394"/>
    <x v="613"/>
    <x v="962"/>
    <s v="Avery 4027 File Folder Labels for Dot Matrix Printers, 5000 Labels per Box, White"/>
    <n v="97.695999999999998"/>
    <x v="3"/>
    <x v="4"/>
    <x v="1"/>
  </r>
  <r>
    <n v="7406"/>
    <s v="CA-2015-100146"/>
    <x v="394"/>
    <x v="599"/>
    <x v="686"/>
    <s v="Novimex Fabric Task Chair"/>
    <n v="97.567999999999998"/>
    <x v="6"/>
    <x v="4"/>
    <x v="1"/>
  </r>
  <r>
    <n v="1450"/>
    <s v="CA-2015-145821"/>
    <x v="409"/>
    <x v="421"/>
    <x v="1365"/>
    <s v="OtterBox Defender Series Case - iPhone 5c"/>
    <n v="88.751999999999995"/>
    <x v="2"/>
    <x v="4"/>
    <x v="1"/>
  </r>
  <r>
    <n v="9881"/>
    <s v="CA-2015-104297"/>
    <x v="401"/>
    <x v="555"/>
    <x v="429"/>
    <s v="Easy-staple paper"/>
    <n v="85.055999999999997"/>
    <x v="2"/>
    <x v="4"/>
    <x v="1"/>
  </r>
  <r>
    <n v="156"/>
    <s v="CA-2015-124919"/>
    <x v="393"/>
    <x v="163"/>
    <x v="1366"/>
    <s v="Tenex Personal Project File with Scoop Front Design, Black"/>
    <n v="80.88"/>
    <x v="5"/>
    <x v="4"/>
    <x v="1"/>
  </r>
  <r>
    <n v="5708"/>
    <s v="US-2015-160857"/>
    <x v="392"/>
    <x v="259"/>
    <x v="23"/>
    <s v="DAX Black Cherry Wood-Tone Poster Frame"/>
    <n v="79.44"/>
    <x v="2"/>
    <x v="4"/>
    <x v="1"/>
  </r>
  <r>
    <n v="8388"/>
    <s v="CA-2015-149601"/>
    <x v="402"/>
    <x v="345"/>
    <x v="1068"/>
    <s v="Personal Filing Tote with Lid, Black/Gray"/>
    <n v="77.55"/>
    <x v="1"/>
    <x v="4"/>
    <x v="1"/>
  </r>
  <r>
    <n v="4663"/>
    <s v="CA-2015-112130"/>
    <x v="398"/>
    <x v="164"/>
    <x v="576"/>
    <s v="Fellowes Bankers Box Stor/Drawer Steel Plus"/>
    <n v="76.751999999999995"/>
    <x v="2"/>
    <x v="4"/>
    <x v="1"/>
  </r>
  <r>
    <n v="7626"/>
    <s v="CA-2015-136805"/>
    <x v="396"/>
    <x v="49"/>
    <x v="632"/>
    <s v="Westinghouse Clip-On Gooseneck Lamps"/>
    <n v="75.33"/>
    <x v="0"/>
    <x v="4"/>
    <x v="1"/>
  </r>
  <r>
    <n v="8247"/>
    <s v="CA-2015-129217"/>
    <x v="412"/>
    <x v="300"/>
    <x v="1367"/>
    <s v="Tripp Lite Isotel 8 Ultra 8 Outlet Metal Surge"/>
    <n v="70.97"/>
    <x v="1"/>
    <x v="4"/>
    <x v="1"/>
  </r>
  <r>
    <n v="3992"/>
    <s v="CA-2015-161998"/>
    <x v="409"/>
    <x v="645"/>
    <x v="23"/>
    <s v="DAX Black Cherry Wood-Tone Poster Frame"/>
    <n v="63.552"/>
    <x v="2"/>
    <x v="4"/>
    <x v="1"/>
  </r>
  <r>
    <n v="7218"/>
    <s v="CA-2015-150770"/>
    <x v="398"/>
    <x v="642"/>
    <x v="402"/>
    <s v="Ibico Recycled Linen-Style Covers"/>
    <n v="62.496000000000002"/>
    <x v="6"/>
    <x v="4"/>
    <x v="1"/>
  </r>
  <r>
    <n v="9784"/>
    <s v="CA-2015-149748"/>
    <x v="393"/>
    <x v="584"/>
    <x v="830"/>
    <s v="Fellowes Mobile File Cart, Black"/>
    <n v="62.18"/>
    <x v="9"/>
    <x v="4"/>
    <x v="1"/>
  </r>
  <r>
    <n v="4657"/>
    <s v="CA-2015-112130"/>
    <x v="398"/>
    <x v="164"/>
    <x v="1368"/>
    <s v="Sanford Prismacolor Professional Thick Lead Art Pencils, 36-Color Set"/>
    <n v="59.904000000000003"/>
    <x v="6"/>
    <x v="4"/>
    <x v="1"/>
  </r>
  <r>
    <n v="154"/>
    <s v="CA-2015-124919"/>
    <x v="393"/>
    <x v="163"/>
    <x v="1286"/>
    <s v="Southworth 25% Cotton Antique Laid Paper &amp; Envelopes"/>
    <n v="58.38"/>
    <x v="4"/>
    <x v="4"/>
    <x v="1"/>
  </r>
  <r>
    <n v="9986"/>
    <s v="CA-2015-100251"/>
    <x v="413"/>
    <x v="247"/>
    <x v="964"/>
    <s v="Acme Hot Forged Carbon Steel Scissors with Nickel-Plated Handles, 3 7/8&quot; Cut, 8&quot;L"/>
    <n v="55.6"/>
    <x v="3"/>
    <x v="4"/>
    <x v="1"/>
  </r>
  <r>
    <n v="8589"/>
    <s v="CA-2015-138492"/>
    <x v="414"/>
    <x v="462"/>
    <x v="92"/>
    <s v="Fellowes Neat Ideas Storage Cubes"/>
    <n v="51.968000000000004"/>
    <x v="6"/>
    <x v="4"/>
    <x v="1"/>
  </r>
  <r>
    <n v="9477"/>
    <s v="CA-2015-100818"/>
    <x v="393"/>
    <x v="357"/>
    <x v="1369"/>
    <s v="Tenex Traditional Chairmats for Hard Floors, Average Lip, 36&quot; x 48&quot;"/>
    <n v="51.56"/>
    <x v="6"/>
    <x v="4"/>
    <x v="1"/>
  </r>
  <r>
    <n v="5093"/>
    <s v="CA-2015-119102"/>
    <x v="396"/>
    <x v="57"/>
    <x v="1183"/>
    <s v="Advantus Rolling Storage Box"/>
    <n v="51.45"/>
    <x v="2"/>
    <x v="4"/>
    <x v="1"/>
  </r>
  <r>
    <n v="7220"/>
    <s v="CA-2015-150770"/>
    <x v="398"/>
    <x v="642"/>
    <x v="55"/>
    <s v="GBC Linen Binding Covers"/>
    <n v="49.567999999999998"/>
    <x v="6"/>
    <x v="4"/>
    <x v="1"/>
  </r>
  <r>
    <n v="9786"/>
    <s v="CA-2015-155635"/>
    <x v="415"/>
    <x v="316"/>
    <x v="1067"/>
    <s v="Acco Flexible ACCOHIDE Square Ring Data Binder, Dark Blue, 11 1/2&quot; X 14&quot; 7/8&quot;"/>
    <n v="48.81"/>
    <x v="2"/>
    <x v="4"/>
    <x v="1"/>
  </r>
  <r>
    <n v="1344"/>
    <s v="CA-2015-131758"/>
    <x v="402"/>
    <x v="368"/>
    <x v="851"/>
    <s v="Boston 16701 Slimline Battery Pencil Sharpener"/>
    <n v="47.82"/>
    <x v="2"/>
    <x v="4"/>
    <x v="1"/>
  </r>
  <r>
    <n v="696"/>
    <s v="CA-2015-119291"/>
    <x v="394"/>
    <x v="613"/>
    <x v="192"/>
    <s v="Avery 490"/>
    <n v="47.36"/>
    <x v="3"/>
    <x v="4"/>
    <x v="1"/>
  </r>
  <r>
    <n v="8465"/>
    <s v="CA-2015-144043"/>
    <x v="412"/>
    <x v="529"/>
    <x v="844"/>
    <s v="Belkin Standard 104 key USB Keyboard"/>
    <n v="46.688000000000002"/>
    <x v="3"/>
    <x v="4"/>
    <x v="1"/>
  </r>
  <r>
    <n v="4607"/>
    <s v="CA-2015-135020"/>
    <x v="402"/>
    <x v="319"/>
    <x v="500"/>
    <s v="Panasonic Kx-TS550"/>
    <n v="45.99"/>
    <x v="9"/>
    <x v="4"/>
    <x v="1"/>
  </r>
  <r>
    <n v="5889"/>
    <s v="CA-2015-147879"/>
    <x v="405"/>
    <x v="435"/>
    <x v="518"/>
    <s v="Xerox 1902"/>
    <n v="45.68"/>
    <x v="6"/>
    <x v="4"/>
    <x v="1"/>
  </r>
  <r>
    <n v="4610"/>
    <s v="CA-2015-135020"/>
    <x v="402"/>
    <x v="319"/>
    <x v="1370"/>
    <s v="Xerox 219"/>
    <n v="45.36"/>
    <x v="4"/>
    <x v="4"/>
    <x v="1"/>
  </r>
  <r>
    <n v="5062"/>
    <s v="CA-2015-136798"/>
    <x v="392"/>
    <x v="381"/>
    <x v="394"/>
    <s v="Wilson Jones Legal Size Ring Binders"/>
    <n v="43.98"/>
    <x v="6"/>
    <x v="4"/>
    <x v="1"/>
  </r>
  <r>
    <n v="9371"/>
    <s v="CA-2015-111339"/>
    <x v="401"/>
    <x v="418"/>
    <x v="1371"/>
    <s v="Tensor &quot;Hersey Kiss&quot; Styled Floor Lamp"/>
    <n v="41.567999999999998"/>
    <x v="3"/>
    <x v="4"/>
    <x v="1"/>
  </r>
  <r>
    <n v="3993"/>
    <s v="CA-2015-161998"/>
    <x v="409"/>
    <x v="645"/>
    <x v="1372"/>
    <s v="Fiskars 8&quot; Scissors, 2/Pack"/>
    <n v="41.375999999999998"/>
    <x v="2"/>
    <x v="4"/>
    <x v="1"/>
  </r>
  <r>
    <n v="5528"/>
    <s v="CA-2015-142055"/>
    <x v="392"/>
    <x v="320"/>
    <x v="1050"/>
    <s v="Xerox 1912"/>
    <n v="37.94"/>
    <x v="6"/>
    <x v="4"/>
    <x v="1"/>
  </r>
  <r>
    <n v="6349"/>
    <s v="CA-2015-104486"/>
    <x v="409"/>
    <x v="515"/>
    <x v="298"/>
    <s v="Eldon Simplefile Box Office"/>
    <n v="37.32"/>
    <x v="2"/>
    <x v="4"/>
    <x v="1"/>
  </r>
  <r>
    <n v="8248"/>
    <s v="CA-2015-129217"/>
    <x v="412"/>
    <x v="300"/>
    <x v="713"/>
    <s v="Boston KS Multi-Size Manual Pencil Sharpener"/>
    <n v="36.783999999999999"/>
    <x v="6"/>
    <x v="4"/>
    <x v="1"/>
  </r>
  <r>
    <n v="5212"/>
    <s v="CA-2015-130876"/>
    <x v="399"/>
    <x v="77"/>
    <x v="711"/>
    <s v="Portable Personal File Box"/>
    <n v="36.630000000000003"/>
    <x v="2"/>
    <x v="4"/>
    <x v="1"/>
  </r>
  <r>
    <n v="6350"/>
    <s v="CA-2015-104486"/>
    <x v="409"/>
    <x v="515"/>
    <x v="1373"/>
    <s v="Acme 10&quot; Easy Grip Assistive Scissors"/>
    <n v="35.06"/>
    <x v="6"/>
    <x v="4"/>
    <x v="1"/>
  </r>
  <r>
    <n v="4289"/>
    <s v="US-2015-117184"/>
    <x v="413"/>
    <x v="415"/>
    <x v="1374"/>
    <s v="GBC Twin Loop Wire Binding Elements"/>
    <n v="33.28"/>
    <x v="1"/>
    <x v="4"/>
    <x v="1"/>
  </r>
  <r>
    <n v="944"/>
    <s v="CA-2015-120880"/>
    <x v="401"/>
    <x v="318"/>
    <x v="1375"/>
    <s v="Xerox 1894"/>
    <n v="32.4"/>
    <x v="1"/>
    <x v="4"/>
    <x v="1"/>
  </r>
  <r>
    <n v="9109"/>
    <s v="CA-2015-132941"/>
    <x v="397"/>
    <x v="16"/>
    <x v="737"/>
    <s v="Xerox 1978"/>
    <n v="32.368000000000002"/>
    <x v="4"/>
    <x v="4"/>
    <x v="1"/>
  </r>
  <r>
    <n v="9985"/>
    <s v="CA-2015-100251"/>
    <x v="413"/>
    <x v="247"/>
    <x v="1376"/>
    <s v="Self-Adhesive Removable Labels"/>
    <n v="31.5"/>
    <x v="10"/>
    <x v="4"/>
    <x v="1"/>
  </r>
  <r>
    <n v="4661"/>
    <s v="CA-2015-112130"/>
    <x v="398"/>
    <x v="164"/>
    <x v="834"/>
    <s v="SanDisk Cruzer 16 GB USB Flash Drive"/>
    <n v="27.552"/>
    <x v="2"/>
    <x v="4"/>
    <x v="1"/>
  </r>
  <r>
    <n v="5337"/>
    <s v="CA-2015-169278"/>
    <x v="416"/>
    <x v="286"/>
    <x v="228"/>
    <s v="Ibico Plastic and Wire Spiral Binding Combs"/>
    <n v="26.975999999999999"/>
    <x v="3"/>
    <x v="4"/>
    <x v="1"/>
  </r>
  <r>
    <n v="305"/>
    <s v="CA-2015-144253"/>
    <x v="395"/>
    <x v="445"/>
    <x v="1377"/>
    <s v="Electrix 20W Halogen Replacement Bulb for Zoom-In Desk Lamp"/>
    <n v="26.8"/>
    <x v="6"/>
    <x v="4"/>
    <x v="1"/>
  </r>
  <r>
    <n v="2805"/>
    <s v="CA-2015-159380"/>
    <x v="399"/>
    <x v="109"/>
    <x v="1378"/>
    <s v="Xerox 1953"/>
    <n v="25.68"/>
    <x v="5"/>
    <x v="4"/>
    <x v="1"/>
  </r>
  <r>
    <n v="6920"/>
    <s v="CA-2015-102806"/>
    <x v="416"/>
    <x v="436"/>
    <x v="167"/>
    <s v="Wilson Jones Ledger-Size, Piano-Hinge Binder, 2&quot;, Blue"/>
    <n v="24.588000000000001"/>
    <x v="6"/>
    <x v="4"/>
    <x v="1"/>
  </r>
  <r>
    <n v="4658"/>
    <s v="CA-2015-112130"/>
    <x v="398"/>
    <x v="164"/>
    <x v="1379"/>
    <s v="Holmes Replacement Filter for HEPA Air Cleaner, Large Room"/>
    <n v="23.696000000000002"/>
    <x v="6"/>
    <x v="4"/>
    <x v="1"/>
  </r>
  <r>
    <n v="9108"/>
    <s v="CA-2015-132941"/>
    <x v="397"/>
    <x v="16"/>
    <x v="1380"/>
    <s v="Fiskars Spring-Action Scissors"/>
    <n v="22.367999999999999"/>
    <x v="6"/>
    <x v="4"/>
    <x v="1"/>
  </r>
  <r>
    <n v="3403"/>
    <s v="CA-2015-129700"/>
    <x v="395"/>
    <x v="133"/>
    <x v="1087"/>
    <s v="Staple-based wall hangings"/>
    <n v="22.288"/>
    <x v="4"/>
    <x v="4"/>
    <x v="1"/>
  </r>
  <r>
    <n v="913"/>
    <s v="CA-2015-133627"/>
    <x v="393"/>
    <x v="58"/>
    <x v="524"/>
    <s v="3M Hangers With Command Adhesive"/>
    <n v="22.2"/>
    <x v="5"/>
    <x v="4"/>
    <x v="1"/>
  </r>
  <r>
    <n v="8662"/>
    <s v="CA-2015-131856"/>
    <x v="399"/>
    <x v="210"/>
    <x v="1105"/>
    <s v="DAX Wood Document Frame."/>
    <n v="21.968"/>
    <x v="3"/>
    <x v="4"/>
    <x v="1"/>
  </r>
  <r>
    <n v="4571"/>
    <s v="US-2015-152128"/>
    <x v="397"/>
    <x v="49"/>
    <x v="870"/>
    <s v="SANFORD Major Accent Highlighters"/>
    <n v="21.24"/>
    <x v="2"/>
    <x v="4"/>
    <x v="1"/>
  </r>
  <r>
    <n v="5248"/>
    <s v="US-2015-168914"/>
    <x v="416"/>
    <x v="260"/>
    <x v="866"/>
    <s v="Fellowes Basic Home/Office Series Surge Protectors"/>
    <n v="20.768000000000001"/>
    <x v="7"/>
    <x v="4"/>
    <x v="1"/>
  </r>
  <r>
    <n v="7295"/>
    <s v="CA-2015-148964"/>
    <x v="403"/>
    <x v="130"/>
    <x v="1177"/>
    <s v="DAX Metal Frame, Desktop, Stepped-Edge"/>
    <n v="20.239999999999998"/>
    <x v="9"/>
    <x v="4"/>
    <x v="1"/>
  </r>
  <r>
    <n v="5712"/>
    <s v="US-2015-160857"/>
    <x v="392"/>
    <x v="259"/>
    <x v="111"/>
    <s v="Xerox 204"/>
    <n v="19.440000000000001"/>
    <x v="2"/>
    <x v="4"/>
    <x v="1"/>
  </r>
  <r>
    <n v="3297"/>
    <s v="US-2015-110569"/>
    <x v="396"/>
    <x v="202"/>
    <x v="1089"/>
    <s v="Cardinal EasyOpen D-Ring Binders"/>
    <n v="19.193999999999999"/>
    <x v="4"/>
    <x v="4"/>
    <x v="1"/>
  </r>
  <r>
    <n v="700"/>
    <s v="CA-2015-119291"/>
    <x v="394"/>
    <x v="613"/>
    <x v="55"/>
    <s v="GBC Linen Binding Covers"/>
    <n v="18.588000000000001"/>
    <x v="6"/>
    <x v="4"/>
    <x v="1"/>
  </r>
  <r>
    <n v="4603"/>
    <s v="US-2015-113327"/>
    <x v="403"/>
    <x v="174"/>
    <x v="1234"/>
    <s v="Xerox 1991"/>
    <n v="18.271999999999998"/>
    <x v="9"/>
    <x v="4"/>
    <x v="1"/>
  </r>
  <r>
    <n v="4660"/>
    <s v="CA-2015-112130"/>
    <x v="398"/>
    <x v="164"/>
    <x v="766"/>
    <s v="Bravo II Megaboss 12-Amp Hard Body Upright, Replacement Belts, 2 Belts per Pack"/>
    <n v="18.2"/>
    <x v="4"/>
    <x v="4"/>
    <x v="1"/>
  </r>
  <r>
    <n v="5644"/>
    <s v="CA-2015-166604"/>
    <x v="414"/>
    <x v="146"/>
    <x v="1381"/>
    <s v="Wausau Papers Astrobrights Colored Envelopes"/>
    <n v="17.940000000000001"/>
    <x v="2"/>
    <x v="4"/>
    <x v="1"/>
  </r>
  <r>
    <n v="8387"/>
    <s v="CA-2015-149601"/>
    <x v="402"/>
    <x v="345"/>
    <x v="91"/>
    <s v="Acco Perma 4000 Stacking Storage Drawers"/>
    <n v="16.239999999999998"/>
    <x v="9"/>
    <x v="4"/>
    <x v="1"/>
  </r>
  <r>
    <n v="7161"/>
    <s v="CA-2015-145835"/>
    <x v="407"/>
    <x v="174"/>
    <x v="845"/>
    <s v="Advantus Plastic Paper Clips"/>
    <n v="16"/>
    <x v="3"/>
    <x v="4"/>
    <x v="1"/>
  </r>
  <r>
    <n v="2976"/>
    <s v="CA-2015-137512"/>
    <x v="405"/>
    <x v="643"/>
    <x v="224"/>
    <s v="Xerox 198"/>
    <n v="15.936"/>
    <x v="3"/>
    <x v="4"/>
    <x v="1"/>
  </r>
  <r>
    <n v="2560"/>
    <s v="CA-2015-147788"/>
    <x v="393"/>
    <x v="53"/>
    <x v="1376"/>
    <s v="Self-Adhesive Removable Labels"/>
    <n v="15.75"/>
    <x v="1"/>
    <x v="4"/>
    <x v="1"/>
  </r>
  <r>
    <n v="1937"/>
    <s v="CA-2015-141768"/>
    <x v="397"/>
    <x v="94"/>
    <x v="58"/>
    <s v="Ultra Door Push Plate"/>
    <n v="14.73"/>
    <x v="2"/>
    <x v="4"/>
    <x v="1"/>
  </r>
  <r>
    <n v="6261"/>
    <s v="CA-2015-162607"/>
    <x v="399"/>
    <x v="648"/>
    <x v="911"/>
    <s v="Prestige Round Ring Binders"/>
    <n v="14.592000000000001"/>
    <x v="2"/>
    <x v="4"/>
    <x v="1"/>
  </r>
  <r>
    <n v="4290"/>
    <s v="US-2015-117184"/>
    <x v="413"/>
    <x v="415"/>
    <x v="1382"/>
    <s v="Things To Do Today Pad"/>
    <n v="14.087999999999999"/>
    <x v="2"/>
    <x v="4"/>
    <x v="1"/>
  </r>
  <r>
    <n v="9551"/>
    <s v="CA-2015-160864"/>
    <x v="398"/>
    <x v="153"/>
    <x v="96"/>
    <s v="Avery Binding System Hidden Tab Executive Style Index Sets"/>
    <n v="13.848000000000001"/>
    <x v="2"/>
    <x v="4"/>
    <x v="1"/>
  </r>
  <r>
    <n v="1345"/>
    <s v="CA-2015-131758"/>
    <x v="402"/>
    <x v="368"/>
    <x v="731"/>
    <s v="Avery 494"/>
    <n v="13.05"/>
    <x v="1"/>
    <x v="4"/>
    <x v="1"/>
  </r>
  <r>
    <n v="2804"/>
    <s v="CA-2015-159380"/>
    <x v="399"/>
    <x v="109"/>
    <x v="1383"/>
    <s v="Xerox 1962"/>
    <n v="12.84"/>
    <x v="2"/>
    <x v="4"/>
    <x v="1"/>
  </r>
  <r>
    <n v="9446"/>
    <s v="CA-2015-168277"/>
    <x v="401"/>
    <x v="368"/>
    <x v="233"/>
    <s v="Avery 476"/>
    <n v="12.39"/>
    <x v="2"/>
    <x v="4"/>
    <x v="1"/>
  </r>
  <r>
    <n v="4605"/>
    <s v="US-2015-113327"/>
    <x v="403"/>
    <x v="174"/>
    <x v="536"/>
    <s v="Security-Tint Envelopes"/>
    <n v="12.224"/>
    <x v="6"/>
    <x v="4"/>
    <x v="1"/>
  </r>
  <r>
    <n v="6348"/>
    <s v="CA-2015-104486"/>
    <x v="409"/>
    <x v="515"/>
    <x v="201"/>
    <s v="GBC Twin Loop Wire Binding Elements, 9/16&quot; Spine, Black"/>
    <n v="12.176"/>
    <x v="9"/>
    <x v="4"/>
    <x v="1"/>
  </r>
  <r>
    <n v="9051"/>
    <s v="CA-2015-165554"/>
    <x v="417"/>
    <x v="19"/>
    <x v="869"/>
    <s v="Wirebound Message Book, 4 per Page"/>
    <n v="10.86"/>
    <x v="6"/>
    <x v="4"/>
    <x v="1"/>
  </r>
  <r>
    <n v="7379"/>
    <s v="CA-2015-136224"/>
    <x v="393"/>
    <x v="649"/>
    <x v="329"/>
    <s v="Newell 347"/>
    <n v="10.272"/>
    <x v="2"/>
    <x v="4"/>
    <x v="1"/>
  </r>
  <r>
    <n v="4114"/>
    <s v="CA-2015-116687"/>
    <x v="411"/>
    <x v="473"/>
    <x v="229"/>
    <s v="Avery 501"/>
    <n v="8.8559999999999999"/>
    <x v="2"/>
    <x v="4"/>
    <x v="1"/>
  </r>
  <r>
    <n v="7217"/>
    <s v="CA-2015-150770"/>
    <x v="398"/>
    <x v="642"/>
    <x v="436"/>
    <s v="Newell 317"/>
    <n v="8.82"/>
    <x v="2"/>
    <x v="4"/>
    <x v="1"/>
  </r>
  <r>
    <n v="1152"/>
    <s v="CA-2015-113971"/>
    <x v="392"/>
    <x v="599"/>
    <x v="448"/>
    <s v="Eldon Regeneration Recycled Desk Accessories, Smoke"/>
    <n v="8.3520000000000003"/>
    <x v="5"/>
    <x v="4"/>
    <x v="1"/>
  </r>
  <r>
    <n v="9785"/>
    <s v="CA-2015-149748"/>
    <x v="393"/>
    <x v="584"/>
    <x v="61"/>
    <s v="Eldon Image Series Black Desk Accessories"/>
    <n v="8.2799999999999994"/>
    <x v="6"/>
    <x v="4"/>
    <x v="1"/>
  </r>
  <r>
    <n v="8102"/>
    <s v="CA-2015-149846"/>
    <x v="391"/>
    <x v="390"/>
    <x v="233"/>
    <s v="Avery 476"/>
    <n v="8.26"/>
    <x v="6"/>
    <x v="4"/>
    <x v="1"/>
  </r>
  <r>
    <n v="9373"/>
    <s v="CA-2015-111339"/>
    <x v="401"/>
    <x v="418"/>
    <x v="910"/>
    <s v="Ideal Clamps"/>
    <n v="8.0399999999999991"/>
    <x v="1"/>
    <x v="4"/>
    <x v="1"/>
  </r>
  <r>
    <n v="4659"/>
    <s v="CA-2015-112130"/>
    <x v="398"/>
    <x v="164"/>
    <x v="626"/>
    <s v="Xerox 1897"/>
    <n v="7.968"/>
    <x v="6"/>
    <x v="4"/>
    <x v="1"/>
  </r>
  <r>
    <n v="6900"/>
    <s v="US-2015-165512"/>
    <x v="400"/>
    <x v="15"/>
    <x v="412"/>
    <s v="Avery Heavy-Duty EZD View Binder with Locking Rings"/>
    <n v="7.6559999999999997"/>
    <x v="5"/>
    <x v="4"/>
    <x v="1"/>
  </r>
  <r>
    <n v="7748"/>
    <s v="CA-2015-156153"/>
    <x v="393"/>
    <x v="265"/>
    <x v="1384"/>
    <s v="Bagged Rubber Bands"/>
    <n v="7.56"/>
    <x v="5"/>
    <x v="4"/>
    <x v="1"/>
  </r>
  <r>
    <n v="157"/>
    <s v="CA-2015-118948"/>
    <x v="402"/>
    <x v="650"/>
    <x v="1385"/>
    <s v="Newell 311"/>
    <n v="6.63"/>
    <x v="2"/>
    <x v="4"/>
    <x v="1"/>
  </r>
  <r>
    <n v="6703"/>
    <s v="CA-2015-153535"/>
    <x v="410"/>
    <x v="302"/>
    <x v="100"/>
    <s v="Pressboard Data Binders by Wilson Jones"/>
    <n v="6.4080000000000004"/>
    <x v="3"/>
    <x v="4"/>
    <x v="1"/>
  </r>
  <r>
    <n v="4609"/>
    <s v="CA-2015-135020"/>
    <x v="402"/>
    <x v="319"/>
    <x v="54"/>
    <s v="Acco Pressboard Covers with Storage Hooks, 9 1/2&quot; x 11&quot;, Executive Red"/>
    <n v="6.0960000000000001"/>
    <x v="6"/>
    <x v="4"/>
    <x v="1"/>
  </r>
  <r>
    <n v="9475"/>
    <s v="CA-2015-100818"/>
    <x v="393"/>
    <x v="357"/>
    <x v="229"/>
    <s v="Avery 501"/>
    <n v="5.9039999999999999"/>
    <x v="6"/>
    <x v="4"/>
    <x v="1"/>
  </r>
  <r>
    <n v="1979"/>
    <s v="CA-2015-109939"/>
    <x v="392"/>
    <x v="170"/>
    <x v="327"/>
    <s v="Newell 321"/>
    <n v="5.2480000000000002"/>
    <x v="6"/>
    <x v="4"/>
    <x v="1"/>
  </r>
  <r>
    <n v="701"/>
    <s v="CA-2015-119291"/>
    <x v="394"/>
    <x v="613"/>
    <x v="647"/>
    <s v="Wilson Jones Custom Binder Spines &amp; Labels"/>
    <n v="4.8959999999999999"/>
    <x v="2"/>
    <x v="4"/>
    <x v="1"/>
  </r>
  <r>
    <n v="9478"/>
    <s v="CA-2015-100818"/>
    <x v="393"/>
    <x v="357"/>
    <x v="45"/>
    <s v="Storex Dura Pro Binders"/>
    <n v="3.5640000000000001"/>
    <x v="2"/>
    <x v="4"/>
    <x v="1"/>
  </r>
  <r>
    <n v="699"/>
    <s v="CA-2015-119291"/>
    <x v="394"/>
    <x v="613"/>
    <x v="1386"/>
    <s v="Binney &amp; Smith Crayola Metallic Crayons, 16-Color Pack"/>
    <n v="2.6960000000000002"/>
    <x v="9"/>
    <x v="4"/>
    <x v="1"/>
  </r>
  <r>
    <n v="8750"/>
    <s v="US-2015-163825"/>
    <x v="418"/>
    <x v="136"/>
    <x v="996"/>
    <s v="Fellowes PB500 Electric Punch Plastic Comb Binding Machine with Manual Bind"/>
    <n v="3050.3760000000002"/>
    <x v="2"/>
    <x v="5"/>
    <x v="1"/>
  </r>
  <r>
    <n v="6559"/>
    <s v="CA-2015-166947"/>
    <x v="419"/>
    <x v="621"/>
    <x v="568"/>
    <s v="Hon Every-Day Series Multi-Task Chairs"/>
    <n v="1522.6379999999999"/>
    <x v="0"/>
    <x v="5"/>
    <x v="1"/>
  </r>
  <r>
    <n v="8833"/>
    <s v="CA-2015-153423"/>
    <x v="420"/>
    <x v="651"/>
    <x v="1387"/>
    <s v="GBC Ibimaster 500 Manual ProClick Binding System"/>
    <n v="1217.568"/>
    <x v="6"/>
    <x v="5"/>
    <x v="1"/>
  </r>
  <r>
    <n v="3119"/>
    <s v="CA-2015-121720"/>
    <x v="421"/>
    <x v="459"/>
    <x v="567"/>
    <s v="Hon 2090 â€œPillow Softâ€ Series Mid Back Swivel/Tilt Chairs"/>
    <n v="1123.92"/>
    <x v="1"/>
    <x v="5"/>
    <x v="1"/>
  </r>
  <r>
    <n v="3125"/>
    <s v="CA-2015-121720"/>
    <x v="421"/>
    <x v="459"/>
    <x v="1388"/>
    <s v="Tennsco 16-Compartment Lockers with Coat Rack"/>
    <n v="1036.624"/>
    <x v="6"/>
    <x v="5"/>
    <x v="1"/>
  </r>
  <r>
    <n v="7251"/>
    <s v="CA-2015-158491"/>
    <x v="422"/>
    <x v="652"/>
    <x v="1389"/>
    <s v="LogitechÂ Z-906 Speaker sys - home theater - 5.1-CH"/>
    <n v="989.97"/>
    <x v="2"/>
    <x v="5"/>
    <x v="1"/>
  </r>
  <r>
    <n v="7150"/>
    <s v="CA-2015-166583"/>
    <x v="423"/>
    <x v="330"/>
    <x v="463"/>
    <s v="Polycom SoundStation2 EX ConferenceÂ phone"/>
    <n v="971.88"/>
    <x v="2"/>
    <x v="5"/>
    <x v="1"/>
  </r>
  <r>
    <n v="3705"/>
    <s v="CA-2015-104941"/>
    <x v="424"/>
    <x v="498"/>
    <x v="371"/>
    <s v="Brother DCP1000 Digital 3 in 1 Multifunction Machine"/>
    <n v="899.97"/>
    <x v="2"/>
    <x v="5"/>
    <x v="1"/>
  </r>
  <r>
    <n v="3520"/>
    <s v="CA-2015-124975"/>
    <x v="420"/>
    <x v="55"/>
    <x v="1165"/>
    <s v="Hon Rectangular Conference Tables"/>
    <n v="796.42499999999995"/>
    <x v="4"/>
    <x v="5"/>
    <x v="1"/>
  </r>
  <r>
    <n v="6731"/>
    <s v="CA-2015-156734"/>
    <x v="425"/>
    <x v="619"/>
    <x v="127"/>
    <s v="Global Leather Highback Executive Chair with Pneumatic Height Adjustment, Black"/>
    <n v="643.13599999999997"/>
    <x v="3"/>
    <x v="5"/>
    <x v="1"/>
  </r>
  <r>
    <n v="6977"/>
    <s v="CA-2015-112144"/>
    <x v="426"/>
    <x v="569"/>
    <x v="383"/>
    <s v="Electrix Halogen Magnifier Lamp"/>
    <n v="621.76"/>
    <x v="3"/>
    <x v="5"/>
    <x v="1"/>
  </r>
  <r>
    <n v="3126"/>
    <s v="CA-2015-121720"/>
    <x v="421"/>
    <x v="459"/>
    <x v="933"/>
    <s v="Fellowes High-Stak Drawer Files"/>
    <n v="563.80799999999999"/>
    <x v="3"/>
    <x v="5"/>
    <x v="1"/>
  </r>
  <r>
    <n v="9817"/>
    <s v="CA-2015-162201"/>
    <x v="427"/>
    <x v="598"/>
    <x v="778"/>
    <s v="Fellowes Super Stor/Drawer Files"/>
    <n v="516.96"/>
    <x v="3"/>
    <x v="5"/>
    <x v="1"/>
  </r>
  <r>
    <n v="9093"/>
    <s v="CA-2015-162950"/>
    <x v="426"/>
    <x v="365"/>
    <x v="1390"/>
    <s v="Sauder Forest Hills Library with Doors, Woodland Oak Finish"/>
    <n v="482.94"/>
    <x v="5"/>
    <x v="5"/>
    <x v="1"/>
  </r>
  <r>
    <n v="7752"/>
    <s v="CA-2015-133242"/>
    <x v="425"/>
    <x v="363"/>
    <x v="1391"/>
    <s v="Cisco SPA301"/>
    <n v="467.97"/>
    <x v="2"/>
    <x v="5"/>
    <x v="1"/>
  </r>
  <r>
    <n v="7750"/>
    <s v="CA-2015-133242"/>
    <x v="425"/>
    <x v="363"/>
    <x v="1000"/>
    <s v="Tennsco Double-Tier Lockers"/>
    <n v="450.04"/>
    <x v="6"/>
    <x v="5"/>
    <x v="1"/>
  </r>
  <r>
    <n v="9095"/>
    <s v="US-2015-132836"/>
    <x v="428"/>
    <x v="108"/>
    <x v="171"/>
    <s v="Catalog Binders with Expanding Posts"/>
    <n v="403.68"/>
    <x v="5"/>
    <x v="5"/>
    <x v="1"/>
  </r>
  <r>
    <n v="3883"/>
    <s v="CA-2015-129896"/>
    <x v="429"/>
    <x v="227"/>
    <x v="1159"/>
    <s v="Eldon &quot;L&quot; Workstation Diamond Chairmat"/>
    <n v="364.70400000000001"/>
    <x v="5"/>
    <x v="5"/>
    <x v="1"/>
  </r>
  <r>
    <n v="5671"/>
    <s v="CA-2015-141012"/>
    <x v="430"/>
    <x v="63"/>
    <x v="283"/>
    <s v="Luxo Adjustable Task Clamp Lamp"/>
    <n v="355.36"/>
    <x v="3"/>
    <x v="5"/>
    <x v="1"/>
  </r>
  <r>
    <n v="792"/>
    <s v="CA-2015-115938"/>
    <x v="423"/>
    <x v="46"/>
    <x v="1392"/>
    <s v="Office Star - Contemporary Task Swivel Chair"/>
    <n v="332.94"/>
    <x v="2"/>
    <x v="5"/>
    <x v="1"/>
  </r>
  <r>
    <n v="9483"/>
    <s v="CA-2015-158351"/>
    <x v="431"/>
    <x v="294"/>
    <x v="1393"/>
    <s v="Razer Tiamat Over Ear 7.1 Surround Sound PC Gaming Headset"/>
    <n v="319.98399999999998"/>
    <x v="6"/>
    <x v="5"/>
    <x v="1"/>
  </r>
  <r>
    <n v="4317"/>
    <s v="CA-2015-115945"/>
    <x v="432"/>
    <x v="529"/>
    <x v="927"/>
    <s v="Tennsco Regal Shelving Units"/>
    <n v="304.23"/>
    <x v="2"/>
    <x v="5"/>
    <x v="1"/>
  </r>
  <r>
    <n v="9094"/>
    <s v="US-2015-132836"/>
    <x v="428"/>
    <x v="108"/>
    <x v="791"/>
    <s v="Polycom CX300 Desktop Phone USB VoIP phone"/>
    <n v="299.98"/>
    <x v="6"/>
    <x v="5"/>
    <x v="1"/>
  </r>
  <r>
    <n v="9737"/>
    <s v="US-2015-100069"/>
    <x v="433"/>
    <x v="96"/>
    <x v="148"/>
    <s v="Cisco 8x8 Inc. 6753i IP Business Phone System"/>
    <n v="269.98"/>
    <x v="6"/>
    <x v="5"/>
    <x v="1"/>
  </r>
  <r>
    <n v="2744"/>
    <s v="CA-2015-140144"/>
    <x v="431"/>
    <x v="653"/>
    <x v="1056"/>
    <s v="Howard Miller 13&quot; Diameter Pewter Finish Round Wall Clock"/>
    <n v="257.64"/>
    <x v="5"/>
    <x v="5"/>
    <x v="1"/>
  </r>
  <r>
    <n v="3120"/>
    <s v="CA-2015-121720"/>
    <x v="421"/>
    <x v="459"/>
    <x v="1391"/>
    <s v="Cisco SPA301"/>
    <n v="249.584"/>
    <x v="6"/>
    <x v="5"/>
    <x v="1"/>
  </r>
  <r>
    <n v="9391"/>
    <s v="CA-2015-163734"/>
    <x v="434"/>
    <x v="285"/>
    <x v="32"/>
    <s v="Recycled Steel Personal File for Hanging File Folders"/>
    <n v="228.92"/>
    <x v="1"/>
    <x v="5"/>
    <x v="1"/>
  </r>
  <r>
    <n v="7597"/>
    <s v="CA-2015-164567"/>
    <x v="429"/>
    <x v="257"/>
    <x v="18"/>
    <s v="Jabra SPEAK 410"/>
    <n v="225.57599999999999"/>
    <x v="2"/>
    <x v="5"/>
    <x v="1"/>
  </r>
  <r>
    <n v="6704"/>
    <s v="CA-2015-139164"/>
    <x v="435"/>
    <x v="350"/>
    <x v="694"/>
    <s v="Plantronics CS 50-USB -Â headsetÂ - Convertible, Monaural"/>
    <n v="217.584"/>
    <x v="6"/>
    <x v="5"/>
    <x v="1"/>
  </r>
  <r>
    <n v="4045"/>
    <s v="CA-2015-137750"/>
    <x v="432"/>
    <x v="458"/>
    <x v="677"/>
    <s v="Dana Halogen Swing-Arm Architect Lamp"/>
    <n v="204.85"/>
    <x v="1"/>
    <x v="5"/>
    <x v="1"/>
  </r>
  <r>
    <n v="1593"/>
    <s v="CA-2015-122826"/>
    <x v="435"/>
    <x v="236"/>
    <x v="1394"/>
    <s v="Pyle PRT45 Retro HomeÂ Telephone"/>
    <n v="201.56800000000001"/>
    <x v="3"/>
    <x v="5"/>
    <x v="1"/>
  </r>
  <r>
    <n v="3939"/>
    <s v="CA-2015-118955"/>
    <x v="418"/>
    <x v="25"/>
    <x v="1146"/>
    <s v="Office Star - Contemporary Swivel Chair with Padded Adjustable Arms and Flex Back"/>
    <n v="197.37200000000001"/>
    <x v="6"/>
    <x v="5"/>
    <x v="1"/>
  </r>
  <r>
    <n v="4451"/>
    <s v="CA-2015-121965"/>
    <x v="434"/>
    <x v="585"/>
    <x v="288"/>
    <s v="Cameo Buff Policy Envelopes"/>
    <n v="186.69"/>
    <x v="2"/>
    <x v="5"/>
    <x v="1"/>
  </r>
  <r>
    <n v="9816"/>
    <s v="CA-2015-162201"/>
    <x v="427"/>
    <x v="598"/>
    <x v="179"/>
    <s v="Xerox 1951"/>
    <n v="173.488"/>
    <x v="4"/>
    <x v="5"/>
    <x v="1"/>
  </r>
  <r>
    <n v="9818"/>
    <s v="CA-2015-162201"/>
    <x v="427"/>
    <x v="598"/>
    <x v="1395"/>
    <s v="Advantus Employee of the Month Certificate Frame, 11 x 13-1/2"/>
    <n v="173.208"/>
    <x v="4"/>
    <x v="5"/>
    <x v="1"/>
  </r>
  <r>
    <n v="8078"/>
    <s v="CA-2015-106187"/>
    <x v="435"/>
    <x v="199"/>
    <x v="378"/>
    <s v="GBC DocuBind P100 Manual Binding Machine"/>
    <n v="165.98"/>
    <x v="9"/>
    <x v="5"/>
    <x v="1"/>
  </r>
  <r>
    <n v="6706"/>
    <s v="CA-2015-139164"/>
    <x v="435"/>
    <x v="350"/>
    <x v="807"/>
    <s v="JBL Micro Wireless Portable Bluetooth Speaker"/>
    <n v="143.976"/>
    <x v="2"/>
    <x v="5"/>
    <x v="1"/>
  </r>
  <r>
    <n v="789"/>
    <s v="CA-2015-115938"/>
    <x v="423"/>
    <x v="46"/>
    <x v="193"/>
    <s v="GBC VeloBinder Manual Binding System"/>
    <n v="143.96"/>
    <x v="3"/>
    <x v="5"/>
    <x v="1"/>
  </r>
  <r>
    <n v="9165"/>
    <s v="CA-2015-164007"/>
    <x v="427"/>
    <x v="568"/>
    <x v="1310"/>
    <s v="Hoover Shoulder Vac Commercial Portable Vacuum"/>
    <n v="143.12799999999999"/>
    <x v="6"/>
    <x v="5"/>
    <x v="1"/>
  </r>
  <r>
    <n v="9972"/>
    <s v="CA-2015-103772"/>
    <x v="426"/>
    <x v="80"/>
    <x v="1396"/>
    <s v="Boston Model 1800 Electric Pencil Sharpener, Gray"/>
    <n v="140.75"/>
    <x v="1"/>
    <x v="5"/>
    <x v="1"/>
  </r>
  <r>
    <n v="5672"/>
    <s v="CA-2015-141012"/>
    <x v="430"/>
    <x v="63"/>
    <x v="1397"/>
    <s v="Dexim XPower Skin Super-Thin Power Case for iPhone 5 - Black"/>
    <n v="140.376"/>
    <x v="2"/>
    <x v="5"/>
    <x v="1"/>
  </r>
  <r>
    <n v="8751"/>
    <s v="US-2015-163825"/>
    <x v="418"/>
    <x v="136"/>
    <x v="281"/>
    <s v="RCA Visys Integrated PBX 8-Line Router"/>
    <n v="133.97999999999999"/>
    <x v="6"/>
    <x v="5"/>
    <x v="1"/>
  </r>
  <r>
    <n v="2745"/>
    <s v="CA-2015-140144"/>
    <x v="431"/>
    <x v="653"/>
    <x v="406"/>
    <s v="netTALK DUO VoIP Telephone Service"/>
    <n v="125.976"/>
    <x v="2"/>
    <x v="5"/>
    <x v="1"/>
  </r>
  <r>
    <n v="8012"/>
    <s v="US-2015-136427"/>
    <x v="431"/>
    <x v="128"/>
    <x v="639"/>
    <s v="Griffin GC36547 PowerJolt SE Lightning Charger"/>
    <n v="125.944"/>
    <x v="4"/>
    <x v="5"/>
    <x v="1"/>
  </r>
  <r>
    <n v="7250"/>
    <s v="CA-2015-158491"/>
    <x v="422"/>
    <x v="652"/>
    <x v="269"/>
    <s v="Logitech Wireless Anywhere Mouse MX for PC and Mac"/>
    <n v="119.98"/>
    <x v="6"/>
    <x v="5"/>
    <x v="1"/>
  </r>
  <r>
    <n v="9971"/>
    <s v="CA-2015-103772"/>
    <x v="426"/>
    <x v="80"/>
    <x v="479"/>
    <s v="GBC Recycled Regency Composition Covers"/>
    <n v="119.56"/>
    <x v="6"/>
    <x v="5"/>
    <x v="1"/>
  </r>
  <r>
    <n v="9024"/>
    <s v="CA-2015-165799"/>
    <x v="433"/>
    <x v="302"/>
    <x v="149"/>
    <s v="Office Star - Mesh Screen back chair with Vinyl seat"/>
    <n v="117.88200000000001"/>
    <x v="9"/>
    <x v="5"/>
    <x v="1"/>
  </r>
  <r>
    <n v="4579"/>
    <s v="CA-2015-110947"/>
    <x v="430"/>
    <x v="440"/>
    <x v="583"/>
    <s v="Vinyl Sectional Post Binders"/>
    <n v="113.1"/>
    <x v="2"/>
    <x v="5"/>
    <x v="1"/>
  </r>
  <r>
    <n v="5133"/>
    <s v="CA-2015-123330"/>
    <x v="436"/>
    <x v="290"/>
    <x v="151"/>
    <s v="Innergie mMini Combo Duo USB Travel Charging Kit"/>
    <n v="107.976"/>
    <x v="2"/>
    <x v="5"/>
    <x v="1"/>
  </r>
  <r>
    <n v="4316"/>
    <s v="CA-2015-115945"/>
    <x v="432"/>
    <x v="529"/>
    <x v="1336"/>
    <s v="GBC Velobind Prepunched Cover Sets, Regency Series"/>
    <n v="88.751999999999995"/>
    <x v="2"/>
    <x v="5"/>
    <x v="1"/>
  </r>
  <r>
    <n v="3882"/>
    <s v="CA-2015-129896"/>
    <x v="429"/>
    <x v="227"/>
    <x v="593"/>
    <s v="Belkin 19&quot; Vented Equipment Shelf, Black"/>
    <n v="82.367999999999995"/>
    <x v="6"/>
    <x v="5"/>
    <x v="1"/>
  </r>
  <r>
    <n v="3123"/>
    <s v="CA-2015-121720"/>
    <x v="421"/>
    <x v="459"/>
    <x v="88"/>
    <s v="Ibico Laser Imprintable Binding System Covers"/>
    <n v="78.599999999999994"/>
    <x v="1"/>
    <x v="5"/>
    <x v="1"/>
  </r>
  <r>
    <n v="1869"/>
    <s v="CA-2015-127110"/>
    <x v="432"/>
    <x v="654"/>
    <x v="1193"/>
    <s v="Tennsco Industrial Shelving"/>
    <n v="78.256"/>
    <x v="6"/>
    <x v="5"/>
    <x v="1"/>
  </r>
  <r>
    <n v="8035"/>
    <s v="CA-2015-119690"/>
    <x v="432"/>
    <x v="26"/>
    <x v="30"/>
    <s v="GE General Use Halogen Bulbs, 100 Watts, 1 Bulb per Pack"/>
    <n v="75.384"/>
    <x v="0"/>
    <x v="5"/>
    <x v="1"/>
  </r>
  <r>
    <n v="2042"/>
    <s v="CA-2015-122287"/>
    <x v="425"/>
    <x v="655"/>
    <x v="1342"/>
    <s v="Flat Face Poster Frame"/>
    <n v="75.36"/>
    <x v="1"/>
    <x v="5"/>
    <x v="1"/>
  </r>
  <r>
    <n v="8079"/>
    <s v="CA-2015-106187"/>
    <x v="435"/>
    <x v="199"/>
    <x v="1398"/>
    <s v="Dell Slim USB Multimedia Keyboard"/>
    <n v="75"/>
    <x v="2"/>
    <x v="5"/>
    <x v="1"/>
  </r>
  <r>
    <n v="5837"/>
    <s v="CA-2015-101868"/>
    <x v="430"/>
    <x v="656"/>
    <x v="1340"/>
    <s v="Logitech Keyboard K120"/>
    <n v="72.599999999999994"/>
    <x v="1"/>
    <x v="5"/>
    <x v="1"/>
  </r>
  <r>
    <n v="4738"/>
    <s v="CA-2015-155054"/>
    <x v="424"/>
    <x v="546"/>
    <x v="1399"/>
    <s v="Lenovo 17-Key USB Numeric Keypad"/>
    <n v="67.98"/>
    <x v="6"/>
    <x v="5"/>
    <x v="1"/>
  </r>
  <r>
    <n v="5835"/>
    <s v="CA-2015-101868"/>
    <x v="430"/>
    <x v="656"/>
    <x v="396"/>
    <s v="Green Canvas Binder for 8-1/2&quot; x 14&quot; Sheets"/>
    <n v="64.2"/>
    <x v="1"/>
    <x v="5"/>
    <x v="1"/>
  </r>
  <r>
    <n v="7749"/>
    <s v="CA-2015-133242"/>
    <x v="425"/>
    <x v="363"/>
    <x v="850"/>
    <s v="Seth Thomas 8 1/2&quot; Cubicle Clock"/>
    <n v="60.84"/>
    <x v="2"/>
    <x v="5"/>
    <x v="1"/>
  </r>
  <r>
    <n v="3122"/>
    <s v="CA-2015-121720"/>
    <x v="421"/>
    <x v="459"/>
    <x v="788"/>
    <s v="Hunt PowerHouse Electric Pencil Sharpener, Blue"/>
    <n v="60.768000000000001"/>
    <x v="6"/>
    <x v="5"/>
    <x v="1"/>
  </r>
  <r>
    <n v="3037"/>
    <s v="US-2015-123960"/>
    <x v="421"/>
    <x v="1"/>
    <x v="1057"/>
    <s v="Boston Electric Pencil Sharpener, Model 1818, Charcoal Black"/>
    <n v="56.3"/>
    <x v="6"/>
    <x v="5"/>
    <x v="1"/>
  </r>
  <r>
    <n v="6914"/>
    <s v="CA-2015-104115"/>
    <x v="437"/>
    <x v="657"/>
    <x v="1239"/>
    <s v="Speck Products Candyshell Flip Case"/>
    <n v="55.984000000000002"/>
    <x v="6"/>
    <x v="5"/>
    <x v="1"/>
  </r>
  <r>
    <n v="3035"/>
    <s v="US-2015-123960"/>
    <x v="421"/>
    <x v="1"/>
    <x v="985"/>
    <s v="Kingston Digital DataTraveler 16GB USB 2.0"/>
    <n v="53.7"/>
    <x v="5"/>
    <x v="5"/>
    <x v="1"/>
  </r>
  <r>
    <n v="4195"/>
    <s v="CA-2015-154200"/>
    <x v="425"/>
    <x v="115"/>
    <x v="175"/>
    <s v="BOSTON Ranger #55 Pencil Sharpener, Black"/>
    <n v="51.98"/>
    <x v="6"/>
    <x v="5"/>
    <x v="1"/>
  </r>
  <r>
    <n v="1327"/>
    <s v="CA-2015-120439"/>
    <x v="438"/>
    <x v="541"/>
    <x v="1065"/>
    <s v="Eldon Expressions Punched Metal &amp; Wood Desk Accessories, Pewter &amp; Cherry"/>
    <n v="51.072000000000003"/>
    <x v="5"/>
    <x v="5"/>
    <x v="1"/>
  </r>
  <r>
    <n v="3121"/>
    <s v="CA-2015-121720"/>
    <x v="421"/>
    <x v="459"/>
    <x v="850"/>
    <s v="Seth Thomas 8 1/2&quot; Cubicle Clock"/>
    <n v="48.671999999999997"/>
    <x v="2"/>
    <x v="5"/>
    <x v="1"/>
  </r>
  <r>
    <n v="8033"/>
    <s v="CA-2015-119690"/>
    <x v="432"/>
    <x v="26"/>
    <x v="716"/>
    <s v="Xerox 1884"/>
    <n v="47.951999999999998"/>
    <x v="2"/>
    <x v="5"/>
    <x v="1"/>
  </r>
  <r>
    <n v="2981"/>
    <s v="CA-2015-139850"/>
    <x v="437"/>
    <x v="658"/>
    <x v="591"/>
    <s v="DataProducts Ampli Magnifier Task Lamp, Black,"/>
    <n v="43.295999999999999"/>
    <x v="6"/>
    <x v="5"/>
    <x v="1"/>
  </r>
  <r>
    <n v="8276"/>
    <s v="CA-2015-143882"/>
    <x v="423"/>
    <x v="511"/>
    <x v="1400"/>
    <s v="Universal Premium White Copier/Laser Paper (20Lb. and 87 Bright)"/>
    <n v="43.055999999999997"/>
    <x v="0"/>
    <x v="5"/>
    <x v="1"/>
  </r>
  <r>
    <n v="791"/>
    <s v="CA-2015-115938"/>
    <x v="423"/>
    <x v="46"/>
    <x v="1222"/>
    <s v="Acco PRESSTEX Data Binder with Storage Hooks, Dark Blue, 9 1/2&quot; X 11&quot;"/>
    <n v="43.04"/>
    <x v="7"/>
    <x v="5"/>
    <x v="1"/>
  </r>
  <r>
    <n v="3970"/>
    <s v="US-2015-163685"/>
    <x v="428"/>
    <x v="149"/>
    <x v="1401"/>
    <s v="Xerox 1928"/>
    <n v="42.24"/>
    <x v="10"/>
    <x v="5"/>
    <x v="1"/>
  </r>
  <r>
    <n v="9821"/>
    <s v="CA-2015-162201"/>
    <x v="427"/>
    <x v="598"/>
    <x v="235"/>
    <s v="Xerox 1963"/>
    <n v="42.24"/>
    <x v="10"/>
    <x v="5"/>
    <x v="1"/>
  </r>
  <r>
    <n v="9096"/>
    <s v="US-2015-132836"/>
    <x v="428"/>
    <x v="108"/>
    <x v="1323"/>
    <s v="iKross Bluetooth Portable Keyboard + Cell Phone Stand Holder + Brush for Apple iPhone 5S 5C 5, 4S 4"/>
    <n v="41.9"/>
    <x v="6"/>
    <x v="5"/>
    <x v="1"/>
  </r>
  <r>
    <n v="384"/>
    <s v="CA-2015-125395"/>
    <x v="423"/>
    <x v="133"/>
    <x v="1176"/>
    <s v="Sony 32GB Class 10 Micro SDHC R40 Memory Card"/>
    <n v="41.9"/>
    <x v="6"/>
    <x v="5"/>
    <x v="1"/>
  </r>
  <r>
    <n v="3884"/>
    <s v="CA-2015-129896"/>
    <x v="429"/>
    <x v="227"/>
    <x v="98"/>
    <s v="DAX Copper Panel Document Frame, 5 x 7 Size"/>
    <n v="40.256"/>
    <x v="3"/>
    <x v="5"/>
    <x v="1"/>
  </r>
  <r>
    <n v="5836"/>
    <s v="CA-2015-101868"/>
    <x v="430"/>
    <x v="656"/>
    <x v="724"/>
    <s v="Wilson Jones Elliptical Ring 3 1/2&quot; Capacity Binders, 800 sheets"/>
    <n v="38.520000000000003"/>
    <x v="2"/>
    <x v="5"/>
    <x v="1"/>
  </r>
  <r>
    <n v="1038"/>
    <s v="CA-2015-127418"/>
    <x v="424"/>
    <x v="624"/>
    <x v="1353"/>
    <s v="Aluminum Screw Posts"/>
    <n v="36.624000000000002"/>
    <x v="2"/>
    <x v="5"/>
    <x v="1"/>
  </r>
  <r>
    <n v="3036"/>
    <s v="US-2015-123960"/>
    <x v="421"/>
    <x v="1"/>
    <x v="754"/>
    <s v="SlimView Poly Binder, 3/8&quot;"/>
    <n v="36.26"/>
    <x v="4"/>
    <x v="5"/>
    <x v="1"/>
  </r>
  <r>
    <n v="3362"/>
    <s v="US-2015-142020"/>
    <x v="422"/>
    <x v="540"/>
    <x v="1175"/>
    <s v="Executive Impressions 10&quot; Spectator Wall Clock"/>
    <n v="35.28"/>
    <x v="2"/>
    <x v="5"/>
    <x v="1"/>
  </r>
  <r>
    <n v="7751"/>
    <s v="CA-2015-133242"/>
    <x v="425"/>
    <x v="363"/>
    <x v="1402"/>
    <s v="Wilson Jones International Size A4 Ring Binders"/>
    <n v="34.6"/>
    <x v="6"/>
    <x v="5"/>
    <x v="1"/>
  </r>
  <r>
    <n v="7753"/>
    <s v="CA-2015-133242"/>
    <x v="425"/>
    <x v="363"/>
    <x v="1403"/>
    <s v="JM Magazine Binder"/>
    <n v="33.020000000000003"/>
    <x v="6"/>
    <x v="5"/>
    <x v="1"/>
  </r>
  <r>
    <n v="3038"/>
    <s v="US-2015-123960"/>
    <x v="421"/>
    <x v="1"/>
    <x v="1404"/>
    <s v="Xerox 222"/>
    <n v="32.4"/>
    <x v="1"/>
    <x v="5"/>
    <x v="1"/>
  </r>
  <r>
    <n v="3706"/>
    <s v="CA-2015-104941"/>
    <x v="424"/>
    <x v="498"/>
    <x v="111"/>
    <s v="Xerox 204"/>
    <n v="32.4"/>
    <x v="1"/>
    <x v="5"/>
    <x v="1"/>
  </r>
  <r>
    <n v="1868"/>
    <s v="CA-2015-127110"/>
    <x v="432"/>
    <x v="654"/>
    <x v="333"/>
    <s v="Xerox 211"/>
    <n v="31.103999999999999"/>
    <x v="5"/>
    <x v="5"/>
    <x v="1"/>
  </r>
  <r>
    <n v="3361"/>
    <s v="US-2015-142020"/>
    <x v="422"/>
    <x v="540"/>
    <x v="621"/>
    <s v="Wirebound Message Books, Two 4 1/4&quot; x 5&quot; Forms per Page"/>
    <n v="30.44"/>
    <x v="3"/>
    <x v="5"/>
    <x v="1"/>
  </r>
  <r>
    <n v="3446"/>
    <s v="CA-2015-131779"/>
    <x v="437"/>
    <x v="229"/>
    <x v="619"/>
    <s v="Perma STOR-ALL Hanging File Box, 13 1/8&quot;W x 12 1/4&quot;D x 10 1/2&quot;H"/>
    <n v="29.9"/>
    <x v="1"/>
    <x v="5"/>
    <x v="1"/>
  </r>
  <r>
    <n v="4737"/>
    <s v="CA-2015-155054"/>
    <x v="424"/>
    <x v="546"/>
    <x v="1210"/>
    <s v="Recycled Easel Ring Binders"/>
    <n v="29.84"/>
    <x v="6"/>
    <x v="5"/>
    <x v="1"/>
  </r>
  <r>
    <n v="3039"/>
    <s v="US-2015-123960"/>
    <x v="421"/>
    <x v="1"/>
    <x v="630"/>
    <s v="DAX Clear Channel Poster Frame"/>
    <n v="29.16"/>
    <x v="6"/>
    <x v="5"/>
    <x v="1"/>
  </r>
  <r>
    <n v="9097"/>
    <s v="US-2015-132836"/>
    <x v="428"/>
    <x v="108"/>
    <x v="1405"/>
    <s v="Avery 491"/>
    <n v="28.91"/>
    <x v="4"/>
    <x v="5"/>
    <x v="1"/>
  </r>
  <r>
    <n v="3937"/>
    <s v="CA-2015-118955"/>
    <x v="418"/>
    <x v="25"/>
    <x v="1406"/>
    <s v="Staple envelope"/>
    <n v="28.751999999999999"/>
    <x v="2"/>
    <x v="5"/>
    <x v="1"/>
  </r>
  <r>
    <n v="8077"/>
    <s v="CA-2015-106187"/>
    <x v="435"/>
    <x v="199"/>
    <x v="1407"/>
    <s v="Eldon Stackable Tray, Side-Load, Legal, Smoke"/>
    <n v="27.42"/>
    <x v="2"/>
    <x v="5"/>
    <x v="1"/>
  </r>
  <r>
    <n v="3938"/>
    <s v="CA-2015-118955"/>
    <x v="418"/>
    <x v="25"/>
    <x v="1408"/>
    <s v="Xerox 188"/>
    <n v="27.216000000000001"/>
    <x v="2"/>
    <x v="5"/>
    <x v="1"/>
  </r>
  <r>
    <n v="8538"/>
    <s v="CA-2015-157343"/>
    <x v="439"/>
    <x v="205"/>
    <x v="643"/>
    <s v="Xerox 200"/>
    <n v="25.92"/>
    <x v="1"/>
    <x v="5"/>
    <x v="1"/>
  </r>
  <r>
    <n v="4794"/>
    <s v="US-2015-141684"/>
    <x v="433"/>
    <x v="143"/>
    <x v="1409"/>
    <s v="Ampad Phone Message Book, Recycled, 400 Message Capacity, 5 Â¾â€ x 11â€"/>
    <n v="24.96"/>
    <x v="3"/>
    <x v="5"/>
    <x v="1"/>
  </r>
  <r>
    <n v="3703"/>
    <s v="CA-2015-104941"/>
    <x v="424"/>
    <x v="498"/>
    <x v="1225"/>
    <s v="Newell 31"/>
    <n v="24.78"/>
    <x v="5"/>
    <x v="5"/>
    <x v="1"/>
  </r>
  <r>
    <n v="9072"/>
    <s v="CA-2015-136105"/>
    <x v="437"/>
    <x v="402"/>
    <x v="517"/>
    <s v="Recycled Eldon Regeneration Jumbo File"/>
    <n v="24.56"/>
    <x v="6"/>
    <x v="5"/>
    <x v="1"/>
  </r>
  <r>
    <n v="4315"/>
    <s v="CA-2015-115945"/>
    <x v="432"/>
    <x v="529"/>
    <x v="1410"/>
    <s v="Staples in misc. colors"/>
    <n v="20.96"/>
    <x v="6"/>
    <x v="5"/>
    <x v="1"/>
  </r>
  <r>
    <n v="2980"/>
    <s v="CA-2015-139850"/>
    <x v="437"/>
    <x v="658"/>
    <x v="1294"/>
    <s v="Xerox 1997"/>
    <n v="20.736000000000001"/>
    <x v="3"/>
    <x v="5"/>
    <x v="1"/>
  </r>
  <r>
    <n v="6732"/>
    <s v="CA-2015-156734"/>
    <x v="425"/>
    <x v="619"/>
    <x v="741"/>
    <s v="Xerox 21"/>
    <n v="20.736000000000001"/>
    <x v="3"/>
    <x v="5"/>
    <x v="1"/>
  </r>
  <r>
    <n v="2205"/>
    <s v="CA-2015-128860"/>
    <x v="433"/>
    <x v="246"/>
    <x v="198"/>
    <s v="Eldon Executive Woodline II Desk Accessories, Mahogany"/>
    <n v="20.103999999999999"/>
    <x v="9"/>
    <x v="5"/>
    <x v="1"/>
  </r>
  <r>
    <n v="3704"/>
    <s v="CA-2015-104941"/>
    <x v="424"/>
    <x v="498"/>
    <x v="412"/>
    <s v="Avery Heavy-Duty EZD View Binder with Locking Rings"/>
    <n v="19.14"/>
    <x v="2"/>
    <x v="5"/>
    <x v="1"/>
  </r>
  <r>
    <n v="8537"/>
    <s v="CA-2015-157343"/>
    <x v="439"/>
    <x v="205"/>
    <x v="1353"/>
    <s v="Aluminum Screw Posts"/>
    <n v="18.312000000000001"/>
    <x v="3"/>
    <x v="5"/>
    <x v="1"/>
  </r>
  <r>
    <n v="9822"/>
    <s v="CA-2015-162201"/>
    <x v="427"/>
    <x v="598"/>
    <x v="829"/>
    <s v="Premier Elliptical Ring Binder, Black"/>
    <n v="18.263999999999999"/>
    <x v="6"/>
    <x v="5"/>
    <x v="1"/>
  </r>
  <r>
    <n v="9092"/>
    <s v="CA-2015-162950"/>
    <x v="426"/>
    <x v="365"/>
    <x v="447"/>
    <s v="Xerox 1999"/>
    <n v="15.552"/>
    <x v="2"/>
    <x v="5"/>
    <x v="1"/>
  </r>
  <r>
    <n v="790"/>
    <s v="CA-2015-115938"/>
    <x v="423"/>
    <x v="46"/>
    <x v="817"/>
    <s v="Decoflex Hanging Personal Folder File, Blue"/>
    <n v="15.42"/>
    <x v="9"/>
    <x v="5"/>
    <x v="1"/>
  </r>
  <r>
    <n v="6106"/>
    <s v="CA-2015-147011"/>
    <x v="425"/>
    <x v="503"/>
    <x v="60"/>
    <s v="Dixon Prang Watercolor Pencils, 10-Color Set with Brush"/>
    <n v="13.632"/>
    <x v="3"/>
    <x v="5"/>
    <x v="1"/>
  </r>
  <r>
    <n v="4952"/>
    <s v="CA-2015-144190"/>
    <x v="430"/>
    <x v="221"/>
    <x v="514"/>
    <s v="Xerox 1995"/>
    <n v="12.96"/>
    <x v="6"/>
    <x v="5"/>
    <x v="1"/>
  </r>
  <r>
    <n v="4449"/>
    <s v="CA-2015-121965"/>
    <x v="434"/>
    <x v="585"/>
    <x v="1411"/>
    <s v="Eldon 200 Class Desk Accessories"/>
    <n v="12.56"/>
    <x v="6"/>
    <x v="5"/>
    <x v="1"/>
  </r>
  <r>
    <n v="2039"/>
    <s v="CA-2015-122287"/>
    <x v="425"/>
    <x v="655"/>
    <x v="1412"/>
    <s v="Xerox 1922"/>
    <n v="11.952"/>
    <x v="2"/>
    <x v="5"/>
    <x v="1"/>
  </r>
  <r>
    <n v="9565"/>
    <s v="CA-2015-161242"/>
    <x v="428"/>
    <x v="659"/>
    <x v="982"/>
    <s v="Adams Telephone Message Book W/Dividers/Space For Phone Numbers, 5 1/4&quot;X8 1/2&quot;, 300/Messages"/>
    <n v="11.76"/>
    <x v="6"/>
    <x v="5"/>
    <x v="1"/>
  </r>
  <r>
    <n v="5815"/>
    <s v="US-2015-106495"/>
    <x v="429"/>
    <x v="447"/>
    <x v="844"/>
    <s v="Belkin Standard 104 key USB Keyboard"/>
    <n v="11.672000000000001"/>
    <x v="9"/>
    <x v="5"/>
    <x v="1"/>
  </r>
  <r>
    <n v="8829"/>
    <s v="CA-2015-115168"/>
    <x v="419"/>
    <x v="660"/>
    <x v="1208"/>
    <s v="Xerox 1981"/>
    <n v="10.56"/>
    <x v="6"/>
    <x v="5"/>
    <x v="1"/>
  </r>
  <r>
    <n v="3881"/>
    <s v="CA-2015-129896"/>
    <x v="429"/>
    <x v="227"/>
    <x v="635"/>
    <s v="Xerox 1895"/>
    <n v="9.5679999999999996"/>
    <x v="6"/>
    <x v="5"/>
    <x v="1"/>
  </r>
  <r>
    <n v="1817"/>
    <s v="CA-2015-164833"/>
    <x v="422"/>
    <x v="169"/>
    <x v="241"/>
    <s v="Binney &amp; Smith Crayola Metallic Colored Pencils, 8-Color Set"/>
    <n v="9.26"/>
    <x v="6"/>
    <x v="5"/>
    <x v="1"/>
  </r>
  <r>
    <n v="2041"/>
    <s v="CA-2015-122287"/>
    <x v="425"/>
    <x v="655"/>
    <x v="1353"/>
    <s v="Aluminum Screw Posts"/>
    <n v="9.1560000000000006"/>
    <x v="6"/>
    <x v="5"/>
    <x v="1"/>
  </r>
  <r>
    <n v="9820"/>
    <s v="CA-2015-162201"/>
    <x v="427"/>
    <x v="598"/>
    <x v="214"/>
    <s v="Smead Alpha-Z Color-Coded Name Labels First Letter Starter Set"/>
    <n v="9"/>
    <x v="2"/>
    <x v="5"/>
    <x v="1"/>
  </r>
  <r>
    <n v="4736"/>
    <s v="CA-2015-155054"/>
    <x v="424"/>
    <x v="546"/>
    <x v="349"/>
    <s v="ACCOHIDE 3-Ring Binder, Blue, 1&quot;"/>
    <n v="8.26"/>
    <x v="6"/>
    <x v="5"/>
    <x v="1"/>
  </r>
  <r>
    <n v="8539"/>
    <s v="CA-2015-157343"/>
    <x v="439"/>
    <x v="205"/>
    <x v="238"/>
    <s v="Avery Fluorescent Highlighter Four-Color Set"/>
    <n v="8.016"/>
    <x v="2"/>
    <x v="5"/>
    <x v="1"/>
  </r>
  <r>
    <n v="2412"/>
    <s v="CA-2015-142041"/>
    <x v="439"/>
    <x v="661"/>
    <x v="72"/>
    <s v="3-ring staple pack"/>
    <n v="7.52"/>
    <x v="1"/>
    <x v="5"/>
    <x v="1"/>
  </r>
  <r>
    <n v="1816"/>
    <s v="CA-2015-164833"/>
    <x v="422"/>
    <x v="169"/>
    <x v="229"/>
    <s v="Avery 501"/>
    <n v="7.38"/>
    <x v="6"/>
    <x v="5"/>
    <x v="1"/>
  </r>
  <r>
    <n v="6089"/>
    <s v="CA-2015-137281"/>
    <x v="424"/>
    <x v="321"/>
    <x v="1413"/>
    <s v="Xerox 202"/>
    <n v="6.48"/>
    <x v="9"/>
    <x v="5"/>
    <x v="1"/>
  </r>
  <r>
    <n v="4450"/>
    <s v="CA-2015-121965"/>
    <x v="434"/>
    <x v="585"/>
    <x v="1414"/>
    <s v="Xerox 231"/>
    <n v="6.48"/>
    <x v="9"/>
    <x v="5"/>
    <x v="1"/>
  </r>
  <r>
    <n v="1024"/>
    <s v="CA-2015-167269"/>
    <x v="418"/>
    <x v="311"/>
    <x v="868"/>
    <s v="Peel &amp; Seel Envelopes"/>
    <n v="6.2080000000000002"/>
    <x v="6"/>
    <x v="5"/>
    <x v="1"/>
  </r>
  <r>
    <n v="6730"/>
    <s v="CA-2015-156734"/>
    <x v="425"/>
    <x v="619"/>
    <x v="913"/>
    <s v="Avery Self-Adhesive Photo Pockets for Polaroid Photos"/>
    <n v="6.1289999999999996"/>
    <x v="2"/>
    <x v="5"/>
    <x v="1"/>
  </r>
  <r>
    <n v="9432"/>
    <s v="CA-2015-111864"/>
    <x v="434"/>
    <x v="351"/>
    <x v="1415"/>
    <s v="Self-Adhesive Address Labels for Typewriters with Dispenser Box"/>
    <n v="5.9039999999999999"/>
    <x v="6"/>
    <x v="5"/>
    <x v="1"/>
  </r>
  <r>
    <n v="6976"/>
    <s v="CA-2015-112144"/>
    <x v="426"/>
    <x v="569"/>
    <x v="229"/>
    <s v="Avery 501"/>
    <n v="5.9039999999999999"/>
    <x v="6"/>
    <x v="5"/>
    <x v="1"/>
  </r>
  <r>
    <n v="5086"/>
    <s v="CA-2015-144302"/>
    <x v="434"/>
    <x v="0"/>
    <x v="1098"/>
    <s v="GBC White Gloss Covers, Plain Front"/>
    <n v="5.7919999999999998"/>
    <x v="6"/>
    <x v="5"/>
    <x v="1"/>
  </r>
  <r>
    <n v="3969"/>
    <s v="US-2015-163685"/>
    <x v="428"/>
    <x v="149"/>
    <x v="899"/>
    <s v="Avery Poly Binder Pockets"/>
    <n v="5.7279999999999998"/>
    <x v="7"/>
    <x v="5"/>
    <x v="1"/>
  </r>
  <r>
    <n v="6705"/>
    <s v="CA-2015-139164"/>
    <x v="435"/>
    <x v="350"/>
    <x v="1227"/>
    <s v="Assorted Color Push Pins"/>
    <n v="5.43"/>
    <x v="2"/>
    <x v="5"/>
    <x v="1"/>
  </r>
  <r>
    <n v="340"/>
    <s v="CA-2015-128167"/>
    <x v="420"/>
    <x v="281"/>
    <x v="1228"/>
    <s v="OIC Binder Clips, Mini, 1/4&quot; Capacity, Black"/>
    <n v="4.96"/>
    <x v="3"/>
    <x v="5"/>
    <x v="1"/>
  </r>
  <r>
    <n v="8036"/>
    <s v="CA-2015-119690"/>
    <x v="432"/>
    <x v="26"/>
    <x v="356"/>
    <s v="Avery File Folder Labels"/>
    <n v="4.6079999999999997"/>
    <x v="6"/>
    <x v="5"/>
    <x v="1"/>
  </r>
  <r>
    <n v="2040"/>
    <s v="CA-2015-122287"/>
    <x v="425"/>
    <x v="655"/>
    <x v="1101"/>
    <s v="Peel &amp; Stick Add-On Corner Pockets"/>
    <n v="4.5359999999999996"/>
    <x v="4"/>
    <x v="5"/>
    <x v="1"/>
  </r>
  <r>
    <n v="9819"/>
    <s v="CA-2015-162201"/>
    <x v="427"/>
    <x v="598"/>
    <x v="1304"/>
    <s v="Newell 344"/>
    <n v="4.4480000000000004"/>
    <x v="6"/>
    <x v="5"/>
    <x v="1"/>
  </r>
  <r>
    <n v="3124"/>
    <s v="CA-2015-121720"/>
    <x v="421"/>
    <x v="459"/>
    <x v="890"/>
    <s v="GBC Standard Plastic Binding Systems' Combs"/>
    <n v="3.7679999999999998"/>
    <x v="6"/>
    <x v="5"/>
    <x v="1"/>
  </r>
  <r>
    <n v="8274"/>
    <s v="CA-2015-104059"/>
    <x v="424"/>
    <x v="662"/>
    <x v="861"/>
    <s v="Newell 320"/>
    <n v="3.4239999999999999"/>
    <x v="9"/>
    <x v="5"/>
    <x v="1"/>
  </r>
  <r>
    <n v="9164"/>
    <s v="CA-2015-164007"/>
    <x v="427"/>
    <x v="568"/>
    <x v="993"/>
    <s v="Maxell 4.7GB DVD+R 5/Pack"/>
    <n v="2.3759999999999999"/>
    <x v="2"/>
    <x v="5"/>
    <x v="1"/>
  </r>
  <r>
    <n v="8034"/>
    <s v="CA-2015-119690"/>
    <x v="432"/>
    <x v="26"/>
    <x v="1112"/>
    <s v="Avery Triangle Shaped Sheet Lifters, Black, 2/Pack"/>
    <n v="0.98399999999999999"/>
    <x v="6"/>
    <x v="5"/>
    <x v="1"/>
  </r>
  <r>
    <n v="1002"/>
    <s v="CA-2015-124891"/>
    <x v="440"/>
    <x v="362"/>
    <x v="1151"/>
    <s v="Plantronics CS510 - Over-the-Head monaural Wireless Headset System"/>
    <n v="2309.65"/>
    <x v="4"/>
    <x v="6"/>
    <x v="1"/>
  </r>
  <r>
    <n v="1702"/>
    <s v="CA-2015-114069"/>
    <x v="441"/>
    <x v="4"/>
    <x v="1021"/>
    <s v="Safco Contoured Stacking Chairs"/>
    <n v="1931.04"/>
    <x v="0"/>
    <x v="6"/>
    <x v="1"/>
  </r>
  <r>
    <n v="2540"/>
    <s v="CA-2015-113404"/>
    <x v="442"/>
    <x v="661"/>
    <x v="567"/>
    <s v="Hon 2090 â€œPillow Softâ€ Series Mid Back Swivel/Tilt Chairs"/>
    <n v="1348.704"/>
    <x v="5"/>
    <x v="6"/>
    <x v="1"/>
  </r>
  <r>
    <n v="1253"/>
    <s v="CA-2015-154956"/>
    <x v="443"/>
    <x v="547"/>
    <x v="1416"/>
    <s v="Mitel MiVoice 5330e IP Phone"/>
    <n v="1099.96"/>
    <x v="3"/>
    <x v="6"/>
    <x v="1"/>
  </r>
  <r>
    <n v="1003"/>
    <s v="CA-2015-124891"/>
    <x v="440"/>
    <x v="362"/>
    <x v="919"/>
    <s v="Bevis Round Bullnose 29&quot; High Table Top"/>
    <n v="1090.7819999999999"/>
    <x v="4"/>
    <x v="6"/>
    <x v="1"/>
  </r>
  <r>
    <n v="4386"/>
    <s v="US-2015-122784"/>
    <x v="444"/>
    <x v="279"/>
    <x v="1015"/>
    <s v="Atlantic Metals Mobile 3-Shelf Bookcases, Custom Colors"/>
    <n v="913.43"/>
    <x v="1"/>
    <x v="6"/>
    <x v="1"/>
  </r>
  <r>
    <n v="1851"/>
    <s v="CA-2015-160472"/>
    <x v="444"/>
    <x v="663"/>
    <x v="1270"/>
    <s v="Imation Bio 8GB USBÂ Flash Drive ImationÂ Corp"/>
    <n v="831.2"/>
    <x v="1"/>
    <x v="6"/>
    <x v="1"/>
  </r>
  <r>
    <n v="5040"/>
    <s v="CA-2015-136469"/>
    <x v="445"/>
    <x v="448"/>
    <x v="366"/>
    <s v="Wilson Electronics DB Pro Signal Booster"/>
    <n v="716"/>
    <x v="6"/>
    <x v="6"/>
    <x v="1"/>
  </r>
  <r>
    <n v="2809"/>
    <s v="CA-2015-148635"/>
    <x v="446"/>
    <x v="310"/>
    <x v="779"/>
    <s v="Sauder Forest Hills Library, Woodland Oak Finish"/>
    <n v="704.9"/>
    <x v="1"/>
    <x v="6"/>
    <x v="1"/>
  </r>
  <r>
    <n v="2541"/>
    <s v="CA-2015-113404"/>
    <x v="442"/>
    <x v="661"/>
    <x v="1263"/>
    <s v="Hon 4070 Series Pagoda Armless Upholstered Stacking Chairs"/>
    <n v="700.15200000000004"/>
    <x v="2"/>
    <x v="6"/>
    <x v="1"/>
  </r>
  <r>
    <n v="4550"/>
    <s v="CA-2015-126557"/>
    <x v="447"/>
    <x v="581"/>
    <x v="469"/>
    <s v="GE 2-Jack Phone Line Splitter"/>
    <n v="659.16800000000001"/>
    <x v="3"/>
    <x v="6"/>
    <x v="1"/>
  </r>
  <r>
    <n v="6944"/>
    <s v="CA-2015-139248"/>
    <x v="446"/>
    <x v="477"/>
    <x v="1417"/>
    <s v="Motorola L703CM"/>
    <n v="623.96"/>
    <x v="1"/>
    <x v="6"/>
    <x v="1"/>
  </r>
  <r>
    <n v="1020"/>
    <s v="CA-2015-108665"/>
    <x v="448"/>
    <x v="664"/>
    <x v="1418"/>
    <s v="Iceberg Mobile Mega Data/Printer Cart "/>
    <n v="601.65"/>
    <x v="1"/>
    <x v="6"/>
    <x v="1"/>
  </r>
  <r>
    <n v="4049"/>
    <s v="US-2015-166520"/>
    <x v="442"/>
    <x v="149"/>
    <x v="1419"/>
    <s v="Kensington Orbit Wireless Mobile Trackball for PC and Mac"/>
    <n v="599.9"/>
    <x v="10"/>
    <x v="6"/>
    <x v="1"/>
  </r>
  <r>
    <n v="2810"/>
    <s v="CA-2015-148635"/>
    <x v="446"/>
    <x v="310"/>
    <x v="1124"/>
    <s v="Office Star - Professional Matrix Back Chair with 2-to-1 Synchro Tilt and Mesh Fabric Seat"/>
    <n v="561.56799999999998"/>
    <x v="6"/>
    <x v="6"/>
    <x v="1"/>
  </r>
  <r>
    <n v="4546"/>
    <s v="CA-2015-126557"/>
    <x v="447"/>
    <x v="581"/>
    <x v="789"/>
    <s v="Vtech CS6719"/>
    <n v="537.54399999999998"/>
    <x v="4"/>
    <x v="6"/>
    <x v="1"/>
  </r>
  <r>
    <n v="5832"/>
    <s v="CA-2015-111206"/>
    <x v="449"/>
    <x v="359"/>
    <x v="1359"/>
    <s v="Logitech G35 7.1-Channel Surround Sound Headset"/>
    <n v="519.96"/>
    <x v="3"/>
    <x v="6"/>
    <x v="1"/>
  </r>
  <r>
    <n v="3679"/>
    <s v="CA-2015-132626"/>
    <x v="450"/>
    <x v="488"/>
    <x v="1420"/>
    <s v="Fellowes Powershred HS-440 4-Sheet High Security Shredder"/>
    <n v="464.97"/>
    <x v="2"/>
    <x v="6"/>
    <x v="1"/>
  </r>
  <r>
    <n v="7866"/>
    <s v="CA-2015-143364"/>
    <x v="451"/>
    <x v="626"/>
    <x v="773"/>
    <s v="SAFCO Arco Folding Chair"/>
    <n v="441.92"/>
    <x v="6"/>
    <x v="6"/>
    <x v="1"/>
  </r>
  <r>
    <n v="3492"/>
    <s v="CA-2015-157322"/>
    <x v="452"/>
    <x v="665"/>
    <x v="1022"/>
    <s v="Adjustable Depth Letter/Legal Cart"/>
    <n v="435.50400000000002"/>
    <x v="2"/>
    <x v="6"/>
    <x v="1"/>
  </r>
  <r>
    <n v="3489"/>
    <s v="CA-2015-157322"/>
    <x v="452"/>
    <x v="665"/>
    <x v="1263"/>
    <s v="Hon 4070 Series Pagoda Armless Upholstered Stacking Chairs"/>
    <n v="408.42200000000003"/>
    <x v="6"/>
    <x v="6"/>
    <x v="1"/>
  </r>
  <r>
    <n v="947"/>
    <s v="US-2015-140200"/>
    <x v="453"/>
    <x v="238"/>
    <x v="1010"/>
    <s v="Bevis Boat-Shaped Conference Table"/>
    <n v="393.16500000000002"/>
    <x v="2"/>
    <x v="6"/>
    <x v="1"/>
  </r>
  <r>
    <n v="4384"/>
    <s v="US-2015-122784"/>
    <x v="444"/>
    <x v="279"/>
    <x v="1421"/>
    <s v="O'Sullivan Cherrywood Estates Traditional Barrister Bookcase"/>
    <n v="384.94400000000002"/>
    <x v="3"/>
    <x v="6"/>
    <x v="1"/>
  </r>
  <r>
    <n v="4544"/>
    <s v="CA-2015-126557"/>
    <x v="447"/>
    <x v="581"/>
    <x v="188"/>
    <s v="Global Push Button Manager's Chair, Indigo"/>
    <n v="383.60700000000003"/>
    <x v="0"/>
    <x v="6"/>
    <x v="1"/>
  </r>
  <r>
    <n v="3490"/>
    <s v="CA-2015-157322"/>
    <x v="452"/>
    <x v="665"/>
    <x v="922"/>
    <s v="Global Wood Trimmed Manager's Task Chair, Khaki"/>
    <n v="382.11599999999999"/>
    <x v="5"/>
    <x v="6"/>
    <x v="1"/>
  </r>
  <r>
    <n v="6825"/>
    <s v="CA-2015-154291"/>
    <x v="446"/>
    <x v="596"/>
    <x v="482"/>
    <s v="Bevis Round Conference Table Top, X-Base"/>
    <n v="358.58"/>
    <x v="6"/>
    <x v="6"/>
    <x v="1"/>
  </r>
  <r>
    <n v="2052"/>
    <s v="CA-2015-142237"/>
    <x v="445"/>
    <x v="587"/>
    <x v="686"/>
    <s v="Novimex Fabric Task Chair"/>
    <n v="341.488"/>
    <x v="7"/>
    <x v="6"/>
    <x v="1"/>
  </r>
  <r>
    <n v="7796"/>
    <s v="CA-2015-112711"/>
    <x v="447"/>
    <x v="666"/>
    <x v="789"/>
    <s v="Vtech CS6719"/>
    <n v="307.16800000000001"/>
    <x v="3"/>
    <x v="6"/>
    <x v="1"/>
  </r>
  <r>
    <n v="2416"/>
    <s v="CA-2015-146087"/>
    <x v="448"/>
    <x v="351"/>
    <x v="1422"/>
    <s v="Bush Mission Pointe Library"/>
    <n v="301.95999999999998"/>
    <x v="6"/>
    <x v="6"/>
    <x v="1"/>
  </r>
  <r>
    <n v="588"/>
    <s v="CA-2015-128139"/>
    <x v="454"/>
    <x v="667"/>
    <x v="474"/>
    <s v="Dot Matrix Printer Tape Reel Labels, White, 5000/Box"/>
    <n v="294.93"/>
    <x v="2"/>
    <x v="6"/>
    <x v="1"/>
  </r>
  <r>
    <n v="2049"/>
    <s v="CA-2015-142237"/>
    <x v="445"/>
    <x v="587"/>
    <x v="1423"/>
    <s v="Howard Miller 13-3/4&quot; Diameter Brushed Chrome Round Wall Clock"/>
    <n v="289.8"/>
    <x v="4"/>
    <x v="6"/>
    <x v="1"/>
  </r>
  <r>
    <n v="1053"/>
    <s v="US-2015-153500"/>
    <x v="454"/>
    <x v="517"/>
    <x v="1424"/>
    <s v="Howard Miller 12&quot; Round Wall Clock"/>
    <n v="282.88799999999998"/>
    <x v="0"/>
    <x v="6"/>
    <x v="1"/>
  </r>
  <r>
    <n v="6500"/>
    <s v="CA-2015-103135"/>
    <x v="455"/>
    <x v="314"/>
    <x v="1339"/>
    <s v="Anker Ultra-Slim Mini Bluetooth 3.0 Wireless Keyboard"/>
    <n v="279.86"/>
    <x v="11"/>
    <x v="6"/>
    <x v="1"/>
  </r>
  <r>
    <n v="7864"/>
    <s v="CA-2015-143364"/>
    <x v="451"/>
    <x v="626"/>
    <x v="15"/>
    <s v="SAFCO Boltless Steel Shelving"/>
    <n v="272.73599999999999"/>
    <x v="2"/>
    <x v="6"/>
    <x v="1"/>
  </r>
  <r>
    <n v="3782"/>
    <s v="CA-2015-135314"/>
    <x v="450"/>
    <x v="594"/>
    <x v="775"/>
    <s v="Panasonic KX-TG9541B DECT 6.0 Digital 2-Line Expandable Cordless Phone With Digital Answering System"/>
    <n v="269.98200000000003"/>
    <x v="2"/>
    <x v="6"/>
    <x v="1"/>
  </r>
  <r>
    <n v="8814"/>
    <s v="CA-2015-127754"/>
    <x v="453"/>
    <x v="39"/>
    <x v="1392"/>
    <s v="Office Star - Contemporary Task Swivel Chair"/>
    <n v="266.35199999999998"/>
    <x v="2"/>
    <x v="6"/>
    <x v="1"/>
  </r>
  <r>
    <n v="4581"/>
    <s v="CA-2015-164427"/>
    <x v="440"/>
    <x v="466"/>
    <x v="1272"/>
    <s v="Microsoft Sculpt Comfort Mouse"/>
    <n v="239.7"/>
    <x v="5"/>
    <x v="6"/>
    <x v="1"/>
  </r>
  <r>
    <n v="4000"/>
    <s v="US-2015-149629"/>
    <x v="456"/>
    <x v="629"/>
    <x v="1425"/>
    <s v="Bush Westfield Collection Bookcases, Medium Cherry Finish"/>
    <n v="231.92"/>
    <x v="1"/>
    <x v="6"/>
    <x v="1"/>
  </r>
  <r>
    <n v="5041"/>
    <s v="CA-2015-136469"/>
    <x v="445"/>
    <x v="448"/>
    <x v="1426"/>
    <s v="Tuf-Vin Binders"/>
    <n v="221.06"/>
    <x v="4"/>
    <x v="6"/>
    <x v="1"/>
  </r>
  <r>
    <n v="272"/>
    <s v="CA-2015-155334"/>
    <x v="457"/>
    <x v="451"/>
    <x v="21"/>
    <s v="Logitech 910-002974 M325 Wireless Mouse for Web Scrolling"/>
    <n v="209.93"/>
    <x v="4"/>
    <x v="6"/>
    <x v="1"/>
  </r>
  <r>
    <n v="5039"/>
    <s v="CA-2015-136469"/>
    <x v="445"/>
    <x v="448"/>
    <x v="498"/>
    <s v="Lesro Sheffield Collection Coffee Table, End Table, Center Table, Corner Table"/>
    <n v="199.83600000000001"/>
    <x v="3"/>
    <x v="6"/>
    <x v="1"/>
  </r>
  <r>
    <n v="2778"/>
    <s v="CA-2015-138534"/>
    <x v="456"/>
    <x v="400"/>
    <x v="1027"/>
    <s v="Sauder Camden County Collection Libraries, Planked Cherry Finish"/>
    <n v="195.46600000000001"/>
    <x v="6"/>
    <x v="6"/>
    <x v="1"/>
  </r>
  <r>
    <n v="3680"/>
    <s v="CA-2015-132626"/>
    <x v="450"/>
    <x v="488"/>
    <x v="14"/>
    <s v="Eldon ClusterMat Chair Mat with Cordless Antistatic Protection"/>
    <n v="181.96"/>
    <x v="6"/>
    <x v="6"/>
    <x v="1"/>
  </r>
  <r>
    <n v="5164"/>
    <s v="CA-2015-161627"/>
    <x v="448"/>
    <x v="604"/>
    <x v="1328"/>
    <s v="Novimex Turbo Task Chair"/>
    <n v="170.352"/>
    <x v="2"/>
    <x v="6"/>
    <x v="1"/>
  </r>
  <r>
    <n v="1051"/>
    <s v="US-2015-153500"/>
    <x v="454"/>
    <x v="517"/>
    <x v="1427"/>
    <s v="Eldon Antistatic Chair Mats for Low to Medium Pile Carpets"/>
    <n v="168.464"/>
    <x v="6"/>
    <x v="6"/>
    <x v="1"/>
  </r>
  <r>
    <n v="4318"/>
    <s v="CA-2015-136735"/>
    <x v="453"/>
    <x v="451"/>
    <x v="145"/>
    <s v="Airmail Envelopes"/>
    <n v="167.86"/>
    <x v="6"/>
    <x v="6"/>
    <x v="1"/>
  </r>
  <r>
    <n v="8850"/>
    <s v="CA-2015-140718"/>
    <x v="452"/>
    <x v="438"/>
    <x v="395"/>
    <s v="24-Hour Round Wall Clock"/>
    <n v="159.84"/>
    <x v="10"/>
    <x v="6"/>
    <x v="1"/>
  </r>
  <r>
    <n v="6550"/>
    <s v="US-2015-164966"/>
    <x v="457"/>
    <x v="313"/>
    <x v="164"/>
    <s v="Global Stack Chair without Arms, Black"/>
    <n v="155.88"/>
    <x v="5"/>
    <x v="6"/>
    <x v="1"/>
  </r>
  <r>
    <n v="1018"/>
    <s v="CA-2015-108665"/>
    <x v="448"/>
    <x v="664"/>
    <x v="34"/>
    <s v="Howard Miller 11-1/2&quot; Diameter Ridgewood Wall Clock"/>
    <n v="155.82"/>
    <x v="2"/>
    <x v="6"/>
    <x v="1"/>
  </r>
  <r>
    <n v="4385"/>
    <s v="US-2015-122784"/>
    <x v="444"/>
    <x v="279"/>
    <x v="257"/>
    <s v="Pyle PMP37LED"/>
    <n v="153.584"/>
    <x v="6"/>
    <x v="6"/>
    <x v="1"/>
  </r>
  <r>
    <n v="3684"/>
    <s v="CA-2015-132626"/>
    <x v="450"/>
    <x v="488"/>
    <x v="958"/>
    <s v="GBC Recycled VeloBinder Covers"/>
    <n v="153.36000000000001"/>
    <x v="0"/>
    <x v="6"/>
    <x v="1"/>
  </r>
  <r>
    <n v="4600"/>
    <s v="CA-2015-146948"/>
    <x v="442"/>
    <x v="591"/>
    <x v="1428"/>
    <s v="Global Manager's Adjustable Task Chair, Storm"/>
    <n v="150.97999999999999"/>
    <x v="9"/>
    <x v="6"/>
    <x v="1"/>
  </r>
  <r>
    <n v="4545"/>
    <s v="CA-2015-126557"/>
    <x v="447"/>
    <x v="581"/>
    <x v="376"/>
    <s v="Geemarc AmpliPOWER60"/>
    <n v="148.47999999999999"/>
    <x v="6"/>
    <x v="6"/>
    <x v="1"/>
  </r>
  <r>
    <n v="1855"/>
    <s v="CA-2015-160472"/>
    <x v="444"/>
    <x v="663"/>
    <x v="420"/>
    <s v="Eldon Portable Mobile Manager"/>
    <n v="141.4"/>
    <x v="1"/>
    <x v="6"/>
    <x v="1"/>
  </r>
  <r>
    <n v="4601"/>
    <s v="CA-2015-146948"/>
    <x v="442"/>
    <x v="591"/>
    <x v="1429"/>
    <s v="White Envelopes, White Envelopes with Clear Poly Window"/>
    <n v="137.25"/>
    <x v="0"/>
    <x v="6"/>
    <x v="1"/>
  </r>
  <r>
    <n v="9804"/>
    <s v="CA-2015-122973"/>
    <x v="449"/>
    <x v="173"/>
    <x v="694"/>
    <s v="Plantronics CS 50-USB -Â headsetÂ - Convertible, Monaural"/>
    <n v="135.99"/>
    <x v="9"/>
    <x v="6"/>
    <x v="1"/>
  </r>
  <r>
    <n v="6499"/>
    <s v="CA-2015-103135"/>
    <x v="455"/>
    <x v="314"/>
    <x v="542"/>
    <s v="GBC Prepunched Paper, 19-Hole, for Binding Systems, 24-lb"/>
    <n v="135.09"/>
    <x v="0"/>
    <x v="6"/>
    <x v="1"/>
  </r>
  <r>
    <n v="3324"/>
    <s v="CA-2015-120810"/>
    <x v="458"/>
    <x v="157"/>
    <x v="1056"/>
    <s v="Howard Miller 13&quot; Diameter Pewter Finish Round Wall Clock"/>
    <n v="128.82"/>
    <x v="2"/>
    <x v="6"/>
    <x v="1"/>
  </r>
  <r>
    <n v="7867"/>
    <s v="CA-2015-143364"/>
    <x v="451"/>
    <x v="626"/>
    <x v="489"/>
    <s v="Hon Metal Bookcases, Black"/>
    <n v="127.764"/>
    <x v="5"/>
    <x v="6"/>
    <x v="1"/>
  </r>
  <r>
    <n v="1019"/>
    <s v="CA-2015-108665"/>
    <x v="448"/>
    <x v="664"/>
    <x v="1053"/>
    <s v="OtterBox Commuter Series Case - Samsung Galaxy S4"/>
    <n v="124.95"/>
    <x v="1"/>
    <x v="6"/>
    <x v="1"/>
  </r>
  <r>
    <n v="1783"/>
    <s v="CA-2015-111094"/>
    <x v="450"/>
    <x v="599"/>
    <x v="167"/>
    <s v="Wilson Jones Ledger-Size, Piano-Hinge Binder, 2&quot;, Blue"/>
    <n v="122.94"/>
    <x v="2"/>
    <x v="6"/>
    <x v="1"/>
  </r>
  <r>
    <n v="1853"/>
    <s v="CA-2015-160472"/>
    <x v="444"/>
    <x v="663"/>
    <x v="1429"/>
    <s v="White Envelopes, White Envelopes with Clear Poly Window"/>
    <n v="106.75"/>
    <x v="4"/>
    <x v="6"/>
    <x v="1"/>
  </r>
  <r>
    <n v="7437"/>
    <s v="CA-2015-148180"/>
    <x v="453"/>
    <x v="277"/>
    <x v="598"/>
    <s v="Newell 334"/>
    <n v="99.2"/>
    <x v="1"/>
    <x v="6"/>
    <x v="1"/>
  </r>
  <r>
    <n v="6824"/>
    <s v="CA-2015-154291"/>
    <x v="446"/>
    <x v="596"/>
    <x v="952"/>
    <s v="White Business Envelopes with Contemporary Seam, Recycled White Business Envelopes"/>
    <n v="98.46"/>
    <x v="0"/>
    <x v="6"/>
    <x v="1"/>
  </r>
  <r>
    <n v="2462"/>
    <s v="CA-2015-142419"/>
    <x v="445"/>
    <x v="78"/>
    <x v="167"/>
    <s v="Wilson Jones Ledger-Size, Piano-Hinge Binder, 2&quot;, Blue"/>
    <n v="98.352000000000004"/>
    <x v="2"/>
    <x v="6"/>
    <x v="1"/>
  </r>
  <r>
    <n v="3686"/>
    <s v="CA-2015-132626"/>
    <x v="450"/>
    <x v="488"/>
    <x v="826"/>
    <s v="Project Tote Personal File"/>
    <n v="98.21"/>
    <x v="4"/>
    <x v="6"/>
    <x v="1"/>
  </r>
  <r>
    <n v="1854"/>
    <s v="CA-2015-160472"/>
    <x v="444"/>
    <x v="663"/>
    <x v="1430"/>
    <s v="Tops White Computer Printout Paper"/>
    <n v="97.82"/>
    <x v="6"/>
    <x v="6"/>
    <x v="1"/>
  </r>
  <r>
    <n v="6501"/>
    <s v="CA-2015-103135"/>
    <x v="455"/>
    <x v="314"/>
    <x v="542"/>
    <s v="GBC Prepunched Paper, 19-Hole, for Binding Systems, 24-lb"/>
    <n v="90.06"/>
    <x v="5"/>
    <x v="6"/>
    <x v="1"/>
  </r>
  <r>
    <n v="3682"/>
    <s v="CA-2015-132626"/>
    <x v="450"/>
    <x v="488"/>
    <x v="685"/>
    <s v="Performers Binder/Pad Holder, Black"/>
    <n v="84.09"/>
    <x v="2"/>
    <x v="6"/>
    <x v="1"/>
  </r>
  <r>
    <n v="4048"/>
    <s v="US-2015-166520"/>
    <x v="442"/>
    <x v="149"/>
    <x v="1431"/>
    <s v="Petty Cash Envelope"/>
    <n v="80.88"/>
    <x v="2"/>
    <x v="6"/>
    <x v="1"/>
  </r>
  <r>
    <n v="3683"/>
    <s v="CA-2015-132626"/>
    <x v="450"/>
    <x v="488"/>
    <x v="317"/>
    <s v="Prismacolor Color Pencil Set"/>
    <n v="79.36"/>
    <x v="3"/>
    <x v="6"/>
    <x v="1"/>
  </r>
  <r>
    <n v="8849"/>
    <s v="CA-2015-140718"/>
    <x v="452"/>
    <x v="438"/>
    <x v="376"/>
    <s v="Geemarc AmpliPOWER60"/>
    <n v="74.239999999999995"/>
    <x v="9"/>
    <x v="6"/>
    <x v="1"/>
  </r>
  <r>
    <n v="587"/>
    <s v="CA-2015-128139"/>
    <x v="454"/>
    <x v="667"/>
    <x v="1432"/>
    <s v="Novimex High-Tech Fabric Mesh Task Chair"/>
    <n v="70.98"/>
    <x v="9"/>
    <x v="6"/>
    <x v="1"/>
  </r>
  <r>
    <n v="3323"/>
    <s v="CA-2015-120810"/>
    <x v="458"/>
    <x v="157"/>
    <x v="496"/>
    <s v="Belkin F5C206VTEL 6 Outlet Surge"/>
    <n v="68.94"/>
    <x v="2"/>
    <x v="6"/>
    <x v="1"/>
  </r>
  <r>
    <n v="3491"/>
    <s v="CA-2015-157322"/>
    <x v="452"/>
    <x v="665"/>
    <x v="1183"/>
    <s v="Advantus Rolling Storage Box"/>
    <n v="68.599999999999994"/>
    <x v="1"/>
    <x v="6"/>
    <x v="1"/>
  </r>
  <r>
    <n v="2175"/>
    <s v="CA-2015-132507"/>
    <x v="457"/>
    <x v="326"/>
    <x v="833"/>
    <s v="Eldon ProFile File 'N Store Portable File Tub Letter/Legal Size Black"/>
    <n v="61.792000000000002"/>
    <x v="3"/>
    <x v="6"/>
    <x v="1"/>
  </r>
  <r>
    <n v="8732"/>
    <s v="CA-2015-111017"/>
    <x v="440"/>
    <x v="574"/>
    <x v="1373"/>
    <s v="Acme 10&quot; Easy Grip Assistive Scissors"/>
    <n v="52.59"/>
    <x v="2"/>
    <x v="6"/>
    <x v="1"/>
  </r>
  <r>
    <n v="4276"/>
    <s v="CA-2015-123456"/>
    <x v="450"/>
    <x v="125"/>
    <x v="1433"/>
    <s v="Acco 7-Outlet Masterpiece Power Center, Wihtout Fax/Phone Line Protection"/>
    <n v="48.631999999999998"/>
    <x v="6"/>
    <x v="6"/>
    <x v="1"/>
  </r>
  <r>
    <n v="3685"/>
    <s v="CA-2015-132626"/>
    <x v="450"/>
    <x v="488"/>
    <x v="1084"/>
    <s v="Wilson Jones Active Use Binders"/>
    <n v="43.68"/>
    <x v="5"/>
    <x v="6"/>
    <x v="1"/>
  </r>
  <r>
    <n v="1758"/>
    <s v="US-2015-107349"/>
    <x v="441"/>
    <x v="417"/>
    <x v="495"/>
    <s v="Wilson Jones Heavy-Duty Casebound Ring Binders with Metal Hinges"/>
    <n v="41.567999999999998"/>
    <x v="5"/>
    <x v="6"/>
    <x v="1"/>
  </r>
  <r>
    <n v="8089"/>
    <s v="CA-2015-107020"/>
    <x v="459"/>
    <x v="10"/>
    <x v="314"/>
    <s v="Large Capacity Hanging Post Binders"/>
    <n v="39.92"/>
    <x v="6"/>
    <x v="6"/>
    <x v="1"/>
  </r>
  <r>
    <n v="4406"/>
    <s v="CA-2015-164336"/>
    <x v="460"/>
    <x v="331"/>
    <x v="91"/>
    <s v="Acco Perma 4000 Stacking Storage Drawers"/>
    <n v="38.975999999999999"/>
    <x v="2"/>
    <x v="6"/>
    <x v="1"/>
  </r>
  <r>
    <n v="1829"/>
    <s v="US-2015-140851"/>
    <x v="441"/>
    <x v="37"/>
    <x v="719"/>
    <s v="Xerox 1931"/>
    <n v="38.880000000000003"/>
    <x v="5"/>
    <x v="6"/>
    <x v="1"/>
  </r>
  <r>
    <n v="4405"/>
    <s v="CA-2015-164336"/>
    <x v="460"/>
    <x v="331"/>
    <x v="1085"/>
    <s v="HP Standard 104 key PS/2 Keyboard"/>
    <n v="34.799999999999997"/>
    <x v="2"/>
    <x v="6"/>
    <x v="1"/>
  </r>
  <r>
    <n v="1850"/>
    <s v="CA-2015-160472"/>
    <x v="444"/>
    <x v="663"/>
    <x v="1055"/>
    <s v="Multi-Use Personal File Cart and Caster Set, Three Stacking Bins"/>
    <n v="34.76"/>
    <x v="9"/>
    <x v="6"/>
    <x v="1"/>
  </r>
  <r>
    <n v="2508"/>
    <s v="CA-2015-120397"/>
    <x v="452"/>
    <x v="116"/>
    <x v="90"/>
    <s v="Belkin 8 Outlet Surge Protector"/>
    <n v="32.783999999999999"/>
    <x v="3"/>
    <x v="6"/>
    <x v="1"/>
  </r>
  <r>
    <n v="2461"/>
    <s v="CA-2015-142419"/>
    <x v="445"/>
    <x v="78"/>
    <x v="1434"/>
    <s v="Xerox 1896"/>
    <n v="29.97"/>
    <x v="2"/>
    <x v="6"/>
    <x v="1"/>
  </r>
  <r>
    <n v="6218"/>
    <s v="US-2015-129553"/>
    <x v="461"/>
    <x v="195"/>
    <x v="1205"/>
    <s v="Mediabridge Sport Armband iPhone 5s"/>
    <n v="29.97"/>
    <x v="2"/>
    <x v="6"/>
    <x v="1"/>
  </r>
  <r>
    <n v="1852"/>
    <s v="CA-2015-160472"/>
    <x v="444"/>
    <x v="663"/>
    <x v="1208"/>
    <s v="Xerox 1981"/>
    <n v="26.4"/>
    <x v="1"/>
    <x v="6"/>
    <x v="1"/>
  </r>
  <r>
    <n v="2054"/>
    <s v="CA-2015-142237"/>
    <x v="445"/>
    <x v="587"/>
    <x v="1082"/>
    <s v="Master Big Foot Doorstop, Beige"/>
    <n v="25.344000000000001"/>
    <x v="5"/>
    <x v="6"/>
    <x v="1"/>
  </r>
  <r>
    <n v="1070"/>
    <s v="US-2015-150161"/>
    <x v="446"/>
    <x v="275"/>
    <x v="631"/>
    <s v="GBC Premium Transparent Covers with Diagonal Lined Pattern"/>
    <n v="25.175999999999998"/>
    <x v="3"/>
    <x v="6"/>
    <x v="1"/>
  </r>
  <r>
    <n v="7436"/>
    <s v="CA-2015-148180"/>
    <x v="453"/>
    <x v="277"/>
    <x v="648"/>
    <s v="Tuff Stuff Recycled Round Ring Binders"/>
    <n v="23.135999999999999"/>
    <x v="5"/>
    <x v="6"/>
    <x v="1"/>
  </r>
  <r>
    <n v="7919"/>
    <s v="CA-2015-152513"/>
    <x v="443"/>
    <x v="431"/>
    <x v="543"/>
    <s v="Avery Premier Heavy-Duty Binder with Round Locking Rings"/>
    <n v="22.847999999999999"/>
    <x v="6"/>
    <x v="6"/>
    <x v="1"/>
  </r>
  <r>
    <n v="4192"/>
    <s v="CA-2015-129392"/>
    <x v="462"/>
    <x v="376"/>
    <x v="342"/>
    <s v="Xerox 1990"/>
    <n v="21.12"/>
    <x v="1"/>
    <x v="6"/>
    <x v="1"/>
  </r>
  <r>
    <n v="6498"/>
    <s v="CA-2015-103135"/>
    <x v="455"/>
    <x v="314"/>
    <x v="510"/>
    <s v="Eldon Expressions Wood and Plastic Desk Accessories, Cherry Wood"/>
    <n v="20.94"/>
    <x v="2"/>
    <x v="6"/>
    <x v="1"/>
  </r>
  <r>
    <n v="5814"/>
    <s v="CA-2015-150196"/>
    <x v="452"/>
    <x v="50"/>
    <x v="332"/>
    <s v="Xerox 209"/>
    <n v="19.440000000000001"/>
    <x v="2"/>
    <x v="6"/>
    <x v="1"/>
  </r>
  <r>
    <n v="1004"/>
    <s v="CA-2015-124891"/>
    <x v="440"/>
    <x v="362"/>
    <x v="1435"/>
    <s v="Xerox 212"/>
    <n v="19.440000000000001"/>
    <x v="2"/>
    <x v="6"/>
    <x v="1"/>
  </r>
  <r>
    <n v="3003"/>
    <s v="CA-2015-130610"/>
    <x v="460"/>
    <x v="668"/>
    <x v="1436"/>
    <s v="Durable Pressboard Binders"/>
    <n v="19"/>
    <x v="1"/>
    <x v="6"/>
    <x v="1"/>
  </r>
  <r>
    <n v="7865"/>
    <s v="CA-2015-143364"/>
    <x v="451"/>
    <x v="626"/>
    <x v="750"/>
    <s v="Xerox 1899"/>
    <n v="18.495999999999999"/>
    <x v="3"/>
    <x v="6"/>
    <x v="1"/>
  </r>
  <r>
    <n v="3678"/>
    <s v="CA-2015-132626"/>
    <x v="450"/>
    <x v="488"/>
    <x v="980"/>
    <s v="Advantus Map Pennant Flags and Round Head Tacks"/>
    <n v="15.8"/>
    <x v="3"/>
    <x v="6"/>
    <x v="1"/>
  </r>
  <r>
    <n v="4133"/>
    <s v="CA-2015-111703"/>
    <x v="452"/>
    <x v="368"/>
    <x v="227"/>
    <s v="Xerox 1957"/>
    <n v="15.552"/>
    <x v="2"/>
    <x v="6"/>
    <x v="1"/>
  </r>
  <r>
    <n v="1287"/>
    <s v="CA-2015-124268"/>
    <x v="443"/>
    <x v="541"/>
    <x v="1437"/>
    <s v="Colorific Watercolor Pencils"/>
    <n v="15.48"/>
    <x v="2"/>
    <x v="6"/>
    <x v="1"/>
  </r>
  <r>
    <n v="8552"/>
    <s v="CA-2015-121132"/>
    <x v="456"/>
    <x v="669"/>
    <x v="1207"/>
    <s v="Advantus T-Pin Paper Clips"/>
    <n v="14.432"/>
    <x v="3"/>
    <x v="6"/>
    <x v="1"/>
  </r>
  <r>
    <n v="1017"/>
    <s v="CA-2015-108665"/>
    <x v="448"/>
    <x v="664"/>
    <x v="328"/>
    <s v="G.E. Halogen Desk Lamp Bulbs"/>
    <n v="13.96"/>
    <x v="6"/>
    <x v="6"/>
    <x v="1"/>
  </r>
  <r>
    <n v="2808"/>
    <s v="CA-2015-148635"/>
    <x v="446"/>
    <x v="310"/>
    <x v="1438"/>
    <s v="Xerox 228"/>
    <n v="12.96"/>
    <x v="6"/>
    <x v="6"/>
    <x v="1"/>
  </r>
  <r>
    <n v="3681"/>
    <s v="CA-2015-132626"/>
    <x v="450"/>
    <x v="488"/>
    <x v="1439"/>
    <s v="Avery 05222 Permanent Self-Adhesive File Folder Labels for Typewriters, on Rolls, White, 250/Roll"/>
    <n v="12.39"/>
    <x v="2"/>
    <x v="6"/>
    <x v="1"/>
  </r>
  <r>
    <n v="4132"/>
    <s v="CA-2015-111703"/>
    <x v="452"/>
    <x v="368"/>
    <x v="881"/>
    <s v="Easy-staple paper"/>
    <n v="11.952"/>
    <x v="2"/>
    <x v="6"/>
    <x v="1"/>
  </r>
  <r>
    <n v="1701"/>
    <s v="CA-2015-114069"/>
    <x v="441"/>
    <x v="4"/>
    <x v="118"/>
    <s v="GBC Plastic Binding Combs"/>
    <n v="11.808"/>
    <x v="6"/>
    <x v="6"/>
    <x v="1"/>
  </r>
  <r>
    <n v="8299"/>
    <s v="US-2015-158911"/>
    <x v="460"/>
    <x v="132"/>
    <x v="62"/>
    <s v="Avery 508"/>
    <n v="11.784000000000001"/>
    <x v="2"/>
    <x v="6"/>
    <x v="1"/>
  </r>
  <r>
    <n v="4602"/>
    <s v="CA-2015-146948"/>
    <x v="442"/>
    <x v="591"/>
    <x v="355"/>
    <s v="Acco Banker's Clasps, 5 3/4&quot;-Long"/>
    <n v="11.52"/>
    <x v="3"/>
    <x v="6"/>
    <x v="1"/>
  </r>
  <r>
    <n v="3493"/>
    <s v="CA-2015-157322"/>
    <x v="452"/>
    <x v="665"/>
    <x v="33"/>
    <s v="Adams Phone Message Book, Professional, 400 Message Capacity, 5 3/6â€ x 11â€"/>
    <n v="11.167999999999999"/>
    <x v="6"/>
    <x v="6"/>
    <x v="1"/>
  </r>
  <r>
    <n v="6838"/>
    <s v="CA-2015-116260"/>
    <x v="448"/>
    <x v="321"/>
    <x v="247"/>
    <s v="Newell 333"/>
    <n v="11.12"/>
    <x v="3"/>
    <x v="6"/>
    <x v="1"/>
  </r>
  <r>
    <n v="2053"/>
    <s v="CA-2015-142237"/>
    <x v="445"/>
    <x v="587"/>
    <x v="247"/>
    <s v="Newell 333"/>
    <n v="11.12"/>
    <x v="1"/>
    <x v="6"/>
    <x v="1"/>
  </r>
  <r>
    <n v="274"/>
    <s v="CA-2015-155334"/>
    <x v="457"/>
    <x v="451"/>
    <x v="558"/>
    <s v="Presstex Flexible Ring Binders"/>
    <n v="10.92"/>
    <x v="2"/>
    <x v="6"/>
    <x v="1"/>
  </r>
  <r>
    <n v="4846"/>
    <s v="CA-2015-124044"/>
    <x v="458"/>
    <x v="22"/>
    <x v="915"/>
    <s v="Acco 3-Hole Punch"/>
    <n v="10.512"/>
    <x v="2"/>
    <x v="6"/>
    <x v="1"/>
  </r>
  <r>
    <n v="9964"/>
    <s v="CA-2015-143700"/>
    <x v="453"/>
    <x v="89"/>
    <x v="52"/>
    <s v="Eureka Recycled Copy Paper 8 1/2&quot; x 11&quot;, Ream"/>
    <n v="10.368"/>
    <x v="6"/>
    <x v="6"/>
    <x v="1"/>
  </r>
  <r>
    <n v="1703"/>
    <s v="CA-2015-114069"/>
    <x v="441"/>
    <x v="4"/>
    <x v="881"/>
    <s v="Easy-staple paper"/>
    <n v="9.9600000000000009"/>
    <x v="6"/>
    <x v="6"/>
    <x v="1"/>
  </r>
  <r>
    <n v="2807"/>
    <s v="CA-2015-148635"/>
    <x v="446"/>
    <x v="310"/>
    <x v="213"/>
    <s v="Plymouth Boxed Rubber Bands by Plymouth"/>
    <n v="9.42"/>
    <x v="6"/>
    <x v="6"/>
    <x v="1"/>
  </r>
  <r>
    <n v="8852"/>
    <s v="CA-2015-140718"/>
    <x v="452"/>
    <x v="438"/>
    <x v="1382"/>
    <s v="Things To Do Today Pad"/>
    <n v="9.3919999999999995"/>
    <x v="6"/>
    <x v="6"/>
    <x v="1"/>
  </r>
  <r>
    <n v="7435"/>
    <s v="CA-2015-148180"/>
    <x v="453"/>
    <x v="277"/>
    <x v="54"/>
    <s v="Acco Pressboard Covers with Storage Hooks, 9 1/2&quot; x 11&quot;, Executive Red"/>
    <n v="9.1440000000000001"/>
    <x v="2"/>
    <x v="6"/>
    <x v="1"/>
  </r>
  <r>
    <n v="4549"/>
    <s v="CA-2015-126557"/>
    <x v="447"/>
    <x v="581"/>
    <x v="1179"/>
    <s v="Floodlight Indoor Halogen Bulbs, 1 Bulb per Pack, 60 Watts"/>
    <n v="7.76"/>
    <x v="9"/>
    <x v="6"/>
    <x v="1"/>
  </r>
  <r>
    <n v="9805"/>
    <s v="CA-2015-122973"/>
    <x v="449"/>
    <x v="173"/>
    <x v="974"/>
    <s v="Eldon Expressions Wood Desk Accessories, Oak"/>
    <n v="7.38"/>
    <x v="9"/>
    <x v="6"/>
    <x v="1"/>
  </r>
  <r>
    <n v="2636"/>
    <s v="CA-2015-116750"/>
    <x v="460"/>
    <x v="321"/>
    <x v="114"/>
    <s v="Wilson Jones Turn Tabs Binder Tool for Ring Binders"/>
    <n v="7.23"/>
    <x v="1"/>
    <x v="6"/>
    <x v="1"/>
  </r>
  <r>
    <n v="4548"/>
    <s v="CA-2015-126557"/>
    <x v="447"/>
    <x v="581"/>
    <x v="642"/>
    <s v="Newell 32"/>
    <n v="6.9119999999999999"/>
    <x v="2"/>
    <x v="6"/>
    <x v="1"/>
  </r>
  <r>
    <n v="1052"/>
    <s v="US-2015-153500"/>
    <x v="454"/>
    <x v="517"/>
    <x v="1440"/>
    <s v="Important Message Pads, 50 4-1/4 x 5-1/2 Forms per Pad"/>
    <n v="6.72"/>
    <x v="6"/>
    <x v="6"/>
    <x v="1"/>
  </r>
  <r>
    <n v="1782"/>
    <s v="CA-2015-111094"/>
    <x v="450"/>
    <x v="599"/>
    <x v="1113"/>
    <s v="Tops Wirebound Message Log Books"/>
    <n v="6.58"/>
    <x v="6"/>
    <x v="6"/>
    <x v="1"/>
  </r>
  <r>
    <n v="2051"/>
    <s v="CA-2015-142237"/>
    <x v="445"/>
    <x v="587"/>
    <x v="1099"/>
    <s v="3M Organizer Strips"/>
    <n v="6.48"/>
    <x v="3"/>
    <x v="6"/>
    <x v="1"/>
  </r>
  <r>
    <n v="8551"/>
    <s v="CA-2015-121132"/>
    <x v="456"/>
    <x v="669"/>
    <x v="352"/>
    <s v="Avery 479"/>
    <n v="6.2640000000000002"/>
    <x v="2"/>
    <x v="6"/>
    <x v="1"/>
  </r>
  <r>
    <n v="7340"/>
    <s v="CA-2015-159590"/>
    <x v="449"/>
    <x v="414"/>
    <x v="642"/>
    <s v="Newell 32"/>
    <n v="5.76"/>
    <x v="6"/>
    <x v="6"/>
    <x v="1"/>
  </r>
  <r>
    <n v="273"/>
    <s v="CA-2015-155334"/>
    <x v="457"/>
    <x v="451"/>
    <x v="762"/>
    <s v="Regeneration Desk Collection"/>
    <n v="5.28"/>
    <x v="2"/>
    <x v="6"/>
    <x v="1"/>
  </r>
  <r>
    <n v="3455"/>
    <s v="CA-2015-153626"/>
    <x v="450"/>
    <x v="202"/>
    <x v="345"/>
    <s v="Binney &amp; Smith inkTank Desk Highlighter, Chisel Tip, Yellow, 12/Box"/>
    <n v="5.16"/>
    <x v="2"/>
    <x v="6"/>
    <x v="1"/>
  </r>
  <r>
    <n v="2635"/>
    <s v="CA-2015-116750"/>
    <x v="460"/>
    <x v="321"/>
    <x v="1223"/>
    <s v="Stackable Trays"/>
    <n v="4.9279999999999999"/>
    <x v="6"/>
    <x v="6"/>
    <x v="1"/>
  </r>
  <r>
    <n v="8298"/>
    <s v="US-2015-158911"/>
    <x v="460"/>
    <x v="132"/>
    <x v="1223"/>
    <s v="Stackable Trays"/>
    <n v="4.9279999999999999"/>
    <x v="6"/>
    <x v="6"/>
    <x v="1"/>
  </r>
  <r>
    <n v="3198"/>
    <s v="CA-2015-149384"/>
    <x v="459"/>
    <x v="308"/>
    <x v="991"/>
    <s v="Accohide Poly Flexible Ring Binders"/>
    <n v="3.3660000000000001"/>
    <x v="2"/>
    <x v="6"/>
    <x v="1"/>
  </r>
  <r>
    <n v="9803"/>
    <s v="CA-2015-122973"/>
    <x v="449"/>
    <x v="173"/>
    <x v="1441"/>
    <s v="Economy Binders"/>
    <n v="3.3279999999999998"/>
    <x v="6"/>
    <x v="6"/>
    <x v="1"/>
  </r>
  <r>
    <n v="8851"/>
    <s v="CA-2015-140718"/>
    <x v="452"/>
    <x v="438"/>
    <x v="114"/>
    <s v="Wilson Jones Turn Tabs Binder Tool for Ring Binders"/>
    <n v="2.8919999999999999"/>
    <x v="6"/>
    <x v="6"/>
    <x v="1"/>
  </r>
  <r>
    <n v="4383"/>
    <s v="US-2015-122784"/>
    <x v="444"/>
    <x v="279"/>
    <x v="653"/>
    <s v="Avery Durable Binders"/>
    <n v="2.88"/>
    <x v="1"/>
    <x v="6"/>
    <x v="1"/>
  </r>
  <r>
    <n v="2050"/>
    <s v="CA-2015-142237"/>
    <x v="445"/>
    <x v="587"/>
    <x v="914"/>
    <s v="Acco Suede Grain Vinyl Round Ring Binder"/>
    <n v="2.5019999999999998"/>
    <x v="2"/>
    <x v="6"/>
    <x v="1"/>
  </r>
  <r>
    <n v="1451"/>
    <s v="US-2015-160150"/>
    <x v="463"/>
    <x v="670"/>
    <x v="1442"/>
    <s v="Wilson Jones DublLock D-Ring Binders"/>
    <n v="2.0249999999999999"/>
    <x v="9"/>
    <x v="6"/>
    <x v="1"/>
  </r>
  <r>
    <n v="4547"/>
    <s v="CA-2015-126557"/>
    <x v="447"/>
    <x v="581"/>
    <x v="648"/>
    <s v="Tuff Stuff Recycled Round Ring Binders"/>
    <n v="1.9279999999999999"/>
    <x v="6"/>
    <x v="6"/>
    <x v="1"/>
  </r>
  <r>
    <n v="4094"/>
    <s v="CA-2015-102491"/>
    <x v="464"/>
    <x v="671"/>
    <x v="1231"/>
    <s v="Cisco 9971 IP Video Phone Charcoal"/>
    <n v="3080"/>
    <x v="4"/>
    <x v="7"/>
    <x v="1"/>
  </r>
  <r>
    <n v="3056"/>
    <s v="US-2015-100377"/>
    <x v="465"/>
    <x v="448"/>
    <x v="571"/>
    <s v="Canon Imageclass D680 Copier / Fax"/>
    <n v="2799.96"/>
    <x v="1"/>
    <x v="7"/>
    <x v="1"/>
  </r>
  <r>
    <n v="2549"/>
    <s v="US-2015-128090"/>
    <x v="466"/>
    <x v="484"/>
    <x v="1443"/>
    <s v="Samsung Galaxy S4 Mini"/>
    <n v="1879.96"/>
    <x v="1"/>
    <x v="7"/>
    <x v="1"/>
  </r>
  <r>
    <n v="2354"/>
    <s v="CA-2015-111514"/>
    <x v="467"/>
    <x v="131"/>
    <x v="1015"/>
    <s v="Atlantic Metals Mobile 3-Shelf Bookcases, Custom Colors"/>
    <n v="1552.8309999999999"/>
    <x v="4"/>
    <x v="7"/>
    <x v="1"/>
  </r>
  <r>
    <n v="1583"/>
    <s v="CA-2015-131338"/>
    <x v="468"/>
    <x v="196"/>
    <x v="1387"/>
    <s v="GBC Ibimaster 500 Manual ProClick Binding System"/>
    <n v="1217.568"/>
    <x v="6"/>
    <x v="7"/>
    <x v="1"/>
  </r>
  <r>
    <n v="9430"/>
    <s v="CA-2015-166219"/>
    <x v="465"/>
    <x v="625"/>
    <x v="1416"/>
    <s v="Mitel MiVoice 5330e IP Phone"/>
    <n v="1099.96"/>
    <x v="1"/>
    <x v="7"/>
    <x v="1"/>
  </r>
  <r>
    <n v="1506"/>
    <s v="CA-2015-153388"/>
    <x v="469"/>
    <x v="160"/>
    <x v="78"/>
    <s v="Hon 2111 Invitation Series Corner Table"/>
    <n v="1004.976"/>
    <x v="5"/>
    <x v="7"/>
    <x v="1"/>
  </r>
  <r>
    <n v="660"/>
    <s v="CA-2015-146563"/>
    <x v="464"/>
    <x v="117"/>
    <x v="160"/>
    <s v="Hot File 7-Pocket, Floor Stand"/>
    <n v="999.43200000000002"/>
    <x v="4"/>
    <x v="7"/>
    <x v="1"/>
  </r>
  <r>
    <n v="1586"/>
    <s v="CA-2015-131338"/>
    <x v="468"/>
    <x v="196"/>
    <x v="136"/>
    <s v="Panasonic KX-TG9471B"/>
    <n v="979.95"/>
    <x v="1"/>
    <x v="7"/>
    <x v="1"/>
  </r>
  <r>
    <n v="662"/>
    <s v="CA-2015-146563"/>
    <x v="464"/>
    <x v="117"/>
    <x v="1003"/>
    <s v="Hon Racetrack Conference Tables"/>
    <n v="918.78499999999997"/>
    <x v="1"/>
    <x v="7"/>
    <x v="1"/>
  </r>
  <r>
    <n v="8055"/>
    <s v="CA-2015-121188"/>
    <x v="465"/>
    <x v="117"/>
    <x v="160"/>
    <s v="Hot File 7-Pocket, Floor Stand"/>
    <n v="892.35"/>
    <x v="1"/>
    <x v="7"/>
    <x v="1"/>
  </r>
  <r>
    <n v="8057"/>
    <s v="CA-2015-121188"/>
    <x v="465"/>
    <x v="117"/>
    <x v="177"/>
    <s v="Carina Double Wide Media Storage Towers in Natural &amp; Black"/>
    <n v="728.82"/>
    <x v="0"/>
    <x v="7"/>
    <x v="1"/>
  </r>
  <r>
    <n v="661"/>
    <s v="CA-2015-146563"/>
    <x v="464"/>
    <x v="117"/>
    <x v="163"/>
    <s v="Space Solutions Commercial Steel Shelving"/>
    <n v="724.08"/>
    <x v="11"/>
    <x v="7"/>
    <x v="1"/>
  </r>
  <r>
    <n v="5035"/>
    <s v="CA-2015-103954"/>
    <x v="468"/>
    <x v="118"/>
    <x v="1421"/>
    <s v="O'Sullivan Cherrywood Estates Traditional Barrister Bookcase"/>
    <n v="687.4"/>
    <x v="1"/>
    <x v="7"/>
    <x v="1"/>
  </r>
  <r>
    <n v="9190"/>
    <s v="US-2015-130512"/>
    <x v="470"/>
    <x v="56"/>
    <x v="259"/>
    <s v="SAFCO Commercial Wire Shelving, Black"/>
    <n v="663.072"/>
    <x v="5"/>
    <x v="7"/>
    <x v="1"/>
  </r>
  <r>
    <n v="227"/>
    <s v="CA-2015-163055"/>
    <x v="468"/>
    <x v="150"/>
    <x v="296"/>
    <s v="Bevis 36 x 72 Conference Tables"/>
    <n v="622.45000000000005"/>
    <x v="1"/>
    <x v="7"/>
    <x v="1"/>
  </r>
  <r>
    <n v="7009"/>
    <s v="CA-2015-154823"/>
    <x v="470"/>
    <x v="572"/>
    <x v="126"/>
    <s v="Global Commerce Series High-Back Swivel/Tilt Chairs"/>
    <n v="598.45799999999997"/>
    <x v="2"/>
    <x v="7"/>
    <x v="1"/>
  </r>
  <r>
    <n v="4096"/>
    <s v="CA-2015-102491"/>
    <x v="464"/>
    <x v="671"/>
    <x v="1266"/>
    <s v="LG G3"/>
    <n v="587.97"/>
    <x v="2"/>
    <x v="7"/>
    <x v="1"/>
  </r>
  <r>
    <n v="4634"/>
    <s v="CA-2015-130456"/>
    <x v="470"/>
    <x v="150"/>
    <x v="1444"/>
    <s v="Sauder Camden County Collection Library"/>
    <n v="586.39800000000002"/>
    <x v="5"/>
    <x v="7"/>
    <x v="1"/>
  </r>
  <r>
    <n v="4645"/>
    <s v="CA-2015-147501"/>
    <x v="471"/>
    <x v="249"/>
    <x v="476"/>
    <s v="Okidata C331dn Printer"/>
    <n v="558.4"/>
    <x v="6"/>
    <x v="7"/>
    <x v="1"/>
  </r>
  <r>
    <n v="9134"/>
    <s v="CA-2015-157805"/>
    <x v="467"/>
    <x v="508"/>
    <x v="1004"/>
    <s v="Toshiba IPT2010-SD IPÂ Telephone"/>
    <n v="555.96"/>
    <x v="1"/>
    <x v="7"/>
    <x v="1"/>
  </r>
  <r>
    <n v="778"/>
    <s v="CA-2015-144267"/>
    <x v="470"/>
    <x v="333"/>
    <x v="662"/>
    <s v="Hon GuestStacker Chair"/>
    <n v="544.00800000000004"/>
    <x v="2"/>
    <x v="7"/>
    <x v="1"/>
  </r>
  <r>
    <n v="4014"/>
    <s v="CA-2015-165624"/>
    <x v="472"/>
    <x v="672"/>
    <x v="1145"/>
    <s v="Avanti 4.4 Cu. Ft. Refrigerator"/>
    <n v="542.94000000000005"/>
    <x v="2"/>
    <x v="7"/>
    <x v="1"/>
  </r>
  <r>
    <n v="7971"/>
    <s v="US-2015-126753"/>
    <x v="466"/>
    <x v="576"/>
    <x v="1445"/>
    <s v="Cisco IP Phone 7961G-GE VoIP phone"/>
    <n v="519.79200000000003"/>
    <x v="3"/>
    <x v="7"/>
    <x v="1"/>
  </r>
  <r>
    <n v="8899"/>
    <s v="CA-2015-163237"/>
    <x v="473"/>
    <x v="673"/>
    <x v="1446"/>
    <s v="Ativa D5772 2-Line 5.8GHz Digital Expandable Corded/Cordless Phone System with Answering &amp; Caller ID/Call Waiting, Black/Silver"/>
    <n v="494.97"/>
    <x v="2"/>
    <x v="7"/>
    <x v="1"/>
  </r>
  <r>
    <n v="1005"/>
    <s v="CA-2015-126445"/>
    <x v="474"/>
    <x v="337"/>
    <x v="778"/>
    <s v="Fellowes Super Stor/Drawer Files"/>
    <n v="484.65"/>
    <x v="2"/>
    <x v="7"/>
    <x v="1"/>
  </r>
  <r>
    <n v="9693"/>
    <s v="CA-2015-107902"/>
    <x v="465"/>
    <x v="377"/>
    <x v="403"/>
    <s v="SAFCO Mobile Desk Side File, Wire Frame"/>
    <n v="470.36"/>
    <x v="13"/>
    <x v="7"/>
    <x v="1"/>
  </r>
  <r>
    <n v="6663"/>
    <s v="CA-2015-129322"/>
    <x v="475"/>
    <x v="674"/>
    <x v="707"/>
    <s v="GBC DocuBind P50 Personal Binding Machine"/>
    <n v="447.86"/>
    <x v="4"/>
    <x v="7"/>
    <x v="1"/>
  </r>
  <r>
    <n v="6644"/>
    <s v="US-2015-156496"/>
    <x v="476"/>
    <x v="494"/>
    <x v="266"/>
    <s v="AT&amp;T 1080 Corded phone"/>
    <n v="438.36799999999999"/>
    <x v="3"/>
    <x v="7"/>
    <x v="1"/>
  </r>
  <r>
    <n v="9519"/>
    <s v="CA-2015-123939"/>
    <x v="464"/>
    <x v="104"/>
    <x v="1022"/>
    <s v="Adjustable Depth Letter/Legal Cart"/>
    <n v="435.50400000000002"/>
    <x v="2"/>
    <x v="7"/>
    <x v="1"/>
  </r>
  <r>
    <n v="7582"/>
    <s v="CA-2015-169656"/>
    <x v="477"/>
    <x v="6"/>
    <x v="933"/>
    <s v="Fellowes High-Stak Drawer Files"/>
    <n v="422.85599999999999"/>
    <x v="2"/>
    <x v="7"/>
    <x v="1"/>
  </r>
  <r>
    <n v="1581"/>
    <s v="CA-2015-131338"/>
    <x v="468"/>
    <x v="196"/>
    <x v="375"/>
    <s v="KI Conference Tables"/>
    <n v="382.80599999999998"/>
    <x v="0"/>
    <x v="7"/>
    <x v="1"/>
  </r>
  <r>
    <n v="9545"/>
    <s v="CA-2015-135251"/>
    <x v="478"/>
    <x v="465"/>
    <x v="1447"/>
    <s v="O'Sullivan Manor Hill 2-Door Library in Brianna Oak"/>
    <n v="369.19920000000002"/>
    <x v="2"/>
    <x v="7"/>
    <x v="1"/>
  </r>
  <r>
    <n v="2637"/>
    <s v="CA-2015-162369"/>
    <x v="479"/>
    <x v="675"/>
    <x v="778"/>
    <s v="Fellowes Super Stor/Drawer Files"/>
    <n v="323.10000000000002"/>
    <x v="6"/>
    <x v="7"/>
    <x v="1"/>
  </r>
  <r>
    <n v="2550"/>
    <s v="US-2015-128090"/>
    <x v="466"/>
    <x v="484"/>
    <x v="172"/>
    <s v="Xerox 1891"/>
    <n v="313.024"/>
    <x v="7"/>
    <x v="7"/>
    <x v="1"/>
  </r>
  <r>
    <n v="1580"/>
    <s v="CA-2015-131338"/>
    <x v="468"/>
    <x v="196"/>
    <x v="790"/>
    <s v="Nortel Meridian M3904 Professional Digital phone"/>
    <n v="307.98"/>
    <x v="6"/>
    <x v="7"/>
    <x v="1"/>
  </r>
  <r>
    <n v="8056"/>
    <s v="CA-2015-121188"/>
    <x v="465"/>
    <x v="117"/>
    <x v="1233"/>
    <s v="O'Sullivan 2-Door Barrister Bookcase in Odessa Pine"/>
    <n v="307.666"/>
    <x v="6"/>
    <x v="7"/>
    <x v="1"/>
  </r>
  <r>
    <n v="9220"/>
    <s v="US-2015-164238"/>
    <x v="466"/>
    <x v="676"/>
    <x v="1448"/>
    <s v="O'Sullivan Plantations 2-Door Library in Landvery Oak"/>
    <n v="301.47000000000003"/>
    <x v="2"/>
    <x v="7"/>
    <x v="1"/>
  </r>
  <r>
    <n v="3157"/>
    <s v="CA-2015-139584"/>
    <x v="464"/>
    <x v="661"/>
    <x v="381"/>
    <s v="Chromcraft Rectangular Conference Tables"/>
    <n v="284.36399999999998"/>
    <x v="6"/>
    <x v="7"/>
    <x v="1"/>
  </r>
  <r>
    <n v="8180"/>
    <s v="CA-2015-112767"/>
    <x v="471"/>
    <x v="497"/>
    <x v="12"/>
    <s v="Balt Split Level Computer Training Table"/>
    <n v="277.5"/>
    <x v="3"/>
    <x v="7"/>
    <x v="1"/>
  </r>
  <r>
    <n v="7975"/>
    <s v="US-2015-126753"/>
    <x v="466"/>
    <x v="576"/>
    <x v="1449"/>
    <s v="Tenex 46&quot; x 60&quot; Computer Anti-Static Chairmat, Rectangular Shaped"/>
    <n v="254.352"/>
    <x v="2"/>
    <x v="7"/>
    <x v="1"/>
  </r>
  <r>
    <n v="9436"/>
    <s v="CA-2015-119627"/>
    <x v="480"/>
    <x v="246"/>
    <x v="1144"/>
    <s v="First Data FD10 PIN Pad"/>
    <n v="252.8"/>
    <x v="3"/>
    <x v="7"/>
    <x v="1"/>
  </r>
  <r>
    <n v="4019"/>
    <s v="CA-2015-165624"/>
    <x v="472"/>
    <x v="672"/>
    <x v="936"/>
    <s v="MaxellÂ LTO Ultrium - 800 GB"/>
    <n v="251.91"/>
    <x v="0"/>
    <x v="7"/>
    <x v="1"/>
  </r>
  <r>
    <n v="1589"/>
    <s v="CA-2015-131338"/>
    <x v="468"/>
    <x v="196"/>
    <x v="1152"/>
    <s v="Belkin QODE FastFit Bluetooth Keyboard"/>
    <n v="247.8"/>
    <x v="3"/>
    <x v="7"/>
    <x v="1"/>
  </r>
  <r>
    <n v="2357"/>
    <s v="CA-2015-111514"/>
    <x v="467"/>
    <x v="131"/>
    <x v="1450"/>
    <s v="Lexmark S315 Color Inkjet Printer"/>
    <n v="239.976"/>
    <x v="2"/>
    <x v="7"/>
    <x v="1"/>
  </r>
  <r>
    <n v="5156"/>
    <s v="US-2015-124219"/>
    <x v="473"/>
    <x v="416"/>
    <x v="1451"/>
    <s v="Tenex V2T-RE Standard Weight Series Chair Mat, 45&quot; x 53&quot;, Lip 25&quot; x 12&quot;"/>
    <n v="212.94"/>
    <x v="2"/>
    <x v="7"/>
    <x v="1"/>
  </r>
  <r>
    <n v="4969"/>
    <s v="CA-2015-122406"/>
    <x v="471"/>
    <x v="677"/>
    <x v="684"/>
    <s v="Logitech G700s Rechargeable Gaming Mouse"/>
    <n v="199.98"/>
    <x v="6"/>
    <x v="7"/>
    <x v="1"/>
  </r>
  <r>
    <n v="4016"/>
    <s v="CA-2015-165624"/>
    <x v="472"/>
    <x v="672"/>
    <x v="398"/>
    <s v="Xerox 1944"/>
    <n v="193.8"/>
    <x v="1"/>
    <x v="7"/>
    <x v="1"/>
  </r>
  <r>
    <n v="2933"/>
    <s v="CA-2015-168564"/>
    <x v="475"/>
    <x v="426"/>
    <x v="1452"/>
    <s v="Global Ergonomic Managers Chair"/>
    <n v="144.78399999999999"/>
    <x v="9"/>
    <x v="7"/>
    <x v="1"/>
  </r>
  <r>
    <n v="7125"/>
    <s v="CA-2015-128013"/>
    <x v="468"/>
    <x v="409"/>
    <x v="1041"/>
    <s v="Xerox 1885"/>
    <n v="144.12"/>
    <x v="2"/>
    <x v="7"/>
    <x v="1"/>
  </r>
  <r>
    <n v="1587"/>
    <s v="CA-2015-131338"/>
    <x v="468"/>
    <x v="196"/>
    <x v="1453"/>
    <s v="Xerox 1886"/>
    <n v="143.69999999999999"/>
    <x v="2"/>
    <x v="7"/>
    <x v="1"/>
  </r>
  <r>
    <n v="6645"/>
    <s v="US-2015-156496"/>
    <x v="476"/>
    <x v="494"/>
    <x v="1053"/>
    <s v="OtterBox Commuter Series Case - Samsung Galaxy S4"/>
    <n v="139.94399999999999"/>
    <x v="4"/>
    <x v="7"/>
    <x v="1"/>
  </r>
  <r>
    <n v="7200"/>
    <s v="US-2015-156797"/>
    <x v="481"/>
    <x v="678"/>
    <x v="24"/>
    <s v="AT&amp;T 841000 Phone"/>
    <n v="138"/>
    <x v="6"/>
    <x v="7"/>
    <x v="1"/>
  </r>
  <r>
    <n v="2355"/>
    <s v="CA-2015-111514"/>
    <x v="467"/>
    <x v="131"/>
    <x v="185"/>
    <s v="GBC Prestige Therm-A-Bind Covers"/>
    <n v="137.24"/>
    <x v="1"/>
    <x v="7"/>
    <x v="1"/>
  </r>
  <r>
    <n v="6646"/>
    <s v="US-2015-156496"/>
    <x v="476"/>
    <x v="494"/>
    <x v="802"/>
    <s v="Fellowes 8 Outlet Superior Workstation Surge Protector"/>
    <n v="133.47200000000001"/>
    <x v="3"/>
    <x v="7"/>
    <x v="1"/>
  </r>
  <r>
    <n v="6471"/>
    <s v="CA-2015-108532"/>
    <x v="482"/>
    <x v="555"/>
    <x v="1066"/>
    <s v="Samsung Rugby III"/>
    <n v="131.97999999999999"/>
    <x v="6"/>
    <x v="7"/>
    <x v="1"/>
  </r>
  <r>
    <n v="4967"/>
    <s v="CA-2015-122406"/>
    <x v="471"/>
    <x v="677"/>
    <x v="1275"/>
    <s v="Plantronics MX500i Earset"/>
    <n v="128.85"/>
    <x v="2"/>
    <x v="7"/>
    <x v="1"/>
  </r>
  <r>
    <n v="6472"/>
    <s v="CA-2015-108532"/>
    <x v="482"/>
    <x v="555"/>
    <x v="739"/>
    <s v="Logitech Desktop MK120 Mouse and keyboard Combo"/>
    <n v="114.52"/>
    <x v="4"/>
    <x v="7"/>
    <x v="1"/>
  </r>
  <r>
    <n v="1294"/>
    <s v="CA-2015-101707"/>
    <x v="474"/>
    <x v="386"/>
    <x v="1337"/>
    <s v="Xerox 1973"/>
    <n v="114.2"/>
    <x v="1"/>
    <x v="7"/>
    <x v="1"/>
  </r>
  <r>
    <n v="6662"/>
    <s v="CA-2015-129322"/>
    <x v="475"/>
    <x v="674"/>
    <x v="1080"/>
    <s v="Conquest 14 Commercial Heavy-Duty Upright Vacuum, Collection System, Accessory Kit"/>
    <n v="113.92"/>
    <x v="6"/>
    <x v="7"/>
    <x v="1"/>
  </r>
  <r>
    <n v="4970"/>
    <s v="CA-2015-122406"/>
    <x v="471"/>
    <x v="677"/>
    <x v="1037"/>
    <s v="Office Star Flex Back Scooter Chair with White Frame"/>
    <n v="110.98"/>
    <x v="9"/>
    <x v="7"/>
    <x v="1"/>
  </r>
  <r>
    <n v="6186"/>
    <s v="CA-2015-138331"/>
    <x v="473"/>
    <x v="183"/>
    <x v="325"/>
    <s v="Stanley Contemporary Battery Pencil Sharpeners"/>
    <n v="106.8"/>
    <x v="10"/>
    <x v="7"/>
    <x v="1"/>
  </r>
  <r>
    <n v="2670"/>
    <s v="US-2015-139759"/>
    <x v="483"/>
    <x v="474"/>
    <x v="184"/>
    <s v="Fellowes Advanced Computer Series Surge Protectors"/>
    <n v="105.96"/>
    <x v="3"/>
    <x v="7"/>
    <x v="1"/>
  </r>
  <r>
    <n v="5203"/>
    <s v="CA-2015-142454"/>
    <x v="479"/>
    <x v="262"/>
    <x v="590"/>
    <s v="Tensor Computer Mounted Lamp"/>
    <n v="104.23"/>
    <x v="4"/>
    <x v="7"/>
    <x v="1"/>
  </r>
  <r>
    <n v="9431"/>
    <s v="CA-2015-166219"/>
    <x v="465"/>
    <x v="625"/>
    <x v="823"/>
    <s v="Hon 2111 Invitation Series Straight Table"/>
    <n v="103.48099999999999"/>
    <x v="9"/>
    <x v="7"/>
    <x v="1"/>
  </r>
  <r>
    <n v="9191"/>
    <s v="US-2015-130512"/>
    <x v="470"/>
    <x v="56"/>
    <x v="378"/>
    <s v="GBC DocuBind P100 Manual Binding Machine"/>
    <n v="99.587999999999994"/>
    <x v="6"/>
    <x v="7"/>
    <x v="1"/>
  </r>
  <r>
    <n v="4018"/>
    <s v="CA-2015-165624"/>
    <x v="472"/>
    <x v="672"/>
    <x v="1454"/>
    <s v="Xerox 1890"/>
    <n v="97.88"/>
    <x v="6"/>
    <x v="7"/>
    <x v="1"/>
  </r>
  <r>
    <n v="4635"/>
    <s v="CA-2015-130456"/>
    <x v="470"/>
    <x v="150"/>
    <x v="177"/>
    <s v="Carina Double Wide Media Storage Towers in Natural &amp; Black"/>
    <n v="80.98"/>
    <x v="9"/>
    <x v="7"/>
    <x v="1"/>
  </r>
  <r>
    <n v="9889"/>
    <s v="CA-2015-127544"/>
    <x v="475"/>
    <x v="126"/>
    <x v="81"/>
    <s v="Logitech G600 MMO Gaming Mouse"/>
    <n v="79.989999999999995"/>
    <x v="9"/>
    <x v="7"/>
    <x v="1"/>
  </r>
  <r>
    <n v="4095"/>
    <s v="CA-2015-102491"/>
    <x v="464"/>
    <x v="671"/>
    <x v="1339"/>
    <s v="Anker Ultra-Slim Mini Bluetooth 3.0 Wireless Keyboard"/>
    <n v="79.959999999999994"/>
    <x v="3"/>
    <x v="7"/>
    <x v="1"/>
  </r>
  <r>
    <n v="8090"/>
    <s v="US-2015-117492"/>
    <x v="473"/>
    <x v="250"/>
    <x v="849"/>
    <s v="Acco Six-Outlet Power Strip, 4' Cord Length"/>
    <n v="77.58"/>
    <x v="0"/>
    <x v="7"/>
    <x v="1"/>
  </r>
  <r>
    <n v="5204"/>
    <s v="CA-2015-142454"/>
    <x v="479"/>
    <x v="262"/>
    <x v="1455"/>
    <s v="Mobile Personal File Cube"/>
    <n v="70.260000000000005"/>
    <x v="2"/>
    <x v="7"/>
    <x v="1"/>
  </r>
  <r>
    <n v="7311"/>
    <s v="CA-2015-121699"/>
    <x v="476"/>
    <x v="639"/>
    <x v="6"/>
    <s v="GBC Binding covers"/>
    <n v="64.75"/>
    <x v="1"/>
    <x v="7"/>
    <x v="1"/>
  </r>
  <r>
    <n v="9671"/>
    <s v="CA-2015-133396"/>
    <x v="477"/>
    <x v="257"/>
    <x v="1456"/>
    <s v="Newell 309"/>
    <n v="64.680000000000007"/>
    <x v="4"/>
    <x v="7"/>
    <x v="1"/>
  </r>
  <r>
    <n v="779"/>
    <s v="CA-2015-144267"/>
    <x v="470"/>
    <x v="333"/>
    <x v="1457"/>
    <s v="Xerox 191"/>
    <n v="59.94"/>
    <x v="2"/>
    <x v="7"/>
    <x v="1"/>
  </r>
  <r>
    <n v="761"/>
    <s v="CA-2015-112319"/>
    <x v="467"/>
    <x v="217"/>
    <x v="307"/>
    <s v="Xerox 226"/>
    <n v="58.32"/>
    <x v="0"/>
    <x v="7"/>
    <x v="1"/>
  </r>
  <r>
    <n v="9544"/>
    <s v="CA-2015-135251"/>
    <x v="478"/>
    <x v="465"/>
    <x v="1164"/>
    <s v="Xerox 1906"/>
    <n v="56.704000000000001"/>
    <x v="6"/>
    <x v="7"/>
    <x v="1"/>
  </r>
  <r>
    <n v="1458"/>
    <s v="CA-2015-111297"/>
    <x v="480"/>
    <x v="679"/>
    <x v="1458"/>
    <s v="Wilson Jones â€œSnapâ€ Scratch Pad Binder Tool for Ring Binders"/>
    <n v="52.2"/>
    <x v="0"/>
    <x v="7"/>
    <x v="1"/>
  </r>
  <r>
    <n v="3348"/>
    <s v="CA-2015-112014"/>
    <x v="477"/>
    <x v="415"/>
    <x v="1083"/>
    <s v="50 Colored Long Pencils"/>
    <n v="50.8"/>
    <x v="1"/>
    <x v="7"/>
    <x v="1"/>
  </r>
  <r>
    <n v="1175"/>
    <s v="CA-2015-132080"/>
    <x v="484"/>
    <x v="680"/>
    <x v="624"/>
    <s v="Avery 3 1/2&quot; Diskette Storage Pages, 10/Pack"/>
    <n v="50.112000000000002"/>
    <x v="5"/>
    <x v="7"/>
    <x v="1"/>
  </r>
  <r>
    <n v="9192"/>
    <s v="US-2015-130512"/>
    <x v="470"/>
    <x v="56"/>
    <x v="1045"/>
    <s v="Xerox 1979"/>
    <n v="49.567999999999998"/>
    <x v="6"/>
    <x v="7"/>
    <x v="1"/>
  </r>
  <r>
    <n v="1584"/>
    <s v="CA-2015-131338"/>
    <x v="468"/>
    <x v="196"/>
    <x v="1459"/>
    <s v="Artistic Insta-Plaque"/>
    <n v="47.04"/>
    <x v="2"/>
    <x v="7"/>
    <x v="1"/>
  </r>
  <r>
    <n v="5758"/>
    <s v="CA-2015-119634"/>
    <x v="481"/>
    <x v="230"/>
    <x v="200"/>
    <s v="Executive Impressions 13&quot; Clairmont Wall Clock"/>
    <n v="46.152000000000001"/>
    <x v="2"/>
    <x v="7"/>
    <x v="1"/>
  </r>
  <r>
    <n v="9219"/>
    <s v="US-2015-164238"/>
    <x v="466"/>
    <x v="676"/>
    <x v="959"/>
    <s v="Iris Project Case"/>
    <n v="44.688000000000002"/>
    <x v="4"/>
    <x v="7"/>
    <x v="1"/>
  </r>
  <r>
    <n v="8059"/>
    <s v="CA-2015-121188"/>
    <x v="465"/>
    <x v="117"/>
    <x v="857"/>
    <s v="invisibleSHIELD by ZAGG Smudge-Free Screen Protector"/>
    <n v="43.176000000000002"/>
    <x v="2"/>
    <x v="7"/>
    <x v="1"/>
  </r>
  <r>
    <n v="1582"/>
    <s v="CA-2015-131338"/>
    <x v="468"/>
    <x v="196"/>
    <x v="946"/>
    <s v="Tennsco Lockers, Gray"/>
    <n v="41.96"/>
    <x v="6"/>
    <x v="7"/>
    <x v="1"/>
  </r>
  <r>
    <n v="1617"/>
    <s v="CA-2015-130022"/>
    <x v="476"/>
    <x v="493"/>
    <x v="1072"/>
    <s v="Avery 489"/>
    <n v="41.4"/>
    <x v="3"/>
    <x v="7"/>
    <x v="1"/>
  </r>
  <r>
    <n v="8058"/>
    <s v="CA-2015-121188"/>
    <x v="465"/>
    <x v="117"/>
    <x v="187"/>
    <s v="GBC Wire Binding Combs"/>
    <n v="41.36"/>
    <x v="1"/>
    <x v="7"/>
    <x v="1"/>
  </r>
  <r>
    <n v="2669"/>
    <s v="US-2015-139759"/>
    <x v="483"/>
    <x v="474"/>
    <x v="943"/>
    <s v="Global Deluxe Stacking Chair, Gray"/>
    <n v="40.783999999999999"/>
    <x v="9"/>
    <x v="7"/>
    <x v="1"/>
  </r>
  <r>
    <n v="6661"/>
    <s v="CA-2015-129322"/>
    <x v="475"/>
    <x v="674"/>
    <x v="1460"/>
    <s v="Boston 1827 Commercial Additional Cutter, Drive Gear &amp; Gear Rack for 1606"/>
    <n v="39.659999999999997"/>
    <x v="6"/>
    <x v="7"/>
    <x v="1"/>
  </r>
  <r>
    <n v="2356"/>
    <s v="CA-2015-111514"/>
    <x v="467"/>
    <x v="131"/>
    <x v="1064"/>
    <s v="Memorex Micro Travel Drive 32 GB"/>
    <n v="36.51"/>
    <x v="9"/>
    <x v="7"/>
    <x v="1"/>
  </r>
  <r>
    <n v="9434"/>
    <s v="CA-2015-119627"/>
    <x v="480"/>
    <x v="246"/>
    <x v="741"/>
    <s v="Xerox 21"/>
    <n v="36.287999999999997"/>
    <x v="4"/>
    <x v="7"/>
    <x v="1"/>
  </r>
  <r>
    <n v="8516"/>
    <s v="CA-2015-122168"/>
    <x v="470"/>
    <x v="436"/>
    <x v="651"/>
    <s v="Premium Writing Pencils, Soft, #2 by Central Association for the Blind"/>
    <n v="35.76"/>
    <x v="12"/>
    <x v="7"/>
    <x v="1"/>
  </r>
  <r>
    <n v="9542"/>
    <s v="CA-2015-135251"/>
    <x v="478"/>
    <x v="465"/>
    <x v="183"/>
    <s v="Avery 505"/>
    <n v="35.520000000000003"/>
    <x v="2"/>
    <x v="7"/>
    <x v="1"/>
  </r>
  <r>
    <n v="5855"/>
    <s v="CA-2015-112214"/>
    <x v="485"/>
    <x v="146"/>
    <x v="619"/>
    <s v="Perma STOR-ALL Hanging File Box, 13 1/8&quot;W x 12 1/4&quot;D x 10 1/2&quot;H"/>
    <n v="33.488"/>
    <x v="4"/>
    <x v="7"/>
    <x v="1"/>
  </r>
  <r>
    <n v="1293"/>
    <s v="CA-2015-101707"/>
    <x v="474"/>
    <x v="386"/>
    <x v="1461"/>
    <s v="Fiskars Softgrip Scissors"/>
    <n v="32.94"/>
    <x v="2"/>
    <x v="7"/>
    <x v="1"/>
  </r>
  <r>
    <n v="3094"/>
    <s v="CA-2015-114468"/>
    <x v="472"/>
    <x v="224"/>
    <x v="1462"/>
    <s v="Acme Tagit Stainless Steel Antibacterial Scissors"/>
    <n v="31.68"/>
    <x v="3"/>
    <x v="7"/>
    <x v="1"/>
  </r>
  <r>
    <n v="9575"/>
    <s v="CA-2015-148495"/>
    <x v="477"/>
    <x v="399"/>
    <x v="46"/>
    <s v="Ultra Door Pull Handle"/>
    <n v="31.56"/>
    <x v="2"/>
    <x v="7"/>
    <x v="1"/>
  </r>
  <r>
    <n v="7972"/>
    <s v="US-2015-126753"/>
    <x v="466"/>
    <x v="576"/>
    <x v="437"/>
    <s v="SanDisk Ultra 16 GB MicroSDHC Class 10 Memory Card"/>
    <n v="31.175999999999998"/>
    <x v="2"/>
    <x v="7"/>
    <x v="1"/>
  </r>
  <r>
    <n v="9433"/>
    <s v="CA-2015-119627"/>
    <x v="480"/>
    <x v="246"/>
    <x v="414"/>
    <s v="ImationÂ Clip USBÂ flash driveÂ - 8 GB"/>
    <n v="30.08"/>
    <x v="6"/>
    <x v="7"/>
    <x v="1"/>
  </r>
  <r>
    <n v="1618"/>
    <s v="CA-2015-130022"/>
    <x v="476"/>
    <x v="493"/>
    <x v="186"/>
    <s v="Peel-Off China Markers"/>
    <n v="29.79"/>
    <x v="2"/>
    <x v="7"/>
    <x v="1"/>
  </r>
  <r>
    <n v="5155"/>
    <s v="US-2015-124219"/>
    <x v="473"/>
    <x v="416"/>
    <x v="729"/>
    <s v="Wilson Jones Hanging View Binder, White, 1&quot;"/>
    <n v="28.4"/>
    <x v="3"/>
    <x v="7"/>
    <x v="1"/>
  </r>
  <r>
    <n v="2307"/>
    <s v="CA-2015-160794"/>
    <x v="478"/>
    <x v="271"/>
    <x v="1408"/>
    <s v="Xerox 188"/>
    <n v="27.216000000000001"/>
    <x v="2"/>
    <x v="7"/>
    <x v="1"/>
  </r>
  <r>
    <n v="9517"/>
    <s v="CA-2015-123939"/>
    <x v="464"/>
    <x v="104"/>
    <x v="1463"/>
    <s v="Belkin SportFit Armband For iPhone 5s/5c, Fuchsia"/>
    <n v="26.981999999999999"/>
    <x v="2"/>
    <x v="7"/>
    <x v="1"/>
  </r>
  <r>
    <n v="3158"/>
    <s v="CA-2015-139584"/>
    <x v="464"/>
    <x v="661"/>
    <x v="42"/>
    <s v="Memorex Micro Travel Drive 8 GB"/>
    <n v="26"/>
    <x v="6"/>
    <x v="7"/>
    <x v="1"/>
  </r>
  <r>
    <n v="7010"/>
    <s v="CA-2015-154823"/>
    <x v="470"/>
    <x v="572"/>
    <x v="941"/>
    <s v="Tenex Chairmats For Use with Hard Floors"/>
    <n v="25.984000000000002"/>
    <x v="9"/>
    <x v="7"/>
    <x v="1"/>
  </r>
  <r>
    <n v="4020"/>
    <s v="CA-2015-165624"/>
    <x v="472"/>
    <x v="672"/>
    <x v="849"/>
    <s v="Acco Six-Outlet Power Strip, 4' Cord Length"/>
    <n v="25.86"/>
    <x v="2"/>
    <x v="7"/>
    <x v="1"/>
  </r>
  <r>
    <n v="8900"/>
    <s v="CA-2015-163237"/>
    <x v="473"/>
    <x v="673"/>
    <x v="1464"/>
    <s v="Avery 50"/>
    <n v="25.06"/>
    <x v="6"/>
    <x v="7"/>
    <x v="1"/>
  </r>
  <r>
    <n v="780"/>
    <s v="CA-2015-144267"/>
    <x v="470"/>
    <x v="333"/>
    <x v="1102"/>
    <s v="Xerox 1974"/>
    <n v="23.92"/>
    <x v="3"/>
    <x v="7"/>
    <x v="1"/>
  </r>
  <r>
    <n v="5856"/>
    <s v="CA-2015-112214"/>
    <x v="485"/>
    <x v="146"/>
    <x v="971"/>
    <s v="Stiletto Hand Letter Openers"/>
    <n v="23.04"/>
    <x v="2"/>
    <x v="7"/>
    <x v="1"/>
  </r>
  <r>
    <n v="228"/>
    <s v="CA-2015-163055"/>
    <x v="468"/>
    <x v="150"/>
    <x v="1196"/>
    <s v="Rogers Deluxe File Chest"/>
    <n v="21.98"/>
    <x v="9"/>
    <x v="7"/>
    <x v="1"/>
  </r>
  <r>
    <n v="9189"/>
    <s v="US-2015-130512"/>
    <x v="470"/>
    <x v="56"/>
    <x v="1184"/>
    <s v="Sabrent 4-Port USB 2.0 Hub"/>
    <n v="21.728000000000002"/>
    <x v="3"/>
    <x v="7"/>
    <x v="1"/>
  </r>
  <r>
    <n v="4017"/>
    <s v="CA-2015-165624"/>
    <x v="472"/>
    <x v="672"/>
    <x v="1383"/>
    <s v="Xerox 1962"/>
    <n v="21.4"/>
    <x v="1"/>
    <x v="7"/>
    <x v="1"/>
  </r>
  <r>
    <n v="6124"/>
    <s v="CA-2015-142139"/>
    <x v="467"/>
    <x v="5"/>
    <x v="527"/>
    <s v="Message Book, Phone, Wirebound Standard Line Memo, 2 3/4&quot; X 5&quot;"/>
    <n v="20.96"/>
    <x v="3"/>
    <x v="7"/>
    <x v="1"/>
  </r>
  <r>
    <n v="6797"/>
    <s v="CA-2015-168809"/>
    <x v="483"/>
    <x v="261"/>
    <x v="198"/>
    <s v="Eldon Executive Woodline II Desk Accessories, Mahogany"/>
    <n v="20.103999999999999"/>
    <x v="6"/>
    <x v="7"/>
    <x v="1"/>
  </r>
  <r>
    <n v="5100"/>
    <s v="CA-2015-141936"/>
    <x v="473"/>
    <x v="681"/>
    <x v="1465"/>
    <s v="Cardinal Hold-It CD Pocket"/>
    <n v="19.152000000000001"/>
    <x v="2"/>
    <x v="7"/>
    <x v="1"/>
  </r>
  <r>
    <n v="8515"/>
    <s v="CA-2015-122168"/>
    <x v="470"/>
    <x v="436"/>
    <x v="1466"/>
    <s v="Quartet Omega Colored Chalk, 12/Pack"/>
    <n v="17.52"/>
    <x v="2"/>
    <x v="7"/>
    <x v="1"/>
  </r>
  <r>
    <n v="2209"/>
    <s v="CA-2015-129854"/>
    <x v="484"/>
    <x v="682"/>
    <x v="209"/>
    <s v="Newell Chalk Holder"/>
    <n v="16.52"/>
    <x v="3"/>
    <x v="7"/>
    <x v="1"/>
  </r>
  <r>
    <n v="7615"/>
    <s v="CA-2015-113740"/>
    <x v="464"/>
    <x v="78"/>
    <x v="67"/>
    <s v="DAX Value U-Channel Document Frames, Easel Back"/>
    <n v="14.91"/>
    <x v="2"/>
    <x v="7"/>
    <x v="1"/>
  </r>
  <r>
    <n v="5858"/>
    <s v="CA-2015-112214"/>
    <x v="485"/>
    <x v="146"/>
    <x v="974"/>
    <s v="Eldon Expressions Wood Desk Accessories, Oak"/>
    <n v="14.76"/>
    <x v="1"/>
    <x v="7"/>
    <x v="1"/>
  </r>
  <r>
    <n v="7008"/>
    <s v="CA-2015-154823"/>
    <x v="470"/>
    <x v="572"/>
    <x v="616"/>
    <s v="Acco D-Ring Binder w/DublLock"/>
    <n v="12.827999999999999"/>
    <x v="6"/>
    <x v="7"/>
    <x v="1"/>
  </r>
  <r>
    <n v="3096"/>
    <s v="CA-2015-114468"/>
    <x v="472"/>
    <x v="224"/>
    <x v="1110"/>
    <s v="Staples"/>
    <n v="12.032"/>
    <x v="7"/>
    <x v="7"/>
    <x v="1"/>
  </r>
  <r>
    <n v="7199"/>
    <s v="US-2015-156797"/>
    <x v="481"/>
    <x v="678"/>
    <x v="216"/>
    <s v="Newell 330"/>
    <n v="11.96"/>
    <x v="6"/>
    <x v="7"/>
    <x v="1"/>
  </r>
  <r>
    <n v="6260"/>
    <s v="CA-2015-150441"/>
    <x v="477"/>
    <x v="593"/>
    <x v="252"/>
    <s v="Avery Round Ring Poly Binders"/>
    <n v="11.36"/>
    <x v="3"/>
    <x v="7"/>
    <x v="1"/>
  </r>
  <r>
    <n v="1588"/>
    <s v="CA-2015-131338"/>
    <x v="468"/>
    <x v="196"/>
    <x v="758"/>
    <s v="Acco Clips to Go Binder Clips, 24 Clips in Two Sizes"/>
    <n v="10.65"/>
    <x v="2"/>
    <x v="7"/>
    <x v="1"/>
  </r>
  <r>
    <n v="7973"/>
    <s v="US-2015-126753"/>
    <x v="466"/>
    <x v="576"/>
    <x v="1467"/>
    <s v="Xerox 227"/>
    <n v="10.368"/>
    <x v="6"/>
    <x v="7"/>
    <x v="1"/>
  </r>
  <r>
    <n v="3095"/>
    <s v="CA-2015-114468"/>
    <x v="472"/>
    <x v="224"/>
    <x v="1468"/>
    <s v="Xerox 206"/>
    <n v="10.368"/>
    <x v="6"/>
    <x v="7"/>
    <x v="1"/>
  </r>
  <r>
    <n v="7977"/>
    <s v="US-2015-126753"/>
    <x v="466"/>
    <x v="576"/>
    <x v="1100"/>
    <s v="Xerox 199"/>
    <n v="10.272"/>
    <x v="2"/>
    <x v="7"/>
    <x v="1"/>
  </r>
  <r>
    <n v="9435"/>
    <s v="CA-2015-119627"/>
    <x v="480"/>
    <x v="246"/>
    <x v="1469"/>
    <s v="Newell 336"/>
    <n v="10.272"/>
    <x v="2"/>
    <x v="7"/>
    <x v="1"/>
  </r>
  <r>
    <n v="7124"/>
    <s v="CA-2015-128013"/>
    <x v="468"/>
    <x v="409"/>
    <x v="1092"/>
    <s v="OIC Stacking Trays"/>
    <n v="10.02"/>
    <x v="2"/>
    <x v="7"/>
    <x v="1"/>
  </r>
  <r>
    <n v="4015"/>
    <s v="CA-2015-165624"/>
    <x v="472"/>
    <x v="672"/>
    <x v="1470"/>
    <s v="Avery 474"/>
    <n v="8.64"/>
    <x v="2"/>
    <x v="7"/>
    <x v="1"/>
  </r>
  <r>
    <n v="4968"/>
    <s v="CA-2015-122406"/>
    <x v="471"/>
    <x v="677"/>
    <x v="1440"/>
    <s v="Important Message Pads, 50 4-1/4 x 5-1/2 Forms per Pad"/>
    <n v="8.4"/>
    <x v="6"/>
    <x v="7"/>
    <x v="1"/>
  </r>
  <r>
    <n v="6799"/>
    <s v="CA-2015-168809"/>
    <x v="483"/>
    <x v="261"/>
    <x v="1471"/>
    <s v="Nu-Dell EZ-Mount Plastic Wall Frames"/>
    <n v="7.88"/>
    <x v="1"/>
    <x v="7"/>
    <x v="1"/>
  </r>
  <r>
    <n v="2932"/>
    <s v="CA-2015-168564"/>
    <x v="475"/>
    <x v="426"/>
    <x v="558"/>
    <s v="Presstex Flexible Ring Binders"/>
    <n v="7.28"/>
    <x v="6"/>
    <x v="7"/>
    <x v="1"/>
  </r>
  <r>
    <n v="7768"/>
    <s v="CA-2015-169299"/>
    <x v="464"/>
    <x v="467"/>
    <x v="651"/>
    <s v="Premium Writing Pencils, Soft, #2 by Central Association for the Blind"/>
    <n v="7.1520000000000001"/>
    <x v="2"/>
    <x v="7"/>
    <x v="1"/>
  </r>
  <r>
    <n v="9518"/>
    <s v="CA-2015-123939"/>
    <x v="464"/>
    <x v="104"/>
    <x v="1470"/>
    <s v="Avery 474"/>
    <n v="6.9119999999999999"/>
    <x v="2"/>
    <x v="7"/>
    <x v="1"/>
  </r>
  <r>
    <n v="1505"/>
    <s v="CA-2015-153388"/>
    <x v="469"/>
    <x v="160"/>
    <x v="361"/>
    <s v="Prang Dustless Chalk Sticks"/>
    <n v="6.72"/>
    <x v="3"/>
    <x v="7"/>
    <x v="1"/>
  </r>
  <r>
    <n v="2931"/>
    <s v="CA-2015-168564"/>
    <x v="475"/>
    <x v="426"/>
    <x v="349"/>
    <s v="ACCOHIDE 3-Ring Binder, Blue, 1&quot;"/>
    <n v="6.6079999999999997"/>
    <x v="6"/>
    <x v="7"/>
    <x v="1"/>
  </r>
  <r>
    <n v="4644"/>
    <s v="CA-2015-147501"/>
    <x v="471"/>
    <x v="249"/>
    <x v="1472"/>
    <s v="Ibico Presentation Index for Binding Systems"/>
    <n v="6.3680000000000003"/>
    <x v="6"/>
    <x v="7"/>
    <x v="1"/>
  </r>
  <r>
    <n v="9543"/>
    <s v="CA-2015-135251"/>
    <x v="478"/>
    <x v="465"/>
    <x v="251"/>
    <s v="Avery Hole Reinforcements"/>
    <n v="6.23"/>
    <x v="1"/>
    <x v="7"/>
    <x v="1"/>
  </r>
  <r>
    <n v="1585"/>
    <s v="CA-2015-131338"/>
    <x v="468"/>
    <x v="196"/>
    <x v="902"/>
    <s v="Longer-Life Soft White Bulbs"/>
    <n v="6.16"/>
    <x v="6"/>
    <x v="7"/>
    <x v="1"/>
  </r>
  <r>
    <n v="3097"/>
    <s v="CA-2015-114468"/>
    <x v="472"/>
    <x v="224"/>
    <x v="411"/>
    <s v="Holmes Odor Grabber"/>
    <n v="5.7679999999999998"/>
    <x v="6"/>
    <x v="7"/>
    <x v="1"/>
  </r>
  <r>
    <n v="4796"/>
    <s v="CA-2015-120516"/>
    <x v="477"/>
    <x v="587"/>
    <x v="72"/>
    <s v="3-ring staple pack"/>
    <n v="5.64"/>
    <x v="2"/>
    <x v="7"/>
    <x v="1"/>
  </r>
  <r>
    <n v="7980"/>
    <s v="CA-2015-113040"/>
    <x v="474"/>
    <x v="555"/>
    <x v="412"/>
    <s v="Avery Heavy-Duty EZD View Binder with Locking Rings"/>
    <n v="5.1040000000000001"/>
    <x v="9"/>
    <x v="7"/>
    <x v="1"/>
  </r>
  <r>
    <n v="2551"/>
    <s v="US-2015-128090"/>
    <x v="466"/>
    <x v="484"/>
    <x v="360"/>
    <s v="Avery 488"/>
    <n v="5.04"/>
    <x v="6"/>
    <x v="7"/>
    <x v="1"/>
  </r>
  <r>
    <n v="3257"/>
    <s v="CA-2015-155453"/>
    <x v="468"/>
    <x v="124"/>
    <x v="356"/>
    <s v="Avery File Folder Labels"/>
    <n v="4.6079999999999997"/>
    <x v="6"/>
    <x v="7"/>
    <x v="1"/>
  </r>
  <r>
    <n v="781"/>
    <s v="CA-2015-144267"/>
    <x v="470"/>
    <x v="333"/>
    <x v="1215"/>
    <s v="Xerox 1927"/>
    <n v="4.28"/>
    <x v="9"/>
    <x v="7"/>
    <x v="1"/>
  </r>
  <r>
    <n v="8060"/>
    <s v="CA-2015-121188"/>
    <x v="465"/>
    <x v="117"/>
    <x v="236"/>
    <s v="Eldon Wave Desk Accessories"/>
    <n v="4.16"/>
    <x v="6"/>
    <x v="7"/>
    <x v="1"/>
  </r>
  <r>
    <n v="6798"/>
    <s v="CA-2015-168809"/>
    <x v="483"/>
    <x v="261"/>
    <x v="1170"/>
    <s v="Poly Designer Cover &amp; Back"/>
    <n v="3.798"/>
    <x v="9"/>
    <x v="7"/>
    <x v="1"/>
  </r>
  <r>
    <n v="7976"/>
    <s v="US-2015-126753"/>
    <x v="466"/>
    <x v="576"/>
    <x v="966"/>
    <s v="Avery Durable Slant Ring Binders With Label Holder"/>
    <n v="3.762"/>
    <x v="2"/>
    <x v="7"/>
    <x v="1"/>
  </r>
  <r>
    <n v="1616"/>
    <s v="CA-2015-130022"/>
    <x v="476"/>
    <x v="493"/>
    <x v="107"/>
    <s v="Avery 480"/>
    <n v="3.75"/>
    <x v="9"/>
    <x v="7"/>
    <x v="1"/>
  </r>
  <r>
    <n v="9188"/>
    <s v="US-2015-130512"/>
    <x v="470"/>
    <x v="56"/>
    <x v="1473"/>
    <s v="Staple remover"/>
    <n v="3.488"/>
    <x v="6"/>
    <x v="7"/>
    <x v="1"/>
  </r>
  <r>
    <n v="4466"/>
    <s v="CA-2015-163895"/>
    <x v="473"/>
    <x v="250"/>
    <x v="349"/>
    <s v="ACCOHIDE 3-Ring Binder, Blue, 1&quot;"/>
    <n v="3.3039999999999998"/>
    <x v="9"/>
    <x v="7"/>
    <x v="1"/>
  </r>
  <r>
    <n v="1295"/>
    <s v="CA-2015-101707"/>
    <x v="474"/>
    <x v="386"/>
    <x v="1474"/>
    <s v="Avery 511"/>
    <n v="3.08"/>
    <x v="9"/>
    <x v="7"/>
    <x v="1"/>
  </r>
  <r>
    <n v="7974"/>
    <s v="US-2015-126753"/>
    <x v="466"/>
    <x v="576"/>
    <x v="449"/>
    <s v="Avery Durable Plastic 1&quot; Binders"/>
    <n v="2.7240000000000002"/>
    <x v="6"/>
    <x v="7"/>
    <x v="1"/>
  </r>
  <r>
    <n v="663"/>
    <s v="CA-2015-146563"/>
    <x v="464"/>
    <x v="117"/>
    <x v="449"/>
    <s v="Avery Durable Plastic 1&quot; Binders"/>
    <n v="2.7240000000000002"/>
    <x v="2"/>
    <x v="7"/>
    <x v="1"/>
  </r>
  <r>
    <n v="2548"/>
    <s v="US-2015-128090"/>
    <x v="466"/>
    <x v="484"/>
    <x v="1475"/>
    <s v="Newell 346"/>
    <n v="2.3039999999999998"/>
    <x v="9"/>
    <x v="7"/>
    <x v="1"/>
  </r>
  <r>
    <n v="226"/>
    <s v="CA-2015-163055"/>
    <x v="468"/>
    <x v="150"/>
    <x v="547"/>
    <s v="Sanford Uni-Blazer View Highlighters, Chisel Tip, Yellow"/>
    <n v="2.2000000000000002"/>
    <x v="9"/>
    <x v="7"/>
    <x v="1"/>
  </r>
  <r>
    <n v="5857"/>
    <s v="CA-2015-112214"/>
    <x v="485"/>
    <x v="146"/>
    <x v="913"/>
    <s v="Avery Self-Adhesive Photo Pockets for Polaroid Photos"/>
    <n v="1.3620000000000001"/>
    <x v="9"/>
    <x v="7"/>
    <x v="1"/>
  </r>
  <r>
    <n v="5918"/>
    <s v="US-2015-126977"/>
    <x v="486"/>
    <x v="227"/>
    <x v="1476"/>
    <s v="Riverside Palais Royal Lawyers Bookcase, Royale Cherry Finish"/>
    <n v="4228.7039999999997"/>
    <x v="5"/>
    <x v="8"/>
    <x v="1"/>
  </r>
  <r>
    <n v="28"/>
    <s v="US-2015-150630"/>
    <x v="486"/>
    <x v="452"/>
    <x v="1476"/>
    <s v="Riverside Palais Royal Lawyers Bookcase, Royale Cherry Finish"/>
    <n v="3083.43"/>
    <x v="4"/>
    <x v="8"/>
    <x v="1"/>
  </r>
  <r>
    <n v="5919"/>
    <s v="US-2015-126977"/>
    <x v="486"/>
    <x v="227"/>
    <x v="779"/>
    <s v="DMI Eclipse Executive Suite Bookcases"/>
    <n v="2003.92"/>
    <x v="1"/>
    <x v="8"/>
    <x v="1"/>
  </r>
  <r>
    <n v="7847"/>
    <s v="CA-2015-125976"/>
    <x v="487"/>
    <x v="301"/>
    <x v="1391"/>
    <s v="Cisco SPA301"/>
    <n v="1871.88"/>
    <x v="12"/>
    <x v="8"/>
    <x v="1"/>
  </r>
  <r>
    <n v="6176"/>
    <s v="CA-2015-158421"/>
    <x v="488"/>
    <x v="658"/>
    <x v="1308"/>
    <s v="Global Comet Stacking Arm Chair"/>
    <n v="1690.04"/>
    <x v="3"/>
    <x v="8"/>
    <x v="1"/>
  </r>
  <r>
    <n v="5189"/>
    <s v="CA-2015-115567"/>
    <x v="489"/>
    <x v="446"/>
    <x v="367"/>
    <s v="Hon Multipurpose Stacking Arm Chairs"/>
    <n v="1516.2"/>
    <x v="4"/>
    <x v="8"/>
    <x v="1"/>
  </r>
  <r>
    <n v="3427"/>
    <s v="CA-2015-153381"/>
    <x v="490"/>
    <x v="373"/>
    <x v="387"/>
    <s v="Hon Olson Stacker Stools"/>
    <n v="1408.1"/>
    <x v="10"/>
    <x v="8"/>
    <x v="1"/>
  </r>
  <r>
    <n v="8209"/>
    <s v="CA-2015-141565"/>
    <x v="491"/>
    <x v="512"/>
    <x v="1387"/>
    <s v="GBC Ibimaster 500 Manual ProClick Binding System"/>
    <n v="1369.7639999999999"/>
    <x v="5"/>
    <x v="8"/>
    <x v="1"/>
  </r>
  <r>
    <n v="3733"/>
    <s v="CA-2015-109575"/>
    <x v="492"/>
    <x v="489"/>
    <x v="569"/>
    <s v="Polycom VVX 310 VoIP phone"/>
    <n v="1259.93"/>
    <x v="4"/>
    <x v="8"/>
    <x v="1"/>
  </r>
  <r>
    <n v="5772"/>
    <s v="CA-2015-103835"/>
    <x v="490"/>
    <x v="679"/>
    <x v="1127"/>
    <s v="Hoover Upright Vacuum With Dirt Cup"/>
    <n v="1158.1199999999999"/>
    <x v="3"/>
    <x v="8"/>
    <x v="1"/>
  </r>
  <r>
    <n v="282"/>
    <s v="US-2015-161991"/>
    <x v="493"/>
    <x v="246"/>
    <x v="931"/>
    <s v="Bose SoundLink Bluetooth Speaker"/>
    <n v="1114.4000000000001"/>
    <x v="4"/>
    <x v="8"/>
    <x v="1"/>
  </r>
  <r>
    <n v="2819"/>
    <s v="CA-2015-104626"/>
    <x v="494"/>
    <x v="85"/>
    <x v="1022"/>
    <s v="Adjustable Depth Letter/Legal Cart"/>
    <n v="1088.76"/>
    <x v="5"/>
    <x v="8"/>
    <x v="1"/>
  </r>
  <r>
    <n v="3819"/>
    <s v="CA-2015-102582"/>
    <x v="495"/>
    <x v="259"/>
    <x v="1428"/>
    <s v="Global Manager's Adjustable Task Chair, Storm"/>
    <n v="1056.8599999999999"/>
    <x v="4"/>
    <x v="8"/>
    <x v="1"/>
  </r>
  <r>
    <n v="25"/>
    <s v="CA-2015-106320"/>
    <x v="496"/>
    <x v="202"/>
    <x v="999"/>
    <s v="Bretford CR4500 Series Slim Rectangular Table"/>
    <n v="1044.6300000000001"/>
    <x v="2"/>
    <x v="8"/>
    <x v="1"/>
  </r>
  <r>
    <n v="3824"/>
    <s v="CA-2015-140984"/>
    <x v="497"/>
    <x v="100"/>
    <x v="147"/>
    <s v="Economy Rollaway Files"/>
    <n v="991.2"/>
    <x v="5"/>
    <x v="8"/>
    <x v="1"/>
  </r>
  <r>
    <n v="336"/>
    <s v="CA-2015-137946"/>
    <x v="494"/>
    <x v="425"/>
    <x v="365"/>
    <s v="Hewlett Packard LaserJet 3310 Copier"/>
    <n v="959.98400000000004"/>
    <x v="6"/>
    <x v="8"/>
    <x v="1"/>
  </r>
  <r>
    <n v="1417"/>
    <s v="CA-2015-126697"/>
    <x v="488"/>
    <x v="647"/>
    <x v="1357"/>
    <s v="ShoreTel ShorePhone IP 230 VoIP phone"/>
    <n v="946.34400000000005"/>
    <x v="4"/>
    <x v="8"/>
    <x v="1"/>
  </r>
  <r>
    <n v="1375"/>
    <s v="CA-2015-120362"/>
    <x v="497"/>
    <x v="102"/>
    <x v="930"/>
    <s v="Lesro Round Back Collection Coffee Table, End Table"/>
    <n v="912.75"/>
    <x v="1"/>
    <x v="8"/>
    <x v="1"/>
  </r>
  <r>
    <n v="5726"/>
    <s v="CA-2015-103933"/>
    <x v="496"/>
    <x v="683"/>
    <x v="273"/>
    <s v="Razer Kraken 7.1 Surround Sound Over Ear USB Gaming Headset"/>
    <n v="899.91"/>
    <x v="0"/>
    <x v="8"/>
    <x v="1"/>
  </r>
  <r>
    <n v="6184"/>
    <s v="CA-2015-158421"/>
    <x v="488"/>
    <x v="658"/>
    <x v="1008"/>
    <s v="Stur-D-Stor Shelving, Vertical 5-Shelf: 72&quot;H x 36&quot;W x 18 1/2&quot;D"/>
    <n v="887.84"/>
    <x v="7"/>
    <x v="8"/>
    <x v="1"/>
  </r>
  <r>
    <n v="3825"/>
    <s v="CA-2015-140984"/>
    <x v="497"/>
    <x v="100"/>
    <x v="668"/>
    <s v="Sharp 1540cs Digital Laser Copier"/>
    <n v="879.98400000000004"/>
    <x v="6"/>
    <x v="8"/>
    <x v="1"/>
  </r>
  <r>
    <n v="4074"/>
    <s v="US-2015-164308"/>
    <x v="490"/>
    <x v="514"/>
    <x v="1477"/>
    <s v="AT&amp;T 1080 Phone"/>
    <n v="821.94"/>
    <x v="5"/>
    <x v="8"/>
    <x v="1"/>
  </r>
  <r>
    <n v="3817"/>
    <s v="CA-2015-102582"/>
    <x v="495"/>
    <x v="259"/>
    <x v="660"/>
    <s v="Bretford CR8500 Series Meeting Room Furniture"/>
    <n v="801.96"/>
    <x v="6"/>
    <x v="8"/>
    <x v="1"/>
  </r>
  <r>
    <n v="5010"/>
    <s v="CA-2015-102876"/>
    <x v="498"/>
    <x v="413"/>
    <x v="373"/>
    <s v="Samsung Galaxy Note 3"/>
    <n v="791.96400000000006"/>
    <x v="5"/>
    <x v="8"/>
    <x v="1"/>
  </r>
  <r>
    <n v="8029"/>
    <s v="CA-2015-132465"/>
    <x v="499"/>
    <x v="299"/>
    <x v="928"/>
    <s v="Fellowes Staxonsteel Drawer Files"/>
    <n v="772.68"/>
    <x v="3"/>
    <x v="8"/>
    <x v="1"/>
  </r>
  <r>
    <n v="7804"/>
    <s v="CA-2015-102260"/>
    <x v="500"/>
    <x v="684"/>
    <x v="1000"/>
    <s v="Tennsco Double-Tier Lockers"/>
    <n v="720.06399999999996"/>
    <x v="3"/>
    <x v="8"/>
    <x v="1"/>
  </r>
  <r>
    <n v="9908"/>
    <s v="US-2015-129007"/>
    <x v="489"/>
    <x v="685"/>
    <x v="565"/>
    <s v="Global Comet Stacking Armless Chair"/>
    <n v="717.72"/>
    <x v="2"/>
    <x v="8"/>
    <x v="1"/>
  </r>
  <r>
    <n v="4976"/>
    <s v="CA-2015-142202"/>
    <x v="492"/>
    <x v="686"/>
    <x v="1140"/>
    <s v="Enermax Acrylux Wireless Keyboard"/>
    <n v="717.12"/>
    <x v="0"/>
    <x v="8"/>
    <x v="1"/>
  </r>
  <r>
    <n v="146"/>
    <s v="CA-2015-110744"/>
    <x v="498"/>
    <x v="451"/>
    <x v="1054"/>
    <s v="Safco Industrial Wire Shelving"/>
    <n v="671.93"/>
    <x v="4"/>
    <x v="8"/>
    <x v="1"/>
  </r>
  <r>
    <n v="530"/>
    <s v="US-2015-138303"/>
    <x v="501"/>
    <x v="64"/>
    <x v="253"/>
    <s v="Martin Yale Chadless Opener Electric Letter Opener"/>
    <n v="666.24800000000005"/>
    <x v="9"/>
    <x v="8"/>
    <x v="1"/>
  </r>
  <r>
    <n v="5921"/>
    <s v="US-2015-126977"/>
    <x v="486"/>
    <x v="227"/>
    <x v="1151"/>
    <s v="Plantronics CS510 - Over-the-Head monaural Wireless Headset System"/>
    <n v="659.9"/>
    <x v="6"/>
    <x v="8"/>
    <x v="1"/>
  </r>
  <r>
    <n v="3731"/>
    <s v="CA-2015-109575"/>
    <x v="492"/>
    <x v="489"/>
    <x v="472"/>
    <s v="Safco Industrial Wire Shelving System"/>
    <n v="636.86"/>
    <x v="4"/>
    <x v="8"/>
    <x v="1"/>
  </r>
  <r>
    <n v="6181"/>
    <s v="CA-2015-158421"/>
    <x v="488"/>
    <x v="658"/>
    <x v="487"/>
    <s v="HTC One Mini"/>
    <n v="629.95000000000005"/>
    <x v="1"/>
    <x v="8"/>
    <x v="1"/>
  </r>
  <r>
    <n v="5119"/>
    <s v="CA-2015-127173"/>
    <x v="493"/>
    <x v="371"/>
    <x v="274"/>
    <s v="Ativa MDM8000 8-Sheet Micro-Cut Shredder"/>
    <n v="629.92999999999995"/>
    <x v="4"/>
    <x v="8"/>
    <x v="1"/>
  </r>
  <r>
    <n v="1119"/>
    <s v="CA-2015-142755"/>
    <x v="502"/>
    <x v="350"/>
    <x v="1128"/>
    <s v="Logitech G19 Programmable Gaming Keyboard"/>
    <n v="619.95000000000005"/>
    <x v="1"/>
    <x v="8"/>
    <x v="1"/>
  </r>
  <r>
    <n v="8855"/>
    <s v="US-2015-115343"/>
    <x v="500"/>
    <x v="237"/>
    <x v="1006"/>
    <s v="LogitechÂ P710e Mobile Speakerphone"/>
    <n v="617.976"/>
    <x v="2"/>
    <x v="8"/>
    <x v="1"/>
  </r>
  <r>
    <n v="2786"/>
    <s v="CA-2015-149972"/>
    <x v="488"/>
    <x v="52"/>
    <x v="568"/>
    <s v="Hon Every-Day Series Multi-Task Chairs"/>
    <n v="601.53599999999994"/>
    <x v="3"/>
    <x v="8"/>
    <x v="1"/>
  </r>
  <r>
    <n v="4618"/>
    <s v="CA-2015-117800"/>
    <x v="488"/>
    <x v="157"/>
    <x v="139"/>
    <s v="Polycom VoiceStation 500 ConferenceÂ phone"/>
    <n v="589.9"/>
    <x v="6"/>
    <x v="8"/>
    <x v="1"/>
  </r>
  <r>
    <n v="6901"/>
    <s v="CA-2015-140557"/>
    <x v="498"/>
    <x v="468"/>
    <x v="1316"/>
    <s v="Razer Kraken PRO Over Ear PC and Music Headset"/>
    <n v="559.92999999999995"/>
    <x v="4"/>
    <x v="8"/>
    <x v="1"/>
  </r>
  <r>
    <n v="4619"/>
    <s v="CA-2015-117800"/>
    <x v="488"/>
    <x v="157"/>
    <x v="1452"/>
    <s v="Global Ergonomic Managers Chair"/>
    <n v="542.94000000000005"/>
    <x v="2"/>
    <x v="8"/>
    <x v="1"/>
  </r>
  <r>
    <n v="1628"/>
    <s v="CA-2015-143119"/>
    <x v="490"/>
    <x v="382"/>
    <x v="143"/>
    <s v="Harbour Creations Steel Folding Chair"/>
    <n v="517.5"/>
    <x v="5"/>
    <x v="8"/>
    <x v="1"/>
  </r>
  <r>
    <n v="3732"/>
    <s v="CA-2015-109575"/>
    <x v="492"/>
    <x v="489"/>
    <x v="121"/>
    <s v="Samsung Galaxy S4 Active"/>
    <n v="499.99"/>
    <x v="9"/>
    <x v="8"/>
    <x v="1"/>
  </r>
  <r>
    <n v="8630"/>
    <s v="CA-2015-164084"/>
    <x v="498"/>
    <x v="347"/>
    <x v="660"/>
    <s v="Bretford CR8500 Series Meeting Room Furniture"/>
    <n v="481.17599999999999"/>
    <x v="6"/>
    <x v="8"/>
    <x v="1"/>
  </r>
  <r>
    <n v="2900"/>
    <s v="CA-2015-166464"/>
    <x v="503"/>
    <x v="206"/>
    <x v="1478"/>
    <s v="Hewlett Packard 310 Color Digital Copier"/>
    <n v="479.98399999999998"/>
    <x v="6"/>
    <x v="8"/>
    <x v="1"/>
  </r>
  <r>
    <n v="5619"/>
    <s v="CA-2015-101154"/>
    <x v="492"/>
    <x v="687"/>
    <x v="1008"/>
    <s v="Stur-D-Stor Shelving, Vertical 5-Shelf: 72&quot;H x 36&quot;W x 18 1/2&quot;D"/>
    <n v="443.92"/>
    <x v="3"/>
    <x v="8"/>
    <x v="1"/>
  </r>
  <r>
    <n v="1761"/>
    <s v="CA-2015-130785"/>
    <x v="504"/>
    <x v="284"/>
    <x v="1018"/>
    <s v="Sauder Camden County Barrister Bookcase, Planked Cherry Finish"/>
    <n v="411.33199999999999"/>
    <x v="3"/>
    <x v="8"/>
    <x v="1"/>
  </r>
  <r>
    <n v="1426"/>
    <s v="CA-2015-124800"/>
    <x v="493"/>
    <x v="606"/>
    <x v="15"/>
    <s v="SAFCO Boltless Steel Shelving"/>
    <n v="363.64800000000002"/>
    <x v="3"/>
    <x v="8"/>
    <x v="1"/>
  </r>
  <r>
    <n v="3467"/>
    <s v="US-2015-147242"/>
    <x v="505"/>
    <x v="162"/>
    <x v="1233"/>
    <s v="O'Sullivan 2-Door Barrister Bookcase in Odessa Pine"/>
    <n v="361.96"/>
    <x v="6"/>
    <x v="8"/>
    <x v="1"/>
  </r>
  <r>
    <n v="5765"/>
    <s v="CA-2015-117772"/>
    <x v="505"/>
    <x v="594"/>
    <x v="1479"/>
    <s v="Belkin 19&quot; Center-Weighted Shelf, Gray"/>
    <n v="353.88"/>
    <x v="5"/>
    <x v="8"/>
    <x v="1"/>
  </r>
  <r>
    <n v="3016"/>
    <s v="US-2015-138919"/>
    <x v="486"/>
    <x v="450"/>
    <x v="795"/>
    <s v="Riverside Furniture Oval Coffee Table, Oval End Table, End Table with Drawer"/>
    <n v="344.22"/>
    <x v="6"/>
    <x v="8"/>
    <x v="1"/>
  </r>
  <r>
    <n v="6355"/>
    <s v="US-2015-109015"/>
    <x v="506"/>
    <x v="18"/>
    <x v="1357"/>
    <s v="ShoreTel ShorePhone IP 230 VoIP phone"/>
    <n v="337.98"/>
    <x v="6"/>
    <x v="8"/>
    <x v="1"/>
  </r>
  <r>
    <n v="8163"/>
    <s v="CA-2015-120915"/>
    <x v="507"/>
    <x v="624"/>
    <x v="790"/>
    <s v="Nortel Meridian M3904 Professional Digital phone"/>
    <n v="307.98"/>
    <x v="6"/>
    <x v="8"/>
    <x v="1"/>
  </r>
  <r>
    <n v="7837"/>
    <s v="CA-2015-149083"/>
    <x v="496"/>
    <x v="562"/>
    <x v="800"/>
    <s v="Global Super Steno Chair"/>
    <n v="307.13600000000002"/>
    <x v="3"/>
    <x v="8"/>
    <x v="1"/>
  </r>
  <r>
    <n v="8210"/>
    <s v="CA-2015-141565"/>
    <x v="491"/>
    <x v="512"/>
    <x v="581"/>
    <s v="Gould Plastics 18-Pocket Panel Bin, 34w x 5-1/4d x 20-1/2h"/>
    <n v="294.36799999999999"/>
    <x v="3"/>
    <x v="8"/>
    <x v="1"/>
  </r>
  <r>
    <n v="8162"/>
    <s v="CA-2015-120915"/>
    <x v="507"/>
    <x v="624"/>
    <x v="159"/>
    <s v="Fellowes Premier Superior Surge Suppressor, 10-Outlet, With Phone and Remote"/>
    <n v="293.52"/>
    <x v="5"/>
    <x v="8"/>
    <x v="1"/>
  </r>
  <r>
    <n v="1763"/>
    <s v="CA-2015-130785"/>
    <x v="504"/>
    <x v="284"/>
    <x v="1027"/>
    <s v="Sauder Camden County Collection Libraries, Planked Cherry Finish"/>
    <n v="293.19900000000001"/>
    <x v="2"/>
    <x v="8"/>
    <x v="1"/>
  </r>
  <r>
    <n v="1118"/>
    <s v="CA-2015-142755"/>
    <x v="502"/>
    <x v="350"/>
    <x v="608"/>
    <s v="Xerox 1908"/>
    <n v="279.89999999999998"/>
    <x v="1"/>
    <x v="8"/>
    <x v="1"/>
  </r>
  <r>
    <n v="6629"/>
    <s v="CA-2015-135489"/>
    <x v="508"/>
    <x v="76"/>
    <x v="1277"/>
    <s v="PureGear Roll-On Screen Protector"/>
    <n v="279.86"/>
    <x v="11"/>
    <x v="8"/>
    <x v="1"/>
  </r>
  <r>
    <n v="3468"/>
    <s v="US-2015-147242"/>
    <x v="505"/>
    <x v="162"/>
    <x v="805"/>
    <s v="Xerox 1960"/>
    <n v="278.82"/>
    <x v="0"/>
    <x v="8"/>
    <x v="1"/>
  </r>
  <r>
    <n v="3420"/>
    <s v="CA-2015-150791"/>
    <x v="506"/>
    <x v="688"/>
    <x v="1013"/>
    <s v="Global Airflow Leather Mesh Back Chair, Black"/>
    <n v="271.76400000000001"/>
    <x v="6"/>
    <x v="8"/>
    <x v="1"/>
  </r>
  <r>
    <n v="2449"/>
    <s v="CA-2015-128027"/>
    <x v="497"/>
    <x v="609"/>
    <x v="380"/>
    <s v="Fellowes Officeware Wire Shelving"/>
    <n v="269.49"/>
    <x v="2"/>
    <x v="8"/>
    <x v="1"/>
  </r>
  <r>
    <n v="6673"/>
    <s v="CA-2015-153794"/>
    <x v="499"/>
    <x v="208"/>
    <x v="788"/>
    <s v="Hunt PowerHouse Electric Pencil Sharpener, Blue"/>
    <n v="265.86"/>
    <x v="4"/>
    <x v="8"/>
    <x v="1"/>
  </r>
  <r>
    <n v="1425"/>
    <s v="CA-2015-124800"/>
    <x v="493"/>
    <x v="606"/>
    <x v="1066"/>
    <s v="Samsung Rugby III"/>
    <n v="263.95999999999998"/>
    <x v="1"/>
    <x v="8"/>
    <x v="1"/>
  </r>
  <r>
    <n v="285"/>
    <s v="CA-2015-130883"/>
    <x v="493"/>
    <x v="452"/>
    <x v="1480"/>
    <s v="Microsoft Arc Touch Mouse"/>
    <n v="239.8"/>
    <x v="1"/>
    <x v="8"/>
    <x v="1"/>
  </r>
  <r>
    <n v="6046"/>
    <s v="CA-2015-113215"/>
    <x v="501"/>
    <x v="571"/>
    <x v="1312"/>
    <s v="GE 48&quot; Fluorescent Tube, Cool White Energy Saver, 34 Watts, 30/Box"/>
    <n v="238.15199999999999"/>
    <x v="2"/>
    <x v="8"/>
    <x v="1"/>
  </r>
  <r>
    <n v="8026"/>
    <s v="CA-2015-132465"/>
    <x v="499"/>
    <x v="299"/>
    <x v="787"/>
    <s v="Deflect-o DuraMat Antistatic Studded Beveled Mat for Medium Pile Carpeting"/>
    <n v="210.68"/>
    <x v="6"/>
    <x v="8"/>
    <x v="1"/>
  </r>
  <r>
    <n v="5920"/>
    <s v="US-2015-126977"/>
    <x v="486"/>
    <x v="227"/>
    <x v="1026"/>
    <s v="ClearSounds CSC500 Amplified Spirit Phone Corded phone"/>
    <n v="209.97"/>
    <x v="2"/>
    <x v="8"/>
    <x v="1"/>
  </r>
  <r>
    <n v="9911"/>
    <s v="US-2015-129007"/>
    <x v="489"/>
    <x v="685"/>
    <x v="1481"/>
    <s v="Xerox 1915"/>
    <n v="209.7"/>
    <x v="6"/>
    <x v="8"/>
    <x v="1"/>
  </r>
  <r>
    <n v="8863"/>
    <s v="CA-2015-125934"/>
    <x v="499"/>
    <x v="655"/>
    <x v="88"/>
    <s v="Ibico Laser Imprintable Binding System Covers"/>
    <n v="209.6"/>
    <x v="3"/>
    <x v="8"/>
    <x v="1"/>
  </r>
  <r>
    <n v="9909"/>
    <s v="US-2015-129007"/>
    <x v="489"/>
    <x v="685"/>
    <x v="1044"/>
    <s v="Eldon Econocleat Chair Mats for Low Pile Carpets"/>
    <n v="207.35"/>
    <x v="1"/>
    <x v="8"/>
    <x v="1"/>
  </r>
  <r>
    <n v="960"/>
    <s v="CA-2015-112571"/>
    <x v="500"/>
    <x v="381"/>
    <x v="794"/>
    <s v="Luxo Professional Combination Clamp-On Lamps"/>
    <n v="204.6"/>
    <x v="6"/>
    <x v="8"/>
    <x v="1"/>
  </r>
  <r>
    <n v="84"/>
    <s v="CA-2015-149734"/>
    <x v="501"/>
    <x v="519"/>
    <x v="1360"/>
    <s v="Jet-Pak Recycled Peel 'N' Seal Padded Mailers"/>
    <n v="200.98400000000001"/>
    <x v="4"/>
    <x v="8"/>
    <x v="1"/>
  </r>
  <r>
    <n v="5188"/>
    <s v="CA-2015-115567"/>
    <x v="489"/>
    <x v="446"/>
    <x v="597"/>
    <s v="Case Logic 2.4GHz Wireless Keyboard"/>
    <n v="199.96"/>
    <x v="3"/>
    <x v="8"/>
    <x v="1"/>
  </r>
  <r>
    <n v="5916"/>
    <s v="US-2015-126977"/>
    <x v="486"/>
    <x v="227"/>
    <x v="1037"/>
    <s v="Office Star Flex Back Scooter Chair with White Frame"/>
    <n v="199.76400000000001"/>
    <x v="6"/>
    <x v="8"/>
    <x v="1"/>
  </r>
  <r>
    <n v="2272"/>
    <s v="CA-2015-102036"/>
    <x v="488"/>
    <x v="340"/>
    <x v="28"/>
    <s v="Fellowes Bases and Tops For Staxonsteel/High-Stak Systems"/>
    <n v="199.74"/>
    <x v="5"/>
    <x v="8"/>
    <x v="1"/>
  </r>
  <r>
    <n v="3031"/>
    <s v="CA-2015-168480"/>
    <x v="488"/>
    <x v="385"/>
    <x v="690"/>
    <s v="O'Sullivan 2-Shelf Heavy-Duty Bookcases"/>
    <n v="194.32"/>
    <x v="3"/>
    <x v="8"/>
    <x v="1"/>
  </r>
  <r>
    <n v="2204"/>
    <s v="CA-2015-138002"/>
    <x v="506"/>
    <x v="123"/>
    <x v="1482"/>
    <s v="Howard Miller 16&quot; Diameter Gallery Wall Clock"/>
    <n v="191.82"/>
    <x v="2"/>
    <x v="8"/>
    <x v="1"/>
  </r>
  <r>
    <n v="2236"/>
    <s v="CA-2015-145849"/>
    <x v="495"/>
    <x v="180"/>
    <x v="7"/>
    <s v="Fellowes Stor/Drawer Steel Plus Storage Drawers"/>
    <n v="190.86"/>
    <x v="6"/>
    <x v="8"/>
    <x v="1"/>
  </r>
  <r>
    <n v="9452"/>
    <s v="CA-2015-129546"/>
    <x v="507"/>
    <x v="151"/>
    <x v="688"/>
    <s v="Acco Smartsocket Table Surge Protector, 6 Color-Coded Adapter Outlets"/>
    <n v="186.15"/>
    <x v="2"/>
    <x v="8"/>
    <x v="1"/>
  </r>
  <r>
    <n v="3318"/>
    <s v="CA-2015-165057"/>
    <x v="499"/>
    <x v="246"/>
    <x v="1483"/>
    <s v="Boston 19500 Mighty Mite Electric Pencil Sharpener"/>
    <n v="181.35"/>
    <x v="0"/>
    <x v="8"/>
    <x v="1"/>
  </r>
  <r>
    <n v="7724"/>
    <s v="CA-2015-139374"/>
    <x v="505"/>
    <x v="557"/>
    <x v="379"/>
    <s v="Global Commerce Series Low-Back Swivel/Tilt Chairs"/>
    <n v="179.886"/>
    <x v="9"/>
    <x v="8"/>
    <x v="1"/>
  </r>
  <r>
    <n v="1815"/>
    <s v="CA-2015-131597"/>
    <x v="497"/>
    <x v="432"/>
    <x v="375"/>
    <s v="KI Conference Tables"/>
    <n v="170.136"/>
    <x v="2"/>
    <x v="8"/>
    <x v="1"/>
  </r>
  <r>
    <n v="8187"/>
    <s v="CA-2015-136728"/>
    <x v="489"/>
    <x v="284"/>
    <x v="675"/>
    <s v="Global Value Steno Chair, Gray"/>
    <n v="170.072"/>
    <x v="3"/>
    <x v="8"/>
    <x v="1"/>
  </r>
  <r>
    <n v="576"/>
    <s v="CA-2015-149713"/>
    <x v="492"/>
    <x v="63"/>
    <x v="714"/>
    <s v="Personal Creations Ink Jet Cards and Labels"/>
    <n v="160.72"/>
    <x v="11"/>
    <x v="8"/>
    <x v="1"/>
  </r>
  <r>
    <n v="7839"/>
    <s v="CA-2015-149083"/>
    <x v="496"/>
    <x v="562"/>
    <x v="589"/>
    <s v="Logitech G602 Wireless Gaming Mouse"/>
    <n v="159.97999999999999"/>
    <x v="6"/>
    <x v="8"/>
    <x v="1"/>
  </r>
  <r>
    <n v="7846"/>
    <s v="CA-2015-125976"/>
    <x v="487"/>
    <x v="301"/>
    <x v="679"/>
    <s v="Xerox 1988"/>
    <n v="154.9"/>
    <x v="1"/>
    <x v="8"/>
    <x v="1"/>
  </r>
  <r>
    <n v="1418"/>
    <s v="CA-2015-126697"/>
    <x v="488"/>
    <x v="647"/>
    <x v="158"/>
    <s v="Hypercom P1300 Pinpad"/>
    <n v="151.19999999999999"/>
    <x v="2"/>
    <x v="8"/>
    <x v="1"/>
  </r>
  <r>
    <n v="7472"/>
    <s v="CA-2015-100734"/>
    <x v="495"/>
    <x v="689"/>
    <x v="581"/>
    <s v="Gould Plastics 18-Pocket Panel Bin, 34w x 5-1/4d x 20-1/2h"/>
    <n v="147.184"/>
    <x v="6"/>
    <x v="8"/>
    <x v="1"/>
  </r>
  <r>
    <n v="6960"/>
    <s v="CA-2015-167255"/>
    <x v="487"/>
    <x v="508"/>
    <x v="706"/>
    <s v="Xerox 1916"/>
    <n v="146.82"/>
    <x v="2"/>
    <x v="8"/>
    <x v="1"/>
  </r>
  <r>
    <n v="284"/>
    <s v="CA-2015-130883"/>
    <x v="493"/>
    <x v="452"/>
    <x v="429"/>
    <s v="Easy-staple paper"/>
    <n v="141.76"/>
    <x v="1"/>
    <x v="8"/>
    <x v="1"/>
  </r>
  <r>
    <n v="6790"/>
    <s v="CA-2015-161445"/>
    <x v="498"/>
    <x v="326"/>
    <x v="502"/>
    <s v="Boston 1645 Deluxe Heavier-Duty Electric Pencil Sharpener"/>
    <n v="140.73599999999999"/>
    <x v="3"/>
    <x v="8"/>
    <x v="1"/>
  </r>
  <r>
    <n v="1859"/>
    <s v="CA-2015-121608"/>
    <x v="501"/>
    <x v="421"/>
    <x v="16"/>
    <s v="Holmes Replacement Filter for HEPA Air Cleaner, Very Large Room, HEPA Filter"/>
    <n v="137.62"/>
    <x v="6"/>
    <x v="8"/>
    <x v="1"/>
  </r>
  <r>
    <n v="4617"/>
    <s v="CA-2015-159863"/>
    <x v="502"/>
    <x v="150"/>
    <x v="390"/>
    <s v="Sony Micro Vault Click 16 GB USB 2.0 Flash Drive"/>
    <n v="134.376"/>
    <x v="2"/>
    <x v="8"/>
    <x v="1"/>
  </r>
  <r>
    <n v="9906"/>
    <s v="US-2015-129007"/>
    <x v="489"/>
    <x v="685"/>
    <x v="1342"/>
    <s v="Flat Face Poster Frame"/>
    <n v="131.88"/>
    <x v="4"/>
    <x v="8"/>
    <x v="1"/>
  </r>
  <r>
    <n v="6788"/>
    <s v="CA-2015-118843"/>
    <x v="489"/>
    <x v="657"/>
    <x v="1190"/>
    <s v="Eldon Advantage Chair Mats for Low to Medium Pile Carpets"/>
    <n v="129.93"/>
    <x v="2"/>
    <x v="8"/>
    <x v="1"/>
  </r>
  <r>
    <n v="4456"/>
    <s v="US-2015-146745"/>
    <x v="501"/>
    <x v="372"/>
    <x v="577"/>
    <s v="Office Star - Ergonomically Designed Knee Chair"/>
    <n v="129.56800000000001"/>
    <x v="6"/>
    <x v="8"/>
    <x v="1"/>
  </r>
  <r>
    <n v="1740"/>
    <s v="CA-2015-130204"/>
    <x v="501"/>
    <x v="645"/>
    <x v="1341"/>
    <s v="TRENDnet 56K USB 2.0 Phone, Internet and Fax Modem"/>
    <n v="129.44999999999999"/>
    <x v="1"/>
    <x v="8"/>
    <x v="1"/>
  </r>
  <r>
    <n v="7590"/>
    <s v="CA-2015-139738"/>
    <x v="496"/>
    <x v="611"/>
    <x v="713"/>
    <s v="Boston KS Multi-Size Manual Pencil Sharpener"/>
    <n v="128.744"/>
    <x v="4"/>
    <x v="8"/>
    <x v="1"/>
  </r>
  <r>
    <n v="2498"/>
    <s v="CA-2015-122371"/>
    <x v="493"/>
    <x v="690"/>
    <x v="288"/>
    <s v="Cameo Buff Policy Envelopes"/>
    <n v="124.46"/>
    <x v="6"/>
    <x v="8"/>
    <x v="1"/>
  </r>
  <r>
    <n v="2818"/>
    <s v="CA-2015-104626"/>
    <x v="494"/>
    <x v="85"/>
    <x v="393"/>
    <s v="Deflect-o Glass Clear Studded Chair Mats"/>
    <n v="124.36"/>
    <x v="6"/>
    <x v="8"/>
    <x v="1"/>
  </r>
  <r>
    <n v="30"/>
    <s v="US-2015-150630"/>
    <x v="486"/>
    <x v="452"/>
    <x v="1423"/>
    <s v="Howard Miller 13-3/4&quot; Diameter Brushed Chrome Round Wall Clock"/>
    <n v="124.2"/>
    <x v="2"/>
    <x v="8"/>
    <x v="1"/>
  </r>
  <r>
    <n v="6178"/>
    <s v="CA-2015-158421"/>
    <x v="488"/>
    <x v="658"/>
    <x v="797"/>
    <s v="Tyvek Interoffice Envelopes, 9 1/2&quot; x 12 1/2&quot;, 100/Box"/>
    <n v="121.96"/>
    <x v="6"/>
    <x v="8"/>
    <x v="1"/>
  </r>
  <r>
    <n v="1649"/>
    <s v="CA-2015-120341"/>
    <x v="493"/>
    <x v="570"/>
    <x v="171"/>
    <s v="Catalog Binders with Expanding Posts"/>
    <n v="121.104"/>
    <x v="5"/>
    <x v="8"/>
    <x v="1"/>
  </r>
  <r>
    <n v="2840"/>
    <s v="US-2015-104185"/>
    <x v="501"/>
    <x v="421"/>
    <x v="1418"/>
    <s v="Iceberg Mobile Mega Data/Printer Cart "/>
    <n v="120.33"/>
    <x v="9"/>
    <x v="8"/>
    <x v="1"/>
  </r>
  <r>
    <n v="1424"/>
    <s v="CA-2015-124800"/>
    <x v="493"/>
    <x v="606"/>
    <x v="295"/>
    <s v="2300 Heavy-Duty Transfer File Systems by Perma"/>
    <n v="119.904"/>
    <x v="5"/>
    <x v="8"/>
    <x v="1"/>
  </r>
  <r>
    <n v="2816"/>
    <s v="CA-2015-104626"/>
    <x v="494"/>
    <x v="85"/>
    <x v="1484"/>
    <s v="Deluxe Heavy-Duty Vinyl Round Ring Binder"/>
    <n v="114.6"/>
    <x v="1"/>
    <x v="8"/>
    <x v="1"/>
  </r>
  <r>
    <n v="6182"/>
    <s v="CA-2015-158421"/>
    <x v="488"/>
    <x v="658"/>
    <x v="399"/>
    <s v="Grandstream GXP1160 VoIP phone"/>
    <n v="113.73"/>
    <x v="2"/>
    <x v="8"/>
    <x v="1"/>
  </r>
  <r>
    <n v="8864"/>
    <s v="CA-2015-125934"/>
    <x v="499"/>
    <x v="655"/>
    <x v="513"/>
    <s v="Fellowes Advanced 8 Outlet Surge Suppressor with Phone/Fax Protection"/>
    <n v="111.04"/>
    <x v="3"/>
    <x v="8"/>
    <x v="1"/>
  </r>
  <r>
    <n v="5922"/>
    <s v="US-2015-126977"/>
    <x v="486"/>
    <x v="227"/>
    <x v="309"/>
    <s v="Eaton Premium Continuous-Feed Paper, 25% Cotton, Letter Size, White, 1000 Shts/Box"/>
    <n v="110.96"/>
    <x v="6"/>
    <x v="8"/>
    <x v="1"/>
  </r>
  <r>
    <n v="7491"/>
    <s v="CA-2015-108672"/>
    <x v="505"/>
    <x v="438"/>
    <x v="1240"/>
    <s v="Seth Thomas 13 1/2&quot; Wall Clock"/>
    <n v="106.68"/>
    <x v="5"/>
    <x v="8"/>
    <x v="1"/>
  </r>
  <r>
    <n v="5206"/>
    <s v="CA-2015-102015"/>
    <x v="503"/>
    <x v="53"/>
    <x v="792"/>
    <s v="Gould Plastics 9-Pocket Panel Bin, 18-3/8w x 5-1/4d x 20-1/2h, Black"/>
    <n v="105.98"/>
    <x v="6"/>
    <x v="8"/>
    <x v="1"/>
  </r>
  <r>
    <n v="1697"/>
    <s v="CA-2015-156335"/>
    <x v="496"/>
    <x v="9"/>
    <x v="406"/>
    <s v="netTALK DUO VoIP Telephone Service"/>
    <n v="104.98"/>
    <x v="6"/>
    <x v="8"/>
    <x v="1"/>
  </r>
  <r>
    <n v="9268"/>
    <s v="CA-2015-151869"/>
    <x v="496"/>
    <x v="245"/>
    <x v="1485"/>
    <s v="Hon Comfortask Task/Swivel Chairs"/>
    <n v="102.58199999999999"/>
    <x v="9"/>
    <x v="8"/>
    <x v="1"/>
  </r>
  <r>
    <n v="1860"/>
    <s v="CA-2015-121608"/>
    <x v="501"/>
    <x v="421"/>
    <x v="1030"/>
    <s v="Classic Ivory AntiqueÂ TelephoneÂ ZL1810"/>
    <n v="100.49"/>
    <x v="9"/>
    <x v="8"/>
    <x v="1"/>
  </r>
  <r>
    <n v="8928"/>
    <s v="CA-2015-143616"/>
    <x v="487"/>
    <x v="531"/>
    <x v="598"/>
    <s v="Newell 334"/>
    <n v="99.2"/>
    <x v="1"/>
    <x v="8"/>
    <x v="1"/>
  </r>
  <r>
    <n v="5917"/>
    <s v="US-2015-126977"/>
    <x v="486"/>
    <x v="227"/>
    <x v="580"/>
    <s v="Eldon Mobile Mega Data Cart  Mega Stackable  Add-On Trays"/>
    <n v="94.6"/>
    <x v="3"/>
    <x v="8"/>
    <x v="1"/>
  </r>
  <r>
    <n v="8628"/>
    <s v="CA-2015-164084"/>
    <x v="498"/>
    <x v="347"/>
    <x v="1486"/>
    <s v="KeyTronicÂ E03601U1 -Â KeyboardÂ - Beige"/>
    <n v="90"/>
    <x v="1"/>
    <x v="8"/>
    <x v="1"/>
  </r>
  <r>
    <n v="5915"/>
    <s v="US-2015-126977"/>
    <x v="486"/>
    <x v="227"/>
    <x v="588"/>
    <s v="Avery 485"/>
    <n v="87.71"/>
    <x v="4"/>
    <x v="8"/>
    <x v="1"/>
  </r>
  <r>
    <n v="3530"/>
    <s v="CA-2015-141145"/>
    <x v="486"/>
    <x v="674"/>
    <x v="410"/>
    <s v="SanDisk Cruzer 64 GB USB Flash Drive"/>
    <n v="87.168000000000006"/>
    <x v="2"/>
    <x v="8"/>
    <x v="1"/>
  </r>
  <r>
    <n v="32"/>
    <s v="US-2015-150630"/>
    <x v="486"/>
    <x v="452"/>
    <x v="838"/>
    <s v="BOSTON Model 1800 Electric Pencil Sharpeners, Putty/Woodgrain"/>
    <n v="86.304000000000002"/>
    <x v="5"/>
    <x v="8"/>
    <x v="1"/>
  </r>
  <r>
    <n v="1420"/>
    <s v="CA-2015-124800"/>
    <x v="493"/>
    <x v="606"/>
    <x v="1431"/>
    <s v="Petty Cash Envelope"/>
    <n v="86.272000000000006"/>
    <x v="3"/>
    <x v="8"/>
    <x v="1"/>
  </r>
  <r>
    <n v="9981"/>
    <s v="US-2015-151435"/>
    <x v="506"/>
    <x v="651"/>
    <x v="287"/>
    <s v="KI Adjustable-Height Table"/>
    <n v="85.98"/>
    <x v="9"/>
    <x v="8"/>
    <x v="1"/>
  </r>
  <r>
    <n v="6177"/>
    <s v="CA-2015-158421"/>
    <x v="488"/>
    <x v="658"/>
    <x v="517"/>
    <s v="Recycled Eldon Regeneration Jumbo File"/>
    <n v="85.96"/>
    <x v="4"/>
    <x v="8"/>
    <x v="1"/>
  </r>
  <r>
    <n v="3852"/>
    <s v="CA-2015-127593"/>
    <x v="488"/>
    <x v="344"/>
    <x v="810"/>
    <s v="Deflect-o DuraMat Lighweight, Studded, Beveled Mat for Low Pile Carpeting"/>
    <n v="85.3"/>
    <x v="6"/>
    <x v="8"/>
    <x v="1"/>
  </r>
  <r>
    <n v="9453"/>
    <s v="CA-2015-129546"/>
    <x v="507"/>
    <x v="151"/>
    <x v="958"/>
    <s v="GBC Recycled VeloBinder Covers"/>
    <n v="81.792000000000002"/>
    <x v="5"/>
    <x v="8"/>
    <x v="1"/>
  </r>
  <r>
    <n v="2326"/>
    <s v="CA-2015-105102"/>
    <x v="495"/>
    <x v="691"/>
    <x v="1374"/>
    <s v="GBC Twin Loop Wire Binding Elements"/>
    <n v="79.872"/>
    <x v="2"/>
    <x v="8"/>
    <x v="1"/>
  </r>
  <r>
    <n v="5120"/>
    <s v="CA-2015-127173"/>
    <x v="493"/>
    <x v="371"/>
    <x v="1297"/>
    <s v="GBC Imprintable Covers"/>
    <n v="79.055999999999997"/>
    <x v="0"/>
    <x v="8"/>
    <x v="1"/>
  </r>
  <r>
    <n v="8027"/>
    <s v="CA-2015-132465"/>
    <x v="499"/>
    <x v="299"/>
    <x v="932"/>
    <s v="Space Solutions Industrial Galvanized Steel Shelving."/>
    <n v="78.8"/>
    <x v="9"/>
    <x v="8"/>
    <x v="1"/>
  </r>
  <r>
    <n v="1423"/>
    <s v="CA-2015-124800"/>
    <x v="493"/>
    <x v="606"/>
    <x v="1149"/>
    <s v="Lock-Up Easel 'Spel-Binder'"/>
    <n v="77.031000000000006"/>
    <x v="0"/>
    <x v="8"/>
    <x v="1"/>
  </r>
  <r>
    <n v="1421"/>
    <s v="CA-2015-124800"/>
    <x v="493"/>
    <x v="606"/>
    <x v="1487"/>
    <s v="GBC VeloBinder Electric Binding Machine"/>
    <n v="72.587999999999994"/>
    <x v="6"/>
    <x v="8"/>
    <x v="1"/>
  </r>
  <r>
    <n v="8627"/>
    <s v="CA-2015-164084"/>
    <x v="498"/>
    <x v="347"/>
    <x v="1455"/>
    <s v="Mobile Personal File Cube"/>
    <n v="70.260000000000005"/>
    <x v="2"/>
    <x v="8"/>
    <x v="1"/>
  </r>
  <r>
    <n v="6789"/>
    <s v="CA-2015-118843"/>
    <x v="489"/>
    <x v="657"/>
    <x v="426"/>
    <s v="Xerox 1948"/>
    <n v="69.930000000000007"/>
    <x v="4"/>
    <x v="8"/>
    <x v="1"/>
  </r>
  <r>
    <n v="4489"/>
    <s v="CA-2015-162621"/>
    <x v="504"/>
    <x v="692"/>
    <x v="971"/>
    <s v="Stiletto Hand Letter Openers"/>
    <n v="69.12"/>
    <x v="0"/>
    <x v="8"/>
    <x v="1"/>
  </r>
  <r>
    <n v="5597"/>
    <s v="CA-2015-159779"/>
    <x v="496"/>
    <x v="390"/>
    <x v="185"/>
    <s v="GBC Prestige Therm-A-Bind Covers"/>
    <n v="68.62"/>
    <x v="6"/>
    <x v="8"/>
    <x v="1"/>
  </r>
  <r>
    <n v="6674"/>
    <s v="CA-2015-135510"/>
    <x v="504"/>
    <x v="564"/>
    <x v="1488"/>
    <s v="Tensor Brushed Steel Torchiere Floor Lamp"/>
    <n v="67.959999999999994"/>
    <x v="3"/>
    <x v="8"/>
    <x v="1"/>
  </r>
  <r>
    <n v="5923"/>
    <s v="US-2015-126977"/>
    <x v="486"/>
    <x v="227"/>
    <x v="1191"/>
    <s v="ARKON Windshield Dashboard Air Vent Car Mount Holder"/>
    <n v="67.8"/>
    <x v="3"/>
    <x v="8"/>
    <x v="1"/>
  </r>
  <r>
    <n v="5107"/>
    <s v="CA-2015-147102"/>
    <x v="508"/>
    <x v="88"/>
    <x v="1489"/>
    <s v="Kensington K72356US Mouse-in-a-Box USB Desktop Mouse"/>
    <n v="66.36"/>
    <x v="3"/>
    <x v="8"/>
    <x v="1"/>
  </r>
  <r>
    <n v="3734"/>
    <s v="CA-2015-109575"/>
    <x v="492"/>
    <x v="489"/>
    <x v="1067"/>
    <s v="Acco Flexible ACCOHIDE Square Ring Data Binder, Dark Blue, 11 1/2&quot; X 14&quot; 7/8&quot;"/>
    <n v="65.08"/>
    <x v="3"/>
    <x v="8"/>
    <x v="1"/>
  </r>
  <r>
    <n v="2497"/>
    <s v="CA-2015-122371"/>
    <x v="493"/>
    <x v="690"/>
    <x v="965"/>
    <s v="Sortfiler Multipurpose Personal File Organizer, Black"/>
    <n v="64.17"/>
    <x v="2"/>
    <x v="8"/>
    <x v="1"/>
  </r>
  <r>
    <n v="6180"/>
    <s v="CA-2015-158421"/>
    <x v="488"/>
    <x v="658"/>
    <x v="576"/>
    <s v="Fellowes Bankers Box Stor/Drawer Steel Plus"/>
    <n v="63.96"/>
    <x v="6"/>
    <x v="8"/>
    <x v="1"/>
  </r>
  <r>
    <n v="1695"/>
    <s v="CA-2015-156335"/>
    <x v="496"/>
    <x v="9"/>
    <x v="595"/>
    <s v="Memorex Micro Travel Drive 16 GB"/>
    <n v="63.96"/>
    <x v="3"/>
    <x v="8"/>
    <x v="1"/>
  </r>
  <r>
    <n v="3466"/>
    <s v="US-2015-147242"/>
    <x v="505"/>
    <x v="162"/>
    <x v="286"/>
    <s v="Euro-Pro Shark Turbo Vacuum"/>
    <n v="61.96"/>
    <x v="6"/>
    <x v="8"/>
    <x v="1"/>
  </r>
  <r>
    <n v="1303"/>
    <s v="CA-2015-115847"/>
    <x v="508"/>
    <x v="540"/>
    <x v="31"/>
    <s v="Sauder Cornerstone Collection Library"/>
    <n v="61.96"/>
    <x v="6"/>
    <x v="8"/>
    <x v="1"/>
  </r>
  <r>
    <n v="9043"/>
    <s v="CA-2015-168760"/>
    <x v="500"/>
    <x v="16"/>
    <x v="820"/>
    <s v="Kensington 6 Outlet Guardian Standard Surge Protector"/>
    <n v="61.44"/>
    <x v="2"/>
    <x v="8"/>
    <x v="1"/>
  </r>
  <r>
    <n v="8061"/>
    <s v="CA-2015-156013"/>
    <x v="491"/>
    <x v="518"/>
    <x v="608"/>
    <s v="Xerox 1881"/>
    <n v="61.4"/>
    <x v="1"/>
    <x v="8"/>
    <x v="1"/>
  </r>
  <r>
    <n v="9599"/>
    <s v="CA-2015-149517"/>
    <x v="508"/>
    <x v="662"/>
    <x v="850"/>
    <s v="Seth Thomas 8 1/2&quot; Cubicle Clock"/>
    <n v="60.84"/>
    <x v="2"/>
    <x v="8"/>
    <x v="1"/>
  </r>
  <r>
    <n v="2817"/>
    <s v="CA-2015-104626"/>
    <x v="494"/>
    <x v="85"/>
    <x v="675"/>
    <s v="Global Value Steno Chair, Gray"/>
    <n v="60.74"/>
    <x v="9"/>
    <x v="8"/>
    <x v="1"/>
  </r>
  <r>
    <n v="1422"/>
    <s v="CA-2015-124800"/>
    <x v="493"/>
    <x v="606"/>
    <x v="1331"/>
    <s v="3M Replacement Filter for Office Air Cleaner for 20' x 33' Room"/>
    <n v="60.671999999999997"/>
    <x v="6"/>
    <x v="8"/>
    <x v="1"/>
  </r>
  <r>
    <n v="3818"/>
    <s v="CA-2015-102582"/>
    <x v="495"/>
    <x v="259"/>
    <x v="1490"/>
    <s v="Anker Astro Mini 3000mAh Ultra-Compact Portable Charger"/>
    <n v="59.97"/>
    <x v="2"/>
    <x v="8"/>
    <x v="1"/>
  </r>
  <r>
    <n v="1197"/>
    <s v="US-2015-130519"/>
    <x v="495"/>
    <x v="510"/>
    <x v="1322"/>
    <s v="Tenex &quot;The Solids&quot; Textured Chair Mats"/>
    <n v="55.968000000000004"/>
    <x v="9"/>
    <x v="8"/>
    <x v="1"/>
  </r>
  <r>
    <n v="8854"/>
    <s v="US-2015-115343"/>
    <x v="500"/>
    <x v="237"/>
    <x v="964"/>
    <s v="Acme Hot Forged Carbon Steel Scissors with Nickel-Plated Handles, 3 7/8&quot; Cut, 8&quot;L"/>
    <n v="55.6"/>
    <x v="1"/>
    <x v="8"/>
    <x v="1"/>
  </r>
  <r>
    <n v="531"/>
    <s v="US-2015-138303"/>
    <x v="501"/>
    <x v="64"/>
    <x v="952"/>
    <s v="White Business Envelopes with Contemporary Seam, Recycled White Business Envelopes"/>
    <n v="52.512"/>
    <x v="5"/>
    <x v="8"/>
    <x v="1"/>
  </r>
  <r>
    <n v="581"/>
    <s v="CA-2015-132906"/>
    <x v="505"/>
    <x v="306"/>
    <x v="348"/>
    <s v="Martin-Yale Premier Letter Opener"/>
    <n v="51.52"/>
    <x v="3"/>
    <x v="8"/>
    <x v="1"/>
  </r>
  <r>
    <n v="2556"/>
    <s v="CA-2015-111458"/>
    <x v="493"/>
    <x v="386"/>
    <x v="1398"/>
    <s v="Dell Slim USB Multimedia Keyboard"/>
    <n v="50"/>
    <x v="6"/>
    <x v="8"/>
    <x v="1"/>
  </r>
  <r>
    <n v="5841"/>
    <s v="CA-2015-134992"/>
    <x v="500"/>
    <x v="55"/>
    <x v="1204"/>
    <s v="Westinghouse Floor Lamp with Metal Mesh Shade, Black"/>
    <n v="47.98"/>
    <x v="6"/>
    <x v="8"/>
    <x v="1"/>
  </r>
  <r>
    <n v="2806"/>
    <s v="CA-2015-122623"/>
    <x v="498"/>
    <x v="306"/>
    <x v="605"/>
    <s v="Metal Folding Chairs, Beige, 4/Carton"/>
    <n v="47.515999999999998"/>
    <x v="6"/>
    <x v="8"/>
    <x v="1"/>
  </r>
  <r>
    <n v="9454"/>
    <s v="CA-2015-129546"/>
    <x v="507"/>
    <x v="151"/>
    <x v="1491"/>
    <s v="Acme Galleria Hot Forged Steel Scissors with Colored Handles"/>
    <n v="47.19"/>
    <x v="2"/>
    <x v="8"/>
    <x v="1"/>
  </r>
  <r>
    <n v="8791"/>
    <s v="CA-2015-169572"/>
    <x v="506"/>
    <x v="347"/>
    <x v="754"/>
    <s v="SlimView Poly Binder, 3/8&quot;"/>
    <n v="46.62"/>
    <x v="0"/>
    <x v="8"/>
    <x v="1"/>
  </r>
  <r>
    <n v="2327"/>
    <s v="CA-2015-105102"/>
    <x v="495"/>
    <x v="691"/>
    <x v="1425"/>
    <s v="Bush Westfield Collection Bookcases, Medium Cherry Finish"/>
    <n v="46.384"/>
    <x v="9"/>
    <x v="8"/>
    <x v="1"/>
  </r>
  <r>
    <n v="2536"/>
    <s v="CA-2015-143238"/>
    <x v="506"/>
    <x v="605"/>
    <x v="1259"/>
    <s v="Memorex Mini Travel Drive 8 GB USB 2.0 Flash Drive"/>
    <n v="46.32"/>
    <x v="3"/>
    <x v="8"/>
    <x v="1"/>
  </r>
  <r>
    <n v="1650"/>
    <s v="CA-2015-120341"/>
    <x v="493"/>
    <x v="570"/>
    <x v="1320"/>
    <s v="Grandstream GXP2100 Mainstream Business Phone"/>
    <n v="45.893999999999998"/>
    <x v="9"/>
    <x v="8"/>
    <x v="1"/>
  </r>
  <r>
    <n v="6451"/>
    <s v="CA-2015-156510"/>
    <x v="496"/>
    <x v="12"/>
    <x v="1174"/>
    <s v="Xerox Color Copier Paper, 11&quot; x 17&quot;, Ream"/>
    <n v="45.68"/>
    <x v="6"/>
    <x v="8"/>
    <x v="1"/>
  </r>
  <r>
    <n v="8437"/>
    <s v="CA-2015-151470"/>
    <x v="491"/>
    <x v="444"/>
    <x v="908"/>
    <s v="Wilson Jones Impact Binders"/>
    <n v="45.584000000000003"/>
    <x v="13"/>
    <x v="8"/>
    <x v="1"/>
  </r>
  <r>
    <n v="9910"/>
    <s v="US-2015-129007"/>
    <x v="489"/>
    <x v="685"/>
    <x v="590"/>
    <s v="Tensor Computer Mounted Lamp"/>
    <n v="44.67"/>
    <x v="2"/>
    <x v="8"/>
    <x v="1"/>
  </r>
  <r>
    <n v="2255"/>
    <s v="CA-2015-169201"/>
    <x v="507"/>
    <x v="436"/>
    <x v="1492"/>
    <s v="Holmes HEPA Air Purifier"/>
    <n v="43.56"/>
    <x v="6"/>
    <x v="8"/>
    <x v="1"/>
  </r>
  <r>
    <n v="2254"/>
    <s v="CA-2015-169201"/>
    <x v="507"/>
    <x v="436"/>
    <x v="411"/>
    <s v="Holmes Odor Grabber"/>
    <n v="43.26"/>
    <x v="2"/>
    <x v="8"/>
    <x v="1"/>
  </r>
  <r>
    <n v="3730"/>
    <s v="CA-2015-109575"/>
    <x v="492"/>
    <x v="489"/>
    <x v="1060"/>
    <s v="Acco Perma 3000 Stacking Storage Drawers"/>
    <n v="41.96"/>
    <x v="6"/>
    <x v="8"/>
    <x v="1"/>
  </r>
  <r>
    <n v="5058"/>
    <s v="CA-2015-162166"/>
    <x v="509"/>
    <x v="693"/>
    <x v="191"/>
    <s v="Eldon Shelf Savers Cubes and Bins"/>
    <n v="41.88"/>
    <x v="5"/>
    <x v="8"/>
    <x v="1"/>
  </r>
  <r>
    <n v="9919"/>
    <s v="CA-2015-105508"/>
    <x v="490"/>
    <x v="507"/>
    <x v="1493"/>
    <s v="Blue String-Tie &amp; Button Interoffice Envelopes, 10 x 13"/>
    <n v="39.979999999999997"/>
    <x v="9"/>
    <x v="8"/>
    <x v="1"/>
  </r>
  <r>
    <n v="8865"/>
    <s v="CA-2015-125934"/>
    <x v="499"/>
    <x v="655"/>
    <x v="1494"/>
    <s v="Xerox 208"/>
    <n v="38.880000000000003"/>
    <x v="5"/>
    <x v="8"/>
    <x v="1"/>
  </r>
  <r>
    <n v="8037"/>
    <s v="CA-2015-153738"/>
    <x v="491"/>
    <x v="216"/>
    <x v="890"/>
    <s v="GBC Standard Plastic Binding Systems' Combs"/>
    <n v="37.68"/>
    <x v="5"/>
    <x v="8"/>
    <x v="1"/>
  </r>
  <r>
    <n v="5283"/>
    <s v="CA-2015-105158"/>
    <x v="504"/>
    <x v="576"/>
    <x v="608"/>
    <s v="Xerox 1881"/>
    <n v="36.840000000000003"/>
    <x v="2"/>
    <x v="8"/>
    <x v="1"/>
  </r>
  <r>
    <n v="9455"/>
    <s v="CA-2015-129546"/>
    <x v="507"/>
    <x v="151"/>
    <x v="1495"/>
    <s v="Motorola HK250 Universal Bluetooth Headset"/>
    <n v="36.783999999999999"/>
    <x v="6"/>
    <x v="8"/>
    <x v="1"/>
  </r>
  <r>
    <n v="529"/>
    <s v="US-2015-138303"/>
    <x v="501"/>
    <x v="64"/>
    <x v="862"/>
    <s v="Eldon Gobal File Keepers"/>
    <n v="36.335999999999999"/>
    <x v="2"/>
    <x v="8"/>
    <x v="1"/>
  </r>
  <r>
    <n v="4915"/>
    <s v="CA-2015-161830"/>
    <x v="490"/>
    <x v="316"/>
    <x v="838"/>
    <s v="BOSTON Model 1800 Electric Pencil Sharpeners, Putty/Woodgrain"/>
    <n v="35.96"/>
    <x v="6"/>
    <x v="8"/>
    <x v="1"/>
  </r>
  <r>
    <n v="7742"/>
    <s v="CA-2015-147816"/>
    <x v="490"/>
    <x v="694"/>
    <x v="1182"/>
    <s v="Samsung HM1900 Bluetooth Headset"/>
    <n v="35.119999999999997"/>
    <x v="6"/>
    <x v="8"/>
    <x v="1"/>
  </r>
  <r>
    <n v="5118"/>
    <s v="CA-2015-127173"/>
    <x v="493"/>
    <x v="371"/>
    <x v="728"/>
    <s v="Vinyl Coated Wire Paper Clips in Organizer Box, 800/Box"/>
    <n v="34.44"/>
    <x v="2"/>
    <x v="8"/>
    <x v="1"/>
  </r>
  <r>
    <n v="9571"/>
    <s v="CA-2015-113131"/>
    <x v="490"/>
    <x v="353"/>
    <x v="1276"/>
    <s v="Tennsco Lockers, Sand"/>
    <n v="33.567999999999998"/>
    <x v="6"/>
    <x v="8"/>
    <x v="1"/>
  </r>
  <r>
    <n v="1016"/>
    <s v="CA-2015-133025"/>
    <x v="486"/>
    <x v="695"/>
    <x v="860"/>
    <s v="Xerox 216"/>
    <n v="32.4"/>
    <x v="1"/>
    <x v="8"/>
    <x v="1"/>
  </r>
  <r>
    <n v="5840"/>
    <s v="CA-2015-134992"/>
    <x v="500"/>
    <x v="55"/>
    <x v="1195"/>
    <s v="Xerox 214"/>
    <n v="32.4"/>
    <x v="1"/>
    <x v="8"/>
    <x v="1"/>
  </r>
  <r>
    <n v="1738"/>
    <s v="CA-2015-130204"/>
    <x v="501"/>
    <x v="645"/>
    <x v="1496"/>
    <s v="Sterilite Officeware Hinged File Box"/>
    <n v="31.44"/>
    <x v="2"/>
    <x v="8"/>
    <x v="1"/>
  </r>
  <r>
    <n v="9401"/>
    <s v="CA-2015-167696"/>
    <x v="510"/>
    <x v="33"/>
    <x v="47"/>
    <s v="Staple envelope"/>
    <n v="31.12"/>
    <x v="3"/>
    <x v="8"/>
    <x v="1"/>
  </r>
  <r>
    <n v="286"/>
    <s v="CA-2015-130883"/>
    <x v="493"/>
    <x v="452"/>
    <x v="860"/>
    <s v="Xerox 216"/>
    <n v="31.103999999999999"/>
    <x v="5"/>
    <x v="8"/>
    <x v="1"/>
  </r>
  <r>
    <n v="8861"/>
    <s v="CA-2015-125934"/>
    <x v="499"/>
    <x v="655"/>
    <x v="1497"/>
    <s v="Avery 503"/>
    <n v="31.05"/>
    <x v="2"/>
    <x v="8"/>
    <x v="1"/>
  </r>
  <r>
    <n v="5209"/>
    <s v="CA-2015-102015"/>
    <x v="503"/>
    <x v="53"/>
    <x v="1498"/>
    <s v="HP Office Recycled Paper (20Lb. and 87 Bright)"/>
    <n v="28.9"/>
    <x v="1"/>
    <x v="8"/>
    <x v="1"/>
  </r>
  <r>
    <n v="1762"/>
    <s v="CA-2015-130785"/>
    <x v="504"/>
    <x v="284"/>
    <x v="1334"/>
    <s v="DXL Angle-View Binders with Locking Rings, Black"/>
    <n v="28.751999999999999"/>
    <x v="5"/>
    <x v="8"/>
    <x v="1"/>
  </r>
  <r>
    <n v="4109"/>
    <s v="CA-2015-105599"/>
    <x v="498"/>
    <x v="382"/>
    <x v="1499"/>
    <s v="Anderson Hickey Conga Table Tops &amp; Accessories"/>
    <n v="27.414000000000001"/>
    <x v="2"/>
    <x v="8"/>
    <x v="1"/>
  </r>
  <r>
    <n v="5210"/>
    <s v="CA-2015-102015"/>
    <x v="503"/>
    <x v="53"/>
    <x v="25"/>
    <s v="Tyvek  Top-Opening Peel &amp; Seel Envelopes, Plain White"/>
    <n v="27.18"/>
    <x v="9"/>
    <x v="8"/>
    <x v="1"/>
  </r>
  <r>
    <n v="5057"/>
    <s v="CA-2015-162166"/>
    <x v="509"/>
    <x v="693"/>
    <x v="1401"/>
    <s v="Xerox 1928"/>
    <n v="26.4"/>
    <x v="1"/>
    <x v="8"/>
    <x v="1"/>
  </r>
  <r>
    <n v="3032"/>
    <s v="CA-2015-168480"/>
    <x v="488"/>
    <x v="385"/>
    <x v="175"/>
    <s v="BOSTON Ranger #55 Pencil Sharpener, Black"/>
    <n v="25.99"/>
    <x v="9"/>
    <x v="8"/>
    <x v="1"/>
  </r>
  <r>
    <n v="7216"/>
    <s v="CA-2015-103072"/>
    <x v="487"/>
    <x v="696"/>
    <x v="1500"/>
    <s v="Xerox 1996"/>
    <n v="25.92"/>
    <x v="3"/>
    <x v="8"/>
    <x v="1"/>
  </r>
  <r>
    <n v="5948"/>
    <s v="CA-2015-115924"/>
    <x v="497"/>
    <x v="677"/>
    <x v="908"/>
    <s v="Wilson Jones Impact Binders"/>
    <n v="25.9"/>
    <x v="1"/>
    <x v="8"/>
    <x v="1"/>
  </r>
  <r>
    <n v="7805"/>
    <s v="CA-2015-102260"/>
    <x v="500"/>
    <x v="684"/>
    <x v="689"/>
    <s v="Safco Wire Cube Shelving System, For Use as 4 or 5 14&quot; Cubes, Black"/>
    <n v="25.423999999999999"/>
    <x v="9"/>
    <x v="8"/>
    <x v="1"/>
  </r>
  <r>
    <n v="9907"/>
    <s v="US-2015-129007"/>
    <x v="489"/>
    <x v="685"/>
    <x v="330"/>
    <s v="Acco Data Flex Cable Posts For Top &amp; Bottom Load Binders, 6&quot; Capacity"/>
    <n v="25.032"/>
    <x v="2"/>
    <x v="8"/>
    <x v="1"/>
  </r>
  <r>
    <n v="4062"/>
    <s v="US-2015-138716"/>
    <x v="486"/>
    <x v="590"/>
    <x v="330"/>
    <s v="Acco Data Flex Cable Posts For Top &amp; Bottom Load Binders, 6&quot; Capacity"/>
    <n v="25.032"/>
    <x v="2"/>
    <x v="8"/>
    <x v="1"/>
  </r>
  <r>
    <n v="1196"/>
    <s v="US-2015-130519"/>
    <x v="495"/>
    <x v="510"/>
    <x v="817"/>
    <s v="Decoflex Hanging Personal Folder File, Blue"/>
    <n v="24.672000000000001"/>
    <x v="6"/>
    <x v="8"/>
    <x v="1"/>
  </r>
  <r>
    <n v="8550"/>
    <s v="CA-2015-126186"/>
    <x v="499"/>
    <x v="147"/>
    <x v="1501"/>
    <s v="Deflect-O Glasstique Clear Desk Accessories"/>
    <n v="24.64"/>
    <x v="3"/>
    <x v="8"/>
    <x v="1"/>
  </r>
  <r>
    <n v="8062"/>
    <s v="CA-2015-156013"/>
    <x v="491"/>
    <x v="518"/>
    <x v="1502"/>
    <s v="Recycled Premium Regency Composition Covers"/>
    <n v="24.448"/>
    <x v="6"/>
    <x v="8"/>
    <x v="1"/>
  </r>
  <r>
    <n v="9573"/>
    <s v="CA-2015-113131"/>
    <x v="490"/>
    <x v="353"/>
    <x v="962"/>
    <s v="Avery 4027 File Folder Labels for Dot Matrix Printers, 5000 Labels per Box, White"/>
    <n v="24.423999999999999"/>
    <x v="9"/>
    <x v="8"/>
    <x v="1"/>
  </r>
  <r>
    <n v="3761"/>
    <s v="CA-2015-167745"/>
    <x v="492"/>
    <x v="147"/>
    <x v="627"/>
    <s v="Advantus Panel Wall Certificate Holder - 8.5x11"/>
    <n v="24.4"/>
    <x v="6"/>
    <x v="8"/>
    <x v="1"/>
  </r>
  <r>
    <n v="2237"/>
    <s v="CA-2015-145849"/>
    <x v="495"/>
    <x v="180"/>
    <x v="1503"/>
    <s v="Manco Dry-Lighter Erasable Highlighter"/>
    <n v="24.32"/>
    <x v="7"/>
    <x v="8"/>
    <x v="1"/>
  </r>
  <r>
    <n v="3437"/>
    <s v="US-2015-100531"/>
    <x v="487"/>
    <x v="693"/>
    <x v="1177"/>
    <s v="DAX Metal Frame, Desktop, Stepped-Edge"/>
    <n v="24.288"/>
    <x v="2"/>
    <x v="8"/>
    <x v="1"/>
  </r>
  <r>
    <n v="6179"/>
    <s v="CA-2015-158421"/>
    <x v="488"/>
    <x v="658"/>
    <x v="1504"/>
    <s v="Xerox 193"/>
    <n v="23.92"/>
    <x v="3"/>
    <x v="8"/>
    <x v="1"/>
  </r>
  <r>
    <n v="9153"/>
    <s v="US-2015-106873"/>
    <x v="490"/>
    <x v="101"/>
    <x v="1085"/>
    <s v="HP Standard 104 key PS/2 Keyboard"/>
    <n v="23.2"/>
    <x v="6"/>
    <x v="8"/>
    <x v="1"/>
  </r>
  <r>
    <n v="6169"/>
    <s v="CA-2015-132815"/>
    <x v="508"/>
    <x v="606"/>
    <x v="714"/>
    <s v="Personal Creations Ink Jet Cards and Labels"/>
    <n v="22.96"/>
    <x v="6"/>
    <x v="8"/>
    <x v="1"/>
  </r>
  <r>
    <n v="9056"/>
    <s v="CA-2015-128993"/>
    <x v="503"/>
    <x v="559"/>
    <x v="855"/>
    <s v="Memorex Froggy Flash Drive 4 GB"/>
    <n v="21.98"/>
    <x v="6"/>
    <x v="8"/>
    <x v="1"/>
  </r>
  <r>
    <n v="1675"/>
    <s v="CA-2015-143077"/>
    <x v="486"/>
    <x v="476"/>
    <x v="1505"/>
    <s v="Howard Miller Distant Time Traveler Alarm Clock"/>
    <n v="21.936"/>
    <x v="6"/>
    <x v="8"/>
    <x v="1"/>
  </r>
  <r>
    <n v="6255"/>
    <s v="CA-2015-151624"/>
    <x v="509"/>
    <x v="179"/>
    <x v="550"/>
    <s v="Acrylic Self-Standing Desk Frames"/>
    <n v="21.36"/>
    <x v="7"/>
    <x v="8"/>
    <x v="1"/>
  </r>
  <r>
    <n v="5208"/>
    <s v="CA-2015-102015"/>
    <x v="503"/>
    <x v="53"/>
    <x v="1072"/>
    <s v="Avery 489"/>
    <n v="20.7"/>
    <x v="6"/>
    <x v="8"/>
    <x v="1"/>
  </r>
  <r>
    <n v="9269"/>
    <s v="CA-2015-151869"/>
    <x v="496"/>
    <x v="245"/>
    <x v="39"/>
    <s v="Xerox 1923"/>
    <n v="20.04"/>
    <x v="2"/>
    <x v="8"/>
    <x v="1"/>
  </r>
  <r>
    <n v="8028"/>
    <s v="CA-2015-132465"/>
    <x v="499"/>
    <x v="299"/>
    <x v="1506"/>
    <s v="LogitechÂ LS21 Speaker System - PC Multimedia - 2.1-CH - Wired"/>
    <n v="19.989999999999998"/>
    <x v="9"/>
    <x v="8"/>
    <x v="1"/>
  </r>
  <r>
    <n v="577"/>
    <s v="CA-2015-149713"/>
    <x v="492"/>
    <x v="63"/>
    <x v="1507"/>
    <s v="Rediform S.O.S. Phone Message Books"/>
    <n v="19.920000000000002"/>
    <x v="3"/>
    <x v="8"/>
    <x v="1"/>
  </r>
  <r>
    <n v="5051"/>
    <s v="CA-2015-150511"/>
    <x v="492"/>
    <x v="697"/>
    <x v="1069"/>
    <s v="Wirebound Message Books, Four 2 3/4&quot; x 5&quot; Forms per Page, 600 Sets per Book"/>
    <n v="18.54"/>
    <x v="6"/>
    <x v="8"/>
    <x v="1"/>
  </r>
  <r>
    <n v="1739"/>
    <s v="CA-2015-130204"/>
    <x v="501"/>
    <x v="645"/>
    <x v="985"/>
    <s v="Kingston Digital DataTraveler 16GB USB 2.0"/>
    <n v="17.899999999999999"/>
    <x v="6"/>
    <x v="8"/>
    <x v="1"/>
  </r>
  <r>
    <n v="2447"/>
    <s v="CA-2015-100573"/>
    <x v="496"/>
    <x v="444"/>
    <x v="537"/>
    <s v="#10- 4 1/8&quot; x 9 1/2&quot; Recycled Envelopes"/>
    <n v="17.48"/>
    <x v="6"/>
    <x v="8"/>
    <x v="1"/>
  </r>
  <r>
    <n v="9574"/>
    <s v="CA-2015-113131"/>
    <x v="490"/>
    <x v="353"/>
    <x v="329"/>
    <s v="Newell 347"/>
    <n v="17.12"/>
    <x v="1"/>
    <x v="8"/>
    <x v="1"/>
  </r>
  <r>
    <n v="3760"/>
    <s v="CA-2015-167745"/>
    <x v="492"/>
    <x v="147"/>
    <x v="1508"/>
    <s v="Elite 5&quot; Scissors"/>
    <n v="16.899999999999999"/>
    <x v="6"/>
    <x v="8"/>
    <x v="1"/>
  </r>
  <r>
    <n v="9154"/>
    <s v="US-2015-106873"/>
    <x v="490"/>
    <x v="101"/>
    <x v="436"/>
    <s v="Newell 317"/>
    <n v="16.463999999999999"/>
    <x v="4"/>
    <x v="8"/>
    <x v="1"/>
  </r>
  <r>
    <n v="7215"/>
    <s v="CA-2015-103072"/>
    <x v="487"/>
    <x v="696"/>
    <x v="327"/>
    <s v="Newell 321"/>
    <n v="16.399999999999999"/>
    <x v="1"/>
    <x v="8"/>
    <x v="1"/>
  </r>
  <r>
    <n v="4488"/>
    <s v="CA-2015-162621"/>
    <x v="504"/>
    <x v="692"/>
    <x v="1067"/>
    <s v="Acco Flexible ACCOHIDE Square Ring Data Binder, Dark Blue, 11 1/2&quot; X 14&quot; 7/8&quot;"/>
    <n v="16.27"/>
    <x v="1"/>
    <x v="8"/>
    <x v="1"/>
  </r>
  <r>
    <n v="9572"/>
    <s v="CA-2015-113131"/>
    <x v="490"/>
    <x v="353"/>
    <x v="1509"/>
    <s v="#6 3/4 Gummed Flap White Envelopes"/>
    <n v="15.84"/>
    <x v="6"/>
    <x v="8"/>
    <x v="1"/>
  </r>
  <r>
    <n v="34"/>
    <s v="US-2015-150630"/>
    <x v="486"/>
    <x v="452"/>
    <x v="954"/>
    <s v="Lumber Crayons"/>
    <n v="15.76"/>
    <x v="6"/>
    <x v="8"/>
    <x v="1"/>
  </r>
  <r>
    <n v="1195"/>
    <s v="US-2015-130519"/>
    <x v="495"/>
    <x v="510"/>
    <x v="58"/>
    <s v="Ultra Door Push Plate"/>
    <n v="15.712"/>
    <x v="3"/>
    <x v="8"/>
    <x v="1"/>
  </r>
  <r>
    <n v="1194"/>
    <s v="US-2015-130519"/>
    <x v="495"/>
    <x v="510"/>
    <x v="741"/>
    <s v="Xerox 21"/>
    <n v="15.552"/>
    <x v="2"/>
    <x v="8"/>
    <x v="1"/>
  </r>
  <r>
    <n v="6959"/>
    <s v="CA-2015-167255"/>
    <x v="487"/>
    <x v="508"/>
    <x v="1068"/>
    <s v="Personal Filing Tote with Lid, Black/Gray"/>
    <n v="15.51"/>
    <x v="9"/>
    <x v="8"/>
    <x v="1"/>
  </r>
  <r>
    <n v="1121"/>
    <s v="CA-2015-142755"/>
    <x v="502"/>
    <x v="350"/>
    <x v="536"/>
    <s v="Security-Tint Envelopes"/>
    <n v="15.28"/>
    <x v="6"/>
    <x v="8"/>
    <x v="1"/>
  </r>
  <r>
    <n v="3426"/>
    <s v="CA-2015-153381"/>
    <x v="490"/>
    <x v="373"/>
    <x v="336"/>
    <s v="Acco Pressboard Covers with Storage Hooks, 14 7/8&quot; x 11&quot;, Executive Red"/>
    <n v="15.24"/>
    <x v="3"/>
    <x v="8"/>
    <x v="1"/>
  </r>
  <r>
    <n v="3436"/>
    <s v="US-2015-100531"/>
    <x v="487"/>
    <x v="693"/>
    <x v="583"/>
    <s v="Vinyl Sectional Post Binders"/>
    <n v="15.08"/>
    <x v="6"/>
    <x v="8"/>
    <x v="1"/>
  </r>
  <r>
    <n v="4916"/>
    <s v="CA-2015-161830"/>
    <x v="490"/>
    <x v="316"/>
    <x v="251"/>
    <s v="Avery Hole Reinforcements"/>
    <n v="14.952"/>
    <x v="2"/>
    <x v="8"/>
    <x v="1"/>
  </r>
  <r>
    <n v="2631"/>
    <s v="CA-2015-168186"/>
    <x v="505"/>
    <x v="73"/>
    <x v="949"/>
    <s v="Xerox 1952"/>
    <n v="14.94"/>
    <x v="2"/>
    <x v="8"/>
    <x v="1"/>
  </r>
  <r>
    <n v="5771"/>
    <s v="CA-2015-103835"/>
    <x v="490"/>
    <x v="679"/>
    <x v="67"/>
    <s v="DAX Value U-Channel Document Frames, Easel Back"/>
    <n v="14.91"/>
    <x v="2"/>
    <x v="8"/>
    <x v="1"/>
  </r>
  <r>
    <n v="5914"/>
    <s v="US-2015-126977"/>
    <x v="486"/>
    <x v="227"/>
    <x v="1218"/>
    <s v="Woodgrain Magazine Files by Perma"/>
    <n v="14.9"/>
    <x v="1"/>
    <x v="8"/>
    <x v="1"/>
  </r>
  <r>
    <n v="6183"/>
    <s v="CA-2015-158421"/>
    <x v="488"/>
    <x v="658"/>
    <x v="900"/>
    <s v="Angle-D Binders with Locking Rings, Label Holders"/>
    <n v="14.6"/>
    <x v="6"/>
    <x v="8"/>
    <x v="1"/>
  </r>
  <r>
    <n v="9152"/>
    <s v="US-2015-106873"/>
    <x v="490"/>
    <x v="101"/>
    <x v="40"/>
    <s v="Dixon Ticonderoga Core-Lock Colored Pencils"/>
    <n v="14.576000000000001"/>
    <x v="6"/>
    <x v="8"/>
    <x v="1"/>
  </r>
  <r>
    <n v="1696"/>
    <s v="CA-2015-156335"/>
    <x v="496"/>
    <x v="9"/>
    <x v="648"/>
    <s v="Tuff Stuff Recycled Round Ring Binders"/>
    <n v="14.46"/>
    <x v="2"/>
    <x v="8"/>
    <x v="1"/>
  </r>
  <r>
    <n v="337"/>
    <s v="CA-2015-137946"/>
    <x v="494"/>
    <x v="425"/>
    <x v="354"/>
    <s v="Avery Non-Stick Binders"/>
    <n v="14.368"/>
    <x v="3"/>
    <x v="8"/>
    <x v="1"/>
  </r>
  <r>
    <n v="4108"/>
    <s v="CA-2015-105599"/>
    <x v="498"/>
    <x v="382"/>
    <x v="191"/>
    <s v="Eldon Shelf Savers Cubes and Bins"/>
    <n v="13.96"/>
    <x v="6"/>
    <x v="8"/>
    <x v="1"/>
  </r>
  <r>
    <n v="8264"/>
    <s v="CA-2015-138457"/>
    <x v="489"/>
    <x v="444"/>
    <x v="1510"/>
    <s v="Heavy-Duty E-Z-D Binders"/>
    <n v="13.092000000000001"/>
    <x v="3"/>
    <x v="8"/>
    <x v="1"/>
  </r>
  <r>
    <n v="3826"/>
    <s v="CA-2015-140984"/>
    <x v="497"/>
    <x v="100"/>
    <x v="119"/>
    <s v="Wilson Jones Easy Flow II Sheet Lifters"/>
    <n v="12.96"/>
    <x v="0"/>
    <x v="8"/>
    <x v="1"/>
  </r>
  <r>
    <n v="2328"/>
    <s v="CA-2015-105102"/>
    <x v="495"/>
    <x v="691"/>
    <x v="222"/>
    <s v="Xerox 1967"/>
    <n v="12.96"/>
    <x v="6"/>
    <x v="8"/>
    <x v="1"/>
  </r>
  <r>
    <n v="6961"/>
    <s v="CA-2015-167255"/>
    <x v="487"/>
    <x v="508"/>
    <x v="307"/>
    <s v="Xerox 226"/>
    <n v="12.96"/>
    <x v="6"/>
    <x v="8"/>
    <x v="1"/>
  </r>
  <r>
    <n v="2901"/>
    <s v="CA-2015-166464"/>
    <x v="503"/>
    <x v="206"/>
    <x v="1122"/>
    <s v="Avery 520"/>
    <n v="12.6"/>
    <x v="3"/>
    <x v="8"/>
    <x v="1"/>
  </r>
  <r>
    <n v="7838"/>
    <s v="CA-2015-149083"/>
    <x v="496"/>
    <x v="562"/>
    <x v="837"/>
    <s v="Permanent Self-Adhesive File Folder Labels for Typewriters, 1 1/8 x 3 1/2, White"/>
    <n v="12.6"/>
    <x v="6"/>
    <x v="8"/>
    <x v="1"/>
  </r>
  <r>
    <n v="4933"/>
    <s v="CA-2015-106978"/>
    <x v="507"/>
    <x v="446"/>
    <x v="822"/>
    <s v="#10 White Business Envelopes,4 1/8 x 9 1/2"/>
    <n v="12.536"/>
    <x v="9"/>
    <x v="8"/>
    <x v="1"/>
  </r>
  <r>
    <n v="7803"/>
    <s v="CA-2015-102260"/>
    <x v="500"/>
    <x v="684"/>
    <x v="1511"/>
    <s v="Avery 510"/>
    <n v="12"/>
    <x v="3"/>
    <x v="8"/>
    <x v="1"/>
  </r>
  <r>
    <n v="3759"/>
    <s v="CA-2015-167745"/>
    <x v="492"/>
    <x v="147"/>
    <x v="1466"/>
    <s v="Quartet Omega Colored Chalk, 12/Pack"/>
    <n v="11.68"/>
    <x v="6"/>
    <x v="8"/>
    <x v="1"/>
  </r>
  <r>
    <n v="6450"/>
    <s v="CA-2015-156510"/>
    <x v="496"/>
    <x v="12"/>
    <x v="893"/>
    <s v="Acco PRESSTEX Data Binder with Storage Hooks, Light Blue, 9 1/2&quot; X 11&quot;"/>
    <n v="10.76"/>
    <x v="6"/>
    <x v="8"/>
    <x v="1"/>
  </r>
  <r>
    <n v="8215"/>
    <s v="CA-2015-120845"/>
    <x v="496"/>
    <x v="35"/>
    <x v="865"/>
    <s v="Advantus Motivational Note Cards"/>
    <n v="10.48"/>
    <x v="9"/>
    <x v="8"/>
    <x v="1"/>
  </r>
  <r>
    <n v="4258"/>
    <s v="CA-2015-101924"/>
    <x v="502"/>
    <x v="141"/>
    <x v="1067"/>
    <s v="Acco Flexible ACCOHIDE Square Ring Data Binder, Dark Blue, 11 1/2&quot; X 14&quot; 7/8&quot;"/>
    <n v="9.7620000000000005"/>
    <x v="6"/>
    <x v="8"/>
    <x v="1"/>
  </r>
  <r>
    <n v="29"/>
    <s v="US-2015-150630"/>
    <x v="486"/>
    <x v="452"/>
    <x v="858"/>
    <s v="Avery Recycled Flexi-View Covers for Binding Systems"/>
    <n v="9.6180000000000003"/>
    <x v="6"/>
    <x v="8"/>
    <x v="1"/>
  </r>
  <r>
    <n v="5009"/>
    <s v="CA-2015-102876"/>
    <x v="498"/>
    <x v="413"/>
    <x v="1512"/>
    <s v="GBC Wire Binding Strips"/>
    <n v="9.5220000000000002"/>
    <x v="9"/>
    <x v="8"/>
    <x v="1"/>
  </r>
  <r>
    <n v="5205"/>
    <s v="CA-2015-102015"/>
    <x v="503"/>
    <x v="53"/>
    <x v="241"/>
    <s v="Binney &amp; Smith Crayola Metallic Colored Pencils, 8-Color Set"/>
    <n v="9.26"/>
    <x v="6"/>
    <x v="8"/>
    <x v="1"/>
  </r>
  <r>
    <n v="8862"/>
    <s v="CA-2015-125934"/>
    <x v="499"/>
    <x v="655"/>
    <x v="984"/>
    <s v="Eldon Pizzaz Desk Accessories"/>
    <n v="8.92"/>
    <x v="3"/>
    <x v="8"/>
    <x v="1"/>
  </r>
  <r>
    <n v="3319"/>
    <s v="CA-2015-165057"/>
    <x v="499"/>
    <x v="246"/>
    <x v="1470"/>
    <s v="Avery 474"/>
    <n v="8.64"/>
    <x v="2"/>
    <x v="8"/>
    <x v="1"/>
  </r>
  <r>
    <n v="9306"/>
    <s v="CA-2015-137603"/>
    <x v="508"/>
    <x v="165"/>
    <x v="1513"/>
    <s v="Newell 323"/>
    <n v="8.4"/>
    <x v="1"/>
    <x v="8"/>
    <x v="1"/>
  </r>
  <r>
    <n v="6354"/>
    <s v="US-2015-109015"/>
    <x v="506"/>
    <x v="18"/>
    <x v="877"/>
    <s v="Black &amp; Decker Filter for Double Action Dustbuster Cordless Vac BLDV7210"/>
    <n v="8.39"/>
    <x v="9"/>
    <x v="8"/>
    <x v="1"/>
  </r>
  <r>
    <n v="2787"/>
    <s v="CA-2015-149972"/>
    <x v="488"/>
    <x v="52"/>
    <x v="980"/>
    <s v="Advantus Map Pennant Flags and Round Head Tacks"/>
    <n v="7.9"/>
    <x v="6"/>
    <x v="8"/>
    <x v="1"/>
  </r>
  <r>
    <n v="8186"/>
    <s v="CA-2015-136728"/>
    <x v="489"/>
    <x v="284"/>
    <x v="1088"/>
    <s v="Staple envelope"/>
    <n v="7.8239999999999998"/>
    <x v="9"/>
    <x v="8"/>
    <x v="1"/>
  </r>
  <r>
    <n v="5496"/>
    <s v="CA-2015-113523"/>
    <x v="502"/>
    <x v="679"/>
    <x v="412"/>
    <s v="Avery Heavy-Duty EZD View Binder with Locking Rings"/>
    <n v="7.6559999999999997"/>
    <x v="3"/>
    <x v="8"/>
    <x v="1"/>
  </r>
  <r>
    <n v="8463"/>
    <s v="CA-2015-169537"/>
    <x v="501"/>
    <x v="213"/>
    <x v="214"/>
    <s v="Smead Alpha-Z Color-Coded Name Labels First Letter Starter Set"/>
    <n v="7.5"/>
    <x v="6"/>
    <x v="8"/>
    <x v="1"/>
  </r>
  <r>
    <n v="578"/>
    <s v="CA-2015-149713"/>
    <x v="492"/>
    <x v="63"/>
    <x v="898"/>
    <s v="Acme Value Line Scissors"/>
    <n v="7.3"/>
    <x v="6"/>
    <x v="8"/>
    <x v="1"/>
  </r>
  <r>
    <n v="4985"/>
    <s v="CA-2015-160696"/>
    <x v="506"/>
    <x v="39"/>
    <x v="1227"/>
    <s v="Assorted Color Push Pins"/>
    <n v="7.24"/>
    <x v="1"/>
    <x v="8"/>
    <x v="1"/>
  </r>
  <r>
    <n v="8631"/>
    <s v="CA-2015-164084"/>
    <x v="498"/>
    <x v="347"/>
    <x v="1227"/>
    <s v="Assorted Color Push Pins"/>
    <n v="7.24"/>
    <x v="3"/>
    <x v="8"/>
    <x v="1"/>
  </r>
  <r>
    <n v="33"/>
    <s v="US-2015-150630"/>
    <x v="486"/>
    <x v="452"/>
    <x v="336"/>
    <s v="Acco Pressboard Covers with Storage Hooks, 14 7/8&quot; x 11&quot;, Executive Red"/>
    <n v="6.8579999999999997"/>
    <x v="5"/>
    <x v="8"/>
    <x v="1"/>
  </r>
  <r>
    <n v="1472"/>
    <s v="US-2015-161466"/>
    <x v="490"/>
    <x v="415"/>
    <x v="861"/>
    <s v="Newell 320"/>
    <n v="6.8479999999999999"/>
    <x v="6"/>
    <x v="8"/>
    <x v="1"/>
  </r>
  <r>
    <n v="9570"/>
    <s v="CA-2015-113131"/>
    <x v="490"/>
    <x v="353"/>
    <x v="991"/>
    <s v="Accohide Poly Flexible Ring Binders"/>
    <n v="6.7320000000000002"/>
    <x v="5"/>
    <x v="8"/>
    <x v="1"/>
  </r>
  <r>
    <n v="6452"/>
    <s v="CA-2015-156510"/>
    <x v="496"/>
    <x v="12"/>
    <x v="751"/>
    <s v="Turquoise Lead Holder with Pocket Clip"/>
    <n v="6.7"/>
    <x v="9"/>
    <x v="8"/>
    <x v="1"/>
  </r>
  <r>
    <n v="1676"/>
    <s v="CA-2015-143077"/>
    <x v="486"/>
    <x v="476"/>
    <x v="1297"/>
    <s v="GBC Imprintable Covers"/>
    <n v="6.5880000000000001"/>
    <x v="2"/>
    <x v="8"/>
    <x v="1"/>
  </r>
  <r>
    <n v="4457"/>
    <s v="US-2015-146745"/>
    <x v="501"/>
    <x v="372"/>
    <x v="904"/>
    <s v="Avery Durable Slant Ring Binders, No Labels"/>
    <n v="6.3680000000000003"/>
    <x v="6"/>
    <x v="8"/>
    <x v="1"/>
  </r>
  <r>
    <n v="8214"/>
    <s v="CA-2015-120845"/>
    <x v="496"/>
    <x v="35"/>
    <x v="540"/>
    <s v="Wilson Jones 1&quot; Hanging DublLock Ring Binders"/>
    <n v="6.3360000000000003"/>
    <x v="3"/>
    <x v="8"/>
    <x v="1"/>
  </r>
  <r>
    <n v="5282"/>
    <s v="CA-2015-105158"/>
    <x v="504"/>
    <x v="576"/>
    <x v="902"/>
    <s v="Longer-Life Soft White Bulbs"/>
    <n v="6.16"/>
    <x v="6"/>
    <x v="8"/>
    <x v="1"/>
  </r>
  <r>
    <n v="2203"/>
    <s v="CA-2015-138002"/>
    <x v="506"/>
    <x v="123"/>
    <x v="655"/>
    <s v="Acco Hanging Data Binders"/>
    <n v="6.0960000000000001"/>
    <x v="6"/>
    <x v="8"/>
    <x v="1"/>
  </r>
  <r>
    <n v="8629"/>
    <s v="CA-2015-164084"/>
    <x v="498"/>
    <x v="347"/>
    <x v="54"/>
    <s v="Acco Pressboard Covers with Storage Hooks, 9 1/2&quot; x 11&quot;, Executive Red"/>
    <n v="6.0960000000000001"/>
    <x v="6"/>
    <x v="8"/>
    <x v="1"/>
  </r>
  <r>
    <n v="7205"/>
    <s v="CA-2015-136658"/>
    <x v="505"/>
    <x v="698"/>
    <x v="1503"/>
    <s v="Manco Dry-Lighter Erasable Highlighter"/>
    <n v="6.08"/>
    <x v="6"/>
    <x v="8"/>
    <x v="1"/>
  </r>
  <r>
    <n v="1419"/>
    <s v="CA-2015-126697"/>
    <x v="488"/>
    <x v="647"/>
    <x v="902"/>
    <s v="Longer-Life Soft White Bulbs"/>
    <n v="4.9279999999999999"/>
    <x v="3"/>
    <x v="8"/>
    <x v="1"/>
  </r>
  <r>
    <n v="5011"/>
    <s v="CA-2015-102876"/>
    <x v="498"/>
    <x v="413"/>
    <x v="458"/>
    <s v="Angle-D Ring Binders"/>
    <n v="4.923"/>
    <x v="2"/>
    <x v="8"/>
    <x v="1"/>
  </r>
  <r>
    <n v="335"/>
    <s v="CA-2015-137946"/>
    <x v="494"/>
    <x v="425"/>
    <x v="1514"/>
    <s v="Storex Dura Pro Binders"/>
    <n v="4.7519999999999998"/>
    <x v="9"/>
    <x v="8"/>
    <x v="1"/>
  </r>
  <r>
    <n v="4935"/>
    <s v="CA-2015-106978"/>
    <x v="507"/>
    <x v="446"/>
    <x v="1110"/>
    <s v="Staples"/>
    <n v="4.5119999999999996"/>
    <x v="2"/>
    <x v="8"/>
    <x v="1"/>
  </r>
  <r>
    <n v="4490"/>
    <s v="CA-2015-162621"/>
    <x v="504"/>
    <x v="692"/>
    <x v="66"/>
    <s v="Acco Four Pocket Poly Ring Binder with Label Holder, Smoke, 1&quot;"/>
    <n v="4.47"/>
    <x v="2"/>
    <x v="8"/>
    <x v="1"/>
  </r>
  <r>
    <n v="1120"/>
    <s v="CA-2015-142755"/>
    <x v="502"/>
    <x v="350"/>
    <x v="1120"/>
    <s v="Ampad Evidence Wirebond Steno Books, 6&quot; x 9&quot;"/>
    <n v="4.3600000000000003"/>
    <x v="6"/>
    <x v="8"/>
    <x v="1"/>
  </r>
  <r>
    <n v="7471"/>
    <s v="CA-2015-100734"/>
    <x v="495"/>
    <x v="689"/>
    <x v="637"/>
    <s v="Avery Hidden Tab Dividers for Binding Systems"/>
    <n v="3.5760000000000001"/>
    <x v="3"/>
    <x v="8"/>
    <x v="1"/>
  </r>
  <r>
    <n v="6257"/>
    <s v="CA-2015-133977"/>
    <x v="506"/>
    <x v="542"/>
    <x v="1515"/>
    <s v="GBC Plasticlear Binding Covers"/>
    <n v="3.444"/>
    <x v="9"/>
    <x v="8"/>
    <x v="1"/>
  </r>
  <r>
    <n v="31"/>
    <s v="US-2015-150630"/>
    <x v="486"/>
    <x v="452"/>
    <x v="243"/>
    <s v="Poly String Tie Envelopes"/>
    <n v="3.2639999999999998"/>
    <x v="6"/>
    <x v="8"/>
    <x v="1"/>
  </r>
  <r>
    <n v="8217"/>
    <s v="CA-2015-120845"/>
    <x v="496"/>
    <x v="35"/>
    <x v="647"/>
    <s v="Wilson Jones Custom Binder Spines &amp; Labels"/>
    <n v="3.2639999999999998"/>
    <x v="6"/>
    <x v="8"/>
    <x v="1"/>
  </r>
  <r>
    <n v="7807"/>
    <s v="CA-2015-102260"/>
    <x v="500"/>
    <x v="684"/>
    <x v="340"/>
    <s v="Pressboard Data Binder, Crimson, 12&quot; X 8 1/2&quot;"/>
    <n v="3.2040000000000002"/>
    <x v="6"/>
    <x v="8"/>
    <x v="1"/>
  </r>
  <r>
    <n v="9437"/>
    <s v="CA-2015-160787"/>
    <x v="496"/>
    <x v="276"/>
    <x v="905"/>
    <s v="Acco Pressboard Covers with Storage Hooks, 14 7/8&quot; x 11&quot;, Light Blue"/>
    <n v="2.9460000000000002"/>
    <x v="6"/>
    <x v="8"/>
    <x v="1"/>
  </r>
  <r>
    <n v="7806"/>
    <s v="CA-2015-102260"/>
    <x v="500"/>
    <x v="684"/>
    <x v="1118"/>
    <s v="Newell 310"/>
    <n v="2.8159999999999998"/>
    <x v="6"/>
    <x v="8"/>
    <x v="1"/>
  </r>
  <r>
    <n v="9146"/>
    <s v="CA-2015-126970"/>
    <x v="491"/>
    <x v="636"/>
    <x v="744"/>
    <s v="Acco Translucent Poly Ring Binders"/>
    <n v="2.8079999999999998"/>
    <x v="2"/>
    <x v="8"/>
    <x v="1"/>
  </r>
  <r>
    <n v="8216"/>
    <s v="CA-2015-120845"/>
    <x v="496"/>
    <x v="35"/>
    <x v="733"/>
    <s v="Wilson Jones data.warehouse D-Ring Binders with DublLock"/>
    <n v="2.4689999999999999"/>
    <x v="9"/>
    <x v="8"/>
    <x v="1"/>
  </r>
  <r>
    <n v="6353"/>
    <s v="US-2015-161347"/>
    <x v="489"/>
    <x v="159"/>
    <x v="316"/>
    <s v="Fellowes Twister Kit, Gray/Clear, 3/pkg"/>
    <n v="2.4119999999999999"/>
    <x v="9"/>
    <x v="8"/>
    <x v="1"/>
  </r>
  <r>
    <n v="281"/>
    <s v="US-2015-161991"/>
    <x v="493"/>
    <x v="246"/>
    <x v="1516"/>
    <s v="Round Ring Binders"/>
    <n v="2.08"/>
    <x v="1"/>
    <x v="8"/>
    <x v="1"/>
  </r>
  <r>
    <n v="5207"/>
    <s v="CA-2015-102015"/>
    <x v="503"/>
    <x v="53"/>
    <x v="1228"/>
    <s v="OIC Binder Clips, Mini, 1/4&quot; Capacity, Black"/>
    <n v="1.24"/>
    <x v="9"/>
    <x v="8"/>
    <x v="1"/>
  </r>
  <r>
    <n v="4934"/>
    <s v="CA-2015-106978"/>
    <x v="507"/>
    <x v="446"/>
    <x v="119"/>
    <s v="Wilson Jones Easy Flow II Sheet Lifters"/>
    <n v="1.08"/>
    <x v="6"/>
    <x v="8"/>
    <x v="1"/>
  </r>
  <r>
    <n v="1439"/>
    <s v="CA-2015-139731"/>
    <x v="511"/>
    <x v="260"/>
    <x v="562"/>
    <s v="HON 5400 Series Task Chairs for Big and Tall"/>
    <n v="2453.4299999999998"/>
    <x v="1"/>
    <x v="9"/>
    <x v="1"/>
  </r>
  <r>
    <n v="5186"/>
    <s v="CA-2015-134719"/>
    <x v="512"/>
    <x v="632"/>
    <x v="674"/>
    <s v="Tennsco Single-Tier Lockers"/>
    <n v="1801.6320000000001"/>
    <x v="5"/>
    <x v="9"/>
    <x v="1"/>
  </r>
  <r>
    <n v="5435"/>
    <s v="CA-2015-160171"/>
    <x v="513"/>
    <x v="502"/>
    <x v="1517"/>
    <s v="Sanyo Counter Height Refrigerator with Crisper, 3.6 Cubic Foot, Stainless Steel/Black"/>
    <n v="1640.7"/>
    <x v="1"/>
    <x v="9"/>
    <x v="1"/>
  </r>
  <r>
    <n v="2114"/>
    <s v="CA-2015-164882"/>
    <x v="514"/>
    <x v="699"/>
    <x v="463"/>
    <s v="Polycom SoundStation2 EX ConferenceÂ phone"/>
    <n v="1295.8399999999999"/>
    <x v="3"/>
    <x v="9"/>
    <x v="1"/>
  </r>
  <r>
    <n v="8478"/>
    <s v="CA-2015-145758"/>
    <x v="515"/>
    <x v="44"/>
    <x v="1518"/>
    <s v="Star Micronics TSP100 TSP143LAN Receipt Printer"/>
    <n v="1035.8"/>
    <x v="3"/>
    <x v="9"/>
    <x v="1"/>
  </r>
  <r>
    <n v="4"/>
    <s v="US-2015-108966"/>
    <x v="516"/>
    <x v="700"/>
    <x v="999"/>
    <s v="Bretford CR4500 Series Slim Rectangular Table"/>
    <n v="957.57749999999999"/>
    <x v="1"/>
    <x v="9"/>
    <x v="1"/>
  </r>
  <r>
    <n v="190"/>
    <s v="CA-2015-102281"/>
    <x v="517"/>
    <x v="80"/>
    <x v="1129"/>
    <s v="Atlantic Metals Mobile 4-Shelf Bookcases, Custom Colors"/>
    <n v="899.13599999999997"/>
    <x v="3"/>
    <x v="9"/>
    <x v="1"/>
  </r>
  <r>
    <n v="3873"/>
    <s v="CA-2015-132486"/>
    <x v="518"/>
    <x v="701"/>
    <x v="1124"/>
    <s v="Office Star - Professional Matrix Back Chair with 2-to-1 Synchro Tilt and Mesh Fabric Seat"/>
    <n v="842.35199999999998"/>
    <x v="2"/>
    <x v="9"/>
    <x v="1"/>
  </r>
  <r>
    <n v="6969"/>
    <s v="CA-2015-110765"/>
    <x v="519"/>
    <x v="629"/>
    <x v="1416"/>
    <s v="Mitel MiVoice 5330e IP Phone"/>
    <n v="824.97"/>
    <x v="2"/>
    <x v="9"/>
    <x v="1"/>
  </r>
  <r>
    <n v="8085"/>
    <s v="CA-2015-150714"/>
    <x v="520"/>
    <x v="57"/>
    <x v="380"/>
    <s v="Fellowes Officeware Wire Shelving"/>
    <n v="718.64"/>
    <x v="10"/>
    <x v="9"/>
    <x v="1"/>
  </r>
  <r>
    <n v="2490"/>
    <s v="CA-2015-141040"/>
    <x v="521"/>
    <x v="575"/>
    <x v="260"/>
    <s v="Jawbone JAMBOX Wireless Bluetooth Speaker"/>
    <n v="631.96"/>
    <x v="3"/>
    <x v="9"/>
    <x v="1"/>
  </r>
  <r>
    <n v="193"/>
    <s v="CA-2015-102281"/>
    <x v="517"/>
    <x v="80"/>
    <x v="1015"/>
    <s v="Atlantic Metals Mobile 3-Shelf Bookcases, Custom Colors"/>
    <n v="626.35199999999998"/>
    <x v="2"/>
    <x v="9"/>
    <x v="1"/>
  </r>
  <r>
    <n v="5716"/>
    <s v="CA-2015-124107"/>
    <x v="521"/>
    <x v="322"/>
    <x v="1128"/>
    <s v="Logitech G19 Programmable Gaming Keyboard"/>
    <n v="619.95000000000005"/>
    <x v="1"/>
    <x v="9"/>
    <x v="1"/>
  </r>
  <r>
    <n v="9393"/>
    <s v="CA-2015-130848"/>
    <x v="522"/>
    <x v="517"/>
    <x v="8"/>
    <s v="Global Highback Leather Tilter in Burgundy"/>
    <n v="582.33600000000001"/>
    <x v="7"/>
    <x v="9"/>
    <x v="1"/>
  </r>
  <r>
    <n v="9489"/>
    <s v="CA-2015-156566"/>
    <x v="523"/>
    <x v="702"/>
    <x v="366"/>
    <s v="Wilson Electronics DB Pro Signal Booster"/>
    <n v="572.79999999999995"/>
    <x v="6"/>
    <x v="9"/>
    <x v="1"/>
  </r>
  <r>
    <n v="6955"/>
    <s v="CA-2015-129917"/>
    <x v="524"/>
    <x v="703"/>
    <x v="487"/>
    <s v="HTC One Mini"/>
    <n v="503.96"/>
    <x v="1"/>
    <x v="9"/>
    <x v="1"/>
  </r>
  <r>
    <n v="8494"/>
    <s v="CA-2015-109190"/>
    <x v="518"/>
    <x v="100"/>
    <x v="1311"/>
    <s v="Canon PC-428 Personal Copier"/>
    <n v="479.976"/>
    <x v="2"/>
    <x v="9"/>
    <x v="1"/>
  </r>
  <r>
    <n v="6424"/>
    <s v="CA-2015-149650"/>
    <x v="525"/>
    <x v="635"/>
    <x v="1432"/>
    <s v="Novimex High-Tech Fabric Mesh Task Chair"/>
    <n v="454.27199999999999"/>
    <x v="7"/>
    <x v="9"/>
    <x v="1"/>
  </r>
  <r>
    <n v="3692"/>
    <s v="US-2015-131359"/>
    <x v="515"/>
    <x v="438"/>
    <x v="668"/>
    <s v="Sharp 1540cs Digital Laser Copier"/>
    <n v="439.99200000000002"/>
    <x v="9"/>
    <x v="9"/>
    <x v="1"/>
  </r>
  <r>
    <n v="1430"/>
    <s v="US-2015-164448"/>
    <x v="514"/>
    <x v="105"/>
    <x v="962"/>
    <s v="Avery 4027 File Folder Labels for Dot Matrix Printers, 5000 Labels per Box, White"/>
    <n v="427.42"/>
    <x v="11"/>
    <x v="9"/>
    <x v="1"/>
  </r>
  <r>
    <n v="2116"/>
    <s v="CA-2015-164882"/>
    <x v="514"/>
    <x v="699"/>
    <x v="779"/>
    <s v="DMI Eclipse Executive Suite Bookcases"/>
    <n v="425.83300000000003"/>
    <x v="9"/>
    <x v="9"/>
    <x v="1"/>
  </r>
  <r>
    <n v="2109"/>
    <s v="CA-2015-164882"/>
    <x v="514"/>
    <x v="699"/>
    <x v="378"/>
    <s v="GBC DocuBind P100 Manual Binding Machine"/>
    <n v="398.35199999999998"/>
    <x v="2"/>
    <x v="9"/>
    <x v="1"/>
  </r>
  <r>
    <n v="636"/>
    <s v="CA-2015-168004"/>
    <x v="526"/>
    <x v="577"/>
    <x v="149"/>
    <s v="Office Star - Mesh Screen back chair with Vinyl seat"/>
    <n v="392.94"/>
    <x v="2"/>
    <x v="9"/>
    <x v="1"/>
  </r>
  <r>
    <n v="9263"/>
    <s v="CA-2015-124499"/>
    <x v="521"/>
    <x v="666"/>
    <x v="1126"/>
    <s v="High-Back Leather Manager's Chair"/>
    <n v="389.97"/>
    <x v="2"/>
    <x v="9"/>
    <x v="1"/>
  </r>
  <r>
    <n v="9059"/>
    <s v="CA-2015-149097"/>
    <x v="527"/>
    <x v="164"/>
    <x v="256"/>
    <s v="SAFCO PlanMaster Boards, 60w x 37-1/2d, White Melamine"/>
    <n v="364.77600000000001"/>
    <x v="2"/>
    <x v="9"/>
    <x v="1"/>
  </r>
  <r>
    <n v="9913"/>
    <s v="CA-2015-132388"/>
    <x v="512"/>
    <x v="572"/>
    <x v="1047"/>
    <s v="Global Leather &amp; Oak Executive Chair, Burgundy"/>
    <n v="362.13600000000002"/>
    <x v="2"/>
    <x v="9"/>
    <x v="1"/>
  </r>
  <r>
    <n v="5374"/>
    <s v="CA-2015-118738"/>
    <x v="525"/>
    <x v="598"/>
    <x v="375"/>
    <s v="KI Conference Tables"/>
    <n v="347.36099999999999"/>
    <x v="4"/>
    <x v="9"/>
    <x v="1"/>
  </r>
  <r>
    <n v="110"/>
    <s v="CA-2015-129476"/>
    <x v="511"/>
    <x v="207"/>
    <x v="676"/>
    <s v="LogitechÂ Gaming G510s - Keyboard"/>
    <n v="339.96"/>
    <x v="1"/>
    <x v="9"/>
    <x v="1"/>
  </r>
  <r>
    <n v="2112"/>
    <s v="CA-2015-164882"/>
    <x v="514"/>
    <x v="699"/>
    <x v="1138"/>
    <s v="Global Fabric Manager's Chair, Dark Gray"/>
    <n v="323.13600000000002"/>
    <x v="3"/>
    <x v="9"/>
    <x v="1"/>
  </r>
  <r>
    <n v="6268"/>
    <s v="CA-2015-115392"/>
    <x v="523"/>
    <x v="502"/>
    <x v="1391"/>
    <s v="Cisco SPA301"/>
    <n v="311.98"/>
    <x v="6"/>
    <x v="9"/>
    <x v="1"/>
  </r>
  <r>
    <n v="1919"/>
    <s v="CA-2015-123673"/>
    <x v="515"/>
    <x v="654"/>
    <x v="1160"/>
    <s v="Panasonic KX T7736-B Digital phone"/>
    <n v="299.89999999999998"/>
    <x v="6"/>
    <x v="9"/>
    <x v="1"/>
  </r>
  <r>
    <n v="6227"/>
    <s v="CA-2015-133445"/>
    <x v="528"/>
    <x v="480"/>
    <x v="8"/>
    <s v="Global Highback Leather Tilter in Burgundy"/>
    <n v="291.16800000000001"/>
    <x v="3"/>
    <x v="9"/>
    <x v="1"/>
  </r>
  <r>
    <n v="6540"/>
    <s v="CA-2015-109862"/>
    <x v="522"/>
    <x v="248"/>
    <x v="142"/>
    <s v="Iceberg Nesting Folding Chair, 19w x 6d x 43h"/>
    <n v="291.10000000000002"/>
    <x v="1"/>
    <x v="9"/>
    <x v="1"/>
  </r>
  <r>
    <n v="8769"/>
    <s v="CA-2015-151722"/>
    <x v="528"/>
    <x v="367"/>
    <x v="1023"/>
    <s v="NETGEAR N750 Dual Band Wi-Fi Gigabit Router"/>
    <n v="288"/>
    <x v="3"/>
    <x v="9"/>
    <x v="1"/>
  </r>
  <r>
    <n v="848"/>
    <s v="CA-2015-114300"/>
    <x v="529"/>
    <x v="190"/>
    <x v="1154"/>
    <s v="Global Deluxe Office Fabric Chairs"/>
    <n v="287.94"/>
    <x v="2"/>
    <x v="9"/>
    <x v="1"/>
  </r>
  <r>
    <n v="3903"/>
    <s v="US-2015-119312"/>
    <x v="524"/>
    <x v="396"/>
    <x v="833"/>
    <s v="Eldon ProFile File 'N Store Portable File Tub Letter/Legal Size Black"/>
    <n v="270.33999999999997"/>
    <x v="11"/>
    <x v="9"/>
    <x v="1"/>
  </r>
  <r>
    <n v="5436"/>
    <s v="CA-2015-160171"/>
    <x v="513"/>
    <x v="502"/>
    <x v="1023"/>
    <s v="NETGEAR N750 Dual Band Wi-Fi Gigabit Router"/>
    <n v="270"/>
    <x v="2"/>
    <x v="9"/>
    <x v="1"/>
  </r>
  <r>
    <n v="9264"/>
    <s v="CA-2015-124499"/>
    <x v="521"/>
    <x v="666"/>
    <x v="808"/>
    <s v="Belkin 8 Outlet SurgeMaster II Gold Surge Protector"/>
    <n v="269.91000000000003"/>
    <x v="1"/>
    <x v="9"/>
    <x v="1"/>
  </r>
  <r>
    <n v="2917"/>
    <s v="CA-2015-134747"/>
    <x v="517"/>
    <x v="381"/>
    <x v="1066"/>
    <s v="Samsung Rugby III"/>
    <n v="263.95999999999998"/>
    <x v="3"/>
    <x v="9"/>
    <x v="1"/>
  </r>
  <r>
    <n v="1438"/>
    <s v="CA-2015-139731"/>
    <x v="511"/>
    <x v="260"/>
    <x v="1519"/>
    <s v="Plantronics Audio 995 Wireless Stereo Headset"/>
    <n v="263.88"/>
    <x v="2"/>
    <x v="9"/>
    <x v="1"/>
  </r>
  <r>
    <n v="4382"/>
    <s v="CA-2015-152891"/>
    <x v="522"/>
    <x v="345"/>
    <x v="687"/>
    <s v="Balt Solid Wood Rectangular Table"/>
    <n v="253.17599999999999"/>
    <x v="2"/>
    <x v="9"/>
    <x v="1"/>
  </r>
  <r>
    <n v="9415"/>
    <s v="CA-2015-127824"/>
    <x v="530"/>
    <x v="406"/>
    <x v="1417"/>
    <s v="Motorola L703CM"/>
    <n v="249.584"/>
    <x v="6"/>
    <x v="9"/>
    <x v="1"/>
  </r>
  <r>
    <n v="3869"/>
    <s v="CA-2015-132486"/>
    <x v="518"/>
    <x v="701"/>
    <x v="137"/>
    <s v="Global Leather and Oak Executive Chair, Black"/>
    <n v="240.78399999999999"/>
    <x v="9"/>
    <x v="9"/>
    <x v="1"/>
  </r>
  <r>
    <n v="8068"/>
    <s v="US-2015-160563"/>
    <x v="527"/>
    <x v="250"/>
    <x v="589"/>
    <s v="Logitech G602 Wireless Gaming Mouse"/>
    <n v="239.97"/>
    <x v="2"/>
    <x v="9"/>
    <x v="1"/>
  </r>
  <r>
    <n v="6326"/>
    <s v="CA-2015-110289"/>
    <x v="531"/>
    <x v="561"/>
    <x v="391"/>
    <s v="Strathmore #10 Envelopes, Ultimate White"/>
    <n v="210.84"/>
    <x v="3"/>
    <x v="9"/>
    <x v="1"/>
  </r>
  <r>
    <n v="2117"/>
    <s v="CA-2015-159786"/>
    <x v="517"/>
    <x v="663"/>
    <x v="669"/>
    <s v="SAFCO PlanMaster Heigh-Adjustable Drafting Table Base, 43w x 30d x 30-37h, Black"/>
    <n v="209.67"/>
    <x v="9"/>
    <x v="9"/>
    <x v="1"/>
  </r>
  <r>
    <n v="8083"/>
    <s v="CA-2015-150714"/>
    <x v="520"/>
    <x v="57"/>
    <x v="691"/>
    <s v="Tripp Lite TLP810NET Broadband Surge for Modem/Fax"/>
    <n v="203.88"/>
    <x v="1"/>
    <x v="9"/>
    <x v="1"/>
  </r>
  <r>
    <n v="3870"/>
    <s v="CA-2015-132486"/>
    <x v="518"/>
    <x v="701"/>
    <x v="1361"/>
    <s v="Global Chrome Stack Chair"/>
    <n v="191.96799999999999"/>
    <x v="4"/>
    <x v="9"/>
    <x v="1"/>
  </r>
  <r>
    <n v="5253"/>
    <s v="CA-2015-132318"/>
    <x v="515"/>
    <x v="426"/>
    <x v="1520"/>
    <s v="Tripp Lite Isotel 6 Outlet Surge Protector with Fax/Modem Protection"/>
    <n v="182.91"/>
    <x v="2"/>
    <x v="9"/>
    <x v="1"/>
  </r>
  <r>
    <n v="6539"/>
    <s v="CA-2015-109862"/>
    <x v="522"/>
    <x v="248"/>
    <x v="1521"/>
    <s v="ClearOne Communications CHAT 70 OCÂ Speaker Phone"/>
    <n v="158.99"/>
    <x v="9"/>
    <x v="9"/>
    <x v="1"/>
  </r>
  <r>
    <n v="5420"/>
    <s v="CA-2015-110877"/>
    <x v="518"/>
    <x v="364"/>
    <x v="18"/>
    <s v="Jabra SPEAK 410"/>
    <n v="150.38399999999999"/>
    <x v="6"/>
    <x v="9"/>
    <x v="1"/>
  </r>
  <r>
    <n v="3962"/>
    <s v="CA-2015-113901"/>
    <x v="513"/>
    <x v="88"/>
    <x v="1522"/>
    <s v="OtterBox Defender Series Case - Samsung Galaxy S4"/>
    <n v="149.94999999999999"/>
    <x v="1"/>
    <x v="9"/>
    <x v="1"/>
  </r>
  <r>
    <n v="3868"/>
    <s v="CA-2015-132486"/>
    <x v="518"/>
    <x v="701"/>
    <x v="87"/>
    <s v="Maxell DVD-RAM Discs"/>
    <n v="148.32"/>
    <x v="0"/>
    <x v="9"/>
    <x v="1"/>
  </r>
  <r>
    <n v="8081"/>
    <s v="CA-2015-150714"/>
    <x v="520"/>
    <x v="57"/>
    <x v="1150"/>
    <s v="Avery 477"/>
    <n v="146.54400000000001"/>
    <x v="5"/>
    <x v="9"/>
    <x v="1"/>
  </r>
  <r>
    <n v="5509"/>
    <s v="CA-2015-168529"/>
    <x v="532"/>
    <x v="353"/>
    <x v="818"/>
    <s v="Deflect-o SuperTray Unbreakable Stackable Tray, Letter, Black"/>
    <n v="145.9"/>
    <x v="1"/>
    <x v="9"/>
    <x v="1"/>
  </r>
  <r>
    <n v="1444"/>
    <s v="CA-2015-166135"/>
    <x v="523"/>
    <x v="679"/>
    <x v="1071"/>
    <s v="Trav-L-File Heavy-Duty Shuttle II, Black"/>
    <n v="139.42400000000001"/>
    <x v="3"/>
    <x v="9"/>
    <x v="1"/>
  </r>
  <r>
    <n v="2915"/>
    <s v="CA-2015-134747"/>
    <x v="517"/>
    <x v="381"/>
    <x v="83"/>
    <s v="AT&amp;T 17929 Lendline Telephone"/>
    <n v="135.72"/>
    <x v="2"/>
    <x v="9"/>
    <x v="1"/>
  </r>
  <r>
    <n v="8082"/>
    <s v="CA-2015-150714"/>
    <x v="520"/>
    <x v="57"/>
    <x v="1523"/>
    <s v="Xerox 1914"/>
    <n v="131.904"/>
    <x v="2"/>
    <x v="9"/>
    <x v="1"/>
  </r>
  <r>
    <n v="6878"/>
    <s v="US-2015-123918"/>
    <x v="511"/>
    <x v="704"/>
    <x v="803"/>
    <s v="C-Line Cubicle Keepers Polyproplyene Holder w/Velcro Back, 8-1/2x11, 25/Bx"/>
    <n v="131.376"/>
    <x v="5"/>
    <x v="9"/>
    <x v="1"/>
  </r>
  <r>
    <n v="3075"/>
    <s v="CA-2015-126137"/>
    <x v="533"/>
    <x v="181"/>
    <x v="22"/>
    <s v="Safco Value Mate Series Steel Bookcases, Baked Enamel Finish on Steel, Gray"/>
    <n v="120.666"/>
    <x v="6"/>
    <x v="9"/>
    <x v="1"/>
  </r>
  <r>
    <n v="9036"/>
    <s v="CA-2015-148873"/>
    <x v="523"/>
    <x v="702"/>
    <x v="1399"/>
    <s v="Lenovo 17-Key USB Numeric Keypad"/>
    <n v="108.768"/>
    <x v="3"/>
    <x v="9"/>
    <x v="1"/>
  </r>
  <r>
    <n v="5160"/>
    <s v="CA-2015-156146"/>
    <x v="520"/>
    <x v="598"/>
    <x v="1524"/>
    <s v="Panasonic KX-TG6844B Expandable Digital Cordless Telephone"/>
    <n v="105.584"/>
    <x v="6"/>
    <x v="9"/>
    <x v="1"/>
  </r>
  <r>
    <n v="3220"/>
    <s v="US-2015-137008"/>
    <x v="524"/>
    <x v="369"/>
    <x v="1187"/>
    <s v="Computer Printout Paper with Letter-Trim Perforations"/>
    <n v="94.85"/>
    <x v="1"/>
    <x v="9"/>
    <x v="1"/>
  </r>
  <r>
    <n v="3222"/>
    <s v="US-2015-137008"/>
    <x v="524"/>
    <x v="369"/>
    <x v="1023"/>
    <s v="NETGEAR N750 Dual Band Wi-Fi Gigabit Router"/>
    <n v="90"/>
    <x v="9"/>
    <x v="9"/>
    <x v="1"/>
  </r>
  <r>
    <n v="3693"/>
    <s v="US-2015-131359"/>
    <x v="515"/>
    <x v="438"/>
    <x v="272"/>
    <s v="OtterBox Commuter Series Case - iPhone 5 &amp; 5s"/>
    <n v="87.96"/>
    <x v="1"/>
    <x v="9"/>
    <x v="1"/>
  </r>
  <r>
    <n v="847"/>
    <s v="CA-2015-114300"/>
    <x v="529"/>
    <x v="190"/>
    <x v="413"/>
    <s v="I Need's 3d Hello Kitty Hybrid Silicone Case Cover for HTC One X 4g with 3d Hello Kitty Stylus Pen Green/pink"/>
    <n v="83.72"/>
    <x v="4"/>
    <x v="9"/>
    <x v="1"/>
  </r>
  <r>
    <n v="7863"/>
    <s v="CA-2015-142993"/>
    <x v="517"/>
    <x v="93"/>
    <x v="154"/>
    <s v="Contico 72&quot;H Heavy-Duty Storage System"/>
    <n v="81.96"/>
    <x v="6"/>
    <x v="9"/>
    <x v="1"/>
  </r>
  <r>
    <n v="1233"/>
    <s v="CA-2015-132570"/>
    <x v="514"/>
    <x v="66"/>
    <x v="1493"/>
    <s v="Blue String-Tie &amp; Button Interoffice Envelopes, 10 x 13"/>
    <n v="79.959999999999994"/>
    <x v="6"/>
    <x v="9"/>
    <x v="1"/>
  </r>
  <r>
    <n v="7089"/>
    <s v="CA-2015-105844"/>
    <x v="522"/>
    <x v="267"/>
    <x v="299"/>
    <s v="Newell 319"/>
    <n v="79.36"/>
    <x v="3"/>
    <x v="9"/>
    <x v="1"/>
  </r>
  <r>
    <n v="3405"/>
    <s v="CA-2015-152527"/>
    <x v="534"/>
    <x v="687"/>
    <x v="937"/>
    <s v="Eldon Base for stackable storage shelf, platinum"/>
    <n v="77.88"/>
    <x v="6"/>
    <x v="9"/>
    <x v="1"/>
  </r>
  <r>
    <n v="4622"/>
    <s v="CA-2015-161214"/>
    <x v="528"/>
    <x v="476"/>
    <x v="1068"/>
    <s v="Personal Filing Tote with Lid, Black/Gray"/>
    <n v="77.55"/>
    <x v="1"/>
    <x v="9"/>
    <x v="1"/>
  </r>
  <r>
    <n v="9058"/>
    <s v="CA-2015-149097"/>
    <x v="527"/>
    <x v="164"/>
    <x v="1525"/>
    <s v="Nu-Dell Oak Frame"/>
    <n v="74.760000000000005"/>
    <x v="4"/>
    <x v="9"/>
    <x v="1"/>
  </r>
  <r>
    <n v="6137"/>
    <s v="CA-2015-105613"/>
    <x v="530"/>
    <x v="74"/>
    <x v="1520"/>
    <s v="Tripp Lite Isotel 6 Outlet Surge Protector with Fax/Modem Protection"/>
    <n v="73.164000000000001"/>
    <x v="5"/>
    <x v="9"/>
    <x v="1"/>
  </r>
  <r>
    <n v="8134"/>
    <s v="CA-2015-131352"/>
    <x v="532"/>
    <x v="705"/>
    <x v="271"/>
    <s v="Tenex Traditional Chairmats for Medium Pile Carpet, Standard Lip, 36&quot; x 48&quot;"/>
    <n v="72.78"/>
    <x v="2"/>
    <x v="9"/>
    <x v="1"/>
  </r>
  <r>
    <n v="191"/>
    <s v="CA-2015-102281"/>
    <x v="517"/>
    <x v="80"/>
    <x v="413"/>
    <s v="I Need's 3d Hello Kitty Hybrid Silicone Case Cover for HTC One X 4g with 3d Hello Kitty Stylus Pen Green/pink"/>
    <n v="71.760000000000005"/>
    <x v="5"/>
    <x v="9"/>
    <x v="1"/>
  </r>
  <r>
    <n v="398"/>
    <s v="CA-2015-122259"/>
    <x v="514"/>
    <x v="198"/>
    <x v="1373"/>
    <s v="Acme 10&quot; Easy Grip Assistive Scissors"/>
    <n v="70.12"/>
    <x v="3"/>
    <x v="9"/>
    <x v="1"/>
  </r>
  <r>
    <n v="5161"/>
    <s v="CA-2015-156146"/>
    <x v="520"/>
    <x v="598"/>
    <x v="1275"/>
    <s v="Plantronics MX500i Earset"/>
    <n v="68.72"/>
    <x v="6"/>
    <x v="9"/>
    <x v="1"/>
  </r>
  <r>
    <n v="6226"/>
    <s v="CA-2015-133445"/>
    <x v="528"/>
    <x v="480"/>
    <x v="1526"/>
    <s v="Bush Cubix Collection Bookcases, Fully Assembled"/>
    <n v="66.293999999999997"/>
    <x v="9"/>
    <x v="9"/>
    <x v="1"/>
  </r>
  <r>
    <n v="2128"/>
    <s v="CA-2015-134859"/>
    <x v="526"/>
    <x v="493"/>
    <x v="591"/>
    <s v="DataProducts Ampli Magnifier Task Lamp, Black,"/>
    <n v="64.944000000000003"/>
    <x v="2"/>
    <x v="9"/>
    <x v="1"/>
  </r>
  <r>
    <n v="8493"/>
    <s v="CA-2015-109190"/>
    <x v="518"/>
    <x v="100"/>
    <x v="99"/>
    <s v="TOPS 4 x 6 Fluorescent Color Memo Sheets, 500 Sheets per Pack"/>
    <n v="60.735999999999997"/>
    <x v="7"/>
    <x v="9"/>
    <x v="1"/>
  </r>
  <r>
    <n v="4381"/>
    <s v="CA-2015-152891"/>
    <x v="522"/>
    <x v="345"/>
    <x v="1483"/>
    <s v="Boston 19500 Mighty Mite Electric Pencil Sharpener"/>
    <n v="60.45"/>
    <x v="2"/>
    <x v="9"/>
    <x v="1"/>
  </r>
  <r>
    <n v="3691"/>
    <s v="US-2015-131359"/>
    <x v="515"/>
    <x v="438"/>
    <x v="1450"/>
    <s v="Lexmark S315 Color Inkjet Printer"/>
    <n v="59.994"/>
    <x v="6"/>
    <x v="9"/>
    <x v="1"/>
  </r>
  <r>
    <n v="5718"/>
    <s v="CA-2015-124107"/>
    <x v="521"/>
    <x v="322"/>
    <x v="515"/>
    <s v="Staple envelope"/>
    <n v="57.96"/>
    <x v="4"/>
    <x v="9"/>
    <x v="1"/>
  </r>
  <r>
    <n v="2043"/>
    <s v="CA-2015-104493"/>
    <x v="524"/>
    <x v="292"/>
    <x v="350"/>
    <s v="GBC Personal VeloBind Strips"/>
    <n v="57.503999999999998"/>
    <x v="5"/>
    <x v="9"/>
    <x v="1"/>
  </r>
  <r>
    <n v="4252"/>
    <s v="CA-2015-155068"/>
    <x v="518"/>
    <x v="593"/>
    <x v="1205"/>
    <s v="Mediabridge Sport Armband iPhone 5s"/>
    <n v="55.944000000000003"/>
    <x v="4"/>
    <x v="9"/>
    <x v="1"/>
  </r>
  <r>
    <n v="6954"/>
    <s v="CA-2015-129917"/>
    <x v="524"/>
    <x v="703"/>
    <x v="424"/>
    <s v="GBC Poly Designer Binding Covers"/>
    <n v="53.567999999999998"/>
    <x v="3"/>
    <x v="9"/>
    <x v="1"/>
  </r>
  <r>
    <n v="8744"/>
    <s v="US-2015-144771"/>
    <x v="524"/>
    <x v="114"/>
    <x v="180"/>
    <s v="SanDisk Ultra 32 GB MicroSDHC Class 10 Memory Card"/>
    <n v="53.04"/>
    <x v="2"/>
    <x v="9"/>
    <x v="1"/>
  </r>
  <r>
    <n v="5611"/>
    <s v="CA-2015-145828"/>
    <x v="528"/>
    <x v="353"/>
    <x v="180"/>
    <s v="SanDisk Ultra 32 GB MicroSDHC Class 10 Memory Card"/>
    <n v="53.04"/>
    <x v="2"/>
    <x v="9"/>
    <x v="1"/>
  </r>
  <r>
    <n v="192"/>
    <s v="CA-2015-102281"/>
    <x v="517"/>
    <x v="80"/>
    <x v="521"/>
    <s v="Xerox 205"/>
    <n v="51.84"/>
    <x v="7"/>
    <x v="9"/>
    <x v="1"/>
  </r>
  <r>
    <n v="3221"/>
    <s v="US-2015-137008"/>
    <x v="524"/>
    <x v="369"/>
    <x v="717"/>
    <s v="Globe Weis Peel &amp; Seel First Class Envelopes"/>
    <n v="51.12"/>
    <x v="3"/>
    <x v="9"/>
    <x v="1"/>
  </r>
  <r>
    <n v="785"/>
    <s v="US-2015-157014"/>
    <x v="533"/>
    <x v="276"/>
    <x v="1527"/>
    <s v="Microsoft Natural Ergonomic Keyboard 4000"/>
    <n v="47.984000000000002"/>
    <x v="6"/>
    <x v="9"/>
    <x v="1"/>
  </r>
  <r>
    <n v="2115"/>
    <s v="CA-2015-164882"/>
    <x v="514"/>
    <x v="699"/>
    <x v="1455"/>
    <s v="Mobile Personal File Cube"/>
    <n v="46.84"/>
    <x v="6"/>
    <x v="9"/>
    <x v="1"/>
  </r>
  <r>
    <n v="928"/>
    <s v="CA-2015-115091"/>
    <x v="528"/>
    <x v="706"/>
    <x v="645"/>
    <s v="Newell 324"/>
    <n v="46.2"/>
    <x v="3"/>
    <x v="9"/>
    <x v="1"/>
  </r>
  <r>
    <n v="4719"/>
    <s v="CA-2015-109736"/>
    <x v="512"/>
    <x v="577"/>
    <x v="1375"/>
    <s v="Xerox 1894"/>
    <n v="45.36"/>
    <x v="4"/>
    <x v="9"/>
    <x v="1"/>
  </r>
  <r>
    <n v="3961"/>
    <s v="CA-2015-113901"/>
    <x v="513"/>
    <x v="88"/>
    <x v="412"/>
    <s v="Avery Heavy-Duty EZD View Binder with Locking Rings"/>
    <n v="38.28"/>
    <x v="5"/>
    <x v="9"/>
    <x v="1"/>
  </r>
  <r>
    <n v="7314"/>
    <s v="CA-2015-162761"/>
    <x v="521"/>
    <x v="243"/>
    <x v="1298"/>
    <s v="Avery Hi-Liter Smear-Safe Highlighters"/>
    <n v="37.375999999999998"/>
    <x v="7"/>
    <x v="9"/>
    <x v="1"/>
  </r>
  <r>
    <n v="998"/>
    <s v="CA-2015-162537"/>
    <x v="535"/>
    <x v="126"/>
    <x v="711"/>
    <s v="Portable Personal File Box"/>
    <n v="36.630000000000003"/>
    <x v="2"/>
    <x v="9"/>
    <x v="1"/>
  </r>
  <r>
    <n v="5419"/>
    <s v="CA-2015-110877"/>
    <x v="518"/>
    <x v="364"/>
    <x v="1435"/>
    <s v="Xerox 212"/>
    <n v="36.287999999999997"/>
    <x v="4"/>
    <x v="9"/>
    <x v="1"/>
  </r>
  <r>
    <n v="784"/>
    <s v="US-2015-157014"/>
    <x v="533"/>
    <x v="276"/>
    <x v="22"/>
    <s v="Safco Value Mate Series Steel Bookcases, Baked Enamel Finish on Steel, Gray"/>
    <n v="35.49"/>
    <x v="9"/>
    <x v="9"/>
    <x v="1"/>
  </r>
  <r>
    <n v="872"/>
    <s v="CA-2015-131128"/>
    <x v="513"/>
    <x v="452"/>
    <x v="1079"/>
    <s v="Southworth 100% Cotton The Best Paper"/>
    <n v="34.44"/>
    <x v="2"/>
    <x v="9"/>
    <x v="1"/>
  </r>
  <r>
    <n v="6325"/>
    <s v="CA-2015-110289"/>
    <x v="531"/>
    <x v="561"/>
    <x v="324"/>
    <s v="Xerox 1898"/>
    <n v="33.4"/>
    <x v="1"/>
    <x v="9"/>
    <x v="1"/>
  </r>
  <r>
    <n v="1000"/>
    <s v="CA-2015-162537"/>
    <x v="535"/>
    <x v="126"/>
    <x v="320"/>
    <s v="C-Line Cubicle Keepers Polyproplyene Holder With Velcro Backings"/>
    <n v="33.11"/>
    <x v="4"/>
    <x v="9"/>
    <x v="1"/>
  </r>
  <r>
    <n v="782"/>
    <s v="US-2015-157014"/>
    <x v="533"/>
    <x v="276"/>
    <x v="616"/>
    <s v="Acco D-Ring Binder w/DublLock"/>
    <n v="32.07"/>
    <x v="1"/>
    <x v="9"/>
    <x v="1"/>
  </r>
  <r>
    <n v="5345"/>
    <s v="CA-2015-112053"/>
    <x v="516"/>
    <x v="490"/>
    <x v="313"/>
    <s v="Memorex 25GB 6X Branded Blu-Ray Recordable Disc, 30/Pack"/>
    <n v="31.95"/>
    <x v="9"/>
    <x v="9"/>
    <x v="1"/>
  </r>
  <r>
    <n v="9914"/>
    <s v="CA-2015-132388"/>
    <x v="512"/>
    <x v="572"/>
    <x v="1497"/>
    <s v="Avery 503"/>
    <n v="31.05"/>
    <x v="2"/>
    <x v="9"/>
    <x v="1"/>
  </r>
  <r>
    <n v="882"/>
    <s v="CA-2015-129098"/>
    <x v="521"/>
    <x v="612"/>
    <x v="817"/>
    <s v="Decoflex Hanging Personal Folder File, Blue"/>
    <n v="30.84"/>
    <x v="6"/>
    <x v="9"/>
    <x v="1"/>
  </r>
  <r>
    <n v="1429"/>
    <s v="US-2015-164448"/>
    <x v="514"/>
    <x v="105"/>
    <x v="66"/>
    <s v="Acco Four Pocket Poly Ring Binder with Label Holder, Smoke, 1&quot;"/>
    <n v="29.8"/>
    <x v="1"/>
    <x v="9"/>
    <x v="1"/>
  </r>
  <r>
    <n v="2113"/>
    <s v="CA-2015-164882"/>
    <x v="514"/>
    <x v="699"/>
    <x v="1462"/>
    <s v="Acme Tagit Stainless Steel Antibacterial Scissors"/>
    <n v="29.7"/>
    <x v="2"/>
    <x v="9"/>
    <x v="1"/>
  </r>
  <r>
    <n v="5719"/>
    <s v="CA-2015-124107"/>
    <x v="521"/>
    <x v="322"/>
    <x v="199"/>
    <s v="Belkin 6 Outlet Metallic Surge Strip"/>
    <n v="29.402999999999999"/>
    <x v="2"/>
    <x v="9"/>
    <x v="1"/>
  </r>
  <r>
    <n v="5717"/>
    <s v="CA-2015-124107"/>
    <x v="521"/>
    <x v="322"/>
    <x v="1528"/>
    <s v="KLD Oscar II Style Snap-on Ultra Thin Side Flip Synthetic Leather Cover Case for HTC One HTC M7"/>
    <n v="29.16"/>
    <x v="2"/>
    <x v="9"/>
    <x v="1"/>
  </r>
  <r>
    <n v="929"/>
    <s v="CA-2015-115091"/>
    <x v="528"/>
    <x v="706"/>
    <x v="411"/>
    <s v="Holmes Odor Grabber"/>
    <n v="28.84"/>
    <x v="6"/>
    <x v="9"/>
    <x v="1"/>
  </r>
  <r>
    <n v="6136"/>
    <s v="CA-2015-105613"/>
    <x v="530"/>
    <x v="74"/>
    <x v="1529"/>
    <s v="Verbatim Slim CD and DVD Storage Cases, 50/Pack"/>
    <n v="27.696000000000002"/>
    <x v="2"/>
    <x v="9"/>
    <x v="1"/>
  </r>
  <r>
    <n v="1300"/>
    <s v="CA-2015-121391"/>
    <x v="526"/>
    <x v="65"/>
    <x v="1366"/>
    <s v="Tenex Personal Project File with Scoop Front Design, Black"/>
    <n v="26.96"/>
    <x v="6"/>
    <x v="9"/>
    <x v="1"/>
  </r>
  <r>
    <n v="7797"/>
    <s v="US-2015-145121"/>
    <x v="524"/>
    <x v="629"/>
    <x v="443"/>
    <s v="Acco PRESSTEX Data Binder with Storage Hooks, Dark Blue, 14 7/8&quot; X 11&quot;"/>
    <n v="26.9"/>
    <x v="1"/>
    <x v="9"/>
    <x v="1"/>
  </r>
  <r>
    <n v="8574"/>
    <s v="CA-2015-164623"/>
    <x v="527"/>
    <x v="319"/>
    <x v="1253"/>
    <s v="Easy-staple paper"/>
    <n v="24.56"/>
    <x v="6"/>
    <x v="9"/>
    <x v="1"/>
  </r>
  <r>
    <n v="999"/>
    <s v="CA-2015-162537"/>
    <x v="535"/>
    <x v="126"/>
    <x v="1530"/>
    <s v="Magna Visual Magnetic Picture Hangers"/>
    <n v="24.1"/>
    <x v="1"/>
    <x v="9"/>
    <x v="1"/>
  </r>
  <r>
    <n v="783"/>
    <s v="US-2015-157014"/>
    <x v="533"/>
    <x v="276"/>
    <x v="610"/>
    <s v="ImationÂ 8gb Micro Traveldrive Usb 2.0Â Flash Drive"/>
    <n v="24"/>
    <x v="6"/>
    <x v="9"/>
    <x v="1"/>
  </r>
  <r>
    <n v="2491"/>
    <s v="CA-2015-141040"/>
    <x v="521"/>
    <x v="575"/>
    <x v="635"/>
    <s v="Xerox 1895"/>
    <n v="23.92"/>
    <x v="3"/>
    <x v="9"/>
    <x v="1"/>
  </r>
  <r>
    <n v="6269"/>
    <s v="CA-2015-115392"/>
    <x v="523"/>
    <x v="502"/>
    <x v="440"/>
    <s v="Avery Non-Stick Binders"/>
    <n v="22.45"/>
    <x v="1"/>
    <x v="9"/>
    <x v="1"/>
  </r>
  <r>
    <n v="5"/>
    <s v="US-2015-108966"/>
    <x v="516"/>
    <x v="700"/>
    <x v="59"/>
    <s v="Eldon Fold 'N Roll Cart System"/>
    <n v="22.367999999999999"/>
    <x v="6"/>
    <x v="9"/>
    <x v="1"/>
  </r>
  <r>
    <n v="2129"/>
    <s v="CA-2015-134859"/>
    <x v="526"/>
    <x v="493"/>
    <x v="1531"/>
    <s v="Xerox 1946"/>
    <n v="20.736000000000001"/>
    <x v="3"/>
    <x v="9"/>
    <x v="1"/>
  </r>
  <r>
    <n v="2108"/>
    <s v="CA-2015-164882"/>
    <x v="514"/>
    <x v="699"/>
    <x v="1457"/>
    <s v="Xerox 191"/>
    <n v="19.98"/>
    <x v="9"/>
    <x v="9"/>
    <x v="1"/>
  </r>
  <r>
    <n v="194"/>
    <s v="CA-2015-102281"/>
    <x v="517"/>
    <x v="80"/>
    <x v="49"/>
    <s v="4009 Highlighters by Sanford"/>
    <n v="19.899999999999999"/>
    <x v="1"/>
    <x v="9"/>
    <x v="1"/>
  </r>
  <r>
    <n v="8189"/>
    <s v="CA-2015-140375"/>
    <x v="524"/>
    <x v="302"/>
    <x v="1413"/>
    <s v="Xerox 202"/>
    <n v="19.440000000000001"/>
    <x v="2"/>
    <x v="9"/>
    <x v="1"/>
  </r>
  <r>
    <n v="9416"/>
    <s v="CA-2015-127824"/>
    <x v="530"/>
    <x v="406"/>
    <x v="967"/>
    <s v="Xerox 1903"/>
    <n v="17.940000000000001"/>
    <x v="2"/>
    <x v="9"/>
    <x v="1"/>
  </r>
  <r>
    <n v="7862"/>
    <s v="CA-2015-142993"/>
    <x v="517"/>
    <x v="93"/>
    <x v="985"/>
    <s v="Kingston Digital DataTraveler 16GB USB 2.0"/>
    <n v="17.899999999999999"/>
    <x v="6"/>
    <x v="9"/>
    <x v="1"/>
  </r>
  <r>
    <n v="2111"/>
    <s v="CA-2015-164882"/>
    <x v="514"/>
    <x v="699"/>
    <x v="1109"/>
    <s v="OIC Bulk Pack Metal Binder Clips"/>
    <n v="17.45"/>
    <x v="1"/>
    <x v="9"/>
    <x v="1"/>
  </r>
  <r>
    <n v="4631"/>
    <s v="US-2015-126235"/>
    <x v="511"/>
    <x v="34"/>
    <x v="617"/>
    <s v="DAX Cubicle Frames, 8-1/2 x 11"/>
    <n v="17.14"/>
    <x v="6"/>
    <x v="9"/>
    <x v="1"/>
  </r>
  <r>
    <n v="8069"/>
    <s v="US-2015-160563"/>
    <x v="527"/>
    <x v="250"/>
    <x v="550"/>
    <s v="Acrylic Self-Standing Desk Frames"/>
    <n v="16.02"/>
    <x v="5"/>
    <x v="9"/>
    <x v="1"/>
  </r>
  <r>
    <n v="5373"/>
    <s v="CA-2015-118738"/>
    <x v="525"/>
    <x v="598"/>
    <x v="447"/>
    <s v="Xerox 1999"/>
    <n v="15.552"/>
    <x v="2"/>
    <x v="9"/>
    <x v="1"/>
  </r>
  <r>
    <n v="3694"/>
    <s v="US-2015-131359"/>
    <x v="515"/>
    <x v="438"/>
    <x v="1532"/>
    <s v="Eldon Regeneration Recycled Desk Accessories, Black"/>
    <n v="15.488"/>
    <x v="3"/>
    <x v="9"/>
    <x v="1"/>
  </r>
  <r>
    <n v="1922"/>
    <s v="CA-2015-125178"/>
    <x v="533"/>
    <x v="175"/>
    <x v="1203"/>
    <s v="Staple magnet"/>
    <n v="15.007999999999999"/>
    <x v="6"/>
    <x v="9"/>
    <x v="1"/>
  </r>
  <r>
    <n v="1428"/>
    <s v="US-2015-164448"/>
    <x v="514"/>
    <x v="105"/>
    <x v="760"/>
    <s v="Redi-Strip #10 Envelopes, 4 1/8 x 9 1/2"/>
    <n v="14.75"/>
    <x v="1"/>
    <x v="9"/>
    <x v="1"/>
  </r>
  <r>
    <n v="8084"/>
    <s v="CA-2015-150714"/>
    <x v="520"/>
    <x v="57"/>
    <x v="913"/>
    <s v="Avery Self-Adhesive Photo Pockets for Polaroid Photos"/>
    <n v="14.301"/>
    <x v="4"/>
    <x v="9"/>
    <x v="1"/>
  </r>
  <r>
    <n v="195"/>
    <s v="CA-2015-131457"/>
    <x v="514"/>
    <x v="175"/>
    <x v="243"/>
    <s v="Poly String Tie Envelopes"/>
    <n v="14.28"/>
    <x v="4"/>
    <x v="9"/>
    <x v="1"/>
  </r>
  <r>
    <n v="2916"/>
    <s v="CA-2015-134747"/>
    <x v="517"/>
    <x v="381"/>
    <x v="890"/>
    <s v="GBC Standard Plastic Binding Systems' Combs"/>
    <n v="12.56"/>
    <x v="6"/>
    <x v="9"/>
    <x v="1"/>
  </r>
  <r>
    <n v="4254"/>
    <s v="CA-2015-155068"/>
    <x v="518"/>
    <x v="593"/>
    <x v="1533"/>
    <s v="SKILCRAFT Telephone Shoulder Rest, 2&quot; x 6.5&quot; x 2.5&quot;, Black"/>
    <n v="11.824"/>
    <x v="6"/>
    <x v="9"/>
    <x v="1"/>
  </r>
  <r>
    <n v="6953"/>
    <s v="CA-2015-129917"/>
    <x v="524"/>
    <x v="703"/>
    <x v="1103"/>
    <s v="Pressboard Hanging Data Binders for Unburst Sheets"/>
    <n v="11.808"/>
    <x v="2"/>
    <x v="9"/>
    <x v="1"/>
  </r>
  <r>
    <n v="3872"/>
    <s v="CA-2015-132486"/>
    <x v="518"/>
    <x v="701"/>
    <x v="760"/>
    <s v="Redi-Strip #10 Envelopes, 4 1/8 x 9 1/2"/>
    <n v="11.8"/>
    <x v="3"/>
    <x v="9"/>
    <x v="1"/>
  </r>
  <r>
    <n v="3871"/>
    <s v="CA-2015-132486"/>
    <x v="518"/>
    <x v="701"/>
    <x v="1534"/>
    <s v="Xerox 196"/>
    <n v="11.56"/>
    <x v="6"/>
    <x v="9"/>
    <x v="1"/>
  </r>
  <r>
    <n v="7313"/>
    <s v="CA-2015-162761"/>
    <x v="521"/>
    <x v="243"/>
    <x v="599"/>
    <s v="Clear Mylar Reinforcing Strips"/>
    <n v="11.214"/>
    <x v="6"/>
    <x v="9"/>
    <x v="1"/>
  </r>
  <r>
    <n v="8743"/>
    <s v="US-2015-144771"/>
    <x v="524"/>
    <x v="114"/>
    <x v="592"/>
    <s v="9-3/4 Diameter Round Wall Clock"/>
    <n v="11.032"/>
    <x v="9"/>
    <x v="9"/>
    <x v="1"/>
  </r>
  <r>
    <n v="8427"/>
    <s v="CA-2015-128356"/>
    <x v="524"/>
    <x v="203"/>
    <x v="864"/>
    <s v="Acme Design Line 8&quot; Stainless Steel Bent Scissors w/Champagne Handles, 3-1/8&quot; Cut"/>
    <n v="10.944000000000001"/>
    <x v="6"/>
    <x v="9"/>
    <x v="1"/>
  </r>
  <r>
    <n v="4253"/>
    <s v="CA-2015-155068"/>
    <x v="518"/>
    <x v="593"/>
    <x v="539"/>
    <s v="Sanford Liquid Accent Highlighters"/>
    <n v="10.688000000000001"/>
    <x v="6"/>
    <x v="9"/>
    <x v="1"/>
  </r>
  <r>
    <n v="997"/>
    <s v="CA-2015-162537"/>
    <x v="535"/>
    <x v="126"/>
    <x v="1059"/>
    <s v="Laser &amp; Ink Jet Business Envelopes"/>
    <n v="10.67"/>
    <x v="9"/>
    <x v="9"/>
    <x v="1"/>
  </r>
  <r>
    <n v="5375"/>
    <s v="CA-2015-118738"/>
    <x v="525"/>
    <x v="598"/>
    <x v="535"/>
    <s v="Xerox 2"/>
    <n v="10.368"/>
    <x v="6"/>
    <x v="9"/>
    <x v="1"/>
  </r>
  <r>
    <n v="9417"/>
    <s v="CA-2015-127824"/>
    <x v="530"/>
    <x v="406"/>
    <x v="1106"/>
    <s v="Eldon 100 Class Desk Accessories"/>
    <n v="10.11"/>
    <x v="2"/>
    <x v="9"/>
    <x v="1"/>
  </r>
  <r>
    <n v="8474"/>
    <s v="CA-2015-169733"/>
    <x v="536"/>
    <x v="371"/>
    <x v="298"/>
    <s v="Eldon Simplefile Box Office"/>
    <n v="9.952"/>
    <x v="9"/>
    <x v="9"/>
    <x v="1"/>
  </r>
  <r>
    <n v="1427"/>
    <s v="US-2015-164448"/>
    <x v="514"/>
    <x v="105"/>
    <x v="911"/>
    <s v="Prestige Round Ring Binders"/>
    <n v="9.7279999999999998"/>
    <x v="6"/>
    <x v="9"/>
    <x v="1"/>
  </r>
  <r>
    <n v="6833"/>
    <s v="CA-2015-112522"/>
    <x v="512"/>
    <x v="552"/>
    <x v="238"/>
    <s v="Avery Fluorescent Highlighter Four-Color Set"/>
    <n v="8.016"/>
    <x v="2"/>
    <x v="9"/>
    <x v="1"/>
  </r>
  <r>
    <n v="6630"/>
    <s v="CA-2015-125696"/>
    <x v="524"/>
    <x v="94"/>
    <x v="1103"/>
    <s v="Pressboard Hanging Data Binders for Unburst Sheets"/>
    <n v="7.38"/>
    <x v="1"/>
    <x v="9"/>
    <x v="1"/>
  </r>
  <r>
    <n v="8190"/>
    <s v="CA-2015-140375"/>
    <x v="524"/>
    <x v="302"/>
    <x v="118"/>
    <s v="GBC Plastic Binding Combs"/>
    <n v="7.38"/>
    <x v="9"/>
    <x v="9"/>
    <x v="1"/>
  </r>
  <r>
    <n v="8495"/>
    <s v="CA-2015-109190"/>
    <x v="518"/>
    <x v="100"/>
    <x v="439"/>
    <s v="Ibico Plastic Spiral Binding Combs"/>
    <n v="6.08"/>
    <x v="9"/>
    <x v="9"/>
    <x v="1"/>
  </r>
  <r>
    <n v="2090"/>
    <s v="CA-2015-139290"/>
    <x v="520"/>
    <x v="707"/>
    <x v="1535"/>
    <s v="Avery 507"/>
    <n v="5.76"/>
    <x v="6"/>
    <x v="9"/>
    <x v="1"/>
  </r>
  <r>
    <n v="6879"/>
    <s v="US-2015-123918"/>
    <x v="511"/>
    <x v="704"/>
    <x v="745"/>
    <s v="Xerox 1986"/>
    <n v="5.3440000000000003"/>
    <x v="9"/>
    <x v="9"/>
    <x v="1"/>
  </r>
  <r>
    <n v="1174"/>
    <s v="US-2015-104430"/>
    <x v="536"/>
    <x v="240"/>
    <x v="886"/>
    <s v="GBC Instant Report Kit"/>
    <n v="5.1760000000000002"/>
    <x v="3"/>
    <x v="9"/>
    <x v="1"/>
  </r>
  <r>
    <n v="2110"/>
    <s v="CA-2015-164882"/>
    <x v="514"/>
    <x v="699"/>
    <x v="250"/>
    <s v="Newell 308"/>
    <n v="5.04"/>
    <x v="2"/>
    <x v="9"/>
    <x v="1"/>
  </r>
  <r>
    <n v="7906"/>
    <s v="US-2015-118766"/>
    <x v="511"/>
    <x v="450"/>
    <x v="344"/>
    <s v="Staple envelope"/>
    <n v="4.4640000000000004"/>
    <x v="9"/>
    <x v="9"/>
    <x v="1"/>
  </r>
  <r>
    <n v="7907"/>
    <s v="US-2015-118766"/>
    <x v="511"/>
    <x v="450"/>
    <x v="1536"/>
    <s v="Avery Reinforcements for Hole-Punch Pages"/>
    <n v="3.96"/>
    <x v="10"/>
    <x v="9"/>
    <x v="1"/>
  </r>
  <r>
    <n v="4275"/>
    <s v="CA-2015-142692"/>
    <x v="518"/>
    <x v="598"/>
    <x v="354"/>
    <s v="Avery Non-Stick Binders"/>
    <n v="3.5920000000000001"/>
    <x v="9"/>
    <x v="9"/>
    <x v="1"/>
  </r>
  <r>
    <n v="5487"/>
    <s v="CA-2015-156608"/>
    <x v="525"/>
    <x v="397"/>
    <x v="354"/>
    <s v="Avery Non-Stick Binders"/>
    <n v="3.5920000000000001"/>
    <x v="3"/>
    <x v="9"/>
    <x v="1"/>
  </r>
  <r>
    <n v="6454"/>
    <s v="CA-2015-125710"/>
    <x v="532"/>
    <x v="488"/>
    <x v="345"/>
    <s v="Binney &amp; Smith inkTank Desk Highlighter, Chisel Tip, Yellow, 12/Box"/>
    <n v="3.44"/>
    <x v="6"/>
    <x v="9"/>
    <x v="1"/>
  </r>
  <r>
    <n v="9035"/>
    <s v="CA-2015-148873"/>
    <x v="523"/>
    <x v="702"/>
    <x v="991"/>
    <s v="Accohide Poly Flexible Ring Binders"/>
    <n v="2.992"/>
    <x v="3"/>
    <x v="9"/>
    <x v="1"/>
  </r>
  <r>
    <n v="1232"/>
    <s v="CA-2015-132570"/>
    <x v="514"/>
    <x v="66"/>
    <x v="1537"/>
    <s v="Design Ebony Sketching Pencil"/>
    <n v="2.78"/>
    <x v="6"/>
    <x v="9"/>
    <x v="1"/>
  </r>
  <r>
    <n v="7312"/>
    <s v="CA-2015-162761"/>
    <x v="521"/>
    <x v="243"/>
    <x v="353"/>
    <s v="Zipper Ring Binder Pockets"/>
    <n v="1.8720000000000001"/>
    <x v="6"/>
    <x v="9"/>
    <x v="1"/>
  </r>
  <r>
    <n v="8980"/>
    <s v="CA-2015-150413"/>
    <x v="513"/>
    <x v="185"/>
    <x v="1538"/>
    <s v="Avery Printable Repositionable Plastic Tabs"/>
    <n v="1.72"/>
    <x v="9"/>
    <x v="9"/>
    <x v="1"/>
  </r>
  <r>
    <n v="8205"/>
    <s v="CA-2015-114811"/>
    <x v="537"/>
    <x v="411"/>
    <x v="1539"/>
    <s v="Zebra ZM400 Thermal Label Printer"/>
    <n v="4643.8"/>
    <x v="3"/>
    <x v="10"/>
    <x v="1"/>
  </r>
  <r>
    <n v="9742"/>
    <s v="CA-2015-117086"/>
    <x v="537"/>
    <x v="91"/>
    <x v="1476"/>
    <s v="Riverside Palais Royal Lawyers Bookcase, Royale Cherry Finish"/>
    <n v="4404.8999999999996"/>
    <x v="1"/>
    <x v="10"/>
    <x v="1"/>
  </r>
  <r>
    <n v="7580"/>
    <s v="CA-2015-123113"/>
    <x v="538"/>
    <x v="356"/>
    <x v="1517"/>
    <s v="Sanyo Counter Height Refrigerator with Crisper, 3.6 Cubic Foot, Stainless Steel/Black"/>
    <n v="2625.12"/>
    <x v="7"/>
    <x v="10"/>
    <x v="1"/>
  </r>
  <r>
    <n v="9057"/>
    <s v="CA-2015-160227"/>
    <x v="539"/>
    <x v="366"/>
    <x v="1540"/>
    <s v="Hon Olson Stacker Chairs"/>
    <n v="2621.3220000000001"/>
    <x v="13"/>
    <x v="10"/>
    <x v="1"/>
  </r>
  <r>
    <n v="5007"/>
    <s v="CA-2015-169796"/>
    <x v="540"/>
    <x v="218"/>
    <x v="1539"/>
    <s v="Zebra ZM400 Thermal Label Printer"/>
    <n v="2321.9"/>
    <x v="6"/>
    <x v="10"/>
    <x v="1"/>
  </r>
  <r>
    <n v="5764"/>
    <s v="CA-2015-162047"/>
    <x v="541"/>
    <x v="455"/>
    <x v="783"/>
    <s v="Office Star - Mid Back Dual function Ergonomic High Back Chair with 2-Way Adjustable Arms"/>
    <n v="1448.82"/>
    <x v="10"/>
    <x v="10"/>
    <x v="1"/>
  </r>
  <r>
    <n v="2299"/>
    <s v="CA-2015-113145"/>
    <x v="542"/>
    <x v="330"/>
    <x v="1393"/>
    <s v="Razer Tiamat Over Ear 7.1 Surround Sound PC Gaming Headset"/>
    <n v="1399.93"/>
    <x v="4"/>
    <x v="10"/>
    <x v="1"/>
  </r>
  <r>
    <n v="6049"/>
    <s v="CA-2015-105571"/>
    <x v="543"/>
    <x v="59"/>
    <x v="664"/>
    <s v="GBC DocuBind TL300 Electric Binding System"/>
    <n v="1345.4849999999999"/>
    <x v="1"/>
    <x v="10"/>
    <x v="1"/>
  </r>
  <r>
    <n v="8010"/>
    <s v="CA-2015-110863"/>
    <x v="544"/>
    <x v="241"/>
    <x v="1540"/>
    <s v="Hon Olson Stacker Chairs"/>
    <n v="1323.9"/>
    <x v="1"/>
    <x v="10"/>
    <x v="1"/>
  </r>
  <r>
    <n v="8181"/>
    <s v="CA-2015-119879"/>
    <x v="545"/>
    <x v="189"/>
    <x v="133"/>
    <s v="Bevis Oval Conference Table, Walnut"/>
    <n v="1252.704"/>
    <x v="7"/>
    <x v="10"/>
    <x v="1"/>
  </r>
  <r>
    <n v="1487"/>
    <s v="CA-2015-140410"/>
    <x v="541"/>
    <x v="614"/>
    <x v="1445"/>
    <s v="Cisco IP Phone 7961G-GE VoIP phone"/>
    <n v="1212.848"/>
    <x v="4"/>
    <x v="10"/>
    <x v="1"/>
  </r>
  <r>
    <n v="1082"/>
    <s v="CA-2015-110016"/>
    <x v="546"/>
    <x v="461"/>
    <x v="584"/>
    <s v="Global High-Back Leather Tilter, Burgundy"/>
    <n v="1106.9100000000001"/>
    <x v="0"/>
    <x v="10"/>
    <x v="1"/>
  </r>
  <r>
    <n v="283"/>
    <s v="CA-2015-130890"/>
    <x v="539"/>
    <x v="120"/>
    <x v="919"/>
    <s v="Bevis Round Bullnose 29&quot; High Table Top"/>
    <n v="1038.8399999999999"/>
    <x v="1"/>
    <x v="10"/>
    <x v="1"/>
  </r>
  <r>
    <n v="1989"/>
    <s v="CA-2015-127509"/>
    <x v="540"/>
    <x v="389"/>
    <x v="574"/>
    <s v="Bevis Round Conference Table Top &amp; Single Column Base"/>
    <n v="1024.3800000000001"/>
    <x v="4"/>
    <x v="10"/>
    <x v="1"/>
  </r>
  <r>
    <n v="2814"/>
    <s v="CA-2015-135685"/>
    <x v="547"/>
    <x v="81"/>
    <x v="1541"/>
    <s v="Logitech diNovo Edge Keyboard"/>
    <n v="999.96"/>
    <x v="3"/>
    <x v="10"/>
    <x v="1"/>
  </r>
  <r>
    <n v="5342"/>
    <s v="CA-2015-146486"/>
    <x v="540"/>
    <x v="247"/>
    <x v="1542"/>
    <s v="LogitechÂ VX Revolution Cordless Laser Mouse for Notebooks (Black)"/>
    <n v="899.95"/>
    <x v="1"/>
    <x v="10"/>
    <x v="1"/>
  </r>
  <r>
    <n v="6709"/>
    <s v="CA-2015-123141"/>
    <x v="548"/>
    <x v="338"/>
    <x v="773"/>
    <s v="SAFCO Arco Folding Chair"/>
    <n v="883.84"/>
    <x v="3"/>
    <x v="10"/>
    <x v="1"/>
  </r>
  <r>
    <n v="7953"/>
    <s v="CA-2015-145814"/>
    <x v="549"/>
    <x v="419"/>
    <x v="1543"/>
    <s v="Aastra 6757i CT Wireless VoIP phone"/>
    <n v="861.76"/>
    <x v="3"/>
    <x v="10"/>
    <x v="1"/>
  </r>
  <r>
    <n v="2436"/>
    <s v="CA-2015-154746"/>
    <x v="548"/>
    <x v="214"/>
    <x v="1544"/>
    <s v="Honeywell Enviracaire Portable HEPA Air Cleaner for 16' x 20' Room"/>
    <n v="826.11"/>
    <x v="2"/>
    <x v="10"/>
    <x v="1"/>
  </r>
  <r>
    <n v="5850"/>
    <s v="CA-2015-121783"/>
    <x v="550"/>
    <x v="678"/>
    <x v="1"/>
    <s v="Tennsco 6- and 18-Compartment Lockers"/>
    <n v="795.51"/>
    <x v="2"/>
    <x v="10"/>
    <x v="1"/>
  </r>
  <r>
    <n v="5845"/>
    <s v="CA-2015-126725"/>
    <x v="544"/>
    <x v="264"/>
    <x v="1545"/>
    <s v="Fellowes Recycled Storage Drawers"/>
    <n v="777.21"/>
    <x v="4"/>
    <x v="10"/>
    <x v="1"/>
  </r>
  <r>
    <n v="5187"/>
    <s v="US-2015-154389"/>
    <x v="551"/>
    <x v="456"/>
    <x v="1546"/>
    <s v="LG Exalt"/>
    <n v="748.75199999999995"/>
    <x v="7"/>
    <x v="10"/>
    <x v="1"/>
  </r>
  <r>
    <n v="5849"/>
    <s v="CA-2015-121783"/>
    <x v="550"/>
    <x v="678"/>
    <x v="1310"/>
    <s v="Hoover Shoulder Vac Commercial Portable Vacuum"/>
    <n v="715.64"/>
    <x v="6"/>
    <x v="10"/>
    <x v="1"/>
  </r>
  <r>
    <n v="5275"/>
    <s v="CA-2015-162887"/>
    <x v="543"/>
    <x v="164"/>
    <x v="1021"/>
    <s v="Safco Contoured Stacking Chairs"/>
    <n v="715.2"/>
    <x v="2"/>
    <x v="10"/>
    <x v="1"/>
  </r>
  <r>
    <n v="5006"/>
    <s v="CA-2015-158659"/>
    <x v="550"/>
    <x v="574"/>
    <x v="575"/>
    <s v="Letter Size Cart"/>
    <n v="714.3"/>
    <x v="1"/>
    <x v="10"/>
    <x v="1"/>
  </r>
  <r>
    <n v="4193"/>
    <s v="CA-2015-150875"/>
    <x v="547"/>
    <x v="248"/>
    <x v="999"/>
    <s v="Bretford CR4500 Series Slim Rectangular Table"/>
    <n v="696.42"/>
    <x v="6"/>
    <x v="10"/>
    <x v="1"/>
  </r>
  <r>
    <n v="4271"/>
    <s v="CA-2015-166975"/>
    <x v="552"/>
    <x v="549"/>
    <x v="1173"/>
    <s v="Howard Miller 12-3/4 Diameter Accuwave DS  Wall Clock"/>
    <n v="692.47199999999998"/>
    <x v="13"/>
    <x v="10"/>
    <x v="1"/>
  </r>
  <r>
    <n v="9932"/>
    <s v="CA-2015-104948"/>
    <x v="553"/>
    <x v="363"/>
    <x v="1356"/>
    <s v="O'Sullivan Living Dimensions 3-Shelf Bookcases"/>
    <n v="683.33199999999999"/>
    <x v="3"/>
    <x v="10"/>
    <x v="1"/>
  </r>
  <r>
    <n v="6926"/>
    <s v="CA-2015-137925"/>
    <x v="554"/>
    <x v="209"/>
    <x v="489"/>
    <s v="Hon Metal Bookcases, Black"/>
    <n v="681.40800000000002"/>
    <x v="12"/>
    <x v="10"/>
    <x v="1"/>
  </r>
  <r>
    <n v="2815"/>
    <s v="CA-2015-135685"/>
    <x v="547"/>
    <x v="81"/>
    <x v="262"/>
    <s v="Chromcraft Bull-Nose Wood Round Conference Table Top, Wood Base"/>
    <n v="653.54999999999995"/>
    <x v="2"/>
    <x v="10"/>
    <x v="1"/>
  </r>
  <r>
    <n v="258"/>
    <s v="US-2015-159982"/>
    <x v="555"/>
    <x v="683"/>
    <x v="1014"/>
    <s v="Logitech Mobile Speakerphone P710e -Â speaker phone"/>
    <n v="647.904"/>
    <x v="5"/>
    <x v="10"/>
    <x v="1"/>
  </r>
  <r>
    <n v="9692"/>
    <s v="CA-2015-130183"/>
    <x v="553"/>
    <x v="515"/>
    <x v="1262"/>
    <s v="Atlantic Metals Mobile 5-Shelf Bookcases, Custom Colors"/>
    <n v="613.99919999999997"/>
    <x v="2"/>
    <x v="10"/>
    <x v="1"/>
  </r>
  <r>
    <n v="5773"/>
    <s v="CA-2015-158939"/>
    <x v="552"/>
    <x v="430"/>
    <x v="772"/>
    <s v="Canon PC1080F Personal Copier"/>
    <n v="599.99"/>
    <x v="9"/>
    <x v="10"/>
    <x v="1"/>
  </r>
  <r>
    <n v="8206"/>
    <s v="CA-2015-114811"/>
    <x v="537"/>
    <x v="411"/>
    <x v="1137"/>
    <s v="Hon 4070 Series Pagoda Round Back Stacking Chairs"/>
    <n v="577.76400000000001"/>
    <x v="6"/>
    <x v="10"/>
    <x v="1"/>
  </r>
  <r>
    <n v="9552"/>
    <s v="CA-2015-147690"/>
    <x v="550"/>
    <x v="87"/>
    <x v="1418"/>
    <s v="Iceberg Mobile Mega Data/Printer Cart "/>
    <n v="577.58399999999995"/>
    <x v="5"/>
    <x v="10"/>
    <x v="1"/>
  </r>
  <r>
    <n v="4060"/>
    <s v="CA-2015-124058"/>
    <x v="556"/>
    <x v="136"/>
    <x v="1021"/>
    <s v="Safco Contoured Stacking Chairs"/>
    <n v="572.16"/>
    <x v="2"/>
    <x v="10"/>
    <x v="1"/>
  </r>
  <r>
    <n v="624"/>
    <s v="CA-2015-138009"/>
    <x v="546"/>
    <x v="476"/>
    <x v="1317"/>
    <s v="Honeywell Enviracaire Portable HEPA Air Cleaner for up to 10 x 16 Room"/>
    <n v="555.21"/>
    <x v="1"/>
    <x v="10"/>
    <x v="1"/>
  </r>
  <r>
    <n v="5851"/>
    <s v="CA-2015-121783"/>
    <x v="550"/>
    <x v="678"/>
    <x v="668"/>
    <s v="Sharp 1540cs Digital Laser Copier"/>
    <n v="549.99"/>
    <x v="9"/>
    <x v="10"/>
    <x v="1"/>
  </r>
  <r>
    <n v="8203"/>
    <s v="CA-2015-114811"/>
    <x v="537"/>
    <x v="411"/>
    <x v="1416"/>
    <s v="Mitel MiVoice 5330e IP Phone"/>
    <n v="549.98"/>
    <x v="6"/>
    <x v="10"/>
    <x v="1"/>
  </r>
  <r>
    <n v="8008"/>
    <s v="CA-2015-110863"/>
    <x v="544"/>
    <x v="241"/>
    <x v="1309"/>
    <s v="Tennsco Stur-D-Stor Boltless Shelving, 5 Shelves, 24&quot; Deep, Sand"/>
    <n v="541.24"/>
    <x v="3"/>
    <x v="10"/>
    <x v="1"/>
  </r>
  <r>
    <n v="3810"/>
    <s v="CA-2015-113628"/>
    <x v="557"/>
    <x v="146"/>
    <x v="921"/>
    <s v="Office Star - Contemporary Task Swivel chair with Loop Arms, Charcoal"/>
    <n v="523.91999999999996"/>
    <x v="1"/>
    <x v="10"/>
    <x v="1"/>
  </r>
  <r>
    <n v="625"/>
    <s v="CA-2015-138009"/>
    <x v="546"/>
    <x v="476"/>
    <x v="1547"/>
    <s v="Mini 13-1/2 Capacity Data Binder Rack, Pearl"/>
    <n v="523.48"/>
    <x v="3"/>
    <x v="10"/>
    <x v="1"/>
  </r>
  <r>
    <n v="1627"/>
    <s v="CA-2015-164539"/>
    <x v="547"/>
    <x v="678"/>
    <x v="1548"/>
    <s v="Eureka The Boss Plus 12-Amp Hard Box Upright Vacuum, Red"/>
    <n v="523.25"/>
    <x v="1"/>
    <x v="10"/>
    <x v="1"/>
  </r>
  <r>
    <n v="8167"/>
    <s v="CA-2015-168207"/>
    <x v="539"/>
    <x v="240"/>
    <x v="1356"/>
    <s v="O'Sullivan Living Dimensions 3-Shelf Bookcases"/>
    <n v="512.49900000000002"/>
    <x v="2"/>
    <x v="10"/>
    <x v="1"/>
  </r>
  <r>
    <n v="2300"/>
    <s v="CA-2015-113145"/>
    <x v="542"/>
    <x v="330"/>
    <x v="404"/>
    <s v="Xblue XB-1670-86 X16 SmallÂ Office TelephoneÂ - Titanium"/>
    <n v="503.96"/>
    <x v="3"/>
    <x v="10"/>
    <x v="1"/>
  </r>
  <r>
    <n v="6952"/>
    <s v="CA-2015-161767"/>
    <x v="556"/>
    <x v="257"/>
    <x v="1549"/>
    <s v="NeatDesk Desktop Scanner &amp; Digital Filing System"/>
    <n v="479.988"/>
    <x v="6"/>
    <x v="10"/>
    <x v="1"/>
  </r>
  <r>
    <n v="4119"/>
    <s v="CA-2015-153416"/>
    <x v="558"/>
    <x v="11"/>
    <x v="1550"/>
    <s v="Fellowes Bankers Box Staxonsteel Drawer File/Stacking System"/>
    <n v="454.86"/>
    <x v="4"/>
    <x v="10"/>
    <x v="1"/>
  </r>
  <r>
    <n v="1167"/>
    <s v="CA-2015-125416"/>
    <x v="539"/>
    <x v="708"/>
    <x v="1551"/>
    <s v="Logitech K350 2.4Ghz Wireless Keyboard"/>
    <n v="447.93"/>
    <x v="0"/>
    <x v="10"/>
    <x v="1"/>
  </r>
  <r>
    <n v="7675"/>
    <s v="CA-2015-130974"/>
    <x v="551"/>
    <x v="336"/>
    <x v="1135"/>
    <s v="Hon Non-Folding Utility Tables"/>
    <n v="446.06799999999998"/>
    <x v="3"/>
    <x v="10"/>
    <x v="1"/>
  </r>
  <r>
    <n v="4287"/>
    <s v="CA-2015-105690"/>
    <x v="545"/>
    <x v="13"/>
    <x v="668"/>
    <s v="Sharp 1540cs Digital Laser Copier"/>
    <n v="439.99200000000002"/>
    <x v="9"/>
    <x v="10"/>
    <x v="1"/>
  </r>
  <r>
    <n v="9314"/>
    <s v="CA-2015-111948"/>
    <x v="559"/>
    <x v="598"/>
    <x v="1552"/>
    <s v="Advantus 10-Drawer Portable Organizer, Chrome Metal Frame, Smoke Drawers"/>
    <n v="418.32"/>
    <x v="4"/>
    <x v="10"/>
    <x v="1"/>
  </r>
  <r>
    <n v="5842"/>
    <s v="CA-2015-126725"/>
    <x v="544"/>
    <x v="264"/>
    <x v="1319"/>
    <s v="RCA ViSYS 25825 Wireless digital phone"/>
    <n v="415.96800000000002"/>
    <x v="3"/>
    <x v="10"/>
    <x v="1"/>
  </r>
  <r>
    <n v="178"/>
    <s v="US-2015-101511"/>
    <x v="545"/>
    <x v="260"/>
    <x v="491"/>
    <s v="Padded Folding Chairs, Black, 4/Carton"/>
    <n v="396.80200000000002"/>
    <x v="4"/>
    <x v="10"/>
    <x v="1"/>
  </r>
  <r>
    <n v="6678"/>
    <s v="CA-2015-109337"/>
    <x v="545"/>
    <x v="274"/>
    <x v="1553"/>
    <s v="Imation Bio 2GB USBÂ Flash Drive ImationÂ Corp"/>
    <n v="393.54"/>
    <x v="2"/>
    <x v="10"/>
    <x v="1"/>
  </r>
  <r>
    <n v="2911"/>
    <s v="CA-2015-118444"/>
    <x v="560"/>
    <x v="330"/>
    <x v="614"/>
    <s v="Belkin 325VA UPS Surge Protector, 6'"/>
    <n v="387.13600000000002"/>
    <x v="3"/>
    <x v="10"/>
    <x v="1"/>
  </r>
  <r>
    <n v="2736"/>
    <s v="CA-2015-115798"/>
    <x v="553"/>
    <x v="281"/>
    <x v="666"/>
    <s v="BlackBerry Q10"/>
    <n v="377.97"/>
    <x v="2"/>
    <x v="10"/>
    <x v="1"/>
  </r>
  <r>
    <n v="385"/>
    <s v="US-2015-168935"/>
    <x v="551"/>
    <x v="467"/>
    <x v="926"/>
    <s v="Hon Practical Foundations 30 x 60 Training Table, Light Gray/Charcoal"/>
    <n v="375.45749999999998"/>
    <x v="2"/>
    <x v="10"/>
    <x v="1"/>
  </r>
  <r>
    <n v="2261"/>
    <s v="CA-2015-117611"/>
    <x v="537"/>
    <x v="709"/>
    <x v="1128"/>
    <s v="Logitech G19 Programmable Gaming Keyboard"/>
    <n v="371.97"/>
    <x v="2"/>
    <x v="10"/>
    <x v="1"/>
  </r>
  <r>
    <n v="1778"/>
    <s v="CA-2015-105347"/>
    <x v="558"/>
    <x v="27"/>
    <x v="166"/>
    <s v="Xerox 1919"/>
    <n v="368.91"/>
    <x v="0"/>
    <x v="10"/>
    <x v="1"/>
  </r>
  <r>
    <n v="9194"/>
    <s v="CA-2015-141810"/>
    <x v="539"/>
    <x v="297"/>
    <x v="1543"/>
    <s v="Aastra 6757i CT Wireless VoIP phone"/>
    <n v="344.70400000000001"/>
    <x v="6"/>
    <x v="10"/>
    <x v="1"/>
  </r>
  <r>
    <n v="7917"/>
    <s v="CA-2015-110891"/>
    <x v="556"/>
    <x v="9"/>
    <x v="584"/>
    <s v="Global High-Back Leather Tilter, Burgundy"/>
    <n v="344.37200000000001"/>
    <x v="3"/>
    <x v="10"/>
    <x v="1"/>
  </r>
  <r>
    <n v="7275"/>
    <s v="CA-2015-144519"/>
    <x v="553"/>
    <x v="315"/>
    <x v="1142"/>
    <s v="Panasonic KX TS3282W Corded phone"/>
    <n v="339.96"/>
    <x v="1"/>
    <x v="10"/>
    <x v="1"/>
  </r>
  <r>
    <n v="8195"/>
    <s v="CA-2015-141327"/>
    <x v="554"/>
    <x v="327"/>
    <x v="1554"/>
    <s v="Luxo Professional Fluorescent Magnifier Lamp with Clamp-Mount Base"/>
    <n v="335.74400000000003"/>
    <x v="6"/>
    <x v="10"/>
    <x v="1"/>
  </r>
  <r>
    <n v="1547"/>
    <s v="CA-2015-111395"/>
    <x v="538"/>
    <x v="669"/>
    <x v="1481"/>
    <s v="Xerox 1915"/>
    <n v="335.52"/>
    <x v="3"/>
    <x v="10"/>
    <x v="1"/>
  </r>
  <r>
    <n v="8820"/>
    <s v="CA-2015-142930"/>
    <x v="555"/>
    <x v="384"/>
    <x v="478"/>
    <s v="Xerox 1941"/>
    <n v="335.52"/>
    <x v="3"/>
    <x v="10"/>
    <x v="1"/>
  </r>
  <r>
    <n v="6551"/>
    <s v="CA-2015-126739"/>
    <x v="542"/>
    <x v="640"/>
    <x v="8"/>
    <s v="Global Highback Leather Tilter in Burgundy"/>
    <n v="327.56400000000002"/>
    <x v="3"/>
    <x v="10"/>
    <x v="1"/>
  </r>
  <r>
    <n v="7627"/>
    <s v="US-2015-159499"/>
    <x v="545"/>
    <x v="673"/>
    <x v="1555"/>
    <s v="Fellowes Command Center 5-outlet power strip"/>
    <n v="325.63200000000001"/>
    <x v="5"/>
    <x v="10"/>
    <x v="1"/>
  </r>
  <r>
    <n v="4147"/>
    <s v="CA-2015-136196"/>
    <x v="555"/>
    <x v="710"/>
    <x v="300"/>
    <s v="Tenex Contemporary Contur Chairmats for Low and Medium Pile Carpet, Computer, 39&quot; x 49&quot;"/>
    <n v="322.58999999999997"/>
    <x v="2"/>
    <x v="10"/>
    <x v="1"/>
  </r>
  <r>
    <n v="8815"/>
    <s v="CA-2015-144274"/>
    <x v="538"/>
    <x v="513"/>
    <x v="790"/>
    <s v="Nortel Meridian M3904 Professional Digital phone"/>
    <n v="307.98"/>
    <x v="6"/>
    <x v="10"/>
    <x v="1"/>
  </r>
  <r>
    <n v="5843"/>
    <s v="CA-2015-126725"/>
    <x v="544"/>
    <x v="264"/>
    <x v="1556"/>
    <s v="Carina Media Storage Towers in Natural &amp; Black"/>
    <n v="304.89999999999998"/>
    <x v="1"/>
    <x v="10"/>
    <x v="1"/>
  </r>
  <r>
    <n v="4194"/>
    <s v="CA-2015-150875"/>
    <x v="547"/>
    <x v="248"/>
    <x v="1557"/>
    <s v="Jabra BIZ 2300 Duo QD Duo CordedÂ Headset"/>
    <n v="304.77600000000001"/>
    <x v="2"/>
    <x v="10"/>
    <x v="1"/>
  </r>
  <r>
    <n v="5860"/>
    <s v="CA-2015-108119"/>
    <x v="542"/>
    <x v="530"/>
    <x v="1321"/>
    <s v="Iceberg OfficeWorks 42&quot; Round Tables"/>
    <n v="301.95999999999998"/>
    <x v="6"/>
    <x v="10"/>
    <x v="1"/>
  </r>
  <r>
    <n v="623"/>
    <s v="CA-2015-138009"/>
    <x v="546"/>
    <x v="476"/>
    <x v="1428"/>
    <s v="Global Manager's Adjustable Task Chair, Storm"/>
    <n v="301.95999999999998"/>
    <x v="6"/>
    <x v="10"/>
    <x v="1"/>
  </r>
  <r>
    <n v="2738"/>
    <s v="CA-2015-115798"/>
    <x v="553"/>
    <x v="281"/>
    <x v="382"/>
    <s v="Bestar Classic Bookcase"/>
    <n v="299.97000000000003"/>
    <x v="2"/>
    <x v="10"/>
    <x v="1"/>
  </r>
  <r>
    <n v="7140"/>
    <s v="CA-2015-163965"/>
    <x v="556"/>
    <x v="565"/>
    <x v="153"/>
    <s v="O'Sullivan Living Dimensions 2-Shelf Bookcases"/>
    <n v="290.35199999999998"/>
    <x v="2"/>
    <x v="10"/>
    <x v="1"/>
  </r>
  <r>
    <n v="9107"/>
    <s v="CA-2015-163181"/>
    <x v="543"/>
    <x v="550"/>
    <x v="1558"/>
    <s v="Canon PC170 Desktop Personal Copier"/>
    <n v="287.91000000000003"/>
    <x v="2"/>
    <x v="10"/>
    <x v="1"/>
  </r>
  <r>
    <n v="800"/>
    <s v="CA-2015-101910"/>
    <x v="551"/>
    <x v="106"/>
    <x v="490"/>
    <s v="Situations Contoured Folding Chairs, 4/Set"/>
    <n v="283.92"/>
    <x v="1"/>
    <x v="10"/>
    <x v="1"/>
  </r>
  <r>
    <n v="6994"/>
    <s v="CA-2015-109386"/>
    <x v="537"/>
    <x v="665"/>
    <x v="788"/>
    <s v="Hunt PowerHouse Electric Pencil Sharpener, Blue"/>
    <n v="265.86"/>
    <x v="4"/>
    <x v="10"/>
    <x v="1"/>
  </r>
  <r>
    <n v="8001"/>
    <s v="US-2015-151407"/>
    <x v="537"/>
    <x v="126"/>
    <x v="582"/>
    <s v="Cisco SPA508G"/>
    <n v="263.95999999999998"/>
    <x v="3"/>
    <x v="10"/>
    <x v="1"/>
  </r>
  <r>
    <n v="7671"/>
    <s v="CA-2015-130974"/>
    <x v="551"/>
    <x v="336"/>
    <x v="1359"/>
    <s v="Logitech G35 7.1-Channel Surround Sound Headset"/>
    <n v="259.98"/>
    <x v="6"/>
    <x v="10"/>
    <x v="1"/>
  </r>
  <r>
    <n v="2297"/>
    <s v="CA-2015-113145"/>
    <x v="542"/>
    <x v="330"/>
    <x v="34"/>
    <s v="Howard Miller 11-1/2&quot; Diameter Ridgewood Wall Clock"/>
    <n v="259.7"/>
    <x v="1"/>
    <x v="10"/>
    <x v="1"/>
  </r>
  <r>
    <n v="549"/>
    <s v="CA-2015-113173"/>
    <x v="561"/>
    <x v="112"/>
    <x v="1559"/>
    <s v="Home/Office Personal File Carts"/>
    <n v="250.27199999999999"/>
    <x v="0"/>
    <x v="10"/>
    <x v="1"/>
  </r>
  <r>
    <n v="4285"/>
    <s v="CA-2015-105690"/>
    <x v="545"/>
    <x v="13"/>
    <x v="1447"/>
    <s v="O'Sullivan Manor Hill 2-Door Library in Brianna Oak"/>
    <n v="246.1328"/>
    <x v="6"/>
    <x v="10"/>
    <x v="1"/>
  </r>
  <r>
    <n v="5339"/>
    <s v="CA-2015-146486"/>
    <x v="540"/>
    <x v="247"/>
    <x v="1193"/>
    <s v="Tennsco Industrial Shelving"/>
    <n v="244.55"/>
    <x v="1"/>
    <x v="10"/>
    <x v="1"/>
  </r>
  <r>
    <n v="6795"/>
    <s v="CA-2015-145394"/>
    <x v="547"/>
    <x v="82"/>
    <x v="1148"/>
    <s v="HTC One"/>
    <n v="239.976"/>
    <x v="2"/>
    <x v="10"/>
    <x v="1"/>
  </r>
  <r>
    <n v="104"/>
    <s v="US-2015-156867"/>
    <x v="553"/>
    <x v="642"/>
    <x v="1551"/>
    <s v="Logitech K350 2.4Ghz Wireless Keyboard"/>
    <n v="238.89599999999999"/>
    <x v="5"/>
    <x v="10"/>
    <x v="1"/>
  </r>
  <r>
    <n v="6710"/>
    <s v="CA-2015-123141"/>
    <x v="548"/>
    <x v="338"/>
    <x v="1154"/>
    <s v="Global Deluxe Office Fabric Chairs"/>
    <n v="230.352"/>
    <x v="2"/>
    <x v="10"/>
    <x v="1"/>
  </r>
  <r>
    <n v="6992"/>
    <s v="CA-2015-109386"/>
    <x v="537"/>
    <x v="665"/>
    <x v="83"/>
    <s v="AT&amp;T 17929 Lendline Telephone"/>
    <n v="226.2"/>
    <x v="1"/>
    <x v="10"/>
    <x v="1"/>
  </r>
  <r>
    <n v="5847"/>
    <s v="CA-2015-126725"/>
    <x v="544"/>
    <x v="264"/>
    <x v="1146"/>
    <s v="Office Star - Contemporary Swivel Chair with Padded Adjustable Arms and Flex Back"/>
    <n v="225.56800000000001"/>
    <x v="6"/>
    <x v="10"/>
    <x v="1"/>
  </r>
  <r>
    <n v="8380"/>
    <s v="CA-2015-162964"/>
    <x v="557"/>
    <x v="409"/>
    <x v="1493"/>
    <s v="Blue String-Tie &amp; Button Interoffice Envelopes, 10 x 13"/>
    <n v="223.88800000000001"/>
    <x v="4"/>
    <x v="10"/>
    <x v="1"/>
  </r>
  <r>
    <n v="2813"/>
    <s v="CA-2015-135685"/>
    <x v="547"/>
    <x v="81"/>
    <x v="498"/>
    <s v="Lesro Sheffield Collection Coffee Table, End Table, Center Table, Corner Table"/>
    <n v="214.11"/>
    <x v="2"/>
    <x v="10"/>
    <x v="1"/>
  </r>
  <r>
    <n v="1833"/>
    <s v="CA-2015-131422"/>
    <x v="560"/>
    <x v="147"/>
    <x v="143"/>
    <s v="Harbour Creations Steel Folding Chair"/>
    <n v="207"/>
    <x v="2"/>
    <x v="10"/>
    <x v="1"/>
  </r>
  <r>
    <n v="1751"/>
    <s v="CA-2015-139094"/>
    <x v="562"/>
    <x v="695"/>
    <x v="823"/>
    <s v="Hon 2111 Invitation Series Straight Table"/>
    <n v="206.96199999999999"/>
    <x v="6"/>
    <x v="10"/>
    <x v="1"/>
  </r>
  <r>
    <n v="7006"/>
    <s v="CA-2015-141740"/>
    <x v="542"/>
    <x v="480"/>
    <x v="1485"/>
    <s v="Hon Comfortask Task/Swivel Chairs"/>
    <n v="205.16399999999999"/>
    <x v="6"/>
    <x v="10"/>
    <x v="1"/>
  </r>
  <r>
    <n v="9605"/>
    <s v="CA-2015-138625"/>
    <x v="539"/>
    <x v="711"/>
    <x v="1560"/>
    <s v="Eureka Hand Vacuum, Bagless"/>
    <n v="197.72"/>
    <x v="3"/>
    <x v="10"/>
    <x v="1"/>
  </r>
  <r>
    <n v="532"/>
    <s v="CA-2015-102848"/>
    <x v="543"/>
    <x v="119"/>
    <x v="1021"/>
    <s v="Safco Contoured Stacking Chairs"/>
    <n v="190.72"/>
    <x v="9"/>
    <x v="10"/>
    <x v="1"/>
  </r>
  <r>
    <n v="6993"/>
    <s v="CA-2015-109386"/>
    <x v="537"/>
    <x v="665"/>
    <x v="393"/>
    <s v="Deflect-o Glass Clear Studded Chair Mats"/>
    <n v="186.54"/>
    <x v="2"/>
    <x v="10"/>
    <x v="1"/>
  </r>
  <r>
    <n v="842"/>
    <s v="CA-2015-100454"/>
    <x v="556"/>
    <x v="322"/>
    <x v="1313"/>
    <s v="O'Sullivan 3-Shelf Heavy-Duty Bookcases"/>
    <n v="186.048"/>
    <x v="3"/>
    <x v="10"/>
    <x v="1"/>
  </r>
  <r>
    <n v="2812"/>
    <s v="CA-2015-135685"/>
    <x v="547"/>
    <x v="81"/>
    <x v="1395"/>
    <s v="Advantus Employee of the Month Certificate Frame, 11 x 13-1/2"/>
    <n v="185.58"/>
    <x v="5"/>
    <x v="10"/>
    <x v="1"/>
  </r>
  <r>
    <n v="2811"/>
    <s v="CA-2015-135685"/>
    <x v="547"/>
    <x v="81"/>
    <x v="1457"/>
    <s v="Xerox 191"/>
    <n v="179.82"/>
    <x v="0"/>
    <x v="10"/>
    <x v="1"/>
  </r>
  <r>
    <n v="9106"/>
    <s v="CA-2015-163181"/>
    <x v="543"/>
    <x v="550"/>
    <x v="1545"/>
    <s v="Fellowes Recycled Storage Drawers"/>
    <n v="177.648"/>
    <x v="6"/>
    <x v="10"/>
    <x v="1"/>
  </r>
  <r>
    <n v="6405"/>
    <s v="CA-2015-156328"/>
    <x v="554"/>
    <x v="219"/>
    <x v="1561"/>
    <s v="Avaya 4621SW VoIP phone"/>
    <n v="177.48"/>
    <x v="2"/>
    <x v="10"/>
    <x v="1"/>
  </r>
  <r>
    <n v="7672"/>
    <s v="CA-2015-130974"/>
    <x v="551"/>
    <x v="336"/>
    <x v="560"/>
    <s v="Rush Hierlooms Collection 1&quot; Thick Stackable Bookcases"/>
    <n v="170.98"/>
    <x v="9"/>
    <x v="10"/>
    <x v="1"/>
  </r>
  <r>
    <n v="9022"/>
    <s v="CA-2015-129525"/>
    <x v="561"/>
    <x v="418"/>
    <x v="724"/>
    <s v="Wilson Jones Elliptical Ring 3 1/2&quot; Capacity Binders, 800 sheets"/>
    <n v="166.92"/>
    <x v="8"/>
    <x v="10"/>
    <x v="1"/>
  </r>
  <r>
    <n v="626"/>
    <s v="CA-2015-138009"/>
    <x v="546"/>
    <x v="476"/>
    <x v="838"/>
    <s v="BOSTON Model 1800 Electric Pencil Sharpeners, Putty/Woodgrain"/>
    <n v="161.82"/>
    <x v="0"/>
    <x v="10"/>
    <x v="1"/>
  </r>
  <r>
    <n v="5723"/>
    <s v="CA-2015-138674"/>
    <x v="548"/>
    <x v="141"/>
    <x v="392"/>
    <s v="Plantronics Audio 478 Stereo USB Headset"/>
    <n v="159.96799999999999"/>
    <x v="3"/>
    <x v="10"/>
    <x v="1"/>
  </r>
  <r>
    <n v="7674"/>
    <s v="CA-2015-130974"/>
    <x v="551"/>
    <x v="336"/>
    <x v="942"/>
    <s v="Xerox 197"/>
    <n v="154.9"/>
    <x v="1"/>
    <x v="10"/>
    <x v="1"/>
  </r>
  <r>
    <n v="2134"/>
    <s v="CA-2015-122210"/>
    <x v="554"/>
    <x v="494"/>
    <x v="264"/>
    <s v="Fellowes PB200 Plastic Comb Binding Machine"/>
    <n v="152.99100000000001"/>
    <x v="2"/>
    <x v="10"/>
    <x v="1"/>
  </r>
  <r>
    <n v="3865"/>
    <s v="CA-2015-157133"/>
    <x v="555"/>
    <x v="136"/>
    <x v="1159"/>
    <s v="Eldon &quot;L&quot; Workstation Diamond Chairmat"/>
    <n v="151.96"/>
    <x v="1"/>
    <x v="10"/>
    <x v="1"/>
  </r>
  <r>
    <n v="65"/>
    <s v="CA-2015-135545"/>
    <x v="558"/>
    <x v="101"/>
    <x v="1562"/>
    <s v="Xerox 1943"/>
    <n v="146.72999999999999"/>
    <x v="2"/>
    <x v="10"/>
    <x v="1"/>
  </r>
  <r>
    <n v="3812"/>
    <s v="CA-2015-113628"/>
    <x v="557"/>
    <x v="146"/>
    <x v="188"/>
    <s v="Global Push Button Manager's Chair, Indigo"/>
    <n v="146.136"/>
    <x v="2"/>
    <x v="10"/>
    <x v="1"/>
  </r>
  <r>
    <n v="7995"/>
    <s v="US-2015-165743"/>
    <x v="556"/>
    <x v="143"/>
    <x v="1563"/>
    <s v="Sauder Barrister Bookcases"/>
    <n v="145.76400000000001"/>
    <x v="5"/>
    <x v="10"/>
    <x v="1"/>
  </r>
  <r>
    <n v="3698"/>
    <s v="CA-2015-151680"/>
    <x v="549"/>
    <x v="538"/>
    <x v="1451"/>
    <s v="Tenex V2T-RE Standard Weight Series Chair Mat, 45&quot; x 53&quot;, Lip 25&quot; x 12&quot;"/>
    <n v="141.96"/>
    <x v="6"/>
    <x v="10"/>
    <x v="1"/>
  </r>
  <r>
    <n v="3369"/>
    <s v="CA-2015-115511"/>
    <x v="545"/>
    <x v="259"/>
    <x v="1250"/>
    <s v="Hon Metal Bookcases, Putty"/>
    <n v="141.96"/>
    <x v="6"/>
    <x v="10"/>
    <x v="1"/>
  </r>
  <r>
    <n v="6283"/>
    <s v="CA-2015-116484"/>
    <x v="556"/>
    <x v="301"/>
    <x v="1479"/>
    <s v="Belkin 19&quot; Center-Weighted Shelf, Gray"/>
    <n v="141.55199999999999"/>
    <x v="2"/>
    <x v="10"/>
    <x v="1"/>
  </r>
  <r>
    <n v="9315"/>
    <s v="CA-2015-111948"/>
    <x v="559"/>
    <x v="598"/>
    <x v="16"/>
    <s v="Holmes Replacement Filter for HEPA Air Cleaner, Very Large Room, HEPA Filter"/>
    <n v="123.858"/>
    <x v="6"/>
    <x v="10"/>
    <x v="1"/>
  </r>
  <r>
    <n v="8624"/>
    <s v="CA-2015-136147"/>
    <x v="553"/>
    <x v="666"/>
    <x v="171"/>
    <s v="Catalog Binders with Expanding Posts"/>
    <n v="121.104"/>
    <x v="5"/>
    <x v="10"/>
    <x v="1"/>
  </r>
  <r>
    <n v="5141"/>
    <s v="CA-2015-154886"/>
    <x v="537"/>
    <x v="651"/>
    <x v="1480"/>
    <s v="Microsoft Arc Touch Mouse"/>
    <n v="119.9"/>
    <x v="6"/>
    <x v="10"/>
    <x v="1"/>
  </r>
  <r>
    <n v="6189"/>
    <s v="CA-2015-138954"/>
    <x v="561"/>
    <x v="184"/>
    <x v="299"/>
    <s v="Newell 319"/>
    <n v="119.04"/>
    <x v="5"/>
    <x v="10"/>
    <x v="1"/>
  </r>
  <r>
    <n v="6245"/>
    <s v="CA-2015-112305"/>
    <x v="556"/>
    <x v="712"/>
    <x v="598"/>
    <s v="Newell 334"/>
    <n v="119.04"/>
    <x v="5"/>
    <x v="10"/>
    <x v="1"/>
  </r>
  <r>
    <n v="8165"/>
    <s v="CA-2015-168207"/>
    <x v="539"/>
    <x v="240"/>
    <x v="631"/>
    <s v="GBC Premium Transparent Covers with Diagonal Lined Pattern"/>
    <n v="117.488"/>
    <x v="4"/>
    <x v="10"/>
    <x v="1"/>
  </r>
  <r>
    <n v="1006"/>
    <s v="CA-2015-111199"/>
    <x v="553"/>
    <x v="504"/>
    <x v="1564"/>
    <s v="Xerox 1910"/>
    <n v="115.29600000000001"/>
    <x v="2"/>
    <x v="10"/>
    <x v="1"/>
  </r>
  <r>
    <n v="4339"/>
    <s v="CA-2015-125234"/>
    <x v="551"/>
    <x v="204"/>
    <x v="798"/>
    <s v="Snap-A-Way Black Print Carbonless Ruled Speed Letter, Triplicate"/>
    <n v="113.82"/>
    <x v="2"/>
    <x v="10"/>
    <x v="1"/>
  </r>
  <r>
    <n v="8625"/>
    <s v="CA-2015-136147"/>
    <x v="553"/>
    <x v="666"/>
    <x v="936"/>
    <s v="MaxellÂ LTO Ultrium - 800 GB"/>
    <n v="111.96"/>
    <x v="1"/>
    <x v="10"/>
    <x v="1"/>
  </r>
  <r>
    <n v="8182"/>
    <s v="CA-2015-119879"/>
    <x v="545"/>
    <x v="189"/>
    <x v="602"/>
    <s v="Logitech B530 USBÂ HeadsetÂ -Â headsetÂ - Full size, Binaural"/>
    <n v="110.97"/>
    <x v="1"/>
    <x v="10"/>
    <x v="1"/>
  </r>
  <r>
    <n v="6006"/>
    <s v="CA-2015-100657"/>
    <x v="539"/>
    <x v="317"/>
    <x v="1327"/>
    <s v="Global Armless Task Chair, Royal Blue"/>
    <n v="109.764"/>
    <x v="6"/>
    <x v="10"/>
    <x v="1"/>
  </r>
  <r>
    <n v="4338"/>
    <s v="CA-2015-125234"/>
    <x v="551"/>
    <x v="204"/>
    <x v="499"/>
    <s v="Sony 64GB Class 10 Micro SDHC R40 Memory Card"/>
    <n v="107.97"/>
    <x v="2"/>
    <x v="10"/>
    <x v="1"/>
  </r>
  <r>
    <n v="8009"/>
    <s v="CA-2015-110863"/>
    <x v="544"/>
    <x v="241"/>
    <x v="429"/>
    <s v="Easy-staple paper"/>
    <n v="106.32"/>
    <x v="2"/>
    <x v="10"/>
    <x v="1"/>
  </r>
  <r>
    <n v="3064"/>
    <s v="CA-2015-145184"/>
    <x v="551"/>
    <x v="506"/>
    <x v="1565"/>
    <s v="Perixx PERIBOARD-512B, Ergonomic Split Keyboard"/>
    <n v="104.97"/>
    <x v="2"/>
    <x v="10"/>
    <x v="1"/>
  </r>
  <r>
    <n v="2030"/>
    <s v="CA-2015-117961"/>
    <x v="552"/>
    <x v="161"/>
    <x v="1276"/>
    <s v="Tennsco Lockers, Sand"/>
    <n v="104.9"/>
    <x v="1"/>
    <x v="10"/>
    <x v="1"/>
  </r>
  <r>
    <n v="105"/>
    <s v="US-2015-156867"/>
    <x v="553"/>
    <x v="642"/>
    <x v="810"/>
    <s v="Deflect-o DuraMat Lighweight, Studded, Beveled Mat for Low Pile Carpeting"/>
    <n v="102.36"/>
    <x v="2"/>
    <x v="10"/>
    <x v="1"/>
  </r>
  <r>
    <n v="3811"/>
    <s v="CA-2015-113628"/>
    <x v="557"/>
    <x v="146"/>
    <x v="389"/>
    <s v="VTech DS6151"/>
    <n v="100.792"/>
    <x v="9"/>
    <x v="10"/>
    <x v="1"/>
  </r>
  <r>
    <n v="5686"/>
    <s v="CA-2015-131072"/>
    <x v="560"/>
    <x v="281"/>
    <x v="305"/>
    <s v="Avery Trapezoid Ring Binder, 3&quot; Capacity, Black, 1040 sheets"/>
    <n v="98.352000000000004"/>
    <x v="2"/>
    <x v="10"/>
    <x v="1"/>
  </r>
  <r>
    <n v="8194"/>
    <s v="CA-2015-141327"/>
    <x v="554"/>
    <x v="327"/>
    <x v="90"/>
    <s v="Belkin 8 Outlet Surge Protector"/>
    <n v="98.352000000000004"/>
    <x v="2"/>
    <x v="10"/>
    <x v="1"/>
  </r>
  <r>
    <n v="8164"/>
    <s v="CA-2015-168207"/>
    <x v="539"/>
    <x v="240"/>
    <x v="1566"/>
    <s v="Contemporary Wood/Metal Frame"/>
    <n v="96.96"/>
    <x v="5"/>
    <x v="10"/>
    <x v="1"/>
  </r>
  <r>
    <n v="6200"/>
    <s v="CA-2015-149909"/>
    <x v="553"/>
    <x v="279"/>
    <x v="1564"/>
    <s v="Xerox 1910"/>
    <n v="96.08"/>
    <x v="6"/>
    <x v="10"/>
    <x v="1"/>
  </r>
  <r>
    <n v="2136"/>
    <s v="CA-2015-122210"/>
    <x v="554"/>
    <x v="494"/>
    <x v="1567"/>
    <s v="Motorla HX550 Universal Bluetooth Headset"/>
    <n v="94.92"/>
    <x v="3"/>
    <x v="10"/>
    <x v="1"/>
  </r>
  <r>
    <n v="3021"/>
    <s v="CA-2015-123568"/>
    <x v="537"/>
    <x v="38"/>
    <x v="679"/>
    <s v="Xerox 1988"/>
    <n v="92.94"/>
    <x v="2"/>
    <x v="10"/>
    <x v="1"/>
  </r>
  <r>
    <n v="3023"/>
    <s v="CA-2015-123568"/>
    <x v="537"/>
    <x v="38"/>
    <x v="1484"/>
    <s v="Deluxe Heavy-Duty Vinyl Round Ring Binder"/>
    <n v="91.68"/>
    <x v="1"/>
    <x v="10"/>
    <x v="1"/>
  </r>
  <r>
    <n v="4120"/>
    <s v="CA-2015-153416"/>
    <x v="558"/>
    <x v="11"/>
    <x v="543"/>
    <s v="Avery Premier Heavy-Duty Binder with Round Locking Rings"/>
    <n v="91.391999999999996"/>
    <x v="7"/>
    <x v="10"/>
    <x v="1"/>
  </r>
  <r>
    <n v="5722"/>
    <s v="CA-2015-138674"/>
    <x v="548"/>
    <x v="141"/>
    <x v="1169"/>
    <s v="ImationÂ SecureÂ DriveÂ + Hardware Encrypted USBÂ flash driveÂ - 16 GB"/>
    <n v="91.176000000000002"/>
    <x v="2"/>
    <x v="10"/>
    <x v="1"/>
  </r>
  <r>
    <n v="2739"/>
    <s v="CA-2015-115798"/>
    <x v="553"/>
    <x v="281"/>
    <x v="151"/>
    <s v="Innergie mMini Combo Duo USB Travel Charging Kit"/>
    <n v="89.98"/>
    <x v="6"/>
    <x v="10"/>
    <x v="1"/>
  </r>
  <r>
    <n v="1488"/>
    <s v="CA-2015-140410"/>
    <x v="541"/>
    <x v="614"/>
    <x v="843"/>
    <s v="Logitech Trackman Marble Mouse"/>
    <n v="89.97"/>
    <x v="2"/>
    <x v="10"/>
    <x v="1"/>
  </r>
  <r>
    <n v="9061"/>
    <s v="CA-2015-136420"/>
    <x v="556"/>
    <x v="3"/>
    <x v="685"/>
    <s v="Performers Binder/Pad Holder, Black"/>
    <n v="89.695999999999998"/>
    <x v="3"/>
    <x v="10"/>
    <x v="1"/>
  </r>
  <r>
    <n v="6466"/>
    <s v="CA-2015-114503"/>
    <x v="553"/>
    <x v="170"/>
    <x v="1568"/>
    <s v="Portfile Personal File Boxes"/>
    <n v="84.96"/>
    <x v="5"/>
    <x v="10"/>
    <x v="1"/>
  </r>
  <r>
    <n v="9103"/>
    <s v="CA-2015-163181"/>
    <x v="543"/>
    <x v="550"/>
    <x v="792"/>
    <s v="Gould Plastics 9-Pocket Panel Bin, 18-3/8w x 5-1/4d x 20-1/2h, Black"/>
    <n v="84.784000000000006"/>
    <x v="6"/>
    <x v="10"/>
    <x v="1"/>
  </r>
  <r>
    <n v="386"/>
    <s v="US-2015-168935"/>
    <x v="551"/>
    <x v="467"/>
    <x v="1569"/>
    <s v="Logitech Media Keyboard K200"/>
    <n v="83.975999999999999"/>
    <x v="2"/>
    <x v="10"/>
    <x v="1"/>
  </r>
  <r>
    <n v="3063"/>
    <s v="CA-2015-145184"/>
    <x v="551"/>
    <x v="506"/>
    <x v="1570"/>
    <s v="Apple EarPods with Remote and Mic"/>
    <n v="83.97"/>
    <x v="2"/>
    <x v="10"/>
    <x v="1"/>
  </r>
  <r>
    <n v="6676"/>
    <s v="CA-2015-109337"/>
    <x v="545"/>
    <x v="274"/>
    <x v="1571"/>
    <s v="Ricoh - Ink Collector Unit for GX3000 Series Printers"/>
    <n v="83.9"/>
    <x v="6"/>
    <x v="10"/>
    <x v="1"/>
  </r>
  <r>
    <n v="256"/>
    <s v="US-2015-159982"/>
    <x v="555"/>
    <x v="683"/>
    <x v="593"/>
    <s v="Belkin 19&quot; Vented Equipment Shelf, Black"/>
    <n v="82.367999999999995"/>
    <x v="6"/>
    <x v="10"/>
    <x v="1"/>
  </r>
  <r>
    <n v="5844"/>
    <s v="CA-2015-126725"/>
    <x v="544"/>
    <x v="264"/>
    <x v="194"/>
    <s v="DAX Contemporary Wood Frame with Silver Metal Mat, Desktop, 11 x 14 Size"/>
    <n v="80.959999999999994"/>
    <x v="3"/>
    <x v="10"/>
    <x v="1"/>
  </r>
  <r>
    <n v="7655"/>
    <s v="CA-2015-107685"/>
    <x v="554"/>
    <x v="484"/>
    <x v="194"/>
    <s v="DAX Contemporary Wood Frame with Silver Metal Mat, Desktop, 11 x 14 Size"/>
    <n v="80.959999999999994"/>
    <x v="3"/>
    <x v="10"/>
    <x v="1"/>
  </r>
  <r>
    <n v="266"/>
    <s v="CA-2015-155040"/>
    <x v="550"/>
    <x v="501"/>
    <x v="1272"/>
    <s v="Microsoft Sculpt Comfort Mouse"/>
    <n v="79.900000000000006"/>
    <x v="6"/>
    <x v="10"/>
    <x v="1"/>
  </r>
  <r>
    <n v="66"/>
    <s v="CA-2015-135545"/>
    <x v="558"/>
    <x v="101"/>
    <x v="1074"/>
    <s v="Luxo Economy Swing Arm Lamp"/>
    <n v="79.760000000000005"/>
    <x v="3"/>
    <x v="10"/>
    <x v="1"/>
  </r>
  <r>
    <n v="7905"/>
    <s v="CA-2015-126669"/>
    <x v="543"/>
    <x v="713"/>
    <x v="1453"/>
    <s v="Xerox 1886"/>
    <n v="76.64"/>
    <x v="6"/>
    <x v="10"/>
    <x v="1"/>
  </r>
  <r>
    <n v="3832"/>
    <s v="US-2015-111927"/>
    <x v="548"/>
    <x v="25"/>
    <x v="300"/>
    <s v="Executive Impressions 13&quot; Chairman Wall Clock"/>
    <n v="76.14"/>
    <x v="2"/>
    <x v="10"/>
    <x v="1"/>
  </r>
  <r>
    <n v="5852"/>
    <s v="CA-2015-121783"/>
    <x v="550"/>
    <x v="678"/>
    <x v="508"/>
    <s v="GBC Standard Therm-A-Bind Covers"/>
    <n v="74.760000000000005"/>
    <x v="2"/>
    <x v="10"/>
    <x v="1"/>
  </r>
  <r>
    <n v="4059"/>
    <s v="CA-2015-124058"/>
    <x v="556"/>
    <x v="136"/>
    <x v="1572"/>
    <s v="Gear Head AU3700S Headset"/>
    <n v="72.744"/>
    <x v="4"/>
    <x v="10"/>
    <x v="1"/>
  </r>
  <r>
    <n v="4380"/>
    <s v="CA-2015-140830"/>
    <x v="554"/>
    <x v="145"/>
    <x v="1573"/>
    <s v="Tyvek  Top-Opening Peel &amp; Seel  Envelopes, Gray"/>
    <n v="71.88"/>
    <x v="6"/>
    <x v="10"/>
    <x v="1"/>
  </r>
  <r>
    <n v="9555"/>
    <s v="CA-2015-111612"/>
    <x v="555"/>
    <x v="627"/>
    <x v="1240"/>
    <s v="Seth Thomas 13 1/2&quot; Wall Clock"/>
    <n v="71.12"/>
    <x v="1"/>
    <x v="10"/>
    <x v="1"/>
  </r>
  <r>
    <n v="6187"/>
    <s v="CA-2015-138954"/>
    <x v="561"/>
    <x v="184"/>
    <x v="580"/>
    <s v="Eldon Mobile Mega Data Cart  Mega Stackable  Add-On Trays"/>
    <n v="70.95"/>
    <x v="2"/>
    <x v="10"/>
    <x v="1"/>
  </r>
  <r>
    <n v="15"/>
    <s v="US-2015-118983"/>
    <x v="562"/>
    <x v="198"/>
    <x v="16"/>
    <s v="Holmes Replacement Filter for HEPA Air Cleaner, Very Large Room, HEPA Filter"/>
    <n v="68.81"/>
    <x v="1"/>
    <x v="10"/>
    <x v="1"/>
  </r>
  <r>
    <n v="6216"/>
    <s v="CA-2015-161711"/>
    <x v="555"/>
    <x v="182"/>
    <x v="1338"/>
    <s v="Executive Impressions 14&quot; Two-Color Numerals Wall Clock"/>
    <n v="68.16"/>
    <x v="2"/>
    <x v="10"/>
    <x v="1"/>
  </r>
  <r>
    <n v="8202"/>
    <s v="CA-2015-114811"/>
    <x v="537"/>
    <x v="411"/>
    <x v="1058"/>
    <s v="Fellowes Desktop Hanging File Manager"/>
    <n v="67.150000000000006"/>
    <x v="1"/>
    <x v="10"/>
    <x v="1"/>
  </r>
  <r>
    <n v="3022"/>
    <s v="CA-2015-123568"/>
    <x v="537"/>
    <x v="38"/>
    <x v="1188"/>
    <s v="Executive Impressions 14&quot; Contract Wall Clock"/>
    <n v="66.69"/>
    <x v="2"/>
    <x v="10"/>
    <x v="1"/>
  </r>
  <r>
    <n v="3370"/>
    <s v="CA-2015-115511"/>
    <x v="545"/>
    <x v="259"/>
    <x v="748"/>
    <s v="Square Ring Data Binders, Rigid 75 Pt. Covers, 11&quot; x 14-7/8&quot;"/>
    <n v="66.048000000000002"/>
    <x v="3"/>
    <x v="10"/>
    <x v="1"/>
  </r>
  <r>
    <n v="9104"/>
    <s v="CA-2015-163181"/>
    <x v="543"/>
    <x v="550"/>
    <x v="941"/>
    <s v="Tenex Chairmats For Use with Hard Floors"/>
    <n v="64.959999999999994"/>
    <x v="1"/>
    <x v="10"/>
    <x v="1"/>
  </r>
  <r>
    <n v="8378"/>
    <s v="CA-2015-162964"/>
    <x v="557"/>
    <x v="409"/>
    <x v="152"/>
    <s v="Carina 42&quot;Hx23 3/4&quot;W Media Storage Unit"/>
    <n v="64.784000000000006"/>
    <x v="9"/>
    <x v="10"/>
    <x v="1"/>
  </r>
  <r>
    <n v="7276"/>
    <s v="CA-2015-144519"/>
    <x v="553"/>
    <x v="315"/>
    <x v="1407"/>
    <s v="Eldon Stackable Tray, Side-Load, Legal, Smoke"/>
    <n v="63.98"/>
    <x v="4"/>
    <x v="10"/>
    <x v="1"/>
  </r>
  <r>
    <n v="6282"/>
    <s v="CA-2015-116484"/>
    <x v="556"/>
    <x v="301"/>
    <x v="1574"/>
    <s v="Ultra Commercial Grade Dual Valve Door Closer"/>
    <n v="63.823999999999998"/>
    <x v="6"/>
    <x v="10"/>
    <x v="1"/>
  </r>
  <r>
    <n v="6198"/>
    <s v="CA-2015-149909"/>
    <x v="553"/>
    <x v="279"/>
    <x v="1575"/>
    <s v="Black Print Carbonless Snap-Off Rapid Letter, 8 1/2&quot; x 7&quot;"/>
    <n v="63.77"/>
    <x v="4"/>
    <x v="10"/>
    <x v="1"/>
  </r>
  <r>
    <n v="7139"/>
    <s v="CA-2015-163965"/>
    <x v="556"/>
    <x v="565"/>
    <x v="88"/>
    <s v="Ibico Laser Imprintable Binding System Covers"/>
    <n v="62.88"/>
    <x v="3"/>
    <x v="10"/>
    <x v="1"/>
  </r>
  <r>
    <n v="5074"/>
    <s v="CA-2015-145485"/>
    <x v="560"/>
    <x v="128"/>
    <x v="1576"/>
    <s v="Hanging Personal Folder File"/>
    <n v="62.8"/>
    <x v="3"/>
    <x v="10"/>
    <x v="1"/>
  </r>
  <r>
    <n v="6217"/>
    <s v="CA-2015-161711"/>
    <x v="555"/>
    <x v="182"/>
    <x v="47"/>
    <s v="Staple envelope"/>
    <n v="62.24"/>
    <x v="7"/>
    <x v="10"/>
    <x v="1"/>
  </r>
  <r>
    <n v="2031"/>
    <s v="CA-2015-117961"/>
    <x v="552"/>
    <x v="161"/>
    <x v="1353"/>
    <s v="Aluminum Screw Posts"/>
    <n v="61.04"/>
    <x v="3"/>
    <x v="10"/>
    <x v="1"/>
  </r>
  <r>
    <n v="840"/>
    <s v="CA-2015-100454"/>
    <x v="556"/>
    <x v="322"/>
    <x v="1483"/>
    <s v="Boston 19500 Mighty Mite Electric Pencil Sharpener"/>
    <n v="60.45"/>
    <x v="2"/>
    <x v="10"/>
    <x v="1"/>
  </r>
  <r>
    <n v="8746"/>
    <s v="CA-2015-162376"/>
    <x v="562"/>
    <x v="205"/>
    <x v="1577"/>
    <s v="Xerox 1936"/>
    <n v="59.94"/>
    <x v="2"/>
    <x v="10"/>
    <x v="1"/>
  </r>
  <r>
    <n v="7670"/>
    <s v="CA-2015-130974"/>
    <x v="551"/>
    <x v="336"/>
    <x v="716"/>
    <s v="Xerox 1884"/>
    <n v="59.94"/>
    <x v="2"/>
    <x v="10"/>
    <x v="1"/>
  </r>
  <r>
    <n v="2396"/>
    <s v="CA-2015-137897"/>
    <x v="548"/>
    <x v="214"/>
    <x v="1167"/>
    <s v="ImationÂ 32GB Pocket Pro USB 3.0Â Flash DriveÂ - 32 GB - Black - 1 P ..."/>
    <n v="59.9"/>
    <x v="6"/>
    <x v="10"/>
    <x v="1"/>
  </r>
  <r>
    <n v="4176"/>
    <s v="CA-2015-154340"/>
    <x v="546"/>
    <x v="60"/>
    <x v="1057"/>
    <s v="Boston Electric Pencil Sharpener, Model 1818, Charcoal Black"/>
    <n v="56.3"/>
    <x v="6"/>
    <x v="10"/>
    <x v="1"/>
  </r>
  <r>
    <n v="3650"/>
    <s v="CA-2015-168459"/>
    <x v="562"/>
    <x v="382"/>
    <x v="728"/>
    <s v="Vinyl Coated Wire Paper Clips in Organizer Box, 800/Box"/>
    <n v="55.103999999999999"/>
    <x v="5"/>
    <x v="10"/>
    <x v="1"/>
  </r>
  <r>
    <n v="257"/>
    <s v="US-2015-159982"/>
    <x v="555"/>
    <x v="683"/>
    <x v="1366"/>
    <s v="Tenex Personal Project File with Scoop Front Design, Black"/>
    <n v="53.92"/>
    <x v="1"/>
    <x v="10"/>
    <x v="1"/>
  </r>
  <r>
    <n v="3025"/>
    <s v="CA-2015-164441"/>
    <x v="537"/>
    <x v="447"/>
    <x v="1514"/>
    <s v="Storex Dura Pro Binders"/>
    <n v="52.271999999999998"/>
    <x v="13"/>
    <x v="10"/>
    <x v="1"/>
  </r>
  <r>
    <n v="6199"/>
    <s v="CA-2015-149909"/>
    <x v="553"/>
    <x v="279"/>
    <x v="876"/>
    <s v="Spigen Samsung Galaxy S5 Case Wallet"/>
    <n v="50.97"/>
    <x v="2"/>
    <x v="10"/>
    <x v="1"/>
  </r>
  <r>
    <n v="9062"/>
    <s v="CA-2015-136420"/>
    <x v="556"/>
    <x v="3"/>
    <x v="588"/>
    <s v="Avery 485"/>
    <n v="50.12"/>
    <x v="3"/>
    <x v="10"/>
    <x v="1"/>
  </r>
  <r>
    <n v="3902"/>
    <s v="CA-2015-151043"/>
    <x v="548"/>
    <x v="470"/>
    <x v="1578"/>
    <s v="Micro Innovations Wireless Classic Keyboard with Mouse"/>
    <n v="47.984000000000002"/>
    <x v="6"/>
    <x v="10"/>
    <x v="1"/>
  </r>
  <r>
    <n v="9330"/>
    <s v="CA-2015-164497"/>
    <x v="555"/>
    <x v="108"/>
    <x v="1579"/>
    <s v="Holmes Visible Mist Ultrasonic Humidifier with 2.3-Gallon Output per Day, Replacement Filter"/>
    <n v="45.28"/>
    <x v="3"/>
    <x v="10"/>
    <x v="1"/>
  </r>
  <r>
    <n v="6991"/>
    <s v="CA-2015-109386"/>
    <x v="537"/>
    <x v="665"/>
    <x v="1379"/>
    <s v="Holmes Replacement Filter for HEPA Air Cleaner, Large Room"/>
    <n v="44.43"/>
    <x v="2"/>
    <x v="10"/>
    <x v="1"/>
  </r>
  <r>
    <n v="8816"/>
    <s v="CA-2015-144274"/>
    <x v="538"/>
    <x v="513"/>
    <x v="1115"/>
    <s v="1/4 Fold Party Design Invitations &amp; White Envelopes, 24 8-1/2&quot; X 11&quot; Cards, 25 Env./Pack"/>
    <n v="44.1"/>
    <x v="5"/>
    <x v="10"/>
    <x v="1"/>
  </r>
  <r>
    <n v="2298"/>
    <s v="CA-2015-113145"/>
    <x v="542"/>
    <x v="330"/>
    <x v="1275"/>
    <s v="Plantronics MX500i Earset"/>
    <n v="42.95"/>
    <x v="9"/>
    <x v="10"/>
    <x v="1"/>
  </r>
  <r>
    <n v="4807"/>
    <s v="CA-2015-137708"/>
    <x v="562"/>
    <x v="545"/>
    <x v="248"/>
    <s v="Xerox 1971"/>
    <n v="42.8"/>
    <x v="10"/>
    <x v="10"/>
    <x v="1"/>
  </r>
  <r>
    <n v="1489"/>
    <s v="CA-2015-140410"/>
    <x v="541"/>
    <x v="614"/>
    <x v="1256"/>
    <s v="Coloredge Poster Frame"/>
    <n v="42.6"/>
    <x v="2"/>
    <x v="10"/>
    <x v="1"/>
  </r>
  <r>
    <n v="2737"/>
    <s v="CA-2015-115798"/>
    <x v="553"/>
    <x v="281"/>
    <x v="457"/>
    <s v="Adams Telephone Message Books, 5 1/4â€ x 11â€"/>
    <n v="42.28"/>
    <x v="4"/>
    <x v="10"/>
    <x v="1"/>
  </r>
  <r>
    <n v="4421"/>
    <s v="CA-2015-163090"/>
    <x v="544"/>
    <x v="714"/>
    <x v="698"/>
    <s v="Acme Box Cutter Scissors"/>
    <n v="40.92"/>
    <x v="1"/>
    <x v="10"/>
    <x v="1"/>
  </r>
  <r>
    <n v="7669"/>
    <s v="CA-2015-130974"/>
    <x v="551"/>
    <x v="336"/>
    <x v="1289"/>
    <s v="Xerox 1977"/>
    <n v="40.08"/>
    <x v="5"/>
    <x v="10"/>
    <x v="1"/>
  </r>
  <r>
    <n v="8832"/>
    <s v="CA-2015-145324"/>
    <x v="561"/>
    <x v="344"/>
    <x v="1192"/>
    <s v="12-1/2 Diameter Round Wall Clock"/>
    <n v="39.96"/>
    <x v="6"/>
    <x v="10"/>
    <x v="1"/>
  </r>
  <r>
    <n v="8645"/>
    <s v="CA-2015-108259"/>
    <x v="537"/>
    <x v="250"/>
    <x v="1170"/>
    <s v="Poly Designer Cover &amp; Back"/>
    <n v="39.878999999999998"/>
    <x v="4"/>
    <x v="10"/>
    <x v="1"/>
  </r>
  <r>
    <n v="7673"/>
    <s v="CA-2015-130974"/>
    <x v="551"/>
    <x v="336"/>
    <x v="1371"/>
    <s v="Tensor &quot;Hersey Kiss&quot; Styled Floor Lamp"/>
    <n v="38.97"/>
    <x v="2"/>
    <x v="10"/>
    <x v="1"/>
  </r>
  <r>
    <n v="8819"/>
    <s v="CA-2015-144274"/>
    <x v="538"/>
    <x v="513"/>
    <x v="307"/>
    <s v="Xerox 226"/>
    <n v="38.880000000000003"/>
    <x v="5"/>
    <x v="10"/>
    <x v="1"/>
  </r>
  <r>
    <n v="4806"/>
    <s v="CA-2015-137708"/>
    <x v="562"/>
    <x v="545"/>
    <x v="174"/>
    <s v="Xerox 1887"/>
    <n v="37.94"/>
    <x v="6"/>
    <x v="10"/>
    <x v="1"/>
  </r>
  <r>
    <n v="2395"/>
    <s v="CA-2015-137897"/>
    <x v="548"/>
    <x v="214"/>
    <x v="414"/>
    <s v="ImationÂ Clip USBÂ flash driveÂ - 8 GB"/>
    <n v="37.6"/>
    <x v="6"/>
    <x v="10"/>
    <x v="1"/>
  </r>
  <r>
    <n v="2397"/>
    <s v="CA-2015-137897"/>
    <x v="548"/>
    <x v="214"/>
    <x v="1243"/>
    <s v="It's Hot Message Books with Stickers, 2 3/4&quot; x 5&quot;"/>
    <n v="37"/>
    <x v="1"/>
    <x v="10"/>
    <x v="1"/>
  </r>
  <r>
    <n v="106"/>
    <s v="US-2015-156867"/>
    <x v="553"/>
    <x v="642"/>
    <x v="305"/>
    <s v="Avery Trapezoid Ring Binder, 3&quot; Capacity, Black, 1040 sheets"/>
    <n v="36.881999999999998"/>
    <x v="2"/>
    <x v="10"/>
    <x v="1"/>
  </r>
  <r>
    <n v="5848"/>
    <s v="CA-2015-126725"/>
    <x v="544"/>
    <x v="264"/>
    <x v="627"/>
    <s v="Advantus Panel Wall Certificate Holder - 8.5x11"/>
    <n v="36.6"/>
    <x v="2"/>
    <x v="10"/>
    <x v="1"/>
  </r>
  <r>
    <n v="1647"/>
    <s v="CA-2015-105221"/>
    <x v="542"/>
    <x v="144"/>
    <x v="180"/>
    <s v="SanDisk Ultra 32 GB MicroSDHC Class 10 Memory Card"/>
    <n v="35.36"/>
    <x v="6"/>
    <x v="10"/>
    <x v="1"/>
  </r>
  <r>
    <n v="6188"/>
    <s v="CA-2015-138954"/>
    <x v="561"/>
    <x v="184"/>
    <x v="1580"/>
    <s v="Cardinal Holdit Data Disk Pockets"/>
    <n v="34.944000000000003"/>
    <x v="5"/>
    <x v="10"/>
    <x v="1"/>
  </r>
  <r>
    <n v="6796"/>
    <s v="CA-2015-145394"/>
    <x v="547"/>
    <x v="82"/>
    <x v="1284"/>
    <s v="Howard Miller 11-1/2&quot; Diameter Brentwood Wall Clock"/>
    <n v="34.503999999999998"/>
    <x v="6"/>
    <x v="10"/>
    <x v="1"/>
  </r>
  <r>
    <n v="2435"/>
    <s v="CA-2015-154746"/>
    <x v="548"/>
    <x v="214"/>
    <x v="35"/>
    <s v="Brown Kraft Recycled Envelopes"/>
    <n v="33.96"/>
    <x v="6"/>
    <x v="10"/>
    <x v="1"/>
  </r>
  <r>
    <n v="4808"/>
    <s v="CA-2015-137708"/>
    <x v="562"/>
    <x v="545"/>
    <x v="315"/>
    <s v="Personal Folder Holder, Ebony"/>
    <n v="33.630000000000003"/>
    <x v="2"/>
    <x v="10"/>
    <x v="1"/>
  </r>
  <r>
    <n v="5759"/>
    <s v="CA-2015-149300"/>
    <x v="562"/>
    <x v="235"/>
    <x v="503"/>
    <s v="Texas Instruments TI-34 Scientific Calculator"/>
    <n v="32.984999999999999"/>
    <x v="2"/>
    <x v="10"/>
    <x v="1"/>
  </r>
  <r>
    <n v="5846"/>
    <s v="CA-2015-126725"/>
    <x v="544"/>
    <x v="264"/>
    <x v="742"/>
    <s v="Xerox 203"/>
    <n v="32.4"/>
    <x v="1"/>
    <x v="10"/>
    <x v="1"/>
  </r>
  <r>
    <n v="9105"/>
    <s v="CA-2015-163181"/>
    <x v="543"/>
    <x v="550"/>
    <x v="858"/>
    <s v="Avery Recycled Flexi-View Covers for Binding Systems"/>
    <n v="32.06"/>
    <x v="10"/>
    <x v="10"/>
    <x v="1"/>
  </r>
  <r>
    <n v="9502"/>
    <s v="US-2015-158589"/>
    <x v="556"/>
    <x v="416"/>
    <x v="896"/>
    <s v="Dana Swing-Arm Lamps"/>
    <n v="32.04"/>
    <x v="2"/>
    <x v="10"/>
    <x v="1"/>
  </r>
  <r>
    <n v="8643"/>
    <s v="CA-2015-108259"/>
    <x v="537"/>
    <x v="250"/>
    <x v="530"/>
    <s v="OIC Binder Clips"/>
    <n v="31.504000000000001"/>
    <x v="13"/>
    <x v="10"/>
    <x v="1"/>
  </r>
  <r>
    <n v="6996"/>
    <s v="CA-2015-166800"/>
    <x v="549"/>
    <x v="142"/>
    <x v="1189"/>
    <s v="Hoover Commercial Soft Guard Upright Vacuum And Disposable Filtration Bags"/>
    <n v="31.08"/>
    <x v="3"/>
    <x v="10"/>
    <x v="1"/>
  </r>
  <r>
    <n v="9933"/>
    <s v="CA-2015-104948"/>
    <x v="553"/>
    <x v="363"/>
    <x v="894"/>
    <s v="Xerox 1900"/>
    <n v="29.96"/>
    <x v="4"/>
    <x v="10"/>
    <x v="1"/>
  </r>
  <r>
    <n v="3794"/>
    <s v="CA-2015-163762"/>
    <x v="551"/>
    <x v="615"/>
    <x v="186"/>
    <s v="Peel-Off China Markers"/>
    <n v="29.79"/>
    <x v="2"/>
    <x v="10"/>
    <x v="1"/>
  </r>
  <r>
    <n v="9193"/>
    <s v="CA-2015-141810"/>
    <x v="539"/>
    <x v="297"/>
    <x v="631"/>
    <s v="GBC Premium Transparent Covers with Diagonal Lined Pattern"/>
    <n v="29.372"/>
    <x v="4"/>
    <x v="10"/>
    <x v="1"/>
  </r>
  <r>
    <n v="5853"/>
    <s v="CA-2015-121783"/>
    <x v="550"/>
    <x v="678"/>
    <x v="601"/>
    <s v="Staple-based wall hangings"/>
    <n v="29.22"/>
    <x v="2"/>
    <x v="10"/>
    <x v="1"/>
  </r>
  <r>
    <n v="6995"/>
    <s v="CA-2015-109386"/>
    <x v="537"/>
    <x v="665"/>
    <x v="338"/>
    <s v="Newell 314"/>
    <n v="27.9"/>
    <x v="1"/>
    <x v="10"/>
    <x v="1"/>
  </r>
  <r>
    <n v="9077"/>
    <s v="US-2015-136259"/>
    <x v="560"/>
    <x v="715"/>
    <x v="725"/>
    <s v="Acme Titanium Bonded Scissors"/>
    <n v="27.2"/>
    <x v="3"/>
    <x v="10"/>
    <x v="1"/>
  </r>
  <r>
    <n v="2748"/>
    <s v="US-2015-165449"/>
    <x v="562"/>
    <x v="92"/>
    <x v="1581"/>
    <s v="SanDisk Cruzer 8 GB USB Flash Drive"/>
    <n v="27.167999999999999"/>
    <x v="3"/>
    <x v="10"/>
    <x v="1"/>
  </r>
  <r>
    <n v="1549"/>
    <s v="CA-2015-111395"/>
    <x v="538"/>
    <x v="669"/>
    <x v="1287"/>
    <s v="Tenex Personal Self-Stacking Standard File Box, Black/Gray"/>
    <n v="27.056000000000001"/>
    <x v="6"/>
    <x v="10"/>
    <x v="1"/>
  </r>
  <r>
    <n v="1990"/>
    <s v="CA-2015-127509"/>
    <x v="540"/>
    <x v="389"/>
    <x v="609"/>
    <s v="#10- 4 1/8&quot; x 9 1/2&quot; Recycled Envelopes"/>
    <n v="26.22"/>
    <x v="2"/>
    <x v="10"/>
    <x v="1"/>
  </r>
  <r>
    <n v="1529"/>
    <s v="CA-2015-148432"/>
    <x v="543"/>
    <x v="412"/>
    <x v="1582"/>
    <s v="Rubber Band Ball"/>
    <n v="26.18"/>
    <x v="4"/>
    <x v="10"/>
    <x v="1"/>
  </r>
  <r>
    <n v="7656"/>
    <s v="CA-2015-107685"/>
    <x v="554"/>
    <x v="484"/>
    <x v="1294"/>
    <s v="Xerox 1997"/>
    <n v="25.92"/>
    <x v="3"/>
    <x v="10"/>
    <x v="1"/>
  </r>
  <r>
    <n v="64"/>
    <s v="CA-2015-135545"/>
    <x v="558"/>
    <x v="101"/>
    <x v="443"/>
    <s v="Acco PRESSTEX Data Binder with Storage Hooks, Dark Blue, 14 7/8&quot; X 11&quot;"/>
    <n v="25.824000000000002"/>
    <x v="5"/>
    <x v="10"/>
    <x v="1"/>
  </r>
  <r>
    <n v="3310"/>
    <s v="CA-2015-144386"/>
    <x v="560"/>
    <x v="239"/>
    <x v="540"/>
    <s v="Wilson Jones 1&quot; Hanging DublLock Ring Binders"/>
    <n v="25.344000000000001"/>
    <x v="5"/>
    <x v="10"/>
    <x v="1"/>
  </r>
  <r>
    <n v="8767"/>
    <s v="CA-2015-107083"/>
    <x v="545"/>
    <x v="660"/>
    <x v="1166"/>
    <s v="Kensington 6 Outlet SmartSocket Surge Protector"/>
    <n v="24.588000000000001"/>
    <x v="2"/>
    <x v="10"/>
    <x v="1"/>
  </r>
  <r>
    <n v="5052"/>
    <s v="CA-2015-134922"/>
    <x v="543"/>
    <x v="119"/>
    <x v="1429"/>
    <s v="White Envelopes, White Envelopes with Clear Poly Window"/>
    <n v="24.4"/>
    <x v="6"/>
    <x v="10"/>
    <x v="1"/>
  </r>
  <r>
    <n v="5901"/>
    <s v="CA-2015-146465"/>
    <x v="556"/>
    <x v="716"/>
    <x v="557"/>
    <s v="Cardinal Poly Pocket Divider Pockets for Ring Binders"/>
    <n v="24.192"/>
    <x v="0"/>
    <x v="10"/>
    <x v="1"/>
  </r>
  <r>
    <n v="1548"/>
    <s v="CA-2015-111395"/>
    <x v="538"/>
    <x v="669"/>
    <x v="479"/>
    <s v="GBC Recycled Regency Composition Covers"/>
    <n v="23.911999999999999"/>
    <x v="6"/>
    <x v="10"/>
    <x v="1"/>
  </r>
  <r>
    <n v="6925"/>
    <s v="CA-2015-137925"/>
    <x v="554"/>
    <x v="209"/>
    <x v="764"/>
    <s v="Avoid Verbal Orders Carbonless Minifold Book"/>
    <n v="23.66"/>
    <x v="4"/>
    <x v="10"/>
    <x v="1"/>
  </r>
  <r>
    <n v="9102"/>
    <s v="CA-2015-163181"/>
    <x v="543"/>
    <x v="550"/>
    <x v="954"/>
    <s v="Lumber Crayons"/>
    <n v="23.64"/>
    <x v="2"/>
    <x v="10"/>
    <x v="1"/>
  </r>
  <r>
    <n v="7628"/>
    <s v="US-2015-159499"/>
    <x v="545"/>
    <x v="673"/>
    <x v="844"/>
    <s v="Belkin Standard 104 key USB Keyboard"/>
    <n v="23.344000000000001"/>
    <x v="6"/>
    <x v="10"/>
    <x v="1"/>
  </r>
  <r>
    <n v="6246"/>
    <s v="CA-2015-112305"/>
    <x v="556"/>
    <x v="712"/>
    <x v="974"/>
    <s v="Eldon Expressions Wood Desk Accessories, Oak"/>
    <n v="22.14"/>
    <x v="2"/>
    <x v="10"/>
    <x v="1"/>
  </r>
  <r>
    <n v="6794"/>
    <s v="CA-2015-145394"/>
    <x v="547"/>
    <x v="82"/>
    <x v="1349"/>
    <s v="Neat Ideas Personal Hanging Folder Files, Black"/>
    <n v="21.488"/>
    <x v="6"/>
    <x v="10"/>
    <x v="1"/>
  </r>
  <r>
    <n v="1567"/>
    <s v="CA-2015-129112"/>
    <x v="546"/>
    <x v="638"/>
    <x v="985"/>
    <s v="Kingston Digital DataTraveler 16GB USB 2.0"/>
    <n v="21.48"/>
    <x v="2"/>
    <x v="10"/>
    <x v="1"/>
  </r>
  <r>
    <n v="3833"/>
    <s v="US-2015-111927"/>
    <x v="548"/>
    <x v="25"/>
    <x v="970"/>
    <s v="Avery Framed View Binder, EZD Ring (Locking), Navy, 1 1/2&quot;"/>
    <n v="19.96"/>
    <x v="6"/>
    <x v="10"/>
    <x v="1"/>
  </r>
  <r>
    <n v="1081"/>
    <s v="CA-2015-110016"/>
    <x v="546"/>
    <x v="461"/>
    <x v="881"/>
    <s v="Easy-staple paper"/>
    <n v="19.920000000000002"/>
    <x v="3"/>
    <x v="10"/>
    <x v="1"/>
  </r>
  <r>
    <n v="3814"/>
    <s v="CA-2015-103961"/>
    <x v="560"/>
    <x v="545"/>
    <x v="233"/>
    <s v="Avery 476"/>
    <n v="19.824000000000002"/>
    <x v="5"/>
    <x v="10"/>
    <x v="1"/>
  </r>
  <r>
    <n v="6677"/>
    <s v="CA-2015-109337"/>
    <x v="545"/>
    <x v="274"/>
    <x v="990"/>
    <s v="Hoover Replacement Belts For Soft Guard &amp; Commercial Ltweight Upright Vacs, 2/Pk"/>
    <n v="19.75"/>
    <x v="1"/>
    <x v="10"/>
    <x v="1"/>
  </r>
  <r>
    <n v="2133"/>
    <s v="CA-2015-156524"/>
    <x v="556"/>
    <x v="269"/>
    <x v="527"/>
    <s v="Message Book, Phone, Wirebound Standard Line Memo, 2 3/4&quot; X 5&quot;"/>
    <n v="19.649999999999999"/>
    <x v="2"/>
    <x v="10"/>
    <x v="1"/>
  </r>
  <r>
    <n v="1071"/>
    <s v="CA-2015-144652"/>
    <x v="556"/>
    <x v="655"/>
    <x v="247"/>
    <s v="Newell 333"/>
    <n v="19.46"/>
    <x v="4"/>
    <x v="10"/>
    <x v="1"/>
  </r>
  <r>
    <n v="4118"/>
    <s v="CA-2015-153416"/>
    <x v="558"/>
    <x v="11"/>
    <x v="51"/>
    <s v="Xerox 225"/>
    <n v="19.440000000000001"/>
    <x v="2"/>
    <x v="10"/>
    <x v="1"/>
  </r>
  <r>
    <n v="7442"/>
    <s v="CA-2015-120446"/>
    <x v="547"/>
    <x v="158"/>
    <x v="872"/>
    <s v="Avery 51"/>
    <n v="18.899999999999999"/>
    <x v="2"/>
    <x v="10"/>
    <x v="1"/>
  </r>
  <r>
    <n v="9286"/>
    <s v="CA-2015-102778"/>
    <x v="545"/>
    <x v="213"/>
    <x v="1338"/>
    <s v="Executive Impressions 14&quot; Two-Color Numerals Wall Clock"/>
    <n v="18.175999999999998"/>
    <x v="9"/>
    <x v="10"/>
    <x v="1"/>
  </r>
  <r>
    <n v="3026"/>
    <s v="CA-2015-164441"/>
    <x v="537"/>
    <x v="447"/>
    <x v="757"/>
    <s v="Great White Multi-Use Recycled Paper (20Lb. and 84 Bright)"/>
    <n v="17.940000000000001"/>
    <x v="2"/>
    <x v="10"/>
    <x v="1"/>
  </r>
  <r>
    <n v="5008"/>
    <s v="CA-2015-169796"/>
    <x v="540"/>
    <x v="218"/>
    <x v="619"/>
    <s v="Perma STOR-ALL Hanging File Box, 13 1/8&quot;W x 12 1/4&quot;D x 10 1/2&quot;H"/>
    <n v="17.940000000000001"/>
    <x v="2"/>
    <x v="10"/>
    <x v="1"/>
  </r>
  <r>
    <n v="7581"/>
    <s v="CA-2015-123113"/>
    <x v="538"/>
    <x v="356"/>
    <x v="629"/>
    <s v="Newell 315"/>
    <n v="17.940000000000001"/>
    <x v="2"/>
    <x v="10"/>
    <x v="1"/>
  </r>
  <r>
    <n v="5113"/>
    <s v="CA-2015-153073"/>
    <x v="553"/>
    <x v="252"/>
    <x v="1343"/>
    <s v="Eldon ImÃ ge Series Desk Accessories, Clear"/>
    <n v="17.495999999999999"/>
    <x v="0"/>
    <x v="10"/>
    <x v="1"/>
  </r>
  <r>
    <n v="4379"/>
    <s v="CA-2015-140830"/>
    <x v="554"/>
    <x v="145"/>
    <x v="537"/>
    <s v="#10- 4 1/8&quot; x 9 1/2&quot; Recycled Envelopes"/>
    <n v="17.48"/>
    <x v="6"/>
    <x v="10"/>
    <x v="1"/>
  </r>
  <r>
    <n v="7138"/>
    <s v="CA-2015-163965"/>
    <x v="556"/>
    <x v="565"/>
    <x v="203"/>
    <s v="Crate-A-Files"/>
    <n v="17.440000000000001"/>
    <x v="6"/>
    <x v="10"/>
    <x v="1"/>
  </r>
  <r>
    <n v="1991"/>
    <s v="CA-2015-127509"/>
    <x v="540"/>
    <x v="389"/>
    <x v="737"/>
    <s v="Xerox 1978"/>
    <n v="17.34"/>
    <x v="2"/>
    <x v="10"/>
    <x v="1"/>
  </r>
  <r>
    <n v="1988"/>
    <s v="CA-2015-127509"/>
    <x v="540"/>
    <x v="389"/>
    <x v="1583"/>
    <s v="Binder Posts"/>
    <n v="17.22"/>
    <x v="2"/>
    <x v="10"/>
    <x v="1"/>
  </r>
  <r>
    <n v="8745"/>
    <s v="CA-2015-162376"/>
    <x v="562"/>
    <x v="205"/>
    <x v="525"/>
    <s v="Newell 341"/>
    <n v="17.12"/>
    <x v="3"/>
    <x v="10"/>
    <x v="1"/>
  </r>
  <r>
    <n v="7754"/>
    <s v="CA-2015-158323"/>
    <x v="554"/>
    <x v="536"/>
    <x v="896"/>
    <s v="Dana Swing-Arm Lamps"/>
    <n v="17.088000000000001"/>
    <x v="6"/>
    <x v="10"/>
    <x v="1"/>
  </r>
  <r>
    <n v="8818"/>
    <s v="CA-2015-144274"/>
    <x v="538"/>
    <x v="513"/>
    <x v="515"/>
    <s v="Staple envelope"/>
    <n v="16.559999999999999"/>
    <x v="6"/>
    <x v="10"/>
    <x v="1"/>
  </r>
  <r>
    <n v="7629"/>
    <s v="US-2015-159499"/>
    <x v="545"/>
    <x v="673"/>
    <x v="438"/>
    <s v="Avery 506"/>
    <n v="16.52"/>
    <x v="1"/>
    <x v="10"/>
    <x v="1"/>
  </r>
  <r>
    <n v="6048"/>
    <s v="CA-2015-105571"/>
    <x v="543"/>
    <x v="59"/>
    <x v="1212"/>
    <s v="Avery Hanging File Binders"/>
    <n v="16.146000000000001"/>
    <x v="0"/>
    <x v="10"/>
    <x v="1"/>
  </r>
  <r>
    <n v="179"/>
    <s v="US-2015-101511"/>
    <x v="545"/>
    <x v="260"/>
    <x v="1216"/>
    <s v="Acme Rosewood Handle Letter Opener"/>
    <n v="15.88"/>
    <x v="1"/>
    <x v="10"/>
    <x v="1"/>
  </r>
  <r>
    <n v="2689"/>
    <s v="CA-2015-153220"/>
    <x v="557"/>
    <x v="485"/>
    <x v="451"/>
    <s v="Adams &quot;While You Were Out&quot; Message Pads"/>
    <n v="15.7"/>
    <x v="1"/>
    <x v="10"/>
    <x v="1"/>
  </r>
  <r>
    <n v="9331"/>
    <s v="US-2015-153283"/>
    <x v="557"/>
    <x v="627"/>
    <x v="47"/>
    <s v="Staple envelope"/>
    <n v="15.56"/>
    <x v="6"/>
    <x v="10"/>
    <x v="1"/>
  </r>
  <r>
    <n v="8379"/>
    <s v="CA-2015-162964"/>
    <x v="557"/>
    <x v="409"/>
    <x v="227"/>
    <s v="Xerox 1957"/>
    <n v="15.552"/>
    <x v="2"/>
    <x v="10"/>
    <x v="1"/>
  </r>
  <r>
    <n v="2153"/>
    <s v="CA-2015-123505"/>
    <x v="562"/>
    <x v="525"/>
    <x v="1095"/>
    <s v="Xerox 1970"/>
    <n v="14.94"/>
    <x v="2"/>
    <x v="10"/>
    <x v="1"/>
  </r>
  <r>
    <n v="2029"/>
    <s v="CA-2015-117961"/>
    <x v="552"/>
    <x v="161"/>
    <x v="74"/>
    <s v="Pressboard Covers with Storage Hooks, 9 1/2&quot; x 11&quot;, Light Blue"/>
    <n v="14.73"/>
    <x v="2"/>
    <x v="10"/>
    <x v="1"/>
  </r>
  <r>
    <n v="1779"/>
    <s v="CA-2015-105347"/>
    <x v="558"/>
    <x v="27"/>
    <x v="906"/>
    <s v="Prang Colored Pencils"/>
    <n v="14.7"/>
    <x v="1"/>
    <x v="10"/>
    <x v="1"/>
  </r>
  <r>
    <n v="5341"/>
    <s v="CA-2015-146486"/>
    <x v="540"/>
    <x v="247"/>
    <x v="1584"/>
    <s v="AmazonBasics 3-Button USB Wired Mouse"/>
    <n v="13.98"/>
    <x v="6"/>
    <x v="10"/>
    <x v="1"/>
  </r>
  <r>
    <n v="6247"/>
    <s v="CA-2015-112305"/>
    <x v="556"/>
    <x v="712"/>
    <x v="1584"/>
    <s v="AmazonBasics 3-Button USB Wired Mouse"/>
    <n v="13.98"/>
    <x v="6"/>
    <x v="10"/>
    <x v="1"/>
  </r>
  <r>
    <n v="63"/>
    <s v="CA-2015-135545"/>
    <x v="558"/>
    <x v="101"/>
    <x v="836"/>
    <s v="Verbatim 25 GB 6x Blu-ray Single Layer Recordable Disc, 3/Pack"/>
    <n v="13.98"/>
    <x v="6"/>
    <x v="10"/>
    <x v="1"/>
  </r>
  <r>
    <n v="2296"/>
    <s v="CA-2015-113145"/>
    <x v="542"/>
    <x v="330"/>
    <x v="764"/>
    <s v="Avoid Verbal Orders Carbonless Minifold Book"/>
    <n v="13.52"/>
    <x v="3"/>
    <x v="10"/>
    <x v="1"/>
  </r>
  <r>
    <n v="8817"/>
    <s v="CA-2015-144274"/>
    <x v="538"/>
    <x v="513"/>
    <x v="1585"/>
    <s v="Sanford Colorific Eraseable Coloring Pencils, 12 Count"/>
    <n v="13.12"/>
    <x v="3"/>
    <x v="10"/>
    <x v="1"/>
  </r>
  <r>
    <n v="2095"/>
    <s v="US-2015-164357"/>
    <x v="563"/>
    <x v="399"/>
    <x v="1586"/>
    <s v="Newell 349"/>
    <n v="13.12"/>
    <x v="1"/>
    <x v="10"/>
    <x v="1"/>
  </r>
  <r>
    <n v="5340"/>
    <s v="CA-2015-146486"/>
    <x v="540"/>
    <x v="247"/>
    <x v="243"/>
    <s v="Poly String Tie Envelopes"/>
    <n v="12.24"/>
    <x v="5"/>
    <x v="10"/>
    <x v="1"/>
  </r>
  <r>
    <n v="255"/>
    <s v="US-2015-159982"/>
    <x v="555"/>
    <x v="683"/>
    <x v="1106"/>
    <s v="Eldon 100 Class Desk Accessories"/>
    <n v="12.132"/>
    <x v="0"/>
    <x v="10"/>
    <x v="1"/>
  </r>
  <r>
    <n v="8166"/>
    <s v="CA-2015-168207"/>
    <x v="539"/>
    <x v="240"/>
    <x v="625"/>
    <s v="Cardinal Holdit Business Card Pockets"/>
    <n v="11.952"/>
    <x v="2"/>
    <x v="10"/>
    <x v="1"/>
  </r>
  <r>
    <n v="8204"/>
    <s v="CA-2015-114811"/>
    <x v="537"/>
    <x v="411"/>
    <x v="1471"/>
    <s v="Nu-Dell EZ-Mount Plastic Wall Frames"/>
    <n v="11.82"/>
    <x v="2"/>
    <x v="10"/>
    <x v="1"/>
  </r>
  <r>
    <n v="3807"/>
    <s v="CA-2015-113628"/>
    <x v="557"/>
    <x v="146"/>
    <x v="436"/>
    <s v="Newell 317"/>
    <n v="11.76"/>
    <x v="1"/>
    <x v="10"/>
    <x v="1"/>
  </r>
  <r>
    <n v="4286"/>
    <s v="CA-2015-105690"/>
    <x v="545"/>
    <x v="13"/>
    <x v="736"/>
    <s v="Self-Adhesive Address Labels for Typewriters by Universal"/>
    <n v="11.696"/>
    <x v="6"/>
    <x v="10"/>
    <x v="1"/>
  </r>
  <r>
    <n v="1918"/>
    <s v="CA-2015-105634"/>
    <x v="537"/>
    <x v="252"/>
    <x v="234"/>
    <s v="American Pencil"/>
    <n v="11.65"/>
    <x v="1"/>
    <x v="10"/>
    <x v="1"/>
  </r>
  <r>
    <n v="1706"/>
    <s v="CA-2015-100545"/>
    <x v="562"/>
    <x v="547"/>
    <x v="308"/>
    <s v="GBC Durable Plastic Covers"/>
    <n v="11.61"/>
    <x v="6"/>
    <x v="10"/>
    <x v="1"/>
  </r>
  <r>
    <n v="841"/>
    <s v="CA-2015-100454"/>
    <x v="556"/>
    <x v="322"/>
    <x v="452"/>
    <s v="Newell 335"/>
    <n v="11.52"/>
    <x v="3"/>
    <x v="10"/>
    <x v="1"/>
  </r>
  <r>
    <n v="550"/>
    <s v="CA-2015-113173"/>
    <x v="561"/>
    <x v="112"/>
    <x v="968"/>
    <s v="Flexible Leather- Look Classic Collection Ring Binder"/>
    <n v="11.364000000000001"/>
    <x v="2"/>
    <x v="10"/>
    <x v="1"/>
  </r>
  <r>
    <n v="1564"/>
    <s v="CA-2015-158554"/>
    <x v="540"/>
    <x v="687"/>
    <x v="887"/>
    <s v="While You Were Out Pads, 50 per Pad, 4 x 5 1/4, Green Cycle"/>
    <n v="11.352"/>
    <x v="2"/>
    <x v="10"/>
    <x v="1"/>
  </r>
  <r>
    <n v="2032"/>
    <s v="CA-2015-117961"/>
    <x v="552"/>
    <x v="161"/>
    <x v="1587"/>
    <s v="Loose Memo Sheets"/>
    <n v="10.95"/>
    <x v="2"/>
    <x v="10"/>
    <x v="1"/>
  </r>
  <r>
    <n v="6675"/>
    <s v="CA-2015-109337"/>
    <x v="545"/>
    <x v="274"/>
    <x v="1588"/>
    <s v="Crayola Anti Dust Chalk, 12/Pack"/>
    <n v="10.92"/>
    <x v="5"/>
    <x v="10"/>
    <x v="1"/>
  </r>
  <r>
    <n v="8742"/>
    <s v="CA-2015-113222"/>
    <x v="540"/>
    <x v="440"/>
    <x v="899"/>
    <s v="Avery Poly Binder Pockets"/>
    <n v="10.74"/>
    <x v="2"/>
    <x v="10"/>
    <x v="1"/>
  </r>
  <r>
    <n v="2135"/>
    <s v="CA-2015-122210"/>
    <x v="554"/>
    <x v="494"/>
    <x v="903"/>
    <s v="Revere Boxed Rubber Bands by Revere"/>
    <n v="10.584"/>
    <x v="4"/>
    <x v="10"/>
    <x v="1"/>
  </r>
  <r>
    <n v="4569"/>
    <s v="CA-2015-111990"/>
    <x v="537"/>
    <x v="266"/>
    <x v="105"/>
    <s v="Wilson Jones Leather-Like Binders with DublLock Round Rings"/>
    <n v="10.476000000000001"/>
    <x v="5"/>
    <x v="10"/>
    <x v="1"/>
  </r>
  <r>
    <n v="9931"/>
    <s v="CA-2015-104948"/>
    <x v="553"/>
    <x v="363"/>
    <x v="1123"/>
    <s v="Universal Recycled Hanging Pressboard Report Binders, Letter Size"/>
    <n v="9.8719999999999999"/>
    <x v="6"/>
    <x v="10"/>
    <x v="1"/>
  </r>
  <r>
    <n v="7996"/>
    <s v="US-2015-165743"/>
    <x v="556"/>
    <x v="143"/>
    <x v="64"/>
    <s v="Wilson Jones 14 Line Acrylic Coated Pressboard Data Binders"/>
    <n v="9.6120000000000001"/>
    <x v="5"/>
    <x v="10"/>
    <x v="1"/>
  </r>
  <r>
    <n v="1568"/>
    <s v="CA-2015-129112"/>
    <x v="546"/>
    <x v="638"/>
    <x v="1297"/>
    <s v="GBC Imprintable Covers"/>
    <n v="8.7840000000000007"/>
    <x v="3"/>
    <x v="10"/>
    <x v="1"/>
  </r>
  <r>
    <n v="5721"/>
    <s v="CA-2015-138674"/>
    <x v="548"/>
    <x v="141"/>
    <x v="649"/>
    <s v="Advantus Push Pins"/>
    <n v="8.7200000000000006"/>
    <x v="1"/>
    <x v="10"/>
    <x v="1"/>
  </r>
  <r>
    <n v="551"/>
    <s v="CA-2015-113173"/>
    <x v="561"/>
    <x v="112"/>
    <x v="1473"/>
    <s v="Staple remover"/>
    <n v="8.7200000000000006"/>
    <x v="1"/>
    <x v="10"/>
    <x v="1"/>
  </r>
  <r>
    <n v="9127"/>
    <s v="CA-2015-157028"/>
    <x v="555"/>
    <x v="424"/>
    <x v="892"/>
    <s v="BIC Brite Liner Highlighters"/>
    <n v="8.2799999999999994"/>
    <x v="6"/>
    <x v="10"/>
    <x v="1"/>
  </r>
  <r>
    <n v="8768"/>
    <s v="CA-2015-107083"/>
    <x v="545"/>
    <x v="660"/>
    <x v="1465"/>
    <s v="Cardinal Hold-It CD Pocket"/>
    <n v="7.98"/>
    <x v="1"/>
    <x v="10"/>
    <x v="1"/>
  </r>
  <r>
    <n v="2802"/>
    <s v="US-2015-110163"/>
    <x v="542"/>
    <x v="34"/>
    <x v="954"/>
    <s v="Lumber Crayons"/>
    <n v="7.88"/>
    <x v="9"/>
    <x v="10"/>
    <x v="1"/>
  </r>
  <r>
    <n v="1530"/>
    <s v="CA-2015-148432"/>
    <x v="543"/>
    <x v="412"/>
    <x v="1587"/>
    <s v="Loose Memo Sheets"/>
    <n v="7.3"/>
    <x v="6"/>
    <x v="10"/>
    <x v="1"/>
  </r>
  <r>
    <n v="7137"/>
    <s v="CA-2015-163965"/>
    <x v="556"/>
    <x v="565"/>
    <x v="114"/>
    <s v="Wilson Jones Turn Tabs Binder Tool for Ring Binders"/>
    <n v="7.23"/>
    <x v="1"/>
    <x v="10"/>
    <x v="1"/>
  </r>
  <r>
    <n v="9076"/>
    <s v="US-2015-136259"/>
    <x v="560"/>
    <x v="715"/>
    <x v="242"/>
    <s v="Insertable Tab Post Binder Dividers"/>
    <n v="7.218"/>
    <x v="2"/>
    <x v="10"/>
    <x v="1"/>
  </r>
  <r>
    <n v="1007"/>
    <s v="CA-2015-105312"/>
    <x v="564"/>
    <x v="717"/>
    <x v="760"/>
    <s v="Redi-Strip #10 Envelopes, 4 1/8 x 9 1/2"/>
    <n v="7.08"/>
    <x v="2"/>
    <x v="10"/>
    <x v="1"/>
  </r>
  <r>
    <n v="2586"/>
    <s v="CA-2015-121041"/>
    <x v="541"/>
    <x v="3"/>
    <x v="1589"/>
    <s v="#10 Gummed Flap White Envelopes, 100/Box"/>
    <n v="6.6079999999999997"/>
    <x v="6"/>
    <x v="10"/>
    <x v="1"/>
  </r>
  <r>
    <n v="962"/>
    <s v="CA-2015-160059"/>
    <x v="551"/>
    <x v="553"/>
    <x v="353"/>
    <s v="Zipper Ring Binder Pockets"/>
    <n v="6.24"/>
    <x v="6"/>
    <x v="10"/>
    <x v="1"/>
  </r>
  <r>
    <n v="8193"/>
    <s v="CA-2015-141327"/>
    <x v="554"/>
    <x v="327"/>
    <x v="653"/>
    <s v="Avery Durable Binders"/>
    <n v="6.048"/>
    <x v="4"/>
    <x v="10"/>
    <x v="1"/>
  </r>
  <r>
    <n v="7952"/>
    <s v="CA-2015-145814"/>
    <x v="549"/>
    <x v="419"/>
    <x v="991"/>
    <s v="Accohide Poly Flexible Ring Binders"/>
    <n v="5.984"/>
    <x v="6"/>
    <x v="10"/>
    <x v="1"/>
  </r>
  <r>
    <n v="8765"/>
    <s v="CA-2015-107083"/>
    <x v="545"/>
    <x v="660"/>
    <x v="1220"/>
    <s v="Eldon Spacemaker Box, Quick-Snap Lid, Clear"/>
    <n v="5.3440000000000003"/>
    <x v="6"/>
    <x v="10"/>
    <x v="1"/>
  </r>
  <r>
    <n v="3808"/>
    <s v="CA-2015-113628"/>
    <x v="557"/>
    <x v="146"/>
    <x v="105"/>
    <s v="Wilson Jones Leather-Like Binders with DublLock Round Rings"/>
    <n v="5.2380000000000004"/>
    <x v="6"/>
    <x v="10"/>
    <x v="1"/>
  </r>
  <r>
    <n v="3020"/>
    <s v="CA-2015-123568"/>
    <x v="537"/>
    <x v="38"/>
    <x v="1590"/>
    <s v="Alliance Rubber Bands"/>
    <n v="5.04"/>
    <x v="2"/>
    <x v="10"/>
    <x v="1"/>
  </r>
  <r>
    <n v="8644"/>
    <s v="CA-2015-108259"/>
    <x v="537"/>
    <x v="250"/>
    <x v="837"/>
    <s v="Permanent Self-Adhesive File Folder Labels for Typewriters, 1 1/8 x 3 1/2, White"/>
    <n v="5.04"/>
    <x v="9"/>
    <x v="10"/>
    <x v="1"/>
  </r>
  <r>
    <n v="2260"/>
    <s v="CA-2015-117611"/>
    <x v="537"/>
    <x v="709"/>
    <x v="845"/>
    <s v="Advantus Plastic Paper Clips"/>
    <n v="5"/>
    <x v="9"/>
    <x v="10"/>
    <x v="1"/>
  </r>
  <r>
    <n v="2294"/>
    <s v="CA-2015-130995"/>
    <x v="542"/>
    <x v="91"/>
    <x v="1347"/>
    <s v="Cush Cases Heavy Duty Rugged Cover Case for Samsung Galaxy S5 - Purple"/>
    <n v="4.95"/>
    <x v="9"/>
    <x v="10"/>
    <x v="1"/>
  </r>
  <r>
    <n v="7994"/>
    <s v="US-2015-165743"/>
    <x v="556"/>
    <x v="143"/>
    <x v="647"/>
    <s v="Wilson Jones Custom Binder Spines &amp; Labels"/>
    <n v="4.8959999999999999"/>
    <x v="2"/>
    <x v="10"/>
    <x v="1"/>
  </r>
  <r>
    <n v="8646"/>
    <s v="CA-2015-108259"/>
    <x v="537"/>
    <x v="250"/>
    <x v="969"/>
    <s v="Eldon Wave Desk Accessories"/>
    <n v="4.7119999999999997"/>
    <x v="9"/>
    <x v="10"/>
    <x v="1"/>
  </r>
  <r>
    <n v="3809"/>
    <s v="CA-2015-113628"/>
    <x v="557"/>
    <x v="146"/>
    <x v="754"/>
    <s v="SlimView Poly Binder, 3/8&quot;"/>
    <n v="4.6619999999999999"/>
    <x v="2"/>
    <x v="10"/>
    <x v="1"/>
  </r>
  <r>
    <n v="1008"/>
    <s v="CA-2015-105312"/>
    <x v="564"/>
    <x v="717"/>
    <x v="1096"/>
    <s v="UniKeep View Case Binders"/>
    <n v="4.4009999999999998"/>
    <x v="2"/>
    <x v="10"/>
    <x v="1"/>
  </r>
  <r>
    <n v="3441"/>
    <s v="CA-2015-144099"/>
    <x v="546"/>
    <x v="9"/>
    <x v="443"/>
    <s v="Acco PRESSTEX Data Binder with Storage Hooks, Dark Blue, 14 7/8&quot; X 11&quot;"/>
    <n v="4.3040000000000003"/>
    <x v="9"/>
    <x v="10"/>
    <x v="1"/>
  </r>
  <r>
    <n v="2923"/>
    <s v="US-2015-141453"/>
    <x v="554"/>
    <x v="40"/>
    <x v="886"/>
    <s v="GBC Instant Report Kit"/>
    <n v="3.8820000000000001"/>
    <x v="2"/>
    <x v="10"/>
    <x v="1"/>
  </r>
  <r>
    <n v="1648"/>
    <s v="CA-2015-105221"/>
    <x v="542"/>
    <x v="144"/>
    <x v="1591"/>
    <s v="Brites Rubber Bands, 1 1/2 oz. Box"/>
    <n v="3.1680000000000001"/>
    <x v="6"/>
    <x v="10"/>
    <x v="1"/>
  </r>
  <r>
    <n v="4117"/>
    <s v="CA-2015-153416"/>
    <x v="558"/>
    <x v="11"/>
    <x v="1536"/>
    <s v="Avery Reinforcements for Hole-Punch Pages"/>
    <n v="3.1680000000000001"/>
    <x v="6"/>
    <x v="10"/>
    <x v="1"/>
  </r>
  <r>
    <n v="9556"/>
    <s v="CA-2015-111612"/>
    <x v="555"/>
    <x v="627"/>
    <x v="1110"/>
    <s v="Staples"/>
    <n v="3.008"/>
    <x v="6"/>
    <x v="10"/>
    <x v="1"/>
  </r>
  <r>
    <n v="3649"/>
    <s v="CA-2015-168459"/>
    <x v="562"/>
    <x v="382"/>
    <x v="905"/>
    <s v="Acco Pressboard Covers with Storage Hooks, 14 7/8&quot; x 11&quot;, Light Blue"/>
    <n v="2.9460000000000002"/>
    <x v="6"/>
    <x v="10"/>
    <x v="1"/>
  </r>
  <r>
    <n v="16"/>
    <s v="US-2015-118983"/>
    <x v="562"/>
    <x v="198"/>
    <x v="554"/>
    <s v="Storex DuraTech Recycled Plastic Frosted Binders"/>
    <n v="2.544"/>
    <x v="2"/>
    <x v="10"/>
    <x v="1"/>
  </r>
  <r>
    <n v="6947"/>
    <s v="CA-2015-126466"/>
    <x v="540"/>
    <x v="613"/>
    <x v="1228"/>
    <s v="OIC Binder Clips, Mini, 1/4&quot; Capacity, Black"/>
    <n v="2.48"/>
    <x v="6"/>
    <x v="10"/>
    <x v="1"/>
  </r>
  <r>
    <n v="8766"/>
    <s v="CA-2015-107083"/>
    <x v="545"/>
    <x v="660"/>
    <x v="554"/>
    <s v="Storex DuraTech Recycled Plastic Frosted Binders"/>
    <n v="1.696"/>
    <x v="6"/>
    <x v="10"/>
    <x v="1"/>
  </r>
  <r>
    <n v="8991"/>
    <s v="US-2015-128587"/>
    <x v="565"/>
    <x v="288"/>
    <x v="1264"/>
    <s v="Canon PC1060 Personal Laser Copier"/>
    <n v="4899.93"/>
    <x v="4"/>
    <x v="11"/>
    <x v="1"/>
  </r>
  <r>
    <n v="8893"/>
    <s v="CA-2015-111038"/>
    <x v="566"/>
    <x v="608"/>
    <x v="255"/>
    <s v="GuestStacker Chair with Chrome Finish Legs"/>
    <n v="2676.672"/>
    <x v="0"/>
    <x v="11"/>
    <x v="1"/>
  </r>
  <r>
    <n v="6011"/>
    <s v="CA-2015-135580"/>
    <x v="567"/>
    <x v="79"/>
    <x v="1355"/>
    <s v="Zebra GX420t Direct Thermal/Thermal Transfer Printer"/>
    <n v="2548.56"/>
    <x v="5"/>
    <x v="11"/>
    <x v="1"/>
  </r>
  <r>
    <n v="7488"/>
    <s v="US-2015-134558"/>
    <x v="568"/>
    <x v="718"/>
    <x v="1541"/>
    <s v="Logitech diNovo Edge Keyboard"/>
    <n v="2249.91"/>
    <x v="0"/>
    <x v="11"/>
    <x v="1"/>
  </r>
  <r>
    <n v="3151"/>
    <s v="CA-2015-147830"/>
    <x v="569"/>
    <x v="32"/>
    <x v="1128"/>
    <s v="Plantronics Savi W720 Multi-Device Wireless Headset System"/>
    <n v="2025.36"/>
    <x v="5"/>
    <x v="11"/>
    <x v="1"/>
  </r>
  <r>
    <n v="6880"/>
    <s v="CA-2015-137113"/>
    <x v="566"/>
    <x v="564"/>
    <x v="564"/>
    <s v="Global Troy Executive Leather Low-Back Tilter"/>
    <n v="2003.92"/>
    <x v="1"/>
    <x v="11"/>
    <x v="1"/>
  </r>
  <r>
    <n v="6882"/>
    <s v="CA-2015-137113"/>
    <x v="566"/>
    <x v="564"/>
    <x v="261"/>
    <s v="Bush Advantage Collection Round Conference Table"/>
    <n v="1913.4"/>
    <x v="0"/>
    <x v="11"/>
    <x v="1"/>
  </r>
  <r>
    <n v="3152"/>
    <s v="CA-2015-147830"/>
    <x v="569"/>
    <x v="32"/>
    <x v="1592"/>
    <s v="Cubify CubeX 3D Printer Double Head Print"/>
    <n v="1799.9939999999999"/>
    <x v="6"/>
    <x v="11"/>
    <x v="1"/>
  </r>
  <r>
    <n v="3385"/>
    <s v="CA-2015-130659"/>
    <x v="570"/>
    <x v="410"/>
    <x v="570"/>
    <s v="Wilson SignalBoost 841262 DB PRO Amplifier Kit"/>
    <n v="1799.75"/>
    <x v="1"/>
    <x v="11"/>
    <x v="1"/>
  </r>
  <r>
    <n v="1757"/>
    <s v="CA-2015-135622"/>
    <x v="571"/>
    <x v="719"/>
    <x v="366"/>
    <s v="Wilson Electronics DB Pro Signal Booster"/>
    <n v="1718.4"/>
    <x v="5"/>
    <x v="11"/>
    <x v="1"/>
  </r>
  <r>
    <n v="2392"/>
    <s v="US-2015-127040"/>
    <x v="572"/>
    <x v="30"/>
    <x v="1542"/>
    <s v="LogitechÂ VX Revolution Cordless Laser Mouse for Notebooks (Black)"/>
    <n v="1619.91"/>
    <x v="0"/>
    <x v="11"/>
    <x v="1"/>
  </r>
  <r>
    <n v="1014"/>
    <s v="US-2015-126214"/>
    <x v="573"/>
    <x v="148"/>
    <x v="296"/>
    <s v="Bevis 36 x 72 Conference Tables"/>
    <n v="1618.37"/>
    <x v="8"/>
    <x v="11"/>
    <x v="1"/>
  </r>
  <r>
    <n v="4356"/>
    <s v="CA-2015-155600"/>
    <x v="570"/>
    <x v="648"/>
    <x v="1387"/>
    <s v="GBC Ibimaster 500 Manual ProClick Binding System"/>
    <n v="1598.058"/>
    <x v="4"/>
    <x v="11"/>
    <x v="1"/>
  </r>
  <r>
    <n v="7650"/>
    <s v="CA-2015-101889"/>
    <x v="574"/>
    <x v="645"/>
    <x v="795"/>
    <s v="Riverside Furniture Oval Coffee Table, Oval End Table, End Table with Drawer"/>
    <n v="1548.99"/>
    <x v="0"/>
    <x v="11"/>
    <x v="1"/>
  </r>
  <r>
    <n v="5560"/>
    <s v="US-2015-114741"/>
    <x v="572"/>
    <x v="367"/>
    <x v="1"/>
    <s v="Tennsco 6- and 18-Compartment Lockers"/>
    <n v="1325.85"/>
    <x v="1"/>
    <x v="11"/>
    <x v="1"/>
  </r>
  <r>
    <n v="1626"/>
    <s v="CA-2015-157084"/>
    <x v="568"/>
    <x v="210"/>
    <x v="1128"/>
    <s v="Plantronics Savi W720 Multi-Device Wireless Headset System"/>
    <n v="1265.8499999999999"/>
    <x v="2"/>
    <x v="11"/>
    <x v="1"/>
  </r>
  <r>
    <n v="6063"/>
    <s v="CA-2015-111780"/>
    <x v="575"/>
    <x v="593"/>
    <x v="371"/>
    <s v="Brother DCP1000 Digital 3 in 1 Multifunction Machine"/>
    <n v="1199.96"/>
    <x v="1"/>
    <x v="11"/>
    <x v="1"/>
  </r>
  <r>
    <n v="7489"/>
    <s v="US-2015-134558"/>
    <x v="568"/>
    <x v="718"/>
    <x v="122"/>
    <s v="Bretford Rectangular Conference Table Tops"/>
    <n v="1053.164"/>
    <x v="3"/>
    <x v="11"/>
    <x v="1"/>
  </r>
  <r>
    <n v="4073"/>
    <s v="CA-2015-156104"/>
    <x v="572"/>
    <x v="94"/>
    <x v="916"/>
    <s v="Hewlett Packard 610 Color Digital Copier / Printer"/>
    <n v="999.98"/>
    <x v="6"/>
    <x v="11"/>
    <x v="1"/>
  </r>
  <r>
    <n v="461"/>
    <s v="CA-2015-109638"/>
    <x v="569"/>
    <x v="325"/>
    <x v="684"/>
    <s v="Logitech G700s Rechargeable Gaming Mouse"/>
    <n v="899.91"/>
    <x v="0"/>
    <x v="11"/>
    <x v="1"/>
  </r>
  <r>
    <n v="2660"/>
    <s v="CA-2015-135538"/>
    <x v="565"/>
    <x v="503"/>
    <x v="773"/>
    <s v="SAFCO Arco Folding Chair"/>
    <n v="883.84"/>
    <x v="3"/>
    <x v="11"/>
    <x v="1"/>
  </r>
  <r>
    <n v="7336"/>
    <s v="CA-2015-113152"/>
    <x v="575"/>
    <x v="183"/>
    <x v="1128"/>
    <s v="Plantronics Savi W720 Multi-Device Wireless Headset System"/>
    <n v="843.9"/>
    <x v="6"/>
    <x v="11"/>
    <x v="1"/>
  </r>
  <r>
    <n v="3584"/>
    <s v="CA-2015-121650"/>
    <x v="576"/>
    <x v="411"/>
    <x v="660"/>
    <s v="Bretford CR8500 Series Meeting Room Furniture"/>
    <n v="801.96"/>
    <x v="6"/>
    <x v="11"/>
    <x v="1"/>
  </r>
  <r>
    <n v="4201"/>
    <s v="CA-2015-143105"/>
    <x v="576"/>
    <x v="336"/>
    <x v="916"/>
    <s v="Hewlett Packard 610 Color Digital Copier / Printer"/>
    <n v="799.98400000000004"/>
    <x v="6"/>
    <x v="11"/>
    <x v="1"/>
  </r>
  <r>
    <n v="4979"/>
    <s v="CA-2015-165050"/>
    <x v="577"/>
    <x v="501"/>
    <x v="934"/>
    <s v="Digium D40 VoIP phone"/>
    <n v="773.94"/>
    <x v="5"/>
    <x v="11"/>
    <x v="1"/>
  </r>
  <r>
    <n v="1625"/>
    <s v="CA-2015-157084"/>
    <x v="568"/>
    <x v="210"/>
    <x v="1357"/>
    <s v="ShoreTel ShorePhone IP 230 VoIP phone"/>
    <n v="675.96"/>
    <x v="1"/>
    <x v="11"/>
    <x v="1"/>
  </r>
  <r>
    <n v="9681"/>
    <s v="CA-2015-130113"/>
    <x v="574"/>
    <x v="140"/>
    <x v="376"/>
    <s v="Geemarc AmpliPOWER60"/>
    <n v="668.16"/>
    <x v="0"/>
    <x v="11"/>
    <x v="1"/>
  </r>
  <r>
    <n v="543"/>
    <s v="US-2015-120161"/>
    <x v="578"/>
    <x v="254"/>
    <x v="380"/>
    <s v="Fellowes Officeware Wire Shelving"/>
    <n v="646.77599999999995"/>
    <x v="0"/>
    <x v="11"/>
    <x v="1"/>
  </r>
  <r>
    <n v="8285"/>
    <s v="CA-2015-154284"/>
    <x v="573"/>
    <x v="402"/>
    <x v="1140"/>
    <s v="Enermax Acrylux Wireless Keyboard"/>
    <n v="637.44000000000005"/>
    <x v="7"/>
    <x v="11"/>
    <x v="1"/>
  </r>
  <r>
    <n v="8283"/>
    <s v="CA-2015-154284"/>
    <x v="573"/>
    <x v="402"/>
    <x v="782"/>
    <s v="Star Micronics TSP800 TSP847IIU Receipt Printer"/>
    <n v="600.53"/>
    <x v="6"/>
    <x v="11"/>
    <x v="1"/>
  </r>
  <r>
    <n v="5605"/>
    <s v="CA-2015-142475"/>
    <x v="579"/>
    <x v="537"/>
    <x v="1593"/>
    <s v="GBC Therma-A-Bind 250T Electric Binding System"/>
    <n v="590.35199999999998"/>
    <x v="5"/>
    <x v="11"/>
    <x v="1"/>
  </r>
  <r>
    <n v="1370"/>
    <s v="US-2015-103471"/>
    <x v="565"/>
    <x v="720"/>
    <x v="1129"/>
    <s v="Atlantic Metals Mobile 4-Shelf Bookcases, Custom Colors"/>
    <n v="590.05799999999999"/>
    <x v="4"/>
    <x v="11"/>
    <x v="1"/>
  </r>
  <r>
    <n v="2330"/>
    <s v="US-2015-147739"/>
    <x v="575"/>
    <x v="506"/>
    <x v="1019"/>
    <s v="Tenex Antistatic Computer Chair Mats"/>
    <n v="547.13599999999997"/>
    <x v="3"/>
    <x v="11"/>
    <x v="1"/>
  </r>
  <r>
    <n v="4698"/>
    <s v="US-2015-138121"/>
    <x v="580"/>
    <x v="138"/>
    <x v="675"/>
    <s v="Global Value Steno Chair, Gray"/>
    <n v="546.66"/>
    <x v="0"/>
    <x v="11"/>
    <x v="1"/>
  </r>
  <r>
    <n v="5695"/>
    <s v="US-2015-138093"/>
    <x v="576"/>
    <x v="664"/>
    <x v="1452"/>
    <s v="Global Ergonomic Managers Chair"/>
    <n v="542.94000000000005"/>
    <x v="2"/>
    <x v="11"/>
    <x v="1"/>
  </r>
  <r>
    <n v="39"/>
    <s v="CA-2015-117415"/>
    <x v="574"/>
    <x v="204"/>
    <x v="1015"/>
    <s v="Atlantic Metals Mobile 3-Shelf Bookcases, Custom Colors"/>
    <n v="532.39919999999995"/>
    <x v="2"/>
    <x v="11"/>
    <x v="1"/>
  </r>
  <r>
    <n v="3288"/>
    <s v="CA-2015-157770"/>
    <x v="581"/>
    <x v="126"/>
    <x v="374"/>
    <s v="Plantronics Voyager Pro Legend"/>
    <n v="494.37599999999998"/>
    <x v="2"/>
    <x v="11"/>
    <x v="1"/>
  </r>
  <r>
    <n v="1896"/>
    <s v="CA-2015-109197"/>
    <x v="582"/>
    <x v="120"/>
    <x v="6"/>
    <s v="Ibico Hi-Tech Manual Binding System"/>
    <n v="487.98399999999998"/>
    <x v="6"/>
    <x v="11"/>
    <x v="1"/>
  </r>
  <r>
    <n v="2222"/>
    <s v="CA-2015-131884"/>
    <x v="572"/>
    <x v="392"/>
    <x v="463"/>
    <s v="Polycom SoundStation2 EX ConferenceÂ phone"/>
    <n v="485.94"/>
    <x v="6"/>
    <x v="11"/>
    <x v="1"/>
  </r>
  <r>
    <n v="387"/>
    <s v="CA-2015-122756"/>
    <x v="579"/>
    <x v="112"/>
    <x v="1594"/>
    <s v="Lexmark MarkNet N8150 Wireless Print Server"/>
    <n v="482.34"/>
    <x v="3"/>
    <x v="11"/>
    <x v="1"/>
  </r>
  <r>
    <n v="224"/>
    <s v="CA-2015-169397"/>
    <x v="565"/>
    <x v="566"/>
    <x v="123"/>
    <s v="Swingline SM12-08 MicroCut Jam Free Shredder"/>
    <n v="479.988"/>
    <x v="3"/>
    <x v="11"/>
    <x v="1"/>
  </r>
  <r>
    <n v="7337"/>
    <s v="CA-2015-113152"/>
    <x v="575"/>
    <x v="183"/>
    <x v="1129"/>
    <s v="Atlantic Metals Mobile 4-Shelf Bookcases, Custom Colors"/>
    <n v="449.56799999999998"/>
    <x v="6"/>
    <x v="11"/>
    <x v="1"/>
  </r>
  <r>
    <n v="1725"/>
    <s v="CA-2015-127453"/>
    <x v="568"/>
    <x v="135"/>
    <x v="1145"/>
    <s v="Avanti 4.4 Cu. Ft. Refrigerator"/>
    <n v="434.35199999999998"/>
    <x v="2"/>
    <x v="11"/>
    <x v="1"/>
  </r>
  <r>
    <n v="8543"/>
    <s v="CA-2015-157287"/>
    <x v="583"/>
    <x v="503"/>
    <x v="143"/>
    <s v="Harbour Creations Steel Folding Chair"/>
    <n v="422.625"/>
    <x v="4"/>
    <x v="11"/>
    <x v="1"/>
  </r>
  <r>
    <n v="5974"/>
    <s v="CA-2015-143980"/>
    <x v="575"/>
    <x v="428"/>
    <x v="1324"/>
    <s v="Kensington 7 Outlet MasterPiece Power Center with Fax/Phone Line Protection"/>
    <n v="414.96"/>
    <x v="6"/>
    <x v="11"/>
    <x v="1"/>
  </r>
  <r>
    <n v="3384"/>
    <s v="CA-2015-130659"/>
    <x v="570"/>
    <x v="410"/>
    <x v="1327"/>
    <s v="Global Armless Task Chair, Royal Blue"/>
    <n v="384.17399999999998"/>
    <x v="4"/>
    <x v="11"/>
    <x v="1"/>
  </r>
  <r>
    <n v="41"/>
    <s v="CA-2015-117415"/>
    <x v="574"/>
    <x v="204"/>
    <x v="368"/>
    <s v="Plantronics HL10 Handset Lifter"/>
    <n v="371.16800000000001"/>
    <x v="3"/>
    <x v="11"/>
    <x v="1"/>
  </r>
  <r>
    <n v="4791"/>
    <s v="CA-2015-104346"/>
    <x v="584"/>
    <x v="547"/>
    <x v="1040"/>
    <s v="Bevis Rectangular Conference Tables"/>
    <n v="364.95"/>
    <x v="1"/>
    <x v="11"/>
    <x v="1"/>
  </r>
  <r>
    <n v="2325"/>
    <s v="CA-2015-109470"/>
    <x v="582"/>
    <x v="414"/>
    <x v="439"/>
    <s v="Ibico Plastic Spiral Binding Combs"/>
    <n v="364.8"/>
    <x v="12"/>
    <x v="11"/>
    <x v="1"/>
  </r>
  <r>
    <n v="3375"/>
    <s v="CA-2015-161718"/>
    <x v="570"/>
    <x v="700"/>
    <x v="577"/>
    <s v="Office Star - Ergonomically Designed Knee Chair"/>
    <n v="364.41"/>
    <x v="1"/>
    <x v="11"/>
    <x v="1"/>
  </r>
  <r>
    <n v="3377"/>
    <s v="CA-2015-161718"/>
    <x v="570"/>
    <x v="700"/>
    <x v="127"/>
    <s v="Global Leather Highback Executive Chair with Pneumatic Height Adjustment, Black"/>
    <n v="361.76400000000001"/>
    <x v="6"/>
    <x v="11"/>
    <x v="1"/>
  </r>
  <r>
    <n v="1756"/>
    <s v="CA-2015-135622"/>
    <x v="571"/>
    <x v="719"/>
    <x v="289"/>
    <s v="Xerox 1945"/>
    <n v="360.71199999999999"/>
    <x v="13"/>
    <x v="11"/>
    <x v="1"/>
  </r>
  <r>
    <n v="6240"/>
    <s v="CA-2015-134075"/>
    <x v="585"/>
    <x v="252"/>
    <x v="1130"/>
    <s v="Standard Rollaway File with Lock"/>
    <n v="360.38"/>
    <x v="6"/>
    <x v="11"/>
    <x v="1"/>
  </r>
  <r>
    <n v="8713"/>
    <s v="US-2015-145422"/>
    <x v="579"/>
    <x v="513"/>
    <x v="779"/>
    <s v="Sauder Forest Hills Library, Woodland Oak Finish"/>
    <n v="359.49900000000002"/>
    <x v="2"/>
    <x v="11"/>
    <x v="1"/>
  </r>
  <r>
    <n v="1724"/>
    <s v="US-2015-123218"/>
    <x v="586"/>
    <x v="419"/>
    <x v="13"/>
    <s v="Sauder Facets Collection Library, Sky Alder Finish"/>
    <n v="359.05799999999999"/>
    <x v="2"/>
    <x v="11"/>
    <x v="1"/>
  </r>
  <r>
    <n v="1095"/>
    <s v="CA-2015-165085"/>
    <x v="574"/>
    <x v="721"/>
    <x v="799"/>
    <s v="Kensington 7 Outlet MasterPiece Power Center"/>
    <n v="355.96"/>
    <x v="6"/>
    <x v="11"/>
    <x v="1"/>
  </r>
  <r>
    <n v="788"/>
    <s v="CA-2015-154620"/>
    <x v="585"/>
    <x v="240"/>
    <x v="369"/>
    <s v="Lifetime Advantage Folding Chairs, 4/Carton"/>
    <n v="348.928"/>
    <x v="6"/>
    <x v="11"/>
    <x v="1"/>
  </r>
  <r>
    <n v="9680"/>
    <s v="CA-2015-130113"/>
    <x v="574"/>
    <x v="140"/>
    <x v="778"/>
    <s v="Fellowes Super Stor/Drawer Files"/>
    <n v="323.10000000000002"/>
    <x v="6"/>
    <x v="11"/>
    <x v="1"/>
  </r>
  <r>
    <n v="2234"/>
    <s v="CA-2015-123232"/>
    <x v="587"/>
    <x v="722"/>
    <x v="1148"/>
    <s v="HTC One"/>
    <n v="319.96800000000002"/>
    <x v="3"/>
    <x v="11"/>
    <x v="1"/>
  </r>
  <r>
    <n v="4696"/>
    <s v="US-2015-138121"/>
    <x v="580"/>
    <x v="138"/>
    <x v="1595"/>
    <s v="Hon Valutask Swivel Chairs"/>
    <n v="302.94"/>
    <x v="2"/>
    <x v="11"/>
    <x v="1"/>
  </r>
  <r>
    <n v="8002"/>
    <s v="CA-2015-110870"/>
    <x v="585"/>
    <x v="491"/>
    <x v="294"/>
    <s v="Logitech Wireless Marathon Mouse M705"/>
    <n v="299.94"/>
    <x v="5"/>
    <x v="11"/>
    <x v="1"/>
  </r>
  <r>
    <n v="6013"/>
    <s v="CA-2015-135580"/>
    <x v="567"/>
    <x v="79"/>
    <x v="1596"/>
    <s v="Cisco SPA 502G IP Phone"/>
    <n v="287.88"/>
    <x v="2"/>
    <x v="11"/>
    <x v="1"/>
  </r>
  <r>
    <n v="540"/>
    <s v="CA-2015-134894"/>
    <x v="577"/>
    <x v="497"/>
    <x v="490"/>
    <s v="Situations Contoured Folding Chairs, 4/Set"/>
    <n v="283.92"/>
    <x v="3"/>
    <x v="11"/>
    <x v="1"/>
  </r>
  <r>
    <n v="7155"/>
    <s v="US-2015-136749"/>
    <x v="575"/>
    <x v="335"/>
    <x v="297"/>
    <s v="Tenex B1-RE Series Chair Mats for Low Pile Carpets"/>
    <n v="275.88"/>
    <x v="5"/>
    <x v="11"/>
    <x v="1"/>
  </r>
  <r>
    <n v="5690"/>
    <s v="CA-2015-119550"/>
    <x v="588"/>
    <x v="682"/>
    <x v="1597"/>
    <s v="Office Star - Contemporary Task Swivel chair with 2-way adjustable arms, Plum"/>
    <n v="275.05799999999999"/>
    <x v="2"/>
    <x v="11"/>
    <x v="1"/>
  </r>
  <r>
    <n v="9956"/>
    <s v="CA-2015-141593"/>
    <x v="587"/>
    <x v="516"/>
    <x v="1598"/>
    <s v="Bush Andora Conference Table, Maple/Graphite Gray Finish"/>
    <n v="273.56799999999998"/>
    <x v="6"/>
    <x v="11"/>
    <x v="1"/>
  </r>
  <r>
    <n v="4561"/>
    <s v="CA-2015-118871"/>
    <x v="570"/>
    <x v="288"/>
    <x v="1325"/>
    <s v="Tyvek Side-Opening Peel &amp; Seel Expanding Envelopes"/>
    <n v="271.44"/>
    <x v="2"/>
    <x v="11"/>
    <x v="1"/>
  </r>
  <r>
    <n v="6012"/>
    <s v="CA-2015-135580"/>
    <x v="567"/>
    <x v="79"/>
    <x v="1325"/>
    <s v="Tyvek Side-Opening Peel &amp; Seel Expanding Envelopes"/>
    <n v="271.44"/>
    <x v="2"/>
    <x v="11"/>
    <x v="1"/>
  </r>
  <r>
    <n v="3154"/>
    <s v="CA-2015-147830"/>
    <x v="569"/>
    <x v="32"/>
    <x v="282"/>
    <s v="Howard Miller 13&quot; Diameter Goldtone Round Wall Clock"/>
    <n v="262.86399999999998"/>
    <x v="4"/>
    <x v="11"/>
    <x v="1"/>
  </r>
  <r>
    <n v="1723"/>
    <s v="US-2015-123218"/>
    <x v="586"/>
    <x v="419"/>
    <x v="81"/>
    <s v="Logitech G600 MMO Gaming Mouse"/>
    <n v="255.96799999999999"/>
    <x v="3"/>
    <x v="11"/>
    <x v="1"/>
  </r>
  <r>
    <n v="3290"/>
    <s v="CA-2015-157770"/>
    <x v="581"/>
    <x v="126"/>
    <x v="1551"/>
    <s v="Logitech K350 2.4Ghz Wireless Keyboard"/>
    <n v="248.85"/>
    <x v="1"/>
    <x v="11"/>
    <x v="1"/>
  </r>
  <r>
    <n v="1525"/>
    <s v="CA-2015-144806"/>
    <x v="572"/>
    <x v="233"/>
    <x v="593"/>
    <s v="Belkin 19&quot; Vented Equipment Shelf, Black"/>
    <n v="247.10400000000001"/>
    <x v="5"/>
    <x v="11"/>
    <x v="1"/>
  </r>
  <r>
    <n v="9089"/>
    <s v="CA-2015-150308"/>
    <x v="569"/>
    <x v="380"/>
    <x v="1599"/>
    <s v="Cisco Small Business SPA 502G VoIP phone"/>
    <n v="246.16800000000001"/>
    <x v="2"/>
    <x v="11"/>
    <x v="1"/>
  </r>
  <r>
    <n v="4811"/>
    <s v="CA-2015-151589"/>
    <x v="574"/>
    <x v="262"/>
    <x v="1596"/>
    <s v="Cisco SPA 502G IP Phone"/>
    <n v="239.9"/>
    <x v="6"/>
    <x v="11"/>
    <x v="1"/>
  </r>
  <r>
    <n v="7576"/>
    <s v="CA-2015-129532"/>
    <x v="571"/>
    <x v="596"/>
    <x v="811"/>
    <s v="WD My Passport Ultra 500GB Portable External Hard Drive"/>
    <n v="236"/>
    <x v="3"/>
    <x v="11"/>
    <x v="1"/>
  </r>
  <r>
    <n v="8401"/>
    <s v="CA-2015-110814"/>
    <x v="589"/>
    <x v="471"/>
    <x v="402"/>
    <s v="Avery Arch Ring Binders"/>
    <n v="232.4"/>
    <x v="1"/>
    <x v="11"/>
    <x v="1"/>
  </r>
  <r>
    <n v="7575"/>
    <s v="CA-2015-129532"/>
    <x v="571"/>
    <x v="596"/>
    <x v="1008"/>
    <s v="Stur-D-Stor Shelving, Vertical 5-Shelf: 72&quot;H x 36&quot;W x 18 1/2&quot;D"/>
    <n v="221.96"/>
    <x v="6"/>
    <x v="11"/>
    <x v="1"/>
  </r>
  <r>
    <n v="1093"/>
    <s v="CA-2015-143490"/>
    <x v="572"/>
    <x v="196"/>
    <x v="266"/>
    <s v="AT&amp;T 1080 Corded phone"/>
    <n v="219.184"/>
    <x v="6"/>
    <x v="11"/>
    <x v="1"/>
  </r>
  <r>
    <n v="7100"/>
    <s v="CA-2015-124933"/>
    <x v="588"/>
    <x v="469"/>
    <x v="1164"/>
    <s v="Xerox 1906"/>
    <n v="212.64"/>
    <x v="5"/>
    <x v="11"/>
    <x v="1"/>
  </r>
  <r>
    <n v="4699"/>
    <s v="US-2015-138121"/>
    <x v="580"/>
    <x v="138"/>
    <x v="824"/>
    <s v="Tenex Carpeted, Granite-Look or Clear Contemporary Contour Shape Chair Mats"/>
    <n v="212.13"/>
    <x v="2"/>
    <x v="11"/>
    <x v="1"/>
  </r>
  <r>
    <n v="40"/>
    <s v="CA-2015-117415"/>
    <x v="574"/>
    <x v="204"/>
    <x v="1138"/>
    <s v="Global Fabric Manager's Chair, Dark Gray"/>
    <n v="212.05799999999999"/>
    <x v="2"/>
    <x v="11"/>
    <x v="1"/>
  </r>
  <r>
    <n v="1522"/>
    <s v="CA-2015-144806"/>
    <x v="572"/>
    <x v="233"/>
    <x v="1056"/>
    <s v="Howard Miller 13&quot; Diameter Pewter Finish Round Wall Clock"/>
    <n v="206.11199999999999"/>
    <x v="5"/>
    <x v="11"/>
    <x v="1"/>
  </r>
  <r>
    <n v="8937"/>
    <s v="CA-2015-134117"/>
    <x v="580"/>
    <x v="206"/>
    <x v="715"/>
    <s v="Sanford 52201 APSCO Electric Pencil Sharpener"/>
    <n v="204.85"/>
    <x v="1"/>
    <x v="11"/>
    <x v="1"/>
  </r>
  <r>
    <n v="1524"/>
    <s v="CA-2015-144806"/>
    <x v="572"/>
    <x v="233"/>
    <x v="805"/>
    <s v="Xerox 1960"/>
    <n v="198.27199999999999"/>
    <x v="7"/>
    <x v="11"/>
    <x v="1"/>
  </r>
  <r>
    <n v="1674"/>
    <s v="CA-2015-150560"/>
    <x v="584"/>
    <x v="651"/>
    <x v="474"/>
    <s v="Dot Matrix Printer Tape Reel Labels, White, 5000/Box"/>
    <n v="196.62"/>
    <x v="6"/>
    <x v="11"/>
    <x v="1"/>
  </r>
  <r>
    <n v="4810"/>
    <s v="CA-2015-151589"/>
    <x v="574"/>
    <x v="262"/>
    <x v="939"/>
    <s v="Xerox 1917"/>
    <n v="195.64"/>
    <x v="3"/>
    <x v="11"/>
    <x v="1"/>
  </r>
  <r>
    <n v="2320"/>
    <s v="CA-2015-117828"/>
    <x v="590"/>
    <x v="33"/>
    <x v="1209"/>
    <s v="Belkin Premiere Surge Master II 8-outlet surge protector"/>
    <n v="194.32"/>
    <x v="3"/>
    <x v="11"/>
    <x v="1"/>
  </r>
  <r>
    <n v="3585"/>
    <s v="CA-2015-121650"/>
    <x v="576"/>
    <x v="411"/>
    <x v="800"/>
    <s v="Global Super Steno Chair"/>
    <n v="191.96"/>
    <x v="6"/>
    <x v="11"/>
    <x v="1"/>
  </r>
  <r>
    <n v="9557"/>
    <s v="CA-2015-156853"/>
    <x v="579"/>
    <x v="198"/>
    <x v="1600"/>
    <s v="Xerox 1935"/>
    <n v="184.66"/>
    <x v="4"/>
    <x v="11"/>
    <x v="1"/>
  </r>
  <r>
    <n v="4203"/>
    <s v="CA-2015-143105"/>
    <x v="576"/>
    <x v="336"/>
    <x v="1268"/>
    <s v="Xerox 1883"/>
    <n v="184.66"/>
    <x v="4"/>
    <x v="11"/>
    <x v="1"/>
  </r>
  <r>
    <n v="6685"/>
    <s v="US-2015-129637"/>
    <x v="580"/>
    <x v="261"/>
    <x v="1000"/>
    <s v="Tennsco Double-Tier Lockers"/>
    <n v="180.01599999999999"/>
    <x v="9"/>
    <x v="11"/>
    <x v="1"/>
  </r>
  <r>
    <n v="8509"/>
    <s v="CA-2015-135853"/>
    <x v="584"/>
    <x v="238"/>
    <x v="1601"/>
    <s v="Maxell 4.7GB DVD+RW 3/Pack"/>
    <n v="175.23"/>
    <x v="13"/>
    <x v="11"/>
    <x v="1"/>
  </r>
  <r>
    <n v="6578"/>
    <s v="CA-2015-153752"/>
    <x v="572"/>
    <x v="648"/>
    <x v="85"/>
    <s v="AT&amp;T CL82213"/>
    <n v="173.94"/>
    <x v="5"/>
    <x v="11"/>
    <x v="1"/>
  </r>
  <r>
    <n v="6239"/>
    <s v="CA-2015-134075"/>
    <x v="585"/>
    <x v="252"/>
    <x v="169"/>
    <s v="Eldon Cleatmat Chair Mats for Medium Pile Carpets"/>
    <n v="166.5"/>
    <x v="2"/>
    <x v="11"/>
    <x v="1"/>
  </r>
  <r>
    <n v="2262"/>
    <s v="US-2015-137960"/>
    <x v="578"/>
    <x v="331"/>
    <x v="1270"/>
    <s v="Imation Bio 8GB USBÂ Flash Drive ImationÂ Corp"/>
    <n v="166.24"/>
    <x v="9"/>
    <x v="11"/>
    <x v="1"/>
  </r>
  <r>
    <n v="8402"/>
    <s v="CA-2015-110814"/>
    <x v="589"/>
    <x v="471"/>
    <x v="1327"/>
    <s v="Global Armless Task Chair, Royal Blue"/>
    <n v="164.64599999999999"/>
    <x v="2"/>
    <x v="11"/>
    <x v="1"/>
  </r>
  <r>
    <n v="4111"/>
    <s v="CA-2015-153717"/>
    <x v="575"/>
    <x v="723"/>
    <x v="1602"/>
    <s v="Rush Hierlooms Collection Rich Wood Bookcases"/>
    <n v="160.97999999999999"/>
    <x v="9"/>
    <x v="11"/>
    <x v="1"/>
  </r>
  <r>
    <n v="2012"/>
    <s v="CA-2015-155761"/>
    <x v="584"/>
    <x v="724"/>
    <x v="405"/>
    <s v="Logitech Wireless Performance Mouse MX for PC and Mac"/>
    <n v="159.98400000000001"/>
    <x v="6"/>
    <x v="11"/>
    <x v="1"/>
  </r>
  <r>
    <n v="1722"/>
    <s v="US-2015-123218"/>
    <x v="586"/>
    <x v="419"/>
    <x v="4"/>
    <s v="Apple iPhone 5C"/>
    <n v="159.98400000000001"/>
    <x v="6"/>
    <x v="11"/>
    <x v="1"/>
  </r>
  <r>
    <n v="6453"/>
    <s v="US-2015-110261"/>
    <x v="568"/>
    <x v="427"/>
    <x v="1066"/>
    <s v="Samsung Rugby III"/>
    <n v="158.376"/>
    <x v="2"/>
    <x v="11"/>
    <x v="1"/>
  </r>
  <r>
    <n v="7156"/>
    <s v="US-2015-136749"/>
    <x v="575"/>
    <x v="335"/>
    <x v="1426"/>
    <s v="Tuf-Vin Binders"/>
    <n v="157.9"/>
    <x v="1"/>
    <x v="11"/>
    <x v="1"/>
  </r>
  <r>
    <n v="539"/>
    <s v="CA-2015-134894"/>
    <x v="577"/>
    <x v="497"/>
    <x v="699"/>
    <s v="Eureka The Boss Cordless Rechargeable Stick Vac"/>
    <n v="152.94"/>
    <x v="2"/>
    <x v="11"/>
    <x v="1"/>
  </r>
  <r>
    <n v="5635"/>
    <s v="CA-2015-134943"/>
    <x v="589"/>
    <x v="725"/>
    <x v="104"/>
    <s v="Surelock Post Binders"/>
    <n v="152.80000000000001"/>
    <x v="1"/>
    <x v="11"/>
    <x v="1"/>
  </r>
  <r>
    <n v="6072"/>
    <s v="CA-2015-120901"/>
    <x v="582"/>
    <x v="512"/>
    <x v="7"/>
    <s v="Fellowes Stor/Drawer Steel Plus Storage Drawers"/>
    <n v="152.68799999999999"/>
    <x v="6"/>
    <x v="11"/>
    <x v="1"/>
  </r>
  <r>
    <n v="6883"/>
    <s v="CA-2015-137113"/>
    <x v="566"/>
    <x v="564"/>
    <x v="1193"/>
    <s v="Tennsco Industrial Shelving"/>
    <n v="146.72999999999999"/>
    <x v="2"/>
    <x v="11"/>
    <x v="1"/>
  </r>
  <r>
    <n v="4697"/>
    <s v="US-2015-138121"/>
    <x v="580"/>
    <x v="138"/>
    <x v="1158"/>
    <s v="Harbour Creations 67200 Series Stacking Chairs"/>
    <n v="142.36000000000001"/>
    <x v="6"/>
    <x v="11"/>
    <x v="1"/>
  </r>
  <r>
    <n v="8938"/>
    <s v="CA-2015-134117"/>
    <x v="580"/>
    <x v="206"/>
    <x v="1142"/>
    <s v="Panasonic KX TS3282W Corded phone"/>
    <n v="135.98400000000001"/>
    <x v="6"/>
    <x v="11"/>
    <x v="1"/>
  </r>
  <r>
    <n v="5693"/>
    <s v="US-2015-138093"/>
    <x v="576"/>
    <x v="664"/>
    <x v="148"/>
    <s v="Cisco 8x8 Inc. 6753i IP Business Phone System"/>
    <n v="134.99"/>
    <x v="9"/>
    <x v="11"/>
    <x v="1"/>
  </r>
  <r>
    <n v="940"/>
    <s v="CA-2015-148250"/>
    <x v="581"/>
    <x v="465"/>
    <x v="1603"/>
    <s v="Fellowes 8 Outlet Superior Workstation Surge Protector w/o Phone/Fax/Modem Protection"/>
    <n v="134.47999999999999"/>
    <x v="3"/>
    <x v="11"/>
    <x v="1"/>
  </r>
  <r>
    <n v="797"/>
    <s v="CA-2015-124653"/>
    <x v="565"/>
    <x v="645"/>
    <x v="174"/>
    <s v="Xerox 1887"/>
    <n v="132.79"/>
    <x v="4"/>
    <x v="11"/>
    <x v="1"/>
  </r>
  <r>
    <n v="8729"/>
    <s v="CA-2015-103870"/>
    <x v="574"/>
    <x v="576"/>
    <x v="1604"/>
    <s v="O'Sullivan 5-Shelf Heavy-Duty Bookcases"/>
    <n v="131.10400000000001"/>
    <x v="6"/>
    <x v="11"/>
    <x v="1"/>
  </r>
  <r>
    <n v="8510"/>
    <s v="CA-2015-135853"/>
    <x v="584"/>
    <x v="238"/>
    <x v="666"/>
    <s v="BlackBerry Q10"/>
    <n v="125.99"/>
    <x v="9"/>
    <x v="11"/>
    <x v="1"/>
  </r>
  <r>
    <n v="1092"/>
    <s v="CA-2015-143490"/>
    <x v="572"/>
    <x v="196"/>
    <x v="325"/>
    <s v="Stanley Contemporary Battery Pencil Sharpeners"/>
    <n v="120.15"/>
    <x v="0"/>
    <x v="11"/>
    <x v="1"/>
  </r>
  <r>
    <n v="3768"/>
    <s v="CA-2015-103205"/>
    <x v="571"/>
    <x v="706"/>
    <x v="1038"/>
    <s v="Nokia Lumia 521 (T-Mobile)"/>
    <n v="119.96"/>
    <x v="1"/>
    <x v="11"/>
    <x v="1"/>
  </r>
  <r>
    <n v="7356"/>
    <s v="CA-2015-139780"/>
    <x v="582"/>
    <x v="146"/>
    <x v="442"/>
    <s v="Fellowes Presentation Covers for Comb Binding Machines"/>
    <n v="116.4"/>
    <x v="7"/>
    <x v="11"/>
    <x v="1"/>
  </r>
  <r>
    <n v="4079"/>
    <s v="CA-2015-100685"/>
    <x v="568"/>
    <x v="377"/>
    <x v="702"/>
    <s v="White Computer Printout Paper by Universal"/>
    <n v="116.28"/>
    <x v="2"/>
    <x v="11"/>
    <x v="1"/>
  </r>
  <r>
    <n v="6884"/>
    <s v="CA-2015-137113"/>
    <x v="566"/>
    <x v="564"/>
    <x v="1174"/>
    <s v="Xerox Color Copier Paper, 11&quot; x 17&quot;, Ream"/>
    <n v="114.2"/>
    <x v="1"/>
    <x v="11"/>
    <x v="1"/>
  </r>
  <r>
    <n v="2393"/>
    <s v="US-2015-127040"/>
    <x v="572"/>
    <x v="30"/>
    <x v="509"/>
    <s v="Seth Thomas 14&quot; Day/Date Wall Clock"/>
    <n v="113.92"/>
    <x v="3"/>
    <x v="11"/>
    <x v="1"/>
  </r>
  <r>
    <n v="38"/>
    <s v="CA-2015-117415"/>
    <x v="574"/>
    <x v="204"/>
    <x v="1605"/>
    <s v="#10-4 1/8&quot; x 9 1/2&quot; Premium Diagonal Seam Envelopes"/>
    <n v="113.328"/>
    <x v="0"/>
    <x v="11"/>
    <x v="1"/>
  </r>
  <r>
    <n v="2081"/>
    <s v="CA-2015-120103"/>
    <x v="565"/>
    <x v="410"/>
    <x v="1026"/>
    <s v="ClearSounds CSC500 Amplified Spirit Phone Corded phone"/>
    <n v="111.98399999999999"/>
    <x v="6"/>
    <x v="11"/>
    <x v="1"/>
  </r>
  <r>
    <n v="8410"/>
    <s v="CA-2015-134082"/>
    <x v="584"/>
    <x v="428"/>
    <x v="89"/>
    <s v="GBC Recycled Grain Textured Covers"/>
    <n v="110.52800000000001"/>
    <x v="3"/>
    <x v="11"/>
    <x v="1"/>
  </r>
  <r>
    <n v="4562"/>
    <s v="CA-2015-118871"/>
    <x v="570"/>
    <x v="288"/>
    <x v="1606"/>
    <s v="Jensen SMPS-640 -Â speaker phone"/>
    <n v="110.352"/>
    <x v="2"/>
    <x v="11"/>
    <x v="1"/>
  </r>
  <r>
    <n v="1698"/>
    <s v="CA-2015-148376"/>
    <x v="574"/>
    <x v="284"/>
    <x v="292"/>
    <s v="Belkin F9G930V10-GRY 9 Outlet Surge"/>
    <n v="106.96"/>
    <x v="6"/>
    <x v="11"/>
    <x v="1"/>
  </r>
  <r>
    <n v="2080"/>
    <s v="CA-2015-120103"/>
    <x v="565"/>
    <x v="410"/>
    <x v="1187"/>
    <s v="Computer Printout Paper with Letter-Trim Perforations"/>
    <n v="106.232"/>
    <x v="4"/>
    <x v="11"/>
    <x v="1"/>
  </r>
  <r>
    <n v="8988"/>
    <s v="CA-2015-123092"/>
    <x v="579"/>
    <x v="378"/>
    <x v="1524"/>
    <s v="Panasonic KX-TG6844B Expandable Digital Cordless Telephone"/>
    <n v="105.584"/>
    <x v="6"/>
    <x v="11"/>
    <x v="1"/>
  </r>
  <r>
    <n v="496"/>
    <s v="CA-2015-134782"/>
    <x v="574"/>
    <x v="486"/>
    <x v="391"/>
    <s v="Strathmore #10 Envelopes, Ultimate White"/>
    <n v="105.42"/>
    <x v="6"/>
    <x v="11"/>
    <x v="1"/>
  </r>
  <r>
    <n v="460"/>
    <s v="CA-2015-109638"/>
    <x v="569"/>
    <x v="325"/>
    <x v="1607"/>
    <s v="3M Office Air Cleaner"/>
    <n v="103.92"/>
    <x v="3"/>
    <x v="11"/>
    <x v="1"/>
  </r>
  <r>
    <n v="3153"/>
    <s v="CA-2015-147830"/>
    <x v="569"/>
    <x v="32"/>
    <x v="1142"/>
    <s v="Panasonic KX TS3282W Corded phone"/>
    <n v="101.988"/>
    <x v="6"/>
    <x v="11"/>
    <x v="1"/>
  </r>
  <r>
    <n v="4008"/>
    <s v="US-2015-168732"/>
    <x v="576"/>
    <x v="588"/>
    <x v="955"/>
    <s v="Memorex 25GB 6X Branded Blu-Ray Recordable Disc, 15/Pack"/>
    <n v="101.94"/>
    <x v="5"/>
    <x v="11"/>
    <x v="1"/>
  </r>
  <r>
    <n v="9012"/>
    <s v="CA-2015-137071"/>
    <x v="586"/>
    <x v="366"/>
    <x v="158"/>
    <s v="Hypercom P1300 Pinpad"/>
    <n v="100.8"/>
    <x v="6"/>
    <x v="11"/>
    <x v="1"/>
  </r>
  <r>
    <n v="1015"/>
    <s v="US-2015-126214"/>
    <x v="573"/>
    <x v="148"/>
    <x v="1140"/>
    <s v="Enermax Acrylux Wireless Keyboard"/>
    <n v="99.6"/>
    <x v="9"/>
    <x v="11"/>
    <x v="1"/>
  </r>
  <r>
    <n v="7795"/>
    <s v="CA-2015-127481"/>
    <x v="585"/>
    <x v="99"/>
    <x v="706"/>
    <s v="Xerox 1916"/>
    <n v="97.88"/>
    <x v="6"/>
    <x v="11"/>
    <x v="1"/>
  </r>
  <r>
    <n v="8648"/>
    <s v="US-2015-131842"/>
    <x v="589"/>
    <x v="380"/>
    <x v="188"/>
    <s v="Global Push Button Manager's Chair, Indigo"/>
    <n v="97.424000000000007"/>
    <x v="6"/>
    <x v="11"/>
    <x v="1"/>
  </r>
  <r>
    <n v="8987"/>
    <s v="CA-2015-123092"/>
    <x v="579"/>
    <x v="378"/>
    <x v="707"/>
    <s v="GBC DocuBind P50 Personal Binding Machine"/>
    <n v="95.97"/>
    <x v="1"/>
    <x v="11"/>
    <x v="1"/>
  </r>
  <r>
    <n v="2322"/>
    <s v="CA-2015-109470"/>
    <x v="582"/>
    <x v="414"/>
    <x v="1426"/>
    <s v="Tuf-Vin Binders"/>
    <n v="94.74"/>
    <x v="2"/>
    <x v="11"/>
    <x v="1"/>
  </r>
  <r>
    <n v="8940"/>
    <s v="CA-2015-134117"/>
    <x v="580"/>
    <x v="206"/>
    <x v="402"/>
    <s v="Avery Arch Ring Binders"/>
    <n v="92.96"/>
    <x v="6"/>
    <x v="11"/>
    <x v="1"/>
  </r>
  <r>
    <n v="1727"/>
    <s v="CA-2015-127453"/>
    <x v="568"/>
    <x v="135"/>
    <x v="513"/>
    <s v="Fellowes Advanced 8 Outlet Surge Suppressor with Phone/Fax Protection"/>
    <n v="88.831999999999994"/>
    <x v="3"/>
    <x v="11"/>
    <x v="1"/>
  </r>
  <r>
    <n v="345"/>
    <s v="US-2015-120712"/>
    <x v="586"/>
    <x v="340"/>
    <x v="407"/>
    <s v="Fellowes Super Stor/Drawer"/>
    <n v="88.8"/>
    <x v="3"/>
    <x v="11"/>
    <x v="1"/>
  </r>
  <r>
    <n v="1526"/>
    <s v="CA-2015-144806"/>
    <x v="572"/>
    <x v="233"/>
    <x v="838"/>
    <s v="BOSTON Model 1800 Electric Pencil Sharpeners, Putty/Woodgrain"/>
    <n v="86.304000000000002"/>
    <x v="5"/>
    <x v="11"/>
    <x v="1"/>
  </r>
  <r>
    <n v="3851"/>
    <s v="CA-2015-142377"/>
    <x v="570"/>
    <x v="271"/>
    <x v="608"/>
    <s v="Xerox 1881"/>
    <n v="85.96"/>
    <x v="4"/>
    <x v="11"/>
    <x v="1"/>
  </r>
  <r>
    <n v="4792"/>
    <s v="CA-2015-104346"/>
    <x v="584"/>
    <x v="547"/>
    <x v="535"/>
    <s v="Xerox 1932"/>
    <n v="85.055999999999997"/>
    <x v="2"/>
    <x v="11"/>
    <x v="1"/>
  </r>
  <r>
    <n v="755"/>
    <s v="CA-2015-135272"/>
    <x v="577"/>
    <x v="22"/>
    <x v="1192"/>
    <s v="12-1/2 Diameter Round Wall Clock"/>
    <n v="79.92"/>
    <x v="3"/>
    <x v="11"/>
    <x v="1"/>
  </r>
  <r>
    <n v="8986"/>
    <s v="CA-2015-123092"/>
    <x v="579"/>
    <x v="378"/>
    <x v="813"/>
    <s v="Seth Thomas 16&quot; Steel Case Clock"/>
    <n v="77.951999999999998"/>
    <x v="2"/>
    <x v="11"/>
    <x v="1"/>
  </r>
  <r>
    <n v="2324"/>
    <s v="CA-2015-109470"/>
    <x v="582"/>
    <x v="414"/>
    <x v="1353"/>
    <s v="Aluminum Screw Posts"/>
    <n v="76.3"/>
    <x v="1"/>
    <x v="11"/>
    <x v="1"/>
  </r>
  <r>
    <n v="6010"/>
    <s v="CA-2015-135580"/>
    <x v="567"/>
    <x v="79"/>
    <x v="295"/>
    <s v="2300 Heavy-Duty Transfer File Systems by Perma"/>
    <n v="74.94"/>
    <x v="2"/>
    <x v="11"/>
    <x v="1"/>
  </r>
  <r>
    <n v="4110"/>
    <s v="CA-2015-153717"/>
    <x v="575"/>
    <x v="723"/>
    <x v="602"/>
    <s v="Logitech B530 USBÂ HeadsetÂ -Â headsetÂ - Full size, Binaural"/>
    <n v="73.98"/>
    <x v="6"/>
    <x v="11"/>
    <x v="1"/>
  </r>
  <r>
    <n v="8731"/>
    <s v="CA-2015-103870"/>
    <x v="574"/>
    <x v="576"/>
    <x v="437"/>
    <s v="SanDisk Ultra 16 GB MicroSDHC Class 10 Memory Card"/>
    <n v="72.744"/>
    <x v="4"/>
    <x v="11"/>
    <x v="1"/>
  </r>
  <r>
    <n v="223"/>
    <s v="CA-2015-169397"/>
    <x v="565"/>
    <x v="566"/>
    <x v="1338"/>
    <s v="Executive Impressions 14&quot; Two-Color Numerals Wall Clock"/>
    <n v="72.703999999999994"/>
    <x v="3"/>
    <x v="11"/>
    <x v="1"/>
  </r>
  <r>
    <n v="2224"/>
    <s v="CA-2015-131884"/>
    <x v="572"/>
    <x v="392"/>
    <x v="1153"/>
    <s v="Global Low Back Tilter Chair"/>
    <n v="70.686000000000007"/>
    <x v="9"/>
    <x v="11"/>
    <x v="1"/>
  </r>
  <r>
    <n v="4786"/>
    <s v="CA-2015-104346"/>
    <x v="584"/>
    <x v="547"/>
    <x v="1608"/>
    <s v="Bush Westfield Collection Bookcases, Dark Cherry Finish"/>
    <n v="69.575999999999993"/>
    <x v="3"/>
    <x v="11"/>
    <x v="1"/>
  </r>
  <r>
    <n v="6009"/>
    <s v="CA-2015-135580"/>
    <x v="567"/>
    <x v="79"/>
    <x v="696"/>
    <s v="Xerox 1929"/>
    <n v="68.52"/>
    <x v="2"/>
    <x v="11"/>
    <x v="1"/>
  </r>
  <r>
    <n v="3921"/>
    <s v="US-2015-148817"/>
    <x v="566"/>
    <x v="411"/>
    <x v="432"/>
    <s v="GBC Pre-Punched Binding Paper, Plastic, White, 8-1/2&quot; x 11&quot;"/>
    <n v="63.96"/>
    <x v="3"/>
    <x v="11"/>
    <x v="1"/>
  </r>
  <r>
    <n v="3920"/>
    <s v="US-2015-148817"/>
    <x v="566"/>
    <x v="411"/>
    <x v="817"/>
    <s v="Decoflex Hanging Personal Folder File, Blue"/>
    <n v="61.68"/>
    <x v="3"/>
    <x v="11"/>
    <x v="1"/>
  </r>
  <r>
    <n v="2777"/>
    <s v="CA-2015-127019"/>
    <x v="573"/>
    <x v="726"/>
    <x v="199"/>
    <s v="Belkin 6 Outlet Metallic Surge Strip"/>
    <n v="60.984000000000002"/>
    <x v="4"/>
    <x v="11"/>
    <x v="1"/>
  </r>
  <r>
    <n v="2323"/>
    <s v="CA-2015-109470"/>
    <x v="582"/>
    <x v="414"/>
    <x v="512"/>
    <s v="GBC Clear Cover, 8-1/2 x 11, unpunched, 25 covers per pack"/>
    <n v="60.64"/>
    <x v="3"/>
    <x v="11"/>
    <x v="1"/>
  </r>
  <r>
    <n v="8284"/>
    <s v="CA-2015-154284"/>
    <x v="573"/>
    <x v="402"/>
    <x v="1368"/>
    <s v="Sanford Prismacolor Professional Thick Lead Art Pencils, 36-Color Set"/>
    <n v="59.904000000000003"/>
    <x v="6"/>
    <x v="11"/>
    <x v="1"/>
  </r>
  <r>
    <n v="4788"/>
    <s v="CA-2015-104346"/>
    <x v="584"/>
    <x v="547"/>
    <x v="1340"/>
    <s v="Logitech Keyboard K120"/>
    <n v="58.08"/>
    <x v="3"/>
    <x v="11"/>
    <x v="1"/>
  </r>
  <r>
    <n v="6361"/>
    <s v="CA-2015-115693"/>
    <x v="576"/>
    <x v="662"/>
    <x v="1057"/>
    <s v="Boston Electric Pencil Sharpener, Model 1818, Charcoal Black"/>
    <n v="56.3"/>
    <x v="6"/>
    <x v="11"/>
    <x v="1"/>
  </r>
  <r>
    <n v="5558"/>
    <s v="CA-2015-125066"/>
    <x v="587"/>
    <x v="411"/>
    <x v="1057"/>
    <s v="Boston Electric Pencil Sharpener, Model 1818, Charcoal Black"/>
    <n v="56.3"/>
    <x v="6"/>
    <x v="11"/>
    <x v="1"/>
  </r>
  <r>
    <n v="4993"/>
    <s v="CA-2015-153038"/>
    <x v="578"/>
    <x v="360"/>
    <x v="537"/>
    <s v="#10- 4 1/8&quot; x 9 1/2&quot; Recycled Envelopes"/>
    <n v="55.936"/>
    <x v="7"/>
    <x v="11"/>
    <x v="1"/>
  </r>
  <r>
    <n v="471"/>
    <s v="CA-2015-154144"/>
    <x v="586"/>
    <x v="184"/>
    <x v="309"/>
    <s v="Eaton Premium Continuous-Feed Paper, 25% Cotton, Letter Size, White, 1000 Shts/Box"/>
    <n v="55.48"/>
    <x v="9"/>
    <x v="11"/>
    <x v="1"/>
  </r>
  <r>
    <n v="1461"/>
    <s v="CA-2015-119907"/>
    <x v="566"/>
    <x v="407"/>
    <x v="495"/>
    <s v="Wilson Jones Heavy-Duty Casebound Ring Binders with Metal Hinges"/>
    <n v="55.423999999999999"/>
    <x v="6"/>
    <x v="11"/>
    <x v="1"/>
  </r>
  <r>
    <n v="9953"/>
    <s v="CA-2015-141593"/>
    <x v="587"/>
    <x v="516"/>
    <x v="1609"/>
    <s v="Ibico Recycled Grain-Textured Covers"/>
    <n v="55.264000000000003"/>
    <x v="6"/>
    <x v="11"/>
    <x v="1"/>
  </r>
  <r>
    <n v="4790"/>
    <s v="CA-2015-104346"/>
    <x v="584"/>
    <x v="547"/>
    <x v="198"/>
    <s v="DAX Wood Document Frame"/>
    <n v="54.92"/>
    <x v="1"/>
    <x v="11"/>
    <x v="1"/>
  </r>
  <r>
    <n v="162"/>
    <s v="CA-2015-119697"/>
    <x v="591"/>
    <x v="702"/>
    <x v="1399"/>
    <s v="Lenovo 17-Key USB Numeric Keypad"/>
    <n v="54.384"/>
    <x v="6"/>
    <x v="11"/>
    <x v="1"/>
  </r>
  <r>
    <n v="8728"/>
    <s v="CA-2015-103870"/>
    <x v="574"/>
    <x v="576"/>
    <x v="1610"/>
    <s v="Executive Impressions 14&quot; Contract Wall Clock with Quartz Movement"/>
    <n v="53.351999999999997"/>
    <x v="2"/>
    <x v="11"/>
    <x v="1"/>
  </r>
  <r>
    <n v="7154"/>
    <s v="CA-2015-106208"/>
    <x v="576"/>
    <x v="610"/>
    <x v="1331"/>
    <s v="3M Replacement Filter for Office Air Cleaner for 20' x 33' Room"/>
    <n v="53.088000000000001"/>
    <x v="4"/>
    <x v="11"/>
    <x v="1"/>
  </r>
  <r>
    <n v="4789"/>
    <s v="CA-2015-104346"/>
    <x v="584"/>
    <x v="547"/>
    <x v="721"/>
    <s v="Master Caster Door Stop, Large Neon Orange"/>
    <n v="52.415999999999997"/>
    <x v="0"/>
    <x v="11"/>
    <x v="1"/>
  </r>
  <r>
    <n v="8286"/>
    <s v="CA-2015-154284"/>
    <x v="573"/>
    <x v="402"/>
    <x v="604"/>
    <s v="Howard Miller 11-1/2&quot; Diameter Grantwood Wall Clock"/>
    <n v="51.756"/>
    <x v="2"/>
    <x v="11"/>
    <x v="1"/>
  </r>
  <r>
    <n v="5294"/>
    <s v="CA-2015-111073"/>
    <x v="588"/>
    <x v="261"/>
    <x v="471"/>
    <s v="KI Adjustable-Height Table"/>
    <n v="51.588000000000001"/>
    <x v="9"/>
    <x v="11"/>
    <x v="1"/>
  </r>
  <r>
    <n v="462"/>
    <s v="CA-2015-109638"/>
    <x v="569"/>
    <x v="325"/>
    <x v="616"/>
    <s v="Acco D-Ring Binder w/DublLock"/>
    <n v="51.311999999999998"/>
    <x v="2"/>
    <x v="11"/>
    <x v="1"/>
  </r>
  <r>
    <n v="4334"/>
    <s v="CA-2015-112375"/>
    <x v="573"/>
    <x v="307"/>
    <x v="730"/>
    <s v="Memorex Micro Travel Drive 4 GB"/>
    <n v="50.88"/>
    <x v="5"/>
    <x v="11"/>
    <x v="1"/>
  </r>
  <r>
    <n v="9376"/>
    <s v="CA-2015-126347"/>
    <x v="587"/>
    <x v="108"/>
    <x v="1611"/>
    <s v="Micro Innovations USB RF Wireless Keyboard with Mouse"/>
    <n v="50"/>
    <x v="6"/>
    <x v="11"/>
    <x v="1"/>
  </r>
  <r>
    <n v="4157"/>
    <s v="CA-2015-101091"/>
    <x v="589"/>
    <x v="317"/>
    <x v="1052"/>
    <s v="Belkin F8E887 USB Wired Ergonomic Keyboard"/>
    <n v="47.984000000000002"/>
    <x v="6"/>
    <x v="11"/>
    <x v="1"/>
  </r>
  <r>
    <n v="4080"/>
    <s v="CA-2015-165414"/>
    <x v="573"/>
    <x v="464"/>
    <x v="1612"/>
    <s v="Anker 36W 4-Port USB Wall Charger Travel Power Adapter for iPhone 5s 5c 5"/>
    <n v="47.975999999999999"/>
    <x v="2"/>
    <x v="11"/>
    <x v="1"/>
  </r>
  <r>
    <n v="2013"/>
    <s v="CA-2015-155761"/>
    <x v="584"/>
    <x v="724"/>
    <x v="833"/>
    <s v="Eldon ProFile File 'N Store Portable File Tub Letter/Legal Size Black"/>
    <n v="46.344000000000001"/>
    <x v="2"/>
    <x v="11"/>
    <x v="1"/>
  </r>
  <r>
    <n v="2960"/>
    <s v="CA-2015-158456"/>
    <x v="565"/>
    <x v="383"/>
    <x v="728"/>
    <s v="Vinyl Coated Wire Paper Clips in Organizer Box, 800/Box"/>
    <n v="45.92"/>
    <x v="3"/>
    <x v="11"/>
    <x v="1"/>
  </r>
  <r>
    <n v="8321"/>
    <s v="CA-2015-142937"/>
    <x v="589"/>
    <x v="399"/>
    <x v="1057"/>
    <s v="Boston Electric Pencil Sharpener, Model 1818, Charcoal Black"/>
    <n v="45.04"/>
    <x v="6"/>
    <x v="11"/>
    <x v="1"/>
  </r>
  <r>
    <n v="5692"/>
    <s v="US-2015-138093"/>
    <x v="576"/>
    <x v="664"/>
    <x v="1062"/>
    <s v="Recycled Desk Saver Line &quot;While You Were Out&quot; Book, 5 1/2&quot; X 4&quot;"/>
    <n v="44.75"/>
    <x v="1"/>
    <x v="11"/>
    <x v="1"/>
  </r>
  <r>
    <n v="3677"/>
    <s v="CA-2015-156440"/>
    <x v="589"/>
    <x v="727"/>
    <x v="1188"/>
    <s v="Executive Impressions 14&quot; Contract Wall Clock"/>
    <n v="44.46"/>
    <x v="6"/>
    <x v="11"/>
    <x v="1"/>
  </r>
  <r>
    <n v="2391"/>
    <s v="US-2015-127040"/>
    <x v="572"/>
    <x v="30"/>
    <x v="967"/>
    <s v="Xerox 1903"/>
    <n v="41.86"/>
    <x v="4"/>
    <x v="11"/>
    <x v="1"/>
  </r>
  <r>
    <n v="6686"/>
    <s v="US-2015-129637"/>
    <x v="580"/>
    <x v="261"/>
    <x v="34"/>
    <s v="Howard Miller 11-1/2&quot; Diameter Ridgewood Wall Clock"/>
    <n v="41.552"/>
    <x v="6"/>
    <x v="11"/>
    <x v="1"/>
  </r>
  <r>
    <n v="4202"/>
    <s v="CA-2015-143105"/>
    <x v="576"/>
    <x v="336"/>
    <x v="1613"/>
    <s v="Adams Phone Message Book, 200 Message Capacity, 8 1/16â€ x 11â€"/>
    <n v="41.28"/>
    <x v="5"/>
    <x v="11"/>
    <x v="1"/>
  </r>
  <r>
    <n v="3376"/>
    <s v="CA-2015-161718"/>
    <x v="570"/>
    <x v="700"/>
    <x v="331"/>
    <s v="Square Credit Card Reader"/>
    <n v="39.96"/>
    <x v="3"/>
    <x v="11"/>
    <x v="1"/>
  </r>
  <r>
    <n v="8548"/>
    <s v="CA-2015-149566"/>
    <x v="589"/>
    <x v="147"/>
    <x v="42"/>
    <s v="Memorex Micro Travel Drive 8 GB"/>
    <n v="39"/>
    <x v="2"/>
    <x v="11"/>
    <x v="1"/>
  </r>
  <r>
    <n v="3364"/>
    <s v="CA-2015-139962"/>
    <x v="581"/>
    <x v="218"/>
    <x v="968"/>
    <s v="Flexible Leather- Look Classic Collection Ring Binder"/>
    <n v="37.880000000000003"/>
    <x v="6"/>
    <x v="11"/>
    <x v="1"/>
  </r>
  <r>
    <n v="2223"/>
    <s v="CA-2015-131884"/>
    <x v="572"/>
    <x v="392"/>
    <x v="68"/>
    <s v="Newell 312"/>
    <n v="37.375999999999998"/>
    <x v="7"/>
    <x v="11"/>
    <x v="1"/>
  </r>
  <r>
    <n v="4357"/>
    <s v="CA-2015-155600"/>
    <x v="570"/>
    <x v="648"/>
    <x v="523"/>
    <s v="Deluxe Chalkboard Eraser Cleaner"/>
    <n v="36.96"/>
    <x v="3"/>
    <x v="11"/>
    <x v="1"/>
  </r>
  <r>
    <n v="3614"/>
    <s v="CA-2015-110093"/>
    <x v="579"/>
    <x v="320"/>
    <x v="1295"/>
    <s v="Verbatim 25 GB 6x Blu-ray Single Layer Recordable Disc, 25/Pack"/>
    <n v="36.783999999999999"/>
    <x v="6"/>
    <x v="11"/>
    <x v="1"/>
  </r>
  <r>
    <n v="5784"/>
    <s v="CA-2015-155586"/>
    <x v="585"/>
    <x v="8"/>
    <x v="1575"/>
    <s v="Black Print Carbonless Snap-Off Rapid Letter, 8 1/2&quot; x 7&quot;"/>
    <n v="36.44"/>
    <x v="3"/>
    <x v="11"/>
    <x v="1"/>
  </r>
  <r>
    <n v="4563"/>
    <s v="CA-2015-118871"/>
    <x v="570"/>
    <x v="288"/>
    <x v="109"/>
    <s v="Master Caster Door Stop, Large Brown"/>
    <n v="36.4"/>
    <x v="1"/>
    <x v="11"/>
    <x v="1"/>
  </r>
  <r>
    <n v="8866"/>
    <s v="CA-2015-158148"/>
    <x v="586"/>
    <x v="484"/>
    <x v="654"/>
    <s v="Acco 6 Outlet Guardian Standard Surge Suppressor"/>
    <n v="36.270000000000003"/>
    <x v="2"/>
    <x v="11"/>
    <x v="1"/>
  </r>
  <r>
    <n v="3291"/>
    <s v="CA-2015-157770"/>
    <x v="581"/>
    <x v="126"/>
    <x v="280"/>
    <s v="Memorex Mini Travel Drive 64 GB USB 2.0 Flash Drive"/>
    <n v="36.24"/>
    <x v="9"/>
    <x v="11"/>
    <x v="1"/>
  </r>
  <r>
    <n v="9955"/>
    <s v="CA-2015-141593"/>
    <x v="587"/>
    <x v="516"/>
    <x v="847"/>
    <s v="GBC Laser Imprintable Binding System Covers, Desert Sand"/>
    <n v="34.247999999999998"/>
    <x v="2"/>
    <x v="11"/>
    <x v="1"/>
  </r>
  <r>
    <n v="980"/>
    <s v="CA-2015-157035"/>
    <x v="592"/>
    <x v="589"/>
    <x v="1408"/>
    <s v="Xerox 188"/>
    <n v="34.020000000000003"/>
    <x v="2"/>
    <x v="11"/>
    <x v="1"/>
  </r>
  <r>
    <n v="8542"/>
    <s v="CA-2015-157287"/>
    <x v="583"/>
    <x v="503"/>
    <x v="1276"/>
    <s v="Tennsco Lockers, Sand"/>
    <n v="33.567999999999998"/>
    <x v="6"/>
    <x v="11"/>
    <x v="1"/>
  </r>
  <r>
    <n v="2379"/>
    <s v="CA-2015-148628"/>
    <x v="572"/>
    <x v="285"/>
    <x v="527"/>
    <s v="Message Book, Phone, Wirebound Standard Line Memo, 2 3/4&quot; X 5&quot;"/>
    <n v="32.75"/>
    <x v="1"/>
    <x v="11"/>
    <x v="1"/>
  </r>
  <r>
    <n v="6881"/>
    <s v="CA-2015-137113"/>
    <x v="566"/>
    <x v="564"/>
    <x v="1370"/>
    <s v="Xerox 219"/>
    <n v="32.4"/>
    <x v="1"/>
    <x v="11"/>
    <x v="1"/>
  </r>
  <r>
    <n v="7794"/>
    <s v="CA-2015-127481"/>
    <x v="585"/>
    <x v="99"/>
    <x v="1614"/>
    <s v="Xerox 1930"/>
    <n v="32.4"/>
    <x v="1"/>
    <x v="11"/>
    <x v="1"/>
  </r>
  <r>
    <n v="7487"/>
    <s v="US-2015-134558"/>
    <x v="568"/>
    <x v="718"/>
    <x v="967"/>
    <s v="Xerox 1903"/>
    <n v="29.9"/>
    <x v="1"/>
    <x v="11"/>
    <x v="1"/>
  </r>
  <r>
    <n v="4695"/>
    <s v="US-2015-138121"/>
    <x v="580"/>
    <x v="138"/>
    <x v="118"/>
    <s v="GBC Plastic Binding Combs"/>
    <n v="29.52"/>
    <x v="3"/>
    <x v="11"/>
    <x v="1"/>
  </r>
  <r>
    <n v="6088"/>
    <s v="CA-2015-114048"/>
    <x v="587"/>
    <x v="308"/>
    <x v="601"/>
    <s v="Staple-based wall hangings"/>
    <n v="29.22"/>
    <x v="2"/>
    <x v="11"/>
    <x v="1"/>
  </r>
  <r>
    <n v="3289"/>
    <s v="CA-2015-157770"/>
    <x v="581"/>
    <x v="126"/>
    <x v="900"/>
    <s v="Angle-D Binders with Locking Rings, Label Holders"/>
    <n v="29.2"/>
    <x v="1"/>
    <x v="11"/>
    <x v="1"/>
  </r>
  <r>
    <n v="1094"/>
    <s v="CA-2015-165085"/>
    <x v="574"/>
    <x v="721"/>
    <x v="1615"/>
    <s v="Xerox 1950"/>
    <n v="28.9"/>
    <x v="1"/>
    <x v="11"/>
    <x v="1"/>
  </r>
  <r>
    <n v="3374"/>
    <s v="CA-2015-161718"/>
    <x v="570"/>
    <x v="700"/>
    <x v="1352"/>
    <s v="DAX Two-Tone Rosewood/Black Document Frame, Desktop, 5 x 7"/>
    <n v="28.44"/>
    <x v="2"/>
    <x v="11"/>
    <x v="1"/>
  </r>
  <r>
    <n v="4793"/>
    <s v="CA-2015-104346"/>
    <x v="584"/>
    <x v="547"/>
    <x v="1616"/>
    <s v="Avery Personal Creations Heavyweight Cards"/>
    <n v="27.696000000000002"/>
    <x v="2"/>
    <x v="11"/>
    <x v="1"/>
  </r>
  <r>
    <n v="5691"/>
    <s v="US-2015-138093"/>
    <x v="576"/>
    <x v="664"/>
    <x v="1503"/>
    <s v="Manco Dry-Lighter Erasable Highlighter"/>
    <n v="27.36"/>
    <x v="0"/>
    <x v="11"/>
    <x v="1"/>
  </r>
  <r>
    <n v="4335"/>
    <s v="CA-2015-112375"/>
    <x v="573"/>
    <x v="307"/>
    <x v="1617"/>
    <s v="Recycled Interoffice Envelopes with Re-Use-A-Seal Closure, 10 x 13"/>
    <n v="27.312000000000001"/>
    <x v="6"/>
    <x v="11"/>
    <x v="1"/>
  </r>
  <r>
    <n v="225"/>
    <s v="CA-2015-169397"/>
    <x v="565"/>
    <x v="566"/>
    <x v="1618"/>
    <s v="Stanley Bostitch Contemporary Electric Pencil Sharpeners"/>
    <n v="27.167999999999999"/>
    <x v="6"/>
    <x v="11"/>
    <x v="1"/>
  </r>
  <r>
    <n v="5694"/>
    <s v="US-2015-138093"/>
    <x v="576"/>
    <x v="664"/>
    <x v="1219"/>
    <s v="Astroparche Fine Business Paper"/>
    <n v="26.4"/>
    <x v="1"/>
    <x v="11"/>
    <x v="1"/>
  </r>
  <r>
    <n v="4158"/>
    <s v="CA-2015-101091"/>
    <x v="589"/>
    <x v="317"/>
    <x v="1098"/>
    <s v="GBC White Gloss Covers, Plain Front"/>
    <n v="26.064"/>
    <x v="5"/>
    <x v="11"/>
    <x v="1"/>
  </r>
  <r>
    <n v="4007"/>
    <s v="US-2015-168732"/>
    <x v="576"/>
    <x v="588"/>
    <x v="1619"/>
    <s v="Xerox 201"/>
    <n v="25.92"/>
    <x v="3"/>
    <x v="11"/>
    <x v="1"/>
  </r>
  <r>
    <n v="8003"/>
    <s v="CA-2015-110870"/>
    <x v="585"/>
    <x v="491"/>
    <x v="545"/>
    <s v="Staple remover"/>
    <n v="25.76"/>
    <x v="4"/>
    <x v="11"/>
    <x v="1"/>
  </r>
  <r>
    <n v="8438"/>
    <s v="CA-2015-112823"/>
    <x v="576"/>
    <x v="337"/>
    <x v="313"/>
    <s v="Maxell 4.7GB DVD-RW 3/Pack"/>
    <n v="25.488"/>
    <x v="6"/>
    <x v="11"/>
    <x v="1"/>
  </r>
  <r>
    <n v="7747"/>
    <s v="CA-2015-109113"/>
    <x v="568"/>
    <x v="60"/>
    <x v="1601"/>
    <s v="Maxell 4.7GB DVD+RW 3/Pack"/>
    <n v="25.488"/>
    <x v="6"/>
    <x v="11"/>
    <x v="1"/>
  </r>
  <r>
    <n v="5326"/>
    <s v="CA-2015-119508"/>
    <x v="570"/>
    <x v="500"/>
    <x v="200"/>
    <s v="Eldon Image Series Desk Accessories, Burgundy"/>
    <n v="25.08"/>
    <x v="5"/>
    <x v="11"/>
    <x v="1"/>
  </r>
  <r>
    <n v="4037"/>
    <s v="CA-2015-148859"/>
    <x v="591"/>
    <x v="672"/>
    <x v="1060"/>
    <s v="Tenex Personal Filing Tote With Secure Closure Lid, Black/Frost"/>
    <n v="24.815999999999999"/>
    <x v="6"/>
    <x v="11"/>
    <x v="1"/>
  </r>
  <r>
    <n v="2389"/>
    <s v="CA-2015-145065"/>
    <x v="585"/>
    <x v="392"/>
    <x v="1502"/>
    <s v="Recycled Premium Regency Composition Covers"/>
    <n v="24.448"/>
    <x v="6"/>
    <x v="11"/>
    <x v="1"/>
  </r>
  <r>
    <n v="8511"/>
    <s v="CA-2015-135853"/>
    <x v="584"/>
    <x v="238"/>
    <x v="853"/>
    <s v="Ibico Covers for Plastic or Wire Binding Elements"/>
    <n v="23"/>
    <x v="6"/>
    <x v="11"/>
    <x v="1"/>
  </r>
  <r>
    <n v="221"/>
    <s v="CA-2015-169397"/>
    <x v="565"/>
    <x v="566"/>
    <x v="887"/>
    <s v="While You Were Out Pads, 50 per Pad, 4 x 5 1/4, Green Cycle"/>
    <n v="22.704000000000001"/>
    <x v="5"/>
    <x v="11"/>
    <x v="1"/>
  </r>
  <r>
    <n v="8403"/>
    <s v="CA-2015-110814"/>
    <x v="589"/>
    <x v="471"/>
    <x v="1408"/>
    <s v="Xerox 188"/>
    <n v="22.68"/>
    <x v="6"/>
    <x v="11"/>
    <x v="1"/>
  </r>
  <r>
    <n v="8730"/>
    <s v="CA-2015-103870"/>
    <x v="574"/>
    <x v="576"/>
    <x v="1203"/>
    <s v="Staple magnet"/>
    <n v="22.512"/>
    <x v="2"/>
    <x v="11"/>
    <x v="1"/>
  </r>
  <r>
    <n v="4754"/>
    <s v="US-2015-167220"/>
    <x v="585"/>
    <x v="566"/>
    <x v="1584"/>
    <s v="AmazonBasics 3-Button USB Wired Mouse"/>
    <n v="22.367999999999999"/>
    <x v="3"/>
    <x v="11"/>
    <x v="1"/>
  </r>
  <r>
    <n v="526"/>
    <s v="CA-2015-158792"/>
    <x v="588"/>
    <x v="1"/>
    <x v="453"/>
    <s v="Staples"/>
    <n v="22.2"/>
    <x v="1"/>
    <x v="11"/>
    <x v="1"/>
  </r>
  <r>
    <n v="799"/>
    <s v="CA-2015-124653"/>
    <x v="565"/>
    <x v="645"/>
    <x v="987"/>
    <s v="Smead Alpha-Z Color-Coded Second Alphabetical Labels and Starter Set"/>
    <n v="21.56"/>
    <x v="4"/>
    <x v="11"/>
    <x v="1"/>
  </r>
  <r>
    <n v="1699"/>
    <s v="CA-2015-148376"/>
    <x v="574"/>
    <x v="284"/>
    <x v="1620"/>
    <s v="Avery 497"/>
    <n v="21.56"/>
    <x v="4"/>
    <x v="11"/>
    <x v="1"/>
  </r>
  <r>
    <n v="4977"/>
    <s v="CA-2015-165050"/>
    <x v="577"/>
    <x v="501"/>
    <x v="100"/>
    <s v="Pressboard Data Binders by Wilson Jones"/>
    <n v="21.36"/>
    <x v="1"/>
    <x v="11"/>
    <x v="1"/>
  </r>
  <r>
    <n v="5082"/>
    <s v="US-2015-137533"/>
    <x v="578"/>
    <x v="428"/>
    <x v="307"/>
    <s v="Xerox 226"/>
    <n v="20.736000000000001"/>
    <x v="3"/>
    <x v="11"/>
    <x v="1"/>
  </r>
  <r>
    <n v="4995"/>
    <s v="CA-2015-153038"/>
    <x v="578"/>
    <x v="360"/>
    <x v="101"/>
    <s v="Master Caster Door Stop, Brown"/>
    <n v="20.32"/>
    <x v="1"/>
    <x v="11"/>
    <x v="1"/>
  </r>
  <r>
    <n v="2959"/>
    <s v="CA-2015-158456"/>
    <x v="565"/>
    <x v="383"/>
    <x v="251"/>
    <s v="Avery Hole Reinforcements"/>
    <n v="19.936"/>
    <x v="3"/>
    <x v="11"/>
    <x v="1"/>
  </r>
  <r>
    <n v="1523"/>
    <s v="CA-2015-144806"/>
    <x v="572"/>
    <x v="233"/>
    <x v="1095"/>
    <s v="Xerox 1970"/>
    <n v="19.920000000000002"/>
    <x v="1"/>
    <x v="11"/>
    <x v="1"/>
  </r>
  <r>
    <n v="7651"/>
    <s v="CA-2015-101889"/>
    <x v="574"/>
    <x v="645"/>
    <x v="515"/>
    <s v="Staple envelope"/>
    <n v="19.872"/>
    <x v="2"/>
    <x v="11"/>
    <x v="1"/>
  </r>
  <r>
    <n v="222"/>
    <s v="CA-2015-169397"/>
    <x v="565"/>
    <x v="566"/>
    <x v="291"/>
    <s v="Ibico Standard Transparent Covers"/>
    <n v="19.776"/>
    <x v="3"/>
    <x v="11"/>
    <x v="1"/>
  </r>
  <r>
    <n v="9355"/>
    <s v="CA-2015-110324"/>
    <x v="566"/>
    <x v="336"/>
    <x v="1621"/>
    <s v="Xerox 207"/>
    <n v="19.440000000000001"/>
    <x v="2"/>
    <x v="11"/>
    <x v="1"/>
  </r>
  <r>
    <n v="3363"/>
    <s v="CA-2015-139962"/>
    <x v="581"/>
    <x v="218"/>
    <x v="1404"/>
    <s v="Xerox 222"/>
    <n v="19.440000000000001"/>
    <x v="2"/>
    <x v="11"/>
    <x v="1"/>
  </r>
  <r>
    <n v="9357"/>
    <s v="CA-2015-110324"/>
    <x v="566"/>
    <x v="336"/>
    <x v="1069"/>
    <s v="Wirebound Message Books, Four 2 3/4&quot; x 5&quot; Forms per Page, 600 Sets per Book"/>
    <n v="18.54"/>
    <x v="6"/>
    <x v="11"/>
    <x v="1"/>
  </r>
  <r>
    <n v="4994"/>
    <s v="CA-2015-153038"/>
    <x v="578"/>
    <x v="360"/>
    <x v="1535"/>
    <s v="Avery 507"/>
    <n v="18.431999999999999"/>
    <x v="7"/>
    <x v="11"/>
    <x v="1"/>
  </r>
  <r>
    <n v="3383"/>
    <s v="CA-2015-130659"/>
    <x v="570"/>
    <x v="410"/>
    <x v="1381"/>
    <s v="Wausau Papers Astrobrights Colored Envelopes"/>
    <n v="17.940000000000001"/>
    <x v="2"/>
    <x v="11"/>
    <x v="1"/>
  </r>
  <r>
    <n v="6065"/>
    <s v="CA-2015-111780"/>
    <x v="575"/>
    <x v="593"/>
    <x v="757"/>
    <s v="Great White Multi-Use Recycled Paper (20Lb. and 84 Bright)"/>
    <n v="17.940000000000001"/>
    <x v="2"/>
    <x v="11"/>
    <x v="1"/>
  </r>
  <r>
    <n v="4112"/>
    <s v="CA-2015-153717"/>
    <x v="575"/>
    <x v="723"/>
    <x v="737"/>
    <s v="Xerox 1978"/>
    <n v="17.34"/>
    <x v="2"/>
    <x v="11"/>
    <x v="1"/>
  </r>
  <r>
    <n v="8670"/>
    <s v="CA-2015-158918"/>
    <x v="586"/>
    <x v="122"/>
    <x v="1090"/>
    <s v="Easy-staple paper"/>
    <n v="17.12"/>
    <x v="3"/>
    <x v="11"/>
    <x v="1"/>
  </r>
  <r>
    <n v="4013"/>
    <s v="CA-2015-153612"/>
    <x v="583"/>
    <x v="123"/>
    <x v="1469"/>
    <s v="Newell 336"/>
    <n v="17.12"/>
    <x v="3"/>
    <x v="11"/>
    <x v="1"/>
  </r>
  <r>
    <n v="5325"/>
    <s v="CA-2015-119508"/>
    <x v="570"/>
    <x v="500"/>
    <x v="249"/>
    <s v="Avery Hi-Liter Fluorescent Desk Style Markers"/>
    <n v="16.899999999999999"/>
    <x v="1"/>
    <x v="11"/>
    <x v="1"/>
  </r>
  <r>
    <n v="3613"/>
    <s v="CA-2015-110093"/>
    <x v="579"/>
    <x v="320"/>
    <x v="57"/>
    <s v="Message Book, Wirebound, Four 5 1/2&quot; X 4&quot; Forms/Pg., 200 Dupl. Sets/Book"/>
    <n v="16.448"/>
    <x v="6"/>
    <x v="11"/>
    <x v="1"/>
  </r>
  <r>
    <n v="8939"/>
    <s v="CA-2015-134117"/>
    <x v="580"/>
    <x v="206"/>
    <x v="1585"/>
    <s v="Sanford Colorific Eraseable Coloring Pencils, 12 Count"/>
    <n v="16.399999999999999"/>
    <x v="1"/>
    <x v="11"/>
    <x v="1"/>
  </r>
  <r>
    <n v="8626"/>
    <s v="CA-2015-156118"/>
    <x v="571"/>
    <x v="436"/>
    <x v="871"/>
    <s v="Southworth Parchment Paper &amp; Envelopes"/>
    <n v="15.696"/>
    <x v="2"/>
    <x v="11"/>
    <x v="1"/>
  </r>
  <r>
    <n v="5783"/>
    <s v="CA-2015-155586"/>
    <x v="585"/>
    <x v="8"/>
    <x v="868"/>
    <s v="Peel &amp; Seel Envelopes"/>
    <n v="15.52"/>
    <x v="3"/>
    <x v="11"/>
    <x v="1"/>
  </r>
  <r>
    <n v="6034"/>
    <s v="CA-2015-130253"/>
    <x v="587"/>
    <x v="351"/>
    <x v="1622"/>
    <s v="Master Caster Door Stop, Gray"/>
    <n v="15.24"/>
    <x v="2"/>
    <x v="11"/>
    <x v="1"/>
  </r>
  <r>
    <n v="5561"/>
    <s v="US-2015-114741"/>
    <x v="572"/>
    <x v="367"/>
    <x v="108"/>
    <s v="Avery 483"/>
    <n v="14.94"/>
    <x v="2"/>
    <x v="11"/>
    <x v="1"/>
  </r>
  <r>
    <n v="6841"/>
    <s v="CA-2015-166338"/>
    <x v="572"/>
    <x v="81"/>
    <x v="291"/>
    <s v="Ibico Standard Transparent Covers"/>
    <n v="14.832000000000001"/>
    <x v="2"/>
    <x v="11"/>
    <x v="1"/>
  </r>
  <r>
    <n v="2137"/>
    <s v="CA-2015-156377"/>
    <x v="582"/>
    <x v="345"/>
    <x v="974"/>
    <s v="Eldon Expressions Wood Desk Accessories, Oak"/>
    <n v="14.76"/>
    <x v="1"/>
    <x v="11"/>
    <x v="1"/>
  </r>
  <r>
    <n v="4337"/>
    <s v="CA-2015-154795"/>
    <x v="586"/>
    <x v="338"/>
    <x v="710"/>
    <s v="Nu-Dell Float Frame 11 x 14 1/2"/>
    <n v="14.368"/>
    <x v="6"/>
    <x v="11"/>
    <x v="1"/>
  </r>
  <r>
    <n v="1371"/>
    <s v="US-2015-103471"/>
    <x v="565"/>
    <x v="720"/>
    <x v="520"/>
    <s v="Dixon My First Ticonderoga Pencil, #2"/>
    <n v="14.04"/>
    <x v="2"/>
    <x v="11"/>
    <x v="1"/>
  </r>
  <r>
    <n v="2715"/>
    <s v="CA-2015-103723"/>
    <x v="566"/>
    <x v="123"/>
    <x v="652"/>
    <s v="Prang Drawing Pencil Set"/>
    <n v="13.9"/>
    <x v="1"/>
    <x v="11"/>
    <x v="1"/>
  </r>
  <r>
    <n v="4785"/>
    <s v="CA-2015-104346"/>
    <x v="584"/>
    <x v="547"/>
    <x v="907"/>
    <s v="Newell 313"/>
    <n v="13.12"/>
    <x v="1"/>
    <x v="11"/>
    <x v="1"/>
  </r>
  <r>
    <n v="6687"/>
    <s v="US-2015-129637"/>
    <x v="580"/>
    <x v="261"/>
    <x v="211"/>
    <s v="Newell 35"/>
    <n v="13.12"/>
    <x v="1"/>
    <x v="11"/>
    <x v="1"/>
  </r>
  <r>
    <n v="9665"/>
    <s v="US-2015-120957"/>
    <x v="577"/>
    <x v="57"/>
    <x v="1623"/>
    <s v="Xerox 218"/>
    <n v="12.96"/>
    <x v="6"/>
    <x v="11"/>
    <x v="1"/>
  </r>
  <r>
    <n v="939"/>
    <s v="CA-2015-148250"/>
    <x v="581"/>
    <x v="465"/>
    <x v="321"/>
    <s v="Xerox 213"/>
    <n v="12.96"/>
    <x v="6"/>
    <x v="11"/>
    <x v="1"/>
  </r>
  <r>
    <n v="798"/>
    <s v="CA-2015-124653"/>
    <x v="565"/>
    <x v="645"/>
    <x v="222"/>
    <s v="Xerox 1967"/>
    <n v="12.96"/>
    <x v="6"/>
    <x v="11"/>
    <x v="1"/>
  </r>
  <r>
    <n v="2711"/>
    <s v="US-2015-120572"/>
    <x v="584"/>
    <x v="233"/>
    <x v="616"/>
    <s v="Acco D-Ring Binder w/DublLock"/>
    <n v="12.827999999999999"/>
    <x v="6"/>
    <x v="11"/>
    <x v="1"/>
  </r>
  <r>
    <n v="3191"/>
    <s v="US-2015-163783"/>
    <x v="574"/>
    <x v="85"/>
    <x v="220"/>
    <s v="Sterilite Show Offs Storage Containers"/>
    <n v="12.672000000000001"/>
    <x v="2"/>
    <x v="11"/>
    <x v="1"/>
  </r>
  <r>
    <n v="8549"/>
    <s v="CA-2015-149566"/>
    <x v="589"/>
    <x v="147"/>
    <x v="360"/>
    <s v="Avery 488"/>
    <n v="12.6"/>
    <x v="3"/>
    <x v="11"/>
    <x v="1"/>
  </r>
  <r>
    <n v="6064"/>
    <s v="CA-2015-111780"/>
    <x v="575"/>
    <x v="593"/>
    <x v="1440"/>
    <s v="Important Message Pads, 50 4-1/4 x 5-1/2 Forms per Pad"/>
    <n v="12.6"/>
    <x v="2"/>
    <x v="11"/>
    <x v="1"/>
  </r>
  <r>
    <n v="9725"/>
    <s v="CA-2015-117898"/>
    <x v="589"/>
    <x v="575"/>
    <x v="536"/>
    <s v="Security-Tint Envelopes"/>
    <n v="12.224"/>
    <x v="6"/>
    <x v="11"/>
    <x v="1"/>
  </r>
  <r>
    <n v="6735"/>
    <s v="CA-2015-141754"/>
    <x v="586"/>
    <x v="728"/>
    <x v="1346"/>
    <s v="Avery 486"/>
    <n v="11.696"/>
    <x v="6"/>
    <x v="11"/>
    <x v="1"/>
  </r>
  <r>
    <n v="538"/>
    <s v="CA-2015-147851"/>
    <x v="579"/>
    <x v="80"/>
    <x v="557"/>
    <s v="Cardinal Poly Pocket Divider Pockets for Ring Binders"/>
    <n v="10.752000000000001"/>
    <x v="3"/>
    <x v="11"/>
    <x v="1"/>
  </r>
  <r>
    <n v="2563"/>
    <s v="CA-2015-144288"/>
    <x v="575"/>
    <x v="353"/>
    <x v="1467"/>
    <s v="Xerox 227"/>
    <n v="10.368"/>
    <x v="6"/>
    <x v="11"/>
    <x v="1"/>
  </r>
  <r>
    <n v="8293"/>
    <s v="CA-2015-106362"/>
    <x v="584"/>
    <x v="136"/>
    <x v="1515"/>
    <s v="GBC Plasticlear Binding Covers"/>
    <n v="10.332000000000001"/>
    <x v="2"/>
    <x v="11"/>
    <x v="1"/>
  </r>
  <r>
    <n v="1818"/>
    <s v="CA-2015-125423"/>
    <x v="581"/>
    <x v="594"/>
    <x v="533"/>
    <s v="Avery 513"/>
    <n v="9.9600000000000009"/>
    <x v="6"/>
    <x v="11"/>
    <x v="1"/>
  </r>
  <r>
    <n v="7854"/>
    <s v="CA-2015-144890"/>
    <x v="575"/>
    <x v="56"/>
    <x v="444"/>
    <s v="Xerox 1949"/>
    <n v="9.9600000000000009"/>
    <x v="6"/>
    <x v="11"/>
    <x v="1"/>
  </r>
  <r>
    <n v="8990"/>
    <s v="US-2015-128587"/>
    <x v="565"/>
    <x v="288"/>
    <x v="1532"/>
    <s v="Eldon Regeneration Recycled Desk Accessories, Black"/>
    <n v="9.68"/>
    <x v="6"/>
    <x v="11"/>
    <x v="1"/>
  </r>
  <r>
    <n v="8989"/>
    <s v="CA-2015-123092"/>
    <x v="579"/>
    <x v="378"/>
    <x v="68"/>
    <s v="Newell 312"/>
    <n v="9.3439999999999994"/>
    <x v="6"/>
    <x v="11"/>
    <x v="1"/>
  </r>
  <r>
    <n v="2562"/>
    <s v="CA-2015-144288"/>
    <x v="575"/>
    <x v="353"/>
    <x v="1470"/>
    <s v="Avery 474"/>
    <n v="9.2159999999999993"/>
    <x v="3"/>
    <x v="11"/>
    <x v="1"/>
  </r>
  <r>
    <n v="8196"/>
    <s v="CA-2015-136700"/>
    <x v="572"/>
    <x v="645"/>
    <x v="977"/>
    <s v="Spiral Phone Message Books with Labels by Adams"/>
    <n v="8.9600000000000009"/>
    <x v="6"/>
    <x v="11"/>
    <x v="1"/>
  </r>
  <r>
    <n v="2749"/>
    <s v="CA-2015-110247"/>
    <x v="570"/>
    <x v="729"/>
    <x v="544"/>
    <s v="SpineVue Locking Slant-D Ring Binders by Cardinal"/>
    <n v="8.2260000000000009"/>
    <x v="2"/>
    <x v="11"/>
    <x v="1"/>
  </r>
  <r>
    <n v="4718"/>
    <s v="CA-2015-129042"/>
    <x v="585"/>
    <x v="702"/>
    <x v="73"/>
    <s v="Rogers Handheld Barrel Pencil Sharpener"/>
    <n v="8.2200000000000006"/>
    <x v="2"/>
    <x v="11"/>
    <x v="1"/>
  </r>
  <r>
    <n v="5137"/>
    <s v="CA-2015-146696"/>
    <x v="587"/>
    <x v="236"/>
    <x v="726"/>
    <s v="Wilson Jones Standard D-Ring Binders"/>
    <n v="8.0960000000000001"/>
    <x v="6"/>
    <x v="11"/>
    <x v="1"/>
  </r>
  <r>
    <n v="4336"/>
    <s v="CA-2015-154795"/>
    <x v="586"/>
    <x v="338"/>
    <x v="1509"/>
    <s v="#6 3/4 Gummed Flap White Envelopes"/>
    <n v="7.92"/>
    <x v="9"/>
    <x v="11"/>
    <x v="1"/>
  </r>
  <r>
    <n v="3272"/>
    <s v="CA-2015-155145"/>
    <x v="574"/>
    <x v="125"/>
    <x v="656"/>
    <s v="Maxell 4.7GB DVD-R 5/Pack"/>
    <n v="7.92"/>
    <x v="7"/>
    <x v="11"/>
    <x v="1"/>
  </r>
  <r>
    <n v="2388"/>
    <s v="CA-2015-145065"/>
    <x v="585"/>
    <x v="392"/>
    <x v="1348"/>
    <s v="Staples"/>
    <n v="7.86"/>
    <x v="6"/>
    <x v="11"/>
    <x v="1"/>
  </r>
  <r>
    <n v="5609"/>
    <s v="CA-2015-168634"/>
    <x v="572"/>
    <x v="730"/>
    <x v="534"/>
    <s v="Commercial WindTunnel Clean Air Upright Vacuum, Replacement Belts, Filtration Bags"/>
    <n v="7.78"/>
    <x v="6"/>
    <x v="11"/>
    <x v="1"/>
  </r>
  <r>
    <n v="2082"/>
    <s v="CA-2015-120103"/>
    <x v="565"/>
    <x v="410"/>
    <x v="1530"/>
    <s v="Magna Visual Magnetic Picture Hangers"/>
    <n v="7.7119999999999997"/>
    <x v="6"/>
    <x v="11"/>
    <x v="1"/>
  </r>
  <r>
    <n v="4200"/>
    <s v="CA-2015-143105"/>
    <x v="576"/>
    <x v="336"/>
    <x v="1346"/>
    <s v="Avery 486"/>
    <n v="7.31"/>
    <x v="9"/>
    <x v="11"/>
    <x v="1"/>
  </r>
  <r>
    <n v="4077"/>
    <s v="CA-2015-100685"/>
    <x v="568"/>
    <x v="377"/>
    <x v="555"/>
    <s v="Self-Adhesive Ring Binder Labels"/>
    <n v="7.04"/>
    <x v="6"/>
    <x v="11"/>
    <x v="1"/>
  </r>
  <r>
    <n v="8826"/>
    <s v="CA-2015-115399"/>
    <x v="568"/>
    <x v="284"/>
    <x v="1470"/>
    <s v="Avery 474"/>
    <n v="6.9119999999999999"/>
    <x v="2"/>
    <x v="11"/>
    <x v="1"/>
  </r>
  <r>
    <n v="4009"/>
    <s v="CA-2015-107468"/>
    <x v="578"/>
    <x v="505"/>
    <x v="861"/>
    <s v="Newell 320"/>
    <n v="6.8479999999999999"/>
    <x v="6"/>
    <x v="11"/>
    <x v="1"/>
  </r>
  <r>
    <n v="1474"/>
    <s v="US-2015-105676"/>
    <x v="566"/>
    <x v="693"/>
    <x v="200"/>
    <s v="Eldon Image Series Desk Accessories, Burgundy"/>
    <n v="6.6879999999999997"/>
    <x v="3"/>
    <x v="11"/>
    <x v="1"/>
  </r>
  <r>
    <n v="4978"/>
    <s v="CA-2015-165050"/>
    <x v="577"/>
    <x v="501"/>
    <x v="966"/>
    <s v="Avery Durable Slant Ring Binders With Label Holder"/>
    <n v="6.6879999999999997"/>
    <x v="6"/>
    <x v="11"/>
    <x v="1"/>
  </r>
  <r>
    <n v="2390"/>
    <s v="US-2015-127040"/>
    <x v="572"/>
    <x v="30"/>
    <x v="1370"/>
    <s v="Xerox 219"/>
    <n v="6.48"/>
    <x v="9"/>
    <x v="11"/>
    <x v="1"/>
  </r>
  <r>
    <n v="5559"/>
    <s v="US-2015-114741"/>
    <x v="572"/>
    <x v="367"/>
    <x v="1624"/>
    <s v="Xerox 20"/>
    <n v="6.48"/>
    <x v="9"/>
    <x v="11"/>
    <x v="1"/>
  </r>
  <r>
    <n v="9954"/>
    <s v="CA-2015-141593"/>
    <x v="587"/>
    <x v="516"/>
    <x v="723"/>
    <s v="Xerox 23"/>
    <n v="6.48"/>
    <x v="9"/>
    <x v="11"/>
    <x v="1"/>
  </r>
  <r>
    <n v="9876"/>
    <s v="CA-2015-130855"/>
    <x v="593"/>
    <x v="527"/>
    <x v="755"/>
    <s v="Acme Serrated Blade Letter Opener"/>
    <n v="6.36"/>
    <x v="6"/>
    <x v="11"/>
    <x v="1"/>
  </r>
  <r>
    <n v="5557"/>
    <s v="CA-2015-125066"/>
    <x v="587"/>
    <x v="411"/>
    <x v="1223"/>
    <s v="Stackable Trays"/>
    <n v="6.16"/>
    <x v="6"/>
    <x v="11"/>
    <x v="1"/>
  </r>
  <r>
    <n v="6074"/>
    <s v="CA-2015-120901"/>
    <x v="582"/>
    <x v="512"/>
    <x v="545"/>
    <s v="Staple remover"/>
    <n v="5.8879999999999999"/>
    <x v="6"/>
    <x v="11"/>
    <x v="1"/>
  </r>
  <r>
    <n v="8092"/>
    <s v="CA-2015-127502"/>
    <x v="576"/>
    <x v="717"/>
    <x v="356"/>
    <s v="Avery File Folder Labels"/>
    <n v="5.76"/>
    <x v="6"/>
    <x v="11"/>
    <x v="1"/>
  </r>
  <r>
    <n v="220"/>
    <s v="CA-2015-169397"/>
    <x v="565"/>
    <x v="566"/>
    <x v="1109"/>
    <s v="OIC Bulk Pack Metal Binder Clips"/>
    <n v="5.5839999999999996"/>
    <x v="6"/>
    <x v="11"/>
    <x v="1"/>
  </r>
  <r>
    <n v="4078"/>
    <s v="CA-2015-100685"/>
    <x v="568"/>
    <x v="377"/>
    <x v="1384"/>
    <s v="Bagged Rubber Bands"/>
    <n v="5.04"/>
    <x v="3"/>
    <x v="11"/>
    <x v="1"/>
  </r>
  <r>
    <n v="6873"/>
    <s v="CA-2015-162544"/>
    <x v="594"/>
    <x v="699"/>
    <x v="206"/>
    <s v="Xerox 190"/>
    <n v="4.9800000000000004"/>
    <x v="9"/>
    <x v="11"/>
    <x v="1"/>
  </r>
  <r>
    <n v="8727"/>
    <s v="CA-2015-103870"/>
    <x v="574"/>
    <x v="576"/>
    <x v="912"/>
    <s v="Maxell CD-R Discs"/>
    <n v="4.7279999999999998"/>
    <x v="2"/>
    <x v="11"/>
    <x v="1"/>
  </r>
  <r>
    <n v="4787"/>
    <s v="CA-2015-104346"/>
    <x v="584"/>
    <x v="547"/>
    <x v="1625"/>
    <s v="Newell 326"/>
    <n v="4.2240000000000002"/>
    <x v="2"/>
    <x v="11"/>
    <x v="1"/>
  </r>
  <r>
    <n v="564"/>
    <s v="CA-2015-130736"/>
    <x v="577"/>
    <x v="480"/>
    <x v="71"/>
    <s v="Alliance Big Bands Rubber Bands, 12/Pack"/>
    <n v="3.96"/>
    <x v="6"/>
    <x v="11"/>
    <x v="1"/>
  </r>
  <r>
    <n v="3583"/>
    <s v="CA-2015-121650"/>
    <x v="576"/>
    <x v="411"/>
    <x v="1119"/>
    <s v="Avery Hi-Liter Comfort Grip Fluorescent Highlighter, Yellow Ink"/>
    <n v="3.9"/>
    <x v="6"/>
    <x v="11"/>
    <x v="1"/>
  </r>
  <r>
    <n v="1982"/>
    <s v="CA-2015-119592"/>
    <x v="587"/>
    <x v="16"/>
    <x v="72"/>
    <s v="3-ring staple pack"/>
    <n v="3.76"/>
    <x v="6"/>
    <x v="11"/>
    <x v="1"/>
  </r>
  <r>
    <n v="2138"/>
    <s v="CA-2015-156377"/>
    <x v="582"/>
    <x v="345"/>
    <x v="628"/>
    <s v="Newell 3-Hole Punched Plastic Slotted Magazine Holders for Binders"/>
    <n v="3.6560000000000001"/>
    <x v="3"/>
    <x v="11"/>
    <x v="1"/>
  </r>
  <r>
    <n v="9356"/>
    <s v="CA-2015-110324"/>
    <x v="566"/>
    <x v="336"/>
    <x v="1626"/>
    <s v="Newell 307"/>
    <n v="3.64"/>
    <x v="6"/>
    <x v="11"/>
    <x v="1"/>
  </r>
  <r>
    <n v="1726"/>
    <s v="CA-2015-127453"/>
    <x v="568"/>
    <x v="135"/>
    <x v="1306"/>
    <s v="Hoover Replacement Belt for Commercial Guardsman Heavy-Duty Upright Vacuum"/>
    <n v="3.552"/>
    <x v="6"/>
    <x v="11"/>
    <x v="1"/>
  </r>
  <r>
    <n v="6073"/>
    <s v="CA-2015-120901"/>
    <x v="582"/>
    <x v="512"/>
    <x v="231"/>
    <s v="Stockwell Push Pins"/>
    <n v="3.488"/>
    <x v="6"/>
    <x v="11"/>
    <x v="1"/>
  </r>
  <r>
    <n v="180"/>
    <s v="CA-2015-137225"/>
    <x v="569"/>
    <x v="428"/>
    <x v="1585"/>
    <s v="Sanford Colorific Eraseable Coloring Pencils, 12 Count"/>
    <n v="3.28"/>
    <x v="9"/>
    <x v="11"/>
    <x v="1"/>
  </r>
  <r>
    <n v="4113"/>
    <s v="CA-2015-153717"/>
    <x v="575"/>
    <x v="723"/>
    <x v="48"/>
    <s v="Newell 351"/>
    <n v="3.28"/>
    <x v="9"/>
    <x v="11"/>
    <x v="1"/>
  </r>
  <r>
    <n v="7755"/>
    <s v="CA-2015-161795"/>
    <x v="573"/>
    <x v="543"/>
    <x v="552"/>
    <s v="OIC #2 Pencils, Medium Soft"/>
    <n v="3.008"/>
    <x v="6"/>
    <x v="11"/>
    <x v="1"/>
  </r>
  <r>
    <n v="388"/>
    <s v="CA-2015-122756"/>
    <x v="579"/>
    <x v="112"/>
    <x v="524"/>
    <s v="3M Hangers With Command Adhesive"/>
    <n v="2.96"/>
    <x v="9"/>
    <x v="11"/>
    <x v="1"/>
  </r>
  <r>
    <n v="1285"/>
    <s v="US-2015-149692"/>
    <x v="572"/>
    <x v="671"/>
    <x v="1536"/>
    <s v="Avery Reinforcements for Hole-Punch Pages"/>
    <n v="2.7719999999999998"/>
    <x v="4"/>
    <x v="11"/>
    <x v="1"/>
  </r>
  <r>
    <n v="565"/>
    <s v="CA-2015-130736"/>
    <x v="577"/>
    <x v="480"/>
    <x v="1211"/>
    <s v="Avery 509"/>
    <n v="2.61"/>
    <x v="9"/>
    <x v="11"/>
    <x v="1"/>
  </r>
  <r>
    <n v="3586"/>
    <s v="CA-2015-121650"/>
    <x v="576"/>
    <x v="411"/>
    <x v="1117"/>
    <s v="Permanent Self-Adhesive File Folder Labels for Typewriters by Universal"/>
    <n v="2.61"/>
    <x v="9"/>
    <x v="11"/>
    <x v="1"/>
  </r>
  <r>
    <n v="5782"/>
    <s v="CA-2015-155586"/>
    <x v="585"/>
    <x v="8"/>
    <x v="1385"/>
    <s v="Newell 311"/>
    <n v="2.21"/>
    <x v="9"/>
    <x v="11"/>
    <x v="1"/>
  </r>
  <r>
    <n v="4006"/>
    <s v="US-2015-168732"/>
    <x v="576"/>
    <x v="588"/>
    <x v="1627"/>
    <s v="Staples in misc. colors"/>
    <n v="1.78"/>
    <x v="9"/>
    <x v="11"/>
    <x v="1"/>
  </r>
  <r>
    <n v="9494"/>
    <s v="CA-2016-105207"/>
    <x v="595"/>
    <x v="731"/>
    <x v="926"/>
    <s v="Hon Practical Foundations 30 x 60 Training Table, Light Gray/Charcoal"/>
    <n v="1592.85"/>
    <x v="4"/>
    <x v="0"/>
    <x v="2"/>
  </r>
  <r>
    <n v="6851"/>
    <s v="US-2016-100461"/>
    <x v="596"/>
    <x v="28"/>
    <x v="1015"/>
    <s v="Atlantic Metals Mobile 3-Shelf Bookcases, Custom Colors"/>
    <n v="1565.88"/>
    <x v="5"/>
    <x v="0"/>
    <x v="2"/>
  </r>
  <r>
    <n v="9149"/>
    <s v="US-2016-165505"/>
    <x v="597"/>
    <x v="599"/>
    <x v="1418"/>
    <s v="Iceberg Mobile Mega Data/Printer Cart "/>
    <n v="1564.29"/>
    <x v="8"/>
    <x v="0"/>
    <x v="2"/>
  </r>
  <r>
    <n v="8925"/>
    <s v="CA-2016-168032"/>
    <x v="598"/>
    <x v="469"/>
    <x v="1628"/>
    <s v="Nokia Lumia 1020"/>
    <n v="1439.9680000000001"/>
    <x v="3"/>
    <x v="0"/>
    <x v="2"/>
  </r>
  <r>
    <n v="8761"/>
    <s v="CA-2016-159891"/>
    <x v="599"/>
    <x v="174"/>
    <x v="996"/>
    <s v="Fellowes PB500 Electric Punch Plastic Comb Binding Machine with Manual Bind"/>
    <n v="1270.99"/>
    <x v="9"/>
    <x v="0"/>
    <x v="2"/>
  </r>
  <r>
    <n v="2877"/>
    <s v="US-2016-167339"/>
    <x v="600"/>
    <x v="224"/>
    <x v="1452"/>
    <s v="Global Ergonomic Managers Chair"/>
    <n v="1013.4880000000001"/>
    <x v="4"/>
    <x v="0"/>
    <x v="2"/>
  </r>
  <r>
    <n v="2898"/>
    <s v="US-2016-164630"/>
    <x v="601"/>
    <x v="732"/>
    <x v="1478"/>
    <s v="Hewlett Packard 310 Color Digital Copier"/>
    <n v="959.96799999999996"/>
    <x v="3"/>
    <x v="0"/>
    <x v="2"/>
  </r>
  <r>
    <n v="8927"/>
    <s v="CA-2016-168032"/>
    <x v="598"/>
    <x v="469"/>
    <x v="1629"/>
    <s v="Bretford â€œJust In Timeâ€ Height-Adjustable Multi-Task Work Tables"/>
    <n v="626.1"/>
    <x v="2"/>
    <x v="0"/>
    <x v="2"/>
  </r>
  <r>
    <n v="2472"/>
    <s v="US-2016-135923"/>
    <x v="602"/>
    <x v="694"/>
    <x v="779"/>
    <s v="Sauder Forest Hills Library, Woodland Oak Finish"/>
    <n v="451.13600000000002"/>
    <x v="3"/>
    <x v="0"/>
    <x v="2"/>
  </r>
  <r>
    <n v="7565"/>
    <s v="US-2016-166660"/>
    <x v="598"/>
    <x v="575"/>
    <x v="1630"/>
    <s v="Global Deluxe High-Back Office Chair in Storm"/>
    <n v="435.16800000000001"/>
    <x v="3"/>
    <x v="0"/>
    <x v="2"/>
  </r>
  <r>
    <n v="9361"/>
    <s v="CA-2016-168046"/>
    <x v="603"/>
    <x v="99"/>
    <x v="9"/>
    <s v="SAFCO Commercial Wire Shelving, 72h"/>
    <n v="428.68"/>
    <x v="4"/>
    <x v="0"/>
    <x v="2"/>
  </r>
  <r>
    <n v="3210"/>
    <s v="CA-2016-108882"/>
    <x v="604"/>
    <x v="133"/>
    <x v="406"/>
    <s v="netTALK DUO VoIP Telephone Service"/>
    <n v="377.928"/>
    <x v="0"/>
    <x v="0"/>
    <x v="2"/>
  </r>
  <r>
    <n v="878"/>
    <s v="CA-2016-116736"/>
    <x v="605"/>
    <x v="688"/>
    <x v="1128"/>
    <s v="Logitech G19 Programmable Gaming Keyboard"/>
    <n v="371.97"/>
    <x v="2"/>
    <x v="0"/>
    <x v="2"/>
  </r>
  <r>
    <n v="3209"/>
    <s v="CA-2016-108882"/>
    <x v="604"/>
    <x v="133"/>
    <x v="1631"/>
    <s v="Logitech G500s Laser Gaming Mouse with Adjustable Weight Tuning"/>
    <n v="349.95"/>
    <x v="1"/>
    <x v="0"/>
    <x v="2"/>
  </r>
  <r>
    <n v="876"/>
    <s v="CA-2016-116736"/>
    <x v="605"/>
    <x v="688"/>
    <x v="300"/>
    <s v="Tenex Contemporary Contur Chairmats for Low and Medium Pile Carpet, Computer, 39&quot; x 49&quot;"/>
    <n v="322.58999999999997"/>
    <x v="2"/>
    <x v="0"/>
    <x v="2"/>
  </r>
  <r>
    <n v="2303"/>
    <s v="CA-2016-106558"/>
    <x v="605"/>
    <x v="723"/>
    <x v="1144"/>
    <s v="First Data FD10 PIN Pad"/>
    <n v="316"/>
    <x v="3"/>
    <x v="0"/>
    <x v="2"/>
  </r>
  <r>
    <n v="7270"/>
    <s v="CA-2016-133368"/>
    <x v="606"/>
    <x v="643"/>
    <x v="1632"/>
    <s v="Electrix Fluorescent Magnifier Lamps &amp; Weighted Base"/>
    <n v="315.77600000000001"/>
    <x v="7"/>
    <x v="0"/>
    <x v="2"/>
  </r>
  <r>
    <n v="9359"/>
    <s v="CA-2016-168046"/>
    <x v="603"/>
    <x v="99"/>
    <x v="1358"/>
    <s v="Chromcraft Round Conference Tables"/>
    <n v="313.72199999999998"/>
    <x v="2"/>
    <x v="0"/>
    <x v="2"/>
  </r>
  <r>
    <n v="7290"/>
    <s v="CA-2016-153661"/>
    <x v="598"/>
    <x v="246"/>
    <x v="801"/>
    <s v="File Shuttle II and Handi-File, Black"/>
    <n v="305.01"/>
    <x v="0"/>
    <x v="0"/>
    <x v="2"/>
  </r>
  <r>
    <n v="2880"/>
    <s v="CA-2016-152072"/>
    <x v="607"/>
    <x v="218"/>
    <x v="676"/>
    <s v="LogitechÂ Gaming G510s - Keyboard"/>
    <n v="254.97"/>
    <x v="2"/>
    <x v="0"/>
    <x v="2"/>
  </r>
  <r>
    <n v="4920"/>
    <s v="CA-2016-160304"/>
    <x v="608"/>
    <x v="691"/>
    <x v="667"/>
    <s v="GE 30522EE2"/>
    <n v="231.98"/>
    <x v="6"/>
    <x v="0"/>
    <x v="2"/>
  </r>
  <r>
    <n v="863"/>
    <s v="CA-2016-134474"/>
    <x v="609"/>
    <x v="191"/>
    <x v="1633"/>
    <s v="LogitechÂ MX Performance Wireless Mouse"/>
    <n v="191.47200000000001"/>
    <x v="5"/>
    <x v="0"/>
    <x v="2"/>
  </r>
  <r>
    <n v="3236"/>
    <s v="CA-2016-140746"/>
    <x v="607"/>
    <x v="583"/>
    <x v="919"/>
    <s v="Bevis Round Bullnose 29&quot; High Table Top"/>
    <n v="181.797"/>
    <x v="9"/>
    <x v="0"/>
    <x v="2"/>
  </r>
  <r>
    <n v="8606"/>
    <s v="US-2016-116365"/>
    <x v="595"/>
    <x v="295"/>
    <x v="83"/>
    <s v="AT&amp;T 17929 Lendline Telephone"/>
    <n v="180.96"/>
    <x v="1"/>
    <x v="0"/>
    <x v="2"/>
  </r>
  <r>
    <n v="4919"/>
    <s v="CA-2016-160304"/>
    <x v="608"/>
    <x v="691"/>
    <x v="1425"/>
    <s v="Bush Westfield Collection Bookcases, Medium Cherry Finish"/>
    <n v="173.94"/>
    <x v="2"/>
    <x v="0"/>
    <x v="2"/>
  </r>
  <r>
    <n v="8605"/>
    <s v="US-2016-116365"/>
    <x v="595"/>
    <x v="295"/>
    <x v="929"/>
    <s v="WD My Passport Ultra 1TB Portable External Hard Drive"/>
    <n v="165.6"/>
    <x v="2"/>
    <x v="0"/>
    <x v="2"/>
  </r>
  <r>
    <n v="8176"/>
    <s v="CA-2016-114944"/>
    <x v="598"/>
    <x v="733"/>
    <x v="1562"/>
    <s v="Xerox 1943"/>
    <n v="156.512"/>
    <x v="3"/>
    <x v="0"/>
    <x v="2"/>
  </r>
  <r>
    <n v="2876"/>
    <s v="US-2016-167339"/>
    <x v="600"/>
    <x v="224"/>
    <x v="800"/>
    <s v="Global Super Steno Chair"/>
    <n v="153.56800000000001"/>
    <x v="6"/>
    <x v="0"/>
    <x v="2"/>
  </r>
  <r>
    <n v="8762"/>
    <s v="CA-2016-159891"/>
    <x v="599"/>
    <x v="174"/>
    <x v="822"/>
    <s v="#10 White Business Envelopes,4 1/8 x 9 1/2"/>
    <n v="125.36"/>
    <x v="7"/>
    <x v="0"/>
    <x v="2"/>
  </r>
  <r>
    <n v="3074"/>
    <s v="CA-2016-125206"/>
    <x v="595"/>
    <x v="327"/>
    <x v="32"/>
    <s v="Recycled Steel Personal File for Hanging File Folders"/>
    <n v="114.46"/>
    <x v="6"/>
    <x v="0"/>
    <x v="2"/>
  </r>
  <r>
    <n v="6229"/>
    <s v="CA-2016-148208"/>
    <x v="602"/>
    <x v="225"/>
    <x v="500"/>
    <s v="Panasonic Kx-TS550"/>
    <n v="110.376"/>
    <x v="3"/>
    <x v="0"/>
    <x v="2"/>
  </r>
  <r>
    <n v="2694"/>
    <s v="CA-2016-138079"/>
    <x v="602"/>
    <x v="191"/>
    <x v="507"/>
    <s v="Contract Clock, 14&quot;, Brown"/>
    <n v="109.9"/>
    <x v="1"/>
    <x v="0"/>
    <x v="2"/>
  </r>
  <r>
    <n v="4999"/>
    <s v="CA-2016-129238"/>
    <x v="599"/>
    <x v="58"/>
    <x v="1477"/>
    <s v="AT&amp;T 1080 Phone"/>
    <n v="109.592"/>
    <x v="9"/>
    <x v="0"/>
    <x v="2"/>
  </r>
  <r>
    <n v="7810"/>
    <s v="US-2016-137295"/>
    <x v="596"/>
    <x v="15"/>
    <x v="1634"/>
    <s v="Avaya 5410 Digital phone"/>
    <n v="108.78400000000001"/>
    <x v="6"/>
    <x v="0"/>
    <x v="2"/>
  </r>
  <r>
    <n v="6852"/>
    <s v="US-2016-100461"/>
    <x v="596"/>
    <x v="28"/>
    <x v="957"/>
    <s v="Plastic Binding Combs"/>
    <n v="106.05"/>
    <x v="4"/>
    <x v="0"/>
    <x v="2"/>
  </r>
  <r>
    <n v="5869"/>
    <s v="CA-2016-158211"/>
    <x v="601"/>
    <x v="625"/>
    <x v="402"/>
    <s v="Avery Arch Ring Binders"/>
    <n v="104.58"/>
    <x v="5"/>
    <x v="0"/>
    <x v="2"/>
  </r>
  <r>
    <n v="9147"/>
    <s v="US-2016-165505"/>
    <x v="597"/>
    <x v="599"/>
    <x v="294"/>
    <s v="Logitech Wireless Marathon Mouse M705"/>
    <n v="99.98"/>
    <x v="6"/>
    <x v="0"/>
    <x v="2"/>
  </r>
  <r>
    <n v="27"/>
    <s v="CA-2016-121755"/>
    <x v="610"/>
    <x v="308"/>
    <x v="1635"/>
    <s v="ImationÂ 8GB Mini TravelDrive USB 2.0Â Flash Drive"/>
    <n v="90.57"/>
    <x v="2"/>
    <x v="0"/>
    <x v="2"/>
  </r>
  <r>
    <n v="7269"/>
    <s v="CA-2016-133368"/>
    <x v="606"/>
    <x v="643"/>
    <x v="1031"/>
    <s v="Xerox 1882"/>
    <n v="89.567999999999998"/>
    <x v="6"/>
    <x v="0"/>
    <x v="2"/>
  </r>
  <r>
    <n v="5968"/>
    <s v="CA-2016-166912"/>
    <x v="607"/>
    <x v="734"/>
    <x v="1028"/>
    <s v="Xerox 1893"/>
    <n v="81.98"/>
    <x v="6"/>
    <x v="0"/>
    <x v="2"/>
  </r>
  <r>
    <n v="4667"/>
    <s v="CA-2016-116547"/>
    <x v="611"/>
    <x v="141"/>
    <x v="395"/>
    <s v="24-Hour Round Wall Clock"/>
    <n v="79.92"/>
    <x v="3"/>
    <x v="0"/>
    <x v="2"/>
  </r>
  <r>
    <n v="4668"/>
    <s v="CA-2016-116547"/>
    <x v="611"/>
    <x v="141"/>
    <x v="1569"/>
    <s v="Logitech Media Keyboard K200"/>
    <n v="69.98"/>
    <x v="6"/>
    <x v="0"/>
    <x v="2"/>
  </r>
  <r>
    <n v="2473"/>
    <s v="US-2016-135923"/>
    <x v="602"/>
    <x v="694"/>
    <x v="29"/>
    <s v="Fellowes Mighty 8 Compact Surge Protector"/>
    <n v="64.864000000000004"/>
    <x v="3"/>
    <x v="0"/>
    <x v="2"/>
  </r>
  <r>
    <n v="1027"/>
    <s v="CA-2016-126529"/>
    <x v="612"/>
    <x v="373"/>
    <x v="1600"/>
    <s v="Xerox 1935"/>
    <n v="63.311999999999998"/>
    <x v="2"/>
    <x v="0"/>
    <x v="2"/>
  </r>
  <r>
    <n v="3743"/>
    <s v="CA-2016-137848"/>
    <x v="607"/>
    <x v="494"/>
    <x v="1245"/>
    <s v="Xerox 1959"/>
    <n v="60.12"/>
    <x v="0"/>
    <x v="0"/>
    <x v="2"/>
  </r>
  <r>
    <n v="7294"/>
    <s v="CA-2016-113656"/>
    <x v="597"/>
    <x v="715"/>
    <x v="617"/>
    <s v="DAX Cubicle Frames, 8-1/2 x 11"/>
    <n v="59.99"/>
    <x v="4"/>
    <x v="0"/>
    <x v="2"/>
  </r>
  <r>
    <n v="865"/>
    <s v="CA-2016-134474"/>
    <x v="609"/>
    <x v="191"/>
    <x v="602"/>
    <s v="Logitech B530 USBÂ HeadsetÂ -Â headsetÂ - Full size, Binaural"/>
    <n v="59.183999999999997"/>
    <x v="6"/>
    <x v="0"/>
    <x v="2"/>
  </r>
  <r>
    <n v="5000"/>
    <s v="CA-2016-129238"/>
    <x v="599"/>
    <x v="58"/>
    <x v="1636"/>
    <s v="Easy-staple paper"/>
    <n v="56.7"/>
    <x v="1"/>
    <x v="0"/>
    <x v="2"/>
  </r>
  <r>
    <n v="6230"/>
    <s v="CA-2016-148208"/>
    <x v="602"/>
    <x v="225"/>
    <x v="1295"/>
    <s v="Verbatim 25 GB 6x Blu-ray Single Layer Recordable Disc, 25/Pack"/>
    <n v="55.176000000000002"/>
    <x v="2"/>
    <x v="0"/>
    <x v="2"/>
  </r>
  <r>
    <n v="8522"/>
    <s v="CA-2016-141887"/>
    <x v="612"/>
    <x v="80"/>
    <x v="58"/>
    <s v="Ultra Door Push Plate"/>
    <n v="54.991999999999997"/>
    <x v="11"/>
    <x v="0"/>
    <x v="2"/>
  </r>
  <r>
    <n v="2878"/>
    <s v="CA-2016-152072"/>
    <x v="607"/>
    <x v="218"/>
    <x v="1061"/>
    <s v="Quality Park Security Envelopes"/>
    <n v="52.34"/>
    <x v="6"/>
    <x v="0"/>
    <x v="2"/>
  </r>
  <r>
    <n v="7291"/>
    <s v="CA-2016-153661"/>
    <x v="598"/>
    <x v="246"/>
    <x v="1512"/>
    <s v="GBC Wire Binding Strips"/>
    <n v="50.783999999999999"/>
    <x v="6"/>
    <x v="0"/>
    <x v="2"/>
  </r>
  <r>
    <n v="3744"/>
    <s v="CA-2016-137848"/>
    <x v="607"/>
    <x v="494"/>
    <x v="748"/>
    <s v="Square Ring Data Binders, Rigid 75 Pt. Covers, 11&quot; x 14-7/8&quot;"/>
    <n v="49.536000000000001"/>
    <x v="2"/>
    <x v="0"/>
    <x v="2"/>
  </r>
  <r>
    <n v="7566"/>
    <s v="US-2016-166660"/>
    <x v="598"/>
    <x v="575"/>
    <x v="690"/>
    <s v="O'Sullivan 2-Shelf Heavy-Duty Bookcases"/>
    <n v="48.58"/>
    <x v="9"/>
    <x v="0"/>
    <x v="2"/>
  </r>
  <r>
    <n v="7809"/>
    <s v="US-2016-137295"/>
    <x v="596"/>
    <x v="15"/>
    <x v="299"/>
    <s v="Newell 319"/>
    <n v="47.616"/>
    <x v="2"/>
    <x v="0"/>
    <x v="2"/>
  </r>
  <r>
    <n v="9360"/>
    <s v="CA-2016-168046"/>
    <x v="603"/>
    <x v="99"/>
    <x v="297"/>
    <s v="Tenex B1-RE Series Chair Mats for Low Pile Carpets"/>
    <n v="45.98"/>
    <x v="9"/>
    <x v="0"/>
    <x v="2"/>
  </r>
  <r>
    <n v="5752"/>
    <s v="CA-2016-125850"/>
    <x v="602"/>
    <x v="551"/>
    <x v="1070"/>
    <s v="Avery 475"/>
    <n v="44.4"/>
    <x v="2"/>
    <x v="0"/>
    <x v="2"/>
  </r>
  <r>
    <n v="9358"/>
    <s v="CA-2016-168046"/>
    <x v="603"/>
    <x v="99"/>
    <x v="41"/>
    <s v="GBC Standard Recycled Report Covers, Clear Plastic Sheets"/>
    <n v="43.12"/>
    <x v="1"/>
    <x v="0"/>
    <x v="2"/>
  </r>
  <r>
    <n v="8613"/>
    <s v="CA-2016-146437"/>
    <x v="613"/>
    <x v="436"/>
    <x v="182"/>
    <s v="Newell 345"/>
    <n v="39.68"/>
    <x v="6"/>
    <x v="0"/>
    <x v="2"/>
  </r>
  <r>
    <n v="2162"/>
    <s v="CA-2016-101938"/>
    <x v="614"/>
    <x v="234"/>
    <x v="1281"/>
    <s v="Panasonic KP-350BK Electric Pencil Sharpener with Auto Stop"/>
    <n v="34.58"/>
    <x v="9"/>
    <x v="0"/>
    <x v="2"/>
  </r>
  <r>
    <n v="4612"/>
    <s v="CA-2016-109407"/>
    <x v="615"/>
    <x v="436"/>
    <x v="1302"/>
    <s v="XtraLife ClearVue Slant-D Ring Binders by Cardinal"/>
    <n v="31.36"/>
    <x v="3"/>
    <x v="0"/>
    <x v="2"/>
  </r>
  <r>
    <n v="7808"/>
    <s v="US-2016-137295"/>
    <x v="596"/>
    <x v="15"/>
    <x v="1280"/>
    <s v="XtraLife ClearVue Slant-D Ring Binder, White, 3&quot;"/>
    <n v="30.827999999999999"/>
    <x v="4"/>
    <x v="0"/>
    <x v="2"/>
  </r>
  <r>
    <n v="8604"/>
    <s v="US-2016-116365"/>
    <x v="595"/>
    <x v="295"/>
    <x v="414"/>
    <s v="ImationÂ Clip USBÂ flash driveÂ - 8 GB"/>
    <n v="30.08"/>
    <x v="6"/>
    <x v="0"/>
    <x v="2"/>
  </r>
  <r>
    <n v="877"/>
    <s v="CA-2016-116736"/>
    <x v="605"/>
    <x v="688"/>
    <x v="21"/>
    <s v="Logitech 910-002974 M325 Wireless Mouse for Web Scrolling"/>
    <n v="29.99"/>
    <x v="9"/>
    <x v="0"/>
    <x v="2"/>
  </r>
  <r>
    <n v="6238"/>
    <s v="US-2016-155180"/>
    <x v="602"/>
    <x v="244"/>
    <x v="733"/>
    <s v="Wilson Jones data.warehouse D-Ring Binders with DublLock"/>
    <n v="26.335999999999999"/>
    <x v="3"/>
    <x v="0"/>
    <x v="2"/>
  </r>
  <r>
    <n v="7292"/>
    <s v="CA-2016-153661"/>
    <x v="598"/>
    <x v="246"/>
    <x v="976"/>
    <s v="Avery 512"/>
    <n v="26.01"/>
    <x v="0"/>
    <x v="0"/>
    <x v="2"/>
  </r>
  <r>
    <n v="8032"/>
    <s v="CA-2016-158806"/>
    <x v="614"/>
    <x v="693"/>
    <x v="1435"/>
    <s v="Xerox 212"/>
    <n v="25.92"/>
    <x v="1"/>
    <x v="0"/>
    <x v="2"/>
  </r>
  <r>
    <n v="6970"/>
    <s v="CA-2016-163937"/>
    <x v="611"/>
    <x v="735"/>
    <x v="67"/>
    <s v="DAX Value U-Channel Document Frames, Easel Back"/>
    <n v="24.85"/>
    <x v="1"/>
    <x v="0"/>
    <x v="2"/>
  </r>
  <r>
    <n v="7505"/>
    <s v="CA-2016-158043"/>
    <x v="599"/>
    <x v="509"/>
    <x v="415"/>
    <s v="Staple envelope"/>
    <n v="23.36"/>
    <x v="6"/>
    <x v="0"/>
    <x v="2"/>
  </r>
  <r>
    <n v="8031"/>
    <s v="CA-2016-158806"/>
    <x v="614"/>
    <x v="693"/>
    <x v="200"/>
    <s v="Executive Impressions 13&quot; Clairmont Wall Clock"/>
    <n v="23.076000000000001"/>
    <x v="2"/>
    <x v="0"/>
    <x v="2"/>
  </r>
  <r>
    <n v="5753"/>
    <s v="CA-2016-125850"/>
    <x v="602"/>
    <x v="551"/>
    <x v="233"/>
    <s v="Avery 476"/>
    <n v="20.65"/>
    <x v="1"/>
    <x v="0"/>
    <x v="2"/>
  </r>
  <r>
    <n v="4328"/>
    <s v="CA-2016-153346"/>
    <x v="603"/>
    <x v="736"/>
    <x v="1637"/>
    <s v="Telephone Message Books with Fax/Mobile Section, 4 1/4&quot; x 6&quot;"/>
    <n v="18"/>
    <x v="1"/>
    <x v="0"/>
    <x v="2"/>
  </r>
  <r>
    <n v="2885"/>
    <s v="CA-2016-164483"/>
    <x v="598"/>
    <x v="480"/>
    <x v="1510"/>
    <s v="Heavy-Duty E-Z-D Binders"/>
    <n v="17.456"/>
    <x v="6"/>
    <x v="0"/>
    <x v="2"/>
  </r>
  <r>
    <n v="3742"/>
    <s v="CA-2016-137848"/>
    <x v="607"/>
    <x v="494"/>
    <x v="1589"/>
    <s v="#10 Gummed Flap White Envelopes, 100/Box"/>
    <n v="16.52"/>
    <x v="3"/>
    <x v="0"/>
    <x v="2"/>
  </r>
  <r>
    <n v="1028"/>
    <s v="CA-2016-126529"/>
    <x v="612"/>
    <x v="373"/>
    <x v="1638"/>
    <s v="Cyber Acoustics AC-202b Speech Recognition Stereo Headset"/>
    <n v="15.587999999999999"/>
    <x v="6"/>
    <x v="0"/>
    <x v="2"/>
  </r>
  <r>
    <n v="1026"/>
    <s v="CA-2016-126529"/>
    <x v="612"/>
    <x v="373"/>
    <x v="535"/>
    <s v="Xerox 2"/>
    <n v="15.552"/>
    <x v="2"/>
    <x v="0"/>
    <x v="2"/>
  </r>
  <r>
    <n v="5114"/>
    <s v="CA-2016-147970"/>
    <x v="599"/>
    <x v="73"/>
    <x v="722"/>
    <s v="Xerox 1994"/>
    <n v="15.552"/>
    <x v="2"/>
    <x v="0"/>
    <x v="2"/>
  </r>
  <r>
    <n v="3702"/>
    <s v="CA-2016-126543"/>
    <x v="604"/>
    <x v="556"/>
    <x v="1352"/>
    <s v="DAX Two-Tone Rosewood/Black Document Frame, Desktop, 5 x 7"/>
    <n v="15.167999999999999"/>
    <x v="6"/>
    <x v="0"/>
    <x v="2"/>
  </r>
  <r>
    <n v="2471"/>
    <s v="US-2016-135923"/>
    <x v="602"/>
    <x v="694"/>
    <x v="984"/>
    <s v="Eldon Pizzaz Desk Accessories"/>
    <n v="14.272"/>
    <x v="7"/>
    <x v="0"/>
    <x v="2"/>
  </r>
  <r>
    <n v="5675"/>
    <s v="CA-2016-146318"/>
    <x v="602"/>
    <x v="382"/>
    <x v="1623"/>
    <s v="Xerox 218"/>
    <n v="12.96"/>
    <x v="6"/>
    <x v="0"/>
    <x v="2"/>
  </r>
  <r>
    <n v="9495"/>
    <s v="CA-2016-105207"/>
    <x v="595"/>
    <x v="731"/>
    <x v="45"/>
    <s v="Storex Dura Pro Binders"/>
    <n v="11.88"/>
    <x v="6"/>
    <x v="0"/>
    <x v="2"/>
  </r>
  <r>
    <n v="26"/>
    <s v="CA-2016-121755"/>
    <x v="610"/>
    <x v="308"/>
    <x v="1084"/>
    <s v="Wilson Jones Active Use Binders"/>
    <n v="11.648"/>
    <x v="6"/>
    <x v="0"/>
    <x v="2"/>
  </r>
  <r>
    <n v="4327"/>
    <s v="CA-2016-153346"/>
    <x v="603"/>
    <x v="736"/>
    <x v="1639"/>
    <s v="Dixon Ticonderoga Maple Cedar Pencil, #2"/>
    <n v="9.2100000000000009"/>
    <x v="2"/>
    <x v="0"/>
    <x v="2"/>
  </r>
  <r>
    <n v="9148"/>
    <s v="US-2016-165505"/>
    <x v="597"/>
    <x v="599"/>
    <x v="1640"/>
    <s v="4009 Highlighters"/>
    <n v="8.0399999999999991"/>
    <x v="5"/>
    <x v="0"/>
    <x v="2"/>
  </r>
  <r>
    <n v="268"/>
    <s v="CA-2016-111010"/>
    <x v="602"/>
    <x v="206"/>
    <x v="1384"/>
    <s v="Bagged Rubber Bands"/>
    <n v="7.56"/>
    <x v="5"/>
    <x v="0"/>
    <x v="2"/>
  </r>
  <r>
    <n v="864"/>
    <s v="CA-2016-134474"/>
    <x v="609"/>
    <x v="191"/>
    <x v="1641"/>
    <s v="Newell 337"/>
    <n v="5.2480000000000002"/>
    <x v="6"/>
    <x v="0"/>
    <x v="2"/>
  </r>
  <r>
    <n v="5868"/>
    <s v="CA-2016-158211"/>
    <x v="601"/>
    <x v="625"/>
    <x v="68"/>
    <s v="Newell 312"/>
    <n v="4.6719999999999997"/>
    <x v="9"/>
    <x v="0"/>
    <x v="2"/>
  </r>
  <r>
    <n v="2879"/>
    <s v="CA-2016-152072"/>
    <x v="607"/>
    <x v="218"/>
    <x v="234"/>
    <s v="American Pencil"/>
    <n v="4.66"/>
    <x v="6"/>
    <x v="0"/>
    <x v="2"/>
  </r>
  <r>
    <n v="8926"/>
    <s v="CA-2016-168032"/>
    <x v="598"/>
    <x v="469"/>
    <x v="653"/>
    <s v="Avery Durable Binders"/>
    <n v="1.728"/>
    <x v="2"/>
    <x v="0"/>
    <x v="2"/>
  </r>
  <r>
    <n v="8489"/>
    <s v="CA-2016-158841"/>
    <x v="616"/>
    <x v="172"/>
    <x v="770"/>
    <s v="HP Designjet T520 Inkjet Large Format Printer - 24&quot; Color"/>
    <n v="8749.9500000000007"/>
    <x v="1"/>
    <x v="1"/>
    <x v="2"/>
  </r>
  <r>
    <n v="7194"/>
    <s v="CA-2016-110492"/>
    <x v="617"/>
    <x v="148"/>
    <x v="1000"/>
    <s v="Tennsco Double-Tier Lockers"/>
    <n v="1350.12"/>
    <x v="5"/>
    <x v="1"/>
    <x v="2"/>
  </r>
  <r>
    <n v="1828"/>
    <s v="CA-2016-109344"/>
    <x v="618"/>
    <x v="654"/>
    <x v="1443"/>
    <s v="Samsung Galaxy S4 Mini"/>
    <n v="1127.9760000000001"/>
    <x v="2"/>
    <x v="1"/>
    <x v="2"/>
  </r>
  <r>
    <n v="5754"/>
    <s v="CA-2016-118514"/>
    <x v="619"/>
    <x v="7"/>
    <x v="367"/>
    <s v="Hon Multipurpose Stacking Arm Chairs"/>
    <n v="866.4"/>
    <x v="3"/>
    <x v="1"/>
    <x v="2"/>
  </r>
  <r>
    <n v="9115"/>
    <s v="CA-2016-135461"/>
    <x v="620"/>
    <x v="732"/>
    <x v="1417"/>
    <s v="Motorola L703CM"/>
    <n v="623.96"/>
    <x v="1"/>
    <x v="1"/>
    <x v="2"/>
  </r>
  <r>
    <n v="8144"/>
    <s v="CA-2016-100993"/>
    <x v="621"/>
    <x v="77"/>
    <x v="1358"/>
    <s v="Chromcraft Round Conference Tables"/>
    <n v="557.72799999999995"/>
    <x v="3"/>
    <x v="1"/>
    <x v="2"/>
  </r>
  <r>
    <n v="7813"/>
    <s v="CA-2016-134334"/>
    <x v="622"/>
    <x v="612"/>
    <x v="1010"/>
    <s v="Bevis Boat-Shaped Conference Table"/>
    <n v="550.43100000000004"/>
    <x v="2"/>
    <x v="1"/>
    <x v="2"/>
  </r>
  <r>
    <n v="2345"/>
    <s v="CA-2016-119025"/>
    <x v="623"/>
    <x v="291"/>
    <x v="1235"/>
    <s v="Belkin 5 Outlet SurgeMaster Power Centers"/>
    <n v="490.32"/>
    <x v="0"/>
    <x v="1"/>
    <x v="2"/>
  </r>
  <r>
    <n v="1390"/>
    <s v="US-2016-108504"/>
    <x v="621"/>
    <x v="351"/>
    <x v="84"/>
    <s v="Aastra 57i VoIP phone"/>
    <n v="484.83"/>
    <x v="2"/>
    <x v="1"/>
    <x v="2"/>
  </r>
  <r>
    <n v="2991"/>
    <s v="CA-2016-139010"/>
    <x v="624"/>
    <x v="520"/>
    <x v="380"/>
    <s v="Fellowes Officeware Wire Shelving"/>
    <n v="449.15"/>
    <x v="1"/>
    <x v="1"/>
    <x v="2"/>
  </r>
  <r>
    <n v="5405"/>
    <s v="US-2016-143280"/>
    <x v="623"/>
    <x v="500"/>
    <x v="671"/>
    <s v="AT&amp;T 1070 Corded Phone"/>
    <n v="445.96"/>
    <x v="1"/>
    <x v="1"/>
    <x v="2"/>
  </r>
  <r>
    <n v="8279"/>
    <s v="US-2016-139262"/>
    <x v="624"/>
    <x v="608"/>
    <x v="1130"/>
    <s v="Standard Rollaway File with Lock"/>
    <n v="432.45600000000002"/>
    <x v="2"/>
    <x v="1"/>
    <x v="2"/>
  </r>
  <r>
    <n v="1243"/>
    <s v="US-2016-162859"/>
    <x v="625"/>
    <x v="195"/>
    <x v="378"/>
    <s v="GBC DocuBind P100 Manual Binding Machine"/>
    <n v="398.35199999999998"/>
    <x v="2"/>
    <x v="1"/>
    <x v="2"/>
  </r>
  <r>
    <n v="1384"/>
    <s v="US-2016-108504"/>
    <x v="621"/>
    <x v="351"/>
    <x v="702"/>
    <s v="White Computer Printout Paper by Universal"/>
    <n v="348.84"/>
    <x v="0"/>
    <x v="1"/>
    <x v="2"/>
  </r>
  <r>
    <n v="1393"/>
    <s v="US-2016-108504"/>
    <x v="621"/>
    <x v="351"/>
    <x v="1562"/>
    <s v="Xerox 1943"/>
    <n v="342.37"/>
    <x v="4"/>
    <x v="1"/>
    <x v="2"/>
  </r>
  <r>
    <n v="9722"/>
    <s v="CA-2016-105781"/>
    <x v="626"/>
    <x v="458"/>
    <x v="1642"/>
    <s v="Hon Every-Day Chair Series Swivel Task Chairs"/>
    <n v="326.64600000000002"/>
    <x v="2"/>
    <x v="1"/>
    <x v="2"/>
  </r>
  <r>
    <n v="9079"/>
    <s v="CA-2016-108105"/>
    <x v="626"/>
    <x v="76"/>
    <x v="1020"/>
    <s v="Eldon Cleatmat Plus Chair Mats for High Pile Carpets"/>
    <n v="318.08"/>
    <x v="3"/>
    <x v="1"/>
    <x v="2"/>
  </r>
  <r>
    <n v="5307"/>
    <s v="US-2016-168410"/>
    <x v="624"/>
    <x v="619"/>
    <x v="1034"/>
    <s v="Recycled Data-Pak for Archival Bound Computer Printouts, 12-1/2 x 12-1/2 x 16"/>
    <n v="296.37"/>
    <x v="2"/>
    <x v="1"/>
    <x v="2"/>
  </r>
  <r>
    <n v="8172"/>
    <s v="CA-2016-146150"/>
    <x v="622"/>
    <x v="666"/>
    <x v="1046"/>
    <s v="Panasonic KP-150 Electric Pencil Sharpener"/>
    <n v="264.18"/>
    <x v="4"/>
    <x v="1"/>
    <x v="2"/>
  </r>
  <r>
    <n v="855"/>
    <s v="CA-2016-123274"/>
    <x v="627"/>
    <x v="194"/>
    <x v="177"/>
    <s v="Carina Double Wide Media Storage Towers in Natural &amp; Black"/>
    <n v="242.94"/>
    <x v="2"/>
    <x v="1"/>
    <x v="2"/>
  </r>
  <r>
    <n v="8383"/>
    <s v="CA-2016-163048"/>
    <x v="618"/>
    <x v="47"/>
    <x v="143"/>
    <s v="Harbour Creations Steel Folding Chair"/>
    <n v="241.5"/>
    <x v="3"/>
    <x v="1"/>
    <x v="2"/>
  </r>
  <r>
    <n v="1387"/>
    <s v="US-2016-108504"/>
    <x v="621"/>
    <x v="351"/>
    <x v="1024"/>
    <s v="Bush Andora Bookcase, Maple/Graphite Gray Finish"/>
    <n v="239.98"/>
    <x v="6"/>
    <x v="1"/>
    <x v="2"/>
  </r>
  <r>
    <n v="8161"/>
    <s v="CA-2016-134138"/>
    <x v="626"/>
    <x v="632"/>
    <x v="1485"/>
    <s v="Hon Comfortask Task/Swivel Chairs"/>
    <n v="227.96"/>
    <x v="6"/>
    <x v="1"/>
    <x v="2"/>
  </r>
  <r>
    <n v="8143"/>
    <s v="CA-2016-100993"/>
    <x v="621"/>
    <x v="77"/>
    <x v="830"/>
    <s v="Fellowes Mobile File Cart, Black"/>
    <n v="186.54"/>
    <x v="2"/>
    <x v="1"/>
    <x v="2"/>
  </r>
  <r>
    <n v="1579"/>
    <s v="CA-2016-102456"/>
    <x v="628"/>
    <x v="269"/>
    <x v="1080"/>
    <s v="Conquest 14 Commercial Heavy-Duty Upright Vacuum, Collection System, Accessory Kit"/>
    <n v="170.88"/>
    <x v="2"/>
    <x v="1"/>
    <x v="2"/>
  </r>
  <r>
    <n v="1388"/>
    <s v="US-2016-108504"/>
    <x v="621"/>
    <x v="351"/>
    <x v="1012"/>
    <s v="Ames Color-File Green Diamond Border X-ray Mailers"/>
    <n v="167.96"/>
    <x v="6"/>
    <x v="1"/>
    <x v="2"/>
  </r>
  <r>
    <n v="8145"/>
    <s v="CA-2016-100993"/>
    <x v="621"/>
    <x v="77"/>
    <x v="1643"/>
    <s v="Anker Astro 15000mAh USB Portable Charger"/>
    <n v="159.96799999999999"/>
    <x v="3"/>
    <x v="1"/>
    <x v="2"/>
  </r>
  <r>
    <n v="1392"/>
    <s v="US-2016-108504"/>
    <x v="621"/>
    <x v="351"/>
    <x v="593"/>
    <s v="Belkin 19&quot; Vented Equipment Shelf, Black"/>
    <n v="154.44"/>
    <x v="2"/>
    <x v="1"/>
    <x v="2"/>
  </r>
  <r>
    <n v="721"/>
    <s v="CA-2016-112942"/>
    <x v="629"/>
    <x v="481"/>
    <x v="842"/>
    <s v="Tops Green Bar Computer Printout Paper"/>
    <n v="146.82"/>
    <x v="2"/>
    <x v="1"/>
    <x v="2"/>
  </r>
  <r>
    <n v="9013"/>
    <s v="CA-2016-121447"/>
    <x v="624"/>
    <x v="430"/>
    <x v="1179"/>
    <s v="Floodlight Indoor Halogen Bulbs, 1 Bulb per Pack, 60 Watts"/>
    <n v="135.80000000000001"/>
    <x v="4"/>
    <x v="1"/>
    <x v="2"/>
  </r>
  <r>
    <n v="5810"/>
    <s v="CA-2016-125017"/>
    <x v="630"/>
    <x v="119"/>
    <x v="409"/>
    <s v="Deflect-o EconoMat Studded, No Bevel Mat for Low Pile Carpeting"/>
    <n v="132.22399999999999"/>
    <x v="3"/>
    <x v="1"/>
    <x v="2"/>
  </r>
  <r>
    <n v="1391"/>
    <s v="US-2016-108504"/>
    <x v="621"/>
    <x v="351"/>
    <x v="1035"/>
    <s v="White Dual Perf Computer Printout Paper, 2700 Sheets, 1 Part, Heavyweight, 20 lbs., 14 7/8 x 11"/>
    <n v="122.97"/>
    <x v="2"/>
    <x v="1"/>
    <x v="2"/>
  </r>
  <r>
    <n v="5614"/>
    <s v="CA-2016-147431"/>
    <x v="616"/>
    <x v="550"/>
    <x v="1479"/>
    <s v="Belkin 19&quot; Center-Weighted Shelf, Gray"/>
    <n v="117.96"/>
    <x v="6"/>
    <x v="1"/>
    <x v="2"/>
  </r>
  <r>
    <n v="3758"/>
    <s v="CA-2016-111283"/>
    <x v="631"/>
    <x v="642"/>
    <x v="832"/>
    <s v="Newell 34"/>
    <n v="111.104"/>
    <x v="4"/>
    <x v="1"/>
    <x v="2"/>
  </r>
  <r>
    <n v="8404"/>
    <s v="CA-2016-154067"/>
    <x v="632"/>
    <x v="377"/>
    <x v="1268"/>
    <s v="Xerox 1883"/>
    <n v="105.52"/>
    <x v="3"/>
    <x v="1"/>
    <x v="2"/>
  </r>
  <r>
    <n v="1389"/>
    <s v="US-2016-108504"/>
    <x v="621"/>
    <x v="351"/>
    <x v="494"/>
    <s v="Plantronics CordlessÂ Phone HeadsetÂ with In-line Volume - M214C"/>
    <n v="104.85"/>
    <x v="2"/>
    <x v="1"/>
    <x v="2"/>
  </r>
  <r>
    <n v="1729"/>
    <s v="CA-2016-106894"/>
    <x v="620"/>
    <x v="102"/>
    <x v="1611"/>
    <s v="Micro Innovations USB RF Wireless Keyboard with Mouse"/>
    <n v="100"/>
    <x v="3"/>
    <x v="1"/>
    <x v="2"/>
  </r>
  <r>
    <n v="9521"/>
    <s v="CA-2016-101189"/>
    <x v="633"/>
    <x v="421"/>
    <x v="277"/>
    <s v="Safco Commercial Shelving"/>
    <n v="93.02"/>
    <x v="6"/>
    <x v="1"/>
    <x v="2"/>
  </r>
  <r>
    <n v="1821"/>
    <s v="CA-2016-168956"/>
    <x v="626"/>
    <x v="430"/>
    <x v="1644"/>
    <s v="Honeywell Enviracaire Portable Air Cleaner for up to 8 x 10 Room"/>
    <n v="92.063999999999993"/>
    <x v="5"/>
    <x v="1"/>
    <x v="2"/>
  </r>
  <r>
    <n v="9068"/>
    <s v="CA-2016-150077"/>
    <x v="633"/>
    <x v="410"/>
    <x v="83"/>
    <s v="AT&amp;T 17929 Lendline Telephone"/>
    <n v="90.48"/>
    <x v="6"/>
    <x v="1"/>
    <x v="2"/>
  </r>
  <r>
    <n v="8842"/>
    <s v="US-2016-112396"/>
    <x v="634"/>
    <x v="686"/>
    <x v="21"/>
    <s v="Logitech 910-002974 M325 Wireless Mouse for Web Scrolling"/>
    <n v="89.97"/>
    <x v="2"/>
    <x v="1"/>
    <x v="2"/>
  </r>
  <r>
    <n v="9723"/>
    <s v="CA-2016-105781"/>
    <x v="626"/>
    <x v="458"/>
    <x v="21"/>
    <s v="Logitech 910-002974 M325 Wireless Mouse for Web Scrolling"/>
    <n v="89.97"/>
    <x v="2"/>
    <x v="1"/>
    <x v="2"/>
  </r>
  <r>
    <n v="1383"/>
    <s v="US-2016-108504"/>
    <x v="621"/>
    <x v="351"/>
    <x v="152"/>
    <s v="Carina 42&quot;Hx23 3/4&quot;W Media Storage Unit"/>
    <n v="80.98"/>
    <x v="9"/>
    <x v="1"/>
    <x v="2"/>
  </r>
  <r>
    <n v="8513"/>
    <s v="CA-2016-144645"/>
    <x v="616"/>
    <x v="250"/>
    <x v="1645"/>
    <s v="Deflect-o RollaMat Studded, Beveled Mat for Medium Pile Carpeting"/>
    <n v="73.784000000000006"/>
    <x v="6"/>
    <x v="1"/>
    <x v="2"/>
  </r>
  <r>
    <n v="7538"/>
    <s v="CA-2016-106460"/>
    <x v="627"/>
    <x v="194"/>
    <x v="1269"/>
    <s v="Xerox 1880"/>
    <n v="70.88"/>
    <x v="6"/>
    <x v="1"/>
    <x v="2"/>
  </r>
  <r>
    <n v="1809"/>
    <s v="CA-2016-164938"/>
    <x v="635"/>
    <x v="521"/>
    <x v="1205"/>
    <s v="Mediabridge Sport Armband iPhone 5s"/>
    <n v="69.930000000000007"/>
    <x v="4"/>
    <x v="1"/>
    <x v="2"/>
  </r>
  <r>
    <n v="5306"/>
    <s v="US-2016-168410"/>
    <x v="624"/>
    <x v="619"/>
    <x v="592"/>
    <s v="9-3/4 Diameter Round Wall Clock"/>
    <n v="68.95"/>
    <x v="1"/>
    <x v="1"/>
    <x v="2"/>
  </r>
  <r>
    <n v="1823"/>
    <s v="CA-2016-168956"/>
    <x v="626"/>
    <x v="430"/>
    <x v="1039"/>
    <s v="Global Stack Chair with Arms, Black"/>
    <n v="62.957999999999998"/>
    <x v="2"/>
    <x v="1"/>
    <x v="2"/>
  </r>
  <r>
    <n v="6237"/>
    <s v="CA-2016-144400"/>
    <x v="636"/>
    <x v="287"/>
    <x v="1291"/>
    <s v="Recycled Interoffice Envelopes with String and Button Closure, 10 x 13"/>
    <n v="57.576000000000001"/>
    <x v="2"/>
    <x v="1"/>
    <x v="2"/>
  </r>
  <r>
    <n v="4555"/>
    <s v="CA-2016-101448"/>
    <x v="628"/>
    <x v="36"/>
    <x v="968"/>
    <s v="Flexible Leather- Look Classic Collection Ring Binder"/>
    <n v="56.82"/>
    <x v="2"/>
    <x v="1"/>
    <x v="2"/>
  </r>
  <r>
    <n v="3242"/>
    <s v="US-2016-140809"/>
    <x v="632"/>
    <x v="39"/>
    <x v="323"/>
    <s v="X-Rack File for Hanging Folders"/>
    <n v="56.45"/>
    <x v="1"/>
    <x v="1"/>
    <x v="2"/>
  </r>
  <r>
    <n v="2742"/>
    <s v="CA-2016-165015"/>
    <x v="637"/>
    <x v="667"/>
    <x v="415"/>
    <s v="Staple envelope"/>
    <n v="46.72"/>
    <x v="1"/>
    <x v="1"/>
    <x v="2"/>
  </r>
  <r>
    <n v="854"/>
    <s v="CA-2016-123274"/>
    <x v="627"/>
    <x v="194"/>
    <x v="1188"/>
    <s v="Executive Impressions 14&quot; Contract Wall Clock"/>
    <n v="44.46"/>
    <x v="6"/>
    <x v="1"/>
    <x v="2"/>
  </r>
  <r>
    <n v="5308"/>
    <s v="US-2016-168410"/>
    <x v="624"/>
    <x v="619"/>
    <x v="618"/>
    <s v="iOttie HLCRIO102 Car Mount"/>
    <n v="39.979999999999997"/>
    <x v="6"/>
    <x v="1"/>
    <x v="2"/>
  </r>
  <r>
    <n v="9063"/>
    <s v="CA-2016-101623"/>
    <x v="638"/>
    <x v="380"/>
    <x v="548"/>
    <s v="Staples"/>
    <n v="36.479999999999997"/>
    <x v="5"/>
    <x v="1"/>
    <x v="2"/>
  </r>
  <r>
    <n v="8490"/>
    <s v="CA-2016-158841"/>
    <x v="616"/>
    <x v="172"/>
    <x v="558"/>
    <s v="Presstex Flexible Ring Binders"/>
    <n v="36.4"/>
    <x v="7"/>
    <x v="1"/>
    <x v="2"/>
  </r>
  <r>
    <n v="5406"/>
    <s v="US-2016-143280"/>
    <x v="623"/>
    <x v="500"/>
    <x v="280"/>
    <s v="Memorex Mini Travel Drive 64 GB USB 2.0 Flash Drive"/>
    <n v="36.24"/>
    <x v="9"/>
    <x v="1"/>
    <x v="2"/>
  </r>
  <r>
    <n v="8278"/>
    <s v="US-2016-139262"/>
    <x v="624"/>
    <x v="608"/>
    <x v="402"/>
    <s v="Avery Arch Ring Binders"/>
    <n v="34.86"/>
    <x v="6"/>
    <x v="1"/>
    <x v="2"/>
  </r>
  <r>
    <n v="8843"/>
    <s v="US-2016-112396"/>
    <x v="634"/>
    <x v="686"/>
    <x v="1601"/>
    <s v="Maxell 4.7GB DVD+RW 3/Pack"/>
    <n v="31.86"/>
    <x v="6"/>
    <x v="1"/>
    <x v="2"/>
  </r>
  <r>
    <n v="2992"/>
    <s v="CA-2016-139010"/>
    <x v="624"/>
    <x v="520"/>
    <x v="735"/>
    <s v="Avery Heavy-Duty EZD  Binder With Locking Rings"/>
    <n v="31.248000000000001"/>
    <x v="4"/>
    <x v="1"/>
    <x v="2"/>
  </r>
  <r>
    <n v="2696"/>
    <s v="CA-2016-161662"/>
    <x v="620"/>
    <x v="737"/>
    <x v="1050"/>
    <s v="Xerox 1912"/>
    <n v="30.352"/>
    <x v="6"/>
    <x v="1"/>
    <x v="2"/>
  </r>
  <r>
    <n v="4778"/>
    <s v="CA-2016-101630"/>
    <x v="627"/>
    <x v="39"/>
    <x v="531"/>
    <s v="Acme Office Executive Series Stainless Steel Trimmers"/>
    <n v="25.71"/>
    <x v="2"/>
    <x v="1"/>
    <x v="2"/>
  </r>
  <r>
    <n v="1386"/>
    <s v="US-2016-108504"/>
    <x v="621"/>
    <x v="351"/>
    <x v="282"/>
    <s v="Eldon 200 Class Desk Accessories, Black"/>
    <n v="18.84"/>
    <x v="2"/>
    <x v="1"/>
    <x v="2"/>
  </r>
  <r>
    <n v="8491"/>
    <s v="CA-2016-158841"/>
    <x v="616"/>
    <x v="172"/>
    <x v="550"/>
    <s v="Acrylic Self-Standing Desk Frames"/>
    <n v="18.690000000000001"/>
    <x v="4"/>
    <x v="1"/>
    <x v="2"/>
  </r>
  <r>
    <n v="2990"/>
    <s v="CA-2016-139010"/>
    <x v="624"/>
    <x v="520"/>
    <x v="538"/>
    <s v="Wilson Jones Clip &amp; Carry Folder Binder Tool for Ring Binders, Clear"/>
    <n v="18.559999999999999"/>
    <x v="3"/>
    <x v="1"/>
    <x v="2"/>
  </r>
  <r>
    <n v="3456"/>
    <s v="CA-2016-166485"/>
    <x v="639"/>
    <x v="501"/>
    <x v="1241"/>
    <s v="Speediset Carbonless Redi-Letter 7&quot; x 8 1/2&quot;"/>
    <n v="16.495999999999999"/>
    <x v="6"/>
    <x v="1"/>
    <x v="2"/>
  </r>
  <r>
    <n v="7848"/>
    <s v="CA-2016-128706"/>
    <x v="628"/>
    <x v="738"/>
    <x v="1646"/>
    <s v="DAX Two-Tone Silver Metal Document Frame"/>
    <n v="16.192"/>
    <x v="6"/>
    <x v="1"/>
    <x v="2"/>
  </r>
  <r>
    <n v="7195"/>
    <s v="CA-2016-110492"/>
    <x v="617"/>
    <x v="148"/>
    <x v="904"/>
    <s v="Avery Durable Slant Ring Binders, No Labels"/>
    <n v="15.92"/>
    <x v="3"/>
    <x v="1"/>
    <x v="2"/>
  </r>
  <r>
    <n v="8142"/>
    <s v="CA-2016-100993"/>
    <x v="621"/>
    <x v="77"/>
    <x v="62"/>
    <s v="Avery 508"/>
    <n v="14.73"/>
    <x v="2"/>
    <x v="1"/>
    <x v="2"/>
  </r>
  <r>
    <n v="6043"/>
    <s v="CA-2016-117912"/>
    <x v="633"/>
    <x v="452"/>
    <x v="710"/>
    <s v="Nu-Dell Float Frame 11 x 14 1/2"/>
    <n v="14.368"/>
    <x v="6"/>
    <x v="1"/>
    <x v="2"/>
  </r>
  <r>
    <n v="2989"/>
    <s v="CA-2016-139010"/>
    <x v="624"/>
    <x v="520"/>
    <x v="437"/>
    <s v="SanDisk Ultra 16 GB MicroSDHC Class 10 Memory Card"/>
    <n v="12.99"/>
    <x v="9"/>
    <x v="1"/>
    <x v="2"/>
  </r>
  <r>
    <n v="5407"/>
    <s v="US-2016-143280"/>
    <x v="623"/>
    <x v="500"/>
    <x v="758"/>
    <s v="Acco Clips to Go Binder Clips, 24 Clips in Two Sizes"/>
    <n v="10.65"/>
    <x v="2"/>
    <x v="1"/>
    <x v="2"/>
  </r>
  <r>
    <n v="7814"/>
    <s v="CA-2016-134334"/>
    <x v="622"/>
    <x v="612"/>
    <x v="762"/>
    <s v="Regeneration Desk Collection"/>
    <n v="10.56"/>
    <x v="5"/>
    <x v="1"/>
    <x v="2"/>
  </r>
  <r>
    <n v="1385"/>
    <s v="US-2016-108504"/>
    <x v="621"/>
    <x v="351"/>
    <x v="903"/>
    <s v="Revere Boxed Rubber Bands by Revere"/>
    <n v="9.4499999999999993"/>
    <x v="1"/>
    <x v="1"/>
    <x v="2"/>
  </r>
  <r>
    <n v="1244"/>
    <s v="US-2016-162859"/>
    <x v="625"/>
    <x v="195"/>
    <x v="649"/>
    <s v="Advantus Push Pins"/>
    <n v="8.7200000000000006"/>
    <x v="3"/>
    <x v="1"/>
    <x v="2"/>
  </r>
  <r>
    <n v="4777"/>
    <s v="CA-2016-101630"/>
    <x v="627"/>
    <x v="39"/>
    <x v="117"/>
    <s v="Staple-on labels"/>
    <n v="8.67"/>
    <x v="2"/>
    <x v="1"/>
    <x v="2"/>
  </r>
  <r>
    <n v="7812"/>
    <s v="CA-2016-134334"/>
    <x v="622"/>
    <x v="612"/>
    <x v="239"/>
    <s v="Economy #2 Pencils"/>
    <n v="7.98"/>
    <x v="2"/>
    <x v="1"/>
    <x v="2"/>
  </r>
  <r>
    <n v="1730"/>
    <s v="CA-2016-106894"/>
    <x v="620"/>
    <x v="102"/>
    <x v="1117"/>
    <s v="Permanent Self-Adhesive File Folder Labels for Typewriters by Universal"/>
    <n v="7.83"/>
    <x v="2"/>
    <x v="1"/>
    <x v="2"/>
  </r>
  <r>
    <n v="1822"/>
    <s v="CA-2016-168956"/>
    <x v="626"/>
    <x v="430"/>
    <x v="649"/>
    <s v="Advantus Push Pins"/>
    <n v="6.976"/>
    <x v="3"/>
    <x v="1"/>
    <x v="2"/>
  </r>
  <r>
    <n v="9080"/>
    <s v="CA-2016-108105"/>
    <x v="626"/>
    <x v="76"/>
    <x v="1458"/>
    <s v="Wilson Jones â€œSnapâ€ Scratch Pad Binder Tool for Ring Binders"/>
    <n v="5.8"/>
    <x v="9"/>
    <x v="1"/>
    <x v="2"/>
  </r>
  <r>
    <n v="1824"/>
    <s v="CA-2016-168956"/>
    <x v="626"/>
    <x v="430"/>
    <x v="1468"/>
    <s v="Xerox 206"/>
    <n v="5.1840000000000002"/>
    <x v="9"/>
    <x v="1"/>
    <x v="2"/>
  </r>
  <r>
    <n v="7811"/>
    <s v="CA-2016-134334"/>
    <x v="622"/>
    <x v="612"/>
    <x v="1260"/>
    <s v="Wirebound Message Books, Four 2 3/4 x 5 Forms per Page, 200 Sets per Book"/>
    <n v="4.7699999999999996"/>
    <x v="9"/>
    <x v="1"/>
    <x v="2"/>
  </r>
  <r>
    <n v="8277"/>
    <s v="US-2016-139262"/>
    <x v="624"/>
    <x v="608"/>
    <x v="966"/>
    <s v="Avery Durable Slant Ring Binders With Label Holder"/>
    <n v="3.762"/>
    <x v="2"/>
    <x v="1"/>
    <x v="2"/>
  </r>
  <r>
    <n v="5885"/>
    <s v="CA-2016-136301"/>
    <x v="640"/>
    <x v="162"/>
    <x v="559"/>
    <s v="High Speed Automatic Electric Letter Opener"/>
    <n v="4912.59"/>
    <x v="2"/>
    <x v="2"/>
    <x v="2"/>
  </r>
  <r>
    <n v="1086"/>
    <s v="US-2016-143819"/>
    <x v="641"/>
    <x v="491"/>
    <x v="769"/>
    <s v="Ativa V4110MDD Micro-Cut Shredder"/>
    <n v="4899.93"/>
    <x v="4"/>
    <x v="2"/>
    <x v="2"/>
  </r>
  <r>
    <n v="6015"/>
    <s v="CA-2016-159016"/>
    <x v="642"/>
    <x v="388"/>
    <x v="370"/>
    <s v="Apple iPhone 5"/>
    <n v="4158.9120000000003"/>
    <x v="7"/>
    <x v="2"/>
    <x v="2"/>
  </r>
  <r>
    <n v="5199"/>
    <s v="CA-2016-103982"/>
    <x v="643"/>
    <x v="65"/>
    <x v="559"/>
    <s v="High Speed Automatic Electric Letter Opener"/>
    <n v="3930.0720000000001"/>
    <x v="2"/>
    <x v="2"/>
    <x v="2"/>
  </r>
  <r>
    <n v="8101"/>
    <s v="CA-2016-169663"/>
    <x v="642"/>
    <x v="508"/>
    <x v="1647"/>
    <s v="Okidata MB760 Printer"/>
    <n v="3357.6"/>
    <x v="2"/>
    <x v="2"/>
    <x v="2"/>
  </r>
  <r>
    <n v="1047"/>
    <s v="CA-2016-169103"/>
    <x v="644"/>
    <x v="446"/>
    <x v="374"/>
    <s v="Cisco Unified IP Phone 7945G VoIP phone"/>
    <n v="1363.96"/>
    <x v="1"/>
    <x v="2"/>
    <x v="2"/>
  </r>
  <r>
    <n v="7649"/>
    <s v="CA-2016-138968"/>
    <x v="645"/>
    <x v="462"/>
    <x v="1308"/>
    <s v="Global Comet Stacking Arm Chair"/>
    <n v="1352.0319999999999"/>
    <x v="3"/>
    <x v="2"/>
    <x v="2"/>
  </r>
  <r>
    <n v="3371"/>
    <s v="CA-2016-134887"/>
    <x v="646"/>
    <x v="244"/>
    <x v="1006"/>
    <s v="LogitechÂ P710e Mobile Speakerphone"/>
    <n v="1287.45"/>
    <x v="1"/>
    <x v="2"/>
    <x v="2"/>
  </r>
  <r>
    <n v="4402"/>
    <s v="CA-2016-131737"/>
    <x v="647"/>
    <x v="338"/>
    <x v="383"/>
    <s v="Electrix Halogen Magnifier Lamp"/>
    <n v="971.5"/>
    <x v="1"/>
    <x v="2"/>
    <x v="2"/>
  </r>
  <r>
    <n v="4401"/>
    <s v="CA-2016-131737"/>
    <x v="647"/>
    <x v="338"/>
    <x v="461"/>
    <s v="Honeywell Enviracaire Portable HEPA Air Cleaner for 17' x 22' Room"/>
    <n v="901.95"/>
    <x v="2"/>
    <x v="2"/>
    <x v="2"/>
  </r>
  <r>
    <n v="6474"/>
    <s v="CA-2016-113292"/>
    <x v="648"/>
    <x v="75"/>
    <x v="663"/>
    <s v="Hoover WindTunnel Plus Canister Vacuum"/>
    <n v="871.8"/>
    <x v="2"/>
    <x v="2"/>
    <x v="2"/>
  </r>
  <r>
    <n v="3552"/>
    <s v="CA-2016-152555"/>
    <x v="649"/>
    <x v="0"/>
    <x v="127"/>
    <s v="Global Leather Highback Executive Chair with Pneumatic Height Adjustment, Black"/>
    <n v="844.11599999999999"/>
    <x v="5"/>
    <x v="2"/>
    <x v="2"/>
  </r>
  <r>
    <n v="1083"/>
    <s v="US-2016-143819"/>
    <x v="641"/>
    <x v="491"/>
    <x v="1358"/>
    <s v="Chromcraft Round Conference Tables"/>
    <n v="836.59199999999998"/>
    <x v="7"/>
    <x v="2"/>
    <x v="2"/>
  </r>
  <r>
    <n v="3553"/>
    <s v="CA-2016-152555"/>
    <x v="649"/>
    <x v="0"/>
    <x v="1557"/>
    <s v="Jabra BIZ 2300 Duo QD Duo CordedÂ Headset"/>
    <n v="812.73599999999999"/>
    <x v="7"/>
    <x v="2"/>
    <x v="2"/>
  </r>
  <r>
    <n v="5960"/>
    <s v="CA-2016-127138"/>
    <x v="650"/>
    <x v="112"/>
    <x v="1137"/>
    <s v="Hon 4070 Series Pagoda Round Back Stacking Chairs"/>
    <n v="770.35199999999998"/>
    <x v="2"/>
    <x v="2"/>
    <x v="2"/>
  </r>
  <r>
    <n v="1041"/>
    <s v="CA-2016-127670"/>
    <x v="651"/>
    <x v="635"/>
    <x v="1358"/>
    <s v="Chromcraft Round Conference Tables"/>
    <n v="697.16"/>
    <x v="3"/>
    <x v="2"/>
    <x v="2"/>
  </r>
  <r>
    <n v="5957"/>
    <s v="CA-2016-127138"/>
    <x v="650"/>
    <x v="112"/>
    <x v="1309"/>
    <s v="Tennsco Stur-D-Stor Boltless Shelving, 5 Shelves, 24&quot; Deep, Sand"/>
    <n v="676.55"/>
    <x v="1"/>
    <x v="2"/>
    <x v="2"/>
  </r>
  <r>
    <n v="4003"/>
    <s v="CA-2016-145730"/>
    <x v="643"/>
    <x v="435"/>
    <x v="1648"/>
    <s v="Office Impressions End Table, 20-1/2&quot;H x 24&quot;W x 20&quot;D"/>
    <n v="637.89599999999996"/>
    <x v="2"/>
    <x v="2"/>
    <x v="2"/>
  </r>
  <r>
    <n v="3757"/>
    <s v="CA-2016-116799"/>
    <x v="643"/>
    <x v="739"/>
    <x v="783"/>
    <s v="Office Star - Mid Back Dual function Ergonomic High Back Chair with 2-Way Adjustable Arms"/>
    <n v="563.42999999999995"/>
    <x v="1"/>
    <x v="2"/>
    <x v="2"/>
  </r>
  <r>
    <n v="2348"/>
    <s v="CA-2016-159373"/>
    <x v="640"/>
    <x v="240"/>
    <x v="1135"/>
    <s v="Hon Non-Folding Utility Tables"/>
    <n v="557.58500000000004"/>
    <x v="1"/>
    <x v="2"/>
    <x v="2"/>
  </r>
  <r>
    <n v="7420"/>
    <s v="US-2016-114013"/>
    <x v="640"/>
    <x v="653"/>
    <x v="259"/>
    <s v="SAFCO Commercial Wire Shelving, Black"/>
    <n v="552.55999999999995"/>
    <x v="1"/>
    <x v="2"/>
    <x v="2"/>
  </r>
  <r>
    <n v="7417"/>
    <s v="US-2016-114013"/>
    <x v="640"/>
    <x v="653"/>
    <x v="1314"/>
    <s v="Polycom CX600 IP Phone VoIP phone"/>
    <n v="539.91"/>
    <x v="2"/>
    <x v="2"/>
    <x v="2"/>
  </r>
  <r>
    <n v="9920"/>
    <s v="CA-2016-149272"/>
    <x v="645"/>
    <x v="134"/>
    <x v="132"/>
    <s v="Novimex Swivel Fabric Task Chair"/>
    <n v="528.42999999999995"/>
    <x v="1"/>
    <x v="2"/>
    <x v="2"/>
  </r>
  <r>
    <n v="3173"/>
    <s v="US-2016-133879"/>
    <x v="652"/>
    <x v="383"/>
    <x v="1013"/>
    <s v="Global Airflow Leather Mesh Back Chair, Black"/>
    <n v="528.42999999999995"/>
    <x v="1"/>
    <x v="2"/>
    <x v="2"/>
  </r>
  <r>
    <n v="2760"/>
    <s v="CA-2016-146171"/>
    <x v="653"/>
    <x v="431"/>
    <x v="1418"/>
    <s v="Iceberg Mobile Mega Data/Printer Cart "/>
    <n v="481.32"/>
    <x v="3"/>
    <x v="2"/>
    <x v="2"/>
  </r>
  <r>
    <n v="3092"/>
    <s v="CA-2016-112123"/>
    <x v="643"/>
    <x v="235"/>
    <x v="257"/>
    <s v="Pyle PMP37LED"/>
    <n v="479.95"/>
    <x v="1"/>
    <x v="2"/>
    <x v="2"/>
  </r>
  <r>
    <n v="664"/>
    <s v="CA-2016-123666"/>
    <x v="654"/>
    <x v="483"/>
    <x v="581"/>
    <s v="Gould Plastics 18-Pocket Panel Bin, 34w x 5-1/4d x 20-1/2h"/>
    <n v="459.95"/>
    <x v="1"/>
    <x v="2"/>
    <x v="2"/>
  </r>
  <r>
    <n v="7423"/>
    <s v="US-2016-114013"/>
    <x v="640"/>
    <x v="653"/>
    <x v="123"/>
    <s v="Okidata MB491 Multifunction Printer"/>
    <n v="449.1"/>
    <x v="2"/>
    <x v="2"/>
    <x v="2"/>
  </r>
  <r>
    <n v="3091"/>
    <s v="CA-2016-112123"/>
    <x v="643"/>
    <x v="235"/>
    <x v="377"/>
    <s v="GBC ProClick Punch Binding System"/>
    <n v="447.86"/>
    <x v="4"/>
    <x v="2"/>
    <x v="2"/>
  </r>
  <r>
    <n v="5201"/>
    <s v="CA-2016-103982"/>
    <x v="643"/>
    <x v="65"/>
    <x v="569"/>
    <s v="Polycom VVX 310 VoIP phone"/>
    <n v="431.976"/>
    <x v="2"/>
    <x v="2"/>
    <x v="2"/>
  </r>
  <r>
    <n v="8443"/>
    <s v="US-2016-155173"/>
    <x v="655"/>
    <x v="641"/>
    <x v="570"/>
    <s v="Wilson SignalBoost 841262 DB PRO Amplifier Kit"/>
    <n v="431.94"/>
    <x v="6"/>
    <x v="2"/>
    <x v="2"/>
  </r>
  <r>
    <n v="3975"/>
    <s v="CA-2016-167556"/>
    <x v="649"/>
    <x v="740"/>
    <x v="1423"/>
    <s v="Howard Miller 13-3/4&quot; Diameter Brushed Chrome Round Wall Clock"/>
    <n v="414"/>
    <x v="7"/>
    <x v="2"/>
    <x v="2"/>
  </r>
  <r>
    <n v="3030"/>
    <s v="US-2016-164189"/>
    <x v="656"/>
    <x v="683"/>
    <x v="666"/>
    <s v="BlackBerry Q10"/>
    <n v="403.16800000000001"/>
    <x v="3"/>
    <x v="2"/>
    <x v="2"/>
  </r>
  <r>
    <n v="7415"/>
    <s v="US-2016-114013"/>
    <x v="640"/>
    <x v="653"/>
    <x v="773"/>
    <s v="SAFCO Arco Folding Chair"/>
    <n v="386.68"/>
    <x v="6"/>
    <x v="2"/>
    <x v="2"/>
  </r>
  <r>
    <n v="7416"/>
    <s v="US-2016-114013"/>
    <x v="640"/>
    <x v="653"/>
    <x v="279"/>
    <s v="Kensington Expert Mouse Optical USB Trackball for PC or Mac"/>
    <n v="379.96"/>
    <x v="1"/>
    <x v="2"/>
    <x v="2"/>
  </r>
  <r>
    <n v="1085"/>
    <s v="US-2016-143819"/>
    <x v="641"/>
    <x v="491"/>
    <x v="1022"/>
    <s v="Adjustable Depth Letter/Legal Cart"/>
    <n v="362.92"/>
    <x v="6"/>
    <x v="2"/>
    <x v="2"/>
  </r>
  <r>
    <n v="8333"/>
    <s v="CA-2016-153269"/>
    <x v="657"/>
    <x v="268"/>
    <x v="490"/>
    <s v="Situations Contoured Folding Chairs, 4/Set"/>
    <n v="354.9"/>
    <x v="1"/>
    <x v="2"/>
    <x v="2"/>
  </r>
  <r>
    <n v="6128"/>
    <s v="CA-2016-124100"/>
    <x v="658"/>
    <x v="12"/>
    <x v="675"/>
    <s v="Global Value Steno Chair, Gray"/>
    <n v="327.99599999999998"/>
    <x v="5"/>
    <x v="2"/>
    <x v="2"/>
  </r>
  <r>
    <n v="9169"/>
    <s v="CA-2016-140571"/>
    <x v="645"/>
    <x v="684"/>
    <x v="1186"/>
    <s v="Xerox 1964"/>
    <n v="319.76"/>
    <x v="11"/>
    <x v="2"/>
    <x v="2"/>
  </r>
  <r>
    <n v="9130"/>
    <s v="CA-2016-130911"/>
    <x v="656"/>
    <x v="296"/>
    <x v="1356"/>
    <s v="O'Sullivan Living Dimensions 3-Shelf Bookcases"/>
    <n v="301.47000000000003"/>
    <x v="2"/>
    <x v="2"/>
    <x v="2"/>
  </r>
  <r>
    <n v="6382"/>
    <s v="CA-2016-127236"/>
    <x v="649"/>
    <x v="43"/>
    <x v="1024"/>
    <s v="Bush Andora Bookcase, Maple/Graphite Gray Finish"/>
    <n v="299.97500000000002"/>
    <x v="1"/>
    <x v="2"/>
    <x v="2"/>
  </r>
  <r>
    <n v="4004"/>
    <s v="CA-2016-145730"/>
    <x v="643"/>
    <x v="435"/>
    <x v="1558"/>
    <s v="Canon PC170 Desktop Personal Copier"/>
    <n v="287.91000000000003"/>
    <x v="2"/>
    <x v="2"/>
    <x v="2"/>
  </r>
  <r>
    <n v="5421"/>
    <s v="US-2016-151827"/>
    <x v="658"/>
    <x v="245"/>
    <x v="1546"/>
    <s v="LG Exalt"/>
    <n v="280.78199999999998"/>
    <x v="2"/>
    <x v="2"/>
    <x v="2"/>
  </r>
  <r>
    <n v="1462"/>
    <s v="US-2016-128902"/>
    <x v="653"/>
    <x v="24"/>
    <x v="1358"/>
    <s v="Chromcraft Round Conference Tables"/>
    <n v="244.006"/>
    <x v="6"/>
    <x v="2"/>
    <x v="2"/>
  </r>
  <r>
    <n v="3929"/>
    <s v="CA-2016-162082"/>
    <x v="659"/>
    <x v="148"/>
    <x v="22"/>
    <s v="Safco Value Mate Series Steel Bookcases, Baked Enamel Finish on Steel, Gray"/>
    <n v="241.33199999999999"/>
    <x v="1"/>
    <x v="2"/>
    <x v="2"/>
  </r>
  <r>
    <n v="8812"/>
    <s v="US-2016-140172"/>
    <x v="644"/>
    <x v="163"/>
    <x v="1644"/>
    <s v="Honeywell Enviracaire Portable Air Cleaner for up to 8 x 10 Room"/>
    <n v="207.14400000000001"/>
    <x v="2"/>
    <x v="2"/>
    <x v="2"/>
  </r>
  <r>
    <n v="153"/>
    <s v="CA-2016-158834"/>
    <x v="640"/>
    <x v="564"/>
    <x v="1557"/>
    <s v="Jabra BIZ 2300 Duo QD Duo CordedÂ Headset"/>
    <n v="203.184"/>
    <x v="6"/>
    <x v="2"/>
    <x v="2"/>
  </r>
  <r>
    <n v="4400"/>
    <s v="CA-2016-131737"/>
    <x v="647"/>
    <x v="338"/>
    <x v="1493"/>
    <s v="Blue String-Tie &amp; Button Interoffice Envelopes, 10 x 13"/>
    <n v="199.9"/>
    <x v="1"/>
    <x v="2"/>
    <x v="2"/>
  </r>
  <r>
    <n v="8160"/>
    <s v="CA-2016-120803"/>
    <x v="657"/>
    <x v="71"/>
    <x v="1272"/>
    <s v="Microsoft Sculpt Comfort Mouse"/>
    <n v="199.75"/>
    <x v="1"/>
    <x v="2"/>
    <x v="2"/>
  </r>
  <r>
    <n v="4259"/>
    <s v="CA-2016-124793"/>
    <x v="659"/>
    <x v="16"/>
    <x v="584"/>
    <s v="Global High-Back Leather Tilter, Burgundy"/>
    <n v="196.78399999999999"/>
    <x v="6"/>
    <x v="2"/>
    <x v="2"/>
  </r>
  <r>
    <n v="495"/>
    <s v="US-2016-120929"/>
    <x v="648"/>
    <x v="648"/>
    <x v="687"/>
    <s v="Balt Solid Wood Rectangular Table"/>
    <n v="189.88200000000001"/>
    <x v="2"/>
    <x v="2"/>
    <x v="2"/>
  </r>
  <r>
    <n v="1876"/>
    <s v="US-2016-112977"/>
    <x v="642"/>
    <x v="741"/>
    <x v="477"/>
    <s v="O'Sullivan Living Dimensions 5-Shelf Bookcases"/>
    <n v="176.78399999999999"/>
    <x v="9"/>
    <x v="2"/>
    <x v="2"/>
  </r>
  <r>
    <n v="7695"/>
    <s v="CA-2016-118899"/>
    <x v="660"/>
    <x v="382"/>
    <x v="1039"/>
    <s v="Global Stack Chair with Arms, Black"/>
    <n v="167.88800000000001"/>
    <x v="4"/>
    <x v="2"/>
    <x v="2"/>
  </r>
  <r>
    <n v="3093"/>
    <s v="CA-2016-112123"/>
    <x v="643"/>
    <x v="235"/>
    <x v="310"/>
    <s v="Xerox 194"/>
    <n v="166.44"/>
    <x v="2"/>
    <x v="2"/>
    <x v="2"/>
  </r>
  <r>
    <n v="2365"/>
    <s v="US-2016-108637"/>
    <x v="640"/>
    <x v="697"/>
    <x v="1363"/>
    <s v="Eureka The Boss Lite 10-Amp Upright Vacuum, Blue"/>
    <n v="160.32"/>
    <x v="6"/>
    <x v="2"/>
    <x v="2"/>
  </r>
  <r>
    <n v="3953"/>
    <s v="US-2016-151862"/>
    <x v="641"/>
    <x v="415"/>
    <x v="1649"/>
    <s v="RCA ViSYS 25423RE1 Corded phone"/>
    <n v="159.98400000000001"/>
    <x v="6"/>
    <x v="2"/>
    <x v="2"/>
  </r>
  <r>
    <n v="9750"/>
    <s v="CA-2016-158358"/>
    <x v="661"/>
    <x v="661"/>
    <x v="589"/>
    <s v="Logitech G602 Wireless Gaming Mouse"/>
    <n v="159.97999999999999"/>
    <x v="6"/>
    <x v="2"/>
    <x v="2"/>
  </r>
  <r>
    <n v="8984"/>
    <s v="CA-2016-110898"/>
    <x v="655"/>
    <x v="642"/>
    <x v="1020"/>
    <s v="Eldon Cleatmat Plus Chair Mats for High Pile Carpets"/>
    <n v="159.04"/>
    <x v="1"/>
    <x v="2"/>
    <x v="2"/>
  </r>
  <r>
    <n v="6383"/>
    <s v="CA-2016-127236"/>
    <x v="649"/>
    <x v="43"/>
    <x v="1650"/>
    <s v="Clearsounds A400"/>
    <n v="158.376"/>
    <x v="3"/>
    <x v="2"/>
    <x v="2"/>
  </r>
  <r>
    <n v="152"/>
    <s v="CA-2016-158834"/>
    <x v="640"/>
    <x v="564"/>
    <x v="1651"/>
    <s v="Belkin 7 Outlet SurgeMaster Surge Protector with Phone Protection"/>
    <n v="157.91999999999999"/>
    <x v="1"/>
    <x v="2"/>
    <x v="2"/>
  </r>
  <r>
    <n v="5958"/>
    <s v="CA-2016-127138"/>
    <x v="650"/>
    <x v="112"/>
    <x v="286"/>
    <s v="Euro-Pro Shark Turbo Vacuum"/>
    <n v="154.9"/>
    <x v="1"/>
    <x v="2"/>
    <x v="2"/>
  </r>
  <r>
    <n v="919"/>
    <s v="CA-2016-165218"/>
    <x v="662"/>
    <x v="278"/>
    <x v="288"/>
    <s v="Cameo Buff Policy Envelopes"/>
    <n v="149.352"/>
    <x v="2"/>
    <x v="2"/>
    <x v="2"/>
  </r>
  <r>
    <n v="8508"/>
    <s v="CA-2016-130400"/>
    <x v="644"/>
    <x v="684"/>
    <x v="797"/>
    <s v="Tyvek Interoffice Envelopes, 9 1/2&quot; x 12 1/2&quot;, 100/Box"/>
    <n v="146.352"/>
    <x v="2"/>
    <x v="2"/>
    <x v="2"/>
  </r>
  <r>
    <n v="8985"/>
    <s v="CA-2016-110898"/>
    <x v="655"/>
    <x v="642"/>
    <x v="1040"/>
    <s v="Bevis Rectangular Conference Tables"/>
    <n v="145.97999999999999"/>
    <x v="6"/>
    <x v="2"/>
    <x v="2"/>
  </r>
  <r>
    <n v="3931"/>
    <s v="CA-2016-162082"/>
    <x v="659"/>
    <x v="148"/>
    <x v="175"/>
    <s v="BOSTON Ranger #55 Pencil Sharpener, Black"/>
    <n v="145.54400000000001"/>
    <x v="4"/>
    <x v="2"/>
    <x v="2"/>
  </r>
  <r>
    <n v="3887"/>
    <s v="CA-2016-167759"/>
    <x v="643"/>
    <x v="559"/>
    <x v="421"/>
    <s v="Plantronics Encore H101 Dual EarpiecesÂ Headset"/>
    <n v="134.85"/>
    <x v="2"/>
    <x v="2"/>
    <x v="2"/>
  </r>
  <r>
    <n v="3737"/>
    <s v="CA-2016-115476"/>
    <x v="647"/>
    <x v="110"/>
    <x v="1036"/>
    <s v="Plantronics Voyager Pro HD - Bluetooth Headset"/>
    <n v="129.97999999999999"/>
    <x v="6"/>
    <x v="2"/>
    <x v="2"/>
  </r>
  <r>
    <n v="4215"/>
    <s v="CA-2016-164637"/>
    <x v="661"/>
    <x v="236"/>
    <x v="396"/>
    <s v="Green Canvas Binder for 8-1/2&quot; x 14&quot; Sheets"/>
    <n v="128.4"/>
    <x v="2"/>
    <x v="2"/>
    <x v="2"/>
  </r>
  <r>
    <n v="2364"/>
    <s v="US-2016-108637"/>
    <x v="640"/>
    <x v="697"/>
    <x v="26"/>
    <s v="Howard Miller 14-1/2&quot; Diameter Chrome Round Wall Clock"/>
    <n v="127.88"/>
    <x v="6"/>
    <x v="2"/>
    <x v="2"/>
  </r>
  <r>
    <n v="7422"/>
    <s v="US-2016-114013"/>
    <x v="640"/>
    <x v="653"/>
    <x v="932"/>
    <s v="Space Solutions Industrial Galvanized Steel Shelving."/>
    <n v="126.08"/>
    <x v="6"/>
    <x v="2"/>
    <x v="2"/>
  </r>
  <r>
    <n v="3160"/>
    <s v="US-2016-162677"/>
    <x v="654"/>
    <x v="616"/>
    <x v="597"/>
    <s v="Case Logic 2.4GHz Wireless Keyboard"/>
    <n v="119.976"/>
    <x v="2"/>
    <x v="2"/>
    <x v="2"/>
  </r>
  <r>
    <n v="7234"/>
    <s v="CA-2016-137337"/>
    <x v="644"/>
    <x v="658"/>
    <x v="1256"/>
    <s v="Coloredge Poster Frame"/>
    <n v="113.6"/>
    <x v="7"/>
    <x v="2"/>
    <x v="2"/>
  </r>
  <r>
    <n v="6417"/>
    <s v="CA-2016-111976"/>
    <x v="644"/>
    <x v="253"/>
    <x v="83"/>
    <s v="AT&amp;T 17929 Lendline Telephone"/>
    <n v="108.57599999999999"/>
    <x v="3"/>
    <x v="2"/>
    <x v="2"/>
  </r>
  <r>
    <n v="9412"/>
    <s v="CA-2016-108959"/>
    <x v="642"/>
    <x v="184"/>
    <x v="1547"/>
    <s v="Mini 13-1/2 Capacity Data Binder Rack, Pearl"/>
    <n v="104.696"/>
    <x v="9"/>
    <x v="2"/>
    <x v="2"/>
  </r>
  <r>
    <n v="1048"/>
    <s v="CA-2016-169103"/>
    <x v="644"/>
    <x v="446"/>
    <x v="810"/>
    <s v="Deflect-o DuraMat Lighweight, Studded, Beveled Mat for Low Pile Carpeting"/>
    <n v="102.36"/>
    <x v="2"/>
    <x v="2"/>
    <x v="2"/>
  </r>
  <r>
    <n v="3766"/>
    <s v="CA-2016-163153"/>
    <x v="652"/>
    <x v="385"/>
    <x v="586"/>
    <s v="Safco Drafting Table"/>
    <n v="99.372"/>
    <x v="6"/>
    <x v="2"/>
    <x v="2"/>
  </r>
  <r>
    <n v="7158"/>
    <s v="CA-2016-131380"/>
    <x v="663"/>
    <x v="435"/>
    <x v="1196"/>
    <s v="Rogers Deluxe File Chest"/>
    <n v="87.92"/>
    <x v="3"/>
    <x v="2"/>
    <x v="2"/>
  </r>
  <r>
    <n v="3312"/>
    <s v="CA-2016-162747"/>
    <x v="651"/>
    <x v="140"/>
    <x v="749"/>
    <s v="Eldon Image Series Desk Accessories, Ebony"/>
    <n v="86.45"/>
    <x v="4"/>
    <x v="2"/>
    <x v="2"/>
  </r>
  <r>
    <n v="8382"/>
    <s v="CA-2016-134544"/>
    <x v="647"/>
    <x v="463"/>
    <x v="1252"/>
    <s v="i.Sound Portable Power - 8000 mAh"/>
    <n v="84.784000000000006"/>
    <x v="6"/>
    <x v="2"/>
    <x v="2"/>
  </r>
  <r>
    <n v="589"/>
    <s v="US-2016-156986"/>
    <x v="651"/>
    <x v="446"/>
    <x v="1252"/>
    <s v="i.Sound Portable Power - 8000 mAh"/>
    <n v="84.784000000000006"/>
    <x v="6"/>
    <x v="2"/>
    <x v="2"/>
  </r>
  <r>
    <n v="1615"/>
    <s v="US-2016-113509"/>
    <x v="645"/>
    <x v="528"/>
    <x v="1652"/>
    <s v="V7 USB Numeric Keypad"/>
    <n v="83.975999999999999"/>
    <x v="2"/>
    <x v="2"/>
    <x v="2"/>
  </r>
  <r>
    <n v="2759"/>
    <s v="CA-2016-146171"/>
    <x v="653"/>
    <x v="431"/>
    <x v="200"/>
    <s v="Executive Impressions 13&quot; Clairmont Wall Clock"/>
    <n v="76.92"/>
    <x v="3"/>
    <x v="2"/>
    <x v="2"/>
  </r>
  <r>
    <n v="2226"/>
    <s v="CA-2016-106383"/>
    <x v="664"/>
    <x v="251"/>
    <x v="1653"/>
    <s v="Atlantic Metals Mobile 2-Shelf Bookcases, Custom Colors"/>
    <n v="72.293999999999997"/>
    <x v="9"/>
    <x v="2"/>
    <x v="2"/>
  </r>
  <r>
    <n v="2346"/>
    <s v="CA-2016-159373"/>
    <x v="640"/>
    <x v="240"/>
    <x v="33"/>
    <s v="TOPS Carbonless Receipt Book, Four 2-3/4 x 7-1/4 Money Receipts per Page"/>
    <n v="70.08"/>
    <x v="1"/>
    <x v="2"/>
    <x v="2"/>
  </r>
  <r>
    <n v="7236"/>
    <s v="CA-2016-137337"/>
    <x v="644"/>
    <x v="658"/>
    <x v="708"/>
    <s v="Satellite Sectional Post Binders"/>
    <n v="69.456000000000003"/>
    <x v="6"/>
    <x v="2"/>
    <x v="2"/>
  </r>
  <r>
    <n v="8445"/>
    <s v="US-2016-155173"/>
    <x v="655"/>
    <x v="641"/>
    <x v="399"/>
    <s v="Grandstream GXP1160 VoIP phone"/>
    <n v="68.238"/>
    <x v="2"/>
    <x v="2"/>
    <x v="2"/>
  </r>
  <r>
    <n v="3159"/>
    <s v="US-2016-162677"/>
    <x v="654"/>
    <x v="616"/>
    <x v="1287"/>
    <s v="Tenex Personal Self-Stacking Standard File Box, Black/Gray"/>
    <n v="67.64"/>
    <x v="1"/>
    <x v="2"/>
    <x v="2"/>
  </r>
  <r>
    <n v="7931"/>
    <s v="CA-2016-120082"/>
    <x v="646"/>
    <x v="105"/>
    <x v="299"/>
    <s v="Newell 319"/>
    <n v="59.52"/>
    <x v="2"/>
    <x v="2"/>
    <x v="2"/>
  </r>
  <r>
    <n v="1672"/>
    <s v="CA-2016-107615"/>
    <x v="660"/>
    <x v="360"/>
    <x v="417"/>
    <s v="Logitech ClearChat Comfort/USB Headset H390"/>
    <n v="58.58"/>
    <x v="6"/>
    <x v="2"/>
    <x v="2"/>
  </r>
  <r>
    <n v="7419"/>
    <s v="US-2016-114013"/>
    <x v="640"/>
    <x v="653"/>
    <x v="1654"/>
    <s v="Ibico EB-19 Dual Function Manual Binding System"/>
    <n v="51.896999999999998"/>
    <x v="9"/>
    <x v="2"/>
    <x v="2"/>
  </r>
  <r>
    <n v="8335"/>
    <s v="CA-2016-153269"/>
    <x v="657"/>
    <x v="268"/>
    <x v="6"/>
    <s v="GBC Binding covers"/>
    <n v="51.8"/>
    <x v="3"/>
    <x v="2"/>
    <x v="2"/>
  </r>
  <r>
    <n v="9343"/>
    <s v="CA-2016-119123"/>
    <x v="640"/>
    <x v="511"/>
    <x v="1089"/>
    <s v="Cardinal EasyOpen D-Ring Binders"/>
    <n v="51.183999999999997"/>
    <x v="4"/>
    <x v="2"/>
    <x v="2"/>
  </r>
  <r>
    <n v="2366"/>
    <s v="US-2016-108637"/>
    <x v="640"/>
    <x v="697"/>
    <x v="853"/>
    <s v="Ibico Covers for Plastic or Wire Binding Elements"/>
    <n v="46"/>
    <x v="3"/>
    <x v="2"/>
    <x v="2"/>
  </r>
  <r>
    <n v="45"/>
    <s v="CA-2016-118255"/>
    <x v="653"/>
    <x v="415"/>
    <x v="1295"/>
    <s v="Verbatim 25 GB 6x Blu-ray Single Layer Recordable Disc, 25/Pack"/>
    <n v="45.98"/>
    <x v="6"/>
    <x v="2"/>
    <x v="2"/>
  </r>
  <r>
    <n v="9170"/>
    <s v="CA-2016-140571"/>
    <x v="645"/>
    <x v="684"/>
    <x v="1186"/>
    <s v="Xerox 1964"/>
    <n v="45.68"/>
    <x v="6"/>
    <x v="2"/>
    <x v="2"/>
  </r>
  <r>
    <n v="3551"/>
    <s v="CA-2016-152555"/>
    <x v="649"/>
    <x v="0"/>
    <x v="1187"/>
    <s v="Computer Printout Paper with Letter-Trim Perforations"/>
    <n v="45.527999999999999"/>
    <x v="2"/>
    <x v="2"/>
    <x v="2"/>
  </r>
  <r>
    <n v="3756"/>
    <s v="CA-2016-116799"/>
    <x v="643"/>
    <x v="739"/>
    <x v="1655"/>
    <s v="Rediform Wirebound &quot;Phone Memo&quot; Message Book, 11 x 5-3/4"/>
    <n v="42.783999999999999"/>
    <x v="4"/>
    <x v="2"/>
    <x v="2"/>
  </r>
  <r>
    <n v="6116"/>
    <s v="CA-2016-133802"/>
    <x v="659"/>
    <x v="163"/>
    <x v="105"/>
    <s v="Wilson Jones Leather-Like Binders with DublLock Round Rings"/>
    <n v="41.904000000000003"/>
    <x v="5"/>
    <x v="2"/>
    <x v="2"/>
  </r>
  <r>
    <n v="5202"/>
    <s v="CA-2016-103982"/>
    <x v="643"/>
    <x v="65"/>
    <x v="620"/>
    <s v="Verbatim 25 GB 6x Blu-ray Single Layer Recordable Disc, 1/Pack"/>
    <n v="41.72"/>
    <x v="4"/>
    <x v="2"/>
    <x v="2"/>
  </r>
  <r>
    <n v="3976"/>
    <s v="CA-2016-167556"/>
    <x v="649"/>
    <x v="740"/>
    <x v="118"/>
    <s v="GBC Plastic Binding Combs"/>
    <n v="41.328000000000003"/>
    <x v="4"/>
    <x v="2"/>
    <x v="2"/>
  </r>
  <r>
    <n v="7418"/>
    <s v="US-2016-114013"/>
    <x v="640"/>
    <x v="653"/>
    <x v="1241"/>
    <s v="Speediset Carbonless Redi-Letter 7&quot; x 8 1/2&quot;"/>
    <n v="41.24"/>
    <x v="1"/>
    <x v="2"/>
    <x v="2"/>
  </r>
  <r>
    <n v="4063"/>
    <s v="US-2016-122182"/>
    <x v="642"/>
    <x v="742"/>
    <x v="392"/>
    <s v="Plantronics Audio 478 Stereo USB Headset"/>
    <n v="39.991999999999997"/>
    <x v="9"/>
    <x v="2"/>
    <x v="2"/>
  </r>
  <r>
    <n v="8546"/>
    <s v="CA-2016-119074"/>
    <x v="665"/>
    <x v="150"/>
    <x v="1656"/>
    <s v="Eldon Expressions Wood and Plastic Desk Accessories, Oak"/>
    <n v="39.92"/>
    <x v="3"/>
    <x v="2"/>
    <x v="2"/>
  </r>
  <r>
    <n v="2394"/>
    <s v="CA-2016-128111"/>
    <x v="647"/>
    <x v="350"/>
    <x v="182"/>
    <s v="Newell 345"/>
    <n v="39.68"/>
    <x v="6"/>
    <x v="2"/>
    <x v="2"/>
  </r>
  <r>
    <n v="4005"/>
    <s v="CA-2016-145730"/>
    <x v="643"/>
    <x v="435"/>
    <x v="1429"/>
    <s v="White Envelopes, White Envelopes with Clear Poly Window"/>
    <n v="36.6"/>
    <x v="2"/>
    <x v="2"/>
    <x v="2"/>
  </r>
  <r>
    <n v="4749"/>
    <s v="CA-2016-120005"/>
    <x v="643"/>
    <x v="176"/>
    <x v="1175"/>
    <s v="Executive Impressions 10&quot; Spectator Wall Clock"/>
    <n v="35.28"/>
    <x v="2"/>
    <x v="2"/>
    <x v="2"/>
  </r>
  <r>
    <n v="3738"/>
    <s v="CA-2016-115476"/>
    <x v="647"/>
    <x v="110"/>
    <x v="1067"/>
    <s v="Acco Flexible ACCOHIDE Square Ring Data Binder, Dark Blue, 11 1/2&quot; X 14&quot; 7/8&quot;"/>
    <n v="32.54"/>
    <x v="6"/>
    <x v="2"/>
    <x v="2"/>
  </r>
  <r>
    <n v="8547"/>
    <s v="CA-2016-119074"/>
    <x v="665"/>
    <x v="150"/>
    <x v="1067"/>
    <s v="Acco Flexible ACCOHIDE Square Ring Data Binder, Dark Blue, 11 1/2&quot; X 14&quot; 7/8&quot;"/>
    <n v="32.54"/>
    <x v="6"/>
    <x v="2"/>
    <x v="2"/>
  </r>
  <r>
    <n v="5422"/>
    <s v="US-2016-151827"/>
    <x v="658"/>
    <x v="245"/>
    <x v="1339"/>
    <s v="Anker Ultra-Slim Mini Bluetooth 3.0 Wireless Keyboard"/>
    <n v="31.984000000000002"/>
    <x v="6"/>
    <x v="2"/>
    <x v="2"/>
  </r>
  <r>
    <n v="1352"/>
    <s v="CA-2016-162901"/>
    <x v="663"/>
    <x v="309"/>
    <x v="1576"/>
    <s v="Hanging Personal Folder File"/>
    <n v="31.4"/>
    <x v="6"/>
    <x v="2"/>
    <x v="2"/>
  </r>
  <r>
    <n v="9177"/>
    <s v="CA-2016-118178"/>
    <x v="664"/>
    <x v="326"/>
    <x v="1609"/>
    <s v="Ibico Recycled Grain-Textured Covers"/>
    <n v="31.085999999999999"/>
    <x v="2"/>
    <x v="2"/>
    <x v="2"/>
  </r>
  <r>
    <n v="5959"/>
    <s v="CA-2016-127138"/>
    <x v="650"/>
    <x v="112"/>
    <x v="536"/>
    <s v="Security-Tint Envelopes"/>
    <n v="30.56"/>
    <x v="3"/>
    <x v="2"/>
    <x v="2"/>
  </r>
  <r>
    <n v="9698"/>
    <s v="CA-2016-122511"/>
    <x v="653"/>
    <x v="721"/>
    <x v="1354"/>
    <s v="DAX Charcoal/Nickel-Tone Document Frame, 5 x 7"/>
    <n v="30.335999999999999"/>
    <x v="3"/>
    <x v="2"/>
    <x v="2"/>
  </r>
  <r>
    <n v="3974"/>
    <s v="CA-2016-167556"/>
    <x v="649"/>
    <x v="740"/>
    <x v="66"/>
    <s v="Acco Four Pocket Poly Ring Binder with Label Holder, Smoke, 1&quot;"/>
    <n v="29.8"/>
    <x v="1"/>
    <x v="2"/>
    <x v="2"/>
  </r>
  <r>
    <n v="3607"/>
    <s v="CA-2016-119683"/>
    <x v="650"/>
    <x v="587"/>
    <x v="825"/>
    <s v="Staple envelope"/>
    <n v="29.34"/>
    <x v="2"/>
    <x v="2"/>
    <x v="2"/>
  </r>
  <r>
    <n v="5884"/>
    <s v="CA-2016-136301"/>
    <x v="640"/>
    <x v="162"/>
    <x v="1657"/>
    <s v="Westinghouse Mesh Shade Clip-On Gooseneck Lamp, Black"/>
    <n v="28.28"/>
    <x v="6"/>
    <x v="2"/>
    <x v="2"/>
  </r>
  <r>
    <n v="8507"/>
    <s v="CA-2016-130400"/>
    <x v="644"/>
    <x v="684"/>
    <x v="836"/>
    <s v="Verbatim 25 GB 6x Blu-ray Single Layer Recordable Disc, 3/Pack"/>
    <n v="27.96"/>
    <x v="1"/>
    <x v="2"/>
    <x v="2"/>
  </r>
  <r>
    <n v="8100"/>
    <s v="CA-2016-169663"/>
    <x v="642"/>
    <x v="508"/>
    <x v="985"/>
    <s v="Kingston Digital DataTraveler 16GB USB 2.0"/>
    <n v="26.85"/>
    <x v="2"/>
    <x v="2"/>
    <x v="2"/>
  </r>
  <r>
    <n v="1084"/>
    <s v="US-2016-143819"/>
    <x v="641"/>
    <x v="491"/>
    <x v="1273"/>
    <s v="Easy-staple paper"/>
    <n v="26.38"/>
    <x v="9"/>
    <x v="2"/>
    <x v="2"/>
  </r>
  <r>
    <n v="4748"/>
    <s v="CA-2016-120005"/>
    <x v="643"/>
    <x v="176"/>
    <x v="1508"/>
    <s v="Elite 5&quot; Scissors"/>
    <n v="25.35"/>
    <x v="2"/>
    <x v="2"/>
    <x v="2"/>
  </r>
  <r>
    <n v="7421"/>
    <s v="US-2016-114013"/>
    <x v="640"/>
    <x v="653"/>
    <x v="953"/>
    <s v="GBC VeloBind Cover Sets"/>
    <n v="23.16"/>
    <x v="1"/>
    <x v="2"/>
    <x v="2"/>
  </r>
  <r>
    <n v="4229"/>
    <s v="CA-2016-113803"/>
    <x v="656"/>
    <x v="395"/>
    <x v="1658"/>
    <s v="Ink Jet Note and Greeting Cards, 8-1/2&quot; x 5-1/2&quot; Card Size"/>
    <n v="22.48"/>
    <x v="9"/>
    <x v="2"/>
    <x v="2"/>
  </r>
  <r>
    <n v="9921"/>
    <s v="CA-2016-149272"/>
    <x v="645"/>
    <x v="134"/>
    <x v="432"/>
    <s v="GBC Pre-Punched Binding Paper, Plastic, White, 8-1/2&quot; x 11&quot;"/>
    <n v="22.385999999999999"/>
    <x v="4"/>
    <x v="2"/>
    <x v="2"/>
  </r>
  <r>
    <n v="1693"/>
    <s v="US-2016-154361"/>
    <x v="659"/>
    <x v="743"/>
    <x v="358"/>
    <s v="Advantus Panel Wall Acrylic Frame"/>
    <n v="21.88"/>
    <x v="1"/>
    <x v="2"/>
    <x v="2"/>
  </r>
  <r>
    <n v="839"/>
    <s v="US-2016-137547"/>
    <x v="666"/>
    <x v="292"/>
    <x v="1659"/>
    <s v="Belkin Grip Candy Sheer Case / Cover for iPhone 5 and 5S"/>
    <n v="21.071999999999999"/>
    <x v="2"/>
    <x v="2"/>
    <x v="2"/>
  </r>
  <r>
    <n v="590"/>
    <s v="US-2016-156986"/>
    <x v="651"/>
    <x v="446"/>
    <x v="51"/>
    <s v="Xerox 225"/>
    <n v="20.736000000000001"/>
    <x v="3"/>
    <x v="2"/>
    <x v="2"/>
  </r>
  <r>
    <n v="2854"/>
    <s v="CA-2016-136371"/>
    <x v="664"/>
    <x v="744"/>
    <x v="101"/>
    <s v="Master Caster Door Stop, Brown"/>
    <n v="20.32"/>
    <x v="3"/>
    <x v="2"/>
    <x v="2"/>
  </r>
  <r>
    <n v="8545"/>
    <s v="CA-2016-119074"/>
    <x v="665"/>
    <x v="150"/>
    <x v="1646"/>
    <s v="DAX Two-Tone Silver Metal Document Frame"/>
    <n v="20.239999999999998"/>
    <x v="9"/>
    <x v="2"/>
    <x v="2"/>
  </r>
  <r>
    <n v="8480"/>
    <s v="US-2016-119270"/>
    <x v="650"/>
    <x v="317"/>
    <x v="1660"/>
    <s v="Hammermill Color Copier Paper (28Lb. and 96 Bright)"/>
    <n v="19.98"/>
    <x v="6"/>
    <x v="2"/>
    <x v="2"/>
  </r>
  <r>
    <n v="9131"/>
    <s v="CA-2016-130911"/>
    <x v="656"/>
    <x v="296"/>
    <x v="541"/>
    <s v="Hunt BOSTON Vista Battery-Operated Pencil Sharpener, Black"/>
    <n v="18.655999999999999"/>
    <x v="6"/>
    <x v="2"/>
    <x v="2"/>
  </r>
  <r>
    <n v="8334"/>
    <s v="CA-2016-153269"/>
    <x v="657"/>
    <x v="268"/>
    <x v="1504"/>
    <s v="Xerox 193"/>
    <n v="17.940000000000001"/>
    <x v="2"/>
    <x v="2"/>
    <x v="2"/>
  </r>
  <r>
    <n v="9018"/>
    <s v="CA-2016-161361"/>
    <x v="654"/>
    <x v="26"/>
    <x v="982"/>
    <s v="Adams Telephone Message Book W/Dividers/Space For Phone Numbers, 5 1/4&quot;X8 1/2&quot;, 300/Messages"/>
    <n v="17.64"/>
    <x v="2"/>
    <x v="2"/>
    <x v="2"/>
  </r>
  <r>
    <n v="46"/>
    <s v="CA-2016-118255"/>
    <x v="653"/>
    <x v="415"/>
    <x v="105"/>
    <s v="Wilson Jones Leather-Like Binders with DublLock Round Rings"/>
    <n v="17.46"/>
    <x v="6"/>
    <x v="2"/>
    <x v="2"/>
  </r>
  <r>
    <n v="9019"/>
    <s v="CA-2016-161361"/>
    <x v="654"/>
    <x v="26"/>
    <x v="729"/>
    <s v="Wilson Jones Hanging View Binder, White, 1&quot;"/>
    <n v="17.04"/>
    <x v="2"/>
    <x v="2"/>
    <x v="2"/>
  </r>
  <r>
    <n v="2607"/>
    <s v="CA-2016-154053"/>
    <x v="661"/>
    <x v="591"/>
    <x v="1661"/>
    <s v="Berol Giant Pencil Sharpener"/>
    <n v="16.989999999999998"/>
    <x v="9"/>
    <x v="2"/>
    <x v="2"/>
  </r>
  <r>
    <n v="591"/>
    <s v="US-2016-156986"/>
    <x v="651"/>
    <x v="446"/>
    <x v="599"/>
    <s v="Clear Mylar Reinforcing Strips"/>
    <n v="16.821000000000002"/>
    <x v="2"/>
    <x v="2"/>
    <x v="2"/>
  </r>
  <r>
    <n v="8934"/>
    <s v="CA-2016-102134"/>
    <x v="659"/>
    <x v="483"/>
    <x v="632"/>
    <s v="Westinghouse Clip-On Gooseneck Lamps"/>
    <n v="16.739999999999998"/>
    <x v="6"/>
    <x v="2"/>
    <x v="2"/>
  </r>
  <r>
    <n v="2853"/>
    <s v="CA-2016-136371"/>
    <x v="664"/>
    <x v="744"/>
    <x v="306"/>
    <s v="GE 4 Foot Flourescent Tube, 40 Watt"/>
    <n v="14.98"/>
    <x v="9"/>
    <x v="2"/>
    <x v="2"/>
  </r>
  <r>
    <n v="6014"/>
    <s v="CA-2016-159016"/>
    <x v="642"/>
    <x v="388"/>
    <x v="1247"/>
    <s v="Rediform Voice Mail Log Books"/>
    <n v="14.9"/>
    <x v="1"/>
    <x v="2"/>
    <x v="2"/>
  </r>
  <r>
    <n v="8813"/>
    <s v="US-2016-140172"/>
    <x v="644"/>
    <x v="163"/>
    <x v="526"/>
    <s v="Prang Drawing Pencil Set"/>
    <n v="13.9"/>
    <x v="1"/>
    <x v="2"/>
    <x v="2"/>
  </r>
  <r>
    <n v="3973"/>
    <s v="CA-2016-167556"/>
    <x v="649"/>
    <x v="740"/>
    <x v="106"/>
    <s v="Memo Book, 100 Message Capacity, 5 3/8â€ x 11â€"/>
    <n v="13.48"/>
    <x v="6"/>
    <x v="2"/>
    <x v="2"/>
  </r>
  <r>
    <n v="3174"/>
    <s v="US-2016-133879"/>
    <x v="652"/>
    <x v="383"/>
    <x v="1662"/>
    <s v="Newell 33"/>
    <n v="13.391999999999999"/>
    <x v="2"/>
    <x v="2"/>
    <x v="2"/>
  </r>
  <r>
    <n v="920"/>
    <s v="CA-2016-165218"/>
    <x v="662"/>
    <x v="278"/>
    <x v="91"/>
    <s v="Acco Perma 4000 Stacking Storage Drawers"/>
    <n v="12.992000000000001"/>
    <x v="9"/>
    <x v="2"/>
    <x v="2"/>
  </r>
  <r>
    <n v="7235"/>
    <s v="CA-2016-137337"/>
    <x v="644"/>
    <x v="658"/>
    <x v="734"/>
    <s v="Xerox 1993"/>
    <n v="12.96"/>
    <x v="6"/>
    <x v="2"/>
    <x v="2"/>
  </r>
  <r>
    <n v="804"/>
    <s v="CA-2016-115504"/>
    <x v="650"/>
    <x v="412"/>
    <x v="1623"/>
    <s v="Xerox 218"/>
    <n v="12.96"/>
    <x v="6"/>
    <x v="2"/>
    <x v="2"/>
  </r>
  <r>
    <n v="749"/>
    <s v="CA-2016-150889"/>
    <x v="651"/>
    <x v="499"/>
    <x v="1663"/>
    <s v="Belkin iPhone and iPad Lightning Cable"/>
    <n v="11.992000000000001"/>
    <x v="9"/>
    <x v="2"/>
    <x v="2"/>
  </r>
  <r>
    <n v="1328"/>
    <s v="CA-2016-128258"/>
    <x v="667"/>
    <x v="571"/>
    <x v="1408"/>
    <s v="Xerox 188"/>
    <n v="11.34"/>
    <x v="9"/>
    <x v="2"/>
    <x v="2"/>
  </r>
  <r>
    <n v="8332"/>
    <s v="CA-2016-153269"/>
    <x v="657"/>
    <x v="268"/>
    <x v="315"/>
    <s v="Personal Folder Holder, Ebony"/>
    <n v="11.21"/>
    <x v="9"/>
    <x v="2"/>
    <x v="2"/>
  </r>
  <r>
    <n v="592"/>
    <s v="US-2016-156986"/>
    <x v="651"/>
    <x v="446"/>
    <x v="1375"/>
    <s v="Xerox 1894"/>
    <n v="10.368"/>
    <x v="6"/>
    <x v="2"/>
    <x v="2"/>
  </r>
  <r>
    <n v="3265"/>
    <s v="CA-2016-122518"/>
    <x v="661"/>
    <x v="199"/>
    <x v="335"/>
    <s v="Avery 518"/>
    <n v="10.08"/>
    <x v="3"/>
    <x v="2"/>
    <x v="2"/>
  </r>
  <r>
    <n v="1705"/>
    <s v="CA-2016-106306"/>
    <x v="644"/>
    <x v="195"/>
    <x v="41"/>
    <s v="GBC Standard Recycled Report Covers, Clear Plastic Sheets"/>
    <n v="9.702"/>
    <x v="2"/>
    <x v="2"/>
    <x v="2"/>
  </r>
  <r>
    <n v="8506"/>
    <s v="CA-2016-130400"/>
    <x v="644"/>
    <x v="684"/>
    <x v="1103"/>
    <s v="Pressboard Hanging Data Binders for Unburst Sheets"/>
    <n v="8.8559999999999999"/>
    <x v="0"/>
    <x v="2"/>
    <x v="2"/>
  </r>
  <r>
    <n v="6418"/>
    <s v="CA-2016-111976"/>
    <x v="644"/>
    <x v="253"/>
    <x v="1582"/>
    <s v="Rubber Band Ball"/>
    <n v="5.984"/>
    <x v="6"/>
    <x v="2"/>
    <x v="2"/>
  </r>
  <r>
    <n v="7159"/>
    <s v="CA-2016-131380"/>
    <x v="663"/>
    <x v="435"/>
    <x v="1206"/>
    <s v="Xerox 1983"/>
    <n v="5.98"/>
    <x v="9"/>
    <x v="2"/>
    <x v="2"/>
  </r>
  <r>
    <n v="3930"/>
    <s v="CA-2016-162082"/>
    <x v="659"/>
    <x v="148"/>
    <x v="734"/>
    <s v="Xerox 1993"/>
    <n v="5.1840000000000002"/>
    <x v="9"/>
    <x v="2"/>
    <x v="2"/>
  </r>
  <r>
    <n v="7648"/>
    <s v="CA-2016-138968"/>
    <x v="645"/>
    <x v="462"/>
    <x v="252"/>
    <s v="Avery Round Ring Poly Binders"/>
    <n v="4.5439999999999996"/>
    <x v="6"/>
    <x v="2"/>
    <x v="2"/>
  </r>
  <r>
    <n v="3172"/>
    <s v="US-2016-133879"/>
    <x v="652"/>
    <x v="383"/>
    <x v="1664"/>
    <s v="Avery Durable Slant Ring Binders"/>
    <n v="3.1680000000000001"/>
    <x v="6"/>
    <x v="2"/>
    <x v="2"/>
  </r>
  <r>
    <n v="8982"/>
    <s v="CA-2016-110898"/>
    <x v="655"/>
    <x v="642"/>
    <x v="534"/>
    <s v="Commercial WindTunnel Clean Air Upright Vacuum, Replacement Belts, Filtration Bags"/>
    <n v="2.3340000000000001"/>
    <x v="2"/>
    <x v="2"/>
    <x v="2"/>
  </r>
  <r>
    <n v="5200"/>
    <s v="CA-2016-103982"/>
    <x v="643"/>
    <x v="65"/>
    <x v="355"/>
    <s v="Acco Banker's Clasps, 5 3/4&quot;-Long"/>
    <n v="2.3039999999999998"/>
    <x v="9"/>
    <x v="2"/>
    <x v="2"/>
  </r>
  <r>
    <n v="8444"/>
    <s v="US-2016-155173"/>
    <x v="655"/>
    <x v="641"/>
    <x v="913"/>
    <s v="Avery Self-Adhesive Photo Pockets for Polaroid Photos"/>
    <n v="2.0430000000000001"/>
    <x v="9"/>
    <x v="2"/>
    <x v="2"/>
  </r>
  <r>
    <n v="8983"/>
    <s v="CA-2016-110898"/>
    <x v="655"/>
    <x v="642"/>
    <x v="1101"/>
    <s v="Peel &amp; Stick Add-On Corner Pockets"/>
    <n v="1.728"/>
    <x v="3"/>
    <x v="2"/>
    <x v="2"/>
  </r>
  <r>
    <n v="3767"/>
    <s v="CA-2016-163153"/>
    <x v="652"/>
    <x v="385"/>
    <x v="361"/>
    <s v="Prang Dustless Chalk Sticks"/>
    <n v="1.3440000000000001"/>
    <x v="9"/>
    <x v="2"/>
    <x v="2"/>
  </r>
  <r>
    <n v="2347"/>
    <s v="CA-2016-159373"/>
    <x v="640"/>
    <x v="240"/>
    <x v="765"/>
    <s v="Insertable Tab Indexes For Data Binders"/>
    <n v="1.272"/>
    <x v="6"/>
    <x v="2"/>
    <x v="2"/>
  </r>
  <r>
    <n v="4278"/>
    <s v="US-2016-107440"/>
    <x v="668"/>
    <x v="212"/>
    <x v="1665"/>
    <s v="3D Systems Cube Printer, 2nd Generation, Magenta"/>
    <n v="9099.93"/>
    <x v="4"/>
    <x v="3"/>
    <x v="2"/>
  </r>
  <r>
    <n v="8454"/>
    <s v="CA-2016-125087"/>
    <x v="669"/>
    <x v="434"/>
    <x v="1388"/>
    <s v="Tennsco 16-Compartment Lockers with Coat Rack"/>
    <n v="1554.9359999999999"/>
    <x v="2"/>
    <x v="3"/>
    <x v="2"/>
  </r>
  <r>
    <n v="8563"/>
    <s v="CA-2016-123540"/>
    <x v="670"/>
    <x v="577"/>
    <x v="1011"/>
    <s v="Global Executive Mid-Back Manager's Chair"/>
    <n v="1454.9"/>
    <x v="1"/>
    <x v="3"/>
    <x v="2"/>
  </r>
  <r>
    <n v="4988"/>
    <s v="CA-2016-149279"/>
    <x v="671"/>
    <x v="745"/>
    <x v="773"/>
    <s v="SAFCO Arco Folding Chair"/>
    <n v="1325.76"/>
    <x v="5"/>
    <x v="3"/>
    <x v="2"/>
  </r>
  <r>
    <n v="5142"/>
    <s v="CA-2016-111213"/>
    <x v="672"/>
    <x v="551"/>
    <x v="468"/>
    <s v="Hon Deluxe Fabric Upholstered Stacking Chairs, Rounded Back"/>
    <n v="1317.492"/>
    <x v="5"/>
    <x v="3"/>
    <x v="2"/>
  </r>
  <r>
    <n v="8799"/>
    <s v="US-2016-150140"/>
    <x v="673"/>
    <x v="144"/>
    <x v="1236"/>
    <s v="Nortel Meridian M5316 Digital phone"/>
    <n v="1294.75"/>
    <x v="1"/>
    <x v="3"/>
    <x v="2"/>
  </r>
  <r>
    <n v="464"/>
    <s v="CA-2016-109869"/>
    <x v="674"/>
    <x v="468"/>
    <x v="129"/>
    <s v="Bush Advantage Collection Racetrack Conference Table"/>
    <n v="1272.6300000000001"/>
    <x v="5"/>
    <x v="3"/>
    <x v="2"/>
  </r>
  <r>
    <n v="754"/>
    <s v="CA-2016-110499"/>
    <x v="675"/>
    <x v="485"/>
    <x v="916"/>
    <s v="Hewlett Packard 610 Color Digital Copier / Printer"/>
    <n v="1199.9760000000001"/>
    <x v="2"/>
    <x v="3"/>
    <x v="2"/>
  </r>
  <r>
    <n v="552"/>
    <s v="CA-2016-136406"/>
    <x v="676"/>
    <x v="639"/>
    <x v="562"/>
    <s v="HON 5400 Series Task Chairs for Big and Tall"/>
    <n v="1121.568"/>
    <x v="6"/>
    <x v="3"/>
    <x v="2"/>
  </r>
  <r>
    <n v="1200"/>
    <s v="CA-2016-130946"/>
    <x v="677"/>
    <x v="446"/>
    <x v="459"/>
    <s v="GBC DocuBind P400 Electric Binding System"/>
    <n v="1088.7919999999999"/>
    <x v="3"/>
    <x v="3"/>
    <x v="2"/>
  </r>
  <r>
    <n v="1980"/>
    <s v="CA-2016-112669"/>
    <x v="678"/>
    <x v="383"/>
    <x v="1263"/>
    <s v="Hon 4070 Series Pagoda Armless Upholstered Stacking Chairs"/>
    <n v="933.53599999999994"/>
    <x v="3"/>
    <x v="3"/>
    <x v="2"/>
  </r>
  <r>
    <n v="9317"/>
    <s v="CA-2016-161907"/>
    <x v="679"/>
    <x v="640"/>
    <x v="924"/>
    <s v="Premier Automatic Letter Opener"/>
    <n v="769.18399999999997"/>
    <x v="3"/>
    <x v="3"/>
    <x v="2"/>
  </r>
  <r>
    <n v="4735"/>
    <s v="CA-2016-120530"/>
    <x v="675"/>
    <x v="103"/>
    <x v="468"/>
    <s v="Hon Deluxe Fabric Upholstered Stacking Chairs, Rounded Back"/>
    <n v="658.74599999999998"/>
    <x v="2"/>
    <x v="3"/>
    <x v="2"/>
  </r>
  <r>
    <n v="5775"/>
    <s v="CA-2016-142398"/>
    <x v="680"/>
    <x v="460"/>
    <x v="1485"/>
    <s v="Hon Comfortask Task/Swivel Chairs"/>
    <n v="638.28800000000001"/>
    <x v="4"/>
    <x v="3"/>
    <x v="2"/>
  </r>
  <r>
    <n v="5440"/>
    <s v="CA-2016-167115"/>
    <x v="681"/>
    <x v="201"/>
    <x v="659"/>
    <s v="Ibico Ibimaster 300 Manual Binding System"/>
    <n v="588.78399999999999"/>
    <x v="6"/>
    <x v="3"/>
    <x v="2"/>
  </r>
  <r>
    <n v="6737"/>
    <s v="CA-2016-123358"/>
    <x v="682"/>
    <x v="488"/>
    <x v="928"/>
    <s v="Fellowes Staxonsteel Drawer Files"/>
    <n v="579.51"/>
    <x v="2"/>
    <x v="3"/>
    <x v="2"/>
  </r>
  <r>
    <n v="5400"/>
    <s v="CA-2016-117681"/>
    <x v="683"/>
    <x v="193"/>
    <x v="1666"/>
    <s v="Bush Somerset Collection Bookcase"/>
    <n v="556.66499999999996"/>
    <x v="1"/>
    <x v="3"/>
    <x v="2"/>
  </r>
  <r>
    <n v="3054"/>
    <s v="CA-2016-128517"/>
    <x v="683"/>
    <x v="746"/>
    <x v="1236"/>
    <s v="Nortel Meridian M5316 Digital phone"/>
    <n v="517.9"/>
    <x v="6"/>
    <x v="3"/>
    <x v="2"/>
  </r>
  <r>
    <n v="7110"/>
    <s v="CA-2016-109666"/>
    <x v="684"/>
    <x v="101"/>
    <x v="17"/>
    <s v="Space Solutions HD Industrial Steel Shelving."/>
    <n v="459.88"/>
    <x v="3"/>
    <x v="3"/>
    <x v="2"/>
  </r>
  <r>
    <n v="4648"/>
    <s v="CA-2016-139556"/>
    <x v="685"/>
    <x v="511"/>
    <x v="783"/>
    <s v="Office Star - Mid Back Dual function Ergonomic High Back Chair with 2-Way Adjustable Arms"/>
    <n v="434.64600000000002"/>
    <x v="2"/>
    <x v="3"/>
    <x v="2"/>
  </r>
  <r>
    <n v="1198"/>
    <s v="CA-2016-130946"/>
    <x v="677"/>
    <x v="446"/>
    <x v="1419"/>
    <s v="Kensington Orbit Wireless Mobile Trackball for PC and Mac"/>
    <n v="431.928"/>
    <x v="0"/>
    <x v="3"/>
    <x v="2"/>
  </r>
  <r>
    <n v="1404"/>
    <s v="US-2016-161396"/>
    <x v="684"/>
    <x v="129"/>
    <x v="596"/>
    <s v="Xerox 189"/>
    <n v="419.4"/>
    <x v="1"/>
    <x v="3"/>
    <x v="2"/>
  </r>
  <r>
    <n v="431"/>
    <s v="US-2016-123750"/>
    <x v="676"/>
    <x v="275"/>
    <x v="290"/>
    <s v="ImationÂ Secure+ Hardware Encrypted USB 2.0Â Flash Drive; 16GB"/>
    <n v="408.74400000000003"/>
    <x v="4"/>
    <x v="3"/>
    <x v="2"/>
  </r>
  <r>
    <n v="355"/>
    <s v="CA-2016-138520"/>
    <x v="677"/>
    <x v="522"/>
    <x v="1563"/>
    <s v="Sauder Barrister Bookcases"/>
    <n v="388.70400000000001"/>
    <x v="5"/>
    <x v="3"/>
    <x v="2"/>
  </r>
  <r>
    <n v="418"/>
    <s v="CA-2016-148796"/>
    <x v="678"/>
    <x v="311"/>
    <x v="278"/>
    <s v="Bevis Steel Folding Chairs"/>
    <n v="383.8"/>
    <x v="1"/>
    <x v="3"/>
    <x v="2"/>
  </r>
  <r>
    <n v="611"/>
    <s v="CA-2016-161816"/>
    <x v="686"/>
    <x v="561"/>
    <x v="790"/>
    <s v="Nortel Meridian M3904 Professional Digital phone"/>
    <n v="369.57600000000002"/>
    <x v="2"/>
    <x v="3"/>
    <x v="2"/>
  </r>
  <r>
    <n v="6151"/>
    <s v="US-2016-106600"/>
    <x v="677"/>
    <x v="219"/>
    <x v="489"/>
    <s v="Hon Metal Bookcases, Black"/>
    <n v="354.9"/>
    <x v="1"/>
    <x v="3"/>
    <x v="2"/>
  </r>
  <r>
    <n v="8453"/>
    <s v="CA-2016-125087"/>
    <x v="669"/>
    <x v="434"/>
    <x v="584"/>
    <s v="Global High-Back Leather Tilter, Burgundy"/>
    <n v="344.37200000000001"/>
    <x v="3"/>
    <x v="3"/>
    <x v="2"/>
  </r>
  <r>
    <n v="1130"/>
    <s v="CA-2016-112102"/>
    <x v="680"/>
    <x v="1"/>
    <x v="471"/>
    <s v="KI Adjustable-Height Table"/>
    <n v="343.92"/>
    <x v="3"/>
    <x v="3"/>
    <x v="2"/>
  </r>
  <r>
    <n v="432"/>
    <s v="US-2016-123750"/>
    <x v="676"/>
    <x v="275"/>
    <x v="290"/>
    <s v="ImationÂ Secure+ Hardware Encrypted USB 2.0Â Flash Drive; 16GB"/>
    <n v="291.95999999999998"/>
    <x v="1"/>
    <x v="3"/>
    <x v="2"/>
  </r>
  <r>
    <n v="450"/>
    <s v="CA-2016-166674"/>
    <x v="672"/>
    <x v="747"/>
    <x v="502"/>
    <s v="Boston 1645 Deluxe Heavier-Duty Electric Pencil Sharpener"/>
    <n v="263.88"/>
    <x v="5"/>
    <x v="3"/>
    <x v="2"/>
  </r>
  <r>
    <n v="5899"/>
    <s v="CA-2016-167682"/>
    <x v="687"/>
    <x v="343"/>
    <x v="1036"/>
    <s v="Plantronics Voyager Pro HD - Bluetooth Headset"/>
    <n v="259.95999999999998"/>
    <x v="3"/>
    <x v="3"/>
    <x v="2"/>
  </r>
  <r>
    <n v="1180"/>
    <s v="CA-2016-168081"/>
    <x v="671"/>
    <x v="692"/>
    <x v="5"/>
    <s v="Plantronics S12 Corded Telephone Headset System"/>
    <n v="258.69600000000003"/>
    <x v="2"/>
    <x v="3"/>
    <x v="2"/>
  </r>
  <r>
    <n v="3986"/>
    <s v="CA-2016-108735"/>
    <x v="688"/>
    <x v="400"/>
    <x v="1667"/>
    <s v="Bush Westfield Collection Bookcases, Fully Assembled"/>
    <n v="257.49900000000002"/>
    <x v="2"/>
    <x v="3"/>
    <x v="2"/>
  </r>
  <r>
    <n v="324"/>
    <s v="CA-2016-162138"/>
    <x v="689"/>
    <x v="257"/>
    <x v="88"/>
    <s v="Ibico Laser Imprintable Binding System Covers"/>
    <n v="251.52"/>
    <x v="5"/>
    <x v="3"/>
    <x v="2"/>
  </r>
  <r>
    <n v="2422"/>
    <s v="CA-2016-155551"/>
    <x v="669"/>
    <x v="748"/>
    <x v="1054"/>
    <s v="Safco Industrial Wire Shelving"/>
    <n v="230.376"/>
    <x v="2"/>
    <x v="3"/>
    <x v="2"/>
  </r>
  <r>
    <n v="1403"/>
    <s v="US-2016-161396"/>
    <x v="684"/>
    <x v="129"/>
    <x v="1598"/>
    <s v="Bush Andora Conference Table, Maple/Graphite Gray Finish"/>
    <n v="205.17599999999999"/>
    <x v="6"/>
    <x v="3"/>
    <x v="2"/>
  </r>
  <r>
    <n v="7780"/>
    <s v="CA-2016-139381"/>
    <x v="669"/>
    <x v="527"/>
    <x v="699"/>
    <s v="Eureka The Boss Cordless Rechargeable Stick Vac"/>
    <n v="203.92"/>
    <x v="3"/>
    <x v="3"/>
    <x v="2"/>
  </r>
  <r>
    <n v="7362"/>
    <s v="CA-2016-163594"/>
    <x v="680"/>
    <x v="97"/>
    <x v="86"/>
    <s v="Global Geo Office Task Chair, Gray"/>
    <n v="194.352"/>
    <x v="2"/>
    <x v="3"/>
    <x v="2"/>
  </r>
  <r>
    <n v="430"/>
    <s v="US-2016-123750"/>
    <x v="676"/>
    <x v="275"/>
    <x v="1668"/>
    <s v="GBC ProClick 150 Presentation Binding System"/>
    <n v="189.58799999999999"/>
    <x v="6"/>
    <x v="3"/>
    <x v="2"/>
  </r>
  <r>
    <n v="466"/>
    <s v="CA-2016-109869"/>
    <x v="674"/>
    <x v="468"/>
    <x v="1669"/>
    <s v="Premier Electric Letter Opener"/>
    <n v="185.376"/>
    <x v="6"/>
    <x v="3"/>
    <x v="2"/>
  </r>
  <r>
    <n v="449"/>
    <s v="CA-2016-166674"/>
    <x v="672"/>
    <x v="747"/>
    <x v="162"/>
    <s v="Fellowes Bankers Box Recycled Super Stor/Drawer"/>
    <n v="161.94"/>
    <x v="2"/>
    <x v="3"/>
    <x v="2"/>
  </r>
  <r>
    <n v="6719"/>
    <s v="CA-2016-134789"/>
    <x v="677"/>
    <x v="62"/>
    <x v="1033"/>
    <s v="Eldon Radial Chair Mat for Low to Medium Pile Carpets"/>
    <n v="159.91999999999999"/>
    <x v="3"/>
    <x v="3"/>
    <x v="2"/>
  </r>
  <r>
    <n v="89"/>
    <s v="CA-2016-159695"/>
    <x v="679"/>
    <x v="129"/>
    <x v="420"/>
    <s v="Eldon Portable Mobile Manager"/>
    <n v="158.36799999999999"/>
    <x v="4"/>
    <x v="3"/>
    <x v="2"/>
  </r>
  <r>
    <n v="6738"/>
    <s v="CA-2016-123358"/>
    <x v="682"/>
    <x v="488"/>
    <x v="304"/>
    <s v="Rogers Profile Extra Capacity Storage Tub"/>
    <n v="150.66"/>
    <x v="0"/>
    <x v="3"/>
    <x v="2"/>
  </r>
  <r>
    <n v="4243"/>
    <s v="CA-2016-159142"/>
    <x v="681"/>
    <x v="0"/>
    <x v="1643"/>
    <s v="Anker Astro 15000mAh USB Portable Charger"/>
    <n v="149.97"/>
    <x v="2"/>
    <x v="3"/>
    <x v="2"/>
  </r>
  <r>
    <n v="2253"/>
    <s v="CA-2016-117849"/>
    <x v="676"/>
    <x v="493"/>
    <x v="1670"/>
    <s v="Xerox 1911"/>
    <n v="143.69999999999999"/>
    <x v="2"/>
    <x v="3"/>
    <x v="2"/>
  </r>
  <r>
    <n v="9135"/>
    <s v="CA-2016-124254"/>
    <x v="680"/>
    <x v="578"/>
    <x v="162"/>
    <s v="Fellowes Bankers Box Recycled Super Stor/Drawer"/>
    <n v="129.55199999999999"/>
    <x v="2"/>
    <x v="3"/>
    <x v="2"/>
  </r>
  <r>
    <n v="8455"/>
    <s v="CA-2016-125087"/>
    <x v="669"/>
    <x v="434"/>
    <x v="1482"/>
    <s v="Howard Miller 16&quot; Diameter Gallery Wall Clock"/>
    <n v="127.88"/>
    <x v="1"/>
    <x v="3"/>
    <x v="2"/>
  </r>
  <r>
    <n v="7131"/>
    <s v="CA-2016-166282"/>
    <x v="668"/>
    <x v="495"/>
    <x v="441"/>
    <s v="Standard Line â€œWhile You Were Outâ€ Hardbound Telephone Message Book"/>
    <n v="123.08799999999999"/>
    <x v="4"/>
    <x v="3"/>
    <x v="2"/>
  </r>
  <r>
    <n v="3674"/>
    <s v="CA-2016-104969"/>
    <x v="677"/>
    <x v="456"/>
    <x v="171"/>
    <s v="Catalog Binders with Expanding Posts"/>
    <n v="121.104"/>
    <x v="5"/>
    <x v="3"/>
    <x v="2"/>
  </r>
  <r>
    <n v="9316"/>
    <s v="CA-2016-161907"/>
    <x v="679"/>
    <x v="640"/>
    <x v="1650"/>
    <s v="Clearsounds A400"/>
    <n v="118.782"/>
    <x v="2"/>
    <x v="3"/>
    <x v="2"/>
  </r>
  <r>
    <n v="6736"/>
    <s v="CA-2016-123358"/>
    <x v="682"/>
    <x v="488"/>
    <x v="1331"/>
    <s v="3M Replacement Filter for Office Air Cleaner for 20' x 33' Room"/>
    <n v="113.76"/>
    <x v="2"/>
    <x v="3"/>
    <x v="2"/>
  </r>
  <r>
    <n v="2542"/>
    <s v="CA-2016-144792"/>
    <x v="690"/>
    <x v="685"/>
    <x v="1192"/>
    <s v="12-1/2 Diameter Round Wall Clock"/>
    <n v="111.88800000000001"/>
    <x v="4"/>
    <x v="3"/>
    <x v="2"/>
  </r>
  <r>
    <n v="2829"/>
    <s v="CA-2016-124149"/>
    <x v="689"/>
    <x v="656"/>
    <x v="1671"/>
    <s v="Embossed Ink Jet Note Cards"/>
    <n v="108.336"/>
    <x v="5"/>
    <x v="3"/>
    <x v="2"/>
  </r>
  <r>
    <n v="1271"/>
    <s v="US-2016-103646"/>
    <x v="691"/>
    <x v="483"/>
    <x v="576"/>
    <s v="Fellowes Bankers Box Stor/Drawer Steel Plus"/>
    <n v="102.336"/>
    <x v="3"/>
    <x v="3"/>
    <x v="2"/>
  </r>
  <r>
    <n v="325"/>
    <s v="CA-2016-162138"/>
    <x v="689"/>
    <x v="257"/>
    <x v="268"/>
    <s v="Logitech Wireless Headset h800"/>
    <n v="99.99"/>
    <x v="9"/>
    <x v="3"/>
    <x v="2"/>
  </r>
  <r>
    <n v="5059"/>
    <s v="CA-2016-120796"/>
    <x v="687"/>
    <x v="245"/>
    <x v="1336"/>
    <s v="GBC Velobind Prepunched Cover Sets, Regency Series"/>
    <n v="99.846000000000004"/>
    <x v="0"/>
    <x v="3"/>
    <x v="2"/>
  </r>
  <r>
    <n v="1199"/>
    <s v="CA-2016-130946"/>
    <x v="677"/>
    <x v="446"/>
    <x v="1361"/>
    <s v="Global Chrome Stack Chair"/>
    <n v="95.983999999999995"/>
    <x v="3"/>
    <x v="3"/>
    <x v="2"/>
  </r>
  <r>
    <n v="8230"/>
    <s v="CA-2016-123050"/>
    <x v="681"/>
    <x v="294"/>
    <x v="843"/>
    <s v="Logitech Trackman Marble Mouse"/>
    <n v="89.97"/>
    <x v="2"/>
    <x v="3"/>
    <x v="2"/>
  </r>
  <r>
    <n v="3967"/>
    <s v="CA-2016-149902"/>
    <x v="672"/>
    <x v="738"/>
    <x v="827"/>
    <s v="Boston 16801 Nautilus Battery Pencil Sharpener"/>
    <n v="88.04"/>
    <x v="3"/>
    <x v="3"/>
    <x v="2"/>
  </r>
  <r>
    <n v="1037"/>
    <s v="CA-2016-113061"/>
    <x v="674"/>
    <x v="749"/>
    <x v="1190"/>
    <s v="Eldon Advantage Chair Mats for Low to Medium Pile Carpets"/>
    <n v="86.62"/>
    <x v="6"/>
    <x v="3"/>
    <x v="2"/>
  </r>
  <r>
    <n v="332"/>
    <s v="US-2016-150147"/>
    <x v="692"/>
    <x v="318"/>
    <x v="24"/>
    <s v="AT&amp;T 841000 Phone"/>
    <n v="82.8"/>
    <x v="6"/>
    <x v="3"/>
    <x v="2"/>
  </r>
  <r>
    <n v="8228"/>
    <s v="CA-2016-123050"/>
    <x v="681"/>
    <x v="294"/>
    <x v="409"/>
    <s v="Deflect-o EconoMat Studded, No Bevel Mat for Low Pile Carpeting"/>
    <n v="82.64"/>
    <x v="6"/>
    <x v="3"/>
    <x v="2"/>
  </r>
  <r>
    <n v="2723"/>
    <s v="CA-2016-164735"/>
    <x v="678"/>
    <x v="23"/>
    <x v="91"/>
    <s v="Acco Perma 4000 Stacking Storage Drawers"/>
    <n v="81.2"/>
    <x v="1"/>
    <x v="3"/>
    <x v="2"/>
  </r>
  <r>
    <n v="3989"/>
    <s v="US-2016-159415"/>
    <x v="688"/>
    <x v="346"/>
    <x v="1672"/>
    <s v="Ultra Door Kickplate, 8&quot;H x 34&quot;W"/>
    <n v="79.12"/>
    <x v="1"/>
    <x v="3"/>
    <x v="2"/>
  </r>
  <r>
    <n v="2831"/>
    <s v="CA-2016-124149"/>
    <x v="689"/>
    <x v="656"/>
    <x v="841"/>
    <s v="Xerox 1942"/>
    <n v="78.304000000000002"/>
    <x v="6"/>
    <x v="3"/>
    <x v="2"/>
  </r>
  <r>
    <n v="467"/>
    <s v="CA-2016-109869"/>
    <x v="674"/>
    <x v="468"/>
    <x v="159"/>
    <s v="Fellowes Premier Superior Surge Suppressor, 10-Outlet, With Phone and Remote"/>
    <n v="78.272000000000006"/>
    <x v="6"/>
    <x v="3"/>
    <x v="2"/>
  </r>
  <r>
    <n v="1607"/>
    <s v="US-2016-115819"/>
    <x v="684"/>
    <x v="120"/>
    <x v="36"/>
    <s v="Panasonic KP-4ABK Battery-Operated Pencil Sharpener"/>
    <n v="73.2"/>
    <x v="1"/>
    <x v="3"/>
    <x v="2"/>
  </r>
  <r>
    <n v="9669"/>
    <s v="CA-2016-126270"/>
    <x v="689"/>
    <x v="730"/>
    <x v="1291"/>
    <s v="Recycled Interoffice Envelopes with String and Button Closure, 10 x 13"/>
    <n v="71.97"/>
    <x v="2"/>
    <x v="3"/>
    <x v="2"/>
  </r>
  <r>
    <n v="7112"/>
    <s v="CA-2016-109666"/>
    <x v="684"/>
    <x v="101"/>
    <x v="1362"/>
    <s v="Panasonic KP-380BK Classic Electric Pencil Sharpener"/>
    <n v="71.959999999999994"/>
    <x v="6"/>
    <x v="3"/>
    <x v="2"/>
  </r>
  <r>
    <n v="5898"/>
    <s v="CA-2016-167682"/>
    <x v="687"/>
    <x v="343"/>
    <x v="1240"/>
    <s v="Seth Thomas 13 1/2&quot; Wall Clock"/>
    <n v="71.12"/>
    <x v="3"/>
    <x v="3"/>
    <x v="2"/>
  </r>
  <r>
    <n v="905"/>
    <s v="CA-2016-130477"/>
    <x v="677"/>
    <x v="407"/>
    <x v="92"/>
    <s v="Fellowes Neat Ideas Storage Cubes"/>
    <n v="64.959999999999994"/>
    <x v="6"/>
    <x v="3"/>
    <x v="2"/>
  </r>
  <r>
    <n v="1132"/>
    <s v="CA-2016-112102"/>
    <x v="680"/>
    <x v="1"/>
    <x v="717"/>
    <s v="Globe Weis Peel &amp; Seel First Class Envelopes"/>
    <n v="63.9"/>
    <x v="1"/>
    <x v="3"/>
    <x v="2"/>
  </r>
  <r>
    <n v="5143"/>
    <s v="CA-2016-111213"/>
    <x v="672"/>
    <x v="551"/>
    <x v="1673"/>
    <s v="Staple remover"/>
    <n v="63.84"/>
    <x v="7"/>
    <x v="3"/>
    <x v="2"/>
  </r>
  <r>
    <n v="448"/>
    <s v="CA-2016-166674"/>
    <x v="672"/>
    <x v="747"/>
    <x v="182"/>
    <s v="Newell 345"/>
    <n v="59.52"/>
    <x v="2"/>
    <x v="3"/>
    <x v="2"/>
  </r>
  <r>
    <n v="2830"/>
    <s v="CA-2016-124149"/>
    <x v="689"/>
    <x v="656"/>
    <x v="59"/>
    <s v="Eldon Fold 'N Roll Cart System"/>
    <n v="55.92"/>
    <x v="1"/>
    <x v="3"/>
    <x v="2"/>
  </r>
  <r>
    <n v="7113"/>
    <s v="CA-2016-109666"/>
    <x v="684"/>
    <x v="101"/>
    <x v="1461"/>
    <s v="Fiskars Softgrip Scissors"/>
    <n v="54.9"/>
    <x v="1"/>
    <x v="3"/>
    <x v="2"/>
  </r>
  <r>
    <n v="9136"/>
    <s v="CA-2016-124254"/>
    <x v="680"/>
    <x v="578"/>
    <x v="1550"/>
    <s v="Fellowes Bankers Box Staxonsteel Drawer File/Stacking System"/>
    <n v="51.984000000000002"/>
    <x v="9"/>
    <x v="3"/>
    <x v="2"/>
  </r>
  <r>
    <n v="9207"/>
    <s v="CA-2016-146423"/>
    <x v="691"/>
    <x v="488"/>
    <x v="332"/>
    <s v="Xerox 209"/>
    <n v="51.84"/>
    <x v="7"/>
    <x v="3"/>
    <x v="2"/>
  </r>
  <r>
    <n v="1272"/>
    <s v="US-2016-103646"/>
    <x v="691"/>
    <x v="483"/>
    <x v="1315"/>
    <s v="Kensington 4 Outlet MasterPiece Compact Power Control Center"/>
    <n v="48.792000000000002"/>
    <x v="2"/>
    <x v="3"/>
    <x v="2"/>
  </r>
  <r>
    <n v="6739"/>
    <s v="CA-2016-123358"/>
    <x v="682"/>
    <x v="488"/>
    <x v="542"/>
    <s v="GBC Prepunched Paper, 19-Hole, for Binding Systems, 24-lb"/>
    <n v="48.031999999999996"/>
    <x v="3"/>
    <x v="3"/>
    <x v="2"/>
  </r>
  <r>
    <n v="1273"/>
    <s v="US-2016-103646"/>
    <x v="691"/>
    <x v="483"/>
    <x v="685"/>
    <s v="Performers Binder/Pad Holder, Black"/>
    <n v="44.847999999999999"/>
    <x v="7"/>
    <x v="3"/>
    <x v="2"/>
  </r>
  <r>
    <n v="1981"/>
    <s v="CA-2016-112669"/>
    <x v="678"/>
    <x v="383"/>
    <x v="607"/>
    <s v="Fellowes Personal Hanging Folder Files, Navy"/>
    <n v="42.975999999999999"/>
    <x v="3"/>
    <x v="3"/>
    <x v="2"/>
  </r>
  <r>
    <n v="2614"/>
    <s v="CA-2016-137204"/>
    <x v="686"/>
    <x v="731"/>
    <x v="164"/>
    <s v="Global Stack Chair without Arms, Black"/>
    <n v="41.567999999999998"/>
    <x v="6"/>
    <x v="3"/>
    <x v="2"/>
  </r>
  <r>
    <n v="1131"/>
    <s v="CA-2016-112102"/>
    <x v="680"/>
    <x v="1"/>
    <x v="289"/>
    <s v="Xerox 1945"/>
    <n v="40.99"/>
    <x v="9"/>
    <x v="3"/>
    <x v="2"/>
  </r>
  <r>
    <n v="1605"/>
    <s v="US-2016-115819"/>
    <x v="684"/>
    <x v="120"/>
    <x v="232"/>
    <s v="PowerGen Dual USB Car Charger"/>
    <n v="39.96"/>
    <x v="1"/>
    <x v="3"/>
    <x v="2"/>
  </r>
  <r>
    <n v="9369"/>
    <s v="CA-2016-154998"/>
    <x v="675"/>
    <x v="457"/>
    <x v="1674"/>
    <s v="Xerox 1939"/>
    <n v="37.94"/>
    <x v="6"/>
    <x v="3"/>
    <x v="2"/>
  </r>
  <r>
    <n v="2644"/>
    <s v="CA-2016-149111"/>
    <x v="688"/>
    <x v="174"/>
    <x v="416"/>
    <s v="Motorola L804"/>
    <n v="36.792000000000002"/>
    <x v="9"/>
    <x v="3"/>
    <x v="2"/>
  </r>
  <r>
    <n v="9936"/>
    <s v="CA-2016-114405"/>
    <x v="675"/>
    <x v="89"/>
    <x v="1675"/>
    <s v="Eldon Jumbo ProFile Portable File Boxes Graphite/Black"/>
    <n v="36.744"/>
    <x v="2"/>
    <x v="3"/>
    <x v="2"/>
  </r>
  <r>
    <n v="7363"/>
    <s v="CA-2016-163594"/>
    <x v="680"/>
    <x v="97"/>
    <x v="1353"/>
    <s v="Aluminum Screw Posts"/>
    <n v="36.624000000000002"/>
    <x v="2"/>
    <x v="3"/>
    <x v="2"/>
  </r>
  <r>
    <n v="359"/>
    <s v="CA-2016-130001"/>
    <x v="689"/>
    <x v="248"/>
    <x v="1676"/>
    <s v="Southworth 25% Cotton Linen-Finish Paper &amp; Envelopes"/>
    <n v="36.24"/>
    <x v="1"/>
    <x v="3"/>
    <x v="2"/>
  </r>
  <r>
    <n v="1560"/>
    <s v="CA-2016-126809"/>
    <x v="683"/>
    <x v="621"/>
    <x v="905"/>
    <s v="Acco Pressboard Covers with Storage Hooks, 14 7/8&quot; x 11&quot;, Light Blue"/>
    <n v="35.351999999999997"/>
    <x v="0"/>
    <x v="3"/>
    <x v="2"/>
  </r>
  <r>
    <n v="7130"/>
    <s v="CA-2016-166282"/>
    <x v="668"/>
    <x v="495"/>
    <x v="855"/>
    <s v="Memorex Froggy Flash Drive 4 GB"/>
    <n v="35.167999999999999"/>
    <x v="3"/>
    <x v="3"/>
    <x v="2"/>
  </r>
  <r>
    <n v="453"/>
    <s v="CA-2016-166674"/>
    <x v="672"/>
    <x v="747"/>
    <x v="1659"/>
    <s v="Belkin Grip Candy Sheer Case / Cover for iPhone 5 and 5S"/>
    <n v="35.119999999999997"/>
    <x v="3"/>
    <x v="3"/>
    <x v="2"/>
  </r>
  <r>
    <n v="358"/>
    <s v="CA-2016-138520"/>
    <x v="677"/>
    <x v="522"/>
    <x v="1613"/>
    <s v="Adams Phone Message Book, 200 Message Capacity, 8 1/16â€ x 11â€"/>
    <n v="34.4"/>
    <x v="1"/>
    <x v="3"/>
    <x v="2"/>
  </r>
  <r>
    <n v="9935"/>
    <s v="CA-2016-114405"/>
    <x v="675"/>
    <x v="89"/>
    <x v="1214"/>
    <s v="Belkin 7-Outlet SurgeMaster Home Series"/>
    <n v="33.527999999999999"/>
    <x v="2"/>
    <x v="3"/>
    <x v="2"/>
  </r>
  <r>
    <n v="1591"/>
    <s v="US-2016-132423"/>
    <x v="676"/>
    <x v="134"/>
    <x v="1677"/>
    <s v="Dixon Ticonderoga Erasable Colored Pencil Set, 12-Color"/>
    <n v="33.488"/>
    <x v="4"/>
    <x v="3"/>
    <x v="2"/>
  </r>
  <r>
    <n v="9503"/>
    <s v="CA-2016-101329"/>
    <x v="674"/>
    <x v="21"/>
    <x v="1350"/>
    <s v="Barrel Sharpener"/>
    <n v="32.130000000000003"/>
    <x v="0"/>
    <x v="3"/>
    <x v="2"/>
  </r>
  <r>
    <n v="647"/>
    <s v="CA-2016-103947"/>
    <x v="672"/>
    <x v="297"/>
    <x v="212"/>
    <s v="Staples"/>
    <n v="31.56"/>
    <x v="1"/>
    <x v="3"/>
    <x v="2"/>
  </r>
  <r>
    <n v="1886"/>
    <s v="CA-2016-147578"/>
    <x v="674"/>
    <x v="206"/>
    <x v="46"/>
    <s v="Ultra Door Pull Handle"/>
    <n v="31.56"/>
    <x v="2"/>
    <x v="3"/>
    <x v="2"/>
  </r>
  <r>
    <n v="8229"/>
    <s v="CA-2016-123050"/>
    <x v="681"/>
    <x v="294"/>
    <x v="312"/>
    <s v="Tenex File Box, Personal Filing Tote with Lid, Black"/>
    <n v="31.02"/>
    <x v="6"/>
    <x v="3"/>
    <x v="2"/>
  </r>
  <r>
    <n v="451"/>
    <s v="CA-2016-166674"/>
    <x v="672"/>
    <x v="747"/>
    <x v="1083"/>
    <s v="50 Colored Long Pencils"/>
    <n v="30.48"/>
    <x v="2"/>
    <x v="3"/>
    <x v="2"/>
  </r>
  <r>
    <n v="7913"/>
    <s v="CA-2016-167605"/>
    <x v="686"/>
    <x v="750"/>
    <x v="695"/>
    <s v="Eldon Delta Triangular Chair Mat, 52&quot; x 58&quot;, Clear"/>
    <n v="30.344000000000001"/>
    <x v="6"/>
    <x v="3"/>
    <x v="2"/>
  </r>
  <r>
    <n v="648"/>
    <s v="CA-2016-103947"/>
    <x v="672"/>
    <x v="297"/>
    <x v="1157"/>
    <s v="Belkin F9H710-06 7 Outlet SurgeMaster Surge Protector"/>
    <n v="30.143999999999998"/>
    <x v="6"/>
    <x v="3"/>
    <x v="2"/>
  </r>
  <r>
    <n v="6717"/>
    <s v="CA-2016-134789"/>
    <x v="677"/>
    <x v="62"/>
    <x v="845"/>
    <s v="Advantus Plastic Paper Clips"/>
    <n v="30"/>
    <x v="5"/>
    <x v="3"/>
    <x v="2"/>
  </r>
  <r>
    <n v="7781"/>
    <s v="CA-2016-139381"/>
    <x v="669"/>
    <x v="527"/>
    <x v="1533"/>
    <s v="SKILCRAFT Telephone Shoulder Rest, 2&quot; x 6.5&quot; x 2.5&quot;, Black"/>
    <n v="29.56"/>
    <x v="3"/>
    <x v="3"/>
    <x v="2"/>
  </r>
  <r>
    <n v="1072"/>
    <s v="CA-2016-152814"/>
    <x v="686"/>
    <x v="188"/>
    <x v="608"/>
    <s v="Xerox 1881"/>
    <n v="29.472000000000001"/>
    <x v="2"/>
    <x v="3"/>
    <x v="2"/>
  </r>
  <r>
    <n v="3790"/>
    <s v="US-2016-133508"/>
    <x v="688"/>
    <x v="746"/>
    <x v="343"/>
    <s v="Advantus Push Pins, Aluminum Head"/>
    <n v="29.05"/>
    <x v="1"/>
    <x v="3"/>
    <x v="2"/>
  </r>
  <r>
    <n v="6919"/>
    <s v="CA-2016-105473"/>
    <x v="668"/>
    <x v="276"/>
    <x v="971"/>
    <s v="Stiletto Hand Letter Openers"/>
    <n v="28.8"/>
    <x v="2"/>
    <x v="3"/>
    <x v="2"/>
  </r>
  <r>
    <n v="465"/>
    <s v="CA-2016-109869"/>
    <x v="674"/>
    <x v="468"/>
    <x v="1170"/>
    <s v="Poly Designer Cover &amp; Back"/>
    <n v="28.484999999999999"/>
    <x v="1"/>
    <x v="3"/>
    <x v="2"/>
  </r>
  <r>
    <n v="4244"/>
    <s v="CA-2016-159142"/>
    <x v="681"/>
    <x v="0"/>
    <x v="1069"/>
    <s v="Wirebound Message Books, Four 2 3/4&quot; x 5&quot; Forms per Page, 600 Sets per Book"/>
    <n v="27.81"/>
    <x v="2"/>
    <x v="3"/>
    <x v="2"/>
  </r>
  <r>
    <n v="7108"/>
    <s v="CA-2016-109666"/>
    <x v="684"/>
    <x v="101"/>
    <x v="1572"/>
    <s v="Gear Head AU3700S Headset"/>
    <n v="25.98"/>
    <x v="6"/>
    <x v="3"/>
    <x v="2"/>
  </r>
  <r>
    <n v="6718"/>
    <s v="CA-2016-134789"/>
    <x v="677"/>
    <x v="62"/>
    <x v="734"/>
    <s v="Xerox 1993"/>
    <n v="25.92"/>
    <x v="3"/>
    <x v="3"/>
    <x v="2"/>
  </r>
  <r>
    <n v="4280"/>
    <s v="US-2016-107440"/>
    <x v="668"/>
    <x v="212"/>
    <x v="726"/>
    <s v="Wilson Jones Standard D-Ring Binders"/>
    <n v="25.3"/>
    <x v="1"/>
    <x v="3"/>
    <x v="2"/>
  </r>
  <r>
    <n v="5890"/>
    <s v="CA-2016-166625"/>
    <x v="678"/>
    <x v="751"/>
    <x v="1678"/>
    <s v="GBC ProClick Spines for 32-Hole Punch"/>
    <n v="25.06"/>
    <x v="6"/>
    <x v="3"/>
    <x v="2"/>
  </r>
  <r>
    <n v="4196"/>
    <s v="CA-2016-124233"/>
    <x v="677"/>
    <x v="587"/>
    <x v="1679"/>
    <s v="C-Line Magnetic Cubicle Keepers, Clear Polypropylene"/>
    <n v="24.7"/>
    <x v="1"/>
    <x v="3"/>
    <x v="2"/>
  </r>
  <r>
    <n v="1577"/>
    <s v="CA-2016-109057"/>
    <x v="674"/>
    <x v="719"/>
    <x v="880"/>
    <s v="Pizazz Global Quick File"/>
    <n v="23.952000000000002"/>
    <x v="6"/>
    <x v="3"/>
    <x v="2"/>
  </r>
  <r>
    <n v="463"/>
    <s v="CA-2016-109869"/>
    <x v="674"/>
    <x v="468"/>
    <x v="969"/>
    <s v="Eldon Wave Desk Accessories"/>
    <n v="23.56"/>
    <x v="1"/>
    <x v="3"/>
    <x v="2"/>
  </r>
  <r>
    <n v="4501"/>
    <s v="CA-2016-124814"/>
    <x v="682"/>
    <x v="70"/>
    <x v="538"/>
    <s v="Wilson Jones Clip &amp; Carry Folder Binder Tool for Ring Binders, Clear"/>
    <n v="23.2"/>
    <x v="1"/>
    <x v="3"/>
    <x v="2"/>
  </r>
  <r>
    <n v="1609"/>
    <s v="US-2016-115819"/>
    <x v="684"/>
    <x v="120"/>
    <x v="706"/>
    <s v="Adams Telephone Message Book W/Dividers/Space For Phone Numbers, 5 1/4&quot;X8 1/2&quot;, 200/Messages"/>
    <n v="22.72"/>
    <x v="3"/>
    <x v="3"/>
    <x v="2"/>
  </r>
  <r>
    <n v="2155"/>
    <s v="US-2016-120460"/>
    <x v="690"/>
    <x v="174"/>
    <x v="1342"/>
    <s v="Flat Face Poster Frame"/>
    <n v="22.608000000000001"/>
    <x v="2"/>
    <x v="3"/>
    <x v="2"/>
  </r>
  <r>
    <n v="333"/>
    <s v="US-2016-150147"/>
    <x v="692"/>
    <x v="318"/>
    <x v="1609"/>
    <s v="Ibico Recycled Grain-Textured Covers"/>
    <n v="20.724"/>
    <x v="6"/>
    <x v="3"/>
    <x v="2"/>
  </r>
  <r>
    <n v="4090"/>
    <s v="CA-2016-161473"/>
    <x v="672"/>
    <x v="578"/>
    <x v="1680"/>
    <s v="Avery 473"/>
    <n v="20.7"/>
    <x v="6"/>
    <x v="3"/>
    <x v="2"/>
  </r>
  <r>
    <n v="904"/>
    <s v="CA-2016-130477"/>
    <x v="677"/>
    <x v="407"/>
    <x v="39"/>
    <s v="Xerox 1923"/>
    <n v="20.04"/>
    <x v="2"/>
    <x v="3"/>
    <x v="2"/>
  </r>
  <r>
    <n v="7361"/>
    <s v="CA-2016-163594"/>
    <x v="680"/>
    <x v="97"/>
    <x v="1468"/>
    <s v="Xerox 206"/>
    <n v="19.440000000000001"/>
    <x v="2"/>
    <x v="3"/>
    <x v="2"/>
  </r>
  <r>
    <n v="2645"/>
    <s v="CA-2016-149111"/>
    <x v="688"/>
    <x v="174"/>
    <x v="1681"/>
    <s v="GE General Purpose, Extra Long Life, Showcase &amp; Floodlight Incandescent Bulbs"/>
    <n v="18.623999999999999"/>
    <x v="7"/>
    <x v="3"/>
    <x v="2"/>
  </r>
  <r>
    <n v="9668"/>
    <s v="CA-2016-126270"/>
    <x v="689"/>
    <x v="730"/>
    <x v="337"/>
    <s v="Recycled Pressboard Report Cover with Reinforced Top Hinge"/>
    <n v="18.088000000000001"/>
    <x v="4"/>
    <x v="3"/>
    <x v="2"/>
  </r>
  <r>
    <n v="5508"/>
    <s v="CA-2016-150000"/>
    <x v="677"/>
    <x v="195"/>
    <x v="1682"/>
    <s v="Ampad #10 Peel &amp; Seel Holiday Envelopes"/>
    <n v="17.920000000000002"/>
    <x v="3"/>
    <x v="3"/>
    <x v="2"/>
  </r>
  <r>
    <n v="357"/>
    <s v="CA-2016-138520"/>
    <x v="677"/>
    <x v="522"/>
    <x v="60"/>
    <s v="Dixon Prang Watercolor Pencils, 10-Color Set with Brush"/>
    <n v="17.04"/>
    <x v="3"/>
    <x v="3"/>
    <x v="2"/>
  </r>
  <r>
    <n v="612"/>
    <s v="CA-2016-161816"/>
    <x v="686"/>
    <x v="561"/>
    <x v="1683"/>
    <s v="Avery 493"/>
    <n v="15.712"/>
    <x v="3"/>
    <x v="3"/>
    <x v="2"/>
  </r>
  <r>
    <n v="4987"/>
    <s v="CA-2016-149279"/>
    <x v="671"/>
    <x v="745"/>
    <x v="307"/>
    <s v="Xerox 226"/>
    <n v="15.552"/>
    <x v="2"/>
    <x v="3"/>
    <x v="2"/>
  </r>
  <r>
    <n v="9206"/>
    <s v="CA-2016-146423"/>
    <x v="691"/>
    <x v="488"/>
    <x v="1437"/>
    <s v="Colorific Watercolor Pencils"/>
    <n v="15.48"/>
    <x v="2"/>
    <x v="3"/>
    <x v="2"/>
  </r>
  <r>
    <n v="4092"/>
    <s v="CA-2016-161473"/>
    <x v="672"/>
    <x v="578"/>
    <x v="1212"/>
    <s v="Avery Hanging File Binders"/>
    <n v="14.352"/>
    <x v="2"/>
    <x v="3"/>
    <x v="2"/>
  </r>
  <r>
    <n v="7474"/>
    <s v="CA-2016-109652"/>
    <x v="682"/>
    <x v="91"/>
    <x v="204"/>
    <s v="BIC Brite Liner Grip Highlighters, Assorted, 5/Pack"/>
    <n v="13.568"/>
    <x v="3"/>
    <x v="3"/>
    <x v="2"/>
  </r>
  <r>
    <n v="5776"/>
    <s v="CA-2016-142398"/>
    <x v="680"/>
    <x v="460"/>
    <x v="1403"/>
    <s v="JM Magazine Binder"/>
    <n v="13.208"/>
    <x v="9"/>
    <x v="3"/>
    <x v="2"/>
  </r>
  <r>
    <n v="8523"/>
    <s v="US-2016-160206"/>
    <x v="672"/>
    <x v="134"/>
    <x v="1638"/>
    <s v="Cyber Acoustics AC-202b Speech Recognition Stereo Headset"/>
    <n v="12.99"/>
    <x v="9"/>
    <x v="3"/>
    <x v="2"/>
  </r>
  <r>
    <n v="906"/>
    <s v="CA-2016-130477"/>
    <x v="677"/>
    <x v="407"/>
    <x v="719"/>
    <s v="Xerox 1931"/>
    <n v="12.96"/>
    <x v="6"/>
    <x v="3"/>
    <x v="2"/>
  </r>
  <r>
    <n v="4500"/>
    <s v="CA-2016-124814"/>
    <x v="682"/>
    <x v="70"/>
    <x v="1467"/>
    <s v="Xerox 227"/>
    <n v="12.96"/>
    <x v="6"/>
    <x v="3"/>
    <x v="2"/>
  </r>
  <r>
    <n v="4160"/>
    <s v="US-2016-164588"/>
    <x v="668"/>
    <x v="342"/>
    <x v="525"/>
    <s v="Newell 341"/>
    <n v="12.84"/>
    <x v="2"/>
    <x v="3"/>
    <x v="2"/>
  </r>
  <r>
    <n v="4091"/>
    <s v="CA-2016-161473"/>
    <x v="672"/>
    <x v="578"/>
    <x v="898"/>
    <s v="Acme Value Line Scissors"/>
    <n v="10.95"/>
    <x v="2"/>
    <x v="3"/>
    <x v="2"/>
  </r>
  <r>
    <n v="8572"/>
    <s v="CA-2016-162222"/>
    <x v="687"/>
    <x v="50"/>
    <x v="1383"/>
    <s v="Xerox 1962"/>
    <n v="10.272"/>
    <x v="2"/>
    <x v="3"/>
    <x v="2"/>
  </r>
  <r>
    <n v="9137"/>
    <s v="CA-2016-124254"/>
    <x v="680"/>
    <x v="578"/>
    <x v="1684"/>
    <s v="TOPS &quot;Important Message&quot; Pads, Canary, 4-1/4 x 5-1/2, 50 Sheets per Pad"/>
    <n v="10.272"/>
    <x v="2"/>
    <x v="3"/>
    <x v="2"/>
  </r>
  <r>
    <n v="4279"/>
    <s v="US-2016-107440"/>
    <x v="668"/>
    <x v="212"/>
    <x v="551"/>
    <s v="Stacking Trays by OIC"/>
    <n v="9.9600000000000009"/>
    <x v="6"/>
    <x v="3"/>
    <x v="2"/>
  </r>
  <r>
    <n v="452"/>
    <s v="CA-2016-166674"/>
    <x v="672"/>
    <x v="747"/>
    <x v="1685"/>
    <s v="Newell 342"/>
    <n v="9.84"/>
    <x v="2"/>
    <x v="3"/>
    <x v="2"/>
  </r>
  <r>
    <n v="2423"/>
    <s v="CA-2016-155551"/>
    <x v="669"/>
    <x v="748"/>
    <x v="457"/>
    <s v="Adams Telephone Message Books, 5 1/4â€ x 11â€"/>
    <n v="9.6639999999999997"/>
    <x v="6"/>
    <x v="3"/>
    <x v="2"/>
  </r>
  <r>
    <n v="1610"/>
    <s v="US-2016-115819"/>
    <x v="684"/>
    <x v="120"/>
    <x v="1229"/>
    <s v="Avery Binder Labels"/>
    <n v="9.3360000000000003"/>
    <x v="2"/>
    <x v="3"/>
    <x v="2"/>
  </r>
  <r>
    <n v="7114"/>
    <s v="CA-2016-109666"/>
    <x v="684"/>
    <x v="101"/>
    <x v="538"/>
    <s v="Wilson Jones Clip &amp; Carry Folder Binder Tool for Ring Binders, Clear"/>
    <n v="9.2799999999999994"/>
    <x v="6"/>
    <x v="3"/>
    <x v="2"/>
  </r>
  <r>
    <n v="900"/>
    <s v="US-2016-114622"/>
    <x v="682"/>
    <x v="686"/>
    <x v="867"/>
    <s v="Wilson Jones Hanging Recycled Pressboard Data Binders"/>
    <n v="8.9039999999999999"/>
    <x v="6"/>
    <x v="3"/>
    <x v="2"/>
  </r>
  <r>
    <n v="3673"/>
    <s v="CA-2016-104969"/>
    <x v="677"/>
    <x v="456"/>
    <x v="1686"/>
    <s v="#10 Self-Seal White Envelopes"/>
    <n v="8.8719999999999999"/>
    <x v="9"/>
    <x v="3"/>
    <x v="2"/>
  </r>
  <r>
    <n v="7986"/>
    <s v="CA-2016-151498"/>
    <x v="691"/>
    <x v="393"/>
    <x v="1516"/>
    <s v="Round Ring Binders"/>
    <n v="8.32"/>
    <x v="1"/>
    <x v="3"/>
    <x v="2"/>
  </r>
  <r>
    <n v="356"/>
    <s v="CA-2016-138520"/>
    <x v="677"/>
    <x v="522"/>
    <x v="1589"/>
    <s v="#10 Gummed Flap White Envelopes, 100/Box"/>
    <n v="8.26"/>
    <x v="6"/>
    <x v="3"/>
    <x v="2"/>
  </r>
  <r>
    <n v="1592"/>
    <s v="US-2016-132423"/>
    <x v="676"/>
    <x v="134"/>
    <x v="910"/>
    <s v="Ideal Clamps"/>
    <n v="8.0399999999999991"/>
    <x v="1"/>
    <x v="3"/>
    <x v="2"/>
  </r>
  <r>
    <n v="7111"/>
    <s v="CA-2016-109666"/>
    <x v="684"/>
    <x v="101"/>
    <x v="556"/>
    <s v="Acme Kleen Earth Office Shears"/>
    <n v="7.76"/>
    <x v="6"/>
    <x v="3"/>
    <x v="2"/>
  </r>
  <r>
    <n v="1716"/>
    <s v="CA-2016-154788"/>
    <x v="690"/>
    <x v="138"/>
    <x v="648"/>
    <s v="Tuff Stuff Recycled Round Ring Binders"/>
    <n v="7.7119999999999997"/>
    <x v="6"/>
    <x v="3"/>
    <x v="2"/>
  </r>
  <r>
    <n v="5643"/>
    <s v="CA-2016-127985"/>
    <x v="672"/>
    <x v="482"/>
    <x v="762"/>
    <s v="Regeneration Desk Collection"/>
    <n v="7.04"/>
    <x v="3"/>
    <x v="3"/>
    <x v="2"/>
  </r>
  <r>
    <n v="9678"/>
    <s v="CA-2016-144785"/>
    <x v="669"/>
    <x v="597"/>
    <x v="234"/>
    <s v="American Pencil"/>
    <n v="6.99"/>
    <x v="2"/>
    <x v="3"/>
    <x v="2"/>
  </r>
  <r>
    <n v="9679"/>
    <s v="CA-2016-144785"/>
    <x v="669"/>
    <x v="597"/>
    <x v="864"/>
    <s v="Acme Design Line 8&quot; Stainless Steel Bent Scissors w/Champagne Handles, 3-1/8&quot; Cut"/>
    <n v="6.84"/>
    <x v="9"/>
    <x v="3"/>
    <x v="2"/>
  </r>
  <r>
    <n v="7775"/>
    <s v="CA-2016-152800"/>
    <x v="693"/>
    <x v="524"/>
    <x v="243"/>
    <s v="Poly String Tie Envelopes"/>
    <n v="6.12"/>
    <x v="2"/>
    <x v="3"/>
    <x v="2"/>
  </r>
  <r>
    <n v="1608"/>
    <s v="US-2016-115819"/>
    <x v="684"/>
    <x v="120"/>
    <x v="900"/>
    <s v="Angle-D Binders with Locking Rings, Label Holders"/>
    <n v="5.84"/>
    <x v="9"/>
    <x v="3"/>
    <x v="2"/>
  </r>
  <r>
    <n v="1606"/>
    <s v="US-2016-115819"/>
    <x v="684"/>
    <x v="120"/>
    <x v="1626"/>
    <s v="Newell 307"/>
    <n v="5.46"/>
    <x v="2"/>
    <x v="3"/>
    <x v="2"/>
  </r>
  <r>
    <n v="3055"/>
    <s v="CA-2016-128517"/>
    <x v="683"/>
    <x v="746"/>
    <x v="1687"/>
    <s v="Storex Flexible Poly Binders with Double Pockets"/>
    <n v="5.28"/>
    <x v="6"/>
    <x v="3"/>
    <x v="2"/>
  </r>
  <r>
    <n v="334"/>
    <s v="US-2016-150147"/>
    <x v="692"/>
    <x v="318"/>
    <x v="647"/>
    <s v="Wilson Jones Custom Binder Spines &amp; Labels"/>
    <n v="4.8959999999999999"/>
    <x v="2"/>
    <x v="3"/>
    <x v="2"/>
  </r>
  <r>
    <n v="433"/>
    <s v="US-2016-123750"/>
    <x v="676"/>
    <x v="275"/>
    <x v="1218"/>
    <s v="Woodgrain Magazine Files by Perma"/>
    <n v="4.7679999999999998"/>
    <x v="6"/>
    <x v="3"/>
    <x v="2"/>
  </r>
  <r>
    <n v="3235"/>
    <s v="CA-2016-138933"/>
    <x v="671"/>
    <x v="323"/>
    <x v="625"/>
    <s v="Cardinal Holdit Business Card Pockets"/>
    <n v="3.984"/>
    <x v="9"/>
    <x v="3"/>
    <x v="2"/>
  </r>
  <r>
    <n v="8517"/>
    <s v="CA-2016-132899"/>
    <x v="675"/>
    <x v="570"/>
    <x v="546"/>
    <s v="Newell 322"/>
    <n v="3.64"/>
    <x v="6"/>
    <x v="3"/>
    <x v="2"/>
  </r>
  <r>
    <n v="5144"/>
    <s v="CA-2016-111213"/>
    <x v="672"/>
    <x v="551"/>
    <x v="354"/>
    <s v="Avery Non-Stick Binders"/>
    <n v="3.5920000000000001"/>
    <x v="9"/>
    <x v="3"/>
    <x v="2"/>
  </r>
  <r>
    <n v="7109"/>
    <s v="CA-2016-109666"/>
    <x v="684"/>
    <x v="101"/>
    <x v="549"/>
    <s v="BIC Brite Liner Grip Highlighters"/>
    <n v="3.28"/>
    <x v="6"/>
    <x v="3"/>
    <x v="2"/>
  </r>
  <r>
    <n v="4989"/>
    <s v="CA-2016-149279"/>
    <x v="671"/>
    <x v="745"/>
    <x v="908"/>
    <s v="Wilson Jones Impact Binders"/>
    <n v="3.1080000000000001"/>
    <x v="6"/>
    <x v="3"/>
    <x v="2"/>
  </r>
  <r>
    <n v="9504"/>
    <s v="CA-2016-101329"/>
    <x v="674"/>
    <x v="21"/>
    <x v="642"/>
    <s v="Newell 32"/>
    <n v="2.88"/>
    <x v="9"/>
    <x v="3"/>
    <x v="2"/>
  </r>
  <r>
    <n v="6426"/>
    <s v="CA-2016-143714"/>
    <x v="694"/>
    <x v="752"/>
    <x v="1688"/>
    <s v="Canon imageCLASS 2200 Advanced Copier"/>
    <n v="8399.9760000000006"/>
    <x v="3"/>
    <x v="4"/>
    <x v="2"/>
  </r>
  <r>
    <n v="2183"/>
    <s v="CA-2016-128818"/>
    <x v="695"/>
    <x v="741"/>
    <x v="1230"/>
    <s v="Bady BDG101FRU Card Printer"/>
    <n v="3999.95"/>
    <x v="1"/>
    <x v="4"/>
    <x v="2"/>
  </r>
  <r>
    <n v="5171"/>
    <s v="CA-2016-122903"/>
    <x v="696"/>
    <x v="133"/>
    <x v="562"/>
    <s v="HON 5400 Series Task Chairs for Big and Tall"/>
    <n v="3504.9"/>
    <x v="1"/>
    <x v="4"/>
    <x v="2"/>
  </r>
  <r>
    <n v="2419"/>
    <s v="CA-2016-107202"/>
    <x v="697"/>
    <x v="41"/>
    <x v="1689"/>
    <s v="Panasonic KX MB2061 Multifunction Printer"/>
    <n v="2396.4"/>
    <x v="10"/>
    <x v="4"/>
    <x v="2"/>
  </r>
  <r>
    <n v="5301"/>
    <s v="CA-2016-113831"/>
    <x v="698"/>
    <x v="146"/>
    <x v="1165"/>
    <s v="Hon Rectangular Conference Tables"/>
    <n v="2275.5"/>
    <x v="10"/>
    <x v="4"/>
    <x v="2"/>
  </r>
  <r>
    <n v="1445"/>
    <s v="CA-2016-133725"/>
    <x v="694"/>
    <x v="281"/>
    <x v="1416"/>
    <s v="Mitel MiVoice 5330e IP Phone"/>
    <n v="1979.9280000000001"/>
    <x v="0"/>
    <x v="4"/>
    <x v="2"/>
  </r>
  <r>
    <n v="5302"/>
    <s v="CA-2016-113831"/>
    <x v="698"/>
    <x v="146"/>
    <x v="1151"/>
    <s v="Plantronics CS510 - Over-the-Head monaural Wireless Headset System"/>
    <n v="1979.7"/>
    <x v="5"/>
    <x v="4"/>
    <x v="2"/>
  </r>
  <r>
    <n v="7115"/>
    <s v="US-2016-102239"/>
    <x v="699"/>
    <x v="753"/>
    <x v="1690"/>
    <s v="Global Adaptabilities Conference Tables"/>
    <n v="1685.88"/>
    <x v="5"/>
    <x v="4"/>
    <x v="2"/>
  </r>
  <r>
    <n v="793"/>
    <s v="CA-2016-105256"/>
    <x v="700"/>
    <x v="504"/>
    <x v="374"/>
    <s v="Cisco Unified IP Phone 7945G VoIP phone"/>
    <n v="1363.96"/>
    <x v="1"/>
    <x v="4"/>
    <x v="2"/>
  </r>
  <r>
    <n v="7607"/>
    <s v="CA-2016-101791"/>
    <x v="696"/>
    <x v="264"/>
    <x v="1130"/>
    <s v="Standard Rollaway File with Lock"/>
    <n v="1297.3679999999999"/>
    <x v="0"/>
    <x v="4"/>
    <x v="2"/>
  </r>
  <r>
    <n v="2988"/>
    <s v="CA-2016-139269"/>
    <x v="701"/>
    <x v="641"/>
    <x v="1136"/>
    <s v="Fellowes Strictly Business Drawer File, Letter/Legal Size"/>
    <n v="1267.6500000000001"/>
    <x v="0"/>
    <x v="4"/>
    <x v="2"/>
  </r>
  <r>
    <n v="639"/>
    <s v="CA-2016-115917"/>
    <x v="700"/>
    <x v="71"/>
    <x v="1554"/>
    <s v="Luxo Professional Fluorescent Magnifier Lamp with Clamp-Mount Base"/>
    <n v="1049.2"/>
    <x v="1"/>
    <x v="4"/>
    <x v="2"/>
  </r>
  <r>
    <n v="1631"/>
    <s v="CA-2016-106530"/>
    <x v="702"/>
    <x v="79"/>
    <x v="665"/>
    <s v="Smead Adjustable Mobile File Trolley with Lockable Top"/>
    <n v="1006.056"/>
    <x v="2"/>
    <x v="4"/>
    <x v="2"/>
  </r>
  <r>
    <n v="534"/>
    <s v="CA-2016-168753"/>
    <x v="703"/>
    <x v="581"/>
    <x v="136"/>
    <s v="Panasonic KX-TG9471B"/>
    <n v="979.95"/>
    <x v="1"/>
    <x v="4"/>
    <x v="2"/>
  </r>
  <r>
    <n v="8915"/>
    <s v="US-2016-144057"/>
    <x v="704"/>
    <x v="754"/>
    <x v="160"/>
    <s v="Hot File 7-Pocket, Floor Stand"/>
    <n v="856.65599999999995"/>
    <x v="5"/>
    <x v="4"/>
    <x v="2"/>
  </r>
  <r>
    <n v="1234"/>
    <s v="CA-2016-153682"/>
    <x v="698"/>
    <x v="222"/>
    <x v="571"/>
    <s v="Canon Imageclass D680 Copier / Fax"/>
    <n v="839.98800000000006"/>
    <x v="6"/>
    <x v="4"/>
    <x v="2"/>
  </r>
  <r>
    <n v="503"/>
    <s v="US-2016-105578"/>
    <x v="698"/>
    <x v="707"/>
    <x v="564"/>
    <s v="Global Troy Executive Leather Low-Back Tilter"/>
    <n v="801.56799999999998"/>
    <x v="6"/>
    <x v="4"/>
    <x v="2"/>
  </r>
  <r>
    <n v="8249"/>
    <s v="CA-2016-133816"/>
    <x v="705"/>
    <x v="396"/>
    <x v="997"/>
    <s v="ClearOne CHATAttach 160 -Â speaker phone"/>
    <n v="743.98800000000006"/>
    <x v="6"/>
    <x v="4"/>
    <x v="2"/>
  </r>
  <r>
    <n v="2443"/>
    <s v="CA-2016-146934"/>
    <x v="706"/>
    <x v="730"/>
    <x v="780"/>
    <s v="Eureka Sanitaire  Commercial Upright"/>
    <n v="662.84"/>
    <x v="3"/>
    <x v="4"/>
    <x v="2"/>
  </r>
  <r>
    <n v="770"/>
    <s v="CA-2016-157245"/>
    <x v="707"/>
    <x v="229"/>
    <x v="1137"/>
    <s v="Hon 4070 Series Pagoda Round Back Stacking Chairs"/>
    <n v="641.96"/>
    <x v="6"/>
    <x v="4"/>
    <x v="2"/>
  </r>
  <r>
    <n v="9273"/>
    <s v="CA-2016-100510"/>
    <x v="708"/>
    <x v="288"/>
    <x v="260"/>
    <s v="Jawbone JAMBOX Wireless Bluetooth Speaker"/>
    <n v="631.96"/>
    <x v="3"/>
    <x v="4"/>
    <x v="2"/>
  </r>
  <r>
    <n v="7258"/>
    <s v="CA-2016-152730"/>
    <x v="698"/>
    <x v="324"/>
    <x v="1481"/>
    <s v="Xerox 1915"/>
    <n v="629.1"/>
    <x v="5"/>
    <x v="4"/>
    <x v="2"/>
  </r>
  <r>
    <n v="3425"/>
    <s v="CA-2016-134803"/>
    <x v="709"/>
    <x v="79"/>
    <x v="476"/>
    <s v="Okidata C331dn Printer"/>
    <n v="558.4"/>
    <x v="6"/>
    <x v="4"/>
    <x v="2"/>
  </r>
  <r>
    <n v="1336"/>
    <s v="CA-2016-122133"/>
    <x v="710"/>
    <x v="720"/>
    <x v="259"/>
    <s v="SAFCO Commercial Wire Shelving, Black"/>
    <n v="552.55999999999995"/>
    <x v="3"/>
    <x v="4"/>
    <x v="2"/>
  </r>
  <r>
    <n v="2096"/>
    <s v="US-2016-146570"/>
    <x v="711"/>
    <x v="204"/>
    <x v="707"/>
    <s v="GBC DocuBind P50 Personal Binding Machine"/>
    <n v="511.84"/>
    <x v="7"/>
    <x v="4"/>
    <x v="2"/>
  </r>
  <r>
    <n v="6608"/>
    <s v="CA-2016-148852"/>
    <x v="712"/>
    <x v="164"/>
    <x v="1153"/>
    <s v="Global Low Back Tilter Chair"/>
    <n v="484.70400000000001"/>
    <x v="5"/>
    <x v="4"/>
    <x v="2"/>
  </r>
  <r>
    <n v="1718"/>
    <s v="CA-2016-169943"/>
    <x v="707"/>
    <x v="95"/>
    <x v="472"/>
    <s v="Safco Industrial Wire Shelving System"/>
    <n v="454.9"/>
    <x v="1"/>
    <x v="4"/>
    <x v="2"/>
  </r>
  <r>
    <n v="2182"/>
    <s v="CA-2016-128818"/>
    <x v="695"/>
    <x v="741"/>
    <x v="1265"/>
    <s v="Hon Mobius Operator's Chair"/>
    <n v="442.76400000000001"/>
    <x v="3"/>
    <x v="4"/>
    <x v="2"/>
  </r>
  <r>
    <n v="9562"/>
    <s v="CA-2016-129280"/>
    <x v="713"/>
    <x v="755"/>
    <x v="1542"/>
    <s v="LogitechÂ VX Revolution Cordless Laser Mouse for Notebooks (Black)"/>
    <n v="431.976"/>
    <x v="2"/>
    <x v="4"/>
    <x v="2"/>
  </r>
  <r>
    <n v="3169"/>
    <s v="CA-2016-138695"/>
    <x v="709"/>
    <x v="586"/>
    <x v="686"/>
    <s v="Novimex Fabric Task Chair"/>
    <n v="390.27199999999999"/>
    <x v="7"/>
    <x v="4"/>
    <x v="2"/>
  </r>
  <r>
    <n v="1275"/>
    <s v="CA-2016-119186"/>
    <x v="712"/>
    <x v="104"/>
    <x v="1037"/>
    <s v="Office Star Flex Back Scooter Chair with White Frame"/>
    <n v="388.43"/>
    <x v="1"/>
    <x v="4"/>
    <x v="2"/>
  </r>
  <r>
    <n v="6609"/>
    <s v="CA-2016-148852"/>
    <x v="712"/>
    <x v="164"/>
    <x v="1420"/>
    <s v="Fellowes Powershred HS-440 4-Sheet High Security Shredder"/>
    <n v="371.976"/>
    <x v="2"/>
    <x v="4"/>
    <x v="2"/>
  </r>
  <r>
    <n v="2665"/>
    <s v="CA-2016-164784"/>
    <x v="714"/>
    <x v="193"/>
    <x v="462"/>
    <s v="Bevis 44 x 96 Conference Tables"/>
    <n v="370.62"/>
    <x v="2"/>
    <x v="4"/>
    <x v="2"/>
  </r>
  <r>
    <n v="8505"/>
    <s v="CA-2016-109400"/>
    <x v="715"/>
    <x v="256"/>
    <x v="921"/>
    <s v="Office Star - Contemporary Task Swivel chair with Loop Arms, Charcoal"/>
    <n v="366.74400000000003"/>
    <x v="3"/>
    <x v="4"/>
    <x v="2"/>
  </r>
  <r>
    <n v="7254"/>
    <s v="CA-2016-152730"/>
    <x v="698"/>
    <x v="324"/>
    <x v="1433"/>
    <s v="Acco 7-Outlet Masterpiece Power Center, Wihtout Fax/Phone Line Protection"/>
    <n v="364.74"/>
    <x v="2"/>
    <x v="4"/>
    <x v="2"/>
  </r>
  <r>
    <n v="2441"/>
    <s v="CA-2016-146934"/>
    <x v="706"/>
    <x v="730"/>
    <x v="24"/>
    <s v="AT&amp;T 841000 Phone"/>
    <n v="345"/>
    <x v="1"/>
    <x v="4"/>
    <x v="2"/>
  </r>
  <r>
    <n v="5173"/>
    <s v="CA-2016-122903"/>
    <x v="696"/>
    <x v="133"/>
    <x v="1481"/>
    <s v="Xerox 1915"/>
    <n v="314.55"/>
    <x v="2"/>
    <x v="4"/>
    <x v="2"/>
  </r>
  <r>
    <n v="2821"/>
    <s v="CA-2016-160500"/>
    <x v="699"/>
    <x v="376"/>
    <x v="296"/>
    <s v="Bevis 36 x 72 Conference Tables"/>
    <n v="298.77600000000001"/>
    <x v="2"/>
    <x v="4"/>
    <x v="2"/>
  </r>
  <r>
    <n v="7315"/>
    <s v="CA-2016-121377"/>
    <x v="709"/>
    <x v="468"/>
    <x v="366"/>
    <s v="Wilson Electronics DB Pro Signal Booster"/>
    <n v="286.39999999999998"/>
    <x v="9"/>
    <x v="4"/>
    <x v="2"/>
  </r>
  <r>
    <n v="9610"/>
    <s v="CA-2016-130638"/>
    <x v="710"/>
    <x v="38"/>
    <x v="824"/>
    <s v="Tenex Carpeted, Granite-Look or Clear Contemporary Contour Shape Chair Mats"/>
    <n v="282.83999999999997"/>
    <x v="3"/>
    <x v="4"/>
    <x v="2"/>
  </r>
  <r>
    <n v="3421"/>
    <s v="CA-2016-134803"/>
    <x v="709"/>
    <x v="79"/>
    <x v="839"/>
    <s v="Kensington 7 Outlet MasterPiece HOMEOFFICE Power Control Center"/>
    <n v="262.24"/>
    <x v="6"/>
    <x v="4"/>
    <x v="2"/>
  </r>
  <r>
    <n v="2446"/>
    <s v="CA-2016-146934"/>
    <x v="706"/>
    <x v="730"/>
    <x v="934"/>
    <s v="Digium D40 VoIP phone"/>
    <n v="257.98"/>
    <x v="6"/>
    <x v="4"/>
    <x v="2"/>
  </r>
  <r>
    <n v="2590"/>
    <s v="CA-2016-137729"/>
    <x v="699"/>
    <x v="433"/>
    <x v="1599"/>
    <s v="Cisco Small Business SPA 502G VoIP phone"/>
    <n v="246.16800000000001"/>
    <x v="2"/>
    <x v="4"/>
    <x v="2"/>
  </r>
  <r>
    <n v="1717"/>
    <s v="CA-2016-169943"/>
    <x v="707"/>
    <x v="95"/>
    <x v="1209"/>
    <s v="Belkin Premiere Surge Master II 8-outlet surge protector"/>
    <n v="242.9"/>
    <x v="1"/>
    <x v="4"/>
    <x v="2"/>
  </r>
  <r>
    <n v="9563"/>
    <s v="CA-2016-129280"/>
    <x v="713"/>
    <x v="755"/>
    <x v="1691"/>
    <s v="Cisco 8961 IP Phone Charcoal"/>
    <n v="224.93700000000001"/>
    <x v="2"/>
    <x v="4"/>
    <x v="2"/>
  </r>
  <r>
    <n v="9719"/>
    <s v="CA-2016-108210"/>
    <x v="698"/>
    <x v="356"/>
    <x v="390"/>
    <s v="Sony Micro Vault Click 16 GB USB 2.0 Flash Drive"/>
    <n v="223.96"/>
    <x v="1"/>
    <x v="4"/>
    <x v="2"/>
  </r>
  <r>
    <n v="8456"/>
    <s v="CA-2016-154081"/>
    <x v="706"/>
    <x v="459"/>
    <x v="1692"/>
    <s v="Nortel Business Series Terminal T7208 Digital phone"/>
    <n v="222.38399999999999"/>
    <x v="6"/>
    <x v="4"/>
    <x v="2"/>
  </r>
  <r>
    <n v="9854"/>
    <s v="CA-2016-158155"/>
    <x v="715"/>
    <x v="162"/>
    <x v="1056"/>
    <s v="Howard Miller 13&quot; Diameter Pewter Finish Round Wall Clock"/>
    <n v="214.7"/>
    <x v="1"/>
    <x v="4"/>
    <x v="2"/>
  </r>
  <r>
    <n v="1602"/>
    <s v="CA-2016-164672"/>
    <x v="702"/>
    <x v="147"/>
    <x v="1449"/>
    <s v="Tenex 46&quot; x 60&quot; Computer Anti-Static Chairmat, Rectangular Shaped"/>
    <n v="211.96"/>
    <x v="6"/>
    <x v="4"/>
    <x v="2"/>
  </r>
  <r>
    <n v="6607"/>
    <s v="CA-2016-148852"/>
    <x v="712"/>
    <x v="164"/>
    <x v="582"/>
    <s v="Cisco SPA508G"/>
    <n v="211.16800000000001"/>
    <x v="3"/>
    <x v="4"/>
    <x v="2"/>
  </r>
  <r>
    <n v="2184"/>
    <s v="CA-2016-128818"/>
    <x v="695"/>
    <x v="741"/>
    <x v="700"/>
    <s v="SanDisk Ultra 64 GB MicroSDHC Class 10 Memory Card"/>
    <n v="199.95"/>
    <x v="1"/>
    <x v="4"/>
    <x v="2"/>
  </r>
  <r>
    <n v="9560"/>
    <s v="CA-2016-129280"/>
    <x v="713"/>
    <x v="755"/>
    <x v="1193"/>
    <s v="Tennsco Industrial Shelving"/>
    <n v="195.64"/>
    <x v="1"/>
    <x v="4"/>
    <x v="2"/>
  </r>
  <r>
    <n v="5003"/>
    <s v="CA-2016-136126"/>
    <x v="716"/>
    <x v="456"/>
    <x v="1670"/>
    <s v="Xerox 1911"/>
    <n v="191.6"/>
    <x v="3"/>
    <x v="4"/>
    <x v="2"/>
  </r>
  <r>
    <n v="8903"/>
    <s v="CA-2016-150483"/>
    <x v="717"/>
    <x v="460"/>
    <x v="8"/>
    <s v="Global Highback Leather Tilter in Burgundy"/>
    <n v="191.07900000000001"/>
    <x v="2"/>
    <x v="4"/>
    <x v="2"/>
  </r>
  <r>
    <n v="5316"/>
    <s v="CA-2016-154060"/>
    <x v="715"/>
    <x v="269"/>
    <x v="164"/>
    <s v="Global Stack Chair without Arms, Black"/>
    <n v="187.05600000000001"/>
    <x v="0"/>
    <x v="4"/>
    <x v="2"/>
  </r>
  <r>
    <n v="853"/>
    <s v="CA-2016-113747"/>
    <x v="709"/>
    <x v="330"/>
    <x v="1171"/>
    <s v="Boston School Pro Electric Pencil Sharpener, 1670"/>
    <n v="185.88"/>
    <x v="5"/>
    <x v="4"/>
    <x v="2"/>
  </r>
  <r>
    <n v="7280"/>
    <s v="CA-2016-108224"/>
    <x v="718"/>
    <x v="544"/>
    <x v="1006"/>
    <s v="ImationÂ 16GB Mini TravelDrive USB 2.0Â Flash Drive"/>
    <n v="185.52799999999999"/>
    <x v="4"/>
    <x v="4"/>
    <x v="2"/>
  </r>
  <r>
    <n v="9276"/>
    <s v="CA-2016-113236"/>
    <x v="712"/>
    <x v="571"/>
    <x v="672"/>
    <s v="Advantus Rolling Drawer Organizers"/>
    <n v="184.70400000000001"/>
    <x v="5"/>
    <x v="4"/>
    <x v="2"/>
  </r>
  <r>
    <n v="3422"/>
    <s v="CA-2016-134803"/>
    <x v="709"/>
    <x v="79"/>
    <x v="1234"/>
    <s v="Xerox 1991"/>
    <n v="182.72"/>
    <x v="7"/>
    <x v="4"/>
    <x v="2"/>
  </r>
  <r>
    <n v="9632"/>
    <s v="CA-2016-168844"/>
    <x v="717"/>
    <x v="693"/>
    <x v="1274"/>
    <s v="Jackery Bar Premium Fast-charging Portable Charger"/>
    <n v="179.7"/>
    <x v="5"/>
    <x v="4"/>
    <x v="2"/>
  </r>
  <r>
    <n v="8753"/>
    <s v="CA-2016-105662"/>
    <x v="699"/>
    <x v="71"/>
    <x v="1561"/>
    <s v="Avaya 4621SW VoIP phone"/>
    <n v="177.48"/>
    <x v="2"/>
    <x v="4"/>
    <x v="2"/>
  </r>
  <r>
    <n v="2442"/>
    <s v="CA-2016-146934"/>
    <x v="706"/>
    <x v="730"/>
    <x v="296"/>
    <s v="Bevis 36 x 72 Conference Tables"/>
    <n v="174.286"/>
    <x v="6"/>
    <x v="4"/>
    <x v="2"/>
  </r>
  <r>
    <n v="4707"/>
    <s v="CA-2016-158435"/>
    <x v="719"/>
    <x v="284"/>
    <x v="1190"/>
    <s v="Eldon Advantage Chair Mats for Low to Medium Pile Carpets"/>
    <n v="173.24"/>
    <x v="3"/>
    <x v="4"/>
    <x v="2"/>
  </r>
  <r>
    <n v="7409"/>
    <s v="CA-2016-129728"/>
    <x v="698"/>
    <x v="739"/>
    <x v="1288"/>
    <s v="36X48 HARDFLOOR CHAIRMAT"/>
    <n v="167.84"/>
    <x v="7"/>
    <x v="4"/>
    <x v="2"/>
  </r>
  <r>
    <n v="5172"/>
    <s v="CA-2016-122903"/>
    <x v="696"/>
    <x v="133"/>
    <x v="1564"/>
    <s v="Xerox 1910"/>
    <n v="144.12"/>
    <x v="2"/>
    <x v="4"/>
    <x v="2"/>
  </r>
  <r>
    <n v="9559"/>
    <s v="CA-2016-129280"/>
    <x v="713"/>
    <x v="755"/>
    <x v="1006"/>
    <s v="ImationÂ 16GB Mini TravelDrive USB 2.0Â Flash Drive"/>
    <n v="132.52000000000001"/>
    <x v="1"/>
    <x v="4"/>
    <x v="2"/>
  </r>
  <r>
    <n v="3423"/>
    <s v="CA-2016-134803"/>
    <x v="709"/>
    <x v="79"/>
    <x v="414"/>
    <s v="ImationÂ Clip USBÂ flash driveÂ - 8 GB"/>
    <n v="131.6"/>
    <x v="4"/>
    <x v="4"/>
    <x v="2"/>
  </r>
  <r>
    <n v="7261"/>
    <s v="CA-2016-152730"/>
    <x v="698"/>
    <x v="324"/>
    <x v="389"/>
    <s v="VTech DS6151"/>
    <n v="125.99"/>
    <x v="9"/>
    <x v="4"/>
    <x v="2"/>
  </r>
  <r>
    <n v="5471"/>
    <s v="CA-2016-158547"/>
    <x v="698"/>
    <x v="128"/>
    <x v="286"/>
    <s v="Euro-Pro Shark Turbo Vacuum"/>
    <n v="123.92"/>
    <x v="1"/>
    <x v="4"/>
    <x v="2"/>
  </r>
  <r>
    <n v="6429"/>
    <s v="CA-2016-143714"/>
    <x v="694"/>
    <x v="752"/>
    <x v="1634"/>
    <s v="Avaya 5410 Digital phone"/>
    <n v="122.38200000000001"/>
    <x v="2"/>
    <x v="4"/>
    <x v="2"/>
  </r>
  <r>
    <n v="9496"/>
    <s v="US-2016-123610"/>
    <x v="708"/>
    <x v="110"/>
    <x v="1693"/>
    <s v="Memorex Mini Travel Drive 32 GB USB 2.0 Flash Drive"/>
    <n v="120"/>
    <x v="5"/>
    <x v="4"/>
    <x v="2"/>
  </r>
  <r>
    <n v="8297"/>
    <s v="CA-2016-166380"/>
    <x v="698"/>
    <x v="621"/>
    <x v="390"/>
    <s v="Sony Micro Vault Click 16 GB USB 2.0 Flash Drive"/>
    <n v="111.98"/>
    <x v="6"/>
    <x v="4"/>
    <x v="2"/>
  </r>
  <r>
    <n v="4361"/>
    <s v="CA-2016-127642"/>
    <x v="697"/>
    <x v="59"/>
    <x v="1694"/>
    <s v="Easy-staple paper"/>
    <n v="111.96"/>
    <x v="6"/>
    <x v="4"/>
    <x v="2"/>
  </r>
  <r>
    <n v="5862"/>
    <s v="CA-2016-101525"/>
    <x v="714"/>
    <x v="756"/>
    <x v="1523"/>
    <s v="Xerox 1914"/>
    <n v="109.92"/>
    <x v="6"/>
    <x v="4"/>
    <x v="2"/>
  </r>
  <r>
    <n v="1677"/>
    <s v="CA-2016-122728"/>
    <x v="720"/>
    <x v="36"/>
    <x v="1559"/>
    <s v="Home/Office Personal File Carts"/>
    <n v="104.28"/>
    <x v="2"/>
    <x v="4"/>
    <x v="2"/>
  </r>
  <r>
    <n v="2444"/>
    <s v="CA-2016-146934"/>
    <x v="706"/>
    <x v="730"/>
    <x v="701"/>
    <s v="SanDisk Cruzer 32 GB USB Flash Drive"/>
    <n v="95.1"/>
    <x v="1"/>
    <x v="4"/>
    <x v="2"/>
  </r>
  <r>
    <n v="494"/>
    <s v="CA-2016-169166"/>
    <x v="704"/>
    <x v="361"/>
    <x v="1695"/>
    <s v="Sony Micro Vault Click 8 GB USB 2.0 Flash Drive"/>
    <n v="93.98"/>
    <x v="6"/>
    <x v="4"/>
    <x v="2"/>
  </r>
  <r>
    <n v="8752"/>
    <s v="CA-2016-105662"/>
    <x v="699"/>
    <x v="71"/>
    <x v="1696"/>
    <s v="Snap-A-Way Black Print Carbonless Speed Message, No Reply Area, Duplicate"/>
    <n v="93.248000000000005"/>
    <x v="3"/>
    <x v="4"/>
    <x v="2"/>
  </r>
  <r>
    <n v="2097"/>
    <s v="US-2016-146570"/>
    <x v="711"/>
    <x v="204"/>
    <x v="713"/>
    <s v="Boston KS Multi-Size Manual Pencil Sharpener"/>
    <n v="91.96"/>
    <x v="3"/>
    <x v="4"/>
    <x v="2"/>
  </r>
  <r>
    <n v="9852"/>
    <s v="CA-2016-158155"/>
    <x v="715"/>
    <x v="162"/>
    <x v="583"/>
    <s v="Vinyl Sectional Post Binders"/>
    <n v="90.48"/>
    <x v="2"/>
    <x v="4"/>
    <x v="2"/>
  </r>
  <r>
    <n v="7467"/>
    <s v="CA-2016-138282"/>
    <x v="707"/>
    <x v="146"/>
    <x v="846"/>
    <s v="Staple holder"/>
    <n v="87.84"/>
    <x v="7"/>
    <x v="4"/>
    <x v="2"/>
  </r>
  <r>
    <n v="1278"/>
    <s v="CA-2016-148698"/>
    <x v="715"/>
    <x v="742"/>
    <x v="1362"/>
    <s v="Panasonic KP-380BK Classic Electric Pencil Sharpener"/>
    <n v="86.352000000000004"/>
    <x v="2"/>
    <x v="4"/>
    <x v="2"/>
  </r>
  <r>
    <n v="2180"/>
    <s v="CA-2016-128818"/>
    <x v="695"/>
    <x v="741"/>
    <x v="201"/>
    <s v="GBC Twin Loop Wire Binding Elements, 9/16&quot; Spine, Black"/>
    <n v="85.231999999999999"/>
    <x v="4"/>
    <x v="4"/>
    <x v="2"/>
  </r>
  <r>
    <n v="7069"/>
    <s v="CA-2016-114209"/>
    <x v="697"/>
    <x v="757"/>
    <x v="1079"/>
    <s v="Southworth 100% Cotton The Best Paper"/>
    <n v="82.656000000000006"/>
    <x v="0"/>
    <x v="4"/>
    <x v="2"/>
  </r>
  <r>
    <n v="3772"/>
    <s v="US-2016-101196"/>
    <x v="708"/>
    <x v="70"/>
    <x v="593"/>
    <s v="Belkin 19&quot; Vented Equipment Shelf, Black"/>
    <n v="82.367999999999995"/>
    <x v="6"/>
    <x v="4"/>
    <x v="2"/>
  </r>
  <r>
    <n v="9718"/>
    <s v="CA-2016-108210"/>
    <x v="698"/>
    <x v="356"/>
    <x v="1612"/>
    <s v="Anker 36W 4-Port USB Wall Charger Travel Power Adapter for iPhone 5s 5c 5"/>
    <n v="79.959999999999994"/>
    <x v="1"/>
    <x v="4"/>
    <x v="2"/>
  </r>
  <r>
    <n v="2161"/>
    <s v="CA-2016-141019"/>
    <x v="718"/>
    <x v="585"/>
    <x v="1312"/>
    <s v="GE 48&quot; Fluorescent Tube, Cool White Energy Saver, 34 Watts, 30/Box"/>
    <n v="79.384"/>
    <x v="9"/>
    <x v="4"/>
    <x v="2"/>
  </r>
  <r>
    <n v="1558"/>
    <s v="CA-2016-109176"/>
    <x v="704"/>
    <x v="610"/>
    <x v="299"/>
    <s v="Newell 319"/>
    <n v="79.36"/>
    <x v="1"/>
    <x v="4"/>
    <x v="2"/>
  </r>
  <r>
    <n v="1358"/>
    <s v="CA-2016-145247"/>
    <x v="699"/>
    <x v="4"/>
    <x v="165"/>
    <s v="Xerox 1909"/>
    <n v="79.14"/>
    <x v="2"/>
    <x v="4"/>
    <x v="2"/>
  </r>
  <r>
    <n v="8918"/>
    <s v="US-2016-144057"/>
    <x v="704"/>
    <x v="754"/>
    <x v="1670"/>
    <s v="Xerox 1911"/>
    <n v="76.64"/>
    <x v="6"/>
    <x v="4"/>
    <x v="2"/>
  </r>
  <r>
    <n v="5696"/>
    <s v="CA-2016-126165"/>
    <x v="699"/>
    <x v="595"/>
    <x v="1181"/>
    <s v="Hon 61000 Series Interactive Training Tables"/>
    <n v="71.087999999999994"/>
    <x v="6"/>
    <x v="4"/>
    <x v="2"/>
  </r>
  <r>
    <n v="5002"/>
    <s v="CA-2016-136126"/>
    <x v="716"/>
    <x v="456"/>
    <x v="964"/>
    <s v="Acme Hot Forged Carbon Steel Scissors with Nickel-Plated Handles, 3 7/8&quot; Cut, 8&quot;L"/>
    <n v="69.5"/>
    <x v="1"/>
    <x v="4"/>
    <x v="2"/>
  </r>
  <r>
    <n v="525"/>
    <s v="US-2016-139486"/>
    <x v="697"/>
    <x v="585"/>
    <x v="1006"/>
    <s v="ImationÂ 16GB Mini TravelDrive USB 2.0Â Flash Drive"/>
    <n v="66.260000000000005"/>
    <x v="6"/>
    <x v="4"/>
    <x v="2"/>
  </r>
  <r>
    <n v="4705"/>
    <s v="CA-2016-158435"/>
    <x v="719"/>
    <x v="284"/>
    <x v="215"/>
    <s v="Acme Forged Steel Scissors with Black Enamel Handles"/>
    <n v="65.17"/>
    <x v="4"/>
    <x v="4"/>
    <x v="2"/>
  </r>
  <r>
    <n v="1277"/>
    <s v="CA-2016-119186"/>
    <x v="712"/>
    <x v="104"/>
    <x v="1697"/>
    <s v="Logitech G13 Programmable Gameboard with LCD Display"/>
    <n v="63.991999999999997"/>
    <x v="9"/>
    <x v="4"/>
    <x v="2"/>
  </r>
  <r>
    <n v="2185"/>
    <s v="CA-2016-128818"/>
    <x v="695"/>
    <x v="741"/>
    <x v="1087"/>
    <s v="Staple-based wall hangings"/>
    <n v="63.68"/>
    <x v="7"/>
    <x v="4"/>
    <x v="2"/>
  </r>
  <r>
    <n v="3170"/>
    <s v="CA-2016-138695"/>
    <x v="709"/>
    <x v="586"/>
    <x v="757"/>
    <s v="Great White Multi-Use Recycled Paper (20Lb. and 84 Bright)"/>
    <n v="62.192"/>
    <x v="8"/>
    <x v="4"/>
    <x v="2"/>
  </r>
  <r>
    <n v="5303"/>
    <s v="CA-2016-113831"/>
    <x v="698"/>
    <x v="146"/>
    <x v="1680"/>
    <s v="Avery 473"/>
    <n v="62.1"/>
    <x v="5"/>
    <x v="4"/>
    <x v="2"/>
  </r>
  <r>
    <n v="1635"/>
    <s v="CA-2016-106530"/>
    <x v="702"/>
    <x v="79"/>
    <x v="410"/>
    <s v="SanDisk Cruzer 64 GB USB Flash Drive"/>
    <n v="58.112000000000002"/>
    <x v="6"/>
    <x v="4"/>
    <x v="2"/>
  </r>
  <r>
    <n v="4797"/>
    <s v="US-2016-148901"/>
    <x v="718"/>
    <x v="505"/>
    <x v="707"/>
    <s v="GBC DocuBind P50 Personal Binding Machine"/>
    <n v="57.582000000000001"/>
    <x v="2"/>
    <x v="4"/>
    <x v="2"/>
  </r>
  <r>
    <n v="524"/>
    <s v="US-2016-139486"/>
    <x v="697"/>
    <x v="585"/>
    <x v="1495"/>
    <s v="Motorola HK250 Universal Bluetooth Headset"/>
    <n v="55.176000000000002"/>
    <x v="2"/>
    <x v="4"/>
    <x v="2"/>
  </r>
  <r>
    <n v="7077"/>
    <s v="CA-2016-167416"/>
    <x v="708"/>
    <x v="751"/>
    <x v="1698"/>
    <s v="Manila Recycled Extra-Heavyweight Clasp Envelopes, 6&quot; x 9&quot;"/>
    <n v="54.9"/>
    <x v="1"/>
    <x v="4"/>
    <x v="2"/>
  </r>
  <r>
    <n v="3532"/>
    <s v="CA-2016-155565"/>
    <x v="709"/>
    <x v="162"/>
    <x v="1461"/>
    <s v="Fiskars Softgrip Scissors"/>
    <n v="54.9"/>
    <x v="1"/>
    <x v="4"/>
    <x v="2"/>
  </r>
  <r>
    <n v="2382"/>
    <s v="CA-2016-118052"/>
    <x v="721"/>
    <x v="677"/>
    <x v="1423"/>
    <s v="DAX Solid Wood Frames"/>
    <n v="54.712000000000003"/>
    <x v="4"/>
    <x v="4"/>
    <x v="2"/>
  </r>
  <r>
    <n v="6633"/>
    <s v="US-2016-146857"/>
    <x v="721"/>
    <x v="677"/>
    <x v="1235"/>
    <s v="Belkin 5 Outlet SurgeMaster Power Centers"/>
    <n v="54.48"/>
    <x v="9"/>
    <x v="4"/>
    <x v="2"/>
  </r>
  <r>
    <n v="9561"/>
    <s v="CA-2016-129280"/>
    <x v="713"/>
    <x v="755"/>
    <x v="815"/>
    <s v="Computer Room Manger, 14&quot;"/>
    <n v="51.968000000000004"/>
    <x v="6"/>
    <x v="4"/>
    <x v="2"/>
  </r>
  <r>
    <n v="7256"/>
    <s v="CA-2016-152730"/>
    <x v="698"/>
    <x v="324"/>
    <x v="298"/>
    <s v="Eldon Simplefile Box Office"/>
    <n v="49.76"/>
    <x v="3"/>
    <x v="4"/>
    <x v="2"/>
  </r>
  <r>
    <n v="2381"/>
    <s v="CA-2016-118052"/>
    <x v="721"/>
    <x v="677"/>
    <x v="179"/>
    <s v="Xerox 1951"/>
    <n v="49.567999999999998"/>
    <x v="6"/>
    <x v="4"/>
    <x v="2"/>
  </r>
  <r>
    <n v="8917"/>
    <s v="US-2016-144057"/>
    <x v="704"/>
    <x v="754"/>
    <x v="1699"/>
    <s v="Euro Pro Shark Stick Mini Vacuum"/>
    <n v="48.783999999999999"/>
    <x v="3"/>
    <x v="4"/>
    <x v="2"/>
  </r>
  <r>
    <n v="9277"/>
    <s v="CA-2016-113236"/>
    <x v="712"/>
    <x v="571"/>
    <x v="1167"/>
    <s v="ImationÂ 32GB Pocket Pro USB 3.0Â Flash DriveÂ - 32 GB - Black - 1 P ..."/>
    <n v="47.92"/>
    <x v="6"/>
    <x v="4"/>
    <x v="2"/>
  </r>
  <r>
    <n v="1721"/>
    <s v="CA-2016-169943"/>
    <x v="707"/>
    <x v="95"/>
    <x v="1210"/>
    <s v="Recycled Easel Ring Binders"/>
    <n v="47.744"/>
    <x v="3"/>
    <x v="4"/>
    <x v="2"/>
  </r>
  <r>
    <n v="7255"/>
    <s v="CA-2016-152730"/>
    <x v="698"/>
    <x v="324"/>
    <x v="1354"/>
    <s v="DAX Charcoal/Nickel-Tone Document Frame, 5 x 7"/>
    <n v="47.4"/>
    <x v="1"/>
    <x v="4"/>
    <x v="2"/>
  </r>
  <r>
    <n v="3238"/>
    <s v="CA-2016-146836"/>
    <x v="715"/>
    <x v="215"/>
    <x v="1170"/>
    <s v="Poly Designer Cover &amp; Back"/>
    <n v="45.576000000000001"/>
    <x v="2"/>
    <x v="4"/>
    <x v="2"/>
  </r>
  <r>
    <n v="6606"/>
    <s v="CA-2016-148852"/>
    <x v="712"/>
    <x v="164"/>
    <x v="1531"/>
    <s v="Xerox 1946"/>
    <n v="45.36"/>
    <x v="4"/>
    <x v="4"/>
    <x v="2"/>
  </r>
  <r>
    <n v="7260"/>
    <s v="CA-2016-152730"/>
    <x v="698"/>
    <x v="324"/>
    <x v="856"/>
    <s v="Xerox 217"/>
    <n v="45.36"/>
    <x v="4"/>
    <x v="4"/>
    <x v="2"/>
  </r>
  <r>
    <n v="3237"/>
    <s v="CA-2016-146836"/>
    <x v="715"/>
    <x v="215"/>
    <x v="1700"/>
    <s v="Super Decoflex Portable Personal File"/>
    <n v="44.94"/>
    <x v="2"/>
    <x v="4"/>
    <x v="2"/>
  </r>
  <r>
    <n v="3960"/>
    <s v="CA-2016-156573"/>
    <x v="703"/>
    <x v="747"/>
    <x v="1292"/>
    <s v="3M Polarizing Light Filter Sleeves"/>
    <n v="44.76"/>
    <x v="2"/>
    <x v="4"/>
    <x v="2"/>
  </r>
  <r>
    <n v="2181"/>
    <s v="CA-2016-128818"/>
    <x v="695"/>
    <x v="741"/>
    <x v="814"/>
    <s v="Alphabetical Labels for Top Tab Filing"/>
    <n v="44.4"/>
    <x v="2"/>
    <x v="4"/>
    <x v="2"/>
  </r>
  <r>
    <n v="4800"/>
    <s v="US-2016-148901"/>
    <x v="718"/>
    <x v="505"/>
    <x v="422"/>
    <s v="LF Elite 3D Dazzle Designer Hard Case Cover, Lf Stylus Pen and Wiper For Apple Iphone 5c Mini Lite"/>
    <n v="43.6"/>
    <x v="1"/>
    <x v="4"/>
    <x v="2"/>
  </r>
  <r>
    <n v="9676"/>
    <s v="CA-2016-137393"/>
    <x v="721"/>
    <x v="371"/>
    <x v="1701"/>
    <s v="Executive Impressions 8-1/2&quot; Career Panel/Partition Cubicle Clock"/>
    <n v="41.6"/>
    <x v="3"/>
    <x v="4"/>
    <x v="2"/>
  </r>
  <r>
    <n v="1642"/>
    <s v="CA-2016-157266"/>
    <x v="712"/>
    <x v="244"/>
    <x v="592"/>
    <s v="9-3/4 Diameter Round Wall Clock"/>
    <n v="41.37"/>
    <x v="2"/>
    <x v="4"/>
    <x v="2"/>
  </r>
  <r>
    <n v="3968"/>
    <s v="CA-2016-146010"/>
    <x v="700"/>
    <x v="456"/>
    <x v="308"/>
    <s v="GBC Durable Plastic Covers"/>
    <n v="40.634999999999998"/>
    <x v="4"/>
    <x v="4"/>
    <x v="2"/>
  </r>
  <r>
    <n v="1720"/>
    <s v="CA-2016-169943"/>
    <x v="707"/>
    <x v="95"/>
    <x v="67"/>
    <s v="DAX Value U-Channel Document Frames, Easel Back"/>
    <n v="39.76"/>
    <x v="7"/>
    <x v="4"/>
    <x v="2"/>
  </r>
  <r>
    <n v="7067"/>
    <s v="CA-2016-147473"/>
    <x v="698"/>
    <x v="474"/>
    <x v="1438"/>
    <s v="Xerox 228"/>
    <n v="38.880000000000003"/>
    <x v="5"/>
    <x v="4"/>
    <x v="2"/>
  </r>
  <r>
    <n v="1330"/>
    <s v="CA-2016-142762"/>
    <x v="694"/>
    <x v="379"/>
    <x v="749"/>
    <s v="Eldon Image Series Desk Accessories, Ebony"/>
    <n v="37.049999999999997"/>
    <x v="2"/>
    <x v="4"/>
    <x v="2"/>
  </r>
  <r>
    <n v="1719"/>
    <s v="CA-2016-169943"/>
    <x v="707"/>
    <x v="95"/>
    <x v="710"/>
    <s v="Nu-Dell Float Frame 11 x 14 1/2"/>
    <n v="35.92"/>
    <x v="3"/>
    <x v="4"/>
    <x v="2"/>
  </r>
  <r>
    <n v="3215"/>
    <s v="CA-2016-132409"/>
    <x v="712"/>
    <x v="544"/>
    <x v="1492"/>
    <s v="Holmes HEPA Air Purifier"/>
    <n v="34.847999999999999"/>
    <x v="6"/>
    <x v="4"/>
    <x v="2"/>
  </r>
  <r>
    <n v="505"/>
    <s v="US-2016-105578"/>
    <x v="698"/>
    <x v="707"/>
    <x v="1035"/>
    <s v="White Dual Perf Computer Printout Paper, 2700 Sheets, 1 Part, Heavyweight, 20 lbs., 14 7/8 x 11"/>
    <n v="32.792000000000002"/>
    <x v="9"/>
    <x v="4"/>
    <x v="2"/>
  </r>
  <r>
    <n v="8901"/>
    <s v="CA-2016-150483"/>
    <x v="717"/>
    <x v="460"/>
    <x v="1702"/>
    <s v="Executive Impressions 16-1/2&quot; Circular Wall Clock"/>
    <n v="32.064"/>
    <x v="2"/>
    <x v="4"/>
    <x v="2"/>
  </r>
  <r>
    <n v="6847"/>
    <s v="US-2016-159093"/>
    <x v="704"/>
    <x v="328"/>
    <x v="1703"/>
    <s v="TOPS Money Receipt Book, Consecutively Numbered in Red,"/>
    <n v="32.04"/>
    <x v="3"/>
    <x v="4"/>
    <x v="2"/>
  </r>
  <r>
    <n v="4798"/>
    <s v="US-2016-148901"/>
    <x v="718"/>
    <x v="505"/>
    <x v="723"/>
    <s v="Xerox 23"/>
    <n v="31.103999999999999"/>
    <x v="5"/>
    <x v="4"/>
    <x v="2"/>
  </r>
  <r>
    <n v="7790"/>
    <s v="US-2016-117037"/>
    <x v="719"/>
    <x v="375"/>
    <x v="1260"/>
    <s v="Wirebound Message Books, Four 2 3/4 x 5 Forms per Page, 200 Sets per Book"/>
    <n v="30.527999999999999"/>
    <x v="7"/>
    <x v="4"/>
    <x v="2"/>
  </r>
  <r>
    <n v="4799"/>
    <s v="US-2016-148901"/>
    <x v="718"/>
    <x v="505"/>
    <x v="98"/>
    <s v="DAX Copper Panel Document Frame, 5 x 7 Size"/>
    <n v="30.192"/>
    <x v="2"/>
    <x v="4"/>
    <x v="2"/>
  </r>
  <r>
    <n v="8412"/>
    <s v="CA-2016-159765"/>
    <x v="704"/>
    <x v="387"/>
    <x v="49"/>
    <s v="4009 Highlighters by Sanford"/>
    <n v="27.86"/>
    <x v="4"/>
    <x v="4"/>
    <x v="2"/>
  </r>
  <r>
    <n v="9611"/>
    <s v="CA-2016-130638"/>
    <x v="710"/>
    <x v="38"/>
    <x v="435"/>
    <s v="Avery 481"/>
    <n v="27.72"/>
    <x v="0"/>
    <x v="4"/>
    <x v="2"/>
  </r>
  <r>
    <n v="4437"/>
    <s v="CA-2016-163398"/>
    <x v="713"/>
    <x v="715"/>
    <x v="1293"/>
    <s v="Newell 316"/>
    <n v="27.384"/>
    <x v="4"/>
    <x v="4"/>
    <x v="2"/>
  </r>
  <r>
    <n v="1908"/>
    <s v="US-2016-150567"/>
    <x v="719"/>
    <x v="151"/>
    <x v="542"/>
    <s v="GBC Prepunched Paper, 19-Hole, for Binding Systems, 24-lb"/>
    <n v="27.018000000000001"/>
    <x v="5"/>
    <x v="4"/>
    <x v="2"/>
  </r>
  <r>
    <n v="9501"/>
    <s v="CA-2016-149237"/>
    <x v="712"/>
    <x v="756"/>
    <x v="710"/>
    <s v="Nu-Dell Float Frame 11 x 14 1/2"/>
    <n v="26.94"/>
    <x v="2"/>
    <x v="4"/>
    <x v="2"/>
  </r>
  <r>
    <n v="2445"/>
    <s v="CA-2016-146934"/>
    <x v="706"/>
    <x v="730"/>
    <x v="1682"/>
    <s v="Ampad #10 Peel &amp; Seel Holiday Envelopes"/>
    <n v="26.88"/>
    <x v="5"/>
    <x v="4"/>
    <x v="2"/>
  </r>
  <r>
    <n v="8296"/>
    <s v="CA-2016-166380"/>
    <x v="698"/>
    <x v="621"/>
    <x v="760"/>
    <s v="Redi-Strip #10 Envelopes, 4 1/8 x 9 1/2"/>
    <n v="26.55"/>
    <x v="0"/>
    <x v="4"/>
    <x v="2"/>
  </r>
  <r>
    <n v="4438"/>
    <s v="CA-2016-163398"/>
    <x v="713"/>
    <x v="715"/>
    <x v="683"/>
    <s v="Acco Smartsocket Color-Coded Six-Outlet AC Adapter Model Surge Protectors"/>
    <n v="26.405999999999999"/>
    <x v="2"/>
    <x v="4"/>
    <x v="2"/>
  </r>
  <r>
    <n v="3360"/>
    <s v="CA-2016-139234"/>
    <x v="721"/>
    <x v="730"/>
    <x v="739"/>
    <s v="Logitech Desktop MK120 Mouse and keyboard Combo"/>
    <n v="26.175999999999998"/>
    <x v="6"/>
    <x v="4"/>
    <x v="2"/>
  </r>
  <r>
    <n v="7605"/>
    <s v="CA-2016-101791"/>
    <x v="696"/>
    <x v="264"/>
    <x v="1288"/>
    <s v="36X48 HARDFLOOR CHAIRMAT"/>
    <n v="25.175999999999998"/>
    <x v="2"/>
    <x v="4"/>
    <x v="2"/>
  </r>
  <r>
    <n v="1634"/>
    <s v="CA-2016-106530"/>
    <x v="702"/>
    <x v="79"/>
    <x v="1576"/>
    <s v="Hanging Personal Folder File"/>
    <n v="25.12"/>
    <x v="6"/>
    <x v="4"/>
    <x v="2"/>
  </r>
  <r>
    <n v="2986"/>
    <s v="CA-2016-139269"/>
    <x v="701"/>
    <x v="641"/>
    <x v="1704"/>
    <s v="Eldon Expressions Mahogany Wood Desk Collection"/>
    <n v="24.96"/>
    <x v="3"/>
    <x v="4"/>
    <x v="2"/>
  </r>
  <r>
    <n v="535"/>
    <s v="CA-2016-168753"/>
    <x v="703"/>
    <x v="581"/>
    <x v="558"/>
    <s v="Presstex Flexible Ring Binders"/>
    <n v="22.75"/>
    <x v="1"/>
    <x v="4"/>
    <x v="2"/>
  </r>
  <r>
    <n v="3424"/>
    <s v="CA-2016-134803"/>
    <x v="709"/>
    <x v="79"/>
    <x v="729"/>
    <s v="Wilson Jones Hanging View Binder, White, 1&quot;"/>
    <n v="22.72"/>
    <x v="3"/>
    <x v="4"/>
    <x v="2"/>
  </r>
  <r>
    <n v="501"/>
    <s v="US-2016-105578"/>
    <x v="698"/>
    <x v="707"/>
    <x v="583"/>
    <s v="Vinyl Sectional Post Binders"/>
    <n v="22.62"/>
    <x v="6"/>
    <x v="4"/>
    <x v="2"/>
  </r>
  <r>
    <n v="7789"/>
    <s v="US-2016-117037"/>
    <x v="719"/>
    <x v="375"/>
    <x v="1342"/>
    <s v="Flat Face Poster Frame"/>
    <n v="22.608000000000001"/>
    <x v="2"/>
    <x v="4"/>
    <x v="2"/>
  </r>
  <r>
    <n v="3531"/>
    <s v="US-2016-152835"/>
    <x v="707"/>
    <x v="151"/>
    <x v="525"/>
    <s v="Newell 341"/>
    <n v="21.4"/>
    <x v="1"/>
    <x v="4"/>
    <x v="2"/>
  </r>
  <r>
    <n v="5863"/>
    <s v="CA-2016-101525"/>
    <x v="714"/>
    <x v="756"/>
    <x v="722"/>
    <s v="Xerox 1994"/>
    <n v="19.440000000000001"/>
    <x v="2"/>
    <x v="4"/>
    <x v="2"/>
  </r>
  <r>
    <n v="1639"/>
    <s v="CA-2016-157266"/>
    <x v="712"/>
    <x v="244"/>
    <x v="419"/>
    <s v="Weyerhaeuser First Choice Laser/Copy Paper (20Lb. and 88 Bright)"/>
    <n v="19.440000000000001"/>
    <x v="2"/>
    <x v="4"/>
    <x v="2"/>
  </r>
  <r>
    <n v="2987"/>
    <s v="CA-2016-139269"/>
    <x v="701"/>
    <x v="641"/>
    <x v="53"/>
    <s v="Wirebound Service Call Books, 5 1/2&quot; x 4&quot;"/>
    <n v="19.36"/>
    <x v="6"/>
    <x v="4"/>
    <x v="2"/>
  </r>
  <r>
    <n v="7833"/>
    <s v="CA-2016-112382"/>
    <x v="704"/>
    <x v="24"/>
    <x v="413"/>
    <s v="I Need's 3d Hello Kitty Hybrid Silicone Case Cover for HTC One X 4g with 3d Hello Kitty Stylus Pen Green/pink"/>
    <n v="19.135999999999999"/>
    <x v="6"/>
    <x v="4"/>
    <x v="2"/>
  </r>
  <r>
    <n v="7849"/>
    <s v="CA-2016-104311"/>
    <x v="715"/>
    <x v="389"/>
    <x v="112"/>
    <s v="Akro Stacking Bins"/>
    <n v="18.936"/>
    <x v="2"/>
    <x v="4"/>
    <x v="2"/>
  </r>
  <r>
    <n v="8919"/>
    <s v="US-2016-144057"/>
    <x v="704"/>
    <x v="754"/>
    <x v="953"/>
    <s v="GBC VeloBind Cover Sets"/>
    <n v="18.527999999999999"/>
    <x v="5"/>
    <x v="4"/>
    <x v="2"/>
  </r>
  <r>
    <n v="8902"/>
    <s v="CA-2016-150483"/>
    <x v="717"/>
    <x v="460"/>
    <x v="750"/>
    <s v="Xerox 1899"/>
    <n v="18.495999999999999"/>
    <x v="3"/>
    <x v="4"/>
    <x v="2"/>
  </r>
  <r>
    <n v="4815"/>
    <s v="CA-2016-111696"/>
    <x v="702"/>
    <x v="345"/>
    <x v="1254"/>
    <s v="Xerox 1920"/>
    <n v="17.940000000000001"/>
    <x v="2"/>
    <x v="4"/>
    <x v="2"/>
  </r>
  <r>
    <n v="1678"/>
    <s v="CA-2016-122728"/>
    <x v="720"/>
    <x v="36"/>
    <x v="1400"/>
    <s v="Universal Premium White Copier/Laser Paper (20Lb. and 87 Bright)"/>
    <n v="17.940000000000001"/>
    <x v="2"/>
    <x v="4"/>
    <x v="2"/>
  </r>
  <r>
    <n v="3945"/>
    <s v="CA-2016-133144"/>
    <x v="710"/>
    <x v="467"/>
    <x v="1534"/>
    <s v="Xerox 196"/>
    <n v="17.34"/>
    <x v="2"/>
    <x v="4"/>
    <x v="2"/>
  </r>
  <r>
    <n v="3041"/>
    <s v="US-2016-147991"/>
    <x v="699"/>
    <x v="343"/>
    <x v="200"/>
    <s v="Eldon Image Series Desk Accessories, Burgundy"/>
    <n v="16.72"/>
    <x v="1"/>
    <x v="4"/>
    <x v="2"/>
  </r>
  <r>
    <n v="8482"/>
    <s v="CA-2016-138583"/>
    <x v="716"/>
    <x v="300"/>
    <x v="1705"/>
    <s v="BIC Liqua Brite Liner"/>
    <n v="16.655999999999999"/>
    <x v="2"/>
    <x v="4"/>
    <x v="2"/>
  </r>
  <r>
    <n v="640"/>
    <s v="CA-2016-115917"/>
    <x v="700"/>
    <x v="71"/>
    <x v="114"/>
    <s v="Wilson Jones Turn Tabs Binder Tool for Ring Binders"/>
    <n v="15.423999999999999"/>
    <x v="3"/>
    <x v="4"/>
    <x v="2"/>
  </r>
  <r>
    <n v="7734"/>
    <s v="CA-2016-165673"/>
    <x v="711"/>
    <x v="54"/>
    <x v="1706"/>
    <s v="TOPS Voice Message Log Book, Flash Format"/>
    <n v="15.231999999999999"/>
    <x v="3"/>
    <x v="4"/>
    <x v="2"/>
  </r>
  <r>
    <n v="502"/>
    <s v="US-2016-105578"/>
    <x v="698"/>
    <x v="707"/>
    <x v="508"/>
    <s v="GBC Standard Therm-A-Bind Covers"/>
    <n v="14.952"/>
    <x v="6"/>
    <x v="4"/>
    <x v="2"/>
  </r>
  <r>
    <n v="4724"/>
    <s v="CA-2016-159653"/>
    <x v="706"/>
    <x v="480"/>
    <x v="1683"/>
    <s v="Avery 493"/>
    <n v="14.73"/>
    <x v="2"/>
    <x v="4"/>
    <x v="2"/>
  </r>
  <r>
    <n v="7259"/>
    <s v="CA-2016-152730"/>
    <x v="698"/>
    <x v="324"/>
    <x v="1121"/>
    <s v="Newell 343"/>
    <n v="14.7"/>
    <x v="1"/>
    <x v="4"/>
    <x v="2"/>
  </r>
  <r>
    <n v="4706"/>
    <s v="CA-2016-158435"/>
    <x v="719"/>
    <x v="284"/>
    <x v="960"/>
    <s v="Avery 519"/>
    <n v="14.62"/>
    <x v="6"/>
    <x v="4"/>
    <x v="2"/>
  </r>
  <r>
    <n v="2286"/>
    <s v="CA-2016-112676"/>
    <x v="699"/>
    <x v="214"/>
    <x v="641"/>
    <s v="Xerox 1965"/>
    <n v="14.352"/>
    <x v="2"/>
    <x v="4"/>
    <x v="2"/>
  </r>
  <r>
    <n v="1276"/>
    <s v="CA-2016-119186"/>
    <x v="712"/>
    <x v="104"/>
    <x v="1400"/>
    <s v="Universal Premium White Copier/Laser Paper (20Lb. and 87 Bright)"/>
    <n v="14.352"/>
    <x v="2"/>
    <x v="4"/>
    <x v="2"/>
  </r>
  <r>
    <n v="4830"/>
    <s v="CA-2016-152408"/>
    <x v="711"/>
    <x v="426"/>
    <x v="1583"/>
    <s v="Binder Posts"/>
    <n v="13.776"/>
    <x v="2"/>
    <x v="4"/>
    <x v="2"/>
  </r>
  <r>
    <n v="4803"/>
    <s v="US-2016-148901"/>
    <x v="718"/>
    <x v="505"/>
    <x v="735"/>
    <s v="Avery Heavy-Duty EZD  Binder With Locking Rings"/>
    <n v="13.391999999999999"/>
    <x v="7"/>
    <x v="4"/>
    <x v="2"/>
  </r>
  <r>
    <n v="7869"/>
    <s v="CA-2016-136994"/>
    <x v="696"/>
    <x v="464"/>
    <x v="1086"/>
    <s v="Wirebound Message Books, Four 2 3/4 x 5 White Forms per Page"/>
    <n v="13.38"/>
    <x v="6"/>
    <x v="4"/>
    <x v="2"/>
  </r>
  <r>
    <n v="8916"/>
    <s v="US-2016-144057"/>
    <x v="704"/>
    <x v="754"/>
    <x v="291"/>
    <s v="Ibico Standard Transparent Covers"/>
    <n v="13.183999999999999"/>
    <x v="3"/>
    <x v="4"/>
    <x v="2"/>
  </r>
  <r>
    <n v="9853"/>
    <s v="CA-2016-158155"/>
    <x v="715"/>
    <x v="162"/>
    <x v="871"/>
    <s v="Southworth Parchment Paper &amp; Envelopes"/>
    <n v="13.08"/>
    <x v="6"/>
    <x v="4"/>
    <x v="2"/>
  </r>
  <r>
    <n v="1641"/>
    <s v="CA-2016-157266"/>
    <x v="712"/>
    <x v="244"/>
    <x v="1707"/>
    <s v="Telephone Message Books with Fax/Mobile Section, 5 1/2&quot; x 3 3/16&quot;"/>
    <n v="12.7"/>
    <x v="6"/>
    <x v="4"/>
    <x v="2"/>
  </r>
  <r>
    <n v="7850"/>
    <s v="CA-2016-104311"/>
    <x v="715"/>
    <x v="389"/>
    <x v="220"/>
    <s v="Sterilite Show Offs Storage Containers"/>
    <n v="12.672000000000001"/>
    <x v="2"/>
    <x v="4"/>
    <x v="2"/>
  </r>
  <r>
    <n v="9851"/>
    <s v="CA-2016-158155"/>
    <x v="715"/>
    <x v="162"/>
    <x v="1411"/>
    <s v="Eldon 200 Class Desk Accessories"/>
    <n v="12.56"/>
    <x v="6"/>
    <x v="4"/>
    <x v="2"/>
  </r>
  <r>
    <n v="6573"/>
    <s v="CA-2016-161543"/>
    <x v="705"/>
    <x v="307"/>
    <x v="641"/>
    <s v="Xerox 1965"/>
    <n v="11.96"/>
    <x v="6"/>
    <x v="4"/>
    <x v="2"/>
  </r>
  <r>
    <n v="3958"/>
    <s v="CA-2016-156573"/>
    <x v="703"/>
    <x v="747"/>
    <x v="1678"/>
    <s v="GBC ProClick Spines for 32-Hole Punch"/>
    <n v="11.276999999999999"/>
    <x v="2"/>
    <x v="4"/>
    <x v="2"/>
  </r>
  <r>
    <n v="5864"/>
    <s v="CA-2016-101525"/>
    <x v="714"/>
    <x v="756"/>
    <x v="434"/>
    <s v="DIXON Ticonderoga Erasable Checking Pencils"/>
    <n v="11.16"/>
    <x v="6"/>
    <x v="4"/>
    <x v="2"/>
  </r>
  <r>
    <n v="1590"/>
    <s v="CA-2016-109911"/>
    <x v="708"/>
    <x v="395"/>
    <x v="73"/>
    <s v="Rogers Handheld Barrel Pencil Sharpener"/>
    <n v="10.96"/>
    <x v="3"/>
    <x v="4"/>
    <x v="2"/>
  </r>
  <r>
    <n v="1632"/>
    <s v="CA-2016-106530"/>
    <x v="702"/>
    <x v="79"/>
    <x v="324"/>
    <s v="Xerox 1898"/>
    <n v="10.688000000000001"/>
    <x v="6"/>
    <x v="4"/>
    <x v="2"/>
  </r>
  <r>
    <n v="4802"/>
    <s v="US-2016-148901"/>
    <x v="718"/>
    <x v="505"/>
    <x v="1402"/>
    <s v="Wilson Jones International Size A4 Ring Binders"/>
    <n v="10.38"/>
    <x v="6"/>
    <x v="4"/>
    <x v="2"/>
  </r>
  <r>
    <n v="1633"/>
    <s v="CA-2016-106530"/>
    <x v="702"/>
    <x v="79"/>
    <x v="1404"/>
    <s v="Xerox 222"/>
    <n v="10.368"/>
    <x v="6"/>
    <x v="4"/>
    <x v="2"/>
  </r>
  <r>
    <n v="6428"/>
    <s v="CA-2016-143714"/>
    <x v="694"/>
    <x v="752"/>
    <x v="346"/>
    <s v="Xerox 224"/>
    <n v="10.368"/>
    <x v="6"/>
    <x v="4"/>
    <x v="2"/>
  </r>
  <r>
    <n v="1274"/>
    <s v="CA-2016-119186"/>
    <x v="712"/>
    <x v="104"/>
    <x v="1435"/>
    <s v="Xerox 212"/>
    <n v="10.368"/>
    <x v="6"/>
    <x v="4"/>
    <x v="2"/>
  </r>
  <r>
    <n v="8904"/>
    <s v="CA-2016-150483"/>
    <x v="717"/>
    <x v="460"/>
    <x v="1435"/>
    <s v="Xerox 212"/>
    <n v="10.368"/>
    <x v="6"/>
    <x v="4"/>
    <x v="2"/>
  </r>
  <r>
    <n v="9272"/>
    <s v="CA-2016-100510"/>
    <x v="708"/>
    <x v="288"/>
    <x v="1092"/>
    <s v="OIC Stacking Trays"/>
    <n v="10.02"/>
    <x v="2"/>
    <x v="4"/>
    <x v="2"/>
  </r>
  <r>
    <n v="1640"/>
    <s v="CA-2016-157266"/>
    <x v="712"/>
    <x v="244"/>
    <x v="114"/>
    <s v="Wilson Jones Turn Tabs Binder Tool for Ring Binders"/>
    <n v="9.64"/>
    <x v="6"/>
    <x v="4"/>
    <x v="2"/>
  </r>
  <r>
    <n v="2499"/>
    <s v="CA-2016-126935"/>
    <x v="707"/>
    <x v="461"/>
    <x v="350"/>
    <s v="GBC Personal VeloBind Strips"/>
    <n v="9.5839999999999996"/>
    <x v="9"/>
    <x v="4"/>
    <x v="2"/>
  </r>
  <r>
    <n v="1557"/>
    <s v="CA-2016-109176"/>
    <x v="704"/>
    <x v="610"/>
    <x v="415"/>
    <s v="Staple envelope"/>
    <n v="9.3439999999999994"/>
    <x v="9"/>
    <x v="4"/>
    <x v="2"/>
  </r>
  <r>
    <n v="9497"/>
    <s v="US-2016-123610"/>
    <x v="708"/>
    <x v="110"/>
    <x v="1279"/>
    <s v="Staple holder"/>
    <n v="8.67"/>
    <x v="9"/>
    <x v="4"/>
    <x v="2"/>
  </r>
  <r>
    <n v="2098"/>
    <s v="US-2016-146570"/>
    <x v="711"/>
    <x v="204"/>
    <x v="1304"/>
    <s v="Newell 344"/>
    <n v="8.34"/>
    <x v="2"/>
    <x v="4"/>
    <x v="2"/>
  </r>
  <r>
    <n v="5583"/>
    <s v="CA-2016-161158"/>
    <x v="704"/>
    <x v="145"/>
    <x v="1708"/>
    <s v="Sanford Pocket Accent Highlighters"/>
    <n v="8"/>
    <x v="1"/>
    <x v="4"/>
    <x v="2"/>
  </r>
  <r>
    <n v="7788"/>
    <s v="US-2016-117037"/>
    <x v="719"/>
    <x v="375"/>
    <x v="882"/>
    <s v="Acco Hot Clips Clips to Go"/>
    <n v="7.8959999999999999"/>
    <x v="2"/>
    <x v="4"/>
    <x v="2"/>
  </r>
  <r>
    <n v="4965"/>
    <s v="CA-2016-141180"/>
    <x v="711"/>
    <x v="27"/>
    <x v="886"/>
    <s v="GBC Instant Report Kit"/>
    <n v="7.7640000000000002"/>
    <x v="3"/>
    <x v="4"/>
    <x v="2"/>
  </r>
  <r>
    <n v="2380"/>
    <s v="CA-2016-118052"/>
    <x v="721"/>
    <x v="677"/>
    <x v="1207"/>
    <s v="Advantus T-Pin Paper Clips"/>
    <n v="7.2160000000000002"/>
    <x v="6"/>
    <x v="4"/>
    <x v="2"/>
  </r>
  <r>
    <n v="9631"/>
    <s v="CA-2016-168844"/>
    <x v="717"/>
    <x v="693"/>
    <x v="637"/>
    <s v="Avery Hidden Tab Dividers for Binding Systems"/>
    <n v="7.1520000000000001"/>
    <x v="2"/>
    <x v="4"/>
    <x v="2"/>
  </r>
  <r>
    <n v="9379"/>
    <s v="CA-2016-117625"/>
    <x v="705"/>
    <x v="371"/>
    <x v="1709"/>
    <s v="Grip Seal Envelopes"/>
    <n v="7.0720000000000001"/>
    <x v="6"/>
    <x v="4"/>
    <x v="2"/>
  </r>
  <r>
    <n v="2820"/>
    <s v="CA-2016-160500"/>
    <x v="699"/>
    <x v="376"/>
    <x v="994"/>
    <s v="Computer Printout Index Tabs"/>
    <n v="6.72"/>
    <x v="1"/>
    <x v="4"/>
    <x v="2"/>
  </r>
  <r>
    <n v="6427"/>
    <s v="CA-2016-143714"/>
    <x v="694"/>
    <x v="752"/>
    <x v="819"/>
    <s v="Avery Legal 4-Ring Binder"/>
    <n v="6.2939999999999996"/>
    <x v="9"/>
    <x v="4"/>
    <x v="2"/>
  </r>
  <r>
    <n v="9564"/>
    <s v="CA-2016-129280"/>
    <x v="713"/>
    <x v="755"/>
    <x v="1710"/>
    <s v="Avery 496"/>
    <n v="6"/>
    <x v="6"/>
    <x v="4"/>
    <x v="2"/>
  </r>
  <r>
    <n v="2589"/>
    <s v="CA-2016-137729"/>
    <x v="699"/>
    <x v="433"/>
    <x v="619"/>
    <s v="Perma STOR-ALL Hanging File Box, 13 1/8&quot;W x 12 1/4&quot;D x 10 1/2&quot;H"/>
    <n v="5.98"/>
    <x v="9"/>
    <x v="4"/>
    <x v="2"/>
  </r>
  <r>
    <n v="161"/>
    <s v="CA-2016-162733"/>
    <x v="722"/>
    <x v="197"/>
    <x v="1254"/>
    <s v="Xerox 1920"/>
    <n v="5.98"/>
    <x v="9"/>
    <x v="4"/>
    <x v="2"/>
  </r>
  <r>
    <n v="6605"/>
    <s v="CA-2016-148852"/>
    <x v="712"/>
    <x v="164"/>
    <x v="71"/>
    <s v="Alliance Big Bands Rubber Bands, 12/Pack"/>
    <n v="5.94"/>
    <x v="2"/>
    <x v="4"/>
    <x v="2"/>
  </r>
  <r>
    <n v="7116"/>
    <s v="US-2016-102239"/>
    <x v="699"/>
    <x v="753"/>
    <x v="899"/>
    <s v="Avery Poly Binder Pockets"/>
    <n v="5.7279999999999998"/>
    <x v="6"/>
    <x v="4"/>
    <x v="2"/>
  </r>
  <r>
    <n v="7606"/>
    <s v="CA-2016-101791"/>
    <x v="696"/>
    <x v="264"/>
    <x v="328"/>
    <s v="G.E. Halogen Desk Lamp Bulbs"/>
    <n v="5.5839999999999996"/>
    <x v="6"/>
    <x v="4"/>
    <x v="2"/>
  </r>
  <r>
    <n v="7257"/>
    <s v="CA-2016-152730"/>
    <x v="698"/>
    <x v="324"/>
    <x v="247"/>
    <s v="Newell 333"/>
    <n v="5.56"/>
    <x v="6"/>
    <x v="4"/>
    <x v="2"/>
  </r>
  <r>
    <n v="7851"/>
    <s v="CA-2016-104311"/>
    <x v="715"/>
    <x v="389"/>
    <x v="1711"/>
    <s v="Avery 502"/>
    <n v="5.04"/>
    <x v="6"/>
    <x v="4"/>
    <x v="2"/>
  </r>
  <r>
    <n v="1578"/>
    <s v="CA-2016-154403"/>
    <x v="694"/>
    <x v="92"/>
    <x v="444"/>
    <s v="Xerox 1949"/>
    <n v="4.9800000000000004"/>
    <x v="9"/>
    <x v="4"/>
    <x v="2"/>
  </r>
  <r>
    <n v="4801"/>
    <s v="US-2016-148901"/>
    <x v="718"/>
    <x v="505"/>
    <x v="1344"/>
    <s v="Dixon Ticonderoga Pencils"/>
    <n v="4.7679999999999998"/>
    <x v="6"/>
    <x v="4"/>
    <x v="2"/>
  </r>
  <r>
    <n v="3959"/>
    <s v="CA-2016-156573"/>
    <x v="703"/>
    <x v="747"/>
    <x v="247"/>
    <s v="Newell 333"/>
    <n v="4.4480000000000004"/>
    <x v="6"/>
    <x v="4"/>
    <x v="2"/>
  </r>
  <r>
    <n v="2664"/>
    <s v="CA-2016-164784"/>
    <x v="714"/>
    <x v="193"/>
    <x v="891"/>
    <s v="Avery 499"/>
    <n v="3.984"/>
    <x v="9"/>
    <x v="4"/>
    <x v="2"/>
  </r>
  <r>
    <n v="9796"/>
    <s v="CA-2016-125920"/>
    <x v="697"/>
    <x v="562"/>
    <x v="205"/>
    <s v="Cardinal HOLDit! Binder Insert Strips,Extra Strips"/>
    <n v="3.798"/>
    <x v="2"/>
    <x v="4"/>
    <x v="2"/>
  </r>
  <r>
    <n v="979"/>
    <s v="CA-2016-145499"/>
    <x v="698"/>
    <x v="758"/>
    <x v="458"/>
    <s v="Angle-D Ring Binders"/>
    <n v="3.282"/>
    <x v="6"/>
    <x v="4"/>
    <x v="2"/>
  </r>
  <r>
    <n v="3359"/>
    <s v="CA-2016-139234"/>
    <x v="721"/>
    <x v="730"/>
    <x v="242"/>
    <s v="Insertable Tab Post Binder Dividers"/>
    <n v="3.2080000000000002"/>
    <x v="6"/>
    <x v="4"/>
    <x v="2"/>
  </r>
  <r>
    <n v="1907"/>
    <s v="US-2016-150567"/>
    <x v="719"/>
    <x v="151"/>
    <x v="1103"/>
    <s v="Pressboard Hanging Data Binders for Unburst Sheets"/>
    <n v="2.952"/>
    <x v="6"/>
    <x v="4"/>
    <x v="2"/>
  </r>
  <r>
    <n v="7787"/>
    <s v="US-2016-117037"/>
    <x v="719"/>
    <x v="375"/>
    <x v="1712"/>
    <s v="Acco Recycled 2&quot; Capacity Laser Printer Hanging Data Binders"/>
    <n v="2.89"/>
    <x v="9"/>
    <x v="4"/>
    <x v="2"/>
  </r>
  <r>
    <n v="2666"/>
    <s v="CA-2016-164784"/>
    <x v="714"/>
    <x v="193"/>
    <x v="628"/>
    <s v="Newell 3-Hole Punched Plastic Slotted Magazine Holders for Binders"/>
    <n v="2.742"/>
    <x v="6"/>
    <x v="4"/>
    <x v="2"/>
  </r>
  <r>
    <n v="3688"/>
    <s v="CA-2016-108567"/>
    <x v="700"/>
    <x v="616"/>
    <x v="354"/>
    <s v="Avery Non-Stick Binders"/>
    <n v="2.694"/>
    <x v="6"/>
    <x v="4"/>
    <x v="2"/>
  </r>
  <r>
    <n v="504"/>
    <s v="US-2016-105578"/>
    <x v="698"/>
    <x v="707"/>
    <x v="1687"/>
    <s v="Storex Flexible Poly Binders with Double Pockets"/>
    <n v="2.3759999999999999"/>
    <x v="2"/>
    <x v="4"/>
    <x v="2"/>
  </r>
  <r>
    <n v="4436"/>
    <s v="CA-2016-163398"/>
    <x v="713"/>
    <x v="715"/>
    <x v="1510"/>
    <s v="Heavy-Duty E-Z-D Binders"/>
    <n v="2.1819999999999999"/>
    <x v="9"/>
    <x v="4"/>
    <x v="2"/>
  </r>
  <r>
    <n v="7068"/>
    <s v="CA-2016-114209"/>
    <x v="697"/>
    <x v="757"/>
    <x v="74"/>
    <s v="Pressboard Covers with Storage Hooks, 9 1/2&quot; x 11&quot;, Light Blue"/>
    <n v="1.964"/>
    <x v="6"/>
    <x v="4"/>
    <x v="2"/>
  </r>
  <r>
    <n v="3214"/>
    <s v="CA-2016-132409"/>
    <x v="712"/>
    <x v="544"/>
    <x v="552"/>
    <s v="OIC #2 Pencils, Medium Soft"/>
    <n v="1.504"/>
    <x v="9"/>
    <x v="4"/>
    <x v="2"/>
  </r>
  <r>
    <n v="9166"/>
    <s v="CA-2016-100300"/>
    <x v="723"/>
    <x v="656"/>
    <x v="1647"/>
    <s v="Okidata MB760 Printer"/>
    <n v="4476.8"/>
    <x v="3"/>
    <x v="5"/>
    <x v="2"/>
  </r>
  <r>
    <n v="9661"/>
    <s v="CA-2016-160717"/>
    <x v="724"/>
    <x v="0"/>
    <x v="254"/>
    <s v="Samsung Galaxy Mega 6.3"/>
    <n v="3023.9279999999999"/>
    <x v="0"/>
    <x v="5"/>
    <x v="2"/>
  </r>
  <r>
    <n v="2603"/>
    <s v="CA-2016-165848"/>
    <x v="725"/>
    <x v="644"/>
    <x v="1713"/>
    <s v="Panasonic KX MC6040 Color Laser Multifunction Printer"/>
    <n v="1349.85"/>
    <x v="2"/>
    <x v="5"/>
    <x v="2"/>
  </r>
  <r>
    <n v="558"/>
    <s v="CA-2016-113243"/>
    <x v="726"/>
    <x v="631"/>
    <x v="1629"/>
    <s v="Bretford â€œJust In Timeâ€ Height-Adjustable Multi-Task Work Tables"/>
    <n v="1335.68"/>
    <x v="3"/>
    <x v="5"/>
    <x v="2"/>
  </r>
  <r>
    <n v="5871"/>
    <s v="CA-2016-128223"/>
    <x v="727"/>
    <x v="292"/>
    <x v="1714"/>
    <s v="Bush Cubix Conference Tables, Fully Assembled"/>
    <n v="1293.4880000000001"/>
    <x v="4"/>
    <x v="5"/>
    <x v="2"/>
  </r>
  <r>
    <n v="8232"/>
    <s v="CA-2016-162355"/>
    <x v="728"/>
    <x v="386"/>
    <x v="1233"/>
    <s v="O'Sullivan 2-Door Barrister Bookcase in Odessa Pine"/>
    <n v="1266.8599999999999"/>
    <x v="4"/>
    <x v="5"/>
    <x v="2"/>
  </r>
  <r>
    <n v="9060"/>
    <s v="CA-2016-132304"/>
    <x v="727"/>
    <x v="270"/>
    <x v="1135"/>
    <s v="Hon Non-Folding Utility Tables"/>
    <n v="1115.17"/>
    <x v="4"/>
    <x v="5"/>
    <x v="2"/>
  </r>
  <r>
    <n v="437"/>
    <s v="CA-2016-147375"/>
    <x v="729"/>
    <x v="678"/>
    <x v="1715"/>
    <s v="Canon Color ImageCLASS MF8580Cdw Wireless Laser All-In-One Printer, Copier, Scanner"/>
    <n v="1007.979"/>
    <x v="2"/>
    <x v="5"/>
    <x v="2"/>
  </r>
  <r>
    <n v="8370"/>
    <s v="CA-2016-118745"/>
    <x v="730"/>
    <x v="29"/>
    <x v="122"/>
    <s v="Bretford Rectangular Conference Table Tops"/>
    <n v="902.71199999999999"/>
    <x v="2"/>
    <x v="5"/>
    <x v="2"/>
  </r>
  <r>
    <n v="6930"/>
    <s v="CA-2016-140382"/>
    <x v="731"/>
    <x v="130"/>
    <x v="790"/>
    <s v="Nortel Meridian M3904 Professional Digital phone"/>
    <n v="862.34400000000005"/>
    <x v="4"/>
    <x v="5"/>
    <x v="2"/>
  </r>
  <r>
    <n v="3944"/>
    <s v="US-2016-142685"/>
    <x v="731"/>
    <x v="568"/>
    <x v="82"/>
    <s v="Compact Automatic Electric Letter Opener"/>
    <n v="835.17"/>
    <x v="4"/>
    <x v="5"/>
    <x v="2"/>
  </r>
  <r>
    <n v="434"/>
    <s v="CA-2016-127369"/>
    <x v="724"/>
    <x v="75"/>
    <x v="575"/>
    <s v="Letter Size Cart"/>
    <n v="714.3"/>
    <x v="1"/>
    <x v="5"/>
    <x v="2"/>
  </r>
  <r>
    <n v="481"/>
    <s v="CA-2016-100790"/>
    <x v="732"/>
    <x v="158"/>
    <x v="1136"/>
    <s v="Fellowes Strictly Business Drawer File, Letter/Legal Size"/>
    <n v="704.25"/>
    <x v="1"/>
    <x v="5"/>
    <x v="2"/>
  </r>
  <r>
    <n v="2839"/>
    <s v="CA-2016-147368"/>
    <x v="733"/>
    <x v="443"/>
    <x v="1716"/>
    <s v="Cisco CP-7937G Unified IP Conference Station Phone"/>
    <n v="695.7"/>
    <x v="6"/>
    <x v="5"/>
    <x v="2"/>
  </r>
  <r>
    <n v="6047"/>
    <s v="CA-2016-154662"/>
    <x v="733"/>
    <x v="523"/>
    <x v="1714"/>
    <s v="Bush Cubix Conference Tables, Fully Assembled"/>
    <n v="692.94"/>
    <x v="2"/>
    <x v="5"/>
    <x v="2"/>
  </r>
  <r>
    <n v="5428"/>
    <s v="US-2016-108497"/>
    <x v="727"/>
    <x v="165"/>
    <x v="124"/>
    <s v="Bush Heritage Pine Collection 5-Shelf Bookcase, Albany Pine Finish, *Special Order"/>
    <n v="599.16499999999996"/>
    <x v="1"/>
    <x v="5"/>
    <x v="2"/>
  </r>
  <r>
    <n v="7745"/>
    <s v="CA-2016-133613"/>
    <x v="734"/>
    <x v="59"/>
    <x v="3"/>
    <s v="Wireless Extenders zBoost YX545 SOHO Signal Booster"/>
    <n v="566.97"/>
    <x v="2"/>
    <x v="5"/>
    <x v="2"/>
  </r>
  <r>
    <n v="2905"/>
    <s v="CA-2016-153577"/>
    <x v="735"/>
    <x v="155"/>
    <x v="379"/>
    <s v="Global Commerce Series Low-Back Swivel/Tilt Chairs"/>
    <n v="539.65800000000002"/>
    <x v="2"/>
    <x v="5"/>
    <x v="2"/>
  </r>
  <r>
    <n v="7533"/>
    <s v="CA-2016-107146"/>
    <x v="734"/>
    <x v="136"/>
    <x v="1428"/>
    <s v="Global Manager's Adjustable Task Chair, Storm"/>
    <n v="483.13600000000002"/>
    <x v="3"/>
    <x v="5"/>
    <x v="2"/>
  </r>
  <r>
    <n v="9663"/>
    <s v="CA-2016-160717"/>
    <x v="724"/>
    <x v="0"/>
    <x v="931"/>
    <s v="Bose SoundLink Bluetooth Speaker"/>
    <n v="477.6"/>
    <x v="2"/>
    <x v="5"/>
    <x v="2"/>
  </r>
  <r>
    <n v="9898"/>
    <s v="CA-2016-112830"/>
    <x v="724"/>
    <x v="759"/>
    <x v="383"/>
    <s v="Electrix Halogen Magnifier Lamp"/>
    <n v="466.32"/>
    <x v="2"/>
    <x v="5"/>
    <x v="2"/>
  </r>
  <r>
    <n v="9550"/>
    <s v="CA-2016-131744"/>
    <x v="736"/>
    <x v="653"/>
    <x v="408"/>
    <s v="Harmony Air Purifier"/>
    <n v="453.6"/>
    <x v="2"/>
    <x v="5"/>
    <x v="2"/>
  </r>
  <r>
    <n v="937"/>
    <s v="CA-2016-140081"/>
    <x v="737"/>
    <x v="659"/>
    <x v="1717"/>
    <s v="Sanyo 2.5 Cubic Foot Mid-Size Office Refrigerators"/>
    <n v="447.69600000000003"/>
    <x v="6"/>
    <x v="5"/>
    <x v="2"/>
  </r>
  <r>
    <n v="4688"/>
    <s v="CA-2016-101987"/>
    <x v="723"/>
    <x v="2"/>
    <x v="944"/>
    <s v="Panasonic KX TS208W Corded phone"/>
    <n v="440.91"/>
    <x v="0"/>
    <x v="5"/>
    <x v="2"/>
  </r>
  <r>
    <n v="2146"/>
    <s v="US-2016-152051"/>
    <x v="738"/>
    <x v="176"/>
    <x v="127"/>
    <s v="Global Leather Highback Executive Chair with Pneumatic Height Adjustment, Black"/>
    <n v="422.05799999999999"/>
    <x v="2"/>
    <x v="5"/>
    <x v="2"/>
  </r>
  <r>
    <n v="239"/>
    <s v="CA-2016-157749"/>
    <x v="725"/>
    <x v="281"/>
    <x v="1554"/>
    <s v="Luxo Professional Fluorescent Magnifier Lamp with Clamp-Mount Base"/>
    <n v="419.68"/>
    <x v="1"/>
    <x v="5"/>
    <x v="2"/>
  </r>
  <r>
    <n v="5670"/>
    <s v="CA-2016-142405"/>
    <x v="730"/>
    <x v="172"/>
    <x v="1359"/>
    <s v="Logitech G35 7.1-Channel Surround Sound Headset"/>
    <n v="389.97"/>
    <x v="2"/>
    <x v="5"/>
    <x v="2"/>
  </r>
  <r>
    <n v="8721"/>
    <s v="CA-2016-120824"/>
    <x v="729"/>
    <x v="315"/>
    <x v="925"/>
    <s v="Global Enterprise Series Seating High-Back Swivel/Tilt Chairs"/>
    <n v="379.37200000000001"/>
    <x v="6"/>
    <x v="5"/>
    <x v="2"/>
  </r>
  <r>
    <n v="3662"/>
    <s v="CA-2016-155005"/>
    <x v="739"/>
    <x v="58"/>
    <x v="135"/>
    <s v="Ooma Telo VoIP Home Phone System"/>
    <n v="377.97"/>
    <x v="2"/>
    <x v="5"/>
    <x v="2"/>
  </r>
  <r>
    <n v="9604"/>
    <s v="CA-2016-129861"/>
    <x v="734"/>
    <x v="539"/>
    <x v="78"/>
    <s v="Hon 2111 Invitation Series Corner Table"/>
    <n v="376.86599999999999"/>
    <x v="2"/>
    <x v="5"/>
    <x v="2"/>
  </r>
  <r>
    <n v="8260"/>
    <s v="CA-2016-118101"/>
    <x v="732"/>
    <x v="655"/>
    <x v="1035"/>
    <s v="White Dual Perf Computer Printout Paper, 2700 Sheets, 1 Part, Heavyweight, 20 lbs., 14 7/8 x 11"/>
    <n v="368.91"/>
    <x v="0"/>
    <x v="5"/>
    <x v="2"/>
  </r>
  <r>
    <n v="3727"/>
    <s v="CA-2016-165169"/>
    <x v="740"/>
    <x v="209"/>
    <x v="1130"/>
    <s v="Standard Rollaway File with Lock"/>
    <n v="360.38"/>
    <x v="6"/>
    <x v="5"/>
    <x v="2"/>
  </r>
  <r>
    <n v="3922"/>
    <s v="CA-2016-110044"/>
    <x v="741"/>
    <x v="359"/>
    <x v="791"/>
    <s v="Polycom CX300 Desktop Phone USB VoIP phone"/>
    <n v="359.976"/>
    <x v="2"/>
    <x v="5"/>
    <x v="2"/>
  </r>
  <r>
    <n v="5228"/>
    <s v="CA-2016-119865"/>
    <x v="742"/>
    <x v="389"/>
    <x v="477"/>
    <s v="O'Sullivan Living Dimensions 5-Shelf Bookcases"/>
    <n v="353.56799999999998"/>
    <x v="6"/>
    <x v="5"/>
    <x v="2"/>
  </r>
  <r>
    <n v="7880"/>
    <s v="CA-2016-155747"/>
    <x v="727"/>
    <x v="760"/>
    <x v="1690"/>
    <s v="Global Adaptabilities Conference Tables"/>
    <n v="337.17599999999999"/>
    <x v="6"/>
    <x v="5"/>
    <x v="2"/>
  </r>
  <r>
    <n v="265"/>
    <s v="CA-2016-125318"/>
    <x v="724"/>
    <x v="583"/>
    <x v="1599"/>
    <s v="Cisco Small Business SPA 502G VoIP phone"/>
    <n v="328.22399999999999"/>
    <x v="3"/>
    <x v="5"/>
    <x v="2"/>
  </r>
  <r>
    <n v="2087"/>
    <s v="CA-2016-140501"/>
    <x v="731"/>
    <x v="547"/>
    <x v="1550"/>
    <s v="Fellowes Bankers Box Staxonsteel Drawer File/Stacking System"/>
    <n v="324.89999999999998"/>
    <x v="1"/>
    <x v="5"/>
    <x v="2"/>
  </r>
  <r>
    <n v="5534"/>
    <s v="US-2016-167472"/>
    <x v="724"/>
    <x v="587"/>
    <x v="5"/>
    <s v="Plantronics S12 Corded Telephone Headset System"/>
    <n v="323.37"/>
    <x v="2"/>
    <x v="5"/>
    <x v="2"/>
  </r>
  <r>
    <n v="58"/>
    <s v="CA-2016-111682"/>
    <x v="734"/>
    <x v="761"/>
    <x v="1328"/>
    <s v="Novimex Turbo Task Chair"/>
    <n v="319.41000000000003"/>
    <x v="1"/>
    <x v="5"/>
    <x v="2"/>
  </r>
  <r>
    <n v="438"/>
    <s v="CA-2016-147375"/>
    <x v="729"/>
    <x v="678"/>
    <x v="608"/>
    <s v="Xerox 1908"/>
    <n v="313.488"/>
    <x v="4"/>
    <x v="5"/>
    <x v="2"/>
  </r>
  <r>
    <n v="6755"/>
    <s v="CA-2016-154767"/>
    <x v="741"/>
    <x v="652"/>
    <x v="16"/>
    <s v="Holmes Replacement Filter for HEPA Air Cleaner, Very Large Room, HEPA Filter"/>
    <n v="275.24"/>
    <x v="3"/>
    <x v="5"/>
    <x v="2"/>
  </r>
  <r>
    <n v="7532"/>
    <s v="CA-2016-107146"/>
    <x v="734"/>
    <x v="136"/>
    <x v="80"/>
    <s v="Rubbermaid ClusterMat Chairmats, Mat Size- 66&quot; x 60&quot;, Lip 20&quot; x 11&quot; -90 Degree Angle"/>
    <n v="266.35199999999998"/>
    <x v="2"/>
    <x v="5"/>
    <x v="2"/>
  </r>
  <r>
    <n v="2148"/>
    <s v="US-2016-152051"/>
    <x v="738"/>
    <x v="176"/>
    <x v="792"/>
    <s v="Gould Plastics 9-Pocket Panel Bin, 18-3/8w x 5-1/4d x 20-1/2h, Black"/>
    <n v="254.352"/>
    <x v="5"/>
    <x v="5"/>
    <x v="2"/>
  </r>
  <r>
    <n v="9168"/>
    <s v="CA-2016-100300"/>
    <x v="723"/>
    <x v="656"/>
    <x v="1029"/>
    <s v="APC 7 Outlet Network SurgeArrest Surge Protector"/>
    <n v="241.44"/>
    <x v="2"/>
    <x v="5"/>
    <x v="2"/>
  </r>
  <r>
    <n v="2758"/>
    <s v="CA-2016-127775"/>
    <x v="730"/>
    <x v="429"/>
    <x v="1316"/>
    <s v="Razer Kraken PRO Over Ear PC and Music Headset"/>
    <n v="239.97"/>
    <x v="2"/>
    <x v="5"/>
    <x v="2"/>
  </r>
  <r>
    <n v="6616"/>
    <s v="CA-2016-123512"/>
    <x v="734"/>
    <x v="10"/>
    <x v="124"/>
    <s v="Bush Heritage Pine Collection 5-Shelf Bookcase, Albany Pine Finish, *Special Order"/>
    <n v="239.666"/>
    <x v="6"/>
    <x v="5"/>
    <x v="2"/>
  </r>
  <r>
    <n v="8687"/>
    <s v="CA-2016-144015"/>
    <x v="732"/>
    <x v="543"/>
    <x v="1669"/>
    <s v="Premier Electric Letter Opener"/>
    <n v="231.72"/>
    <x v="6"/>
    <x v="5"/>
    <x v="2"/>
  </r>
  <r>
    <n v="122"/>
    <s v="CA-2016-103730"/>
    <x v="729"/>
    <x v="246"/>
    <x v="1178"/>
    <s v="Companion Letter/Legal File, Black"/>
    <n v="226.56"/>
    <x v="5"/>
    <x v="5"/>
    <x v="2"/>
  </r>
  <r>
    <n v="6618"/>
    <s v="CA-2016-123512"/>
    <x v="734"/>
    <x v="10"/>
    <x v="1523"/>
    <s v="Xerox 1914"/>
    <n v="219.84"/>
    <x v="3"/>
    <x v="5"/>
    <x v="2"/>
  </r>
  <r>
    <n v="56"/>
    <s v="CA-2016-111682"/>
    <x v="734"/>
    <x v="761"/>
    <x v="1559"/>
    <s v="Home/Office Personal File Carts"/>
    <n v="208.56"/>
    <x v="5"/>
    <x v="5"/>
    <x v="2"/>
  </r>
  <r>
    <n v="80"/>
    <s v="CA-2016-127208"/>
    <x v="729"/>
    <x v="653"/>
    <x v="388"/>
    <s v="1.7 Cubic Foot Compact &quot;Cube&quot; Office Refrigerators"/>
    <n v="208.16"/>
    <x v="9"/>
    <x v="5"/>
    <x v="2"/>
  </r>
  <r>
    <n v="6149"/>
    <s v="CA-2016-161928"/>
    <x v="735"/>
    <x v="463"/>
    <x v="135"/>
    <s v="Ooma Telo VoIP Home Phone System"/>
    <n v="201.584"/>
    <x v="6"/>
    <x v="5"/>
    <x v="2"/>
  </r>
  <r>
    <n v="1901"/>
    <s v="CA-2016-140543"/>
    <x v="743"/>
    <x v="249"/>
    <x v="576"/>
    <s v="Fellowes Bankers Box Stor/Drawer Steel Plus"/>
    <n v="191.88"/>
    <x v="5"/>
    <x v="5"/>
    <x v="2"/>
  </r>
  <r>
    <n v="5227"/>
    <s v="CA-2016-119865"/>
    <x v="742"/>
    <x v="389"/>
    <x v="181"/>
    <s v="Premium Transparent Presentation Covers, No Pattern/Clear, 8 1/2&quot; x 11&quot;"/>
    <n v="186.14400000000001"/>
    <x v="5"/>
    <x v="5"/>
    <x v="2"/>
  </r>
  <r>
    <n v="8224"/>
    <s v="CA-2016-104633"/>
    <x v="729"/>
    <x v="430"/>
    <x v="1718"/>
    <s v="IBM Multi-Purpose Copy Paper, 8 1/2 x 11&quot;, Case"/>
    <n v="185.88"/>
    <x v="5"/>
    <x v="5"/>
    <x v="2"/>
  </r>
  <r>
    <n v="5532"/>
    <s v="US-2016-167472"/>
    <x v="724"/>
    <x v="587"/>
    <x v="843"/>
    <s v="Logitech Trackman Marble Mouse"/>
    <n v="179.94"/>
    <x v="5"/>
    <x v="5"/>
    <x v="2"/>
  </r>
  <r>
    <n v="1927"/>
    <s v="US-2016-139710"/>
    <x v="733"/>
    <x v="178"/>
    <x v="1561"/>
    <s v="Avaya 4621SW VoIP phone"/>
    <n v="177.48"/>
    <x v="2"/>
    <x v="5"/>
    <x v="2"/>
  </r>
  <r>
    <n v="242"/>
    <s v="CA-2016-157749"/>
    <x v="725"/>
    <x v="281"/>
    <x v="375"/>
    <s v="KI Conference Tables"/>
    <n v="177.22499999999999"/>
    <x v="1"/>
    <x v="5"/>
    <x v="2"/>
  </r>
  <r>
    <n v="6050"/>
    <s v="CA-2016-152765"/>
    <x v="744"/>
    <x v="464"/>
    <x v="1335"/>
    <s v="Xerox 19"/>
    <n v="173.488"/>
    <x v="4"/>
    <x v="5"/>
    <x v="2"/>
  </r>
  <r>
    <n v="8262"/>
    <s v="CA-2016-118101"/>
    <x v="732"/>
    <x v="655"/>
    <x v="403"/>
    <s v="SAFCO Mobile Desk Side File, Wire Frame"/>
    <n v="171.04"/>
    <x v="3"/>
    <x v="5"/>
    <x v="2"/>
  </r>
  <r>
    <n v="1310"/>
    <s v="CA-2016-141397"/>
    <x v="737"/>
    <x v="583"/>
    <x v="162"/>
    <s v="Fellowes Bankers Box Recycled Super Stor/Drawer"/>
    <n v="161.94"/>
    <x v="2"/>
    <x v="5"/>
    <x v="2"/>
  </r>
  <r>
    <n v="1311"/>
    <s v="CA-2016-141397"/>
    <x v="737"/>
    <x v="583"/>
    <x v="1595"/>
    <s v="Hon Valutask Swivel Chairs"/>
    <n v="161.56800000000001"/>
    <x v="6"/>
    <x v="5"/>
    <x v="2"/>
  </r>
  <r>
    <n v="2088"/>
    <s v="CA-2016-140501"/>
    <x v="731"/>
    <x v="547"/>
    <x v="1430"/>
    <s v="Tops White Computer Printout Paper"/>
    <n v="146.72999999999999"/>
    <x v="2"/>
    <x v="5"/>
    <x v="2"/>
  </r>
  <r>
    <n v="9026"/>
    <s v="CA-2016-102127"/>
    <x v="732"/>
    <x v="418"/>
    <x v="1565"/>
    <s v="Perixx PERIBOARD-512B, Ergonomic Split Keyboard"/>
    <n v="139.96"/>
    <x v="3"/>
    <x v="5"/>
    <x v="2"/>
  </r>
  <r>
    <n v="2604"/>
    <s v="CA-2016-165848"/>
    <x v="725"/>
    <x v="644"/>
    <x v="384"/>
    <s v="Sauder Inglewood Library Bookcases"/>
    <n v="136.78399999999999"/>
    <x v="9"/>
    <x v="5"/>
    <x v="2"/>
  </r>
  <r>
    <n v="9774"/>
    <s v="CA-2016-160234"/>
    <x v="732"/>
    <x v="762"/>
    <x v="1002"/>
    <s v="Cisco IPÂ PhoneÂ 7961G VoIPÂ phoneÂ - Dark gray"/>
    <n v="135.94999999999999"/>
    <x v="9"/>
    <x v="5"/>
    <x v="2"/>
  </r>
  <r>
    <n v="1134"/>
    <s v="US-2016-134908"/>
    <x v="740"/>
    <x v="228"/>
    <x v="937"/>
    <s v="Eldon Base for stackable storage shelf, platinum"/>
    <n v="124.608"/>
    <x v="3"/>
    <x v="5"/>
    <x v="2"/>
  </r>
  <r>
    <n v="5468"/>
    <s v="CA-2016-122448"/>
    <x v="733"/>
    <x v="616"/>
    <x v="943"/>
    <s v="Global Deluxe Stacking Chair, Gray"/>
    <n v="122.352"/>
    <x v="2"/>
    <x v="5"/>
    <x v="2"/>
  </r>
  <r>
    <n v="2085"/>
    <s v="CA-2016-140501"/>
    <x v="731"/>
    <x v="547"/>
    <x v="962"/>
    <s v="Avery 4027 File Folder Labels for Dot Matrix Printers, 5000 Labels per Box, White"/>
    <n v="122.12"/>
    <x v="3"/>
    <x v="5"/>
    <x v="2"/>
  </r>
  <r>
    <n v="6751"/>
    <s v="CA-2016-154767"/>
    <x v="741"/>
    <x v="652"/>
    <x v="1327"/>
    <s v="Global Armless Task Chair, Royal Blue"/>
    <n v="121.96"/>
    <x v="6"/>
    <x v="5"/>
    <x v="2"/>
  </r>
  <r>
    <n v="123"/>
    <s v="CA-2016-103730"/>
    <x v="729"/>
    <x v="246"/>
    <x v="717"/>
    <s v="Globe Weis Peel &amp; Seel First Class Envelopes"/>
    <n v="115.02"/>
    <x v="0"/>
    <x v="5"/>
    <x v="2"/>
  </r>
  <r>
    <n v="1552"/>
    <s v="CA-2016-159345"/>
    <x v="734"/>
    <x v="475"/>
    <x v="670"/>
    <s v="Xerox 1934"/>
    <n v="111.96"/>
    <x v="6"/>
    <x v="5"/>
    <x v="2"/>
  </r>
  <r>
    <n v="5085"/>
    <s v="CA-2016-108350"/>
    <x v="724"/>
    <x v="763"/>
    <x v="1600"/>
    <s v="Xerox 1935"/>
    <n v="105.52"/>
    <x v="3"/>
    <x v="5"/>
    <x v="2"/>
  </r>
  <r>
    <n v="9167"/>
    <s v="CA-2016-100300"/>
    <x v="723"/>
    <x v="656"/>
    <x v="596"/>
    <s v="Xerox 189"/>
    <n v="104.85"/>
    <x v="9"/>
    <x v="5"/>
    <x v="2"/>
  </r>
  <r>
    <n v="9121"/>
    <s v="US-2016-155971"/>
    <x v="724"/>
    <x v="275"/>
    <x v="1719"/>
    <s v="Xerox Blank Computer Paper"/>
    <n v="99.9"/>
    <x v="1"/>
    <x v="5"/>
    <x v="2"/>
  </r>
  <r>
    <n v="1945"/>
    <s v="CA-2016-108581"/>
    <x v="737"/>
    <x v="430"/>
    <x v="843"/>
    <s v="Logitech Trackman Marble Mouse"/>
    <n v="95.968000000000004"/>
    <x v="3"/>
    <x v="5"/>
    <x v="2"/>
  </r>
  <r>
    <n v="6928"/>
    <s v="CA-2016-140382"/>
    <x v="731"/>
    <x v="130"/>
    <x v="1455"/>
    <s v="Mobile Personal File Cube"/>
    <n v="93.68"/>
    <x v="3"/>
    <x v="5"/>
    <x v="2"/>
  </r>
  <r>
    <n v="7148"/>
    <s v="CA-2016-139941"/>
    <x v="729"/>
    <x v="715"/>
    <x v="1718"/>
    <s v="IBM Multi-Purpose Copy Paper, 8 1/2 x 11&quot;, Case"/>
    <n v="92.94"/>
    <x v="2"/>
    <x v="5"/>
    <x v="2"/>
  </r>
  <r>
    <n v="9456"/>
    <s v="CA-2016-140977"/>
    <x v="745"/>
    <x v="558"/>
    <x v="1720"/>
    <s v="Penpower WorldCard Pro Card Scanner"/>
    <n v="91.474999999999994"/>
    <x v="9"/>
    <x v="5"/>
    <x v="2"/>
  </r>
  <r>
    <n v="7426"/>
    <s v="CA-2016-101693"/>
    <x v="738"/>
    <x v="407"/>
    <x v="94"/>
    <s v="Global Value Mid-Back Manager's Chair, Gray"/>
    <n v="85.245999999999995"/>
    <x v="6"/>
    <x v="5"/>
    <x v="2"/>
  </r>
  <r>
    <n v="9899"/>
    <s v="CA-2016-112830"/>
    <x v="724"/>
    <x v="759"/>
    <x v="1232"/>
    <s v="Deflect-o EconoMat Nonstudded, No Bevel Mat"/>
    <n v="82.64"/>
    <x v="6"/>
    <x v="5"/>
    <x v="2"/>
  </r>
  <r>
    <n v="6849"/>
    <s v="US-2016-163461"/>
    <x v="736"/>
    <x v="251"/>
    <x v="1364"/>
    <s v="Xerox 1937"/>
    <n v="76.864000000000004"/>
    <x v="6"/>
    <x v="5"/>
    <x v="2"/>
  </r>
  <r>
    <n v="70"/>
    <s v="CA-2016-119823"/>
    <x v="725"/>
    <x v="491"/>
    <x v="798"/>
    <s v="Snap-A-Way Black Print Carbonless Ruled Speed Letter, Triplicate"/>
    <n v="75.88"/>
    <x v="6"/>
    <x v="5"/>
    <x v="2"/>
  </r>
  <r>
    <n v="9938"/>
    <s v="CA-2016-164889"/>
    <x v="746"/>
    <x v="59"/>
    <x v="1181"/>
    <s v="Hon 61000 Series Interactive Training Tables"/>
    <n v="71.087999999999994"/>
    <x v="6"/>
    <x v="5"/>
    <x v="2"/>
  </r>
  <r>
    <n v="124"/>
    <s v="CA-2016-103730"/>
    <x v="729"/>
    <x v="246"/>
    <x v="1528"/>
    <s v="KLD Oscar II Style Snap-on Ultra Thin Side Flip Synthetic Leather Cover Case for HTC One HTC M7"/>
    <n v="68.040000000000006"/>
    <x v="4"/>
    <x v="5"/>
    <x v="2"/>
  </r>
  <r>
    <n v="8722"/>
    <s v="CA-2016-120824"/>
    <x v="729"/>
    <x v="315"/>
    <x v="1203"/>
    <s v="Staple magnet"/>
    <n v="67.536000000000001"/>
    <x v="0"/>
    <x v="5"/>
    <x v="2"/>
  </r>
  <r>
    <n v="2851"/>
    <s v="US-2016-128293"/>
    <x v="747"/>
    <x v="414"/>
    <x v="177"/>
    <s v="Carina Double Wide Media Storage Towers in Natural &amp; Black"/>
    <n v="64.784000000000006"/>
    <x v="9"/>
    <x v="5"/>
    <x v="2"/>
  </r>
  <r>
    <n v="8717"/>
    <s v="CA-2016-120824"/>
    <x v="729"/>
    <x v="315"/>
    <x v="1029"/>
    <s v="APC 7 Outlet Network SurgeArrest Surge Protector"/>
    <n v="64.384"/>
    <x v="3"/>
    <x v="5"/>
    <x v="2"/>
  </r>
  <r>
    <n v="5536"/>
    <s v="US-2016-167472"/>
    <x v="724"/>
    <x v="587"/>
    <x v="895"/>
    <s v="Trimflex Flexible Post Binders"/>
    <n v="64.14"/>
    <x v="2"/>
    <x v="5"/>
    <x v="2"/>
  </r>
  <r>
    <n v="6753"/>
    <s v="CA-2016-154767"/>
    <x v="741"/>
    <x v="652"/>
    <x v="805"/>
    <s v="Xerox 1960"/>
    <n v="61.96"/>
    <x v="6"/>
    <x v="5"/>
    <x v="2"/>
  </r>
  <r>
    <n v="9375"/>
    <s v="CA-2016-149671"/>
    <x v="740"/>
    <x v="589"/>
    <x v="698"/>
    <s v="Acme Box Cutter Scissors"/>
    <n v="61.38"/>
    <x v="5"/>
    <x v="5"/>
    <x v="2"/>
  </r>
  <r>
    <n v="2605"/>
    <s v="CA-2016-165848"/>
    <x v="725"/>
    <x v="644"/>
    <x v="1185"/>
    <s v="Linden 10&quot; Round Wall Clock, Black"/>
    <n v="61.12"/>
    <x v="3"/>
    <x v="5"/>
    <x v="2"/>
  </r>
  <r>
    <n v="2191"/>
    <s v="CA-2016-118913"/>
    <x v="738"/>
    <x v="89"/>
    <x v="29"/>
    <s v="Fellowes Mighty 8 Compact Surge Protector"/>
    <n v="60.81"/>
    <x v="2"/>
    <x v="5"/>
    <x v="2"/>
  </r>
  <r>
    <n v="5535"/>
    <s v="US-2016-167472"/>
    <x v="724"/>
    <x v="587"/>
    <x v="1457"/>
    <s v="Xerox 191"/>
    <n v="59.94"/>
    <x v="2"/>
    <x v="5"/>
    <x v="2"/>
  </r>
  <r>
    <n v="5524"/>
    <s v="CA-2016-110982"/>
    <x v="740"/>
    <x v="114"/>
    <x v="504"/>
    <s v="Acco 6 Outlet Guardian Premium Surge Suppressor"/>
    <n v="58.24"/>
    <x v="3"/>
    <x v="5"/>
    <x v="2"/>
  </r>
  <r>
    <n v="7288"/>
    <s v="CA-2016-149965"/>
    <x v="737"/>
    <x v="212"/>
    <x v="200"/>
    <s v="Executive Impressions 13&quot; Clairmont Wall Clock"/>
    <n v="57.69"/>
    <x v="2"/>
    <x v="5"/>
    <x v="2"/>
  </r>
  <r>
    <n v="5669"/>
    <s v="CA-2016-142405"/>
    <x v="730"/>
    <x v="172"/>
    <x v="114"/>
    <s v="Wilson Jones Turn Tabs Binder Tool for Ring Binders"/>
    <n v="53.984000000000002"/>
    <x v="11"/>
    <x v="5"/>
    <x v="2"/>
  </r>
  <r>
    <n v="7149"/>
    <s v="CA-2016-139941"/>
    <x v="729"/>
    <x v="715"/>
    <x v="1213"/>
    <s v="Bionaire 99.97% HEPA Air Cleaner"/>
    <n v="52.56"/>
    <x v="2"/>
    <x v="5"/>
    <x v="2"/>
  </r>
  <r>
    <n v="7212"/>
    <s v="US-2016-119046"/>
    <x v="747"/>
    <x v="162"/>
    <x v="443"/>
    <s v="Acco PRESSTEX Data Binder with Storage Hooks, Dark Blue, 14 7/8&quot; X 11&quot;"/>
    <n v="51.648000000000003"/>
    <x v="12"/>
    <x v="5"/>
    <x v="2"/>
  </r>
  <r>
    <n v="8882"/>
    <s v="CA-2016-135594"/>
    <x v="728"/>
    <x v="298"/>
    <x v="985"/>
    <s v="Kingston Digital DataTraveler 16GB USB 2.0"/>
    <n v="50.12"/>
    <x v="4"/>
    <x v="5"/>
    <x v="2"/>
  </r>
  <r>
    <n v="61"/>
    <s v="CA-2016-111682"/>
    <x v="734"/>
    <x v="761"/>
    <x v="957"/>
    <s v="Plastic Binding Combs"/>
    <n v="48.48"/>
    <x v="3"/>
    <x v="5"/>
    <x v="2"/>
  </r>
  <r>
    <n v="120"/>
    <s v="CA-2016-103730"/>
    <x v="729"/>
    <x v="246"/>
    <x v="1459"/>
    <s v="Artistic Insta-Plaque"/>
    <n v="47.04"/>
    <x v="2"/>
    <x v="5"/>
    <x v="2"/>
  </r>
  <r>
    <n v="1307"/>
    <s v="CA-2016-141397"/>
    <x v="737"/>
    <x v="583"/>
    <x v="324"/>
    <s v="Xerox 1898"/>
    <n v="46.76"/>
    <x v="4"/>
    <x v="5"/>
    <x v="2"/>
  </r>
  <r>
    <n v="4179"/>
    <s v="CA-2016-148593"/>
    <x v="745"/>
    <x v="639"/>
    <x v="1069"/>
    <s v="Wirebound Message Books, Four 2 3/4&quot; x 5&quot; Forms per Page, 600 Sets per Book"/>
    <n v="46.35"/>
    <x v="1"/>
    <x v="5"/>
    <x v="2"/>
  </r>
  <r>
    <n v="934"/>
    <s v="CA-2016-140081"/>
    <x v="737"/>
    <x v="659"/>
    <x v="1721"/>
    <s v="Wirebound Message Books, 2 7/8&quot; x 5&quot;, 3 Forms per Page"/>
    <n v="45.055999999999997"/>
    <x v="7"/>
    <x v="5"/>
    <x v="2"/>
  </r>
  <r>
    <n v="48"/>
    <s v="CA-2016-169194"/>
    <x v="737"/>
    <x v="335"/>
    <x v="610"/>
    <s v="ImationÂ 8gb Micro Traveldrive Usb 2.0Â Flash Drive"/>
    <n v="45"/>
    <x v="2"/>
    <x v="5"/>
    <x v="2"/>
  </r>
  <r>
    <n v="3537"/>
    <s v="CA-2016-145842"/>
    <x v="734"/>
    <x v="666"/>
    <x v="1201"/>
    <s v="Rogers Jumbo File, Granite"/>
    <n v="40.74"/>
    <x v="2"/>
    <x v="5"/>
    <x v="2"/>
  </r>
  <r>
    <n v="7992"/>
    <s v="CA-2016-133872"/>
    <x v="727"/>
    <x v="110"/>
    <x v="1374"/>
    <s v="GBC Twin Loop Wire Binding Elements"/>
    <n v="39.936"/>
    <x v="3"/>
    <x v="5"/>
    <x v="2"/>
  </r>
  <r>
    <n v="852"/>
    <s v="CA-2016-152534"/>
    <x v="737"/>
    <x v="680"/>
    <x v="1413"/>
    <s v="Xerox 202"/>
    <n v="38.880000000000003"/>
    <x v="5"/>
    <x v="5"/>
    <x v="2"/>
  </r>
  <r>
    <n v="3529"/>
    <s v="CA-2016-130680"/>
    <x v="723"/>
    <x v="639"/>
    <x v="20"/>
    <s v="Macally Suction Cup Mount"/>
    <n v="38.24"/>
    <x v="3"/>
    <x v="5"/>
    <x v="2"/>
  </r>
  <r>
    <n v="2147"/>
    <s v="US-2016-152051"/>
    <x v="738"/>
    <x v="176"/>
    <x v="1512"/>
    <s v="GBC Wire Binding Strips"/>
    <n v="38.088000000000001"/>
    <x v="3"/>
    <x v="5"/>
    <x v="2"/>
  </r>
  <r>
    <n v="9027"/>
    <s v="CA-2016-102127"/>
    <x v="732"/>
    <x v="418"/>
    <x v="1722"/>
    <s v="DAX Executive Solid Wood Document Frame, Desktop or Hang, Mahogany, 5 x 7"/>
    <n v="37.74"/>
    <x v="2"/>
    <x v="5"/>
    <x v="2"/>
  </r>
  <r>
    <n v="2904"/>
    <s v="CA-2016-153577"/>
    <x v="735"/>
    <x v="155"/>
    <x v="1086"/>
    <s v="Wirebound Message Books, Four 2 3/4 x 5 White Forms per Page"/>
    <n v="37.463999999999999"/>
    <x v="4"/>
    <x v="5"/>
    <x v="2"/>
  </r>
  <r>
    <n v="5226"/>
    <s v="CA-2016-119865"/>
    <x v="742"/>
    <x v="389"/>
    <x v="544"/>
    <s v="SpineVue Locking Slant-D Ring Binders by Cardinal"/>
    <n v="36.56"/>
    <x v="1"/>
    <x v="5"/>
    <x v="2"/>
  </r>
  <r>
    <n v="8231"/>
    <s v="CA-2016-162355"/>
    <x v="728"/>
    <x v="386"/>
    <x v="712"/>
    <s v="Bulldog Vacuum Base Pencil Sharpener"/>
    <n v="35.97"/>
    <x v="2"/>
    <x v="5"/>
    <x v="2"/>
  </r>
  <r>
    <n v="6594"/>
    <s v="CA-2016-126795"/>
    <x v="739"/>
    <x v="194"/>
    <x v="709"/>
    <s v="Premium Transparent Presentation Covers by GBC"/>
    <n v="33.567999999999998"/>
    <x v="6"/>
    <x v="5"/>
    <x v="2"/>
  </r>
  <r>
    <n v="4308"/>
    <s v="CA-2016-161095"/>
    <x v="741"/>
    <x v="3"/>
    <x v="631"/>
    <s v="GBC Premium Transparent Covers with Diagonal Lined Pattern"/>
    <n v="33.567999999999998"/>
    <x v="6"/>
    <x v="5"/>
    <x v="2"/>
  </r>
  <r>
    <n v="7427"/>
    <s v="CA-2016-101693"/>
    <x v="738"/>
    <x v="407"/>
    <x v="1723"/>
    <s v="Eldon Executive Woodline II Cherry Finish Desk Accessories"/>
    <n v="32.712000000000003"/>
    <x v="6"/>
    <x v="5"/>
    <x v="2"/>
  </r>
  <r>
    <n v="3149"/>
    <s v="CA-2016-120558"/>
    <x v="748"/>
    <x v="481"/>
    <x v="307"/>
    <s v="Xerox 226"/>
    <n v="32.4"/>
    <x v="1"/>
    <x v="5"/>
    <x v="2"/>
  </r>
  <r>
    <n v="559"/>
    <s v="CA-2016-113243"/>
    <x v="726"/>
    <x v="631"/>
    <x v="307"/>
    <s v="Xerox 226"/>
    <n v="32.4"/>
    <x v="1"/>
    <x v="5"/>
    <x v="2"/>
  </r>
  <r>
    <n v="57"/>
    <s v="CA-2016-111682"/>
    <x v="734"/>
    <x v="761"/>
    <x v="302"/>
    <s v="Xerox 232"/>
    <n v="32.4"/>
    <x v="1"/>
    <x v="5"/>
    <x v="2"/>
  </r>
  <r>
    <n v="241"/>
    <s v="CA-2016-157749"/>
    <x v="725"/>
    <x v="281"/>
    <x v="1277"/>
    <s v="PureGear Roll-On Screen Protector"/>
    <n v="31.984000000000002"/>
    <x v="6"/>
    <x v="5"/>
    <x v="2"/>
  </r>
  <r>
    <n v="121"/>
    <s v="CA-2016-103730"/>
    <x v="729"/>
    <x v="246"/>
    <x v="528"/>
    <s v="DXL Angle-View Binders with Locking Rings by Samsill"/>
    <n v="30.84"/>
    <x v="3"/>
    <x v="5"/>
    <x v="2"/>
  </r>
  <r>
    <n v="7211"/>
    <s v="US-2016-119046"/>
    <x v="747"/>
    <x v="162"/>
    <x v="732"/>
    <s v="Riverleaf Stik-Withit Designer Note Cubes"/>
    <n v="30.18"/>
    <x v="2"/>
    <x v="5"/>
    <x v="2"/>
  </r>
  <r>
    <n v="60"/>
    <s v="CA-2016-111682"/>
    <x v="734"/>
    <x v="761"/>
    <x v="610"/>
    <s v="ImationÂ 8gb Micro Traveldrive Usb 2.0Â Flash Drive"/>
    <n v="30"/>
    <x v="6"/>
    <x v="5"/>
    <x v="2"/>
  </r>
  <r>
    <n v="935"/>
    <s v="CA-2016-140081"/>
    <x v="737"/>
    <x v="659"/>
    <x v="1403"/>
    <s v="JM Magazine Binder"/>
    <n v="29.718"/>
    <x v="5"/>
    <x v="5"/>
    <x v="2"/>
  </r>
  <r>
    <n v="1101"/>
    <s v="CA-2016-107216"/>
    <x v="727"/>
    <x v="291"/>
    <x v="417"/>
    <s v="Logitech ClearChat Comfort/USB Headset H390"/>
    <n v="29.29"/>
    <x v="9"/>
    <x v="5"/>
    <x v="2"/>
  </r>
  <r>
    <n v="9662"/>
    <s v="CA-2016-160717"/>
    <x v="724"/>
    <x v="0"/>
    <x v="828"/>
    <s v="Rosewill 107 Normal Keys USB Wired Standard Keyboard"/>
    <n v="26.96"/>
    <x v="6"/>
    <x v="5"/>
    <x v="2"/>
  </r>
  <r>
    <n v="5533"/>
    <s v="US-2016-167472"/>
    <x v="724"/>
    <x v="587"/>
    <x v="985"/>
    <s v="Kingston Digital DataTraveler 16GB USB 2.0"/>
    <n v="26.85"/>
    <x v="2"/>
    <x v="5"/>
    <x v="2"/>
  </r>
  <r>
    <n v="238"/>
    <s v="CA-2016-157749"/>
    <x v="725"/>
    <x v="281"/>
    <x v="227"/>
    <s v="Xerox 1957"/>
    <n v="25.92"/>
    <x v="1"/>
    <x v="5"/>
    <x v="2"/>
  </r>
  <r>
    <n v="7019"/>
    <s v="US-2016-154256"/>
    <x v="731"/>
    <x v="532"/>
    <x v="1226"/>
    <s v="Avery 487"/>
    <n v="25.83"/>
    <x v="4"/>
    <x v="5"/>
    <x v="2"/>
  </r>
  <r>
    <n v="4583"/>
    <s v="CA-2016-121993"/>
    <x v="726"/>
    <x v="735"/>
    <x v="1226"/>
    <s v="Avery 487"/>
    <n v="23.616"/>
    <x v="7"/>
    <x v="5"/>
    <x v="2"/>
  </r>
  <r>
    <n v="2903"/>
    <s v="CA-2016-164035"/>
    <x v="729"/>
    <x v="339"/>
    <x v="737"/>
    <s v="Xerox 1978"/>
    <n v="23.12"/>
    <x v="1"/>
    <x v="5"/>
    <x v="2"/>
  </r>
  <r>
    <n v="6617"/>
    <s v="CA-2016-123512"/>
    <x v="734"/>
    <x v="10"/>
    <x v="1710"/>
    <s v="Avery 496"/>
    <n v="22.5"/>
    <x v="5"/>
    <x v="5"/>
    <x v="2"/>
  </r>
  <r>
    <n v="3957"/>
    <s v="CA-2016-114951"/>
    <x v="732"/>
    <x v="393"/>
    <x v="974"/>
    <s v="Eldon Expressions Wood Desk Accessories, Oak"/>
    <n v="22.14"/>
    <x v="2"/>
    <x v="5"/>
    <x v="2"/>
  </r>
  <r>
    <n v="9120"/>
    <s v="US-2016-155971"/>
    <x v="724"/>
    <x v="275"/>
    <x v="360"/>
    <s v="Avery 488"/>
    <n v="22.05"/>
    <x v="4"/>
    <x v="5"/>
    <x v="2"/>
  </r>
  <r>
    <n v="6929"/>
    <s v="CA-2016-140382"/>
    <x v="731"/>
    <x v="130"/>
    <x v="633"/>
    <s v="Avery 516"/>
    <n v="21.93"/>
    <x v="2"/>
    <x v="5"/>
    <x v="2"/>
  </r>
  <r>
    <n v="49"/>
    <s v="CA-2016-169194"/>
    <x v="737"/>
    <x v="335"/>
    <x v="422"/>
    <s v="LF Elite 3D Dazzle Designer Hard Case Cover, Lf Stylus Pen and Wiper For Apple Iphone 5c Mini Lite"/>
    <n v="21.8"/>
    <x v="6"/>
    <x v="5"/>
    <x v="2"/>
  </r>
  <r>
    <n v="1309"/>
    <s v="CA-2016-141397"/>
    <x v="737"/>
    <x v="583"/>
    <x v="199"/>
    <s v="Belkin 6 Outlet Metallic Surge Strip"/>
    <n v="21.78"/>
    <x v="6"/>
    <x v="5"/>
    <x v="2"/>
  </r>
  <r>
    <n v="5523"/>
    <s v="CA-2016-110982"/>
    <x v="740"/>
    <x v="114"/>
    <x v="440"/>
    <s v="Avery Non-Stick Binders"/>
    <n v="21.552"/>
    <x v="5"/>
    <x v="5"/>
    <x v="2"/>
  </r>
  <r>
    <n v="9025"/>
    <s v="CA-2016-102127"/>
    <x v="732"/>
    <x v="418"/>
    <x v="1584"/>
    <s v="AmazonBasics 3-Button USB Wired Mouse"/>
    <n v="20.97"/>
    <x v="2"/>
    <x v="5"/>
    <x v="2"/>
  </r>
  <r>
    <n v="557"/>
    <s v="CA-2016-113243"/>
    <x v="726"/>
    <x v="631"/>
    <x v="1680"/>
    <s v="Avery 473"/>
    <n v="20.7"/>
    <x v="6"/>
    <x v="5"/>
    <x v="2"/>
  </r>
  <r>
    <n v="6931"/>
    <s v="CA-2016-140382"/>
    <x v="731"/>
    <x v="130"/>
    <x v="716"/>
    <s v="Xerox 1884"/>
    <n v="19.98"/>
    <x v="9"/>
    <x v="5"/>
    <x v="2"/>
  </r>
  <r>
    <n v="4142"/>
    <s v="CA-2016-136287"/>
    <x v="739"/>
    <x v="361"/>
    <x v="872"/>
    <s v="Avery 51"/>
    <n v="18.899999999999999"/>
    <x v="2"/>
    <x v="5"/>
    <x v="2"/>
  </r>
  <r>
    <n v="7993"/>
    <s v="CA-2016-133872"/>
    <x v="727"/>
    <x v="110"/>
    <x v="1529"/>
    <s v="Verbatim Slim CD and DVD Storage Cases, 50/Pack"/>
    <n v="18.463999999999999"/>
    <x v="6"/>
    <x v="5"/>
    <x v="2"/>
  </r>
  <r>
    <n v="2086"/>
    <s v="CA-2016-140501"/>
    <x v="731"/>
    <x v="547"/>
    <x v="1114"/>
    <s v="Avery 52"/>
    <n v="18.45"/>
    <x v="1"/>
    <x v="5"/>
    <x v="2"/>
  </r>
  <r>
    <n v="8688"/>
    <s v="CA-2016-144015"/>
    <x v="732"/>
    <x v="543"/>
    <x v="530"/>
    <s v="OIC Binder Clips"/>
    <n v="17.899999999999999"/>
    <x v="1"/>
    <x v="5"/>
    <x v="2"/>
  </r>
  <r>
    <n v="1308"/>
    <s v="CA-2016-141397"/>
    <x v="737"/>
    <x v="583"/>
    <x v="118"/>
    <s v="GBC Plastic Binding Combs"/>
    <n v="17.712"/>
    <x v="2"/>
    <x v="5"/>
    <x v="2"/>
  </r>
  <r>
    <n v="941"/>
    <s v="CA-2016-105760"/>
    <x v="749"/>
    <x v="414"/>
    <x v="97"/>
    <s v="Message Book, Standard Line &quot;While You Were Out&quot;, 5 1/2&quot; X 4&quot;, 200 Sets/Book"/>
    <n v="17.12"/>
    <x v="6"/>
    <x v="5"/>
    <x v="2"/>
  </r>
  <r>
    <n v="81"/>
    <s v="CA-2016-127208"/>
    <x v="729"/>
    <x v="653"/>
    <x v="735"/>
    <s v="Avery Heavy-Duty EZD  Binder With Locking Rings"/>
    <n v="16.739999999999998"/>
    <x v="2"/>
    <x v="5"/>
    <x v="2"/>
  </r>
  <r>
    <n v="8720"/>
    <s v="CA-2016-120824"/>
    <x v="729"/>
    <x v="315"/>
    <x v="1724"/>
    <s v="Xerox 1975"/>
    <n v="15.552"/>
    <x v="2"/>
    <x v="5"/>
    <x v="2"/>
  </r>
  <r>
    <n v="936"/>
    <s v="CA-2016-140081"/>
    <x v="737"/>
    <x v="659"/>
    <x v="1413"/>
    <s v="Xerox 202"/>
    <n v="15.552"/>
    <x v="2"/>
    <x v="5"/>
    <x v="2"/>
  </r>
  <r>
    <n v="2602"/>
    <s v="CA-2016-165848"/>
    <x v="725"/>
    <x v="644"/>
    <x v="881"/>
    <s v="Easy-staple paper"/>
    <n v="14.94"/>
    <x v="2"/>
    <x v="5"/>
    <x v="2"/>
  </r>
  <r>
    <n v="3729"/>
    <s v="CA-2016-165169"/>
    <x v="740"/>
    <x v="209"/>
    <x v="1075"/>
    <s v="Avery White Multi-Purpose Labels"/>
    <n v="14.94"/>
    <x v="2"/>
    <x v="5"/>
    <x v="2"/>
  </r>
  <r>
    <n v="1286"/>
    <s v="CA-2016-119445"/>
    <x v="732"/>
    <x v="371"/>
    <x v="1218"/>
    <s v="Woodgrain Magazine Files by Perma"/>
    <n v="14.9"/>
    <x v="1"/>
    <x v="5"/>
    <x v="2"/>
  </r>
  <r>
    <n v="480"/>
    <s v="CA-2016-100790"/>
    <x v="732"/>
    <x v="158"/>
    <x v="906"/>
    <s v="Prang Colored Pencils"/>
    <n v="14.7"/>
    <x v="1"/>
    <x v="5"/>
    <x v="2"/>
  </r>
  <r>
    <n v="5668"/>
    <s v="CA-2016-142405"/>
    <x v="730"/>
    <x v="172"/>
    <x v="1346"/>
    <s v="Avery 486"/>
    <n v="14.62"/>
    <x v="6"/>
    <x v="5"/>
    <x v="2"/>
  </r>
  <r>
    <n v="3"/>
    <s v="CA-2016-138688"/>
    <x v="729"/>
    <x v="764"/>
    <x v="736"/>
    <s v="Self-Adhesive Address Labels for Typewriters by Universal"/>
    <n v="14.62"/>
    <x v="6"/>
    <x v="5"/>
    <x v="2"/>
  </r>
  <r>
    <n v="59"/>
    <s v="CA-2016-111682"/>
    <x v="734"/>
    <x v="761"/>
    <x v="195"/>
    <s v="Array Parchment Paper, Assorted Colors"/>
    <n v="14.56"/>
    <x v="6"/>
    <x v="5"/>
    <x v="2"/>
  </r>
  <r>
    <n v="1694"/>
    <s v="US-2016-158708"/>
    <x v="732"/>
    <x v="320"/>
    <x v="1725"/>
    <s v="Memorex Mini Travel Drive 4 GB USB 2.0 Flash Drive"/>
    <n v="13.616"/>
    <x v="6"/>
    <x v="5"/>
    <x v="2"/>
  </r>
  <r>
    <n v="5538"/>
    <s v="US-2016-167472"/>
    <x v="724"/>
    <x v="587"/>
    <x v="1726"/>
    <s v="Xerox 230"/>
    <n v="12.96"/>
    <x v="6"/>
    <x v="5"/>
    <x v="2"/>
  </r>
  <r>
    <n v="8225"/>
    <s v="CA-2016-104633"/>
    <x v="729"/>
    <x v="430"/>
    <x v="1438"/>
    <s v="Xerox 228"/>
    <n v="12.96"/>
    <x v="6"/>
    <x v="5"/>
    <x v="2"/>
  </r>
  <r>
    <n v="2430"/>
    <s v="CA-2016-169922"/>
    <x v="730"/>
    <x v="175"/>
    <x v="351"/>
    <s v="Stacking Tray, Side-Loading, Legal, Smoke"/>
    <n v="12.544"/>
    <x v="4"/>
    <x v="5"/>
    <x v="2"/>
  </r>
  <r>
    <n v="8689"/>
    <s v="CA-2016-144015"/>
    <x v="732"/>
    <x v="543"/>
    <x v="1409"/>
    <s v="Ampad Phone Message Book, Recycled, 400 Message Capacity, 5 Â¾â€ x 11â€"/>
    <n v="12.48"/>
    <x v="6"/>
    <x v="5"/>
    <x v="2"/>
  </r>
  <r>
    <n v="240"/>
    <s v="CA-2016-157749"/>
    <x v="725"/>
    <x v="281"/>
    <x v="601"/>
    <s v="Staple-based wall hangings"/>
    <n v="11.688000000000001"/>
    <x v="2"/>
    <x v="5"/>
    <x v="2"/>
  </r>
  <r>
    <n v="5537"/>
    <s v="US-2016-167472"/>
    <x v="724"/>
    <x v="587"/>
    <x v="1229"/>
    <s v="Avery Binder Labels"/>
    <n v="11.67"/>
    <x v="2"/>
    <x v="5"/>
    <x v="2"/>
  </r>
  <r>
    <n v="8719"/>
    <s v="CA-2016-120824"/>
    <x v="729"/>
    <x v="315"/>
    <x v="553"/>
    <s v="Nontoxic Chalk"/>
    <n v="11.263999999999999"/>
    <x v="7"/>
    <x v="5"/>
    <x v="2"/>
  </r>
  <r>
    <n v="7213"/>
    <s v="US-2016-119046"/>
    <x v="747"/>
    <x v="162"/>
    <x v="744"/>
    <s v="Acco Translucent Poly Ring Binders"/>
    <n v="11.231999999999999"/>
    <x v="2"/>
    <x v="5"/>
    <x v="2"/>
  </r>
  <r>
    <n v="3728"/>
    <s v="CA-2016-165169"/>
    <x v="740"/>
    <x v="209"/>
    <x v="338"/>
    <s v="Newell 314"/>
    <n v="11.16"/>
    <x v="6"/>
    <x v="5"/>
    <x v="2"/>
  </r>
  <r>
    <n v="1946"/>
    <s v="CA-2016-108581"/>
    <x v="737"/>
    <x v="430"/>
    <x v="1468"/>
    <s v="Xerox 206"/>
    <n v="10.368"/>
    <x v="6"/>
    <x v="5"/>
    <x v="2"/>
  </r>
  <r>
    <n v="7746"/>
    <s v="CA-2016-133613"/>
    <x v="734"/>
    <x v="59"/>
    <x v="211"/>
    <s v="Newell 35"/>
    <n v="9.84"/>
    <x v="2"/>
    <x v="5"/>
    <x v="2"/>
  </r>
  <r>
    <n v="9583"/>
    <s v="CA-2016-107475"/>
    <x v="748"/>
    <x v="765"/>
    <x v="910"/>
    <s v="Ideal Clamps"/>
    <n v="9.6479999999999997"/>
    <x v="5"/>
    <x v="5"/>
    <x v="2"/>
  </r>
  <r>
    <n v="9744"/>
    <s v="CA-2016-137127"/>
    <x v="745"/>
    <x v="624"/>
    <x v="335"/>
    <s v="Avery 518"/>
    <n v="9.4499999999999993"/>
    <x v="2"/>
    <x v="5"/>
    <x v="2"/>
  </r>
  <r>
    <n v="6752"/>
    <s v="CA-2016-154767"/>
    <x v="741"/>
    <x v="652"/>
    <x v="1303"/>
    <s v="Disposable Triple-Filter Dust Bags"/>
    <n v="8.74"/>
    <x v="6"/>
    <x v="5"/>
    <x v="2"/>
  </r>
  <r>
    <n v="1100"/>
    <s v="CA-2016-107216"/>
    <x v="727"/>
    <x v="291"/>
    <x v="1681"/>
    <s v="GE General Purpose, Extra Long Life, Showcase &amp; Floodlight Incandescent Bulbs"/>
    <n v="8.73"/>
    <x v="2"/>
    <x v="5"/>
    <x v="2"/>
  </r>
  <r>
    <n v="4704"/>
    <s v="CA-2016-166240"/>
    <x v="723"/>
    <x v="498"/>
    <x v="1492"/>
    <s v="Holmes HEPA Air Purifier"/>
    <n v="8.7119999999999997"/>
    <x v="6"/>
    <x v="5"/>
    <x v="2"/>
  </r>
  <r>
    <n v="1102"/>
    <s v="CA-2016-107216"/>
    <x v="727"/>
    <x v="291"/>
    <x v="1475"/>
    <s v="Newell 346"/>
    <n v="8.64"/>
    <x v="2"/>
    <x v="5"/>
    <x v="2"/>
  </r>
  <r>
    <n v="2429"/>
    <s v="CA-2016-169922"/>
    <x v="730"/>
    <x v="175"/>
    <x v="187"/>
    <s v="GBC Wire Binding Combs"/>
    <n v="8.2720000000000002"/>
    <x v="3"/>
    <x v="5"/>
    <x v="2"/>
  </r>
  <r>
    <n v="8261"/>
    <s v="CA-2016-118101"/>
    <x v="732"/>
    <x v="655"/>
    <x v="242"/>
    <s v="Insertable Tab Post Binder Dividers"/>
    <n v="8.02"/>
    <x v="9"/>
    <x v="5"/>
    <x v="2"/>
  </r>
  <r>
    <n v="7744"/>
    <s v="CA-2016-133613"/>
    <x v="734"/>
    <x v="59"/>
    <x v="1472"/>
    <s v="Ibico Presentation Index for Binding Systems"/>
    <n v="7.96"/>
    <x v="6"/>
    <x v="5"/>
    <x v="2"/>
  </r>
  <r>
    <n v="6754"/>
    <s v="CA-2016-154767"/>
    <x v="741"/>
    <x v="652"/>
    <x v="1472"/>
    <s v="Ibico Presentation Index for Binding Systems"/>
    <n v="7.96"/>
    <x v="6"/>
    <x v="5"/>
    <x v="2"/>
  </r>
  <r>
    <n v="4307"/>
    <s v="CA-2016-161095"/>
    <x v="741"/>
    <x v="3"/>
    <x v="337"/>
    <s v="Recycled Pressboard Report Cover with Reinforced Top Hinge"/>
    <n v="7.7519999999999998"/>
    <x v="2"/>
    <x v="5"/>
    <x v="2"/>
  </r>
  <r>
    <n v="1135"/>
    <s v="US-2016-134908"/>
    <x v="740"/>
    <x v="228"/>
    <x v="1711"/>
    <s v="Avery 502"/>
    <n v="7.56"/>
    <x v="2"/>
    <x v="5"/>
    <x v="2"/>
  </r>
  <r>
    <n v="244"/>
    <s v="CA-2016-157749"/>
    <x v="725"/>
    <x v="281"/>
    <x v="241"/>
    <s v="Binney &amp; Smith Crayola Metallic Colored Pencils, 8-Color Set"/>
    <n v="7.4080000000000004"/>
    <x v="6"/>
    <x v="5"/>
    <x v="2"/>
  </r>
  <r>
    <n v="1099"/>
    <s v="CA-2016-107216"/>
    <x v="727"/>
    <x v="291"/>
    <x v="1625"/>
    <s v="Newell 326"/>
    <n v="7.04"/>
    <x v="3"/>
    <x v="5"/>
    <x v="2"/>
  </r>
  <r>
    <n v="8718"/>
    <s v="CA-2016-120824"/>
    <x v="729"/>
    <x v="315"/>
    <x v="339"/>
    <s v="Dax Clear Box Frame"/>
    <n v="6.984"/>
    <x v="6"/>
    <x v="5"/>
    <x v="2"/>
  </r>
  <r>
    <n v="7287"/>
    <s v="CA-2016-149965"/>
    <x v="737"/>
    <x v="212"/>
    <x v="176"/>
    <s v="ImationÂ 30456 USBÂ Flash DriveÂ 8GB"/>
    <n v="6.9"/>
    <x v="9"/>
    <x v="5"/>
    <x v="2"/>
  </r>
  <r>
    <n v="9548"/>
    <s v="CA-2016-131744"/>
    <x v="736"/>
    <x v="653"/>
    <x v="894"/>
    <s v="Xerox 1900"/>
    <n v="6.8479999999999999"/>
    <x v="6"/>
    <x v="5"/>
    <x v="2"/>
  </r>
  <r>
    <n v="6506"/>
    <s v="CA-2016-152331"/>
    <x v="732"/>
    <x v="766"/>
    <x v="1385"/>
    <s v="Newell 311"/>
    <n v="5.3040000000000003"/>
    <x v="2"/>
    <x v="5"/>
    <x v="2"/>
  </r>
  <r>
    <n v="851"/>
    <s v="CA-2016-152534"/>
    <x v="737"/>
    <x v="680"/>
    <x v="529"/>
    <s v="DIXON Oriole Pencils"/>
    <n v="5.16"/>
    <x v="6"/>
    <x v="5"/>
    <x v="2"/>
  </r>
  <r>
    <n v="3577"/>
    <s v="CA-2016-103163"/>
    <x v="748"/>
    <x v="348"/>
    <x v="1212"/>
    <s v="Avery Hanging File Binders"/>
    <n v="4.7839999999999998"/>
    <x v="9"/>
    <x v="5"/>
    <x v="2"/>
  </r>
  <r>
    <n v="3578"/>
    <s v="CA-2016-103163"/>
    <x v="748"/>
    <x v="348"/>
    <x v="887"/>
    <s v="While You Were Out Pads, 50 per Pad, 4 x 5 1/4, Green Cycle"/>
    <n v="4.7300000000000004"/>
    <x v="9"/>
    <x v="5"/>
    <x v="2"/>
  </r>
  <r>
    <n v="9549"/>
    <s v="CA-2016-131744"/>
    <x v="736"/>
    <x v="653"/>
    <x v="528"/>
    <s v="DXL Angle-View Binders with Locking Rings by Samsill"/>
    <n v="4.6260000000000003"/>
    <x v="6"/>
    <x v="5"/>
    <x v="2"/>
  </r>
  <r>
    <n v="243"/>
    <s v="CA-2016-157749"/>
    <x v="725"/>
    <x v="281"/>
    <x v="1106"/>
    <s v="Eldon 100 Class Desk Accessories"/>
    <n v="4.0439999999999996"/>
    <x v="2"/>
    <x v="5"/>
    <x v="2"/>
  </r>
  <r>
    <n v="2089"/>
    <s v="CA-2016-140501"/>
    <x v="731"/>
    <x v="547"/>
    <x v="1727"/>
    <s v="Translucent Push Pins by OIC"/>
    <n v="3.96"/>
    <x v="6"/>
    <x v="5"/>
    <x v="2"/>
  </r>
  <r>
    <n v="62"/>
    <s v="CA-2016-111682"/>
    <x v="734"/>
    <x v="761"/>
    <x v="361"/>
    <s v="Prang Dustless Chalk Sticks"/>
    <n v="1.68"/>
    <x v="9"/>
    <x v="5"/>
    <x v="2"/>
  </r>
  <r>
    <n v="8723"/>
    <s v="CA-2016-120824"/>
    <x v="729"/>
    <x v="315"/>
    <x v="336"/>
    <s v="Acco Pressboard Covers with Storage Hooks, 14 7/8&quot; x 11&quot;, Executive Red"/>
    <n v="1.524"/>
    <x v="6"/>
    <x v="5"/>
    <x v="2"/>
  </r>
  <r>
    <n v="2428"/>
    <s v="CA-2016-169922"/>
    <x v="730"/>
    <x v="175"/>
    <x v="994"/>
    <s v="Computer Printout Index Tabs"/>
    <n v="1.3440000000000001"/>
    <x v="3"/>
    <x v="5"/>
    <x v="2"/>
  </r>
  <r>
    <n v="8659"/>
    <s v="CA-2016-168361"/>
    <x v="742"/>
    <x v="589"/>
    <x v="966"/>
    <s v="Avery Durable Slant Ring Binders With Label Holder"/>
    <n v="0.83599999999999997"/>
    <x v="9"/>
    <x v="5"/>
    <x v="2"/>
  </r>
  <r>
    <n v="3984"/>
    <s v="CA-2016-135265"/>
    <x v="750"/>
    <x v="752"/>
    <x v="1264"/>
    <s v="Canon PC1060 Personal Laser Copier"/>
    <n v="2799.96"/>
    <x v="1"/>
    <x v="6"/>
    <x v="2"/>
  </r>
  <r>
    <n v="3581"/>
    <s v="CA-2016-104157"/>
    <x v="751"/>
    <x v="717"/>
    <x v="1648"/>
    <s v="Office Impressions End Table, 20-1/2&quot;H x 24&quot;W x 20&quot;D"/>
    <n v="2430.08"/>
    <x v="7"/>
    <x v="6"/>
    <x v="2"/>
  </r>
  <r>
    <n v="7473"/>
    <s v="CA-2016-139997"/>
    <x v="752"/>
    <x v="324"/>
    <x v="1478"/>
    <s v="Hewlett Packard 310 Color Digital Copier"/>
    <n v="1499.95"/>
    <x v="1"/>
    <x v="6"/>
    <x v="2"/>
  </r>
  <r>
    <n v="1987"/>
    <s v="CA-2016-147417"/>
    <x v="751"/>
    <x v="715"/>
    <x v="365"/>
    <s v="Hewlett Packard LaserJet 3310 Copier"/>
    <n v="1439.9760000000001"/>
    <x v="3"/>
    <x v="6"/>
    <x v="2"/>
  </r>
  <r>
    <n v="8633"/>
    <s v="CA-2016-107783"/>
    <x v="753"/>
    <x v="631"/>
    <x v="1387"/>
    <s v="GBC Ibimaster 500 Manual ProClick Binding System"/>
    <n v="1369.7639999999999"/>
    <x v="5"/>
    <x v="6"/>
    <x v="2"/>
  </r>
  <r>
    <n v="4454"/>
    <s v="CA-2016-147137"/>
    <x v="754"/>
    <x v="241"/>
    <x v="1262"/>
    <s v="Atlantic Metals Mobile 5-Shelf Bookcases, Custom Colors"/>
    <n v="1279.165"/>
    <x v="1"/>
    <x v="6"/>
    <x v="2"/>
  </r>
  <r>
    <n v="7456"/>
    <s v="CA-2016-137743"/>
    <x v="755"/>
    <x v="166"/>
    <x v="1388"/>
    <s v="Tennsco 16-Compartment Lockers with Coat Rack"/>
    <n v="1036.624"/>
    <x v="6"/>
    <x v="6"/>
    <x v="2"/>
  </r>
  <r>
    <n v="4442"/>
    <s v="US-2016-111290"/>
    <x v="756"/>
    <x v="392"/>
    <x v="928"/>
    <s v="Fellowes Staxonsteel Drawer Files"/>
    <n v="965.85"/>
    <x v="1"/>
    <x v="6"/>
    <x v="2"/>
  </r>
  <r>
    <n v="1923"/>
    <s v="CA-2016-156685"/>
    <x v="757"/>
    <x v="763"/>
    <x v="1596"/>
    <s v="Cisco SPA 502G IP Phone"/>
    <n v="863.64"/>
    <x v="0"/>
    <x v="6"/>
    <x v="2"/>
  </r>
  <r>
    <n v="8168"/>
    <s v="CA-2016-144148"/>
    <x v="758"/>
    <x v="146"/>
    <x v="1318"/>
    <s v="Laminate Occasional Tables"/>
    <n v="863.12800000000004"/>
    <x v="4"/>
    <x v="6"/>
    <x v="2"/>
  </r>
  <r>
    <n v="1203"/>
    <s v="CA-2016-114727"/>
    <x v="759"/>
    <x v="637"/>
    <x v="2"/>
    <s v="Hon 4700 Series Mobuis Mid-Back Task Chairs with Adjustable Arms"/>
    <n v="854.35199999999998"/>
    <x v="2"/>
    <x v="6"/>
    <x v="2"/>
  </r>
  <r>
    <n v="3815"/>
    <s v="CA-2016-152471"/>
    <x v="757"/>
    <x v="343"/>
    <x v="1728"/>
    <s v="Jabra SPEAK 410 Multidevice Speakerphone"/>
    <n v="823.96"/>
    <x v="1"/>
    <x v="6"/>
    <x v="2"/>
  </r>
  <r>
    <n v="7908"/>
    <s v="CA-2016-112585"/>
    <x v="755"/>
    <x v="278"/>
    <x v="1310"/>
    <s v="Hoover Shoulder Vac Commercial Portable Vacuum"/>
    <n v="715.64"/>
    <x v="6"/>
    <x v="6"/>
    <x v="2"/>
  </r>
  <r>
    <n v="8049"/>
    <s v="CA-2016-168543"/>
    <x v="760"/>
    <x v="112"/>
    <x v="1729"/>
    <s v="Avanti 1.7 Cu. Ft. Refrigerator"/>
    <n v="706.86"/>
    <x v="4"/>
    <x v="6"/>
    <x v="2"/>
  </r>
  <r>
    <n v="8649"/>
    <s v="CA-2016-164574"/>
    <x v="761"/>
    <x v="729"/>
    <x v="933"/>
    <s v="Fellowes High-Stak Drawer Files"/>
    <n v="704.76"/>
    <x v="1"/>
    <x v="6"/>
    <x v="2"/>
  </r>
  <r>
    <n v="1941"/>
    <s v="CA-2016-112109"/>
    <x v="757"/>
    <x v="364"/>
    <x v="773"/>
    <s v="SAFCO Arco Folding Chair"/>
    <n v="662.88"/>
    <x v="2"/>
    <x v="6"/>
    <x v="2"/>
  </r>
  <r>
    <n v="4673"/>
    <s v="CA-2016-133550"/>
    <x v="758"/>
    <x v="281"/>
    <x v="1521"/>
    <s v="ClearOne Communications CHAT 70 OCÂ Speaker Phone"/>
    <n v="635.96"/>
    <x v="3"/>
    <x v="6"/>
    <x v="2"/>
  </r>
  <r>
    <n v="2047"/>
    <s v="CA-2016-131835"/>
    <x v="762"/>
    <x v="211"/>
    <x v="931"/>
    <s v="Bose SoundLink Bluetooth Speaker"/>
    <n v="597"/>
    <x v="2"/>
    <x v="6"/>
    <x v="2"/>
  </r>
  <r>
    <n v="1204"/>
    <s v="CA-2016-114727"/>
    <x v="759"/>
    <x v="637"/>
    <x v="1730"/>
    <s v="Sauder Facets Collection Locker/File Cabinet, Sky Alder Finish"/>
    <n v="593.56799999999998"/>
    <x v="6"/>
    <x v="6"/>
    <x v="2"/>
  </r>
  <r>
    <n v="1212"/>
    <s v="CA-2016-137050"/>
    <x v="763"/>
    <x v="526"/>
    <x v="1233"/>
    <s v="O'Sullivan 2-Door Barrister Bookcase in Odessa Pine"/>
    <n v="579.13599999999997"/>
    <x v="3"/>
    <x v="6"/>
    <x v="2"/>
  </r>
  <r>
    <n v="1201"/>
    <s v="CA-2016-114727"/>
    <x v="759"/>
    <x v="637"/>
    <x v="662"/>
    <s v="Hon GuestStacker Chair"/>
    <n v="544.00800000000004"/>
    <x v="2"/>
    <x v="6"/>
    <x v="2"/>
  </r>
  <r>
    <n v="8777"/>
    <s v="CA-2016-102813"/>
    <x v="764"/>
    <x v="430"/>
    <x v="1013"/>
    <s v="Global Airflow Leather Mesh Back Chair, Black"/>
    <n v="528.42999999999995"/>
    <x v="1"/>
    <x v="6"/>
    <x v="2"/>
  </r>
  <r>
    <n v="5990"/>
    <s v="CA-2016-163776"/>
    <x v="765"/>
    <x v="45"/>
    <x v="1017"/>
    <s v="Hon 4-Shelf Metal Bookcases"/>
    <n v="504.9"/>
    <x v="1"/>
    <x v="6"/>
    <x v="2"/>
  </r>
  <r>
    <n v="601"/>
    <s v="US-2016-100720"/>
    <x v="766"/>
    <x v="114"/>
    <x v="469"/>
    <s v="GE 2-Jack Phone Line Splitter"/>
    <n v="494.37599999999998"/>
    <x v="3"/>
    <x v="6"/>
    <x v="2"/>
  </r>
  <r>
    <n v="6275"/>
    <s v="US-2016-139087"/>
    <x v="762"/>
    <x v="392"/>
    <x v="1731"/>
    <s v="First Data TMFD35 PIN Pad"/>
    <n v="428.4"/>
    <x v="2"/>
    <x v="6"/>
    <x v="2"/>
  </r>
  <r>
    <n v="1306"/>
    <s v="CA-2016-101966"/>
    <x v="763"/>
    <x v="276"/>
    <x v="1732"/>
    <s v="Blue Parrot B250XT Professional Grade Wireless BluetoothÂ HeadsetÂ with"/>
    <n v="419.94400000000002"/>
    <x v="4"/>
    <x v="6"/>
    <x v="2"/>
  </r>
  <r>
    <n v="6560"/>
    <s v="CA-2016-160941"/>
    <x v="767"/>
    <x v="105"/>
    <x v="1012"/>
    <s v="Ames Color-File Green Diamond Border X-ray Mailers"/>
    <n v="419.9"/>
    <x v="1"/>
    <x v="6"/>
    <x v="2"/>
  </r>
  <r>
    <n v="1412"/>
    <s v="CA-2016-136329"/>
    <x v="768"/>
    <x v="99"/>
    <x v="662"/>
    <s v="Hon GuestStacker Chair"/>
    <n v="408.00599999999997"/>
    <x v="6"/>
    <x v="6"/>
    <x v="2"/>
  </r>
  <r>
    <n v="9894"/>
    <s v="US-2016-115441"/>
    <x v="751"/>
    <x v="562"/>
    <x v="920"/>
    <s v="Office Star Flex Back Scooter Chair with Aluminum Finish Frame"/>
    <n v="403.56"/>
    <x v="3"/>
    <x v="6"/>
    <x v="2"/>
  </r>
  <r>
    <n v="7279"/>
    <s v="CA-2016-157217"/>
    <x v="765"/>
    <x v="540"/>
    <x v="1359"/>
    <s v="Logitech G35 7.1-Channel Surround Sound Headset"/>
    <n v="389.97"/>
    <x v="2"/>
    <x v="6"/>
    <x v="2"/>
  </r>
  <r>
    <n v="542"/>
    <s v="CA-2016-136924"/>
    <x v="763"/>
    <x v="457"/>
    <x v="1237"/>
    <s v="LG Electronics Tone+ HBS-730 Bluetooth Headset"/>
    <n v="380.86399999999998"/>
    <x v="7"/>
    <x v="6"/>
    <x v="2"/>
  </r>
  <r>
    <n v="5834"/>
    <s v="CA-2016-142895"/>
    <x v="767"/>
    <x v="460"/>
    <x v="806"/>
    <s v="Leather Task Chair, Black"/>
    <n v="363.92"/>
    <x v="1"/>
    <x v="6"/>
    <x v="2"/>
  </r>
  <r>
    <n v="7238"/>
    <s v="CA-2016-164924"/>
    <x v="769"/>
    <x v="430"/>
    <x v="1733"/>
    <s v="Brother MFC-9340CDW LED All-In-One Printer, Copier Scanner"/>
    <n v="341.99099999999999"/>
    <x v="2"/>
    <x v="6"/>
    <x v="2"/>
  </r>
  <r>
    <n v="1733"/>
    <s v="US-2016-131149"/>
    <x v="769"/>
    <x v="585"/>
    <x v="1136"/>
    <s v="Fellowes Strictly Business Drawer File, Letter/Legal Size"/>
    <n v="338.04"/>
    <x v="2"/>
    <x v="6"/>
    <x v="2"/>
  </r>
  <r>
    <n v="1205"/>
    <s v="CA-2016-114727"/>
    <x v="759"/>
    <x v="637"/>
    <x v="1136"/>
    <s v="Fellowes Strictly Business Drawer File, Letter/Legal Size"/>
    <n v="338.04"/>
    <x v="2"/>
    <x v="6"/>
    <x v="2"/>
  </r>
  <r>
    <n v="9593"/>
    <s v="US-2016-105452"/>
    <x v="753"/>
    <x v="433"/>
    <x v="1734"/>
    <s v="Tenex Chairmat w/ Average Lip, 45&quot; x 53&quot;"/>
    <n v="302.72000000000003"/>
    <x v="1"/>
    <x v="6"/>
    <x v="2"/>
  </r>
  <r>
    <n v="9893"/>
    <s v="US-2016-115441"/>
    <x v="751"/>
    <x v="562"/>
    <x v="1237"/>
    <s v="LG Electronics Tone+ HBS-730 Bluetooth Headset"/>
    <n v="297.55"/>
    <x v="1"/>
    <x v="6"/>
    <x v="2"/>
  </r>
  <r>
    <n v="3983"/>
    <s v="CA-2016-135265"/>
    <x v="750"/>
    <x v="752"/>
    <x v="1330"/>
    <s v="Global Leather Task Chair, Black"/>
    <n v="287.96800000000002"/>
    <x v="3"/>
    <x v="6"/>
    <x v="2"/>
  </r>
  <r>
    <n v="8140"/>
    <s v="CA-2016-102561"/>
    <x v="759"/>
    <x v="650"/>
    <x v="1326"/>
    <s v="Steel Personal Filing/Posting Tote"/>
    <n v="284.08"/>
    <x v="10"/>
    <x v="6"/>
    <x v="2"/>
  </r>
  <r>
    <n v="4672"/>
    <s v="CA-2016-133550"/>
    <x v="758"/>
    <x v="281"/>
    <x v="386"/>
    <s v="Honeywell Quietcare HEPA Air Cleaner"/>
    <n v="283.14"/>
    <x v="3"/>
    <x v="6"/>
    <x v="2"/>
  </r>
  <r>
    <n v="4675"/>
    <s v="CA-2016-133550"/>
    <x v="758"/>
    <x v="281"/>
    <x v="14"/>
    <s v="Eldon ClusterMat Chair Mat with Cordless Antistatic Protection"/>
    <n v="272.94"/>
    <x v="2"/>
    <x v="6"/>
    <x v="2"/>
  </r>
  <r>
    <n v="836"/>
    <s v="CA-2016-165316"/>
    <x v="770"/>
    <x v="421"/>
    <x v="1355"/>
    <s v="Zebra GX420t Direct Thermal/Thermal Transfer Printer"/>
    <n v="265.47500000000002"/>
    <x v="9"/>
    <x v="6"/>
    <x v="2"/>
  </r>
  <r>
    <n v="3112"/>
    <s v="CA-2016-121671"/>
    <x v="762"/>
    <x v="226"/>
    <x v="1"/>
    <s v="Tennsco 6- and 18-Compartment Lockers"/>
    <n v="265.17"/>
    <x v="9"/>
    <x v="6"/>
    <x v="2"/>
  </r>
  <r>
    <n v="498"/>
    <s v="CA-2016-126158"/>
    <x v="751"/>
    <x v="38"/>
    <x v="26"/>
    <s v="Howard Miller 14-1/2&quot; Diameter Chrome Round Wall Clock"/>
    <n v="255.76"/>
    <x v="3"/>
    <x v="6"/>
    <x v="2"/>
  </r>
  <r>
    <n v="6762"/>
    <s v="CA-2016-162943"/>
    <x v="771"/>
    <x v="516"/>
    <x v="1146"/>
    <s v="Office Star - Contemporary Swivel Chair with Padded Adjustable Arms and Flex Back"/>
    <n v="253.76400000000001"/>
    <x v="6"/>
    <x v="6"/>
    <x v="2"/>
  </r>
  <r>
    <n v="2375"/>
    <s v="CA-2016-159940"/>
    <x v="750"/>
    <x v="44"/>
    <x v="1452"/>
    <s v="Global Ergonomic Managers Chair"/>
    <n v="253.37200000000001"/>
    <x v="6"/>
    <x v="6"/>
    <x v="2"/>
  </r>
  <r>
    <n v="5988"/>
    <s v="CA-2016-163776"/>
    <x v="765"/>
    <x v="45"/>
    <x v="1028"/>
    <s v="Xerox 1893"/>
    <n v="245.94"/>
    <x v="5"/>
    <x v="6"/>
    <x v="2"/>
  </r>
  <r>
    <n v="3010"/>
    <s v="CA-2016-115525"/>
    <x v="751"/>
    <x v="380"/>
    <x v="1520"/>
    <s v="Tripp Lite Isotel 6 Outlet Surge Protector with Fax/Modem Protection"/>
    <n v="243.88"/>
    <x v="1"/>
    <x v="6"/>
    <x v="2"/>
  </r>
  <r>
    <n v="3109"/>
    <s v="CA-2016-121671"/>
    <x v="762"/>
    <x v="226"/>
    <x v="152"/>
    <s v="Carina 42&quot;Hx23 3/4&quot;W Media Storage Unit"/>
    <n v="242.94"/>
    <x v="2"/>
    <x v="6"/>
    <x v="2"/>
  </r>
  <r>
    <n v="499"/>
    <s v="CA-2016-126158"/>
    <x v="751"/>
    <x v="38"/>
    <x v="270"/>
    <s v="DMI Arturo Collection Mission-style Design Wood Chair"/>
    <n v="241.56800000000001"/>
    <x v="6"/>
    <x v="6"/>
    <x v="2"/>
  </r>
  <r>
    <n v="7932"/>
    <s v="US-2016-168095"/>
    <x v="772"/>
    <x v="182"/>
    <x v="278"/>
    <s v="Bevis Steel Folding Chairs"/>
    <n v="230.28"/>
    <x v="2"/>
    <x v="6"/>
    <x v="2"/>
  </r>
  <r>
    <n v="6666"/>
    <s v="CA-2016-115483"/>
    <x v="763"/>
    <x v="148"/>
    <x v="1523"/>
    <s v="Xerox 1914"/>
    <n v="219.84"/>
    <x v="1"/>
    <x v="6"/>
    <x v="2"/>
  </r>
  <r>
    <n v="1799"/>
    <s v="CA-2016-100965"/>
    <x v="750"/>
    <x v="219"/>
    <x v="604"/>
    <s v="Howard Miller 11-1/2&quot; Diameter Grantwood Wall Clock"/>
    <n v="215.65"/>
    <x v="1"/>
    <x v="6"/>
    <x v="2"/>
  </r>
  <r>
    <n v="1159"/>
    <s v="CA-2016-149314"/>
    <x v="764"/>
    <x v="147"/>
    <x v="572"/>
    <s v="Hon Deluxe Fabric Upholstered Stacking Chairs"/>
    <n v="195.184"/>
    <x v="9"/>
    <x v="6"/>
    <x v="2"/>
  </r>
  <r>
    <n v="5985"/>
    <s v="CA-2016-163776"/>
    <x v="765"/>
    <x v="45"/>
    <x v="1395"/>
    <s v="Advantus Employee of the Month Certificate Frame, 11 x 13-1/2"/>
    <n v="185.58"/>
    <x v="5"/>
    <x v="6"/>
    <x v="2"/>
  </r>
  <r>
    <n v="5937"/>
    <s v="CA-2016-103107"/>
    <x v="754"/>
    <x v="71"/>
    <x v="1561"/>
    <s v="Avaya 4621SW VoIP phone"/>
    <n v="177.48"/>
    <x v="2"/>
    <x v="6"/>
    <x v="2"/>
  </r>
  <r>
    <n v="8632"/>
    <s v="CA-2016-107783"/>
    <x v="753"/>
    <x v="631"/>
    <x v="22"/>
    <s v="Safco Value Mate Series Steel Bookcases, Baked Enamel Finish on Steel, Gray"/>
    <n v="177.45"/>
    <x v="1"/>
    <x v="6"/>
    <x v="2"/>
  </r>
  <r>
    <n v="7074"/>
    <s v="CA-2016-112256"/>
    <x v="770"/>
    <x v="114"/>
    <x v="502"/>
    <s v="Boston 1645 Deluxe Heavier-Duty Electric Pencil Sharpener"/>
    <n v="175.92"/>
    <x v="1"/>
    <x v="6"/>
    <x v="2"/>
  </r>
  <r>
    <n v="1413"/>
    <s v="CA-2016-136329"/>
    <x v="768"/>
    <x v="99"/>
    <x v="409"/>
    <s v="Deflect-o EconoMat Studded, No Bevel Mat for Low Pile Carpeting"/>
    <n v="165.28"/>
    <x v="3"/>
    <x v="6"/>
    <x v="2"/>
  </r>
  <r>
    <n v="2046"/>
    <s v="CA-2016-131835"/>
    <x v="762"/>
    <x v="211"/>
    <x v="1315"/>
    <s v="Kensington 4 Outlet MasterPiece Compact Power Control Center"/>
    <n v="162.63999999999999"/>
    <x v="6"/>
    <x v="6"/>
    <x v="2"/>
  </r>
  <r>
    <n v="1734"/>
    <s v="US-2016-131149"/>
    <x v="769"/>
    <x v="585"/>
    <x v="481"/>
    <s v="Boston Heavy-Duty Trimline Electric Pencil Sharpeners"/>
    <n v="154.24"/>
    <x v="3"/>
    <x v="6"/>
    <x v="2"/>
  </r>
  <r>
    <n v="7225"/>
    <s v="CA-2016-109953"/>
    <x v="763"/>
    <x v="747"/>
    <x v="1200"/>
    <s v="Holmes 99% HEPA Air Purifier"/>
    <n v="151.62"/>
    <x v="4"/>
    <x v="6"/>
    <x v="2"/>
  </r>
  <r>
    <n v="600"/>
    <s v="US-2016-100720"/>
    <x v="766"/>
    <x v="114"/>
    <x v="484"/>
    <s v="Mophie Juice Pack Helium for iPhone"/>
    <n v="143.982"/>
    <x v="2"/>
    <x v="6"/>
    <x v="2"/>
  </r>
  <r>
    <n v="1842"/>
    <s v="CA-2016-157763"/>
    <x v="759"/>
    <x v="155"/>
    <x v="387"/>
    <s v="Hon Olson Stacker Stools"/>
    <n v="140.81"/>
    <x v="9"/>
    <x v="6"/>
    <x v="2"/>
  </r>
  <r>
    <n v="9892"/>
    <s v="US-2016-115441"/>
    <x v="751"/>
    <x v="562"/>
    <x v="1282"/>
    <s v="Memorex Froggy Flash Drive 8 GB"/>
    <n v="124.25"/>
    <x v="4"/>
    <x v="6"/>
    <x v="2"/>
  </r>
  <r>
    <n v="9773"/>
    <s v="CA-2016-104983"/>
    <x v="760"/>
    <x v="70"/>
    <x v="703"/>
    <s v="Xerox 1925"/>
    <n v="123.92"/>
    <x v="1"/>
    <x v="6"/>
    <x v="2"/>
  </r>
  <r>
    <n v="497"/>
    <s v="CA-2016-126158"/>
    <x v="751"/>
    <x v="38"/>
    <x v="599"/>
    <s v="Clear Mylar Reinforcing Strips"/>
    <n v="119.616"/>
    <x v="7"/>
    <x v="6"/>
    <x v="2"/>
  </r>
  <r>
    <n v="4674"/>
    <s v="CA-2016-133550"/>
    <x v="758"/>
    <x v="281"/>
    <x v="1005"/>
    <s v="Polycom SoundPoint Pro SE-225 Corded phone"/>
    <n v="118.99"/>
    <x v="9"/>
    <x v="6"/>
    <x v="2"/>
  </r>
  <r>
    <n v="8705"/>
    <s v="CA-2016-111318"/>
    <x v="770"/>
    <x v="367"/>
    <x v="202"/>
    <s v="Griffin GC17055 Auxiliary Audio Cable"/>
    <n v="115.136"/>
    <x v="7"/>
    <x v="6"/>
    <x v="2"/>
  </r>
  <r>
    <n v="7224"/>
    <s v="CA-2016-109953"/>
    <x v="763"/>
    <x v="747"/>
    <x v="500"/>
    <s v="Panasonic Kx-TS550"/>
    <n v="110.376"/>
    <x v="2"/>
    <x v="6"/>
    <x v="2"/>
  </r>
  <r>
    <n v="4441"/>
    <s v="US-2016-111290"/>
    <x v="756"/>
    <x v="392"/>
    <x v="1519"/>
    <s v="Plantronics Audio 995 Wireless Stereo Headset"/>
    <n v="109.95"/>
    <x v="9"/>
    <x v="6"/>
    <x v="2"/>
  </r>
  <r>
    <n v="5680"/>
    <s v="CA-2016-143924"/>
    <x v="753"/>
    <x v="514"/>
    <x v="161"/>
    <s v="Xerox 1889"/>
    <n v="109.92"/>
    <x v="6"/>
    <x v="6"/>
    <x v="2"/>
  </r>
  <r>
    <n v="3255"/>
    <s v="CA-2016-155474"/>
    <x v="757"/>
    <x v="435"/>
    <x v="1014"/>
    <s v="Logitech Mobile Speakerphone P710e -Â speaker phone"/>
    <n v="107.98399999999999"/>
    <x v="9"/>
    <x v="6"/>
    <x v="2"/>
  </r>
  <r>
    <n v="7933"/>
    <s v="US-2016-168095"/>
    <x v="772"/>
    <x v="182"/>
    <x v="165"/>
    <s v="Xerox 1909"/>
    <n v="105.52"/>
    <x v="1"/>
    <x v="6"/>
    <x v="2"/>
  </r>
  <r>
    <n v="5667"/>
    <s v="CA-2016-141957"/>
    <x v="767"/>
    <x v="739"/>
    <x v="830"/>
    <s v="Fellowes Mobile File Cart, Black"/>
    <n v="99.488"/>
    <x v="6"/>
    <x v="6"/>
    <x v="2"/>
  </r>
  <r>
    <n v="478"/>
    <s v="CA-2016-103891"/>
    <x v="773"/>
    <x v="57"/>
    <x v="693"/>
    <s v="Cisco SPA525G2 IP Phone - Wireless"/>
    <n v="95.76"/>
    <x v="5"/>
    <x v="6"/>
    <x v="2"/>
  </r>
  <r>
    <n v="9895"/>
    <s v="US-2016-115441"/>
    <x v="751"/>
    <x v="562"/>
    <x v="189"/>
    <s v="Eldon Expressions Desk Accessory, Wood Photo Frame, Mahogany"/>
    <n v="95.2"/>
    <x v="1"/>
    <x v="6"/>
    <x v="2"/>
  </r>
  <r>
    <n v="7987"/>
    <s v="CA-2016-137939"/>
    <x v="774"/>
    <x v="173"/>
    <x v="857"/>
    <s v="invisibleSHIELD by ZAGG Smudge-Free Screen Protector"/>
    <n v="89.95"/>
    <x v="1"/>
    <x v="6"/>
    <x v="2"/>
  </r>
  <r>
    <n v="5987"/>
    <s v="CA-2016-163776"/>
    <x v="765"/>
    <x v="45"/>
    <x v="1196"/>
    <s v="Rogers Deluxe File Chest"/>
    <n v="87.92"/>
    <x v="3"/>
    <x v="6"/>
    <x v="2"/>
  </r>
  <r>
    <n v="6277"/>
    <s v="US-2016-139087"/>
    <x v="762"/>
    <x v="392"/>
    <x v="44"/>
    <s v="Round Specialty Laser Printer Labels"/>
    <n v="87.71"/>
    <x v="4"/>
    <x v="6"/>
    <x v="2"/>
  </r>
  <r>
    <n v="5453"/>
    <s v="CA-2016-140613"/>
    <x v="756"/>
    <x v="74"/>
    <x v="1372"/>
    <s v="Fiskars 8&quot; Scissors, 2/Pack"/>
    <n v="86.2"/>
    <x v="1"/>
    <x v="6"/>
    <x v="2"/>
  </r>
  <r>
    <n v="3445"/>
    <s v="CA-2016-116344"/>
    <x v="761"/>
    <x v="28"/>
    <x v="792"/>
    <s v="Gould Plastics 9-Pocket Panel Bin, 18-3/8w x 5-1/4d x 20-1/2h, Black"/>
    <n v="84.784000000000006"/>
    <x v="6"/>
    <x v="6"/>
    <x v="2"/>
  </r>
  <r>
    <n v="43"/>
    <s v="CA-2016-101343"/>
    <x v="762"/>
    <x v="124"/>
    <x v="937"/>
    <s v="Eldon Base for stackable storage shelf, platinum"/>
    <n v="77.88"/>
    <x v="6"/>
    <x v="6"/>
    <x v="2"/>
  </r>
  <r>
    <n v="5986"/>
    <s v="CA-2016-163776"/>
    <x v="765"/>
    <x v="45"/>
    <x v="181"/>
    <s v="Premium Transparent Presentation Covers, No Pattern/Clear, 8 1/2&quot; x 11&quot;"/>
    <n v="77.56"/>
    <x v="6"/>
    <x v="6"/>
    <x v="2"/>
  </r>
  <r>
    <n v="6966"/>
    <s v="CA-2016-157161"/>
    <x v="766"/>
    <x v="99"/>
    <x v="1169"/>
    <s v="ImationÂ SecureÂ DriveÂ + Hardware Encrypted USBÂ flash driveÂ - 16 GB"/>
    <n v="75.98"/>
    <x v="6"/>
    <x v="6"/>
    <x v="2"/>
  </r>
  <r>
    <n v="8907"/>
    <s v="US-2016-126431"/>
    <x v="752"/>
    <x v="725"/>
    <x v="1286"/>
    <s v="Southworth 25% Cotton Antique Laid Paper &amp; Envelopes"/>
    <n v="75.06"/>
    <x v="0"/>
    <x v="6"/>
    <x v="2"/>
  </r>
  <r>
    <n v="8741"/>
    <s v="CA-2016-102498"/>
    <x v="771"/>
    <x v="210"/>
    <x v="36"/>
    <s v="Panasonic KP-4ABK Battery-Operated Pencil Sharpener"/>
    <n v="73.2"/>
    <x v="1"/>
    <x v="6"/>
    <x v="2"/>
  </r>
  <r>
    <n v="5938"/>
    <s v="CA-2016-103107"/>
    <x v="754"/>
    <x v="71"/>
    <x v="1522"/>
    <s v="OtterBox Defender Series Case - Samsung Galaxy S4"/>
    <n v="71.975999999999999"/>
    <x v="2"/>
    <x v="6"/>
    <x v="2"/>
  </r>
  <r>
    <n v="6278"/>
    <s v="US-2016-139087"/>
    <x v="762"/>
    <x v="392"/>
    <x v="1559"/>
    <s v="Home/Office Personal File Carts"/>
    <n v="69.52"/>
    <x v="6"/>
    <x v="6"/>
    <x v="2"/>
  </r>
  <r>
    <n v="500"/>
    <s v="CA-2016-126158"/>
    <x v="751"/>
    <x v="38"/>
    <x v="1501"/>
    <s v="Deflect-O Glasstique Clear Desk Accessories"/>
    <n v="69.3"/>
    <x v="0"/>
    <x v="6"/>
    <x v="2"/>
  </r>
  <r>
    <n v="5666"/>
    <s v="CA-2016-141957"/>
    <x v="767"/>
    <x v="739"/>
    <x v="492"/>
    <s v="Safco Steel Mobile File Cart"/>
    <n v="66.688000000000002"/>
    <x v="9"/>
    <x v="6"/>
    <x v="2"/>
  </r>
  <r>
    <n v="3580"/>
    <s v="CA-2016-104157"/>
    <x v="751"/>
    <x v="717"/>
    <x v="865"/>
    <s v="Advantus Motivational Note Cards"/>
    <n v="65.5"/>
    <x v="1"/>
    <x v="6"/>
    <x v="2"/>
  </r>
  <r>
    <n v="2372"/>
    <s v="CA-2016-159940"/>
    <x v="750"/>
    <x v="44"/>
    <x v="1342"/>
    <s v="Flat Face Poster Frame"/>
    <n v="60.287999999999997"/>
    <x v="7"/>
    <x v="6"/>
    <x v="2"/>
  </r>
  <r>
    <n v="6968"/>
    <s v="CA-2016-157161"/>
    <x v="766"/>
    <x v="99"/>
    <x v="1735"/>
    <s v="HP Office Paper (20Lb. and 87 Bright)"/>
    <n v="60.12"/>
    <x v="0"/>
    <x v="6"/>
    <x v="2"/>
  </r>
  <r>
    <n v="6525"/>
    <s v="CA-2016-129308"/>
    <x v="750"/>
    <x v="555"/>
    <x v="673"/>
    <s v="Panasonic KX T7731-B Digital phone"/>
    <n v="59.994"/>
    <x v="9"/>
    <x v="6"/>
    <x v="2"/>
  </r>
  <r>
    <n v="4175"/>
    <s v="CA-2016-152163"/>
    <x v="752"/>
    <x v="701"/>
    <x v="1238"/>
    <s v="Binding Machine Supplies"/>
    <n v="58.34"/>
    <x v="6"/>
    <x v="6"/>
    <x v="2"/>
  </r>
  <r>
    <n v="6848"/>
    <s v="CA-2016-162110"/>
    <x v="759"/>
    <x v="603"/>
    <x v="1736"/>
    <s v="iHome FM Clock Radio with Lightning Dock"/>
    <n v="55.991999999999997"/>
    <x v="9"/>
    <x v="6"/>
    <x v="2"/>
  </r>
  <r>
    <n v="2048"/>
    <s v="CA-2016-131835"/>
    <x v="762"/>
    <x v="211"/>
    <x v="309"/>
    <s v="Eaton Premium Continuous-Feed Paper, 25% Cotton, Letter Size, White, 1000 Shts/Box"/>
    <n v="55.48"/>
    <x v="9"/>
    <x v="6"/>
    <x v="2"/>
  </r>
  <r>
    <n v="3111"/>
    <s v="CA-2016-121671"/>
    <x v="762"/>
    <x v="226"/>
    <x v="734"/>
    <s v="Xerox 1993"/>
    <n v="51.84"/>
    <x v="7"/>
    <x v="6"/>
    <x v="2"/>
  </r>
  <r>
    <n v="8758"/>
    <s v="CA-2016-114307"/>
    <x v="756"/>
    <x v="556"/>
    <x v="860"/>
    <s v="Xerox 216"/>
    <n v="51.84"/>
    <x v="7"/>
    <x v="6"/>
    <x v="2"/>
  </r>
  <r>
    <n v="6958"/>
    <s v="CA-2016-157588"/>
    <x v="763"/>
    <x v="767"/>
    <x v="1423"/>
    <s v="Howard Miller 13-3/4&quot; Diameter Brushed Chrome Round Wall Clock"/>
    <n v="51.75"/>
    <x v="9"/>
    <x v="6"/>
    <x v="2"/>
  </r>
  <r>
    <n v="3985"/>
    <s v="CA-2016-135265"/>
    <x v="750"/>
    <x v="752"/>
    <x v="841"/>
    <s v="Xerox 1942"/>
    <n v="48.94"/>
    <x v="9"/>
    <x v="6"/>
    <x v="2"/>
  </r>
  <r>
    <n v="1924"/>
    <s v="CA-2016-156685"/>
    <x v="757"/>
    <x v="763"/>
    <x v="182"/>
    <s v="Newell 345"/>
    <n v="47.616"/>
    <x v="2"/>
    <x v="6"/>
    <x v="2"/>
  </r>
  <r>
    <n v="8798"/>
    <s v="CA-2016-106397"/>
    <x v="750"/>
    <x v="656"/>
    <x v="713"/>
    <s v="Boston KS Multi-Size Manual Pencil Sharpener"/>
    <n v="45.98"/>
    <x v="6"/>
    <x v="6"/>
    <x v="2"/>
  </r>
  <r>
    <n v="7842"/>
    <s v="CA-2016-116603"/>
    <x v="762"/>
    <x v="356"/>
    <x v="496"/>
    <s v="Belkin F5C206VTEL 6 Outlet Surge"/>
    <n v="45.96"/>
    <x v="6"/>
    <x v="6"/>
    <x v="2"/>
  </r>
  <r>
    <n v="725"/>
    <s v="CA-2016-114713"/>
    <x v="750"/>
    <x v="574"/>
    <x v="613"/>
    <s v="Acme Softgrip Scissors"/>
    <n v="45.584000000000003"/>
    <x v="4"/>
    <x v="6"/>
    <x v="2"/>
  </r>
  <r>
    <n v="4823"/>
    <s v="CA-2016-134222"/>
    <x v="769"/>
    <x v="333"/>
    <x v="508"/>
    <s v="GBC Standard Therm-A-Bind Covers"/>
    <n v="44.856000000000002"/>
    <x v="5"/>
    <x v="6"/>
    <x v="2"/>
  </r>
  <r>
    <n v="2238"/>
    <s v="CA-2016-122322"/>
    <x v="772"/>
    <x v="508"/>
    <x v="1737"/>
    <s v="Fiskars Home &amp; Office Scissors"/>
    <n v="44.4"/>
    <x v="1"/>
    <x v="6"/>
    <x v="2"/>
  </r>
  <r>
    <n v="4453"/>
    <s v="CA-2016-147137"/>
    <x v="754"/>
    <x v="241"/>
    <x v="600"/>
    <s v="Inter-Office Recycled Envelopes, Brown Kraft, Button-String,10&quot; x 13&quot; , 100/Box"/>
    <n v="43.96"/>
    <x v="6"/>
    <x v="6"/>
    <x v="2"/>
  </r>
  <r>
    <n v="1210"/>
    <s v="CA-2016-137050"/>
    <x v="763"/>
    <x v="526"/>
    <x v="629"/>
    <s v="Newell 315"/>
    <n v="41.86"/>
    <x v="4"/>
    <x v="6"/>
    <x v="2"/>
  </r>
  <r>
    <n v="8778"/>
    <s v="CA-2016-102813"/>
    <x v="764"/>
    <x v="430"/>
    <x v="1619"/>
    <s v="Xerox 201"/>
    <n v="41.472000000000001"/>
    <x v="7"/>
    <x v="6"/>
    <x v="2"/>
  </r>
  <r>
    <n v="8757"/>
    <s v="CA-2016-114307"/>
    <x v="756"/>
    <x v="556"/>
    <x v="1157"/>
    <s v="Belkin F9H710-06 7 Outlet SurgeMaster Surge Protector"/>
    <n v="37.68"/>
    <x v="6"/>
    <x v="6"/>
    <x v="2"/>
  </r>
  <r>
    <n v="188"/>
    <s v="CA-2016-157000"/>
    <x v="766"/>
    <x v="479"/>
    <x v="1068"/>
    <s v="Personal Filing Tote with Lid, Black/Gray"/>
    <n v="37.223999999999997"/>
    <x v="2"/>
    <x v="6"/>
    <x v="2"/>
  </r>
  <r>
    <n v="8309"/>
    <s v="CA-2016-149335"/>
    <x v="751"/>
    <x v="294"/>
    <x v="979"/>
    <s v="Newell 325"/>
    <n v="37.17"/>
    <x v="0"/>
    <x v="6"/>
    <x v="2"/>
  </r>
  <r>
    <n v="6957"/>
    <s v="CA-2016-157588"/>
    <x v="763"/>
    <x v="767"/>
    <x v="1580"/>
    <s v="Cardinal Holdit Data Disk Pockets"/>
    <n v="36.4"/>
    <x v="1"/>
    <x v="6"/>
    <x v="2"/>
  </r>
  <r>
    <n v="7278"/>
    <s v="CA-2016-157217"/>
    <x v="765"/>
    <x v="540"/>
    <x v="639"/>
    <s v="Griffin GC36547 PowerJolt SE Lightning Charger"/>
    <n v="35.984000000000002"/>
    <x v="6"/>
    <x v="6"/>
    <x v="2"/>
  </r>
  <r>
    <n v="834"/>
    <s v="CA-2016-165316"/>
    <x v="770"/>
    <x v="421"/>
    <x v="827"/>
    <s v="Boston 16801 Nautilus Battery Pencil Sharpener"/>
    <n v="35.216000000000001"/>
    <x v="6"/>
    <x v="6"/>
    <x v="2"/>
  </r>
  <r>
    <n v="3661"/>
    <s v="CA-2016-161676"/>
    <x v="759"/>
    <x v="369"/>
    <x v="1508"/>
    <s v="Elite 5&quot; Scissors"/>
    <n v="33.799999999999997"/>
    <x v="1"/>
    <x v="6"/>
    <x v="2"/>
  </r>
  <r>
    <n v="1939"/>
    <s v="CA-2016-112109"/>
    <x v="757"/>
    <x v="364"/>
    <x v="619"/>
    <s v="Perma STOR-ALL Hanging File Box, 13 1/8&quot;W x 12 1/4&quot;D x 10 1/2&quot;H"/>
    <n v="33.488"/>
    <x v="4"/>
    <x v="6"/>
    <x v="2"/>
  </r>
  <r>
    <n v="4444"/>
    <s v="US-2016-111290"/>
    <x v="756"/>
    <x v="392"/>
    <x v="1081"/>
    <s v="Xerox 192"/>
    <n v="32.4"/>
    <x v="1"/>
    <x v="6"/>
    <x v="2"/>
  </r>
  <r>
    <n v="8906"/>
    <s v="US-2016-126431"/>
    <x v="752"/>
    <x v="725"/>
    <x v="704"/>
    <s v="KeyTronicÂ KT400U2 -Â KeyboardÂ - Black"/>
    <n v="30.84"/>
    <x v="2"/>
    <x v="6"/>
    <x v="2"/>
  </r>
  <r>
    <n v="7226"/>
    <s v="CA-2016-109953"/>
    <x v="763"/>
    <x v="747"/>
    <x v="1501"/>
    <s v="Deflect-O Glasstique Clear Desk Accessories"/>
    <n v="30.8"/>
    <x v="3"/>
    <x v="6"/>
    <x v="2"/>
  </r>
  <r>
    <n v="8905"/>
    <s v="US-2016-126431"/>
    <x v="752"/>
    <x v="725"/>
    <x v="1150"/>
    <s v="Avery 477"/>
    <n v="30.53"/>
    <x v="9"/>
    <x v="6"/>
    <x v="2"/>
  </r>
  <r>
    <n v="4682"/>
    <s v="CA-2016-169215"/>
    <x v="763"/>
    <x v="262"/>
    <x v="882"/>
    <s v="Acco Hot Clips Clips to Go"/>
    <n v="29.61"/>
    <x v="0"/>
    <x v="6"/>
    <x v="2"/>
  </r>
  <r>
    <n v="4443"/>
    <s v="US-2016-111290"/>
    <x v="756"/>
    <x v="392"/>
    <x v="1298"/>
    <s v="Avery Hi-Liter Smear-Safe Highlighters"/>
    <n v="29.2"/>
    <x v="1"/>
    <x v="6"/>
    <x v="2"/>
  </r>
  <r>
    <n v="2187"/>
    <s v="CA-2016-101378"/>
    <x v="763"/>
    <x v="665"/>
    <x v="1085"/>
    <s v="HP Standard 104 key PS/2 Keyboard"/>
    <n v="29"/>
    <x v="6"/>
    <x v="6"/>
    <x v="2"/>
  </r>
  <r>
    <n v="4455"/>
    <s v="CA-2016-147137"/>
    <x v="754"/>
    <x v="241"/>
    <x v="191"/>
    <s v="Eldon Shelf Savers Cubes and Bins"/>
    <n v="27.92"/>
    <x v="3"/>
    <x v="6"/>
    <x v="2"/>
  </r>
  <r>
    <n v="8759"/>
    <s v="CA-2016-114307"/>
    <x v="756"/>
    <x v="556"/>
    <x v="1407"/>
    <s v="Eldon Stackable Tray, Side-Load, Legal, Smoke"/>
    <n v="27.42"/>
    <x v="2"/>
    <x v="6"/>
    <x v="2"/>
  </r>
  <r>
    <n v="8650"/>
    <s v="CA-2016-164574"/>
    <x v="761"/>
    <x v="729"/>
    <x v="829"/>
    <s v="Premier Elliptical Ring Binder, Black"/>
    <n v="27.396000000000001"/>
    <x v="2"/>
    <x v="6"/>
    <x v="2"/>
  </r>
  <r>
    <n v="4452"/>
    <s v="CA-2016-147137"/>
    <x v="754"/>
    <x v="241"/>
    <x v="101"/>
    <s v="Master Caster Door Stop, Brown"/>
    <n v="25.4"/>
    <x v="1"/>
    <x v="6"/>
    <x v="2"/>
  </r>
  <r>
    <n v="5936"/>
    <s v="CA-2016-103107"/>
    <x v="754"/>
    <x v="71"/>
    <x v="101"/>
    <s v="Master Caster Door Stop, Brown"/>
    <n v="25.4"/>
    <x v="1"/>
    <x v="6"/>
    <x v="2"/>
  </r>
  <r>
    <n v="6276"/>
    <s v="US-2016-139087"/>
    <x v="762"/>
    <x v="392"/>
    <x v="1738"/>
    <s v="Eldon 300 Class Desk Accessories, Black"/>
    <n v="24.75"/>
    <x v="1"/>
    <x v="6"/>
    <x v="2"/>
  </r>
  <r>
    <n v="9592"/>
    <s v="US-2016-105452"/>
    <x v="753"/>
    <x v="433"/>
    <x v="749"/>
    <s v="Eldon Image Series Desk Accessories, Ebony"/>
    <n v="24.7"/>
    <x v="1"/>
    <x v="6"/>
    <x v="2"/>
  </r>
  <r>
    <n v="6965"/>
    <s v="CA-2016-157161"/>
    <x v="766"/>
    <x v="99"/>
    <x v="114"/>
    <s v="Wilson Jones Turn Tabs Binder Tool for Ring Binders"/>
    <n v="24.1"/>
    <x v="1"/>
    <x v="6"/>
    <x v="2"/>
  </r>
  <r>
    <n v="835"/>
    <s v="CA-2016-165316"/>
    <x v="770"/>
    <x v="421"/>
    <x v="1379"/>
    <s v="Holmes Replacement Filter for HEPA Air Cleaner, Large Room"/>
    <n v="23.696000000000002"/>
    <x v="6"/>
    <x v="6"/>
    <x v="2"/>
  </r>
  <r>
    <n v="2374"/>
    <s v="CA-2016-159940"/>
    <x v="750"/>
    <x v="44"/>
    <x v="1113"/>
    <s v="Tops Wirebound Message Log Books"/>
    <n v="23.687999999999999"/>
    <x v="0"/>
    <x v="6"/>
    <x v="2"/>
  </r>
  <r>
    <n v="6964"/>
    <s v="CA-2016-157161"/>
    <x v="766"/>
    <x v="99"/>
    <x v="225"/>
    <s v="Eberhard Faber 3 1/2&quot; Golf Pencils"/>
    <n v="22.32"/>
    <x v="2"/>
    <x v="6"/>
    <x v="2"/>
  </r>
  <r>
    <n v="3108"/>
    <s v="CA-2016-121671"/>
    <x v="762"/>
    <x v="226"/>
    <x v="445"/>
    <s v="Strathmore Photo Frame Cards"/>
    <n v="21.93"/>
    <x v="2"/>
    <x v="6"/>
    <x v="2"/>
  </r>
  <r>
    <n v="2156"/>
    <s v="CA-2016-111115"/>
    <x v="751"/>
    <x v="768"/>
    <x v="530"/>
    <s v="OIC Binder Clips"/>
    <n v="21.48"/>
    <x v="5"/>
    <x v="6"/>
    <x v="2"/>
  </r>
  <r>
    <n v="5446"/>
    <s v="CA-2016-128307"/>
    <x v="751"/>
    <x v="734"/>
    <x v="1061"/>
    <s v="Quality Park Security Envelopes"/>
    <n v="20.936"/>
    <x v="9"/>
    <x v="6"/>
    <x v="2"/>
  </r>
  <r>
    <n v="6279"/>
    <s v="US-2016-139087"/>
    <x v="762"/>
    <x v="392"/>
    <x v="1638"/>
    <s v="Cyber Acoustics AC-202b Speech Recognition Stereo Headset"/>
    <n v="20.783999999999999"/>
    <x v="6"/>
    <x v="6"/>
    <x v="2"/>
  </r>
  <r>
    <n v="9891"/>
    <s v="US-2016-115441"/>
    <x v="751"/>
    <x v="562"/>
    <x v="1241"/>
    <s v="Speediset Carbonless Redi-Letter 7&quot; x 8 1/2&quot;"/>
    <n v="20.62"/>
    <x v="6"/>
    <x v="6"/>
    <x v="2"/>
  </r>
  <r>
    <n v="5679"/>
    <s v="CA-2016-143924"/>
    <x v="753"/>
    <x v="514"/>
    <x v="988"/>
    <s v="Staples"/>
    <n v="20.440000000000001"/>
    <x v="4"/>
    <x v="6"/>
    <x v="2"/>
  </r>
  <r>
    <n v="189"/>
    <s v="CA-2016-157000"/>
    <x v="766"/>
    <x v="479"/>
    <x v="1286"/>
    <s v="Southworth 25% Cotton Antique Laid Paper &amp; Envelopes"/>
    <n v="20.015999999999998"/>
    <x v="2"/>
    <x v="6"/>
    <x v="2"/>
  </r>
  <r>
    <n v="1938"/>
    <s v="CA-2016-112109"/>
    <x v="757"/>
    <x v="364"/>
    <x v="1374"/>
    <s v="GBC Twin Loop Wire Binding Elements"/>
    <n v="19.968"/>
    <x v="6"/>
    <x v="6"/>
    <x v="2"/>
  </r>
  <r>
    <n v="3256"/>
    <s v="CA-2016-155474"/>
    <x v="757"/>
    <x v="435"/>
    <x v="316"/>
    <s v="Fellowes Twister Kit, Gray/Clear, 3/pkg"/>
    <n v="19.295999999999999"/>
    <x v="2"/>
    <x v="6"/>
    <x v="2"/>
  </r>
  <r>
    <n v="6927"/>
    <s v="CA-2016-140046"/>
    <x v="753"/>
    <x v="588"/>
    <x v="223"/>
    <s v="Avery 495"/>
    <n v="18.899999999999999"/>
    <x v="2"/>
    <x v="6"/>
    <x v="2"/>
  </r>
  <r>
    <n v="5664"/>
    <s v="CA-2016-141957"/>
    <x v="767"/>
    <x v="739"/>
    <x v="1739"/>
    <s v="Boston 16765 Mini Stand Up Battery Pencil Sharpener"/>
    <n v="18.655999999999999"/>
    <x v="6"/>
    <x v="6"/>
    <x v="2"/>
  </r>
  <r>
    <n v="8141"/>
    <s v="CA-2016-102561"/>
    <x v="759"/>
    <x v="650"/>
    <x v="1534"/>
    <s v="Xerox 196"/>
    <n v="18.495999999999999"/>
    <x v="3"/>
    <x v="6"/>
    <x v="2"/>
  </r>
  <r>
    <n v="536"/>
    <s v="CA-2016-126613"/>
    <x v="769"/>
    <x v="170"/>
    <x v="1496"/>
    <s v="Sterilite Officeware Hinged File Box"/>
    <n v="16.768000000000001"/>
    <x v="6"/>
    <x v="6"/>
    <x v="2"/>
  </r>
  <r>
    <n v="3816"/>
    <s v="CA-2016-152471"/>
    <x v="757"/>
    <x v="343"/>
    <x v="727"/>
    <s v="Xerox 1921"/>
    <n v="15.984"/>
    <x v="6"/>
    <x v="6"/>
    <x v="2"/>
  </r>
  <r>
    <n v="3106"/>
    <s v="CA-2016-103037"/>
    <x v="751"/>
    <x v="489"/>
    <x v="1683"/>
    <s v="Avery 493"/>
    <n v="15.712"/>
    <x v="3"/>
    <x v="6"/>
    <x v="2"/>
  </r>
  <r>
    <n v="4730"/>
    <s v="CA-2016-124681"/>
    <x v="759"/>
    <x v="744"/>
    <x v="1248"/>
    <s v="SanDisk Cruzer 4 GB USB Flash Drive"/>
    <n v="15.576000000000001"/>
    <x v="2"/>
    <x v="6"/>
    <x v="2"/>
  </r>
  <r>
    <n v="4173"/>
    <s v="CA-2016-152163"/>
    <x v="752"/>
    <x v="701"/>
    <x v="729"/>
    <s v="Wilson Jones Hanging View Binder, White, 1&quot;"/>
    <n v="14.2"/>
    <x v="6"/>
    <x v="6"/>
    <x v="2"/>
  </r>
  <r>
    <n v="2154"/>
    <s v="CA-2016-117282"/>
    <x v="763"/>
    <x v="683"/>
    <x v="75"/>
    <s v="GBC Standard Plastic Binding Systems Combs"/>
    <n v="14.16"/>
    <x v="6"/>
    <x v="6"/>
    <x v="2"/>
  </r>
  <r>
    <n v="1209"/>
    <s v="CA-2016-137050"/>
    <x v="763"/>
    <x v="526"/>
    <x v="910"/>
    <s v="Ideal Clamps"/>
    <n v="14.07"/>
    <x v="4"/>
    <x v="6"/>
    <x v="2"/>
  </r>
  <r>
    <n v="7076"/>
    <s v="CA-2016-112256"/>
    <x v="770"/>
    <x v="114"/>
    <x v="1290"/>
    <s v="Acme Elite Stainless Steel Scissors"/>
    <n v="13.343999999999999"/>
    <x v="6"/>
    <x v="6"/>
    <x v="2"/>
  </r>
  <r>
    <n v="4174"/>
    <s v="CA-2016-152163"/>
    <x v="752"/>
    <x v="701"/>
    <x v="879"/>
    <s v="Xerox 210"/>
    <n v="12.96"/>
    <x v="6"/>
    <x v="6"/>
    <x v="2"/>
  </r>
  <r>
    <n v="3565"/>
    <s v="CA-2016-130029"/>
    <x v="760"/>
    <x v="607"/>
    <x v="643"/>
    <s v="Xerox 200"/>
    <n v="12.96"/>
    <x v="6"/>
    <x v="6"/>
    <x v="2"/>
  </r>
  <r>
    <n v="8797"/>
    <s v="CA-2016-106397"/>
    <x v="750"/>
    <x v="656"/>
    <x v="307"/>
    <s v="Xerox 226"/>
    <n v="12.96"/>
    <x v="6"/>
    <x v="6"/>
    <x v="2"/>
  </r>
  <r>
    <n v="7604"/>
    <s v="CA-2016-152520"/>
    <x v="757"/>
    <x v="434"/>
    <x v="321"/>
    <s v="Xerox 213"/>
    <n v="12.96"/>
    <x v="6"/>
    <x v="6"/>
    <x v="2"/>
  </r>
  <r>
    <n v="6280"/>
    <s v="US-2016-139087"/>
    <x v="762"/>
    <x v="392"/>
    <x v="340"/>
    <s v="Pressboard Data Binder, Crimson, 12&quot; X 8 1/2&quot;"/>
    <n v="12.816000000000001"/>
    <x v="2"/>
    <x v="6"/>
    <x v="2"/>
  </r>
  <r>
    <n v="6274"/>
    <s v="US-2016-139087"/>
    <x v="762"/>
    <x v="392"/>
    <x v="61"/>
    <s v="Eldon Image Series Black Desk Accessories"/>
    <n v="12.42"/>
    <x v="2"/>
    <x v="6"/>
    <x v="2"/>
  </r>
  <r>
    <n v="1528"/>
    <s v="CA-2016-122392"/>
    <x v="756"/>
    <x v="741"/>
    <x v="721"/>
    <s v="Master Caster Door Stop, Large Neon Orange"/>
    <n v="11.648"/>
    <x v="6"/>
    <x v="6"/>
    <x v="2"/>
  </r>
  <r>
    <n v="599"/>
    <s v="CA-2016-120180"/>
    <x v="763"/>
    <x v="636"/>
    <x v="1073"/>
    <s v="Acme Stainless Steel Office Snips"/>
    <n v="11.632"/>
    <x v="6"/>
    <x v="6"/>
    <x v="2"/>
  </r>
  <r>
    <n v="4237"/>
    <s v="CA-2016-162404"/>
    <x v="770"/>
    <x v="96"/>
    <x v="847"/>
    <s v="GBC Laser Imprintable Binding System Covers, Desert Sand"/>
    <n v="11.416"/>
    <x v="3"/>
    <x v="6"/>
    <x v="2"/>
  </r>
  <r>
    <n v="8139"/>
    <s v="CA-2016-102561"/>
    <x v="759"/>
    <x v="650"/>
    <x v="1625"/>
    <s v="Newell 326"/>
    <n v="11.263999999999999"/>
    <x v="7"/>
    <x v="6"/>
    <x v="2"/>
  </r>
  <r>
    <n v="1207"/>
    <s v="CA-2016-137050"/>
    <x v="763"/>
    <x v="526"/>
    <x v="315"/>
    <s v="Personal Folder Holder, Ebony"/>
    <n v="11.21"/>
    <x v="9"/>
    <x v="6"/>
    <x v="2"/>
  </r>
  <r>
    <n v="5665"/>
    <s v="CA-2016-141957"/>
    <x v="767"/>
    <x v="739"/>
    <x v="540"/>
    <s v="Wilson Jones 1&quot; Hanging DublLock Ring Binders"/>
    <n v="11.087999999999999"/>
    <x v="4"/>
    <x v="6"/>
    <x v="2"/>
  </r>
  <r>
    <n v="5244"/>
    <s v="CA-2016-149454"/>
    <x v="751"/>
    <x v="285"/>
    <x v="624"/>
    <s v="Avery 3 1/2&quot; Diskette Storage Pages, 10/Pack"/>
    <n v="10.44"/>
    <x v="9"/>
    <x v="6"/>
    <x v="2"/>
  </r>
  <r>
    <n v="6963"/>
    <s v="CA-2016-157161"/>
    <x v="766"/>
    <x v="99"/>
    <x v="243"/>
    <s v="Poly String Tie Envelopes"/>
    <n v="10.199999999999999"/>
    <x v="1"/>
    <x v="6"/>
    <x v="2"/>
  </r>
  <r>
    <n v="6524"/>
    <s v="CA-2016-129308"/>
    <x v="750"/>
    <x v="555"/>
    <x v="837"/>
    <s v="Permanent Self-Adhesive File Folder Labels for Typewriters, 1 1/8 x 3 1/2, White"/>
    <n v="10.08"/>
    <x v="6"/>
    <x v="6"/>
    <x v="2"/>
  </r>
  <r>
    <n v="3365"/>
    <s v="CA-2016-130050"/>
    <x v="766"/>
    <x v="182"/>
    <x v="1087"/>
    <s v="Staple-based wall hangings"/>
    <n v="9.5519999999999996"/>
    <x v="2"/>
    <x v="6"/>
    <x v="2"/>
  </r>
  <r>
    <n v="8634"/>
    <s v="CA-2016-107783"/>
    <x v="753"/>
    <x v="631"/>
    <x v="990"/>
    <s v="Hoover Replacement Belts For Soft Guard &amp; Commercial Ltweight Upright Vacs, 2/Pk"/>
    <n v="9.48"/>
    <x v="2"/>
    <x v="6"/>
    <x v="2"/>
  </r>
  <r>
    <n v="6527"/>
    <s v="CA-2016-129308"/>
    <x v="750"/>
    <x v="555"/>
    <x v="890"/>
    <s v="GBC Standard Plastic Binding Systems' Combs"/>
    <n v="9.42"/>
    <x v="1"/>
    <x v="6"/>
    <x v="2"/>
  </r>
  <r>
    <n v="2174"/>
    <s v="CA-2016-112025"/>
    <x v="755"/>
    <x v="450"/>
    <x v="953"/>
    <s v="GBC VeloBind Cover Sets"/>
    <n v="9.2639999999999993"/>
    <x v="2"/>
    <x v="6"/>
    <x v="2"/>
  </r>
  <r>
    <n v="7455"/>
    <s v="CA-2016-137743"/>
    <x v="755"/>
    <x v="166"/>
    <x v="1740"/>
    <s v="Avery 498"/>
    <n v="9.2479999999999993"/>
    <x v="3"/>
    <x v="6"/>
    <x v="2"/>
  </r>
  <r>
    <n v="1208"/>
    <s v="CA-2016-137050"/>
    <x v="763"/>
    <x v="526"/>
    <x v="655"/>
    <s v="Acco Hanging Data Binders"/>
    <n v="9.1440000000000001"/>
    <x v="2"/>
    <x v="6"/>
    <x v="2"/>
  </r>
  <r>
    <n v="1940"/>
    <s v="CA-2016-112109"/>
    <x v="757"/>
    <x v="364"/>
    <x v="1084"/>
    <s v="Wilson Jones Active Use Binders"/>
    <n v="8.7360000000000007"/>
    <x v="3"/>
    <x v="6"/>
    <x v="2"/>
  </r>
  <r>
    <n v="5989"/>
    <s v="CA-2016-163776"/>
    <x v="765"/>
    <x v="45"/>
    <x v="1538"/>
    <s v="Avery Printable Repositionable Plastic Tabs"/>
    <n v="8.6"/>
    <x v="9"/>
    <x v="6"/>
    <x v="2"/>
  </r>
  <r>
    <n v="1211"/>
    <s v="CA-2016-137050"/>
    <x v="763"/>
    <x v="526"/>
    <x v="100"/>
    <s v="Pressboard Data Binders by Wilson Jones"/>
    <n v="8.5440000000000005"/>
    <x v="6"/>
    <x v="6"/>
    <x v="2"/>
  </r>
  <r>
    <n v="3579"/>
    <s v="CA-2016-104157"/>
    <x v="751"/>
    <x v="717"/>
    <x v="112"/>
    <s v="Akro Stacking Bins"/>
    <n v="7.89"/>
    <x v="9"/>
    <x v="6"/>
    <x v="2"/>
  </r>
  <r>
    <n v="8337"/>
    <s v="CA-2016-101469"/>
    <x v="764"/>
    <x v="166"/>
    <x v="1741"/>
    <s v="Avery Hi-Liter Pen Style Six-Color Fluorescent Set"/>
    <n v="7.7"/>
    <x v="6"/>
    <x v="6"/>
    <x v="2"/>
  </r>
  <r>
    <n v="3110"/>
    <s v="CA-2016-121671"/>
    <x v="762"/>
    <x v="226"/>
    <x v="1655"/>
    <s v="Rediform Wirebound &quot;Phone Memo&quot; Message Book, 11 x 5-3/4"/>
    <n v="7.64"/>
    <x v="9"/>
    <x v="6"/>
    <x v="2"/>
  </r>
  <r>
    <n v="6967"/>
    <s v="CA-2016-157161"/>
    <x v="766"/>
    <x v="99"/>
    <x v="337"/>
    <s v="Recycled Pressboard Report Cover with Reinforced Top Hinge"/>
    <n v="6.46"/>
    <x v="6"/>
    <x v="6"/>
    <x v="2"/>
  </r>
  <r>
    <n v="1117"/>
    <s v="CA-2016-144855"/>
    <x v="756"/>
    <x v="723"/>
    <x v="1376"/>
    <s v="Self-Adhesive Removable Labels"/>
    <n v="6.3"/>
    <x v="6"/>
    <x v="6"/>
    <x v="2"/>
  </r>
  <r>
    <n v="5833"/>
    <s v="CA-2016-142895"/>
    <x v="767"/>
    <x v="460"/>
    <x v="731"/>
    <s v="Avery 494"/>
    <n v="6.2640000000000002"/>
    <x v="2"/>
    <x v="6"/>
    <x v="2"/>
  </r>
  <r>
    <n v="602"/>
    <s v="US-2016-100720"/>
    <x v="766"/>
    <x v="114"/>
    <x v="898"/>
    <s v="Acme Value Line Scissors"/>
    <n v="5.84"/>
    <x v="6"/>
    <x v="6"/>
    <x v="2"/>
  </r>
  <r>
    <n v="6526"/>
    <s v="CA-2016-129308"/>
    <x v="750"/>
    <x v="555"/>
    <x v="336"/>
    <s v="Acco Pressboard Covers with Storage Hooks, 14 7/8&quot; x 11&quot;, Executive Red"/>
    <n v="5.7149999999999999"/>
    <x v="1"/>
    <x v="6"/>
    <x v="2"/>
  </r>
  <r>
    <n v="8760"/>
    <s v="CA-2016-114307"/>
    <x v="756"/>
    <x v="556"/>
    <x v="119"/>
    <s v="Wilson Jones Easy Flow II Sheet Lifters"/>
    <n v="5.4"/>
    <x v="2"/>
    <x v="6"/>
    <x v="2"/>
  </r>
  <r>
    <n v="7073"/>
    <s v="CA-2016-112256"/>
    <x v="770"/>
    <x v="114"/>
    <x v="1414"/>
    <s v="Xerox 231"/>
    <n v="5.1840000000000002"/>
    <x v="9"/>
    <x v="6"/>
    <x v="2"/>
  </r>
  <r>
    <n v="7075"/>
    <s v="CA-2016-112256"/>
    <x v="770"/>
    <x v="114"/>
    <x v="45"/>
    <s v="Storex Dura Pro Binders"/>
    <n v="4.7519999999999998"/>
    <x v="3"/>
    <x v="6"/>
    <x v="2"/>
  </r>
  <r>
    <n v="7072"/>
    <s v="CA-2016-112256"/>
    <x v="770"/>
    <x v="114"/>
    <x v="1742"/>
    <s v="Newell 339"/>
    <n v="4.4480000000000004"/>
    <x v="6"/>
    <x v="6"/>
    <x v="2"/>
  </r>
  <r>
    <n v="1527"/>
    <s v="CA-2016-122392"/>
    <x v="756"/>
    <x v="741"/>
    <x v="357"/>
    <s v="12 Colored Short Pencils"/>
    <n v="4.16"/>
    <x v="6"/>
    <x v="6"/>
    <x v="2"/>
  </r>
  <r>
    <n v="3566"/>
    <s v="CA-2016-130029"/>
    <x v="760"/>
    <x v="607"/>
    <x v="1591"/>
    <s v="Brites Rubber Bands, 1 1/2 oz. Box"/>
    <n v="3.96"/>
    <x v="6"/>
    <x v="6"/>
    <x v="2"/>
  </r>
  <r>
    <n v="6561"/>
    <s v="CA-2016-160941"/>
    <x v="767"/>
    <x v="105"/>
    <x v="1376"/>
    <s v="Self-Adhesive Removable Labels"/>
    <n v="3.15"/>
    <x v="9"/>
    <x v="6"/>
    <x v="2"/>
  </r>
  <r>
    <n v="2373"/>
    <s v="CA-2016-159940"/>
    <x v="750"/>
    <x v="44"/>
    <x v="882"/>
    <s v="Acco Hot Clips Clips to Go"/>
    <n v="2.6320000000000001"/>
    <x v="9"/>
    <x v="6"/>
    <x v="2"/>
  </r>
  <r>
    <n v="9753"/>
    <s v="US-2016-158680"/>
    <x v="752"/>
    <x v="333"/>
    <x v="353"/>
    <s v="Zipper Ring Binder Pockets"/>
    <n v="2.496"/>
    <x v="9"/>
    <x v="6"/>
    <x v="2"/>
  </r>
  <r>
    <n v="4879"/>
    <s v="US-2016-131891"/>
    <x v="761"/>
    <x v="513"/>
    <x v="1112"/>
    <s v="Avery Triangle Shaped Sheet Lifters, Black, 2/Pack"/>
    <n v="2.214"/>
    <x v="2"/>
    <x v="6"/>
    <x v="2"/>
  </r>
  <r>
    <n v="2071"/>
    <s v="CA-2016-146521"/>
    <x v="767"/>
    <x v="326"/>
    <x v="886"/>
    <s v="GBC Instant Report Kit"/>
    <n v="1.9410000000000001"/>
    <x v="9"/>
    <x v="6"/>
    <x v="2"/>
  </r>
  <r>
    <n v="1202"/>
    <s v="CA-2016-114727"/>
    <x v="759"/>
    <x v="637"/>
    <x v="1516"/>
    <s v="Round Ring Binders"/>
    <n v="1.8720000000000001"/>
    <x v="2"/>
    <x v="6"/>
    <x v="2"/>
  </r>
  <r>
    <n v="6869"/>
    <s v="US-2016-126452"/>
    <x v="775"/>
    <x v="763"/>
    <x v="660"/>
    <s v="Bretford CR8500 Series Meeting Room Furniture"/>
    <n v="2887.056"/>
    <x v="0"/>
    <x v="7"/>
    <x v="2"/>
  </r>
  <r>
    <n v="2857"/>
    <s v="CA-2016-128594"/>
    <x v="776"/>
    <x v="341"/>
    <x v="564"/>
    <s v="Global Troy Executive Leather Low-Back Tilter"/>
    <n v="1603.136"/>
    <x v="3"/>
    <x v="7"/>
    <x v="2"/>
  </r>
  <r>
    <n v="9404"/>
    <s v="CA-2016-105459"/>
    <x v="777"/>
    <x v="398"/>
    <x v="1"/>
    <s v="Tennsco 6- and 18-Compartment Lockers"/>
    <n v="1591.02"/>
    <x v="5"/>
    <x v="7"/>
    <x v="2"/>
  </r>
  <r>
    <n v="2573"/>
    <s v="CA-2016-155845"/>
    <x v="777"/>
    <x v="756"/>
    <x v="1541"/>
    <s v="Logitech diNovo Edge Keyboard"/>
    <n v="1399.944"/>
    <x v="4"/>
    <x v="7"/>
    <x v="2"/>
  </r>
  <r>
    <n v="5616"/>
    <s v="CA-2016-158001"/>
    <x v="778"/>
    <x v="369"/>
    <x v="388"/>
    <s v="1.7 Cubic Foot Compact &quot;Cube&quot; Office Refrigerators"/>
    <n v="1040.8"/>
    <x v="1"/>
    <x v="7"/>
    <x v="2"/>
  </r>
  <r>
    <n v="7770"/>
    <s v="CA-2016-155978"/>
    <x v="779"/>
    <x v="111"/>
    <x v="370"/>
    <s v="Apple iPhone 5"/>
    <n v="1039.7280000000001"/>
    <x v="6"/>
    <x v="7"/>
    <x v="2"/>
  </r>
  <r>
    <n v="1464"/>
    <s v="CA-2016-152289"/>
    <x v="776"/>
    <x v="41"/>
    <x v="572"/>
    <s v="Hon Deluxe Fabric Upholstered Stacking Chairs"/>
    <n v="1024.7159999999999"/>
    <x v="5"/>
    <x v="7"/>
    <x v="2"/>
  </r>
  <r>
    <n v="3113"/>
    <s v="CA-2016-150350"/>
    <x v="778"/>
    <x v="319"/>
    <x v="476"/>
    <s v="Okidata C331dn Printer"/>
    <n v="837.6"/>
    <x v="2"/>
    <x v="7"/>
    <x v="2"/>
  </r>
  <r>
    <n v="5630"/>
    <s v="US-2016-146066"/>
    <x v="775"/>
    <x v="71"/>
    <x v="1321"/>
    <s v="Iceberg OfficeWorks 42&quot; Round Tables"/>
    <n v="815.29200000000003"/>
    <x v="0"/>
    <x v="7"/>
    <x v="2"/>
  </r>
  <r>
    <n v="329"/>
    <s v="US-2016-141544"/>
    <x v="780"/>
    <x v="515"/>
    <x v="567"/>
    <s v="Hon 2090 â€œPillow Softâ€ Series Mid Back Swivel/Tilt Chairs"/>
    <n v="786.74400000000003"/>
    <x v="3"/>
    <x v="7"/>
    <x v="2"/>
  </r>
  <r>
    <n v="3017"/>
    <s v="US-2016-160528"/>
    <x v="778"/>
    <x v="769"/>
    <x v="15"/>
    <s v="SAFCO Boltless Steel Shelving"/>
    <n v="727.29600000000005"/>
    <x v="7"/>
    <x v="7"/>
    <x v="2"/>
  </r>
  <r>
    <n v="2555"/>
    <s v="CA-2016-118626"/>
    <x v="781"/>
    <x v="406"/>
    <x v="487"/>
    <s v="HTC One Mini"/>
    <n v="705.54399999999998"/>
    <x v="4"/>
    <x v="7"/>
    <x v="2"/>
  </r>
  <r>
    <n v="3019"/>
    <s v="US-2016-160528"/>
    <x v="778"/>
    <x v="769"/>
    <x v="579"/>
    <s v="WD My Passport Ultra 2TB Portable External Hard Drive"/>
    <n v="666.4"/>
    <x v="4"/>
    <x v="7"/>
    <x v="2"/>
  </r>
  <r>
    <n v="9880"/>
    <s v="CA-2016-122581"/>
    <x v="775"/>
    <x v="135"/>
    <x v="806"/>
    <s v="Leather Task Chair, Black"/>
    <n v="573.17399999999998"/>
    <x v="4"/>
    <x v="7"/>
    <x v="2"/>
  </r>
  <r>
    <n v="3519"/>
    <s v="US-2016-113649"/>
    <x v="782"/>
    <x v="451"/>
    <x v="799"/>
    <s v="Kensington 7 Outlet MasterPiece Power Center"/>
    <n v="569.53599999999994"/>
    <x v="3"/>
    <x v="7"/>
    <x v="2"/>
  </r>
  <r>
    <n v="8137"/>
    <s v="CA-2016-118073"/>
    <x v="777"/>
    <x v="597"/>
    <x v="1025"/>
    <s v="BPI Conference Tables"/>
    <n v="562.29250000000002"/>
    <x v="4"/>
    <x v="7"/>
    <x v="2"/>
  </r>
  <r>
    <n v="3116"/>
    <s v="CA-2016-150350"/>
    <x v="778"/>
    <x v="319"/>
    <x v="1037"/>
    <s v="Office Star Flex Back Scooter Chair with White Frame"/>
    <n v="532.70399999999995"/>
    <x v="5"/>
    <x v="7"/>
    <x v="2"/>
  </r>
  <r>
    <n v="3497"/>
    <s v="CA-2016-107328"/>
    <x v="783"/>
    <x v="692"/>
    <x v="1125"/>
    <s v="Chromcraft 48&quot; x 96&quot; Racetrack Double Pedestal Table"/>
    <n v="513.024"/>
    <x v="6"/>
    <x v="7"/>
    <x v="2"/>
  </r>
  <r>
    <n v="3498"/>
    <s v="CA-2016-107328"/>
    <x v="783"/>
    <x v="692"/>
    <x v="1315"/>
    <s v="Kensington 4 Outlet MasterPiece Compact Power Control Center"/>
    <n v="487.92"/>
    <x v="5"/>
    <x v="7"/>
    <x v="2"/>
  </r>
  <r>
    <n v="7706"/>
    <s v="CA-2016-114601"/>
    <x v="776"/>
    <x v="226"/>
    <x v="561"/>
    <s v="NETGEAR AC1750 Dual Band GigabitÂ Smart WiFi Router"/>
    <n v="479.97"/>
    <x v="2"/>
    <x v="7"/>
    <x v="2"/>
  </r>
  <r>
    <n v="7705"/>
    <s v="CA-2016-114601"/>
    <x v="776"/>
    <x v="226"/>
    <x v="475"/>
    <s v="Hon 4060 Series Tables"/>
    <n v="447.84"/>
    <x v="3"/>
    <x v="7"/>
    <x v="2"/>
  </r>
  <r>
    <n v="803"/>
    <s v="CA-2016-136133"/>
    <x v="784"/>
    <x v="696"/>
    <x v="614"/>
    <s v="Belkin 7 Outlet SurgeMaster II"/>
    <n v="355.32"/>
    <x v="0"/>
    <x v="7"/>
    <x v="2"/>
  </r>
  <r>
    <n v="6338"/>
    <s v="CA-2016-165995"/>
    <x v="780"/>
    <x v="115"/>
    <x v="1142"/>
    <s v="Panasonic KX TS3282W Corded phone"/>
    <n v="339.96"/>
    <x v="1"/>
    <x v="7"/>
    <x v="2"/>
  </r>
  <r>
    <n v="5246"/>
    <s v="CA-2016-156265"/>
    <x v="785"/>
    <x v="44"/>
    <x v="1692"/>
    <s v="Nortel Business Series Terminal T7208 Digital phone"/>
    <n v="333.57600000000002"/>
    <x v="2"/>
    <x v="7"/>
    <x v="2"/>
  </r>
  <r>
    <n v="8895"/>
    <s v="CA-2016-167241"/>
    <x v="781"/>
    <x v="639"/>
    <x v="497"/>
    <s v="Luxo Professional Magnifying Clamp-On Fluorescent Lamps"/>
    <n v="312.02999999999997"/>
    <x v="2"/>
    <x v="7"/>
    <x v="2"/>
  </r>
  <r>
    <n v="4086"/>
    <s v="CA-2016-111913"/>
    <x v="786"/>
    <x v="41"/>
    <x v="466"/>
    <s v="Mitel 5320 IP Phone VoIP phone"/>
    <n v="302.38400000000001"/>
    <x v="6"/>
    <x v="7"/>
    <x v="2"/>
  </r>
  <r>
    <n v="327"/>
    <s v="US-2016-141544"/>
    <x v="780"/>
    <x v="515"/>
    <x v="84"/>
    <s v="Aastra 57i VoIP phone"/>
    <n v="290.89800000000002"/>
    <x v="2"/>
    <x v="7"/>
    <x v="2"/>
  </r>
  <r>
    <n v="8693"/>
    <s v="CA-2016-136770"/>
    <x v="787"/>
    <x v="163"/>
    <x v="1631"/>
    <s v="Logitech G500s Laser Gaming Mouse with Adjustable Weight Tuning"/>
    <n v="279.95999999999998"/>
    <x v="1"/>
    <x v="7"/>
    <x v="2"/>
  </r>
  <r>
    <n v="7097"/>
    <s v="CA-2016-101980"/>
    <x v="788"/>
    <x v="203"/>
    <x v="1654"/>
    <s v="Ibico EB-19 Dual Function Manual Binding System"/>
    <n v="276.78399999999999"/>
    <x v="6"/>
    <x v="7"/>
    <x v="2"/>
  </r>
  <r>
    <n v="8691"/>
    <s v="CA-2016-136770"/>
    <x v="787"/>
    <x v="163"/>
    <x v="1445"/>
    <s v="Cisco IP Phone 7961G-GE VoIP phone"/>
    <n v="259.89600000000002"/>
    <x v="6"/>
    <x v="7"/>
    <x v="2"/>
  </r>
  <r>
    <n v="6867"/>
    <s v="US-2016-126452"/>
    <x v="775"/>
    <x v="763"/>
    <x v="676"/>
    <s v="LogitechÂ Gaming G510s - Keyboard"/>
    <n v="254.97"/>
    <x v="2"/>
    <x v="7"/>
    <x v="2"/>
  </r>
  <r>
    <n v="5448"/>
    <s v="US-2016-127425"/>
    <x v="776"/>
    <x v="683"/>
    <x v="392"/>
    <s v="Plantronics Audio 478 Stereo USB Headset"/>
    <n v="249.95"/>
    <x v="1"/>
    <x v="7"/>
    <x v="2"/>
  </r>
  <r>
    <n v="8692"/>
    <s v="CA-2016-136770"/>
    <x v="787"/>
    <x v="163"/>
    <x v="374"/>
    <s v="Plantronics Voyager Pro Legend"/>
    <n v="247.18799999999999"/>
    <x v="6"/>
    <x v="7"/>
    <x v="2"/>
  </r>
  <r>
    <n v="3343"/>
    <s v="CA-2016-145982"/>
    <x v="789"/>
    <x v="761"/>
    <x v="669"/>
    <s v="SAFCO PlanMaster Heigh-Adjustable Drafting Table Base, 43w x 30d x 30-37h, Black"/>
    <n v="244.61500000000001"/>
    <x v="9"/>
    <x v="7"/>
    <x v="2"/>
  </r>
  <r>
    <n v="3763"/>
    <s v="CA-2016-156251"/>
    <x v="790"/>
    <x v="176"/>
    <x v="153"/>
    <s v="O'Sullivan Living Dimensions 2-Shelf Bookcases"/>
    <n v="241.96"/>
    <x v="6"/>
    <x v="7"/>
    <x v="2"/>
  </r>
  <r>
    <n v="4684"/>
    <s v="CA-2016-159912"/>
    <x v="791"/>
    <x v="147"/>
    <x v="603"/>
    <s v="Barricks 18&quot; x 48&quot; Non-Folding Utility Table with Bottom Storage Shelf"/>
    <n v="241.92"/>
    <x v="3"/>
    <x v="7"/>
    <x v="2"/>
  </r>
  <r>
    <n v="2858"/>
    <s v="CA-2016-154690"/>
    <x v="781"/>
    <x v="752"/>
    <x v="387"/>
    <s v="Hon Olson Stacker Stools"/>
    <n v="225.29599999999999"/>
    <x v="6"/>
    <x v="7"/>
    <x v="2"/>
  </r>
  <r>
    <n v="5943"/>
    <s v="CA-2016-151092"/>
    <x v="792"/>
    <x v="349"/>
    <x v="1524"/>
    <s v="Panasonic KX-TG6844B Expandable Digital Cordless Telephone"/>
    <n v="211.16800000000001"/>
    <x v="3"/>
    <x v="7"/>
    <x v="2"/>
  </r>
  <r>
    <n v="7704"/>
    <s v="CA-2016-114601"/>
    <x v="776"/>
    <x v="226"/>
    <x v="1026"/>
    <s v="ClearSounds CSC500 Amplified Spirit Phone Corded phone"/>
    <n v="209.97"/>
    <x v="2"/>
    <x v="7"/>
    <x v="2"/>
  </r>
  <r>
    <n v="9403"/>
    <s v="CA-2016-105459"/>
    <x v="777"/>
    <x v="398"/>
    <x v="1358"/>
    <s v="Chromcraft Round Conference Tables"/>
    <n v="209.148"/>
    <x v="6"/>
    <x v="7"/>
    <x v="2"/>
  </r>
  <r>
    <n v="9490"/>
    <s v="US-2016-102232"/>
    <x v="793"/>
    <x v="556"/>
    <x v="1396"/>
    <s v="Boston Model 1800 Electric Pencil Sharpener, Gray"/>
    <n v="197.05"/>
    <x v="4"/>
    <x v="7"/>
    <x v="2"/>
  </r>
  <r>
    <n v="8357"/>
    <s v="CA-2016-163174"/>
    <x v="776"/>
    <x v="8"/>
    <x v="393"/>
    <s v="Deflect-o Glass Clear Studded Chair Mats"/>
    <n v="186.54"/>
    <x v="2"/>
    <x v="7"/>
    <x v="2"/>
  </r>
  <r>
    <n v="8876"/>
    <s v="US-2016-141264"/>
    <x v="790"/>
    <x v="180"/>
    <x v="1669"/>
    <s v="Premier Electric Letter Opener"/>
    <n v="185.376"/>
    <x v="6"/>
    <x v="7"/>
    <x v="2"/>
  </r>
  <r>
    <n v="6583"/>
    <s v="CA-2016-148516"/>
    <x v="794"/>
    <x v="365"/>
    <x v="938"/>
    <s v="LogitechÂ Illuminated - Keyboard"/>
    <n v="179.97"/>
    <x v="2"/>
    <x v="7"/>
    <x v="2"/>
  </r>
  <r>
    <n v="6159"/>
    <s v="CA-2016-104150"/>
    <x v="795"/>
    <x v="770"/>
    <x v="1743"/>
    <s v="Sony Micro Vault Click 4 GB USB 2.0 Flash Drive"/>
    <n v="167.28"/>
    <x v="12"/>
    <x v="7"/>
    <x v="2"/>
  </r>
  <r>
    <n v="8897"/>
    <s v="CA-2016-167241"/>
    <x v="781"/>
    <x v="639"/>
    <x v="24"/>
    <s v="AT&amp;T 841000 Phone"/>
    <n v="165.6"/>
    <x v="2"/>
    <x v="7"/>
    <x v="2"/>
  </r>
  <r>
    <n v="4685"/>
    <s v="CA-2016-159912"/>
    <x v="791"/>
    <x v="147"/>
    <x v="1604"/>
    <s v="O'Sullivan 5-Shelf Heavy-Duty Bookcases"/>
    <n v="163.88"/>
    <x v="3"/>
    <x v="7"/>
    <x v="2"/>
  </r>
  <r>
    <n v="6134"/>
    <s v="CA-2016-148096"/>
    <x v="796"/>
    <x v="771"/>
    <x v="603"/>
    <s v="Barricks 18&quot; x 48&quot; Non-Folding Utility Table with Bottom Storage Shelf"/>
    <n v="161.28"/>
    <x v="6"/>
    <x v="7"/>
    <x v="2"/>
  </r>
  <r>
    <n v="1463"/>
    <s v="CA-2016-152289"/>
    <x v="776"/>
    <x v="41"/>
    <x v="684"/>
    <s v="Logitech G700s Rechargeable Gaming Mouse"/>
    <n v="159.98400000000001"/>
    <x v="6"/>
    <x v="7"/>
    <x v="2"/>
  </r>
  <r>
    <n v="4072"/>
    <s v="CA-2016-145303"/>
    <x v="797"/>
    <x v="710"/>
    <x v="1027"/>
    <s v="Sauder Camden County Collection Libraries, Planked Cherry Finish"/>
    <n v="156.37280000000001"/>
    <x v="6"/>
    <x v="7"/>
    <x v="2"/>
  </r>
  <r>
    <n v="994"/>
    <s v="CA-2016-105585"/>
    <x v="776"/>
    <x v="359"/>
    <x v="1045"/>
    <s v="Xerox 1979"/>
    <n v="154.9"/>
    <x v="1"/>
    <x v="7"/>
    <x v="2"/>
  </r>
  <r>
    <n v="7096"/>
    <s v="CA-2016-101980"/>
    <x v="788"/>
    <x v="203"/>
    <x v="104"/>
    <s v="Surelock Post Binders"/>
    <n v="146.68799999999999"/>
    <x v="5"/>
    <x v="7"/>
    <x v="2"/>
  </r>
  <r>
    <n v="9311"/>
    <s v="US-2016-102141"/>
    <x v="776"/>
    <x v="685"/>
    <x v="1484"/>
    <s v="Deluxe Heavy-Duty Vinyl Round Ring Binder"/>
    <n v="146.68799999999999"/>
    <x v="7"/>
    <x v="7"/>
    <x v="2"/>
  </r>
  <r>
    <n v="4646"/>
    <s v="CA-2016-143910"/>
    <x v="777"/>
    <x v="294"/>
    <x v="86"/>
    <s v="Global Geo Office Task Chair, Gray"/>
    <n v="145.76400000000001"/>
    <x v="6"/>
    <x v="7"/>
    <x v="2"/>
  </r>
  <r>
    <n v="5245"/>
    <s v="CA-2016-156265"/>
    <x v="785"/>
    <x v="44"/>
    <x v="1744"/>
    <s v="Barricks Non-Folding Utility Table with Steel Legs, Laminate Tops"/>
    <n v="136.464"/>
    <x v="6"/>
    <x v="7"/>
    <x v="2"/>
  </r>
  <r>
    <n v="3114"/>
    <s v="CA-2016-150350"/>
    <x v="778"/>
    <x v="319"/>
    <x v="25"/>
    <s v="Tyvek  Top-Opening Peel &amp; Seel Envelopes, Plain White"/>
    <n v="135.9"/>
    <x v="1"/>
    <x v="7"/>
    <x v="2"/>
  </r>
  <r>
    <n v="657"/>
    <s v="CA-2016-137239"/>
    <x v="798"/>
    <x v="339"/>
    <x v="145"/>
    <s v="Airmail Envelopes"/>
    <n v="134.28800000000001"/>
    <x v="6"/>
    <x v="7"/>
    <x v="2"/>
  </r>
  <r>
    <n v="3342"/>
    <s v="CA-2016-145982"/>
    <x v="789"/>
    <x v="761"/>
    <x v="166"/>
    <s v="Xerox 1919"/>
    <n v="122.97"/>
    <x v="2"/>
    <x v="7"/>
    <x v="2"/>
  </r>
  <r>
    <n v="638"/>
    <s v="US-2016-123470"/>
    <x v="781"/>
    <x v="316"/>
    <x v="691"/>
    <s v="Tripp Lite TLP810NET Broadband Surge for Modem/Fax"/>
    <n v="122.328"/>
    <x v="2"/>
    <x v="7"/>
    <x v="2"/>
  </r>
  <r>
    <n v="655"/>
    <s v="CA-2016-137239"/>
    <x v="798"/>
    <x v="339"/>
    <x v="1367"/>
    <s v="Tripp Lite Isotel 8 Ultra 8 Outlet Metal Surge"/>
    <n v="113.55200000000001"/>
    <x v="6"/>
    <x v="7"/>
    <x v="2"/>
  </r>
  <r>
    <n v="1766"/>
    <s v="CA-2016-110254"/>
    <x v="786"/>
    <x v="772"/>
    <x v="627"/>
    <s v="Advantus Panel Wall Certificate Holder - 8.5x11"/>
    <n v="109.8"/>
    <x v="0"/>
    <x v="7"/>
    <x v="2"/>
  </r>
  <r>
    <n v="2693"/>
    <s v="US-2016-144211"/>
    <x v="797"/>
    <x v="340"/>
    <x v="83"/>
    <s v="AT&amp;T 17929 Lendline Telephone"/>
    <n v="108.57599999999999"/>
    <x v="2"/>
    <x v="7"/>
    <x v="2"/>
  </r>
  <r>
    <n v="5381"/>
    <s v="CA-2016-136021"/>
    <x v="787"/>
    <x v="751"/>
    <x v="503"/>
    <s v="Texas Instruments TI-34 Scientific Calculator"/>
    <n v="105.55200000000001"/>
    <x v="5"/>
    <x v="7"/>
    <x v="2"/>
  </r>
  <r>
    <n v="7926"/>
    <s v="CA-2016-125843"/>
    <x v="790"/>
    <x v="527"/>
    <x v="814"/>
    <s v="Alphabetical Labels for Top Tab Filing"/>
    <n v="103.6"/>
    <x v="4"/>
    <x v="7"/>
    <x v="2"/>
  </r>
  <r>
    <n v="330"/>
    <s v="US-2016-141544"/>
    <x v="780"/>
    <x v="515"/>
    <x v="44"/>
    <s v="Round Specialty Laser Printer Labels"/>
    <n v="100.24"/>
    <x v="10"/>
    <x v="7"/>
    <x v="2"/>
  </r>
  <r>
    <n v="9023"/>
    <s v="US-2016-141880"/>
    <x v="798"/>
    <x v="538"/>
    <x v="677"/>
    <s v="Dana Halogen Swing-Arm Architect Lamp"/>
    <n v="98.328000000000003"/>
    <x v="2"/>
    <x v="7"/>
    <x v="2"/>
  </r>
  <r>
    <n v="101"/>
    <s v="CA-2016-158568"/>
    <x v="791"/>
    <x v="71"/>
    <x v="700"/>
    <s v="SanDisk Ultra 64 GB MicroSDHC Class 10 Memory Card"/>
    <n v="95.975999999999999"/>
    <x v="2"/>
    <x v="7"/>
    <x v="2"/>
  </r>
  <r>
    <n v="6866"/>
    <s v="US-2016-126452"/>
    <x v="775"/>
    <x v="763"/>
    <x v="1495"/>
    <s v="Motorola HK250 Universal Bluetooth Headset"/>
    <n v="91.96"/>
    <x v="1"/>
    <x v="7"/>
    <x v="2"/>
  </r>
  <r>
    <n v="6057"/>
    <s v="CA-2016-113551"/>
    <x v="784"/>
    <x v="32"/>
    <x v="865"/>
    <s v="Advantus Motivational Note Cards"/>
    <n v="83.84"/>
    <x v="7"/>
    <x v="7"/>
    <x v="2"/>
  </r>
  <r>
    <n v="6158"/>
    <s v="CA-2016-104150"/>
    <x v="795"/>
    <x v="770"/>
    <x v="25"/>
    <s v="Tyvek  Top-Opening Peel &amp; Seel Envelopes, Plain White"/>
    <n v="81.540000000000006"/>
    <x v="2"/>
    <x v="7"/>
    <x v="2"/>
  </r>
  <r>
    <n v="3345"/>
    <s v="CA-2016-145982"/>
    <x v="789"/>
    <x v="761"/>
    <x v="1676"/>
    <s v="Southworth 25% Cotton Linen-Finish Paper &amp; Envelopes"/>
    <n v="81.540000000000006"/>
    <x v="0"/>
    <x v="7"/>
    <x v="2"/>
  </r>
  <r>
    <n v="5604"/>
    <s v="CA-2016-117919"/>
    <x v="789"/>
    <x v="736"/>
    <x v="425"/>
    <s v="Southworth 25% Cotton Premium Laser Paper and Envelopes"/>
    <n v="79.92"/>
    <x v="1"/>
    <x v="7"/>
    <x v="2"/>
  </r>
  <r>
    <n v="8308"/>
    <s v="CA-2016-128671"/>
    <x v="799"/>
    <x v="397"/>
    <x v="181"/>
    <s v="Premium Transparent Presentation Covers, No Pattern/Clear, 8 1/2&quot; x 11&quot;"/>
    <n v="77.56"/>
    <x v="6"/>
    <x v="7"/>
    <x v="2"/>
  </r>
  <r>
    <n v="6022"/>
    <s v="US-2016-156692"/>
    <x v="790"/>
    <x v="442"/>
    <x v="499"/>
    <s v="Sony 64GB Class 10 Micro SDHC R40 Memory Card"/>
    <n v="71.98"/>
    <x v="6"/>
    <x v="7"/>
    <x v="2"/>
  </r>
  <r>
    <n v="1088"/>
    <s v="CA-2016-166163"/>
    <x v="781"/>
    <x v="569"/>
    <x v="1038"/>
    <s v="Nokia Lumia 521 (T-Mobile)"/>
    <n v="71.975999999999999"/>
    <x v="2"/>
    <x v="7"/>
    <x v="2"/>
  </r>
  <r>
    <n v="3447"/>
    <s v="CA-2016-158869"/>
    <x v="792"/>
    <x v="146"/>
    <x v="429"/>
    <s v="Easy-staple paper"/>
    <n v="70.88"/>
    <x v="6"/>
    <x v="7"/>
    <x v="2"/>
  </r>
  <r>
    <n v="100"/>
    <s v="CA-2016-158568"/>
    <x v="791"/>
    <x v="71"/>
    <x v="1616"/>
    <s v="Avery Personal Creations Heavyweight Cards"/>
    <n v="64.623999999999995"/>
    <x v="4"/>
    <x v="7"/>
    <x v="2"/>
  </r>
  <r>
    <n v="3344"/>
    <s v="CA-2016-145982"/>
    <x v="789"/>
    <x v="761"/>
    <x v="1277"/>
    <s v="PureGear Roll-On Screen Protector"/>
    <n v="59.97"/>
    <x v="2"/>
    <x v="7"/>
    <x v="2"/>
  </r>
  <r>
    <n v="8877"/>
    <s v="US-2016-141264"/>
    <x v="790"/>
    <x v="180"/>
    <x v="155"/>
    <s v="3.6 Cubic Foot Counter Height Office Refrigerator"/>
    <n v="58.923999999999999"/>
    <x v="9"/>
    <x v="7"/>
    <x v="2"/>
  </r>
  <r>
    <n v="746"/>
    <s v="US-2016-146710"/>
    <x v="789"/>
    <x v="565"/>
    <x v="1372"/>
    <s v="Fiskars 8&quot; Scissors, 2/Pack"/>
    <n v="55.167999999999999"/>
    <x v="3"/>
    <x v="7"/>
    <x v="2"/>
  </r>
  <r>
    <n v="328"/>
    <s v="US-2016-141544"/>
    <x v="780"/>
    <x v="515"/>
    <x v="801"/>
    <s v="File Shuttle II and Handi-File, Black"/>
    <n v="54.223999999999997"/>
    <x v="6"/>
    <x v="7"/>
    <x v="2"/>
  </r>
  <r>
    <n v="1801"/>
    <s v="CA-2016-121034"/>
    <x v="783"/>
    <x v="458"/>
    <x v="1658"/>
    <s v="Ink Jet Note and Greeting Cards, 8-1/2&quot; x 5-1/2&quot; Card Size"/>
    <n v="53.951999999999998"/>
    <x v="2"/>
    <x v="7"/>
    <x v="2"/>
  </r>
  <r>
    <n v="743"/>
    <s v="US-2016-146710"/>
    <x v="789"/>
    <x v="565"/>
    <x v="348"/>
    <s v="Martin-Yale Premier Letter Opener"/>
    <n v="51.52"/>
    <x v="1"/>
    <x v="7"/>
    <x v="2"/>
  </r>
  <r>
    <n v="3933"/>
    <s v="CA-2016-132094"/>
    <x v="776"/>
    <x v="395"/>
    <x v="843"/>
    <s v="Logitech Trackman Marble Mouse"/>
    <n v="47.984000000000002"/>
    <x v="6"/>
    <x v="7"/>
    <x v="2"/>
  </r>
  <r>
    <n v="6695"/>
    <s v="US-2016-163538"/>
    <x v="776"/>
    <x v="314"/>
    <x v="595"/>
    <s v="Memorex Micro Travel Drive 16 GB"/>
    <n v="47.97"/>
    <x v="2"/>
    <x v="7"/>
    <x v="2"/>
  </r>
  <r>
    <n v="6871"/>
    <s v="US-2016-126452"/>
    <x v="775"/>
    <x v="763"/>
    <x v="1401"/>
    <s v="Xerox 1928"/>
    <n v="47.52"/>
    <x v="0"/>
    <x v="7"/>
    <x v="2"/>
  </r>
  <r>
    <n v="6337"/>
    <s v="CA-2016-165995"/>
    <x v="780"/>
    <x v="115"/>
    <x v="1175"/>
    <s v="Executive Impressions 10&quot; Spectator Wall Clock"/>
    <n v="47.04"/>
    <x v="3"/>
    <x v="7"/>
    <x v="2"/>
  </r>
  <r>
    <n v="7771"/>
    <s v="CA-2016-155978"/>
    <x v="779"/>
    <x v="111"/>
    <x v="496"/>
    <s v="Belkin F5C206VTEL 6 Outlet Surge"/>
    <n v="45.96"/>
    <x v="6"/>
    <x v="7"/>
    <x v="2"/>
  </r>
  <r>
    <n v="3518"/>
    <s v="US-2016-113649"/>
    <x v="782"/>
    <x v="451"/>
    <x v="1570"/>
    <s v="Apple EarPods with Remote and Mic"/>
    <n v="44.783999999999999"/>
    <x v="6"/>
    <x v="7"/>
    <x v="2"/>
  </r>
  <r>
    <n v="3117"/>
    <s v="CA-2016-150350"/>
    <x v="778"/>
    <x v="319"/>
    <x v="849"/>
    <s v="Acco Six-Outlet Power Strip, 4' Cord Length"/>
    <n v="43.1"/>
    <x v="1"/>
    <x v="7"/>
    <x v="2"/>
  </r>
  <r>
    <n v="8307"/>
    <s v="CA-2016-128671"/>
    <x v="799"/>
    <x v="397"/>
    <x v="1212"/>
    <s v="Avery Hanging File Binders"/>
    <n v="41.86"/>
    <x v="4"/>
    <x v="7"/>
    <x v="2"/>
  </r>
  <r>
    <n v="2956"/>
    <s v="CA-2016-153353"/>
    <x v="784"/>
    <x v="453"/>
    <x v="578"/>
    <s v="GE DSL Phone Line Filter"/>
    <n v="39.99"/>
    <x v="9"/>
    <x v="7"/>
    <x v="2"/>
  </r>
  <r>
    <n v="9511"/>
    <s v="CA-2016-105263"/>
    <x v="792"/>
    <x v="254"/>
    <x v="60"/>
    <s v="Dixon Prang Watercolor Pencils, 10-Color Set with Brush"/>
    <n v="38.340000000000003"/>
    <x v="0"/>
    <x v="7"/>
    <x v="2"/>
  </r>
  <r>
    <n v="331"/>
    <s v="US-2016-141544"/>
    <x v="780"/>
    <x v="515"/>
    <x v="631"/>
    <s v="GBC Premium Transparent Covers with Diagonal Lined Pattern"/>
    <n v="37.764000000000003"/>
    <x v="5"/>
    <x v="7"/>
    <x v="2"/>
  </r>
  <r>
    <n v="7989"/>
    <s v="US-2016-117793"/>
    <x v="778"/>
    <x v="336"/>
    <x v="1745"/>
    <s v="Avery 515"/>
    <n v="37.590000000000003"/>
    <x v="2"/>
    <x v="7"/>
    <x v="2"/>
  </r>
  <r>
    <n v="8898"/>
    <s v="CA-2016-167241"/>
    <x v="781"/>
    <x v="639"/>
    <x v="1746"/>
    <s v="Rediform S.O.S. 1-Up Phone Message Bk, 4-1/4x3-1/16 Bk, 1 Form/Pg, 40 Messages/Bk, 3/Pk"/>
    <n v="37.520000000000003"/>
    <x v="3"/>
    <x v="7"/>
    <x v="2"/>
  </r>
  <r>
    <n v="9717"/>
    <s v="US-2016-144477"/>
    <x v="777"/>
    <x v="40"/>
    <x v="1739"/>
    <s v="Boston 16765 Mini Stand Up Battery Pencil Sharpener"/>
    <n v="37.311999999999998"/>
    <x v="3"/>
    <x v="7"/>
    <x v="2"/>
  </r>
  <r>
    <n v="1764"/>
    <s v="CA-2016-110254"/>
    <x v="786"/>
    <x v="772"/>
    <x v="1373"/>
    <s v="Acme 10&quot; Easy Grip Assistive Scissors"/>
    <n v="35.06"/>
    <x v="6"/>
    <x v="7"/>
    <x v="2"/>
  </r>
  <r>
    <n v="3115"/>
    <s v="CA-2016-150350"/>
    <x v="778"/>
    <x v="319"/>
    <x v="737"/>
    <s v="Xerox 1978"/>
    <n v="34.68"/>
    <x v="5"/>
    <x v="7"/>
    <x v="2"/>
  </r>
  <r>
    <n v="8831"/>
    <s v="CA-2016-167983"/>
    <x v="775"/>
    <x v="465"/>
    <x v="966"/>
    <s v="Avery Durable Slant Ring Binders With Label Holder"/>
    <n v="33.44"/>
    <x v="10"/>
    <x v="7"/>
    <x v="2"/>
  </r>
  <r>
    <n v="5447"/>
    <s v="US-2016-127425"/>
    <x v="776"/>
    <x v="683"/>
    <x v="1747"/>
    <s v="Samsung Replacement EH64AVFWE Premium Headset"/>
    <n v="33"/>
    <x v="5"/>
    <x v="7"/>
    <x v="2"/>
  </r>
  <r>
    <n v="8306"/>
    <s v="CA-2016-128671"/>
    <x v="799"/>
    <x v="397"/>
    <x v="1413"/>
    <s v="Xerox 202"/>
    <n v="32.4"/>
    <x v="1"/>
    <x v="7"/>
    <x v="2"/>
  </r>
  <r>
    <n v="7889"/>
    <s v="CA-2016-113117"/>
    <x v="796"/>
    <x v="370"/>
    <x v="719"/>
    <s v="Xerox 1931"/>
    <n v="32.4"/>
    <x v="1"/>
    <x v="7"/>
    <x v="2"/>
  </r>
  <r>
    <n v="6868"/>
    <s v="US-2016-126452"/>
    <x v="775"/>
    <x v="763"/>
    <x v="1490"/>
    <s v="Anker Astro Mini 3000mAh Ultra-Compact Portable Charger"/>
    <n v="31.984000000000002"/>
    <x v="6"/>
    <x v="7"/>
    <x v="2"/>
  </r>
  <r>
    <n v="9586"/>
    <s v="CA-2016-160598"/>
    <x v="776"/>
    <x v="647"/>
    <x v="398"/>
    <s v="Xerox 1944"/>
    <n v="31.007999999999999"/>
    <x v="9"/>
    <x v="7"/>
    <x v="2"/>
  </r>
  <r>
    <n v="3517"/>
    <s v="US-2016-113649"/>
    <x v="782"/>
    <x v="451"/>
    <x v="1100"/>
    <s v="Xerox 199"/>
    <n v="30.815999999999999"/>
    <x v="0"/>
    <x v="7"/>
    <x v="2"/>
  </r>
  <r>
    <n v="5617"/>
    <s v="CA-2016-158001"/>
    <x v="778"/>
    <x v="369"/>
    <x v="1097"/>
    <s v="Newell 331"/>
    <n v="29.34"/>
    <x v="5"/>
    <x v="7"/>
    <x v="2"/>
  </r>
  <r>
    <n v="3347"/>
    <s v="CA-2016-145982"/>
    <x v="789"/>
    <x v="761"/>
    <x v="538"/>
    <s v="Wilson Jones Clip &amp; Carry Folder Binder Tool for Ring Binders, Clear"/>
    <n v="29"/>
    <x v="1"/>
    <x v="7"/>
    <x v="2"/>
  </r>
  <r>
    <n v="5313"/>
    <s v="CA-2016-123414"/>
    <x v="775"/>
    <x v="725"/>
    <x v="1373"/>
    <s v="Acme 10&quot; Easy Grip Assistive Scissors"/>
    <n v="28.047999999999998"/>
    <x v="6"/>
    <x v="7"/>
    <x v="2"/>
  </r>
  <r>
    <n v="1176"/>
    <s v="CA-2016-161207"/>
    <x v="791"/>
    <x v="697"/>
    <x v="215"/>
    <s v="Acme Forged Steel Scissors with Black Enamel Handles"/>
    <n v="27.93"/>
    <x v="2"/>
    <x v="7"/>
    <x v="2"/>
  </r>
  <r>
    <n v="4900"/>
    <s v="CA-2016-130484"/>
    <x v="798"/>
    <x v="302"/>
    <x v="1297"/>
    <s v="GBC Imprintable Covers"/>
    <n v="26.352"/>
    <x v="7"/>
    <x v="7"/>
    <x v="2"/>
  </r>
  <r>
    <n v="7098"/>
    <s v="CA-2016-101980"/>
    <x v="788"/>
    <x v="203"/>
    <x v="205"/>
    <s v="Cardinal HOLDit! Binder Insert Strips,Extra Strips"/>
    <n v="25.32"/>
    <x v="1"/>
    <x v="7"/>
    <x v="2"/>
  </r>
  <r>
    <n v="7988"/>
    <s v="US-2016-117793"/>
    <x v="778"/>
    <x v="336"/>
    <x v="837"/>
    <s v="Permanent Self-Adhesive File Folder Labels for Typewriters, 1 1/8 x 3 1/2, White"/>
    <n v="25.2"/>
    <x v="3"/>
    <x v="7"/>
    <x v="2"/>
  </r>
  <r>
    <n v="5774"/>
    <s v="CA-2016-117408"/>
    <x v="800"/>
    <x v="636"/>
    <x v="1700"/>
    <s v="Super Decoflex Portable Personal File"/>
    <n v="23.968"/>
    <x v="6"/>
    <x v="7"/>
    <x v="2"/>
  </r>
  <r>
    <n v="3196"/>
    <s v="CA-2016-169026"/>
    <x v="783"/>
    <x v="614"/>
    <x v="43"/>
    <s v="Alliance Super-Size Bands, Assorted Sizes"/>
    <n v="23.34"/>
    <x v="2"/>
    <x v="7"/>
    <x v="2"/>
  </r>
  <r>
    <n v="3018"/>
    <s v="US-2016-160528"/>
    <x v="778"/>
    <x v="769"/>
    <x v="1342"/>
    <s v="Flat Face Poster Frame"/>
    <n v="22.608000000000001"/>
    <x v="2"/>
    <x v="7"/>
    <x v="2"/>
  </r>
  <r>
    <n v="7925"/>
    <s v="CA-2016-125843"/>
    <x v="790"/>
    <x v="527"/>
    <x v="735"/>
    <s v="Avery Heavy-Duty EZD  Binder With Locking Rings"/>
    <n v="22.32"/>
    <x v="3"/>
    <x v="7"/>
    <x v="2"/>
  </r>
  <r>
    <n v="1242"/>
    <s v="CA-2016-128727"/>
    <x v="791"/>
    <x v="695"/>
    <x v="1747"/>
    <s v="Samsung Replacement EH64AVFWE Premium Headset"/>
    <n v="22"/>
    <x v="3"/>
    <x v="7"/>
    <x v="2"/>
  </r>
  <r>
    <n v="5615"/>
    <s v="CA-2016-158001"/>
    <x v="778"/>
    <x v="369"/>
    <x v="60"/>
    <s v="Dixon Prang Watercolor Pencils, 10-Color Set with Brush"/>
    <n v="21.3"/>
    <x v="1"/>
    <x v="7"/>
    <x v="2"/>
  </r>
  <r>
    <n v="4087"/>
    <s v="CA-2016-111913"/>
    <x v="786"/>
    <x v="41"/>
    <x v="105"/>
    <s v="Wilson Jones Leather-Like Binders with DublLock Round Rings"/>
    <n v="20.952000000000002"/>
    <x v="2"/>
    <x v="7"/>
    <x v="2"/>
  </r>
  <r>
    <n v="7102"/>
    <s v="CA-2016-144337"/>
    <x v="779"/>
    <x v="113"/>
    <x v="1253"/>
    <s v="Easy-staple paper"/>
    <n v="19.648"/>
    <x v="6"/>
    <x v="7"/>
    <x v="2"/>
  </r>
  <r>
    <n v="7736"/>
    <s v="US-2016-106313"/>
    <x v="798"/>
    <x v="517"/>
    <x v="1413"/>
    <s v="Xerox 202"/>
    <n v="19.440000000000001"/>
    <x v="2"/>
    <x v="7"/>
    <x v="2"/>
  </r>
  <r>
    <n v="9155"/>
    <s v="CA-2016-132990"/>
    <x v="779"/>
    <x v="588"/>
    <x v="26"/>
    <s v="Eldon 500 Class Desk Accessories"/>
    <n v="19.312000000000001"/>
    <x v="6"/>
    <x v="7"/>
    <x v="2"/>
  </r>
  <r>
    <n v="637"/>
    <s v="US-2016-123470"/>
    <x v="781"/>
    <x v="316"/>
    <x v="709"/>
    <s v="Premium Transparent Presentation Covers by GBC"/>
    <n v="18.882000000000001"/>
    <x v="2"/>
    <x v="7"/>
    <x v="2"/>
  </r>
  <r>
    <n v="8426"/>
    <s v="CA-2016-137652"/>
    <x v="797"/>
    <x v="621"/>
    <x v="897"/>
    <s v="GBC VeloBinder Strips"/>
    <n v="18.431999999999999"/>
    <x v="7"/>
    <x v="7"/>
    <x v="2"/>
  </r>
  <r>
    <n v="8896"/>
    <s v="CA-2016-167241"/>
    <x v="781"/>
    <x v="639"/>
    <x v="619"/>
    <s v="Perma STOR-ALL Hanging File Box, 13 1/8&quot;W x 12 1/4&quot;D x 10 1/2&quot;H"/>
    <n v="17.940000000000001"/>
    <x v="2"/>
    <x v="7"/>
    <x v="2"/>
  </r>
  <r>
    <n v="6021"/>
    <s v="US-2016-156692"/>
    <x v="790"/>
    <x v="442"/>
    <x v="1279"/>
    <s v="Staple holder"/>
    <n v="17.34"/>
    <x v="6"/>
    <x v="7"/>
    <x v="2"/>
  </r>
  <r>
    <n v="3118"/>
    <s v="CA-2016-150350"/>
    <x v="778"/>
    <x v="319"/>
    <x v="1216"/>
    <s v="Acme Rosewood Handle Letter Opener"/>
    <n v="15.88"/>
    <x v="3"/>
    <x v="7"/>
    <x v="2"/>
  </r>
  <r>
    <n v="3350"/>
    <s v="US-2016-157308"/>
    <x v="801"/>
    <x v="693"/>
    <x v="905"/>
    <s v="Acco Pressboard Covers with Storage Hooks, 14 7/8&quot; x 11&quot;, Light Blue"/>
    <n v="15.712"/>
    <x v="3"/>
    <x v="7"/>
    <x v="2"/>
  </r>
  <r>
    <n v="7049"/>
    <s v="CA-2016-119515"/>
    <x v="787"/>
    <x v="580"/>
    <x v="643"/>
    <s v="Xerox 200"/>
    <n v="15.552"/>
    <x v="2"/>
    <x v="7"/>
    <x v="2"/>
  </r>
  <r>
    <n v="5380"/>
    <s v="CA-2016-136021"/>
    <x v="787"/>
    <x v="751"/>
    <x v="1748"/>
    <s v="Array Memo Cubes"/>
    <n v="15.54"/>
    <x v="2"/>
    <x v="7"/>
    <x v="2"/>
  </r>
  <r>
    <n v="2692"/>
    <s v="US-2016-144211"/>
    <x v="797"/>
    <x v="340"/>
    <x v="874"/>
    <s v="Wirebound Four 2-3/4 x 5 Forms per Page, 400 Sets per Book"/>
    <n v="15.48"/>
    <x v="2"/>
    <x v="7"/>
    <x v="2"/>
  </r>
  <r>
    <n v="3499"/>
    <s v="CA-2016-107328"/>
    <x v="783"/>
    <x v="692"/>
    <x v="655"/>
    <s v="Acco Hanging Data Binders"/>
    <n v="15.24"/>
    <x v="1"/>
    <x v="7"/>
    <x v="2"/>
  </r>
  <r>
    <n v="7990"/>
    <s v="US-2016-117793"/>
    <x v="778"/>
    <x v="336"/>
    <x v="880"/>
    <s v="Pizazz Global Quick File"/>
    <n v="14.97"/>
    <x v="9"/>
    <x v="7"/>
    <x v="2"/>
  </r>
  <r>
    <n v="1902"/>
    <s v="CA-2016-151141"/>
    <x v="802"/>
    <x v="234"/>
    <x v="1533"/>
    <s v="SKILCRAFT Telephone Shoulder Rest, 2&quot; x 6.5&quot; x 2.5&quot;, Black"/>
    <n v="14.78"/>
    <x v="6"/>
    <x v="7"/>
    <x v="2"/>
  </r>
  <r>
    <n v="5603"/>
    <s v="CA-2016-117919"/>
    <x v="789"/>
    <x v="736"/>
    <x v="1568"/>
    <s v="Portfile Personal File Boxes"/>
    <n v="14.16"/>
    <x v="9"/>
    <x v="7"/>
    <x v="2"/>
  </r>
  <r>
    <n v="4070"/>
    <s v="CA-2016-145303"/>
    <x v="797"/>
    <x v="710"/>
    <x v="900"/>
    <s v="Angle-D Binders with Locking Rings, Label Holders"/>
    <n v="13.14"/>
    <x v="0"/>
    <x v="7"/>
    <x v="2"/>
  </r>
  <r>
    <n v="6870"/>
    <s v="US-2016-126452"/>
    <x v="775"/>
    <x v="763"/>
    <x v="1294"/>
    <s v="Xerox 1997"/>
    <n v="12.96"/>
    <x v="6"/>
    <x v="7"/>
    <x v="2"/>
  </r>
  <r>
    <n v="6865"/>
    <s v="US-2016-126452"/>
    <x v="775"/>
    <x v="763"/>
    <x v="1664"/>
    <s v="Avery Durable Slant Ring Binders"/>
    <n v="12.672000000000001"/>
    <x v="6"/>
    <x v="7"/>
    <x v="2"/>
  </r>
  <r>
    <n v="5247"/>
    <s v="CA-2016-156265"/>
    <x v="785"/>
    <x v="44"/>
    <x v="1302"/>
    <s v="XtraLife ClearVue Slant-D Ring Binders by Cardinal"/>
    <n v="12.544"/>
    <x v="6"/>
    <x v="7"/>
    <x v="2"/>
  </r>
  <r>
    <n v="9161"/>
    <s v="CA-2016-118934"/>
    <x v="782"/>
    <x v="313"/>
    <x v="1664"/>
    <s v="Avery Durable Slant Ring Binders"/>
    <n v="11.88"/>
    <x v="1"/>
    <x v="7"/>
    <x v="2"/>
  </r>
  <r>
    <n v="4088"/>
    <s v="CA-2016-111913"/>
    <x v="786"/>
    <x v="41"/>
    <x v="74"/>
    <s v="Pressboard Covers with Storage Hooks, 9 1/2&quot; x 11&quot;, Light Blue"/>
    <n v="11.784000000000001"/>
    <x v="2"/>
    <x v="7"/>
    <x v="2"/>
  </r>
  <r>
    <n v="3346"/>
    <s v="CA-2016-145982"/>
    <x v="789"/>
    <x v="761"/>
    <x v="988"/>
    <s v="Staples"/>
    <n v="11.68"/>
    <x v="3"/>
    <x v="7"/>
    <x v="2"/>
  </r>
  <r>
    <n v="7703"/>
    <s v="CA-2016-114601"/>
    <x v="776"/>
    <x v="226"/>
    <x v="1615"/>
    <s v="Xerox 1950"/>
    <n v="11.56"/>
    <x v="6"/>
    <x v="7"/>
    <x v="2"/>
  </r>
  <r>
    <n v="1747"/>
    <s v="CA-2016-155670"/>
    <x v="790"/>
    <x v="303"/>
    <x v="744"/>
    <s v="Acco Translucent Poly Ring Binders"/>
    <n v="11.231999999999999"/>
    <x v="7"/>
    <x v="7"/>
    <x v="2"/>
  </r>
  <r>
    <n v="1800"/>
    <s v="CA-2016-121034"/>
    <x v="783"/>
    <x v="458"/>
    <x v="1109"/>
    <s v="OIC Bulk Pack Metal Binder Clips"/>
    <n v="11.167999999999999"/>
    <x v="3"/>
    <x v="7"/>
    <x v="2"/>
  </r>
  <r>
    <n v="2659"/>
    <s v="CA-2016-150343"/>
    <x v="796"/>
    <x v="495"/>
    <x v="975"/>
    <s v="Convenience Packs of Business Envelopes"/>
    <n v="10.86"/>
    <x v="2"/>
    <x v="7"/>
    <x v="2"/>
  </r>
  <r>
    <n v="4687"/>
    <s v="CA-2016-159912"/>
    <x v="791"/>
    <x v="147"/>
    <x v="903"/>
    <s v="Revere Boxed Rubber Bands by Revere"/>
    <n v="10.584"/>
    <x v="4"/>
    <x v="7"/>
    <x v="2"/>
  </r>
  <r>
    <n v="5257"/>
    <s v="CA-2016-130078"/>
    <x v="783"/>
    <x v="306"/>
    <x v="854"/>
    <s v="Xerox 1954"/>
    <n v="10.56"/>
    <x v="6"/>
    <x v="7"/>
    <x v="2"/>
  </r>
  <r>
    <n v="1748"/>
    <s v="CA-2016-155670"/>
    <x v="790"/>
    <x v="303"/>
    <x v="1090"/>
    <s v="Easy-staple paper"/>
    <n v="10.272"/>
    <x v="2"/>
    <x v="7"/>
    <x v="2"/>
  </r>
  <r>
    <n v="993"/>
    <s v="CA-2016-105585"/>
    <x v="776"/>
    <x v="359"/>
    <x v="1749"/>
    <s v="Advantus SlideClip Paper Clips"/>
    <n v="10.23"/>
    <x v="2"/>
    <x v="7"/>
    <x v="2"/>
  </r>
  <r>
    <n v="4071"/>
    <s v="CA-2016-145303"/>
    <x v="797"/>
    <x v="710"/>
    <x v="1678"/>
    <s v="GBC ProClick Spines for 32-Hole Punch"/>
    <n v="10.023999999999999"/>
    <x v="3"/>
    <x v="7"/>
    <x v="2"/>
  </r>
  <r>
    <n v="1767"/>
    <s v="CA-2016-110254"/>
    <x v="786"/>
    <x v="772"/>
    <x v="1750"/>
    <s v="Avery 478"/>
    <n v="9.82"/>
    <x v="6"/>
    <x v="7"/>
    <x v="2"/>
  </r>
  <r>
    <n v="9125"/>
    <s v="CA-2016-128916"/>
    <x v="784"/>
    <x v="336"/>
    <x v="1087"/>
    <s v="Staple-based wall hangings"/>
    <n v="9.5519999999999996"/>
    <x v="2"/>
    <x v="7"/>
    <x v="2"/>
  </r>
  <r>
    <n v="5312"/>
    <s v="CA-2016-123414"/>
    <x v="775"/>
    <x v="725"/>
    <x v="657"/>
    <s v="Avery 49"/>
    <n v="9.2159999999999993"/>
    <x v="3"/>
    <x v="7"/>
    <x v="2"/>
  </r>
  <r>
    <n v="7252"/>
    <s v="CA-2016-116764"/>
    <x v="789"/>
    <x v="584"/>
    <x v="1751"/>
    <s v="Avery 484"/>
    <n v="9.2159999999999993"/>
    <x v="3"/>
    <x v="7"/>
    <x v="2"/>
  </r>
  <r>
    <n v="7707"/>
    <s v="CA-2016-114601"/>
    <x v="776"/>
    <x v="226"/>
    <x v="452"/>
    <s v="Newell 335"/>
    <n v="8.64"/>
    <x v="2"/>
    <x v="7"/>
    <x v="2"/>
  </r>
  <r>
    <n v="3764"/>
    <s v="CA-2016-156251"/>
    <x v="790"/>
    <x v="176"/>
    <x v="252"/>
    <s v="Avery Round Ring Poly Binders"/>
    <n v="8.52"/>
    <x v="2"/>
    <x v="7"/>
    <x v="2"/>
  </r>
  <r>
    <n v="4584"/>
    <s v="US-2016-100405"/>
    <x v="776"/>
    <x v="283"/>
    <x v="209"/>
    <s v="Newell Chalk Holder"/>
    <n v="8.26"/>
    <x v="6"/>
    <x v="7"/>
    <x v="2"/>
  </r>
  <r>
    <n v="1087"/>
    <s v="CA-2016-167584"/>
    <x v="777"/>
    <x v="642"/>
    <x v="346"/>
    <s v="Xerox 224"/>
    <n v="6.48"/>
    <x v="9"/>
    <x v="7"/>
    <x v="2"/>
  </r>
  <r>
    <n v="1870"/>
    <s v="CA-2016-148201"/>
    <x v="776"/>
    <x v="306"/>
    <x v="719"/>
    <s v="Xerox 1931"/>
    <n v="6.48"/>
    <x v="9"/>
    <x v="7"/>
    <x v="2"/>
  </r>
  <r>
    <n v="9617"/>
    <s v="CA-2016-140256"/>
    <x v="798"/>
    <x v="192"/>
    <x v="1475"/>
    <s v="Newell 346"/>
    <n v="5.76"/>
    <x v="6"/>
    <x v="7"/>
    <x v="2"/>
  </r>
  <r>
    <n v="3932"/>
    <s v="CA-2016-132094"/>
    <x v="776"/>
    <x v="395"/>
    <x v="740"/>
    <s v="Binney &amp; Smith inkTank Erasable Pocket Highlighter, Chisel Tip, Yellow"/>
    <n v="5.4720000000000004"/>
    <x v="2"/>
    <x v="7"/>
    <x v="2"/>
  </r>
  <r>
    <n v="9126"/>
    <s v="CA-2016-128916"/>
    <x v="784"/>
    <x v="336"/>
    <x v="1092"/>
    <s v="OIC Stacking Trays"/>
    <n v="5.3440000000000003"/>
    <x v="3"/>
    <x v="7"/>
    <x v="2"/>
  </r>
  <r>
    <n v="745"/>
    <s v="US-2016-146710"/>
    <x v="789"/>
    <x v="565"/>
    <x v="1534"/>
    <s v="Xerox 196"/>
    <n v="4.6239999999999997"/>
    <x v="9"/>
    <x v="7"/>
    <x v="2"/>
  </r>
  <r>
    <n v="9160"/>
    <s v="CA-2016-118934"/>
    <x v="782"/>
    <x v="313"/>
    <x v="648"/>
    <s v="Tuff Stuff Recycled Round Ring Binders"/>
    <n v="4.3380000000000001"/>
    <x v="2"/>
    <x v="7"/>
    <x v="2"/>
  </r>
  <r>
    <n v="4107"/>
    <s v="US-2016-148334"/>
    <x v="798"/>
    <x v="98"/>
    <x v="41"/>
    <s v="GBC Standard Recycled Report Covers, Clear Plastic Sheets"/>
    <n v="4.3120000000000003"/>
    <x v="6"/>
    <x v="7"/>
    <x v="2"/>
  </r>
  <r>
    <n v="1765"/>
    <s v="CA-2016-110254"/>
    <x v="786"/>
    <x v="772"/>
    <x v="233"/>
    <s v="Avery 476"/>
    <n v="4.13"/>
    <x v="9"/>
    <x v="7"/>
    <x v="2"/>
  </r>
  <r>
    <n v="2688"/>
    <s v="US-2016-128195"/>
    <x v="786"/>
    <x v="593"/>
    <x v="1472"/>
    <s v="Ibico Presentation Index for Binding Systems"/>
    <n v="3.98"/>
    <x v="1"/>
    <x v="7"/>
    <x v="2"/>
  </r>
  <r>
    <n v="744"/>
    <s v="US-2016-146710"/>
    <x v="789"/>
    <x v="565"/>
    <x v="1296"/>
    <s v="Ampad Gold Fibre Wirebound Steno Books, 6&quot; x 9&quot;, Gregg Ruled"/>
    <n v="3.528"/>
    <x v="9"/>
    <x v="7"/>
    <x v="2"/>
  </r>
  <r>
    <n v="4686"/>
    <s v="CA-2016-159912"/>
    <x v="791"/>
    <x v="147"/>
    <x v="237"/>
    <s v="Fellowes Black Plastic Comb Bindings"/>
    <n v="3.4860000000000002"/>
    <x v="6"/>
    <x v="7"/>
    <x v="2"/>
  </r>
  <r>
    <n v="656"/>
    <s v="CA-2016-137239"/>
    <x v="798"/>
    <x v="339"/>
    <x v="110"/>
    <s v="Avery Durable Poly Binders"/>
    <n v="3.3180000000000001"/>
    <x v="6"/>
    <x v="7"/>
    <x v="2"/>
  </r>
  <r>
    <n v="1089"/>
    <s v="CA-2016-166163"/>
    <x v="781"/>
    <x v="569"/>
    <x v="360"/>
    <s v="Avery 488"/>
    <n v="3.15"/>
    <x v="9"/>
    <x v="7"/>
    <x v="2"/>
  </r>
  <r>
    <n v="6056"/>
    <s v="CA-2016-113551"/>
    <x v="784"/>
    <x v="32"/>
    <x v="187"/>
    <s v="GBC Wire Binding Combs"/>
    <n v="2.0680000000000001"/>
    <x v="9"/>
    <x v="7"/>
    <x v="2"/>
  </r>
  <r>
    <n v="7991"/>
    <s v="US-2016-117793"/>
    <x v="778"/>
    <x v="336"/>
    <x v="993"/>
    <s v="Maxell 4.7GB DVD+R 5/Pack"/>
    <n v="1.98"/>
    <x v="6"/>
    <x v="7"/>
    <x v="2"/>
  </r>
  <r>
    <n v="102"/>
    <s v="CA-2016-158568"/>
    <x v="791"/>
    <x v="71"/>
    <x v="637"/>
    <s v="Avery Hidden Tab Dividers for Binding Systems"/>
    <n v="1.788"/>
    <x v="2"/>
    <x v="7"/>
    <x v="2"/>
  </r>
  <r>
    <n v="354"/>
    <s v="CA-2016-129714"/>
    <x v="803"/>
    <x v="697"/>
    <x v="459"/>
    <s v="GBC DocuBind P400 Electric Binding System"/>
    <n v="4355.1679999999997"/>
    <x v="3"/>
    <x v="8"/>
    <x v="2"/>
  </r>
  <r>
    <n v="252"/>
    <s v="CA-2016-145625"/>
    <x v="804"/>
    <x v="708"/>
    <x v="1006"/>
    <s v="LogitechÂ P710e Mobile Speakerphone"/>
    <n v="3347.37"/>
    <x v="8"/>
    <x v="8"/>
    <x v="2"/>
  </r>
  <r>
    <n v="9930"/>
    <s v="CA-2016-129630"/>
    <x v="805"/>
    <x v="20"/>
    <x v="1264"/>
    <s v="Canon PC1060 Personal Laser Copier"/>
    <n v="2799.96"/>
    <x v="1"/>
    <x v="8"/>
    <x v="2"/>
  </r>
  <r>
    <n v="400"/>
    <s v="CA-2016-108987"/>
    <x v="806"/>
    <x v="643"/>
    <x v="1476"/>
    <s v="Riverside Palais Royal Lawyers Bookcase, Royale Cherry Finish"/>
    <n v="2396.2656000000002"/>
    <x v="3"/>
    <x v="8"/>
    <x v="2"/>
  </r>
  <r>
    <n v="6877"/>
    <s v="US-2016-121013"/>
    <x v="807"/>
    <x v="21"/>
    <x v="464"/>
    <s v="Chromcraft Bull-Nose Wood 48&quot; x 96&quot; Rectangular Conference Tables"/>
    <n v="1652.94"/>
    <x v="2"/>
    <x v="8"/>
    <x v="2"/>
  </r>
  <r>
    <n v="2021"/>
    <s v="CA-2016-168354"/>
    <x v="808"/>
    <x v="508"/>
    <x v="160"/>
    <s v="Hot File 7-Pocket, Floor Stand"/>
    <n v="1606.23"/>
    <x v="0"/>
    <x v="8"/>
    <x v="2"/>
  </r>
  <r>
    <n v="4640"/>
    <s v="CA-2016-102162"/>
    <x v="804"/>
    <x v="458"/>
    <x v="1311"/>
    <s v="Canon PC-428 Personal Copier"/>
    <n v="1599.92"/>
    <x v="7"/>
    <x v="8"/>
    <x v="2"/>
  </r>
  <r>
    <n v="6765"/>
    <s v="CA-2016-144764"/>
    <x v="809"/>
    <x v="581"/>
    <x v="1752"/>
    <s v="Okidata C610n Printer"/>
    <n v="1362.9"/>
    <x v="2"/>
    <x v="8"/>
    <x v="2"/>
  </r>
  <r>
    <n v="7388"/>
    <s v="CA-2016-105732"/>
    <x v="810"/>
    <x v="216"/>
    <x v="1753"/>
    <s v="Electrix Architect's Clamp-On Swing Arm Lamp, Black"/>
    <n v="1336.44"/>
    <x v="11"/>
    <x v="8"/>
    <x v="2"/>
  </r>
  <r>
    <n v="870"/>
    <s v="CA-2016-158099"/>
    <x v="811"/>
    <x v="168"/>
    <x v="1387"/>
    <s v="GBC Ibimaster 500 Manual ProClick Binding System"/>
    <n v="1141.47"/>
    <x v="1"/>
    <x v="8"/>
    <x v="2"/>
  </r>
  <r>
    <n v="8784"/>
    <s v="CA-2016-116911"/>
    <x v="812"/>
    <x v="506"/>
    <x v="122"/>
    <s v="Bretford Rectangular Conference Table Tops"/>
    <n v="1128.3900000000001"/>
    <x v="2"/>
    <x v="8"/>
    <x v="2"/>
  </r>
  <r>
    <n v="9235"/>
    <s v="CA-2016-126732"/>
    <x v="809"/>
    <x v="327"/>
    <x v="374"/>
    <s v="Cisco Unified IP Phone 7945G VoIP phone"/>
    <n v="1091.1679999999999"/>
    <x v="3"/>
    <x v="8"/>
    <x v="2"/>
  </r>
  <r>
    <n v="6845"/>
    <s v="CA-2016-123946"/>
    <x v="813"/>
    <x v="191"/>
    <x v="1540"/>
    <s v="Hon Olson Stacker Chairs"/>
    <n v="1059.1199999999999"/>
    <x v="3"/>
    <x v="8"/>
    <x v="2"/>
  </r>
  <r>
    <n v="7082"/>
    <s v="CA-2016-106950"/>
    <x v="809"/>
    <x v="364"/>
    <x v="1128"/>
    <s v="Plantronics Savi W720 Multi-Device Wireless Headset System"/>
    <n v="1012.68"/>
    <x v="2"/>
    <x v="8"/>
    <x v="2"/>
  </r>
  <r>
    <n v="6908"/>
    <s v="CA-2016-140249"/>
    <x v="814"/>
    <x v="651"/>
    <x v="998"/>
    <s v="Samsung Galaxy S4"/>
    <n v="1001.5839999999999"/>
    <x v="6"/>
    <x v="8"/>
    <x v="2"/>
  </r>
  <r>
    <n v="8179"/>
    <s v="CA-2016-166429"/>
    <x v="809"/>
    <x v="626"/>
    <x v="916"/>
    <s v="Hewlett Packard 610 Color Digital Copier / Printer"/>
    <n v="999.98"/>
    <x v="6"/>
    <x v="8"/>
    <x v="2"/>
  </r>
  <r>
    <n v="2404"/>
    <s v="US-2016-110170"/>
    <x v="814"/>
    <x v="288"/>
    <x v="1448"/>
    <s v="O'Sullivan Plantations 2-Door Library in Landvery Oak"/>
    <n v="956.66480000000001"/>
    <x v="4"/>
    <x v="8"/>
    <x v="2"/>
  </r>
  <r>
    <n v="2016"/>
    <s v="CA-2016-145905"/>
    <x v="815"/>
    <x v="444"/>
    <x v="1000"/>
    <s v="Tennsco Double-Tier Lockers"/>
    <n v="900.08"/>
    <x v="3"/>
    <x v="8"/>
    <x v="2"/>
  </r>
  <r>
    <n v="7594"/>
    <s v="CA-2016-158778"/>
    <x v="807"/>
    <x v="616"/>
    <x v="1308"/>
    <s v="Global Comet Stacking Arm Chair"/>
    <n v="887.27099999999996"/>
    <x v="2"/>
    <x v="8"/>
    <x v="2"/>
  </r>
  <r>
    <n v="5883"/>
    <s v="CA-2016-133935"/>
    <x v="815"/>
    <x v="630"/>
    <x v="584"/>
    <s v="Global High-Back Leather Tilter, Burgundy"/>
    <n v="885.52800000000002"/>
    <x v="0"/>
    <x v="8"/>
    <x v="2"/>
  </r>
  <r>
    <n v="2024"/>
    <s v="CA-2016-168354"/>
    <x v="808"/>
    <x v="508"/>
    <x v="369"/>
    <s v="Lifetime Advantage Folding Chairs, 4/Carton"/>
    <n v="872.32"/>
    <x v="3"/>
    <x v="8"/>
    <x v="2"/>
  </r>
  <r>
    <n v="9332"/>
    <s v="CA-2016-108056"/>
    <x v="816"/>
    <x v="457"/>
    <x v="366"/>
    <s v="Wilson Electronics DB Pro Signal Booster"/>
    <n v="859.2"/>
    <x v="2"/>
    <x v="8"/>
    <x v="2"/>
  </r>
  <r>
    <n v="925"/>
    <s v="CA-2016-149797"/>
    <x v="812"/>
    <x v="543"/>
    <x v="1133"/>
    <s v="GBC DocuBind 300 Electric Binding Machine"/>
    <n v="841.56799999999998"/>
    <x v="6"/>
    <x v="8"/>
    <x v="2"/>
  </r>
  <r>
    <n v="5881"/>
    <s v="CA-2016-133935"/>
    <x v="815"/>
    <x v="630"/>
    <x v="564"/>
    <s v="Global Troy Executive Leather Low-Back Tilter"/>
    <n v="801.56799999999998"/>
    <x v="6"/>
    <x v="8"/>
    <x v="2"/>
  </r>
  <r>
    <n v="458"/>
    <s v="US-2016-157945"/>
    <x v="817"/>
    <x v="32"/>
    <x v="2"/>
    <s v="Hon 4700 Series Mobuis Mid-Back Task Chairs with Adjustable Arms"/>
    <n v="747.55799999999999"/>
    <x v="2"/>
    <x v="8"/>
    <x v="2"/>
  </r>
  <r>
    <n v="614"/>
    <s v="CA-2016-121223"/>
    <x v="804"/>
    <x v="223"/>
    <x v="148"/>
    <s v="Cisco 8x8 Inc. 6753i IP Business Phone System"/>
    <n v="728.94600000000003"/>
    <x v="0"/>
    <x v="8"/>
    <x v="2"/>
  </r>
  <r>
    <n v="1043"/>
    <s v="CA-2016-102981"/>
    <x v="818"/>
    <x v="534"/>
    <x v="1262"/>
    <s v="Atlantic Metals Mobile 5-Shelf Bookcases, Custom Colors"/>
    <n v="722.35199999999998"/>
    <x v="2"/>
    <x v="8"/>
    <x v="2"/>
  </r>
  <r>
    <n v="2495"/>
    <s v="CA-2016-146206"/>
    <x v="819"/>
    <x v="66"/>
    <x v="569"/>
    <s v="Polycom VVX 310 VoIP phone"/>
    <n v="719.96"/>
    <x v="1"/>
    <x v="8"/>
    <x v="2"/>
  </r>
  <r>
    <n v="658"/>
    <s v="US-2016-156097"/>
    <x v="808"/>
    <x v="456"/>
    <x v="564"/>
    <s v="Global Troy Executive Leather Low-Back Tilter"/>
    <n v="701.37199999999996"/>
    <x v="6"/>
    <x v="8"/>
    <x v="2"/>
  </r>
  <r>
    <n v="9782"/>
    <s v="CA-2016-153178"/>
    <x v="820"/>
    <x v="79"/>
    <x v="131"/>
    <s v="GBC DocuBind 200 Manual Binding Machine"/>
    <n v="673.56799999999998"/>
    <x v="6"/>
    <x v="8"/>
    <x v="2"/>
  </r>
  <r>
    <n v="4347"/>
    <s v="CA-2016-120355"/>
    <x v="815"/>
    <x v="200"/>
    <x v="263"/>
    <s v="Global Leather Executive Chair"/>
    <n v="631.78200000000004"/>
    <x v="6"/>
    <x v="8"/>
    <x v="2"/>
  </r>
  <r>
    <n v="2592"/>
    <s v="US-2016-115455"/>
    <x v="806"/>
    <x v="172"/>
    <x v="660"/>
    <s v="Bretford CR8500 Series Meeting Room Furniture"/>
    <n v="601.47"/>
    <x v="2"/>
    <x v="8"/>
    <x v="2"/>
  </r>
  <r>
    <n v="9237"/>
    <s v="CA-2016-126732"/>
    <x v="809"/>
    <x v="327"/>
    <x v="381"/>
    <s v="Chromcraft Rectangular Conference Tables"/>
    <n v="568.72799999999995"/>
    <x v="2"/>
    <x v="8"/>
    <x v="2"/>
  </r>
  <r>
    <n v="6285"/>
    <s v="CA-2016-100944"/>
    <x v="821"/>
    <x v="162"/>
    <x v="387"/>
    <s v="Hon Olson Stacker Stools"/>
    <n v="563.24"/>
    <x v="1"/>
    <x v="8"/>
    <x v="2"/>
  </r>
  <r>
    <n v="8737"/>
    <s v="CA-2016-168774"/>
    <x v="805"/>
    <x v="151"/>
    <x v="160"/>
    <s v="Hot File 7-Pocket, Floor Stand"/>
    <n v="535.41"/>
    <x v="2"/>
    <x v="8"/>
    <x v="2"/>
  </r>
  <r>
    <n v="2369"/>
    <s v="US-2016-129469"/>
    <x v="822"/>
    <x v="242"/>
    <x v="80"/>
    <s v="Rubbermaid ClusterMat Chairmats, Mat Size- 66&quot; x 60&quot;, Lip 20&quot; x 11&quot; -90 Degree Angle"/>
    <n v="532.70399999999995"/>
    <x v="5"/>
    <x v="8"/>
    <x v="2"/>
  </r>
  <r>
    <n v="6946"/>
    <s v="CA-2016-106243"/>
    <x v="823"/>
    <x v="178"/>
    <x v="11"/>
    <s v="O'Sullivan Elevations Bookcase, Cherry Finish"/>
    <n v="523.91999999999996"/>
    <x v="1"/>
    <x v="8"/>
    <x v="2"/>
  </r>
  <r>
    <n v="6707"/>
    <s v="CA-2016-112277"/>
    <x v="819"/>
    <x v="574"/>
    <x v="376"/>
    <s v="Geemarc AmpliPOWER60"/>
    <n v="519.67999999999995"/>
    <x v="4"/>
    <x v="8"/>
    <x v="2"/>
  </r>
  <r>
    <n v="5663"/>
    <s v="CA-2016-108875"/>
    <x v="821"/>
    <x v="745"/>
    <x v="144"/>
    <s v="Sensible Storage WireTech Storage Systems"/>
    <n v="511.05599999999998"/>
    <x v="0"/>
    <x v="8"/>
    <x v="2"/>
  </r>
  <r>
    <n v="5620"/>
    <s v="US-2016-124163"/>
    <x v="824"/>
    <x v="574"/>
    <x v="268"/>
    <s v="Logitech Wireless Headset h800"/>
    <n v="499.95"/>
    <x v="1"/>
    <x v="8"/>
    <x v="2"/>
  </r>
  <r>
    <n v="9843"/>
    <s v="US-2016-125402"/>
    <x v="824"/>
    <x v="269"/>
    <x v="1013"/>
    <s v="Global Airflow Leather Mesh Back Chair, Black"/>
    <n v="483.13600000000002"/>
    <x v="3"/>
    <x v="8"/>
    <x v="2"/>
  </r>
  <r>
    <n v="9840"/>
    <s v="US-2016-125402"/>
    <x v="824"/>
    <x v="269"/>
    <x v="1311"/>
    <s v="Canon PC-428 Personal Copier"/>
    <n v="479.976"/>
    <x v="2"/>
    <x v="8"/>
    <x v="2"/>
  </r>
  <r>
    <n v="9538"/>
    <s v="CA-2016-148747"/>
    <x v="824"/>
    <x v="309"/>
    <x v="1129"/>
    <s v="Atlantic Metals Mobile 4-Shelf Bookcases, Custom Colors"/>
    <n v="477.666"/>
    <x v="6"/>
    <x v="8"/>
    <x v="2"/>
  </r>
  <r>
    <n v="7081"/>
    <s v="CA-2016-106950"/>
    <x v="809"/>
    <x v="364"/>
    <x v="1003"/>
    <s v="Hon Racetrack Conference Tables"/>
    <n v="472.51799999999997"/>
    <x v="2"/>
    <x v="8"/>
    <x v="2"/>
  </r>
  <r>
    <n v="6077"/>
    <s v="CA-2016-151561"/>
    <x v="803"/>
    <x v="195"/>
    <x v="79"/>
    <s v="Enermax Aurora Lite Keyboard"/>
    <n v="468.9"/>
    <x v="5"/>
    <x v="8"/>
    <x v="2"/>
  </r>
  <r>
    <n v="311"/>
    <s v="CA-2016-142902"/>
    <x v="813"/>
    <x v="625"/>
    <x v="1263"/>
    <s v="Hon 4070 Series Pagoda Armless Upholstered Stacking Chairs"/>
    <n v="466.76799999999997"/>
    <x v="6"/>
    <x v="8"/>
    <x v="2"/>
  </r>
  <r>
    <n v="9088"/>
    <s v="CA-2016-143406"/>
    <x v="817"/>
    <x v="413"/>
    <x v="1126"/>
    <s v="High-Back Leather Manager's Chair"/>
    <n v="454.96499999999997"/>
    <x v="1"/>
    <x v="8"/>
    <x v="2"/>
  </r>
  <r>
    <n v="6263"/>
    <s v="CA-2016-132479"/>
    <x v="821"/>
    <x v="505"/>
    <x v="1668"/>
    <s v="GBC ProClick 150 Presentation Binding System"/>
    <n v="442.37200000000001"/>
    <x v="4"/>
    <x v="8"/>
    <x v="2"/>
  </r>
  <r>
    <n v="9781"/>
    <s v="CA-2016-153178"/>
    <x v="820"/>
    <x v="79"/>
    <x v="1139"/>
    <s v="Wi-Ex zBoost YX540 Cellular Phone Signal Booster"/>
    <n v="437.85"/>
    <x v="2"/>
    <x v="8"/>
    <x v="2"/>
  </r>
  <r>
    <n v="2256"/>
    <s v="CA-2016-164091"/>
    <x v="825"/>
    <x v="133"/>
    <x v="1139"/>
    <s v="Wi-Ex zBoost YX540 Cellular Phone Signal Booster"/>
    <n v="437.85"/>
    <x v="2"/>
    <x v="8"/>
    <x v="2"/>
  </r>
  <r>
    <n v="7730"/>
    <s v="US-2016-109260"/>
    <x v="817"/>
    <x v="468"/>
    <x v="1542"/>
    <s v="LogitechÂ VX Revolution Cordless Laser Mouse for Notebooks (Black)"/>
    <n v="431.976"/>
    <x v="2"/>
    <x v="8"/>
    <x v="2"/>
  </r>
  <r>
    <n v="2651"/>
    <s v="US-2016-146794"/>
    <x v="817"/>
    <x v="562"/>
    <x v="382"/>
    <s v="Bestar Classic Bookcase"/>
    <n v="424.95749999999998"/>
    <x v="1"/>
    <x v="8"/>
    <x v="2"/>
  </r>
  <r>
    <n v="1508"/>
    <s v="CA-2016-134208"/>
    <x v="825"/>
    <x v="109"/>
    <x v="1754"/>
    <s v="Lexmark X 9575 Professional All-in-One Color Printer"/>
    <n v="396"/>
    <x v="3"/>
    <x v="8"/>
    <x v="2"/>
  </r>
  <r>
    <n v="8046"/>
    <s v="CA-2016-145611"/>
    <x v="826"/>
    <x v="252"/>
    <x v="386"/>
    <s v="Honeywell Quietcare HEPA Air Cleaner"/>
    <n v="393.25"/>
    <x v="1"/>
    <x v="8"/>
    <x v="2"/>
  </r>
  <r>
    <n v="1410"/>
    <s v="US-2016-122245"/>
    <x v="824"/>
    <x v="550"/>
    <x v="1010"/>
    <s v="Bevis Boat-Shaped Conference Table"/>
    <n v="393.16500000000002"/>
    <x v="2"/>
    <x v="8"/>
    <x v="2"/>
  </r>
  <r>
    <n v="756"/>
    <s v="CA-2016-140928"/>
    <x v="815"/>
    <x v="561"/>
    <x v="1358"/>
    <s v="Chromcraft Round Conference Tables"/>
    <n v="383.43799999999999"/>
    <x v="3"/>
    <x v="8"/>
    <x v="2"/>
  </r>
  <r>
    <n v="7385"/>
    <s v="CA-2016-105732"/>
    <x v="810"/>
    <x v="216"/>
    <x v="408"/>
    <s v="Harmony Air Purifier"/>
    <n v="378"/>
    <x v="6"/>
    <x v="8"/>
    <x v="2"/>
  </r>
  <r>
    <n v="6985"/>
    <s v="CA-2016-116526"/>
    <x v="803"/>
    <x v="404"/>
    <x v="1548"/>
    <s v="Eureka The Boss Plus 12-Amp Hard Box Upright Vacuum, Red"/>
    <n v="376.74"/>
    <x v="3"/>
    <x v="8"/>
    <x v="2"/>
  </r>
  <r>
    <n v="7387"/>
    <s v="CA-2016-105732"/>
    <x v="810"/>
    <x v="216"/>
    <x v="830"/>
    <s v="Fellowes Mobile File Cart, Black"/>
    <n v="373.08"/>
    <x v="5"/>
    <x v="8"/>
    <x v="2"/>
  </r>
  <r>
    <n v="3747"/>
    <s v="CA-2016-149979"/>
    <x v="822"/>
    <x v="279"/>
    <x v="1265"/>
    <s v="Hon Mobius Operator's Chair"/>
    <n v="368.97"/>
    <x v="2"/>
    <x v="8"/>
    <x v="2"/>
  </r>
  <r>
    <n v="5882"/>
    <s v="CA-2016-133935"/>
    <x v="815"/>
    <x v="630"/>
    <x v="289"/>
    <s v="Xerox 1945"/>
    <n v="368.91"/>
    <x v="0"/>
    <x v="8"/>
    <x v="2"/>
  </r>
  <r>
    <n v="2014"/>
    <s v="CA-2016-145905"/>
    <x v="815"/>
    <x v="444"/>
    <x v="1124"/>
    <s v="Office Star - Professional Matrix Back Chair with 2-to-1 Synchro Tilt and Mesh Fabric Seat"/>
    <n v="350.98"/>
    <x v="9"/>
    <x v="8"/>
    <x v="2"/>
  </r>
  <r>
    <n v="3145"/>
    <s v="US-2016-148110"/>
    <x v="807"/>
    <x v="270"/>
    <x v="490"/>
    <s v="Situations Contoured Folding Chairs, 4/Set"/>
    <n v="347.80200000000002"/>
    <x v="4"/>
    <x v="8"/>
    <x v="2"/>
  </r>
  <r>
    <n v="6779"/>
    <s v="US-2016-147711"/>
    <x v="811"/>
    <x v="193"/>
    <x v="1027"/>
    <s v="Sauder Camden County Collection Libraries, Planked Cherry Finish"/>
    <n v="344.94"/>
    <x v="2"/>
    <x v="8"/>
    <x v="2"/>
  </r>
  <r>
    <n v="5240"/>
    <s v="CA-2016-116561"/>
    <x v="804"/>
    <x v="627"/>
    <x v="1008"/>
    <s v="Stur-D-Stor Shelving, Vertical 5-Shelf: 72&quot;H x 36&quot;W x 18 1/2&quot;D"/>
    <n v="332.94"/>
    <x v="2"/>
    <x v="8"/>
    <x v="2"/>
  </r>
  <r>
    <n v="7727"/>
    <s v="CA-2016-113978"/>
    <x v="824"/>
    <x v="554"/>
    <x v="259"/>
    <s v="SAFCO Commercial Wire Shelving, Black"/>
    <n v="331.536"/>
    <x v="2"/>
    <x v="8"/>
    <x v="2"/>
  </r>
  <r>
    <n v="5353"/>
    <s v="CA-2016-123932"/>
    <x v="818"/>
    <x v="485"/>
    <x v="1755"/>
    <s v="AT&amp;T CL83451 4-Handset Telephone"/>
    <n v="329.584"/>
    <x v="6"/>
    <x v="8"/>
    <x v="2"/>
  </r>
  <r>
    <n v="7079"/>
    <s v="CA-2016-106950"/>
    <x v="809"/>
    <x v="364"/>
    <x v="1756"/>
    <s v="Belkin F9M820V08 8 Outlet Surge"/>
    <n v="309.45600000000002"/>
    <x v="0"/>
    <x v="8"/>
    <x v="2"/>
  </r>
  <r>
    <n v="6284"/>
    <s v="CA-2016-100944"/>
    <x v="821"/>
    <x v="162"/>
    <x v="797"/>
    <s v="Tyvek Interoffice Envelopes, 9 1/2&quot; x 12 1/2&quot;, 100/Box"/>
    <n v="304.89999999999998"/>
    <x v="1"/>
    <x v="8"/>
    <x v="2"/>
  </r>
  <r>
    <n v="2494"/>
    <s v="CA-2016-146206"/>
    <x v="819"/>
    <x v="66"/>
    <x v="471"/>
    <s v="KI Adjustable-Height Table"/>
    <n v="300.93"/>
    <x v="1"/>
    <x v="8"/>
    <x v="2"/>
  </r>
  <r>
    <n v="9090"/>
    <s v="CA-2016-131093"/>
    <x v="825"/>
    <x v="332"/>
    <x v="1168"/>
    <s v="Safco Industrial Shelving"/>
    <n v="295.39999999999998"/>
    <x v="1"/>
    <x v="8"/>
    <x v="2"/>
  </r>
  <r>
    <n v="7725"/>
    <s v="CA-2016-113978"/>
    <x v="824"/>
    <x v="554"/>
    <x v="1310"/>
    <s v="Hoover Shoulder Vac Commercial Portable Vacuum"/>
    <n v="286.25599999999997"/>
    <x v="9"/>
    <x v="8"/>
    <x v="2"/>
  </r>
  <r>
    <n v="871"/>
    <s v="CA-2016-158099"/>
    <x v="811"/>
    <x v="168"/>
    <x v="1391"/>
    <s v="Cisco SPA301"/>
    <n v="280.78199999999998"/>
    <x v="2"/>
    <x v="8"/>
    <x v="2"/>
  </r>
  <r>
    <n v="9074"/>
    <s v="CA-2016-142524"/>
    <x v="805"/>
    <x v="24"/>
    <x v="390"/>
    <s v="Sony Micro Vault Click 16 GB USB 2.0 Flash Drive"/>
    <n v="279.95"/>
    <x v="1"/>
    <x v="8"/>
    <x v="2"/>
  </r>
  <r>
    <n v="1281"/>
    <s v="CA-2016-160815"/>
    <x v="807"/>
    <x v="580"/>
    <x v="376"/>
    <s v="Geemarc AmpliPOWER60"/>
    <n v="278.39999999999998"/>
    <x v="2"/>
    <x v="8"/>
    <x v="2"/>
  </r>
  <r>
    <n v="9086"/>
    <s v="CA-2016-126102"/>
    <x v="819"/>
    <x v="247"/>
    <x v="1654"/>
    <s v="Ibico EB-19 Dual Function Manual Binding System"/>
    <n v="276.78399999999999"/>
    <x v="6"/>
    <x v="8"/>
    <x v="2"/>
  </r>
  <r>
    <n v="7271"/>
    <s v="CA-2016-123337"/>
    <x v="827"/>
    <x v="411"/>
    <x v="1390"/>
    <s v="Sauder Forest Hills Library with Doors, Woodland Oak Finish"/>
    <n v="273.666"/>
    <x v="6"/>
    <x v="8"/>
    <x v="2"/>
  </r>
  <r>
    <n v="3412"/>
    <s v="CA-2016-100244"/>
    <x v="826"/>
    <x v="121"/>
    <x v="264"/>
    <s v="Fellowes PB200 Plastic Comb Binding Machine"/>
    <n v="271.98399999999998"/>
    <x v="6"/>
    <x v="8"/>
    <x v="2"/>
  </r>
  <r>
    <n v="7466"/>
    <s v="CA-2016-103709"/>
    <x v="806"/>
    <x v="759"/>
    <x v="1547"/>
    <s v="Mini 13-1/2 Capacity Data Binder Rack, Pearl"/>
    <n v="261.74"/>
    <x v="6"/>
    <x v="8"/>
    <x v="2"/>
  </r>
  <r>
    <n v="3719"/>
    <s v="CA-2016-142370"/>
    <x v="808"/>
    <x v="636"/>
    <x v="294"/>
    <s v="Logitech Wireless Marathon Mouse M705"/>
    <n v="249.95"/>
    <x v="1"/>
    <x v="8"/>
    <x v="2"/>
  </r>
  <r>
    <n v="445"/>
    <s v="CA-2016-115756"/>
    <x v="807"/>
    <x v="495"/>
    <x v="577"/>
    <s v="Office Star - Ergonomically Designed Knee Chair"/>
    <n v="242.94"/>
    <x v="2"/>
    <x v="8"/>
    <x v="2"/>
  </r>
  <r>
    <n v="9613"/>
    <s v="CA-2016-110086"/>
    <x v="815"/>
    <x v="639"/>
    <x v="791"/>
    <s v="Polycom CX300 Desktop Phone USB VoIP phone"/>
    <n v="239.98400000000001"/>
    <x v="6"/>
    <x v="8"/>
    <x v="2"/>
  </r>
  <r>
    <n v="9602"/>
    <s v="CA-2016-117604"/>
    <x v="805"/>
    <x v="370"/>
    <x v="1453"/>
    <s v="Xerox 1886"/>
    <n v="239.5"/>
    <x v="1"/>
    <x v="8"/>
    <x v="2"/>
  </r>
  <r>
    <n v="4032"/>
    <s v="CA-2016-169957"/>
    <x v="817"/>
    <x v="204"/>
    <x v="614"/>
    <s v="Belkin 7 Outlet SurgeMaster II"/>
    <n v="236.88"/>
    <x v="5"/>
    <x v="8"/>
    <x v="2"/>
  </r>
  <r>
    <n v="3311"/>
    <s v="CA-2016-111416"/>
    <x v="825"/>
    <x v="375"/>
    <x v="402"/>
    <s v="Avery Arch Ring Binders"/>
    <n v="232.4"/>
    <x v="1"/>
    <x v="8"/>
    <x v="2"/>
  </r>
  <r>
    <n v="5414"/>
    <s v="CA-2016-153157"/>
    <x v="804"/>
    <x v="345"/>
    <x v="421"/>
    <s v="Plantronics Encore H101 Dual EarpiecesÂ Headset"/>
    <n v="224.75"/>
    <x v="1"/>
    <x v="8"/>
    <x v="2"/>
  </r>
  <r>
    <n v="9069"/>
    <s v="CA-2016-106278"/>
    <x v="809"/>
    <x v="374"/>
    <x v="1330"/>
    <s v="Global Leather Task Chair, Black"/>
    <n v="215.976"/>
    <x v="2"/>
    <x v="8"/>
    <x v="2"/>
  </r>
  <r>
    <n v="3500"/>
    <s v="CA-2016-108616"/>
    <x v="816"/>
    <x v="504"/>
    <x v="1631"/>
    <s v="Logitech G500s Laser Gaming Mouse with Adjustable Weight Tuning"/>
    <n v="209.97"/>
    <x v="2"/>
    <x v="8"/>
    <x v="2"/>
  </r>
  <r>
    <n v="3005"/>
    <s v="CA-2016-131499"/>
    <x v="806"/>
    <x v="55"/>
    <x v="1324"/>
    <s v="Kensington 7 Outlet MasterPiece Power Center with Fax/Phone Line Protection"/>
    <n v="207.48"/>
    <x v="9"/>
    <x v="8"/>
    <x v="2"/>
  </r>
  <r>
    <n v="5622"/>
    <s v="US-2016-124163"/>
    <x v="824"/>
    <x v="574"/>
    <x v="1138"/>
    <s v="Global Fabric Manager's Chair, Dark Gray"/>
    <n v="201.96"/>
    <x v="6"/>
    <x v="8"/>
    <x v="2"/>
  </r>
  <r>
    <n v="7563"/>
    <s v="US-2016-104815"/>
    <x v="811"/>
    <x v="750"/>
    <x v="1757"/>
    <s v="Safco Value Mate Steel Bookcase, Baked Enamel Finish on Steel, Black"/>
    <n v="198.744"/>
    <x v="3"/>
    <x v="8"/>
    <x v="2"/>
  </r>
  <r>
    <n v="442"/>
    <s v="CA-2016-115756"/>
    <x v="807"/>
    <x v="495"/>
    <x v="1550"/>
    <s v="Fellowes Bankers Box Staxonsteel Drawer File/Stacking System"/>
    <n v="194.94"/>
    <x v="2"/>
    <x v="8"/>
    <x v="2"/>
  </r>
  <r>
    <n v="5880"/>
    <s v="CA-2016-133319"/>
    <x v="807"/>
    <x v="26"/>
    <x v="1041"/>
    <s v="Xerox 1885"/>
    <n v="192.16"/>
    <x v="3"/>
    <x v="8"/>
    <x v="2"/>
  </r>
  <r>
    <n v="6080"/>
    <s v="CA-2016-151561"/>
    <x v="803"/>
    <x v="195"/>
    <x v="26"/>
    <s v="Howard Miller 14-1/2&quot; Diameter Chrome Round Wall Clock"/>
    <n v="191.82"/>
    <x v="2"/>
    <x v="8"/>
    <x v="2"/>
  </r>
  <r>
    <n v="9029"/>
    <s v="US-2016-152415"/>
    <x v="825"/>
    <x v="69"/>
    <x v="26"/>
    <s v="Howard Miller 14-1/2&quot; Diameter Chrome Round Wall Clock"/>
    <n v="191.82"/>
    <x v="2"/>
    <x v="8"/>
    <x v="2"/>
  </r>
  <r>
    <n v="9352"/>
    <s v="CA-2016-159009"/>
    <x v="822"/>
    <x v="680"/>
    <x v="401"/>
    <s v="Global Deluxe Steno Chair"/>
    <n v="184.75200000000001"/>
    <x v="2"/>
    <x v="8"/>
    <x v="2"/>
  </r>
  <r>
    <n v="2544"/>
    <s v="US-2016-114174"/>
    <x v="806"/>
    <x v="92"/>
    <x v="1608"/>
    <s v="Bush Westfield Collection Bookcases, Dark Cherry Finish"/>
    <n v="173.94"/>
    <x v="2"/>
    <x v="8"/>
    <x v="2"/>
  </r>
  <r>
    <n v="9281"/>
    <s v="CA-2016-166772"/>
    <x v="826"/>
    <x v="633"/>
    <x v="1604"/>
    <s v="O'Sullivan 5-Shelf Heavy-Duty Bookcases"/>
    <n v="163.88"/>
    <x v="6"/>
    <x v="8"/>
    <x v="2"/>
  </r>
  <r>
    <n v="2118"/>
    <s v="CA-2016-130267"/>
    <x v="808"/>
    <x v="317"/>
    <x v="1174"/>
    <s v="Xerox Color Copier Paper, 11&quot; x 17&quot;, Ream"/>
    <n v="159.88"/>
    <x v="4"/>
    <x v="8"/>
    <x v="2"/>
  </r>
  <r>
    <n v="8680"/>
    <s v="CA-2016-112739"/>
    <x v="809"/>
    <x v="481"/>
    <x v="1633"/>
    <s v="LogitechÂ MX Performance Wireless Mouse"/>
    <n v="159.56"/>
    <x v="1"/>
    <x v="8"/>
    <x v="2"/>
  </r>
  <r>
    <n v="1314"/>
    <s v="US-2016-134488"/>
    <x v="821"/>
    <x v="495"/>
    <x v="1392"/>
    <s v="Office Star - Contemporary Task Swivel Chair"/>
    <n v="155.37200000000001"/>
    <x v="6"/>
    <x v="8"/>
    <x v="2"/>
  </r>
  <r>
    <n v="7382"/>
    <s v="CA-2016-105732"/>
    <x v="810"/>
    <x v="216"/>
    <x v="1172"/>
    <s v="BlueLounge Milo Smartphone Stand, White/Metallic"/>
    <n v="149.94999999999999"/>
    <x v="1"/>
    <x v="8"/>
    <x v="2"/>
  </r>
  <r>
    <n v="8770"/>
    <s v="CA-2016-151148"/>
    <x v="813"/>
    <x v="678"/>
    <x v="1194"/>
    <s v="Lunatik TT5L-002 Taktik Strike Impact Protection System for iPhone 5"/>
    <n v="146.952"/>
    <x v="2"/>
    <x v="8"/>
    <x v="2"/>
  </r>
  <r>
    <n v="6834"/>
    <s v="CA-2016-153101"/>
    <x v="806"/>
    <x v="173"/>
    <x v="930"/>
    <s v="Lesro Round Back Collection Coffee Table, End Table"/>
    <n v="146.04"/>
    <x v="9"/>
    <x v="8"/>
    <x v="2"/>
  </r>
  <r>
    <n v="401"/>
    <s v="CA-2016-108987"/>
    <x v="806"/>
    <x v="643"/>
    <x v="154"/>
    <s v="Contico 72&quot;H Heavy-Duty Storage System"/>
    <n v="131.136"/>
    <x v="3"/>
    <x v="8"/>
    <x v="2"/>
  </r>
  <r>
    <n v="6039"/>
    <s v="CA-2016-131205"/>
    <x v="805"/>
    <x v="241"/>
    <x v="92"/>
    <s v="Fellowes Neat Ideas Storage Cubes"/>
    <n v="129.91999999999999"/>
    <x v="3"/>
    <x v="8"/>
    <x v="2"/>
  </r>
  <r>
    <n v="8177"/>
    <s v="CA-2016-135965"/>
    <x v="828"/>
    <x v="402"/>
    <x v="965"/>
    <s v="Sortfiler Multipurpose Personal File Organizer, Black"/>
    <n v="128.34"/>
    <x v="5"/>
    <x v="8"/>
    <x v="2"/>
  </r>
  <r>
    <n v="5872"/>
    <s v="CA-2016-154235"/>
    <x v="821"/>
    <x v="130"/>
    <x v="810"/>
    <s v="Deflect-o DuraMat Lighweight, Studded, Beveled Mat for Low Pile Carpeting"/>
    <n v="127.95"/>
    <x v="2"/>
    <x v="8"/>
    <x v="2"/>
  </r>
  <r>
    <n v="8892"/>
    <s v="CA-2016-162159"/>
    <x v="827"/>
    <x v="255"/>
    <x v="94"/>
    <s v="Global Value Mid-Back Manager's Chair, Gray"/>
    <n v="121.78"/>
    <x v="6"/>
    <x v="8"/>
    <x v="2"/>
  </r>
  <r>
    <n v="3746"/>
    <s v="CA-2016-149979"/>
    <x v="822"/>
    <x v="279"/>
    <x v="580"/>
    <s v="Eldon Mobile Mega Data Cart  Mega Stackable  Add-On Trays"/>
    <n v="118.25"/>
    <x v="1"/>
    <x v="8"/>
    <x v="2"/>
  </r>
  <r>
    <n v="3524"/>
    <s v="CA-2016-137673"/>
    <x v="807"/>
    <x v="35"/>
    <x v="1085"/>
    <s v="HP Standard 104 key PS/2 Keyboard"/>
    <n v="116"/>
    <x v="7"/>
    <x v="8"/>
    <x v="2"/>
  </r>
  <r>
    <n v="6038"/>
    <s v="CA-2016-131205"/>
    <x v="805"/>
    <x v="241"/>
    <x v="1170"/>
    <s v="Poly Designer Cover &amp; Back"/>
    <n v="113.94"/>
    <x v="5"/>
    <x v="8"/>
    <x v="2"/>
  </r>
  <r>
    <n v="3249"/>
    <s v="CA-2016-159730"/>
    <x v="825"/>
    <x v="684"/>
    <x v="1158"/>
    <s v="Harbour Creations 67200 Series Stacking Chairs"/>
    <n v="113.88800000000001"/>
    <x v="6"/>
    <x v="8"/>
    <x v="2"/>
  </r>
  <r>
    <n v="2257"/>
    <s v="CA-2016-164091"/>
    <x v="825"/>
    <x v="133"/>
    <x v="803"/>
    <s v="C-Line Cubicle Keepers Polyproplyene Holder w/Velcro Back, 8-1/2x11, 25/Bx"/>
    <n v="109.48"/>
    <x v="6"/>
    <x v="8"/>
    <x v="2"/>
  </r>
  <r>
    <n v="3876"/>
    <s v="CA-2016-136231"/>
    <x v="807"/>
    <x v="376"/>
    <x v="397"/>
    <s v="Nortel Networks T7316 E Nt8 B27"/>
    <n v="108.78400000000001"/>
    <x v="6"/>
    <x v="8"/>
    <x v="2"/>
  </r>
  <r>
    <n v="1795"/>
    <s v="CA-2016-140774"/>
    <x v="807"/>
    <x v="677"/>
    <x v="1362"/>
    <s v="Panasonic KP-380BK Classic Electric Pencil Sharpener"/>
    <n v="107.94"/>
    <x v="2"/>
    <x v="8"/>
    <x v="2"/>
  </r>
  <r>
    <n v="3250"/>
    <s v="CA-2016-159730"/>
    <x v="825"/>
    <x v="684"/>
    <x v="1156"/>
    <s v="Clarity 53712"/>
    <n v="105.584"/>
    <x v="6"/>
    <x v="8"/>
    <x v="2"/>
  </r>
  <r>
    <n v="4034"/>
    <s v="CA-2016-169957"/>
    <x v="817"/>
    <x v="204"/>
    <x v="1611"/>
    <s v="Micro Innovations USB RF Wireless Keyboard with Mouse"/>
    <n v="100"/>
    <x v="3"/>
    <x v="8"/>
    <x v="2"/>
  </r>
  <r>
    <n v="9973"/>
    <s v="CA-2016-130225"/>
    <x v="804"/>
    <x v="352"/>
    <x v="288"/>
    <s v="Cameo Buff Policy Envelopes"/>
    <n v="99.567999999999998"/>
    <x v="6"/>
    <x v="8"/>
    <x v="2"/>
  </r>
  <r>
    <n v="3543"/>
    <s v="CA-2016-157511"/>
    <x v="815"/>
    <x v="29"/>
    <x v="490"/>
    <s v="Situations Contoured Folding Chairs, 4/Set"/>
    <n v="99.372"/>
    <x v="6"/>
    <x v="8"/>
    <x v="2"/>
  </r>
  <r>
    <n v="377"/>
    <s v="US-2016-134656"/>
    <x v="829"/>
    <x v="16"/>
    <x v="805"/>
    <s v="Xerox 1960"/>
    <n v="99.135999999999996"/>
    <x v="3"/>
    <x v="8"/>
    <x v="2"/>
  </r>
  <r>
    <n v="5607"/>
    <s v="CA-2016-134516"/>
    <x v="826"/>
    <x v="70"/>
    <x v="584"/>
    <s v="Global High-Back Leather Tilter, Burgundy"/>
    <n v="98.391999999999996"/>
    <x v="9"/>
    <x v="8"/>
    <x v="2"/>
  </r>
  <r>
    <n v="9984"/>
    <s v="US-2016-157728"/>
    <x v="828"/>
    <x v="352"/>
    <x v="944"/>
    <s v="Panasonic KX TS208W Corded phone"/>
    <n v="97.98"/>
    <x v="6"/>
    <x v="8"/>
    <x v="2"/>
  </r>
  <r>
    <n v="4945"/>
    <s v="CA-2016-151372"/>
    <x v="807"/>
    <x v="325"/>
    <x v="1758"/>
    <s v="14-7/8 x 11 Blue Bar Computer Printout Paper"/>
    <n v="96.08"/>
    <x v="6"/>
    <x v="8"/>
    <x v="2"/>
  </r>
  <r>
    <n v="2686"/>
    <s v="CA-2016-133123"/>
    <x v="818"/>
    <x v="368"/>
    <x v="1493"/>
    <s v="Blue String-Tie &amp; Button Interoffice Envelopes, 10 x 13"/>
    <n v="95.951999999999998"/>
    <x v="2"/>
    <x v="8"/>
    <x v="2"/>
  </r>
  <r>
    <n v="9233"/>
    <s v="CA-2016-126732"/>
    <x v="809"/>
    <x v="327"/>
    <x v="46"/>
    <s v="Ultra Door Pull Handle"/>
    <n v="94.68"/>
    <x v="0"/>
    <x v="8"/>
    <x v="2"/>
  </r>
  <r>
    <n v="6777"/>
    <s v="US-2016-152373"/>
    <x v="807"/>
    <x v="441"/>
    <x v="937"/>
    <s v="Eldon Base for stackable storage shelf, platinum"/>
    <n v="93.456000000000003"/>
    <x v="2"/>
    <x v="8"/>
    <x v="2"/>
  </r>
  <r>
    <n v="9087"/>
    <s v="CA-2016-143406"/>
    <x v="817"/>
    <x v="413"/>
    <x v="1759"/>
    <s v="Hoover Commercial Lightweight Upright Vacuum with E-Z Empty Dirt Cup"/>
    <n v="93.031999999999996"/>
    <x v="6"/>
    <x v="8"/>
    <x v="2"/>
  </r>
  <r>
    <n v="444"/>
    <s v="CA-2016-115756"/>
    <x v="807"/>
    <x v="495"/>
    <x v="1174"/>
    <s v="Xerox Color Copier Paper, 11&quot; x 17&quot;, Ream"/>
    <n v="91.36"/>
    <x v="3"/>
    <x v="8"/>
    <x v="2"/>
  </r>
  <r>
    <n v="5354"/>
    <s v="US-2016-101616"/>
    <x v="811"/>
    <x v="569"/>
    <x v="1510"/>
    <s v="Heavy-Duty E-Z-D Binders"/>
    <n v="87.28"/>
    <x v="7"/>
    <x v="8"/>
    <x v="2"/>
  </r>
  <r>
    <n v="5808"/>
    <s v="CA-2016-149783"/>
    <x v="805"/>
    <x v="14"/>
    <x v="1235"/>
    <s v="Belkin 5 Outlet SurgeMaster Power Centers"/>
    <n v="87.168000000000006"/>
    <x v="6"/>
    <x v="8"/>
    <x v="2"/>
  </r>
  <r>
    <n v="3875"/>
    <s v="CA-2016-136231"/>
    <x v="807"/>
    <x v="376"/>
    <x v="167"/>
    <s v="Wilson Jones Ledger-Size, Piano-Hinge Binder, 2&quot;, Blue"/>
    <n v="86.058000000000007"/>
    <x v="4"/>
    <x v="8"/>
    <x v="2"/>
  </r>
  <r>
    <n v="7524"/>
    <s v="CA-2016-162383"/>
    <x v="807"/>
    <x v="486"/>
    <x v="188"/>
    <s v="Global Push Button Manager's Chair, Indigo"/>
    <n v="85.245999999999995"/>
    <x v="6"/>
    <x v="8"/>
    <x v="2"/>
  </r>
  <r>
    <n v="6937"/>
    <s v="CA-2016-129847"/>
    <x v="809"/>
    <x v="394"/>
    <x v="787"/>
    <s v="Deflect-o DuraMat Antistatic Studded Beveled Mat for Medium Pile Carpeting"/>
    <n v="84.272000000000006"/>
    <x v="6"/>
    <x v="8"/>
    <x v="2"/>
  </r>
  <r>
    <n v="1382"/>
    <s v="US-2016-100566"/>
    <x v="811"/>
    <x v="493"/>
    <x v="1322"/>
    <s v="Tenex &quot;The Solids&quot; Textured Chair Mats"/>
    <n v="83.951999999999998"/>
    <x v="2"/>
    <x v="8"/>
    <x v="2"/>
  </r>
  <r>
    <n v="8484"/>
    <s v="CA-2016-126284"/>
    <x v="826"/>
    <x v="644"/>
    <x v="424"/>
    <s v="GBC Poly Designer Binding Covers"/>
    <n v="83.7"/>
    <x v="1"/>
    <x v="8"/>
    <x v="2"/>
  </r>
  <r>
    <n v="8771"/>
    <s v="CA-2016-151148"/>
    <x v="813"/>
    <x v="678"/>
    <x v="164"/>
    <s v="Global Stack Chair without Arms, Black"/>
    <n v="83.135999999999996"/>
    <x v="3"/>
    <x v="8"/>
    <x v="2"/>
  </r>
  <r>
    <n v="141"/>
    <s v="CA-2016-110366"/>
    <x v="807"/>
    <x v="99"/>
    <x v="1423"/>
    <s v="Howard Miller 13-3/4&quot; Diameter Brushed Chrome Round Wall Clock"/>
    <n v="82.8"/>
    <x v="6"/>
    <x v="8"/>
    <x v="2"/>
  </r>
  <r>
    <n v="8617"/>
    <s v="CA-2016-165918"/>
    <x v="819"/>
    <x v="742"/>
    <x v="289"/>
    <s v="Xerox 1945"/>
    <n v="81.98"/>
    <x v="6"/>
    <x v="8"/>
    <x v="2"/>
  </r>
  <r>
    <n v="99"/>
    <s v="CA-2016-149223"/>
    <x v="818"/>
    <x v="726"/>
    <x v="866"/>
    <s v="Fellowes Basic Home/Office Series Surge Protectors"/>
    <n v="77.88"/>
    <x v="5"/>
    <x v="8"/>
    <x v="2"/>
  </r>
  <r>
    <n v="3414"/>
    <s v="CA-2016-100244"/>
    <x v="826"/>
    <x v="121"/>
    <x v="398"/>
    <s v="Xerox 1944"/>
    <n v="77.52"/>
    <x v="6"/>
    <x v="8"/>
    <x v="2"/>
  </r>
  <r>
    <n v="1408"/>
    <s v="CA-2016-130407"/>
    <x v="809"/>
    <x v="491"/>
    <x v="1046"/>
    <s v="Panasonic KP-150 Electric Pencil Sharpener"/>
    <n v="75.48"/>
    <x v="6"/>
    <x v="8"/>
    <x v="2"/>
  </r>
  <r>
    <n v="91"/>
    <s v="CA-2016-109806"/>
    <x v="825"/>
    <x v="760"/>
    <x v="500"/>
    <s v="Panasonic Kx-TS550"/>
    <n v="73.584000000000003"/>
    <x v="6"/>
    <x v="8"/>
    <x v="2"/>
  </r>
  <r>
    <n v="6078"/>
    <s v="CA-2016-151561"/>
    <x v="803"/>
    <x v="195"/>
    <x v="280"/>
    <s v="Memorex Mini Travel Drive 64 GB USB 2.0 Flash Drive"/>
    <n v="72.48"/>
    <x v="6"/>
    <x v="8"/>
    <x v="2"/>
  </r>
  <r>
    <n v="7592"/>
    <s v="CA-2016-158778"/>
    <x v="807"/>
    <x v="616"/>
    <x v="94"/>
    <s v="Global Task Chair, Black"/>
    <n v="71.245999999999995"/>
    <x v="6"/>
    <x v="8"/>
    <x v="2"/>
  </r>
  <r>
    <n v="443"/>
    <s v="CA-2016-115756"/>
    <x v="807"/>
    <x v="495"/>
    <x v="580"/>
    <s v="Eldon Mobile Mega Data Cart  Mega Stackable  Add-On Trays"/>
    <n v="70.95"/>
    <x v="2"/>
    <x v="8"/>
    <x v="2"/>
  </r>
  <r>
    <n v="4393"/>
    <s v="CA-2016-108868"/>
    <x v="806"/>
    <x v="141"/>
    <x v="502"/>
    <s v="Boston 1645 Deluxe Heavier-Duty Electric Pencil Sharpener"/>
    <n v="70.367999999999995"/>
    <x v="6"/>
    <x v="8"/>
    <x v="2"/>
  </r>
  <r>
    <n v="7166"/>
    <s v="CA-2016-158610"/>
    <x v="808"/>
    <x v="587"/>
    <x v="1559"/>
    <s v="Home/Office Personal File Carts"/>
    <n v="69.52"/>
    <x v="6"/>
    <x v="8"/>
    <x v="2"/>
  </r>
  <r>
    <n v="5623"/>
    <s v="US-2016-124163"/>
    <x v="824"/>
    <x v="574"/>
    <x v="1704"/>
    <s v="Eldon Expressions Mahogany Wood Desk Collection"/>
    <n v="68.64"/>
    <x v="13"/>
    <x v="8"/>
    <x v="2"/>
  </r>
  <r>
    <n v="7253"/>
    <s v="CA-2016-152457"/>
    <x v="813"/>
    <x v="574"/>
    <x v="1234"/>
    <s v="Xerox 1991"/>
    <n v="68.52"/>
    <x v="2"/>
    <x v="8"/>
    <x v="2"/>
  </r>
  <r>
    <n v="9554"/>
    <s v="CA-2016-125724"/>
    <x v="828"/>
    <x v="377"/>
    <x v="501"/>
    <s v="Aluminum Document Frame"/>
    <n v="68.432000000000002"/>
    <x v="4"/>
    <x v="8"/>
    <x v="2"/>
  </r>
  <r>
    <n v="6844"/>
    <s v="CA-2016-123946"/>
    <x v="813"/>
    <x v="191"/>
    <x v="1201"/>
    <s v="Rogers Jumbo File, Granite"/>
    <n v="67.900000000000006"/>
    <x v="1"/>
    <x v="8"/>
    <x v="2"/>
  </r>
  <r>
    <n v="2206"/>
    <s v="CA-2016-164350"/>
    <x v="819"/>
    <x v="659"/>
    <x v="1396"/>
    <s v="Boston Model 1800 Electric Pencil Sharpener, Gray"/>
    <n v="67.56"/>
    <x v="2"/>
    <x v="8"/>
    <x v="2"/>
  </r>
  <r>
    <n v="2028"/>
    <s v="CA-2016-113516"/>
    <x v="806"/>
    <x v="144"/>
    <x v="709"/>
    <s v="Premium Transparent Presentation Covers by GBC"/>
    <n v="67.135999999999996"/>
    <x v="3"/>
    <x v="8"/>
    <x v="2"/>
  </r>
  <r>
    <n v="9070"/>
    <s v="CA-2016-106278"/>
    <x v="809"/>
    <x v="374"/>
    <x v="600"/>
    <s v="Inter-Office Recycled Envelopes, Brown Kraft, Button-String,10&quot; x 13&quot; , 100/Box"/>
    <n v="65.94"/>
    <x v="2"/>
    <x v="8"/>
    <x v="2"/>
  </r>
  <r>
    <n v="3411"/>
    <s v="CA-2016-100244"/>
    <x v="826"/>
    <x v="121"/>
    <x v="445"/>
    <s v="Strathmore Photo Frame Cards"/>
    <n v="65.790000000000006"/>
    <x v="0"/>
    <x v="8"/>
    <x v="2"/>
  </r>
  <r>
    <n v="5084"/>
    <s v="CA-2016-155138"/>
    <x v="806"/>
    <x v="751"/>
    <x v="1431"/>
    <s v="Petty Cash Envelope"/>
    <n v="64.703999999999994"/>
    <x v="2"/>
    <x v="8"/>
    <x v="2"/>
  </r>
  <r>
    <n v="9875"/>
    <s v="CA-2016-166653"/>
    <x v="828"/>
    <x v="94"/>
    <x v="1493"/>
    <s v="Blue String-Tie &amp; Button Interoffice Envelopes, 10 x 13"/>
    <n v="63.968000000000004"/>
    <x v="6"/>
    <x v="8"/>
    <x v="2"/>
  </r>
  <r>
    <n v="5331"/>
    <s v="CA-2016-123120"/>
    <x v="805"/>
    <x v="61"/>
    <x v="1482"/>
    <s v="Howard Miller 16&quot; Diameter Gallery Wall Clock"/>
    <n v="63.94"/>
    <x v="9"/>
    <x v="8"/>
    <x v="2"/>
  </r>
  <r>
    <n v="3622"/>
    <s v="CA-2016-109743"/>
    <x v="828"/>
    <x v="562"/>
    <x v="1760"/>
    <s v="PayAnywhere Card Reader"/>
    <n v="63.936"/>
    <x v="7"/>
    <x v="8"/>
    <x v="2"/>
  </r>
  <r>
    <n v="5397"/>
    <s v="US-2016-147340"/>
    <x v="821"/>
    <x v="621"/>
    <x v="831"/>
    <s v="Nu-Dell Executive Frame"/>
    <n v="63.2"/>
    <x v="1"/>
    <x v="8"/>
    <x v="2"/>
  </r>
  <r>
    <n v="3501"/>
    <s v="CA-2016-108616"/>
    <x v="816"/>
    <x v="504"/>
    <x v="709"/>
    <s v="Premium Transparent Presentation Covers by GBC"/>
    <n v="62.94"/>
    <x v="2"/>
    <x v="8"/>
    <x v="2"/>
  </r>
  <r>
    <n v="4615"/>
    <s v="CA-2016-144540"/>
    <x v="807"/>
    <x v="313"/>
    <x v="1548"/>
    <s v="Eureka The Boss Plus 12-Amp Hard Box Upright Vacuum, Red"/>
    <n v="62.79"/>
    <x v="2"/>
    <x v="8"/>
    <x v="2"/>
  </r>
  <r>
    <n v="3789"/>
    <s v="CA-2016-169971"/>
    <x v="805"/>
    <x v="367"/>
    <x v="175"/>
    <s v="BOSTON Ranger #55 Pencil Sharpener, Black"/>
    <n v="62.375999999999998"/>
    <x v="2"/>
    <x v="8"/>
    <x v="2"/>
  </r>
  <r>
    <n v="4348"/>
    <s v="CA-2016-120355"/>
    <x v="815"/>
    <x v="200"/>
    <x v="1646"/>
    <s v="DAX Two-Tone Silver Metal Document Frame"/>
    <n v="60.72"/>
    <x v="2"/>
    <x v="8"/>
    <x v="2"/>
  </r>
  <r>
    <n v="5332"/>
    <s v="CA-2016-123120"/>
    <x v="805"/>
    <x v="61"/>
    <x v="957"/>
    <s v="Plastic Binding Combs"/>
    <n v="60.6"/>
    <x v="1"/>
    <x v="8"/>
    <x v="2"/>
  </r>
  <r>
    <n v="4081"/>
    <s v="CA-2016-140417"/>
    <x v="824"/>
    <x v="149"/>
    <x v="56"/>
    <s v="REDIFORM Incoming/Outgoing Call Register, 11&quot; X 8 1/2&quot;, 100 Messages"/>
    <n v="60.048000000000002"/>
    <x v="0"/>
    <x v="8"/>
    <x v="2"/>
  </r>
  <r>
    <n v="4394"/>
    <s v="CA-2016-108868"/>
    <x v="806"/>
    <x v="141"/>
    <x v="1463"/>
    <s v="Belkin SportFit Armband For iPhone 5s/5c, Fuchsia"/>
    <n v="59.96"/>
    <x v="1"/>
    <x v="8"/>
    <x v="2"/>
  </r>
  <r>
    <n v="1619"/>
    <s v="US-2016-118780"/>
    <x v="819"/>
    <x v="681"/>
    <x v="1761"/>
    <s v="Acco Perma 2700 Stacking Storage Drawers"/>
    <n v="59.48"/>
    <x v="6"/>
    <x v="8"/>
    <x v="2"/>
  </r>
  <r>
    <n v="6782"/>
    <s v="US-2016-147711"/>
    <x v="811"/>
    <x v="193"/>
    <x v="1346"/>
    <s v="Avery 486"/>
    <n v="58.48"/>
    <x v="7"/>
    <x v="8"/>
    <x v="2"/>
  </r>
  <r>
    <n v="7591"/>
    <s v="CA-2016-158778"/>
    <x v="807"/>
    <x v="616"/>
    <x v="1762"/>
    <s v="6&quot; Cubicle Wall Clock, Black"/>
    <n v="58.247999999999998"/>
    <x v="0"/>
    <x v="8"/>
    <x v="2"/>
  </r>
  <r>
    <n v="402"/>
    <s v="CA-2016-108987"/>
    <x v="806"/>
    <x v="643"/>
    <x v="499"/>
    <s v="Sony 64GB Class 10 Micro SDHC R40 Memory Card"/>
    <n v="57.584000000000003"/>
    <x v="6"/>
    <x v="8"/>
    <x v="2"/>
  </r>
  <r>
    <n v="2995"/>
    <s v="CA-2016-112893"/>
    <x v="830"/>
    <x v="356"/>
    <x v="96"/>
    <s v="VariCap6 Expandable Binder"/>
    <n v="55.36"/>
    <x v="3"/>
    <x v="8"/>
    <x v="2"/>
  </r>
  <r>
    <n v="2772"/>
    <s v="CA-2016-163986"/>
    <x v="811"/>
    <x v="624"/>
    <x v="203"/>
    <s v="Crate-A-Files"/>
    <n v="54.5"/>
    <x v="1"/>
    <x v="8"/>
    <x v="2"/>
  </r>
  <r>
    <n v="5213"/>
    <s v="CA-2016-145898"/>
    <x v="817"/>
    <x v="273"/>
    <x v="1183"/>
    <s v="Advantus Rolling Storage Box"/>
    <n v="51.45"/>
    <x v="2"/>
    <x v="8"/>
    <x v="2"/>
  </r>
  <r>
    <n v="2023"/>
    <s v="CA-2016-168354"/>
    <x v="808"/>
    <x v="508"/>
    <x v="1403"/>
    <s v="JM Magazine Binder"/>
    <n v="49.53"/>
    <x v="2"/>
    <x v="8"/>
    <x v="2"/>
  </r>
  <r>
    <n v="353"/>
    <s v="CA-2016-129714"/>
    <x v="803"/>
    <x v="697"/>
    <x v="608"/>
    <s v="Xerox 1881"/>
    <n v="49.12"/>
    <x v="3"/>
    <x v="8"/>
    <x v="2"/>
  </r>
  <r>
    <n v="4518"/>
    <s v="US-2016-128678"/>
    <x v="812"/>
    <x v="750"/>
    <x v="638"/>
    <s v="Cardinal Slant-D Ring Binder, Heavy Gauge Vinyl"/>
    <n v="48.664000000000001"/>
    <x v="4"/>
    <x v="8"/>
    <x v="2"/>
  </r>
  <r>
    <n v="3415"/>
    <s v="CA-2016-100244"/>
    <x v="826"/>
    <x v="121"/>
    <x v="439"/>
    <s v="Ibico Plastic Spiral Binding Combs"/>
    <n v="48.64"/>
    <x v="6"/>
    <x v="8"/>
    <x v="2"/>
  </r>
  <r>
    <n v="2283"/>
    <s v="CA-2016-132143"/>
    <x v="811"/>
    <x v="70"/>
    <x v="1613"/>
    <s v="Adams Phone Message Book, 200 Message Capacity, 8 1/16â€ x 11â€"/>
    <n v="48.16"/>
    <x v="4"/>
    <x v="8"/>
    <x v="2"/>
  </r>
  <r>
    <n v="5429"/>
    <s v="CA-2016-113096"/>
    <x v="809"/>
    <x v="402"/>
    <x v="312"/>
    <s v="Tenex File Box, Personal Filing Tote with Lid, Black"/>
    <n v="46.53"/>
    <x v="2"/>
    <x v="8"/>
    <x v="2"/>
  </r>
  <r>
    <n v="9841"/>
    <s v="US-2016-125402"/>
    <x v="824"/>
    <x v="269"/>
    <x v="1299"/>
    <s v="SmartStand Mobile Device Holder, Assorted Colors"/>
    <n v="44.735999999999997"/>
    <x v="7"/>
    <x v="8"/>
    <x v="2"/>
  </r>
  <r>
    <n v="9142"/>
    <s v="CA-2016-139409"/>
    <x v="807"/>
    <x v="622"/>
    <x v="422"/>
    <s v="LF Elite 3D Dazzle Designer Hard Case Cover, Lf Stylus Pen and Wiper For Apple Iphone 5c Mini Lite"/>
    <n v="43.6"/>
    <x v="3"/>
    <x v="8"/>
    <x v="2"/>
  </r>
  <r>
    <n v="7401"/>
    <s v="CA-2016-110009"/>
    <x v="806"/>
    <x v="580"/>
    <x v="604"/>
    <s v="Howard Miller 11-1/2&quot; Diameter Grantwood Wall Clock"/>
    <n v="43.13"/>
    <x v="9"/>
    <x v="8"/>
    <x v="2"/>
  </r>
  <r>
    <n v="6037"/>
    <s v="CA-2016-131205"/>
    <x v="805"/>
    <x v="241"/>
    <x v="1256"/>
    <s v="Coloredge Poster Frame"/>
    <n v="42.6"/>
    <x v="2"/>
    <x v="8"/>
    <x v="2"/>
  </r>
  <r>
    <n v="2331"/>
    <s v="CA-2016-155187"/>
    <x v="821"/>
    <x v="133"/>
    <x v="946"/>
    <s v="Tennsco Lockers, Gray"/>
    <n v="41.96"/>
    <x v="6"/>
    <x v="8"/>
    <x v="2"/>
  </r>
  <r>
    <n v="5352"/>
    <s v="CA-2016-123932"/>
    <x v="818"/>
    <x v="485"/>
    <x v="865"/>
    <s v="Advantus Motivational Note Cards"/>
    <n v="41.92"/>
    <x v="3"/>
    <x v="8"/>
    <x v="2"/>
  </r>
  <r>
    <n v="2332"/>
    <s v="CA-2016-155187"/>
    <x v="821"/>
    <x v="133"/>
    <x v="56"/>
    <s v="REDIFORM Incoming/Outgoing Call Register, 11&quot; X 8 1/2&quot;, 100 Messages"/>
    <n v="41.7"/>
    <x v="1"/>
    <x v="8"/>
    <x v="2"/>
  </r>
  <r>
    <n v="1077"/>
    <s v="CA-2016-161781"/>
    <x v="816"/>
    <x v="555"/>
    <x v="1763"/>
    <s v="Newell 328"/>
    <n v="40.880000000000003"/>
    <x v="4"/>
    <x v="8"/>
    <x v="2"/>
  </r>
  <r>
    <n v="3621"/>
    <s v="CA-2016-109743"/>
    <x v="828"/>
    <x v="562"/>
    <x v="1661"/>
    <s v="Berol Giant Pencil Sharpener"/>
    <n v="40.776000000000003"/>
    <x v="2"/>
    <x v="8"/>
    <x v="2"/>
  </r>
  <r>
    <n v="7380"/>
    <s v="CA-2016-105732"/>
    <x v="810"/>
    <x v="216"/>
    <x v="1201"/>
    <s v="Rogers Jumbo File, Granite"/>
    <n v="40.74"/>
    <x v="2"/>
    <x v="8"/>
    <x v="2"/>
  </r>
  <r>
    <n v="8807"/>
    <s v="CA-2016-113082"/>
    <x v="813"/>
    <x v="211"/>
    <x v="194"/>
    <s v="DAX Contemporary Wood Frame with Silver Metal Mat, Desktop, 11 x 14 Size"/>
    <n v="40.479999999999997"/>
    <x v="6"/>
    <x v="8"/>
    <x v="2"/>
  </r>
  <r>
    <n v="1409"/>
    <s v="CA-2016-130407"/>
    <x v="809"/>
    <x v="491"/>
    <x v="859"/>
    <s v="Telescoping Adjustable Floor Lamp"/>
    <n v="39.979999999999997"/>
    <x v="6"/>
    <x v="8"/>
    <x v="2"/>
  </r>
  <r>
    <n v="5241"/>
    <s v="CA-2016-116561"/>
    <x v="804"/>
    <x v="627"/>
    <x v="508"/>
    <s v="GBC Standard Therm-A-Bind Covers"/>
    <n v="39.872"/>
    <x v="6"/>
    <x v="8"/>
    <x v="2"/>
  </r>
  <r>
    <n v="8618"/>
    <s v="CA-2016-165918"/>
    <x v="819"/>
    <x v="742"/>
    <x v="1403"/>
    <s v="JM Magazine Binder"/>
    <n v="39.624000000000002"/>
    <x v="2"/>
    <x v="8"/>
    <x v="2"/>
  </r>
  <r>
    <n v="3595"/>
    <s v="CA-2016-164154"/>
    <x v="804"/>
    <x v="333"/>
    <x v="1203"/>
    <s v="Staple magnet"/>
    <n v="37.520000000000003"/>
    <x v="1"/>
    <x v="8"/>
    <x v="2"/>
  </r>
  <r>
    <n v="9987"/>
    <s v="CA-2016-125794"/>
    <x v="816"/>
    <x v="492"/>
    <x v="280"/>
    <s v="Memorex Mini Travel Drive 64 GB USB 2.0 Flash Drive"/>
    <n v="36.24"/>
    <x v="9"/>
    <x v="8"/>
    <x v="2"/>
  </r>
  <r>
    <n v="399"/>
    <s v="CA-2016-108987"/>
    <x v="806"/>
    <x v="643"/>
    <x v="1700"/>
    <s v="Super Decoflex Portable Personal File"/>
    <n v="35.951999999999998"/>
    <x v="2"/>
    <x v="8"/>
    <x v="2"/>
  </r>
  <r>
    <n v="9447"/>
    <s v="CA-2016-158617"/>
    <x v="828"/>
    <x v="463"/>
    <x v="635"/>
    <s v="Xerox 1895"/>
    <n v="35.880000000000003"/>
    <x v="5"/>
    <x v="8"/>
    <x v="2"/>
  </r>
  <r>
    <n v="9983"/>
    <s v="US-2016-157728"/>
    <x v="828"/>
    <x v="352"/>
    <x v="246"/>
    <s v="RSVP Cards &amp; Envelopes, Blank White, 8-1/2&quot; X 11&quot;, 24 Cards/25 Envelopes/Set"/>
    <n v="35.56"/>
    <x v="4"/>
    <x v="8"/>
    <x v="2"/>
  </r>
  <r>
    <n v="9427"/>
    <s v="CA-2016-160479"/>
    <x v="812"/>
    <x v="454"/>
    <x v="870"/>
    <s v="SANFORD Major Accent Highlighters"/>
    <n v="35.4"/>
    <x v="1"/>
    <x v="8"/>
    <x v="2"/>
  </r>
  <r>
    <n v="5215"/>
    <s v="CA-2016-145898"/>
    <x v="817"/>
    <x v="273"/>
    <x v="870"/>
    <s v="SANFORD Major Accent Highlighters"/>
    <n v="35.4"/>
    <x v="1"/>
    <x v="8"/>
    <x v="2"/>
  </r>
  <r>
    <n v="6764"/>
    <s v="CA-2016-144764"/>
    <x v="809"/>
    <x v="581"/>
    <x v="1196"/>
    <s v="Rogers Deluxe File Chest"/>
    <n v="35.167999999999999"/>
    <x v="6"/>
    <x v="8"/>
    <x v="2"/>
  </r>
  <r>
    <n v="5083"/>
    <s v="CA-2016-155138"/>
    <x v="806"/>
    <x v="751"/>
    <x v="855"/>
    <s v="Memorex Froggy Flash Drive 4 GB"/>
    <n v="35.167999999999999"/>
    <x v="3"/>
    <x v="8"/>
    <x v="2"/>
  </r>
  <r>
    <n v="7465"/>
    <s v="CA-2016-103709"/>
    <x v="806"/>
    <x v="759"/>
    <x v="894"/>
    <s v="Xerox 1900"/>
    <n v="34.24"/>
    <x v="7"/>
    <x v="8"/>
    <x v="2"/>
  </r>
  <r>
    <n v="3720"/>
    <s v="CA-2016-105900"/>
    <x v="825"/>
    <x v="18"/>
    <x v="539"/>
    <s v="Sanford Liquid Accent Highlighters"/>
    <n v="33.4"/>
    <x v="1"/>
    <x v="8"/>
    <x v="2"/>
  </r>
  <r>
    <n v="2027"/>
    <s v="CA-2016-113516"/>
    <x v="806"/>
    <x v="144"/>
    <x v="748"/>
    <s v="Square Ring Data Binders, Rigid 75 Pt. Covers, 11&quot; x 14-7/8&quot;"/>
    <n v="33.024000000000001"/>
    <x v="6"/>
    <x v="8"/>
    <x v="2"/>
  </r>
  <r>
    <n v="1042"/>
    <s v="CA-2016-102981"/>
    <x v="818"/>
    <x v="534"/>
    <x v="1601"/>
    <s v="Maxell 4.7GB DVD+RW 3/Pack"/>
    <n v="31.86"/>
    <x v="6"/>
    <x v="8"/>
    <x v="2"/>
  </r>
  <r>
    <n v="5809"/>
    <s v="CA-2016-149783"/>
    <x v="805"/>
    <x v="14"/>
    <x v="317"/>
    <s v="Prismacolor Color Pencil Set"/>
    <n v="31.744"/>
    <x v="6"/>
    <x v="8"/>
    <x v="2"/>
  </r>
  <r>
    <n v="8660"/>
    <s v="CA-2016-153185"/>
    <x v="811"/>
    <x v="727"/>
    <x v="874"/>
    <s v="Wirebound Four 2-3/4 x 5 Forms per Page, 400 Sets per Book"/>
    <n v="30.96"/>
    <x v="5"/>
    <x v="8"/>
    <x v="2"/>
  </r>
  <r>
    <n v="7402"/>
    <s v="CA-2016-110009"/>
    <x v="806"/>
    <x v="580"/>
    <x v="1296"/>
    <s v="Ampad Gold Fibre Wirebound Steno Books, 6&quot; x 9&quot;, Gregg Ruled"/>
    <n v="30.87"/>
    <x v="4"/>
    <x v="8"/>
    <x v="2"/>
  </r>
  <r>
    <n v="2143"/>
    <s v="CA-2016-155481"/>
    <x v="803"/>
    <x v="112"/>
    <x v="1707"/>
    <s v="Telephone Message Books with Fax/Mobile Section, 5 1/2&quot; x 3 3/16&quot;"/>
    <n v="30.48"/>
    <x v="5"/>
    <x v="8"/>
    <x v="2"/>
  </r>
  <r>
    <n v="7389"/>
    <s v="CA-2016-105732"/>
    <x v="810"/>
    <x v="216"/>
    <x v="1205"/>
    <s v="Mediabridge Sport Armband iPhone 5s"/>
    <n v="29.97"/>
    <x v="2"/>
    <x v="8"/>
    <x v="2"/>
  </r>
  <r>
    <n v="4033"/>
    <s v="CA-2016-169957"/>
    <x v="817"/>
    <x v="204"/>
    <x v="1400"/>
    <s v="Universal Premium White Copier/Laser Paper (20Lb. and 87 Bright)"/>
    <n v="29.9"/>
    <x v="1"/>
    <x v="8"/>
    <x v="2"/>
  </r>
  <r>
    <n v="5216"/>
    <s v="CA-2016-145898"/>
    <x v="817"/>
    <x v="273"/>
    <x v="757"/>
    <s v="Great White Multi-Use Recycled Paper (20Lb. and 84 Bright)"/>
    <n v="29.9"/>
    <x v="1"/>
    <x v="8"/>
    <x v="2"/>
  </r>
  <r>
    <n v="9838"/>
    <s v="US-2016-125402"/>
    <x v="824"/>
    <x v="269"/>
    <x v="814"/>
    <s v="Alphabetical Labels for Top Tab Filing"/>
    <n v="29.6"/>
    <x v="6"/>
    <x v="8"/>
    <x v="2"/>
  </r>
  <r>
    <n v="6986"/>
    <s v="CA-2016-116526"/>
    <x v="803"/>
    <x v="404"/>
    <x v="118"/>
    <s v="GBC Plastic Binding Combs"/>
    <n v="29.52"/>
    <x v="3"/>
    <x v="8"/>
    <x v="2"/>
  </r>
  <r>
    <n v="6763"/>
    <s v="CA-2016-144764"/>
    <x v="809"/>
    <x v="581"/>
    <x v="736"/>
    <s v="Self-Adhesive Address Labels for Typewriters by Universal"/>
    <n v="29.24"/>
    <x v="1"/>
    <x v="8"/>
    <x v="2"/>
  </r>
  <r>
    <n v="4616"/>
    <s v="CA-2016-144540"/>
    <x v="807"/>
    <x v="313"/>
    <x v="980"/>
    <s v="Advantus Map Pennant Flags and Round Head Tacks"/>
    <n v="28.44"/>
    <x v="0"/>
    <x v="8"/>
    <x v="2"/>
  </r>
  <r>
    <n v="6054"/>
    <s v="CA-2016-124016"/>
    <x v="822"/>
    <x v="228"/>
    <x v="1764"/>
    <s v="Eldon 400 Class Desk Accessories, Black Carbon"/>
    <n v="28"/>
    <x v="3"/>
    <x v="8"/>
    <x v="2"/>
  </r>
  <r>
    <n v="2882"/>
    <s v="CA-2016-102932"/>
    <x v="808"/>
    <x v="5"/>
    <x v="215"/>
    <s v="Acme Forged Steel Scissors with Black Enamel Handles"/>
    <n v="27.93"/>
    <x v="2"/>
    <x v="8"/>
    <x v="2"/>
  </r>
  <r>
    <n v="5357"/>
    <s v="CA-2016-138037"/>
    <x v="816"/>
    <x v="525"/>
    <x v="913"/>
    <s v="Avery Self-Adhesive Photo Pockets for Polaroid Photos"/>
    <n v="27.24"/>
    <x v="1"/>
    <x v="8"/>
    <x v="2"/>
  </r>
  <r>
    <n v="6988"/>
    <s v="CA-2016-116526"/>
    <x v="803"/>
    <x v="404"/>
    <x v="540"/>
    <s v="Wilson Jones 1&quot; Hanging DublLock Ring Binders"/>
    <n v="26.4"/>
    <x v="1"/>
    <x v="8"/>
    <x v="2"/>
  </r>
  <r>
    <n v="5382"/>
    <s v="CA-2016-149195"/>
    <x v="807"/>
    <x v="299"/>
    <x v="1413"/>
    <s v="Xerox 202"/>
    <n v="25.92"/>
    <x v="1"/>
    <x v="8"/>
    <x v="2"/>
  </r>
  <r>
    <n v="2554"/>
    <s v="CA-2016-155439"/>
    <x v="820"/>
    <x v="681"/>
    <x v="346"/>
    <s v="Xerox 224"/>
    <n v="25.92"/>
    <x v="3"/>
    <x v="8"/>
    <x v="2"/>
  </r>
  <r>
    <n v="3502"/>
    <s v="CA-2016-108616"/>
    <x v="816"/>
    <x v="504"/>
    <x v="1119"/>
    <s v="Sanford Colorific Colored Pencils, 12/Box"/>
    <n v="25.92"/>
    <x v="0"/>
    <x v="8"/>
    <x v="2"/>
  </r>
  <r>
    <n v="4582"/>
    <s v="CA-2016-120250"/>
    <x v="808"/>
    <x v="92"/>
    <x v="1525"/>
    <s v="Nu-Dell Oak Frame"/>
    <n v="25.632000000000001"/>
    <x v="2"/>
    <x v="8"/>
    <x v="2"/>
  </r>
  <r>
    <n v="2881"/>
    <s v="CA-2016-102932"/>
    <x v="808"/>
    <x v="5"/>
    <x v="554"/>
    <s v="Storex DuraTech Recycled Plastic Frosted Binders"/>
    <n v="25.44"/>
    <x v="5"/>
    <x v="8"/>
    <x v="2"/>
  </r>
  <r>
    <n v="6876"/>
    <s v="US-2016-121013"/>
    <x v="807"/>
    <x v="21"/>
    <x v="1464"/>
    <s v="Avery 50"/>
    <n v="25.06"/>
    <x v="6"/>
    <x v="8"/>
    <x v="2"/>
  </r>
  <r>
    <n v="351"/>
    <s v="CA-2016-129714"/>
    <x v="803"/>
    <x v="697"/>
    <x v="608"/>
    <s v="Xerox 1881"/>
    <n v="24.56"/>
    <x v="6"/>
    <x v="8"/>
    <x v="2"/>
  </r>
  <r>
    <n v="9929"/>
    <s v="CA-2016-129630"/>
    <x v="805"/>
    <x v="20"/>
    <x v="1762"/>
    <s v="6&quot; Cubicle Wall Clock, Black"/>
    <n v="24.27"/>
    <x v="2"/>
    <x v="8"/>
    <x v="2"/>
  </r>
  <r>
    <n v="7726"/>
    <s v="CA-2016-113978"/>
    <x v="824"/>
    <x v="554"/>
    <x v="862"/>
    <s v="Eldon Gobal File Keepers"/>
    <n v="24.224"/>
    <x v="6"/>
    <x v="8"/>
    <x v="2"/>
  </r>
  <r>
    <n v="6983"/>
    <s v="CA-2016-116526"/>
    <x v="803"/>
    <x v="404"/>
    <x v="114"/>
    <s v="Wilson Jones Turn Tabs Binder Tool for Ring Binders"/>
    <n v="24.1"/>
    <x v="1"/>
    <x v="8"/>
    <x v="2"/>
  </r>
  <r>
    <n v="2144"/>
    <s v="CA-2016-155481"/>
    <x v="803"/>
    <x v="112"/>
    <x v="1612"/>
    <s v="Anker 36W 4-Port USB Wall Charger Travel Power Adapter for iPhone 5s 5c 5"/>
    <n v="23.988"/>
    <x v="6"/>
    <x v="8"/>
    <x v="2"/>
  </r>
  <r>
    <n v="9234"/>
    <s v="CA-2016-126732"/>
    <x v="809"/>
    <x v="327"/>
    <x v="112"/>
    <s v="Akro Stacking Bins"/>
    <n v="23.67"/>
    <x v="2"/>
    <x v="8"/>
    <x v="2"/>
  </r>
  <r>
    <n v="3874"/>
    <s v="CA-2016-136231"/>
    <x v="807"/>
    <x v="376"/>
    <x v="825"/>
    <s v="Staple envelope"/>
    <n v="23.472000000000001"/>
    <x v="2"/>
    <x v="8"/>
    <x v="2"/>
  </r>
  <r>
    <n v="7078"/>
    <s v="CA-2016-106950"/>
    <x v="809"/>
    <x v="364"/>
    <x v="1510"/>
    <s v="Heavy-Duty E-Z-D Binders"/>
    <n v="22.911000000000001"/>
    <x v="4"/>
    <x v="8"/>
    <x v="2"/>
  </r>
  <r>
    <n v="5333"/>
    <s v="CA-2016-123120"/>
    <x v="805"/>
    <x v="61"/>
    <x v="1765"/>
    <s v="Acme Preferred Stainless Steel Scissors"/>
    <n v="22.72"/>
    <x v="3"/>
    <x v="8"/>
    <x v="2"/>
  </r>
  <r>
    <n v="3594"/>
    <s v="CA-2016-164154"/>
    <x v="804"/>
    <x v="333"/>
    <x v="508"/>
    <s v="GBC Standard Therm-A-Bind Covers"/>
    <n v="22.428000000000001"/>
    <x v="2"/>
    <x v="8"/>
    <x v="2"/>
  </r>
  <r>
    <n v="446"/>
    <s v="CA-2016-115756"/>
    <x v="807"/>
    <x v="495"/>
    <x v="1122"/>
    <s v="Avery 520"/>
    <n v="22.05"/>
    <x v="4"/>
    <x v="8"/>
    <x v="2"/>
  </r>
  <r>
    <n v="963"/>
    <s v="CA-2016-120859"/>
    <x v="803"/>
    <x v="754"/>
    <x v="952"/>
    <s v="White Business Envelopes with Contemporary Seam, Recycled White Business Envelopes"/>
    <n v="21.88"/>
    <x v="6"/>
    <x v="8"/>
    <x v="2"/>
  </r>
  <r>
    <n v="5662"/>
    <s v="CA-2016-108875"/>
    <x v="821"/>
    <x v="745"/>
    <x v="1377"/>
    <s v="Electrix 20W Halogen Replacement Bulb for Zoom-In Desk Lamp"/>
    <n v="21.44"/>
    <x v="6"/>
    <x v="8"/>
    <x v="2"/>
  </r>
  <r>
    <n v="4517"/>
    <s v="US-2016-128678"/>
    <x v="812"/>
    <x v="750"/>
    <x v="1684"/>
    <s v="TOPS &quot;Important Message&quot; Pads, Canary, 4-1/4 x 5-1/2, 50 Sheets per Pad"/>
    <n v="21.4"/>
    <x v="1"/>
    <x v="8"/>
    <x v="2"/>
  </r>
  <r>
    <n v="7550"/>
    <s v="CA-2016-136595"/>
    <x v="807"/>
    <x v="584"/>
    <x v="852"/>
    <s v="Executive Impressions 12&quot; Wall Clock"/>
    <n v="21.204000000000001"/>
    <x v="2"/>
    <x v="8"/>
    <x v="2"/>
  </r>
  <r>
    <n v="7209"/>
    <s v="CA-2016-143476"/>
    <x v="804"/>
    <x v="41"/>
    <x v="743"/>
    <s v="Xerox 1976"/>
    <n v="20.736000000000001"/>
    <x v="3"/>
    <x v="8"/>
    <x v="2"/>
  </r>
  <r>
    <n v="6727"/>
    <s v="CA-2016-128811"/>
    <x v="813"/>
    <x v="570"/>
    <x v="886"/>
    <s v="GBC Instant Report Kit"/>
    <n v="20.704000000000001"/>
    <x v="3"/>
    <x v="8"/>
    <x v="2"/>
  </r>
  <r>
    <n v="6842"/>
    <s v="CA-2016-123946"/>
    <x v="813"/>
    <x v="191"/>
    <x v="176"/>
    <s v="ImationÂ 30456 USBÂ Flash DriveÂ 8GB"/>
    <n v="20.7"/>
    <x v="2"/>
    <x v="8"/>
    <x v="2"/>
  </r>
  <r>
    <n v="8783"/>
    <s v="CA-2016-116911"/>
    <x v="812"/>
    <x v="506"/>
    <x v="412"/>
    <s v="Avery Heavy-Duty EZD View Binder with Locking Rings"/>
    <n v="20.416"/>
    <x v="3"/>
    <x v="8"/>
    <x v="2"/>
  </r>
  <r>
    <n v="90"/>
    <s v="CA-2016-109806"/>
    <x v="825"/>
    <x v="760"/>
    <x v="751"/>
    <s v="Turquoise Lead Holder with Pocket Clip"/>
    <n v="20.100000000000001"/>
    <x v="2"/>
    <x v="8"/>
    <x v="2"/>
  </r>
  <r>
    <n v="7080"/>
    <s v="CA-2016-106950"/>
    <x v="809"/>
    <x v="364"/>
    <x v="102"/>
    <s v="Zebra Zazzle Fluorescent Highlighters"/>
    <n v="19.456"/>
    <x v="3"/>
    <x v="8"/>
    <x v="2"/>
  </r>
  <r>
    <n v="1683"/>
    <s v="US-2016-101497"/>
    <x v="816"/>
    <x v="268"/>
    <x v="174"/>
    <s v="Xerox 1887"/>
    <n v="18.97"/>
    <x v="9"/>
    <x v="8"/>
    <x v="2"/>
  </r>
  <r>
    <n v="9721"/>
    <s v="CA-2016-119641"/>
    <x v="828"/>
    <x v="3"/>
    <x v="1352"/>
    <s v="DAX Two-Tone Rosewood/Black Document Frame, Desktop, 5 x 7"/>
    <n v="18.96"/>
    <x v="6"/>
    <x v="8"/>
    <x v="2"/>
  </r>
  <r>
    <n v="5300"/>
    <s v="CA-2016-106656"/>
    <x v="822"/>
    <x v="764"/>
    <x v="872"/>
    <s v="Avery 51"/>
    <n v="18.899999999999999"/>
    <x v="2"/>
    <x v="8"/>
    <x v="2"/>
  </r>
  <r>
    <n v="9236"/>
    <s v="CA-2016-126732"/>
    <x v="809"/>
    <x v="327"/>
    <x v="359"/>
    <s v="Blackstonian Pencils"/>
    <n v="18.690000000000001"/>
    <x v="4"/>
    <x v="8"/>
    <x v="2"/>
  </r>
  <r>
    <n v="7126"/>
    <s v="CA-2016-123176"/>
    <x v="814"/>
    <x v="210"/>
    <x v="641"/>
    <s v="Xerox 1965"/>
    <n v="17.940000000000001"/>
    <x v="2"/>
    <x v="8"/>
    <x v="2"/>
  </r>
  <r>
    <n v="7386"/>
    <s v="CA-2016-105732"/>
    <x v="810"/>
    <x v="216"/>
    <x v="982"/>
    <s v="Adams Telephone Message Book W/Dividers/Space For Phone Numbers, 5 1/4&quot;X8 1/2&quot;, 300/Messages"/>
    <n v="17.64"/>
    <x v="2"/>
    <x v="8"/>
    <x v="2"/>
  </r>
  <r>
    <n v="7384"/>
    <s v="CA-2016-105732"/>
    <x v="810"/>
    <x v="216"/>
    <x v="1382"/>
    <s v="Things To Do Today Pad"/>
    <n v="17.61"/>
    <x v="2"/>
    <x v="8"/>
    <x v="2"/>
  </r>
  <r>
    <n v="7272"/>
    <s v="CA-2016-123337"/>
    <x v="827"/>
    <x v="411"/>
    <x v="1305"/>
    <s v="Eureka Sanitaire  Multi-Pro Heavy-Duty Upright, Disposable Bags"/>
    <n v="17.48"/>
    <x v="3"/>
    <x v="8"/>
    <x v="2"/>
  </r>
  <r>
    <n v="7083"/>
    <s v="CA-2016-106950"/>
    <x v="809"/>
    <x v="364"/>
    <x v="1515"/>
    <s v="GBC Plasticlear Binding Covers"/>
    <n v="17.22"/>
    <x v="1"/>
    <x v="8"/>
    <x v="2"/>
  </r>
  <r>
    <n v="5606"/>
    <s v="CA-2016-134516"/>
    <x v="826"/>
    <x v="70"/>
    <x v="896"/>
    <s v="Dana Swing-Arm Lamps"/>
    <n v="17.088000000000001"/>
    <x v="6"/>
    <x v="8"/>
    <x v="2"/>
  </r>
  <r>
    <n v="2022"/>
    <s v="CA-2016-168354"/>
    <x v="808"/>
    <x v="508"/>
    <x v="706"/>
    <s v="Adams Telephone Message Book W/Dividers/Space For Phone Numbers, 5 1/4&quot;X8 1/2&quot;, 200/Messages"/>
    <n v="17.04"/>
    <x v="2"/>
    <x v="8"/>
    <x v="2"/>
  </r>
  <r>
    <n v="7383"/>
    <s v="CA-2016-105732"/>
    <x v="810"/>
    <x v="216"/>
    <x v="1508"/>
    <s v="Elite 5&quot; Scissors"/>
    <n v="16.899999999999999"/>
    <x v="6"/>
    <x v="8"/>
    <x v="2"/>
  </r>
  <r>
    <n v="2145"/>
    <s v="CA-2016-155481"/>
    <x v="803"/>
    <x v="112"/>
    <x v="322"/>
    <s v="Staples"/>
    <n v="16.687999999999999"/>
    <x v="4"/>
    <x v="8"/>
    <x v="2"/>
  </r>
  <r>
    <n v="9073"/>
    <s v="CA-2016-142524"/>
    <x v="805"/>
    <x v="24"/>
    <x v="515"/>
    <s v="Staple envelope"/>
    <n v="16.559999999999999"/>
    <x v="6"/>
    <x v="8"/>
    <x v="2"/>
  </r>
  <r>
    <n v="4666"/>
    <s v="CA-2016-116232"/>
    <x v="828"/>
    <x v="447"/>
    <x v="1051"/>
    <s v="Avery Address/Shipping Labels for Typewriters, 4&quot; x 2&quot;"/>
    <n v="16.559999999999999"/>
    <x v="6"/>
    <x v="8"/>
    <x v="2"/>
  </r>
  <r>
    <n v="4519"/>
    <s v="CA-2016-101385"/>
    <x v="824"/>
    <x v="610"/>
    <x v="892"/>
    <s v="BIC Brite Liner Highlighters"/>
    <n v="16.559999999999999"/>
    <x v="3"/>
    <x v="8"/>
    <x v="2"/>
  </r>
  <r>
    <n v="7354"/>
    <s v="CA-2016-151974"/>
    <x v="828"/>
    <x v="635"/>
    <x v="233"/>
    <s v="Avery 476"/>
    <n v="16.52"/>
    <x v="1"/>
    <x v="8"/>
    <x v="2"/>
  </r>
  <r>
    <n v="1459"/>
    <s v="CA-2016-123722"/>
    <x v="824"/>
    <x v="88"/>
    <x v="891"/>
    <s v="Avery 499"/>
    <n v="15.936"/>
    <x v="3"/>
    <x v="8"/>
    <x v="2"/>
  </r>
  <r>
    <n v="868"/>
    <s v="CA-2016-134362"/>
    <x v="816"/>
    <x v="637"/>
    <x v="108"/>
    <s v="Avery 483"/>
    <n v="15.936"/>
    <x v="3"/>
    <x v="8"/>
    <x v="2"/>
  </r>
  <r>
    <n v="5383"/>
    <s v="CA-2016-149195"/>
    <x v="807"/>
    <x v="299"/>
    <x v="113"/>
    <s v="Staples"/>
    <n v="15.808"/>
    <x v="7"/>
    <x v="8"/>
    <x v="2"/>
  </r>
  <r>
    <n v="8322"/>
    <s v="US-2016-149790"/>
    <x v="817"/>
    <x v="78"/>
    <x v="402"/>
    <s v="Ibico Recycled Linen-Style Covers"/>
    <n v="15.624000000000001"/>
    <x v="6"/>
    <x v="8"/>
    <x v="2"/>
  </r>
  <r>
    <n v="312"/>
    <s v="CA-2016-142902"/>
    <x v="813"/>
    <x v="625"/>
    <x v="189"/>
    <s v="Eldon Expressions Desk Accessory, Wood Photo Frame, Mahogany"/>
    <n v="15.231999999999999"/>
    <x v="9"/>
    <x v="8"/>
    <x v="2"/>
  </r>
  <r>
    <n v="310"/>
    <s v="CA-2016-142902"/>
    <x v="813"/>
    <x v="625"/>
    <x v="320"/>
    <s v="C-Line Cubicle Keepers Polyproplyene Holder With Velcro Backings"/>
    <n v="15.135999999999999"/>
    <x v="3"/>
    <x v="8"/>
    <x v="2"/>
  </r>
  <r>
    <n v="3568"/>
    <s v="CA-2016-137176"/>
    <x v="830"/>
    <x v="482"/>
    <x v="1283"/>
    <s v="Eldon Expressions Punched Metal &amp; Wood Desk Accessories, Black &amp; Cherry"/>
    <n v="15.007999999999999"/>
    <x v="3"/>
    <x v="8"/>
    <x v="2"/>
  </r>
  <r>
    <n v="7464"/>
    <s v="CA-2016-103709"/>
    <x v="806"/>
    <x v="759"/>
    <x v="225"/>
    <s v="Eberhard Faber 3 1/2&quot; Golf Pencils"/>
    <n v="14.88"/>
    <x v="6"/>
    <x v="8"/>
    <x v="2"/>
  </r>
  <r>
    <n v="9028"/>
    <s v="US-2016-152415"/>
    <x v="825"/>
    <x v="69"/>
    <x v="1679"/>
    <s v="C-Line Magnetic Cubicle Keepers, Clear Polypropylene"/>
    <n v="14.82"/>
    <x v="2"/>
    <x v="8"/>
    <x v="2"/>
  </r>
  <r>
    <n v="6780"/>
    <s v="US-2016-147711"/>
    <x v="811"/>
    <x v="193"/>
    <x v="974"/>
    <s v="Eldon Expressions Wood Desk Accessories, Oak"/>
    <n v="14.76"/>
    <x v="6"/>
    <x v="8"/>
    <x v="2"/>
  </r>
  <r>
    <n v="2545"/>
    <s v="US-2016-114174"/>
    <x v="806"/>
    <x v="92"/>
    <x v="1114"/>
    <s v="Avery 52"/>
    <n v="14.76"/>
    <x v="3"/>
    <x v="8"/>
    <x v="2"/>
  </r>
  <r>
    <n v="992"/>
    <s v="CA-2016-110023"/>
    <x v="830"/>
    <x v="332"/>
    <x v="1089"/>
    <s v="Cardinal EasyOpen D-Ring Binders"/>
    <n v="14.624000000000001"/>
    <x v="6"/>
    <x v="8"/>
    <x v="2"/>
  </r>
  <r>
    <n v="7381"/>
    <s v="CA-2016-105732"/>
    <x v="810"/>
    <x v="216"/>
    <x v="657"/>
    <s v="Avery 49"/>
    <n v="14.4"/>
    <x v="1"/>
    <x v="8"/>
    <x v="2"/>
  </r>
  <r>
    <n v="8616"/>
    <s v="CA-2016-165918"/>
    <x v="819"/>
    <x v="742"/>
    <x v="45"/>
    <s v="Storex Dura Pro Binders"/>
    <n v="14.256"/>
    <x v="2"/>
    <x v="8"/>
    <x v="2"/>
  </r>
  <r>
    <n v="2591"/>
    <s v="US-2016-115455"/>
    <x v="806"/>
    <x v="172"/>
    <x v="852"/>
    <s v="Executive Impressions 12&quot; Wall Clock"/>
    <n v="14.135999999999999"/>
    <x v="6"/>
    <x v="8"/>
    <x v="2"/>
  </r>
  <r>
    <n v="7127"/>
    <s v="CA-2016-123176"/>
    <x v="814"/>
    <x v="210"/>
    <x v="241"/>
    <s v="Binney &amp; Smith Crayola Metallic Colored Pencils, 8-Color Set"/>
    <n v="13.89"/>
    <x v="2"/>
    <x v="8"/>
    <x v="2"/>
  </r>
  <r>
    <n v="5242"/>
    <s v="CA-2016-110730"/>
    <x v="822"/>
    <x v="533"/>
    <x v="423"/>
    <s v="Acme Design Stainless Steel Bent Scissors"/>
    <n v="13.68"/>
    <x v="6"/>
    <x v="8"/>
    <x v="2"/>
  </r>
  <r>
    <n v="6465"/>
    <s v="US-2016-155404"/>
    <x v="828"/>
    <x v="372"/>
    <x v="746"/>
    <s v="G.E. Longer-Life Indoor Recessed Floodlight Bulbs"/>
    <n v="13.28"/>
    <x v="6"/>
    <x v="8"/>
    <x v="2"/>
  </r>
  <r>
    <n v="9351"/>
    <s v="CA-2016-159009"/>
    <x v="822"/>
    <x v="680"/>
    <x v="349"/>
    <s v="ACCOHIDE 3-Ring Binder, Blue, 1&quot;"/>
    <n v="13.215999999999999"/>
    <x v="3"/>
    <x v="8"/>
    <x v="2"/>
  </r>
  <r>
    <n v="2015"/>
    <s v="CA-2016-145905"/>
    <x v="815"/>
    <x v="444"/>
    <x v="871"/>
    <s v="Southworth Parchment Paper &amp; Envelopes"/>
    <n v="13.08"/>
    <x v="6"/>
    <x v="8"/>
    <x v="2"/>
  </r>
  <r>
    <n v="6999"/>
    <s v="US-2016-134369"/>
    <x v="827"/>
    <x v="294"/>
    <x v="246"/>
    <s v="Xerox 1966"/>
    <n v="12.96"/>
    <x v="6"/>
    <x v="8"/>
    <x v="2"/>
  </r>
  <r>
    <n v="5724"/>
    <s v="CA-2016-165820"/>
    <x v="817"/>
    <x v="365"/>
    <x v="1766"/>
    <s v="Xerox 1905"/>
    <n v="12.96"/>
    <x v="6"/>
    <x v="8"/>
    <x v="2"/>
  </r>
  <r>
    <n v="7482"/>
    <s v="CA-2016-124583"/>
    <x v="803"/>
    <x v="139"/>
    <x v="717"/>
    <s v="Globe Weis Peel &amp; Seel First Class Envelopes"/>
    <n v="12.78"/>
    <x v="9"/>
    <x v="8"/>
    <x v="2"/>
  </r>
  <r>
    <n v="6781"/>
    <s v="US-2016-147711"/>
    <x v="811"/>
    <x v="193"/>
    <x v="1116"/>
    <s v="Acco Expandable Hanging Binders"/>
    <n v="12.76"/>
    <x v="6"/>
    <x v="8"/>
    <x v="2"/>
  </r>
  <r>
    <n v="9449"/>
    <s v="US-2016-148957"/>
    <x v="825"/>
    <x v="688"/>
    <x v="435"/>
    <s v="Avery 481"/>
    <n v="12.32"/>
    <x v="3"/>
    <x v="8"/>
    <x v="2"/>
  </r>
  <r>
    <n v="441"/>
    <s v="CA-2016-115756"/>
    <x v="807"/>
    <x v="495"/>
    <x v="501"/>
    <s v="Aluminum Document Frame"/>
    <n v="12.22"/>
    <x v="9"/>
    <x v="8"/>
    <x v="2"/>
  </r>
  <r>
    <n v="6055"/>
    <s v="CA-2016-124016"/>
    <x v="822"/>
    <x v="228"/>
    <x v="237"/>
    <s v="Fellowes Black Plastic Comb Bindings"/>
    <n v="12.201000000000001"/>
    <x v="4"/>
    <x v="8"/>
    <x v="2"/>
  </r>
  <r>
    <n v="5807"/>
    <s v="CA-2016-149783"/>
    <x v="805"/>
    <x v="14"/>
    <x v="246"/>
    <s v="RSVP Cards &amp; Envelopes, Blank White, 8-1/2&quot; X 11&quot;, 24 Cards/25 Envelopes/Set"/>
    <n v="12.192"/>
    <x v="2"/>
    <x v="8"/>
    <x v="2"/>
  </r>
  <r>
    <n v="6987"/>
    <s v="CA-2016-116526"/>
    <x v="803"/>
    <x v="404"/>
    <x v="629"/>
    <s v="Newell 315"/>
    <n v="11.96"/>
    <x v="6"/>
    <x v="8"/>
    <x v="2"/>
  </r>
  <r>
    <n v="4770"/>
    <s v="US-2016-114888"/>
    <x v="808"/>
    <x v="688"/>
    <x v="625"/>
    <s v="Cardinal Holdit Business Card Pockets"/>
    <n v="11.952"/>
    <x v="2"/>
    <x v="8"/>
    <x v="2"/>
  </r>
  <r>
    <n v="6053"/>
    <s v="CA-2016-124016"/>
    <x v="822"/>
    <x v="228"/>
    <x v="1095"/>
    <s v="Xerox 1970"/>
    <n v="11.952"/>
    <x v="2"/>
    <x v="8"/>
    <x v="2"/>
  </r>
  <r>
    <n v="3413"/>
    <s v="CA-2016-100244"/>
    <x v="826"/>
    <x v="121"/>
    <x v="1121"/>
    <s v="Newell 343"/>
    <n v="11.76"/>
    <x v="3"/>
    <x v="8"/>
    <x v="2"/>
  </r>
  <r>
    <n v="4946"/>
    <s v="CA-2016-151372"/>
    <x v="807"/>
    <x v="325"/>
    <x v="900"/>
    <s v="Angle-D Binders with Locking Rings, Label Holders"/>
    <n v="11.68"/>
    <x v="6"/>
    <x v="8"/>
    <x v="2"/>
  </r>
  <r>
    <n v="6843"/>
    <s v="CA-2016-123946"/>
    <x v="813"/>
    <x v="191"/>
    <x v="981"/>
    <s v="Staples"/>
    <n v="11.34"/>
    <x v="2"/>
    <x v="8"/>
    <x v="2"/>
  </r>
  <r>
    <n v="4641"/>
    <s v="CA-2016-102162"/>
    <x v="804"/>
    <x v="458"/>
    <x v="1686"/>
    <s v="#10 Self-Seal White Envelopes"/>
    <n v="11.09"/>
    <x v="9"/>
    <x v="8"/>
    <x v="2"/>
  </r>
  <r>
    <n v="6726"/>
    <s v="CA-2016-128811"/>
    <x v="813"/>
    <x v="570"/>
    <x v="1226"/>
    <s v="Avery 487"/>
    <n v="11.07"/>
    <x v="2"/>
    <x v="8"/>
    <x v="2"/>
  </r>
  <r>
    <n v="6079"/>
    <s v="CA-2016-151561"/>
    <x v="803"/>
    <x v="195"/>
    <x v="898"/>
    <s v="Acme Value Line Scissors"/>
    <n v="10.95"/>
    <x v="2"/>
    <x v="8"/>
    <x v="2"/>
  </r>
  <r>
    <n v="9837"/>
    <s v="US-2016-125402"/>
    <x v="824"/>
    <x v="269"/>
    <x v="1120"/>
    <s v="Ampad Evidence Wirebond Steno Books, 6&quot; x 9&quot;"/>
    <n v="10.9"/>
    <x v="1"/>
    <x v="8"/>
    <x v="2"/>
  </r>
  <r>
    <n v="4514"/>
    <s v="CA-2016-145240"/>
    <x v="818"/>
    <x v="115"/>
    <x v="1366"/>
    <s v="Tenex Personal Project File with Scoop Front Design, Black"/>
    <n v="10.784000000000001"/>
    <x v="9"/>
    <x v="8"/>
    <x v="2"/>
  </r>
  <r>
    <n v="5634"/>
    <s v="CA-2016-101742"/>
    <x v="822"/>
    <x v="748"/>
    <x v="72"/>
    <s v="3-ring staple pack"/>
    <n v="10.528"/>
    <x v="4"/>
    <x v="8"/>
    <x v="2"/>
  </r>
  <r>
    <n v="8088"/>
    <s v="CA-2016-106621"/>
    <x v="816"/>
    <x v="385"/>
    <x v="48"/>
    <s v="Newell 351"/>
    <n v="10.496"/>
    <x v="3"/>
    <x v="8"/>
    <x v="2"/>
  </r>
  <r>
    <n v="6725"/>
    <s v="CA-2016-128811"/>
    <x v="813"/>
    <x v="570"/>
    <x v="1109"/>
    <s v="OIC Bulk Pack Metal Binder Clips"/>
    <n v="10.47"/>
    <x v="2"/>
    <x v="8"/>
    <x v="2"/>
  </r>
  <r>
    <n v="5384"/>
    <s v="CA-2016-149195"/>
    <x v="807"/>
    <x v="299"/>
    <x v="1614"/>
    <s v="Xerox 1930"/>
    <n v="10.368"/>
    <x v="6"/>
    <x v="8"/>
    <x v="2"/>
  </r>
  <r>
    <n v="3877"/>
    <s v="CA-2016-136231"/>
    <x v="807"/>
    <x v="376"/>
    <x v="248"/>
    <s v="Xerox 1971"/>
    <n v="10.272"/>
    <x v="2"/>
    <x v="8"/>
    <x v="2"/>
  </r>
  <r>
    <n v="4190"/>
    <s v="CA-2016-157714"/>
    <x v="817"/>
    <x v="346"/>
    <x v="1660"/>
    <s v="Hammermill Color Copier Paper (28Lb. and 96 Bright)"/>
    <n v="9.99"/>
    <x v="9"/>
    <x v="8"/>
    <x v="2"/>
  </r>
  <r>
    <n v="7210"/>
    <s v="CA-2016-143476"/>
    <x v="804"/>
    <x v="41"/>
    <x v="757"/>
    <s v="Great White Multi-Use Recycled Paper (20Lb. and 84 Bright)"/>
    <n v="9.5679999999999996"/>
    <x v="6"/>
    <x v="8"/>
    <x v="2"/>
  </r>
  <r>
    <n v="3617"/>
    <s v="CA-2016-154536"/>
    <x v="807"/>
    <x v="31"/>
    <x v="240"/>
    <s v="C-Line Peel &amp; Stick Add-On Filing Pockets, 8-3/4 x 5-1/8, 10/Pack"/>
    <n v="9.5549999999999997"/>
    <x v="1"/>
    <x v="8"/>
    <x v="2"/>
  </r>
  <r>
    <n v="7071"/>
    <s v="CA-2016-164490"/>
    <x v="807"/>
    <x v="725"/>
    <x v="1534"/>
    <s v="Xerox 196"/>
    <n v="9.2479999999999993"/>
    <x v="6"/>
    <x v="8"/>
    <x v="2"/>
  </r>
  <r>
    <n v="7522"/>
    <s v="CA-2016-162383"/>
    <x v="807"/>
    <x v="486"/>
    <x v="1210"/>
    <s v="Recycled Easel Ring Binders"/>
    <n v="8.952"/>
    <x v="6"/>
    <x v="8"/>
    <x v="2"/>
  </r>
  <r>
    <n v="8468"/>
    <s v="CA-2016-168557"/>
    <x v="808"/>
    <x v="137"/>
    <x v="735"/>
    <s v="Avery Heavy-Duty EZD  Binder With Locking Rings"/>
    <n v="8.9280000000000008"/>
    <x v="6"/>
    <x v="8"/>
    <x v="2"/>
  </r>
  <r>
    <n v="459"/>
    <s v="US-2016-157945"/>
    <x v="817"/>
    <x v="32"/>
    <x v="344"/>
    <s v="Staple envelope"/>
    <n v="8.9280000000000008"/>
    <x v="6"/>
    <x v="8"/>
    <x v="2"/>
  </r>
  <r>
    <n v="7523"/>
    <s v="CA-2016-162383"/>
    <x v="807"/>
    <x v="486"/>
    <x v="1103"/>
    <s v="Pressboard Hanging Data Binders for Unburst Sheets"/>
    <n v="8.8559999999999999"/>
    <x v="5"/>
    <x v="8"/>
    <x v="2"/>
  </r>
  <r>
    <n v="2160"/>
    <s v="CA-2016-159737"/>
    <x v="811"/>
    <x v="245"/>
    <x v="1280"/>
    <s v="XtraLife ClearVue Slant-D Ring Binder, White, 3&quot;"/>
    <n v="8.8079999999999998"/>
    <x v="2"/>
    <x v="8"/>
    <x v="2"/>
  </r>
  <r>
    <n v="6984"/>
    <s v="CA-2016-116526"/>
    <x v="803"/>
    <x v="404"/>
    <x v="1659"/>
    <s v="Belkin Grip Candy Sheer Case / Cover for iPhone 5 and 5S"/>
    <n v="8.7799999999999994"/>
    <x v="9"/>
    <x v="8"/>
    <x v="2"/>
  </r>
  <r>
    <n v="8679"/>
    <s v="CA-2016-112739"/>
    <x v="809"/>
    <x v="481"/>
    <x v="1222"/>
    <s v="Acco PRESSTEX Data Binder with Storage Hooks, Dark Blue, 9 1/2&quot; X 11&quot;"/>
    <n v="8.6080000000000005"/>
    <x v="7"/>
    <x v="8"/>
    <x v="2"/>
  </r>
  <r>
    <n v="613"/>
    <s v="CA-2016-121223"/>
    <x v="804"/>
    <x v="223"/>
    <x v="65"/>
    <s v="Xerox 1972"/>
    <n v="8.4480000000000004"/>
    <x v="6"/>
    <x v="8"/>
    <x v="2"/>
  </r>
  <r>
    <n v="3417"/>
    <s v="CA-2016-116540"/>
    <x v="809"/>
    <x v="361"/>
    <x v="349"/>
    <s v="ACCOHIDE 3-Ring Binder, Blue, 1&quot;"/>
    <n v="8.26"/>
    <x v="6"/>
    <x v="8"/>
    <x v="2"/>
  </r>
  <r>
    <n v="7593"/>
    <s v="CA-2016-158778"/>
    <x v="807"/>
    <x v="616"/>
    <x v="738"/>
    <s v="Newell 329"/>
    <n v="7.8719999999999999"/>
    <x v="2"/>
    <x v="8"/>
    <x v="2"/>
  </r>
  <r>
    <n v="3965"/>
    <s v="CA-2016-120257"/>
    <x v="828"/>
    <x v="513"/>
    <x v="640"/>
    <s v="Newell 348"/>
    <n v="7.8719999999999999"/>
    <x v="2"/>
    <x v="8"/>
    <x v="2"/>
  </r>
  <r>
    <n v="5214"/>
    <s v="CA-2016-145898"/>
    <x v="817"/>
    <x v="273"/>
    <x v="731"/>
    <s v="Avery 494"/>
    <n v="7.83"/>
    <x v="2"/>
    <x v="8"/>
    <x v="2"/>
  </r>
  <r>
    <n v="251"/>
    <s v="CA-2016-145625"/>
    <x v="804"/>
    <x v="708"/>
    <x v="621"/>
    <s v="Wirebound Message Books, Two 4 1/4&quot; x 5&quot; Forms per Page"/>
    <n v="7.61"/>
    <x v="9"/>
    <x v="8"/>
    <x v="2"/>
  </r>
  <r>
    <n v="4665"/>
    <s v="CA-2016-116232"/>
    <x v="828"/>
    <x v="447"/>
    <x v="914"/>
    <s v="Acco Suede Grain Vinyl Round Ring Binder"/>
    <n v="7.5060000000000002"/>
    <x v="0"/>
    <x v="8"/>
    <x v="2"/>
  </r>
  <r>
    <n v="8615"/>
    <s v="CA-2016-165918"/>
    <x v="819"/>
    <x v="742"/>
    <x v="1226"/>
    <s v="Avery 487"/>
    <n v="7.38"/>
    <x v="6"/>
    <x v="8"/>
    <x v="2"/>
  </r>
  <r>
    <n v="9238"/>
    <s v="CA-2016-126732"/>
    <x v="809"/>
    <x v="327"/>
    <x v="544"/>
    <s v="SpineVue Locking Slant-D Ring Binders by Cardinal"/>
    <n v="7.3120000000000003"/>
    <x v="9"/>
    <x v="8"/>
    <x v="2"/>
  </r>
  <r>
    <n v="9414"/>
    <s v="CA-2016-132017"/>
    <x v="817"/>
    <x v="727"/>
    <x v="958"/>
    <s v="GBC Recycled VeloBinder Covers"/>
    <n v="6.8159999999999998"/>
    <x v="6"/>
    <x v="8"/>
    <x v="2"/>
  </r>
  <r>
    <n v="350"/>
    <s v="CA-2016-129714"/>
    <x v="803"/>
    <x v="697"/>
    <x v="1184"/>
    <s v="Sabrent 4-Port USB 2.0 Hub"/>
    <n v="6.79"/>
    <x v="9"/>
    <x v="8"/>
    <x v="2"/>
  </r>
  <r>
    <n v="1620"/>
    <s v="US-2016-118780"/>
    <x v="819"/>
    <x v="681"/>
    <x v="1086"/>
    <s v="Wirebound Message Books, Four 2 3/4 x 5 White Forms per Page"/>
    <n v="6.69"/>
    <x v="9"/>
    <x v="8"/>
    <x v="2"/>
  </r>
  <r>
    <n v="92"/>
    <s v="CA-2016-109806"/>
    <x v="825"/>
    <x v="760"/>
    <x v="514"/>
    <s v="Xerox 1995"/>
    <n v="6.48"/>
    <x v="9"/>
    <x v="8"/>
    <x v="2"/>
  </r>
  <r>
    <n v="5682"/>
    <s v="CA-2016-141551"/>
    <x v="821"/>
    <x v="156"/>
    <x v="302"/>
    <s v="Xerox 232"/>
    <n v="6.48"/>
    <x v="9"/>
    <x v="8"/>
    <x v="2"/>
  </r>
  <r>
    <n v="5681"/>
    <s v="CA-2016-141551"/>
    <x v="821"/>
    <x v="156"/>
    <x v="412"/>
    <s v="Avery Heavy-Duty EZD View Binder with Locking Rings"/>
    <n v="6.38"/>
    <x v="9"/>
    <x v="8"/>
    <x v="2"/>
  </r>
  <r>
    <n v="313"/>
    <s v="CA-2016-142902"/>
    <x v="813"/>
    <x v="625"/>
    <x v="1211"/>
    <s v="Avery 509"/>
    <n v="6.2640000000000002"/>
    <x v="2"/>
    <x v="8"/>
    <x v="2"/>
  </r>
  <r>
    <n v="4771"/>
    <s v="US-2016-114888"/>
    <x v="808"/>
    <x v="688"/>
    <x v="1767"/>
    <s v="Kleencut Forged Office Shears by Acme United Corporation"/>
    <n v="6.24"/>
    <x v="2"/>
    <x v="8"/>
    <x v="2"/>
  </r>
  <r>
    <n v="6109"/>
    <s v="CA-2016-150007"/>
    <x v="804"/>
    <x v="389"/>
    <x v="214"/>
    <s v="Smead Alpha-Z Color-Coded Name Labels First Letter Starter Set"/>
    <n v="6"/>
    <x v="6"/>
    <x v="8"/>
    <x v="2"/>
  </r>
  <r>
    <n v="9842"/>
    <s v="US-2016-125402"/>
    <x v="824"/>
    <x v="269"/>
    <x v="1475"/>
    <s v="Newell 346"/>
    <n v="5.76"/>
    <x v="6"/>
    <x v="8"/>
    <x v="2"/>
  </r>
  <r>
    <n v="3542"/>
    <s v="CA-2016-157511"/>
    <x v="815"/>
    <x v="29"/>
    <x v="984"/>
    <s v="Eldon Pizzaz Desk Accessories"/>
    <n v="5.3520000000000003"/>
    <x v="2"/>
    <x v="8"/>
    <x v="2"/>
  </r>
  <r>
    <n v="817"/>
    <s v="CA-2016-149370"/>
    <x v="812"/>
    <x v="616"/>
    <x v="1768"/>
    <s v="Xerox 1968"/>
    <n v="5.3440000000000003"/>
    <x v="9"/>
    <x v="8"/>
    <x v="2"/>
  </r>
  <r>
    <n v="6040"/>
    <s v="CA-2016-131205"/>
    <x v="805"/>
    <x v="241"/>
    <x v="553"/>
    <s v="Nontoxic Chalk"/>
    <n v="5.28"/>
    <x v="2"/>
    <x v="8"/>
    <x v="2"/>
  </r>
  <r>
    <n v="3718"/>
    <s v="CA-2016-142370"/>
    <x v="808"/>
    <x v="636"/>
    <x v="456"/>
    <s v="Letter Slitter"/>
    <n v="5.04"/>
    <x v="6"/>
    <x v="8"/>
    <x v="2"/>
  </r>
  <r>
    <n v="4082"/>
    <s v="CA-2016-140417"/>
    <x v="824"/>
    <x v="149"/>
    <x v="424"/>
    <s v="GBC Poly Designer Binding Covers"/>
    <n v="5.0220000000000002"/>
    <x v="9"/>
    <x v="8"/>
    <x v="2"/>
  </r>
  <r>
    <n v="9839"/>
    <s v="US-2016-125402"/>
    <x v="824"/>
    <x v="269"/>
    <x v="533"/>
    <s v="Avery 513"/>
    <n v="4.9800000000000004"/>
    <x v="9"/>
    <x v="8"/>
    <x v="2"/>
  </r>
  <r>
    <n v="2370"/>
    <s v="US-2016-129469"/>
    <x v="822"/>
    <x v="242"/>
    <x v="1639"/>
    <s v="Dixon Ticonderoga Maple Cedar Pencil, #2"/>
    <n v="4.9119999999999999"/>
    <x v="6"/>
    <x v="8"/>
    <x v="2"/>
  </r>
  <r>
    <n v="71"/>
    <s v="CA-2016-106075"/>
    <x v="815"/>
    <x v="703"/>
    <x v="96"/>
    <s v="Avery Binding System Hidden Tab Executive Style Index Sets"/>
    <n v="4.6159999999999997"/>
    <x v="9"/>
    <x v="8"/>
    <x v="2"/>
  </r>
  <r>
    <n v="4947"/>
    <s v="CA-2016-151372"/>
    <x v="807"/>
    <x v="325"/>
    <x v="649"/>
    <s v="Advantus Push Pins"/>
    <n v="4.3600000000000003"/>
    <x v="6"/>
    <x v="8"/>
    <x v="2"/>
  </r>
  <r>
    <n v="5299"/>
    <s v="CA-2016-106656"/>
    <x v="822"/>
    <x v="764"/>
    <x v="243"/>
    <s v="Poly String Tie Envelopes"/>
    <n v="4.08"/>
    <x v="6"/>
    <x v="8"/>
    <x v="2"/>
  </r>
  <r>
    <n v="3788"/>
    <s v="CA-2016-169971"/>
    <x v="805"/>
    <x v="367"/>
    <x v="763"/>
    <s v="Faber Castell Col-Erase Pencils"/>
    <n v="3.9119999999999999"/>
    <x v="9"/>
    <x v="8"/>
    <x v="2"/>
  </r>
  <r>
    <n v="2687"/>
    <s v="CA-2016-133123"/>
    <x v="818"/>
    <x v="368"/>
    <x v="100"/>
    <s v="Pressboard Data Binders by Wilson Jones"/>
    <n v="3.2040000000000002"/>
    <x v="6"/>
    <x v="8"/>
    <x v="2"/>
  </r>
  <r>
    <n v="352"/>
    <s v="CA-2016-129714"/>
    <x v="803"/>
    <x v="697"/>
    <x v="655"/>
    <s v="Acco Hanging Data Binders"/>
    <n v="3.048"/>
    <x v="9"/>
    <x v="8"/>
    <x v="2"/>
  </r>
  <r>
    <n v="5621"/>
    <s v="US-2016-124163"/>
    <x v="824"/>
    <x v="574"/>
    <x v="1503"/>
    <s v="Manco Dry-Lighter Erasable Highlighter"/>
    <n v="3.04"/>
    <x v="9"/>
    <x v="8"/>
    <x v="2"/>
  </r>
  <r>
    <n v="4664"/>
    <s v="CA-2016-111409"/>
    <x v="815"/>
    <x v="515"/>
    <x v="107"/>
    <s v="Avery 480"/>
    <n v="3"/>
    <x v="9"/>
    <x v="8"/>
    <x v="2"/>
  </r>
  <r>
    <n v="7208"/>
    <s v="CA-2016-143476"/>
    <x v="804"/>
    <x v="41"/>
    <x v="1588"/>
    <s v="Crayola Anti Dust Chalk, 12/Pack"/>
    <n v="2.9119999999999999"/>
    <x v="6"/>
    <x v="8"/>
    <x v="2"/>
  </r>
  <r>
    <n v="5399"/>
    <s v="CA-2016-163202"/>
    <x v="814"/>
    <x v="322"/>
    <x v="337"/>
    <s v="Recycled Pressboard Report Cover with Reinforced Top Hinge"/>
    <n v="2.907"/>
    <x v="2"/>
    <x v="8"/>
    <x v="2"/>
  </r>
  <r>
    <n v="3544"/>
    <s v="CA-2016-157511"/>
    <x v="815"/>
    <x v="29"/>
    <x v="1220"/>
    <s v="Eldon Spacemaker Box, Quick-Snap Lid, Clear"/>
    <n v="2.6720000000000002"/>
    <x v="9"/>
    <x v="8"/>
    <x v="2"/>
  </r>
  <r>
    <n v="659"/>
    <s v="US-2016-156097"/>
    <x v="808"/>
    <x v="456"/>
    <x v="96"/>
    <s v="Avery Binding System Hidden Tab Executive Style Index Sets"/>
    <n v="2.3079999999999998"/>
    <x v="6"/>
    <x v="8"/>
    <x v="2"/>
  </r>
  <r>
    <n v="4225"/>
    <s v="CA-2016-108644"/>
    <x v="823"/>
    <x v="604"/>
    <x v="74"/>
    <s v="Pressboard Covers with Storage Hooks, 9 1/2&quot; x 11&quot;, Light Blue"/>
    <n v="1.964"/>
    <x v="6"/>
    <x v="8"/>
    <x v="2"/>
  </r>
  <r>
    <n v="6110"/>
    <s v="CA-2016-150007"/>
    <x v="804"/>
    <x v="389"/>
    <x v="765"/>
    <s v="Insertable Tab Indexes For Data Binders"/>
    <n v="1.9079999999999999"/>
    <x v="2"/>
    <x v="8"/>
    <x v="2"/>
  </r>
  <r>
    <n v="3416"/>
    <s v="CA-2016-116540"/>
    <x v="809"/>
    <x v="361"/>
    <x v="747"/>
    <s v="Colored Push Pins"/>
    <n v="1.81"/>
    <x v="9"/>
    <x v="8"/>
    <x v="2"/>
  </r>
  <r>
    <n v="6827"/>
    <s v="CA-2016-118689"/>
    <x v="831"/>
    <x v="518"/>
    <x v="1688"/>
    <s v="Canon imageCLASS 2200 Advanced Copier"/>
    <n v="17499.95"/>
    <x v="1"/>
    <x v="9"/>
    <x v="2"/>
  </r>
  <r>
    <n v="7667"/>
    <s v="US-2016-140158"/>
    <x v="832"/>
    <x v="85"/>
    <x v="365"/>
    <s v="Hewlett Packard LaserJet 3310 Copier"/>
    <n v="5399.91"/>
    <x v="0"/>
    <x v="9"/>
    <x v="2"/>
  </r>
  <r>
    <n v="7819"/>
    <s v="CA-2016-138478"/>
    <x v="833"/>
    <x v="300"/>
    <x v="767"/>
    <s v="Ibico EPK-21 Electric Binding System"/>
    <n v="4535.9759999999997"/>
    <x v="2"/>
    <x v="9"/>
    <x v="2"/>
  </r>
  <r>
    <n v="8891"/>
    <s v="CA-2016-147256"/>
    <x v="834"/>
    <x v="662"/>
    <x v="1544"/>
    <s v="Honeywell Enviracaire Portable HEPA Air Cleaner for 16' x 20' Room"/>
    <n v="1927.59"/>
    <x v="4"/>
    <x v="9"/>
    <x v="2"/>
  </r>
  <r>
    <n v="9514"/>
    <s v="CA-2016-125220"/>
    <x v="835"/>
    <x v="737"/>
    <x v="1151"/>
    <s v="Plantronics CS510 - Over-the-Head monaural Wireless Headset System"/>
    <n v="1649.75"/>
    <x v="1"/>
    <x v="9"/>
    <x v="2"/>
  </r>
  <r>
    <n v="9760"/>
    <s v="CA-2016-146913"/>
    <x v="836"/>
    <x v="476"/>
    <x v="1124"/>
    <s v="Office Star - Professional Matrix Back Chair with 2-to-1 Synchro Tilt and Mesh Fabric Seat"/>
    <n v="1403.92"/>
    <x v="1"/>
    <x v="9"/>
    <x v="2"/>
  </r>
  <r>
    <n v="9505"/>
    <s v="CA-2016-113607"/>
    <x v="835"/>
    <x v="192"/>
    <x v="1417"/>
    <s v="Motorola L703CM"/>
    <n v="1091.93"/>
    <x v="4"/>
    <x v="9"/>
    <x v="2"/>
  </r>
  <r>
    <n v="3787"/>
    <s v="CA-2016-144218"/>
    <x v="836"/>
    <x v="99"/>
    <x v="774"/>
    <s v="Dual Level, Single-Width Filing Carts"/>
    <n v="1085.42"/>
    <x v="4"/>
    <x v="9"/>
    <x v="2"/>
  </r>
  <r>
    <n v="300"/>
    <s v="CA-2016-142545"/>
    <x v="837"/>
    <x v="99"/>
    <x v="1309"/>
    <s v="Tennsco Stur-D-Stor Boltless Shelving, 5 Shelves, 24&quot; Deep, Sand"/>
    <n v="1082.48"/>
    <x v="7"/>
    <x v="9"/>
    <x v="2"/>
  </r>
  <r>
    <n v="370"/>
    <s v="CA-2016-155516"/>
    <x v="833"/>
    <x v="505"/>
    <x v="1015"/>
    <s v="Atlantic Metals Mobile 3-Shelf Bookcases, Custom Colors"/>
    <n v="1043.92"/>
    <x v="3"/>
    <x v="9"/>
    <x v="2"/>
  </r>
  <r>
    <n v="7873"/>
    <s v="CA-2016-101672"/>
    <x v="838"/>
    <x v="482"/>
    <x v="0"/>
    <s v="Global Deluxe High-Back Manager's Chair"/>
    <n v="915.13599999999997"/>
    <x v="3"/>
    <x v="9"/>
    <x v="2"/>
  </r>
  <r>
    <n v="2521"/>
    <s v="CA-2016-124352"/>
    <x v="839"/>
    <x v="52"/>
    <x v="1127"/>
    <s v="Hoover Upright Vacuum With Dirt Cup"/>
    <n v="868.59"/>
    <x v="2"/>
    <x v="9"/>
    <x v="2"/>
  </r>
  <r>
    <n v="4751"/>
    <s v="CA-2016-127649"/>
    <x v="840"/>
    <x v="723"/>
    <x v="476"/>
    <s v="Okidata C331dn Printer"/>
    <n v="837.6"/>
    <x v="2"/>
    <x v="9"/>
    <x v="2"/>
  </r>
  <r>
    <n v="2801"/>
    <s v="CA-2016-153318"/>
    <x v="841"/>
    <x v="84"/>
    <x v="136"/>
    <s v="Panasonic KX-TG9471B"/>
    <n v="783.96"/>
    <x v="1"/>
    <x v="9"/>
    <x v="2"/>
  </r>
  <r>
    <n v="7203"/>
    <s v="CA-2016-120369"/>
    <x v="837"/>
    <x v="669"/>
    <x v="1734"/>
    <s v="Tenex Chairmat w/ Average Lip, 45&quot; x 53&quot;"/>
    <n v="756.8"/>
    <x v="1"/>
    <x v="9"/>
    <x v="2"/>
  </r>
  <r>
    <n v="6828"/>
    <s v="CA-2016-118689"/>
    <x v="831"/>
    <x v="518"/>
    <x v="659"/>
    <s v="Ibico Ibimaster 300 Manual Binding System"/>
    <n v="735.98"/>
    <x v="6"/>
    <x v="9"/>
    <x v="2"/>
  </r>
  <r>
    <n v="1864"/>
    <s v="US-2016-100839"/>
    <x v="842"/>
    <x v="473"/>
    <x v="566"/>
    <s v="Hon 5100 Series Wood Tables"/>
    <n v="727.45"/>
    <x v="1"/>
    <x v="9"/>
    <x v="2"/>
  </r>
  <r>
    <n v="7642"/>
    <s v="US-2016-157490"/>
    <x v="843"/>
    <x v="139"/>
    <x v="1769"/>
    <s v="Zebra GK420t Direct Thermal/Thermal Transfer Printer"/>
    <n v="703.71"/>
    <x v="5"/>
    <x v="9"/>
    <x v="2"/>
  </r>
  <r>
    <n v="6286"/>
    <s v="CA-2016-125080"/>
    <x v="833"/>
    <x v="179"/>
    <x v="464"/>
    <s v="Chromcraft Bull-Nose Wood 48&quot; x 96&quot; Rectangular Conference Tables"/>
    <n v="661.17600000000004"/>
    <x v="6"/>
    <x v="9"/>
    <x v="2"/>
  </r>
  <r>
    <n v="981"/>
    <s v="CA-2016-144939"/>
    <x v="838"/>
    <x v="202"/>
    <x v="1392"/>
    <s v="Office Star - Contemporary Task Swivel Chair"/>
    <n v="599.29200000000003"/>
    <x v="5"/>
    <x v="9"/>
    <x v="2"/>
  </r>
  <r>
    <n v="2448"/>
    <s v="CA-2016-119165"/>
    <x v="836"/>
    <x v="639"/>
    <x v="387"/>
    <s v="Hon Olson Stacker Stools"/>
    <n v="492.83499999999998"/>
    <x v="1"/>
    <x v="9"/>
    <x v="2"/>
  </r>
  <r>
    <n v="8694"/>
    <s v="CA-2016-118311"/>
    <x v="844"/>
    <x v="366"/>
    <x v="1023"/>
    <s v="NETGEAR N750 Dual Band Wi-Fi Gigabit Router"/>
    <n v="450"/>
    <x v="1"/>
    <x v="9"/>
    <x v="2"/>
  </r>
  <r>
    <n v="8890"/>
    <s v="CA-2016-147256"/>
    <x v="834"/>
    <x v="662"/>
    <x v="775"/>
    <s v="Panasonic KX-TG9541B DECT 6.0 Digital 2-Line Expandable Cordless Phone With Digital Answering System"/>
    <n v="449.97"/>
    <x v="2"/>
    <x v="9"/>
    <x v="2"/>
  </r>
  <r>
    <n v="9533"/>
    <s v="CA-2016-116596"/>
    <x v="845"/>
    <x v="334"/>
    <x v="605"/>
    <s v="Metal Folding Chairs, Beige, 4/Carton"/>
    <n v="427.64400000000001"/>
    <x v="11"/>
    <x v="9"/>
    <x v="2"/>
  </r>
  <r>
    <n v="5975"/>
    <s v="CA-2016-135636"/>
    <x v="846"/>
    <x v="425"/>
    <x v="1770"/>
    <s v="Fellowes Econo/Stor Drawers"/>
    <n v="387.72"/>
    <x v="1"/>
    <x v="9"/>
    <x v="2"/>
  </r>
  <r>
    <n v="8273"/>
    <s v="CA-2016-139549"/>
    <x v="847"/>
    <x v="134"/>
    <x v="1642"/>
    <s v="Hon Every-Day Chair Series Swivel Task Chairs"/>
    <n v="387.13600000000002"/>
    <x v="3"/>
    <x v="9"/>
    <x v="2"/>
  </r>
  <r>
    <n v="652"/>
    <s v="CA-2016-132661"/>
    <x v="848"/>
    <x v="50"/>
    <x v="798"/>
    <s v="Snap-A-Way Black Print Carbonless Ruled Speed Letter, Triplicate"/>
    <n v="379.4"/>
    <x v="10"/>
    <x v="9"/>
    <x v="2"/>
  </r>
  <r>
    <n v="6420"/>
    <s v="CA-2016-140130"/>
    <x v="836"/>
    <x v="696"/>
    <x v="1265"/>
    <s v="Hon Mobius Operator's Chair"/>
    <n v="368.97"/>
    <x v="2"/>
    <x v="9"/>
    <x v="2"/>
  </r>
  <r>
    <n v="5625"/>
    <s v="CA-2016-121748"/>
    <x v="844"/>
    <x v="179"/>
    <x v="1542"/>
    <s v="LogitechÂ VX Revolution Cordless Laser Mouse for Notebooks (Black)"/>
    <n v="359.98"/>
    <x v="6"/>
    <x v="9"/>
    <x v="2"/>
  </r>
  <r>
    <n v="9710"/>
    <s v="CA-2016-161746"/>
    <x v="833"/>
    <x v="245"/>
    <x v="15"/>
    <s v="SAFCO Boltless Steel Shelving"/>
    <n v="340.92"/>
    <x v="2"/>
    <x v="9"/>
    <x v="2"/>
  </r>
  <r>
    <n v="6422"/>
    <s v="CA-2016-140130"/>
    <x v="836"/>
    <x v="696"/>
    <x v="284"/>
    <s v="Carina Mini System Audio Rack, Model AR050B"/>
    <n v="332.94"/>
    <x v="2"/>
    <x v="9"/>
    <x v="2"/>
  </r>
  <r>
    <n v="6508"/>
    <s v="US-2016-128909"/>
    <x v="849"/>
    <x v="483"/>
    <x v="497"/>
    <s v="Luxo Professional Magnifying Clamp-On Fluorescent Lamps"/>
    <n v="332.83199999999999"/>
    <x v="3"/>
    <x v="9"/>
    <x v="2"/>
  </r>
  <r>
    <n v="2229"/>
    <s v="CA-2016-139157"/>
    <x v="850"/>
    <x v="178"/>
    <x v="464"/>
    <s v="Chromcraft Bull-Nose Wood 48&quot; x 96&quot; Rectangular Conference Tables"/>
    <n v="330.58800000000002"/>
    <x v="9"/>
    <x v="9"/>
    <x v="2"/>
  </r>
  <r>
    <n v="9202"/>
    <s v="CA-2016-152688"/>
    <x v="834"/>
    <x v="256"/>
    <x v="1668"/>
    <s v="GBC ProClick 150 Presentation Binding System"/>
    <n v="315.98"/>
    <x v="9"/>
    <x v="9"/>
    <x v="2"/>
  </r>
  <r>
    <n v="2886"/>
    <s v="US-2016-159856"/>
    <x v="851"/>
    <x v="290"/>
    <x v="401"/>
    <s v="Global Deluxe Steno Chair"/>
    <n v="307.92"/>
    <x v="1"/>
    <x v="9"/>
    <x v="2"/>
  </r>
  <r>
    <n v="219"/>
    <s v="CA-2016-130162"/>
    <x v="837"/>
    <x v="657"/>
    <x v="467"/>
    <s v="Adtran 1202752G1"/>
    <n v="302.37599999999998"/>
    <x v="2"/>
    <x v="9"/>
    <x v="2"/>
  </r>
  <r>
    <n v="4515"/>
    <s v="CA-2016-120873"/>
    <x v="845"/>
    <x v="334"/>
    <x v="1011"/>
    <s v="Global Executive Mid-Back Manager's Chair"/>
    <n v="290.98"/>
    <x v="9"/>
    <x v="9"/>
    <x v="2"/>
  </r>
  <r>
    <n v="9707"/>
    <s v="CA-2016-161746"/>
    <x v="833"/>
    <x v="245"/>
    <x v="920"/>
    <s v="Office Star Flex Back Scooter Chair with Aluminum Finish Frame"/>
    <n v="242.136"/>
    <x v="2"/>
    <x v="9"/>
    <x v="2"/>
  </r>
  <r>
    <n v="6287"/>
    <s v="CA-2016-121020"/>
    <x v="844"/>
    <x v="659"/>
    <x v="4"/>
    <s v="Apple iPhone 5C"/>
    <n v="239.976"/>
    <x v="2"/>
    <x v="9"/>
    <x v="2"/>
  </r>
  <r>
    <n v="8157"/>
    <s v="CA-2016-131296"/>
    <x v="832"/>
    <x v="22"/>
    <x v="1598"/>
    <s v="Bush Andora Conference Table, Maple/Graphite Gray Finish"/>
    <n v="239.37200000000001"/>
    <x v="6"/>
    <x v="9"/>
    <x v="2"/>
  </r>
  <r>
    <n v="6204"/>
    <s v="CA-2016-133669"/>
    <x v="833"/>
    <x v="744"/>
    <x v="944"/>
    <s v="Panasonic KX TS208W Corded phone"/>
    <n v="235.15199999999999"/>
    <x v="7"/>
    <x v="9"/>
    <x v="2"/>
  </r>
  <r>
    <n v="3695"/>
    <s v="CA-2016-142097"/>
    <x v="839"/>
    <x v="91"/>
    <x v="1374"/>
    <s v="GBC Twin Loop Wire Binding Elements"/>
    <n v="232.96"/>
    <x v="4"/>
    <x v="9"/>
    <x v="2"/>
  </r>
  <r>
    <n v="6634"/>
    <s v="CA-2016-166275"/>
    <x v="844"/>
    <x v="361"/>
    <x v="1393"/>
    <s v="Razer Tiamat Over Ear 7.1 Surround Sound PC Gaming Headset"/>
    <n v="199.99"/>
    <x v="9"/>
    <x v="9"/>
    <x v="2"/>
  </r>
  <r>
    <n v="1068"/>
    <s v="CA-2016-157686"/>
    <x v="850"/>
    <x v="253"/>
    <x v="94"/>
    <s v="Global Value Mid-Back Manager's Chair, Gray"/>
    <n v="194.84800000000001"/>
    <x v="3"/>
    <x v="9"/>
    <x v="2"/>
  </r>
  <r>
    <n v="6220"/>
    <s v="CA-2016-160220"/>
    <x v="847"/>
    <x v="45"/>
    <x v="257"/>
    <s v="Pyle PMP37LED"/>
    <n v="191.98"/>
    <x v="6"/>
    <x v="9"/>
    <x v="2"/>
  </r>
  <r>
    <n v="2164"/>
    <s v="CA-2016-154018"/>
    <x v="842"/>
    <x v="451"/>
    <x v="1316"/>
    <s v="Razer Kraken PRO Over Ear PC and Music Headset"/>
    <n v="191.976"/>
    <x v="2"/>
    <x v="9"/>
    <x v="2"/>
  </r>
  <r>
    <n v="1485"/>
    <s v="US-2016-108098"/>
    <x v="835"/>
    <x v="59"/>
    <x v="811"/>
    <s v="WD My Passport Ultra 500GB Portable External Hard Drive"/>
    <n v="177"/>
    <x v="2"/>
    <x v="9"/>
    <x v="2"/>
  </r>
  <r>
    <n v="7358"/>
    <s v="CA-2016-114748"/>
    <x v="849"/>
    <x v="709"/>
    <x v="1449"/>
    <s v="Tenex 46&quot; x 60&quot; Computer Anti-Static Chairmat, Rectangular Shaped"/>
    <n v="169.56800000000001"/>
    <x v="6"/>
    <x v="9"/>
    <x v="2"/>
  </r>
  <r>
    <n v="1238"/>
    <s v="CA-2016-144344"/>
    <x v="837"/>
    <x v="195"/>
    <x v="1043"/>
    <s v="Howard Miller 13-1/2&quot; Diameter Rosebrook Wall Clock"/>
    <n v="165.048"/>
    <x v="2"/>
    <x v="9"/>
    <x v="2"/>
  </r>
  <r>
    <n v="2776"/>
    <s v="CA-2016-144729"/>
    <x v="833"/>
    <x v="260"/>
    <x v="593"/>
    <s v="Belkin 19&quot; Vented Equipment Shelf, Black"/>
    <n v="154.44"/>
    <x v="2"/>
    <x v="9"/>
    <x v="2"/>
  </r>
  <r>
    <n v="7317"/>
    <s v="CA-2016-132066"/>
    <x v="852"/>
    <x v="561"/>
    <x v="381"/>
    <s v="Chromcraft Rectangular Conference Tables"/>
    <n v="142.18199999999999"/>
    <x v="9"/>
    <x v="9"/>
    <x v="2"/>
  </r>
  <r>
    <n v="2166"/>
    <s v="CA-2016-154018"/>
    <x v="842"/>
    <x v="451"/>
    <x v="1322"/>
    <s v="Tenex &quot;The Solids&quot; Textured Chair Mats"/>
    <n v="139.91999999999999"/>
    <x v="1"/>
    <x v="9"/>
    <x v="2"/>
  </r>
  <r>
    <n v="6219"/>
    <s v="CA-2016-160220"/>
    <x v="847"/>
    <x v="45"/>
    <x v="1323"/>
    <s v="iKross Bluetooth Portable Keyboard + Cell Phone Stand Holder + Brush for Apple iPhone 5S 5C 5, 4S 4"/>
    <n v="125.7"/>
    <x v="5"/>
    <x v="9"/>
    <x v="2"/>
  </r>
  <r>
    <n v="2524"/>
    <s v="CA-2016-124352"/>
    <x v="839"/>
    <x v="52"/>
    <x v="439"/>
    <s v="Ibico Plastic Spiral Binding Combs"/>
    <n v="121.6"/>
    <x v="3"/>
    <x v="9"/>
    <x v="2"/>
  </r>
  <r>
    <n v="9201"/>
    <s v="CA-2016-152688"/>
    <x v="834"/>
    <x v="256"/>
    <x v="153"/>
    <s v="O'Sullivan Living Dimensions 2-Shelf Bookcases"/>
    <n v="120.98"/>
    <x v="9"/>
    <x v="9"/>
    <x v="2"/>
  </r>
  <r>
    <n v="7970"/>
    <s v="CA-2016-157707"/>
    <x v="853"/>
    <x v="326"/>
    <x v="1428"/>
    <s v="Global Manager's Adjustable Task Chair, Storm"/>
    <n v="120.78400000000001"/>
    <x v="9"/>
    <x v="9"/>
    <x v="2"/>
  </r>
  <r>
    <n v="8371"/>
    <s v="CA-2016-163972"/>
    <x v="834"/>
    <x v="591"/>
    <x v="1757"/>
    <s v="Safco Value Mate Steel Bookcase, Baked Enamel Finish on Steel, Black"/>
    <n v="120.666"/>
    <x v="6"/>
    <x v="9"/>
    <x v="2"/>
  </r>
  <r>
    <n v="7668"/>
    <s v="US-2016-140158"/>
    <x v="832"/>
    <x v="85"/>
    <x v="1771"/>
    <s v="Letter Size File"/>
    <n v="119.1"/>
    <x v="2"/>
    <x v="9"/>
    <x v="2"/>
  </r>
  <r>
    <n v="9204"/>
    <s v="CA-2016-153836"/>
    <x v="854"/>
    <x v="162"/>
    <x v="713"/>
    <s v="Boston KS Multi-Size Manual Pencil Sharpener"/>
    <n v="114.95"/>
    <x v="1"/>
    <x v="9"/>
    <x v="2"/>
  </r>
  <r>
    <n v="7817"/>
    <s v="CA-2016-138478"/>
    <x v="833"/>
    <x v="300"/>
    <x v="1046"/>
    <s v="Panasonic KP-150 Electric Pencil Sharpener"/>
    <n v="113.22"/>
    <x v="2"/>
    <x v="9"/>
    <x v="2"/>
  </r>
  <r>
    <n v="9506"/>
    <s v="CA-2016-113607"/>
    <x v="835"/>
    <x v="192"/>
    <x v="608"/>
    <s v="Xerox 1908"/>
    <n v="111.96"/>
    <x v="6"/>
    <x v="9"/>
    <x v="2"/>
  </r>
  <r>
    <n v="7822"/>
    <s v="CA-2016-169334"/>
    <x v="833"/>
    <x v="76"/>
    <x v="1060"/>
    <s v="Tenex Personal Filing Tote With Secure Closure Lid, Black/Frost"/>
    <n v="111.672"/>
    <x v="0"/>
    <x v="9"/>
    <x v="2"/>
  </r>
  <r>
    <n v="8030"/>
    <s v="CA-2016-166373"/>
    <x v="833"/>
    <x v="458"/>
    <x v="180"/>
    <s v="SanDisk Ultra 32 GB MicroSDHC Class 10 Memory Card"/>
    <n v="106.08"/>
    <x v="5"/>
    <x v="9"/>
    <x v="2"/>
  </r>
  <r>
    <n v="369"/>
    <s v="CA-2016-155516"/>
    <x v="833"/>
    <x v="505"/>
    <x v="880"/>
    <s v="Pizazz Global Quick File"/>
    <n v="104.79"/>
    <x v="4"/>
    <x v="9"/>
    <x v="2"/>
  </r>
  <r>
    <n v="3801"/>
    <s v="CA-2016-156503"/>
    <x v="835"/>
    <x v="221"/>
    <x v="1772"/>
    <s v="SAFCO Folding Chair Trolley"/>
    <n v="102.592"/>
    <x v="9"/>
    <x v="9"/>
    <x v="2"/>
  </r>
  <r>
    <n v="6582"/>
    <s v="CA-2016-169887"/>
    <x v="855"/>
    <x v="530"/>
    <x v="1773"/>
    <s v="Linden 12&quot; Wall Clock With Oak Frame"/>
    <n v="101.94"/>
    <x v="2"/>
    <x v="9"/>
    <x v="2"/>
  </r>
  <r>
    <n v="5624"/>
    <s v="CA-2016-121748"/>
    <x v="844"/>
    <x v="179"/>
    <x v="1611"/>
    <s v="Micro Innovations USB RF Wireless Keyboard with Mouse"/>
    <n v="100"/>
    <x v="3"/>
    <x v="9"/>
    <x v="2"/>
  </r>
  <r>
    <n v="6442"/>
    <s v="CA-2016-101161"/>
    <x v="842"/>
    <x v="620"/>
    <x v="28"/>
    <s v="Fellowes Bases and Tops For Staxonsteel/High-Stak Systems"/>
    <n v="99.87"/>
    <x v="2"/>
    <x v="9"/>
    <x v="2"/>
  </r>
  <r>
    <n v="4186"/>
    <s v="CA-2016-111493"/>
    <x v="833"/>
    <x v="773"/>
    <x v="739"/>
    <s v="Logitech Desktop MK120 Mouse and keyboard Combo"/>
    <n v="98.16"/>
    <x v="5"/>
    <x v="9"/>
    <x v="2"/>
  </r>
  <r>
    <n v="7875"/>
    <s v="CA-2016-101672"/>
    <x v="838"/>
    <x v="482"/>
    <x v="172"/>
    <s v="Xerox 1891"/>
    <n v="97.82"/>
    <x v="6"/>
    <x v="9"/>
    <x v="2"/>
  </r>
  <r>
    <n v="8007"/>
    <s v="CA-2016-139808"/>
    <x v="840"/>
    <x v="261"/>
    <x v="43"/>
    <s v="Alliance Super-Size Bands, Assorted Sizes"/>
    <n v="93.36"/>
    <x v="12"/>
    <x v="9"/>
    <x v="2"/>
  </r>
  <r>
    <n v="218"/>
    <s v="CA-2016-130162"/>
    <x v="837"/>
    <x v="657"/>
    <x v="1068"/>
    <s v="Personal Filing Tote with Lid, Black/Gray"/>
    <n v="93.06"/>
    <x v="5"/>
    <x v="9"/>
    <x v="2"/>
  </r>
  <r>
    <n v="3803"/>
    <s v="CA-2016-156503"/>
    <x v="835"/>
    <x v="221"/>
    <x v="398"/>
    <s v="Xerox 1944"/>
    <n v="93.024000000000001"/>
    <x v="2"/>
    <x v="9"/>
    <x v="2"/>
  </r>
  <r>
    <n v="7968"/>
    <s v="CA-2016-157707"/>
    <x v="853"/>
    <x v="326"/>
    <x v="1774"/>
    <s v="Bush Westfield Collection Bookcases, Dark Cherry Finish, Fully Assembled"/>
    <n v="90.882000000000005"/>
    <x v="2"/>
    <x v="9"/>
    <x v="2"/>
  </r>
  <r>
    <n v="6445"/>
    <s v="CA-2016-101161"/>
    <x v="842"/>
    <x v="620"/>
    <x v="1505"/>
    <s v="Howard Miller Distant Time Traveler Alarm Clock"/>
    <n v="82.26"/>
    <x v="2"/>
    <x v="9"/>
    <x v="2"/>
  </r>
  <r>
    <n v="2667"/>
    <s v="CA-2016-111794"/>
    <x v="850"/>
    <x v="442"/>
    <x v="1006"/>
    <s v="ImationÂ 16GB Mini TravelDrive USB 2.0Â Flash Drive"/>
    <n v="79.512"/>
    <x v="2"/>
    <x v="9"/>
    <x v="2"/>
  </r>
  <r>
    <n v="302"/>
    <s v="CA-2016-142545"/>
    <x v="837"/>
    <x v="99"/>
    <x v="1179"/>
    <s v="Floodlight Indoor Halogen Bulbs, 1 Bulb per Pack, 60 Watts"/>
    <n v="77.599999999999994"/>
    <x v="3"/>
    <x v="9"/>
    <x v="2"/>
  </r>
  <r>
    <n v="138"/>
    <s v="CA-2016-145583"/>
    <x v="842"/>
    <x v="136"/>
    <x v="1512"/>
    <s v="GBC Wire Binding Strips"/>
    <n v="76.176000000000002"/>
    <x v="2"/>
    <x v="9"/>
    <x v="2"/>
  </r>
  <r>
    <n v="2179"/>
    <s v="CA-2016-125738"/>
    <x v="839"/>
    <x v="716"/>
    <x v="1062"/>
    <s v="Recycled Desk Saver Line &quot;While You Were Out&quot; Book, 5 1/2&quot; X 4&quot;"/>
    <n v="71.599999999999994"/>
    <x v="7"/>
    <x v="9"/>
    <x v="2"/>
  </r>
  <r>
    <n v="1264"/>
    <s v="CA-2016-155992"/>
    <x v="850"/>
    <x v="435"/>
    <x v="494"/>
    <s v="Plantronics CordlessÂ Phone HeadsetÂ with In-line Volume - M214C"/>
    <n v="69.900000000000006"/>
    <x v="6"/>
    <x v="9"/>
    <x v="2"/>
  </r>
  <r>
    <n v="7645"/>
    <s v="US-2016-157490"/>
    <x v="843"/>
    <x v="139"/>
    <x v="955"/>
    <s v="Memorex 25GB 6X Branded Blu-Ray Recordable Disc, 15/Pack"/>
    <n v="67.959999999999994"/>
    <x v="1"/>
    <x v="9"/>
    <x v="2"/>
  </r>
  <r>
    <n v="8598"/>
    <s v="US-2016-117387"/>
    <x v="845"/>
    <x v="207"/>
    <x v="819"/>
    <s v="Avery Legal 4-Ring Binder"/>
    <n v="67.135999999999996"/>
    <x v="3"/>
    <x v="9"/>
    <x v="2"/>
  </r>
  <r>
    <n v="3168"/>
    <s v="CA-2016-146682"/>
    <x v="856"/>
    <x v="671"/>
    <x v="1377"/>
    <s v="Electrix 20W Halogen Replacement Bulb for Zoom-In Desk Lamp"/>
    <n v="67"/>
    <x v="1"/>
    <x v="9"/>
    <x v="2"/>
  </r>
  <r>
    <n v="3696"/>
    <s v="CA-2016-142097"/>
    <x v="839"/>
    <x v="91"/>
    <x v="1686"/>
    <s v="#10 Self-Seal White Envelopes"/>
    <n v="66.540000000000006"/>
    <x v="5"/>
    <x v="9"/>
    <x v="2"/>
  </r>
  <r>
    <n v="139"/>
    <s v="CA-2016-145583"/>
    <x v="842"/>
    <x v="136"/>
    <x v="1461"/>
    <s v="Fiskars Softgrip Scissors"/>
    <n v="65.88"/>
    <x v="5"/>
    <x v="9"/>
    <x v="2"/>
  </r>
  <r>
    <n v="1237"/>
    <s v="CA-2016-144344"/>
    <x v="837"/>
    <x v="195"/>
    <x v="1033"/>
    <s v="Eldon Radial Chair Mat for Low to Medium Pile Carpets"/>
    <n v="63.968000000000004"/>
    <x v="6"/>
    <x v="9"/>
    <x v="2"/>
  </r>
  <r>
    <n v="5507"/>
    <s v="US-2016-162026"/>
    <x v="846"/>
    <x v="260"/>
    <x v="703"/>
    <s v="Xerox 1925"/>
    <n v="61.96"/>
    <x v="6"/>
    <x v="9"/>
    <x v="2"/>
  </r>
  <r>
    <n v="2993"/>
    <s v="CA-2016-134376"/>
    <x v="831"/>
    <x v="675"/>
    <x v="820"/>
    <s v="Kensington 6 Outlet Guardian Standard Surge Protector"/>
    <n v="61.44"/>
    <x v="2"/>
    <x v="9"/>
    <x v="2"/>
  </r>
  <r>
    <n v="8086"/>
    <s v="CA-2016-105753"/>
    <x v="847"/>
    <x v="608"/>
    <x v="501"/>
    <s v="Aluminum Document Frame"/>
    <n v="61.1"/>
    <x v="1"/>
    <x v="9"/>
    <x v="2"/>
  </r>
  <r>
    <n v="5767"/>
    <s v="CA-2016-149685"/>
    <x v="846"/>
    <x v="718"/>
    <x v="1464"/>
    <s v="Avery 50"/>
    <n v="60.143999999999998"/>
    <x v="5"/>
    <x v="9"/>
    <x v="2"/>
  </r>
  <r>
    <n v="2177"/>
    <s v="CA-2016-125738"/>
    <x v="839"/>
    <x v="716"/>
    <x v="745"/>
    <s v="Xerox 1986"/>
    <n v="60.12"/>
    <x v="0"/>
    <x v="9"/>
    <x v="2"/>
  </r>
  <r>
    <n v="4304"/>
    <s v="CA-2016-121601"/>
    <x v="832"/>
    <x v="534"/>
    <x v="1059"/>
    <s v="Laser &amp; Ink Jet Business Envelopes"/>
    <n v="59.752000000000002"/>
    <x v="4"/>
    <x v="9"/>
    <x v="2"/>
  </r>
  <r>
    <n v="301"/>
    <s v="CA-2016-142545"/>
    <x v="837"/>
    <x v="99"/>
    <x v="1674"/>
    <s v="Xerox 1939"/>
    <n v="56.91"/>
    <x v="2"/>
    <x v="9"/>
    <x v="2"/>
  </r>
  <r>
    <n v="6208"/>
    <s v="CA-2016-133697"/>
    <x v="847"/>
    <x v="273"/>
    <x v="577"/>
    <s v="Office Star - Ergonomically Designed Knee Chair"/>
    <n v="56.686"/>
    <x v="9"/>
    <x v="9"/>
    <x v="2"/>
  </r>
  <r>
    <n v="1811"/>
    <s v="CA-2016-165484"/>
    <x v="848"/>
    <x v="248"/>
    <x v="696"/>
    <s v="Xerox 1929"/>
    <n v="54.816000000000003"/>
    <x v="2"/>
    <x v="9"/>
    <x v="2"/>
  </r>
  <r>
    <n v="4513"/>
    <s v="CA-2016-118969"/>
    <x v="831"/>
    <x v="759"/>
    <x v="829"/>
    <s v="Premier Elliptical Ring Binder, Black"/>
    <n v="54.792000000000002"/>
    <x v="5"/>
    <x v="9"/>
    <x v="2"/>
  </r>
  <r>
    <n v="8922"/>
    <s v="CA-2016-145709"/>
    <x v="832"/>
    <x v="146"/>
    <x v="1182"/>
    <s v="Samsung HM1900 Bluetooth Headset"/>
    <n v="52.68"/>
    <x v="2"/>
    <x v="9"/>
    <x v="2"/>
  </r>
  <r>
    <n v="2557"/>
    <s v="US-2016-126844"/>
    <x v="846"/>
    <x v="620"/>
    <x v="1566"/>
    <s v="Contemporary Wood/Metal Frame"/>
    <n v="51.712000000000003"/>
    <x v="7"/>
    <x v="9"/>
    <x v="2"/>
  </r>
  <r>
    <n v="6206"/>
    <s v="CA-2016-133697"/>
    <x v="847"/>
    <x v="273"/>
    <x v="1575"/>
    <s v="Black Print Carbonless Snap-Off Rapid Letter, 8 1/2&quot; x 7&quot;"/>
    <n v="51.015999999999998"/>
    <x v="4"/>
    <x v="9"/>
    <x v="2"/>
  </r>
  <r>
    <n v="382"/>
    <s v="CA-2016-134775"/>
    <x v="837"/>
    <x v="757"/>
    <x v="623"/>
    <s v="Southworth Structures Collection"/>
    <n v="50.96"/>
    <x v="4"/>
    <x v="9"/>
    <x v="2"/>
  </r>
  <r>
    <n v="383"/>
    <s v="CA-2016-134775"/>
    <x v="837"/>
    <x v="757"/>
    <x v="748"/>
    <s v="Square Ring Data Binders, Rigid 75 Pt. Covers, 11&quot; x 14-7/8&quot;"/>
    <n v="49.536000000000001"/>
    <x v="2"/>
    <x v="9"/>
    <x v="2"/>
  </r>
  <r>
    <n v="1235"/>
    <s v="CA-2016-144344"/>
    <x v="837"/>
    <x v="195"/>
    <x v="395"/>
    <s v="24-Hour Round Wall Clock"/>
    <n v="47.951999999999998"/>
    <x v="2"/>
    <x v="9"/>
    <x v="2"/>
  </r>
  <r>
    <n v="2176"/>
    <s v="CA-2016-125738"/>
    <x v="839"/>
    <x v="716"/>
    <x v="1775"/>
    <s v="Xerox 1982"/>
    <n v="45.68"/>
    <x v="6"/>
    <x v="9"/>
    <x v="2"/>
  </r>
  <r>
    <n v="9806"/>
    <s v="CA-2016-136322"/>
    <x v="833"/>
    <x v="92"/>
    <x v="509"/>
    <s v="Seth Thomas 14&quot; Day/Date Wall Clock"/>
    <n v="45.567999999999998"/>
    <x v="6"/>
    <x v="9"/>
    <x v="2"/>
  </r>
  <r>
    <n v="4387"/>
    <s v="CA-2016-156811"/>
    <x v="845"/>
    <x v="277"/>
    <x v="846"/>
    <s v="Staple holder"/>
    <n v="43.92"/>
    <x v="3"/>
    <x v="9"/>
    <x v="2"/>
  </r>
  <r>
    <n v="3697"/>
    <s v="CA-2016-142097"/>
    <x v="839"/>
    <x v="91"/>
    <x v="411"/>
    <s v="Holmes Odor Grabber"/>
    <n v="43.26"/>
    <x v="2"/>
    <x v="9"/>
    <x v="2"/>
  </r>
  <r>
    <n v="140"/>
    <s v="CA-2016-145583"/>
    <x v="842"/>
    <x v="136"/>
    <x v="902"/>
    <s v="Longer-Life Soft White Bulbs"/>
    <n v="43.12"/>
    <x v="11"/>
    <x v="9"/>
    <x v="2"/>
  </r>
  <r>
    <n v="1265"/>
    <s v="CA-2016-155992"/>
    <x v="850"/>
    <x v="435"/>
    <x v="632"/>
    <s v="Westinghouse Clip-On Gooseneck Lamps"/>
    <n v="41.85"/>
    <x v="1"/>
    <x v="9"/>
    <x v="2"/>
  </r>
  <r>
    <n v="2178"/>
    <s v="CA-2016-125738"/>
    <x v="839"/>
    <x v="716"/>
    <x v="330"/>
    <s v="Acco Data Flex Cable Posts For Top &amp; Bottom Load Binders, 6&quot; Capacity"/>
    <n v="41.72"/>
    <x v="1"/>
    <x v="9"/>
    <x v="2"/>
  </r>
  <r>
    <n v="1536"/>
    <s v="CA-2016-112389"/>
    <x v="856"/>
    <x v="167"/>
    <x v="1201"/>
    <s v="Rogers Jumbo File, Granite"/>
    <n v="40.74"/>
    <x v="2"/>
    <x v="9"/>
    <x v="2"/>
  </r>
  <r>
    <n v="9534"/>
    <s v="CA-2016-116596"/>
    <x v="845"/>
    <x v="334"/>
    <x v="343"/>
    <s v="Advantus Push Pins, Aluminum Head"/>
    <n v="40.67"/>
    <x v="4"/>
    <x v="9"/>
    <x v="2"/>
  </r>
  <r>
    <n v="479"/>
    <s v="CA-2016-152632"/>
    <x v="845"/>
    <x v="615"/>
    <x v="1377"/>
    <s v="Electrix 20W Halogen Replacement Bulb for Zoom-In Desk Lamp"/>
    <n v="40.200000000000003"/>
    <x v="2"/>
    <x v="9"/>
    <x v="2"/>
  </r>
  <r>
    <n v="3977"/>
    <s v="US-2016-116400"/>
    <x v="855"/>
    <x v="36"/>
    <x v="1656"/>
    <s v="Eldon Expressions Wood and Plastic Desk Accessories, Oak"/>
    <n v="39.92"/>
    <x v="3"/>
    <x v="9"/>
    <x v="2"/>
  </r>
  <r>
    <n v="3806"/>
    <s v="CA-2016-156503"/>
    <x v="835"/>
    <x v="221"/>
    <x v="706"/>
    <s v="Xerox 1916"/>
    <n v="39.152000000000001"/>
    <x v="9"/>
    <x v="9"/>
    <x v="2"/>
  </r>
  <r>
    <n v="3878"/>
    <s v="CA-2016-140641"/>
    <x v="837"/>
    <x v="290"/>
    <x v="1163"/>
    <s v="Canvas Sectional Post Binders"/>
    <n v="38.19"/>
    <x v="1"/>
    <x v="9"/>
    <x v="2"/>
  </r>
  <r>
    <n v="6370"/>
    <s v="CA-2016-103919"/>
    <x v="838"/>
    <x v="618"/>
    <x v="189"/>
    <s v="Eldon Expressions Desk Accessory, Wood Photo Frame, Mahogany"/>
    <n v="38.08"/>
    <x v="1"/>
    <x v="9"/>
    <x v="2"/>
  </r>
  <r>
    <n v="6443"/>
    <s v="CA-2016-101161"/>
    <x v="842"/>
    <x v="620"/>
    <x v="1187"/>
    <s v="Computer Printout Paper with Letter-Trim Perforations"/>
    <n v="37.94"/>
    <x v="6"/>
    <x v="9"/>
    <x v="2"/>
  </r>
  <r>
    <n v="1236"/>
    <s v="CA-2016-144344"/>
    <x v="837"/>
    <x v="195"/>
    <x v="314"/>
    <s v="Large Capacity Hanging Post Binders"/>
    <n v="37.424999999999997"/>
    <x v="1"/>
    <x v="9"/>
    <x v="2"/>
  </r>
  <r>
    <n v="7818"/>
    <s v="CA-2016-138478"/>
    <x v="833"/>
    <x v="300"/>
    <x v="1504"/>
    <s v="Xerox 193"/>
    <n v="35.880000000000003"/>
    <x v="5"/>
    <x v="9"/>
    <x v="2"/>
  </r>
  <r>
    <n v="135"/>
    <s v="CA-2016-145583"/>
    <x v="842"/>
    <x v="136"/>
    <x v="1269"/>
    <s v="Xerox 1880"/>
    <n v="35.44"/>
    <x v="9"/>
    <x v="9"/>
    <x v="2"/>
  </r>
  <r>
    <n v="3805"/>
    <s v="CA-2016-156503"/>
    <x v="835"/>
    <x v="221"/>
    <x v="952"/>
    <s v="White Business Envelopes with Contemporary Seam, Recycled White Business Envelopes"/>
    <n v="35.008000000000003"/>
    <x v="3"/>
    <x v="9"/>
    <x v="2"/>
  </r>
  <r>
    <n v="6441"/>
    <s v="CA-2016-101161"/>
    <x v="842"/>
    <x v="620"/>
    <x v="1705"/>
    <s v="BIC Liqua Brite Liner"/>
    <n v="34.700000000000003"/>
    <x v="1"/>
    <x v="9"/>
    <x v="2"/>
  </r>
  <r>
    <n v="6829"/>
    <s v="CA-2016-118689"/>
    <x v="831"/>
    <x v="518"/>
    <x v="905"/>
    <s v="Acco Pressboard Covers with Storage Hooks, 14 7/8&quot; x 11&quot;, Light Blue"/>
    <n v="34.369999999999997"/>
    <x v="4"/>
    <x v="9"/>
    <x v="2"/>
  </r>
  <r>
    <n v="6830"/>
    <s v="CA-2016-118689"/>
    <x v="831"/>
    <x v="518"/>
    <x v="1618"/>
    <s v="Stanley Bostitch Contemporary Electric Pencil Sharpeners"/>
    <n v="33.96"/>
    <x v="6"/>
    <x v="9"/>
    <x v="2"/>
  </r>
  <r>
    <n v="9535"/>
    <s v="CA-2016-116596"/>
    <x v="845"/>
    <x v="334"/>
    <x v="304"/>
    <s v="Rogers Profile Extra Capacity Storage Tub"/>
    <n v="33.479999999999997"/>
    <x v="6"/>
    <x v="9"/>
    <x v="2"/>
  </r>
  <r>
    <n v="6826"/>
    <s v="CA-2016-118689"/>
    <x v="831"/>
    <x v="518"/>
    <x v="91"/>
    <s v="Acco Perma 4000 Stacking Storage Drawers"/>
    <n v="32.479999999999997"/>
    <x v="6"/>
    <x v="9"/>
    <x v="2"/>
  </r>
  <r>
    <n v="299"/>
    <s v="CA-2016-142545"/>
    <x v="837"/>
    <x v="99"/>
    <x v="901"/>
    <s v="Xerox 223"/>
    <n v="32.4"/>
    <x v="1"/>
    <x v="9"/>
    <x v="2"/>
  </r>
  <r>
    <n v="6138"/>
    <s v="US-2016-142251"/>
    <x v="836"/>
    <x v="237"/>
    <x v="324"/>
    <s v="Xerox 1898"/>
    <n v="32.064"/>
    <x v="5"/>
    <x v="9"/>
    <x v="2"/>
  </r>
  <r>
    <n v="884"/>
    <s v="CA-2016-165148"/>
    <x v="855"/>
    <x v="718"/>
    <x v="1411"/>
    <s v="Eldon 200 Class Desk Accessories"/>
    <n v="31.4"/>
    <x v="1"/>
    <x v="9"/>
    <x v="2"/>
  </r>
  <r>
    <n v="7193"/>
    <s v="CA-2016-116918"/>
    <x v="850"/>
    <x v="301"/>
    <x v="95"/>
    <s v="Staples in misc. colors"/>
    <n v="30.975999999999999"/>
    <x v="7"/>
    <x v="9"/>
    <x v="2"/>
  </r>
  <r>
    <n v="7666"/>
    <s v="US-2016-140158"/>
    <x v="832"/>
    <x v="85"/>
    <x v="439"/>
    <s v="Ibico Plastic Spiral Binding Combs"/>
    <n v="30.4"/>
    <x v="9"/>
    <x v="9"/>
    <x v="2"/>
  </r>
  <r>
    <n v="2520"/>
    <s v="CA-2016-124352"/>
    <x v="839"/>
    <x v="52"/>
    <x v="62"/>
    <s v="Avery 508"/>
    <n v="29.46"/>
    <x v="5"/>
    <x v="9"/>
    <x v="2"/>
  </r>
  <r>
    <n v="6265"/>
    <s v="US-2016-115952"/>
    <x v="843"/>
    <x v="657"/>
    <x v="96"/>
    <s v="Avery Binding System Hidden Tab Executive Style Index Sets"/>
    <n v="28.85"/>
    <x v="1"/>
    <x v="9"/>
    <x v="2"/>
  </r>
  <r>
    <n v="9807"/>
    <s v="CA-2016-136322"/>
    <x v="833"/>
    <x v="92"/>
    <x v="350"/>
    <s v="GBC Personal VeloBind Strips"/>
    <n v="28.751999999999999"/>
    <x v="7"/>
    <x v="9"/>
    <x v="2"/>
  </r>
  <r>
    <n v="9203"/>
    <s v="CA-2016-153836"/>
    <x v="854"/>
    <x v="162"/>
    <x v="350"/>
    <s v="GBC Personal VeloBind Strips"/>
    <n v="28.751999999999999"/>
    <x v="2"/>
    <x v="9"/>
    <x v="2"/>
  </r>
  <r>
    <n v="2668"/>
    <s v="CA-2016-111794"/>
    <x v="850"/>
    <x v="442"/>
    <x v="429"/>
    <s v="Easy-staple paper"/>
    <n v="28.352"/>
    <x v="9"/>
    <x v="9"/>
    <x v="2"/>
  </r>
  <r>
    <n v="9752"/>
    <s v="CA-2016-113390"/>
    <x v="857"/>
    <x v="290"/>
    <x v="1456"/>
    <s v="Newell 309"/>
    <n v="27.72"/>
    <x v="2"/>
    <x v="9"/>
    <x v="2"/>
  </r>
  <r>
    <n v="3449"/>
    <s v="CA-2016-162614"/>
    <x v="840"/>
    <x v="575"/>
    <x v="958"/>
    <s v="GBC Recycled VeloBinder Covers"/>
    <n v="27.263999999999999"/>
    <x v="6"/>
    <x v="9"/>
    <x v="2"/>
  </r>
  <r>
    <n v="6207"/>
    <s v="CA-2016-133697"/>
    <x v="847"/>
    <x v="273"/>
    <x v="212"/>
    <s v="Staples"/>
    <n v="25.248000000000001"/>
    <x v="3"/>
    <x v="9"/>
    <x v="2"/>
  </r>
  <r>
    <n v="4388"/>
    <s v="CA-2016-156811"/>
    <x v="845"/>
    <x v="277"/>
    <x v="330"/>
    <s v="Acco Data Flex Cable Posts For Top &amp; Bottom Load Binders, 6&quot; Capacity"/>
    <n v="25.032"/>
    <x v="2"/>
    <x v="9"/>
    <x v="2"/>
  </r>
  <r>
    <n v="1865"/>
    <s v="US-2016-100839"/>
    <x v="842"/>
    <x v="473"/>
    <x v="1701"/>
    <s v="Executive Impressions 8-1/2&quot; Career Panel/Partition Cubicle Clock"/>
    <n v="24.96"/>
    <x v="2"/>
    <x v="9"/>
    <x v="2"/>
  </r>
  <r>
    <n v="6444"/>
    <s v="CA-2016-101161"/>
    <x v="842"/>
    <x v="620"/>
    <x v="1075"/>
    <s v="Avery White Multi-Purpose Labels"/>
    <n v="24.9"/>
    <x v="1"/>
    <x v="9"/>
    <x v="2"/>
  </r>
  <r>
    <n v="2785"/>
    <s v="CA-2016-116974"/>
    <x v="849"/>
    <x v="629"/>
    <x v="1205"/>
    <s v="Mediabridge Sport Armband iPhone 5s"/>
    <n v="23.975999999999999"/>
    <x v="3"/>
    <x v="9"/>
    <x v="2"/>
  </r>
  <r>
    <n v="367"/>
    <s v="CA-2016-155516"/>
    <x v="833"/>
    <x v="505"/>
    <x v="1458"/>
    <s v="Wilson Jones â€œSnapâ€ Scratch Pad Binder Tool for Ring Binders"/>
    <n v="23.2"/>
    <x v="3"/>
    <x v="9"/>
    <x v="2"/>
  </r>
  <r>
    <n v="1105"/>
    <s v="CA-2016-112340"/>
    <x v="833"/>
    <x v="693"/>
    <x v="1655"/>
    <s v="Rediform Wirebound &quot;Phone Memo&quot; Message Book, 11 x 5-3/4"/>
    <n v="22.92"/>
    <x v="2"/>
    <x v="9"/>
    <x v="2"/>
  </r>
  <r>
    <n v="3802"/>
    <s v="CA-2016-156503"/>
    <x v="835"/>
    <x v="221"/>
    <x v="678"/>
    <s v="Maxell 4.7GB DVD-R"/>
    <n v="22.704000000000001"/>
    <x v="9"/>
    <x v="9"/>
    <x v="2"/>
  </r>
  <r>
    <n v="6419"/>
    <s v="CA-2016-140130"/>
    <x v="836"/>
    <x v="696"/>
    <x v="1461"/>
    <s v="Fiskars Softgrip Scissors"/>
    <n v="21.96"/>
    <x v="6"/>
    <x v="9"/>
    <x v="2"/>
  </r>
  <r>
    <n v="6221"/>
    <s v="CA-2016-160220"/>
    <x v="847"/>
    <x v="45"/>
    <x v="1218"/>
    <s v="Woodgrain Magazine Files by Perma"/>
    <n v="20.86"/>
    <x v="4"/>
    <x v="9"/>
    <x v="2"/>
  </r>
  <r>
    <n v="7273"/>
    <s v="US-2016-150357"/>
    <x v="853"/>
    <x v="732"/>
    <x v="348"/>
    <s v="Martin-Yale Premier Letter Opener"/>
    <n v="20.608000000000001"/>
    <x v="6"/>
    <x v="9"/>
    <x v="2"/>
  </r>
  <r>
    <n v="2519"/>
    <s v="CA-2016-124352"/>
    <x v="839"/>
    <x v="52"/>
    <x v="657"/>
    <s v="Avery 49"/>
    <n v="20.16"/>
    <x v="4"/>
    <x v="9"/>
    <x v="2"/>
  </r>
  <r>
    <n v="134"/>
    <s v="CA-2016-145583"/>
    <x v="842"/>
    <x v="136"/>
    <x v="37"/>
    <s v="Xerox 195"/>
    <n v="20.04"/>
    <x v="2"/>
    <x v="9"/>
    <x v="2"/>
  </r>
  <r>
    <n v="9709"/>
    <s v="CA-2016-161746"/>
    <x v="833"/>
    <x v="245"/>
    <x v="1656"/>
    <s v="Eldon Expressions Wood and Plastic Desk Accessories, Oak"/>
    <n v="19.96"/>
    <x v="6"/>
    <x v="9"/>
    <x v="2"/>
  </r>
  <r>
    <n v="6611"/>
    <s v="CA-2016-168921"/>
    <x v="847"/>
    <x v="598"/>
    <x v="316"/>
    <s v="Fellowes Twister Kit, Gray/Clear, 3/pkg"/>
    <n v="19.295999999999999"/>
    <x v="2"/>
    <x v="9"/>
    <x v="2"/>
  </r>
  <r>
    <n v="6507"/>
    <s v="US-2016-128909"/>
    <x v="849"/>
    <x v="483"/>
    <x v="319"/>
    <s v="Xerox 1947"/>
    <n v="19.135999999999999"/>
    <x v="3"/>
    <x v="9"/>
    <x v="2"/>
  </r>
  <r>
    <n v="1499"/>
    <s v="CA-2016-141586"/>
    <x v="834"/>
    <x v="650"/>
    <x v="449"/>
    <s v="Avery Durable Plastic 1&quot; Binders"/>
    <n v="18.16"/>
    <x v="1"/>
    <x v="9"/>
    <x v="2"/>
  </r>
  <r>
    <n v="7643"/>
    <s v="US-2016-157490"/>
    <x v="843"/>
    <x v="139"/>
    <x v="1210"/>
    <s v="Recycled Easel Ring Binders"/>
    <n v="17.904"/>
    <x v="3"/>
    <x v="9"/>
    <x v="2"/>
  </r>
  <r>
    <n v="1262"/>
    <s v="US-2016-144393"/>
    <x v="837"/>
    <x v="377"/>
    <x v="1280"/>
    <s v="XtraLife ClearVue Slant-D Ring Binder, White, 3&quot;"/>
    <n v="17.616"/>
    <x v="3"/>
    <x v="9"/>
    <x v="2"/>
  </r>
  <r>
    <n v="5136"/>
    <s v="CA-2016-151323"/>
    <x v="848"/>
    <x v="320"/>
    <x v="1749"/>
    <s v="Advantus SlideClip Paper Clips"/>
    <n v="17.05"/>
    <x v="1"/>
    <x v="9"/>
    <x v="2"/>
  </r>
  <r>
    <n v="9836"/>
    <s v="CA-2016-126627"/>
    <x v="853"/>
    <x v="494"/>
    <x v="167"/>
    <s v="Wilson Jones Ledger-Size, Piano-Hinge Binder, 2&quot;, Blue"/>
    <n v="16.391999999999999"/>
    <x v="6"/>
    <x v="9"/>
    <x v="2"/>
  </r>
  <r>
    <n v="1810"/>
    <s v="CA-2016-165484"/>
    <x v="848"/>
    <x v="248"/>
    <x v="951"/>
    <s v="DAX Cubicle Frames - 8x10"/>
    <n v="16.155999999999999"/>
    <x v="4"/>
    <x v="9"/>
    <x v="2"/>
  </r>
  <r>
    <n v="7969"/>
    <s v="CA-2016-157707"/>
    <x v="853"/>
    <x v="326"/>
    <x v="618"/>
    <s v="iOttie HLCRIO102 Car Mount"/>
    <n v="15.992000000000001"/>
    <x v="9"/>
    <x v="9"/>
    <x v="2"/>
  </r>
  <r>
    <n v="2167"/>
    <s v="CA-2016-154018"/>
    <x v="842"/>
    <x v="451"/>
    <x v="598"/>
    <s v="Newell 334"/>
    <n v="15.872"/>
    <x v="9"/>
    <x v="9"/>
    <x v="2"/>
  </r>
  <r>
    <n v="897"/>
    <s v="CA-2016-140634"/>
    <x v="838"/>
    <x v="2"/>
    <x v="825"/>
    <s v="Staple envelope"/>
    <n v="15.648"/>
    <x v="6"/>
    <x v="9"/>
    <x v="2"/>
  </r>
  <r>
    <n v="7760"/>
    <s v="CA-2016-158925"/>
    <x v="844"/>
    <x v="369"/>
    <x v="52"/>
    <s v="Eureka Recycled Copy Paper 8 1/2&quot; x 11&quot;, Ream"/>
    <n v="15.552"/>
    <x v="2"/>
    <x v="9"/>
    <x v="2"/>
  </r>
  <r>
    <n v="303"/>
    <s v="CA-2016-142545"/>
    <x v="837"/>
    <x v="99"/>
    <x v="543"/>
    <s v="Avery Premier Heavy-Duty Binder with Round Locking Rings"/>
    <n v="14.28"/>
    <x v="9"/>
    <x v="9"/>
    <x v="2"/>
  </r>
  <r>
    <n v="9835"/>
    <s v="CA-2016-126627"/>
    <x v="853"/>
    <x v="494"/>
    <x v="1764"/>
    <s v="Eldon 400 Class Desk Accessories, Black Carbon"/>
    <n v="14"/>
    <x v="3"/>
    <x v="9"/>
    <x v="2"/>
  </r>
  <r>
    <n v="2522"/>
    <s v="CA-2016-124352"/>
    <x v="839"/>
    <x v="52"/>
    <x v="447"/>
    <s v="Xerox 1999"/>
    <n v="12.96"/>
    <x v="6"/>
    <x v="9"/>
    <x v="2"/>
  </r>
  <r>
    <n v="3804"/>
    <s v="CA-2016-156503"/>
    <x v="835"/>
    <x v="221"/>
    <x v="1673"/>
    <s v="Staple remover"/>
    <n v="12.768000000000001"/>
    <x v="6"/>
    <x v="9"/>
    <x v="2"/>
  </r>
  <r>
    <n v="4951"/>
    <s v="CA-2016-125815"/>
    <x v="837"/>
    <x v="274"/>
    <x v="892"/>
    <s v="BIC Brite Liner Highlighters"/>
    <n v="12.42"/>
    <x v="2"/>
    <x v="9"/>
    <x v="2"/>
  </r>
  <r>
    <n v="9708"/>
    <s v="CA-2016-161746"/>
    <x v="833"/>
    <x v="245"/>
    <x v="209"/>
    <s v="Newell Chalk Holder"/>
    <n v="12.39"/>
    <x v="2"/>
    <x v="9"/>
    <x v="2"/>
  </r>
  <r>
    <n v="6421"/>
    <s v="CA-2016-140130"/>
    <x v="836"/>
    <x v="696"/>
    <x v="1225"/>
    <s v="Newell 31"/>
    <n v="12.39"/>
    <x v="2"/>
    <x v="9"/>
    <x v="2"/>
  </r>
  <r>
    <n v="7644"/>
    <s v="US-2016-157490"/>
    <x v="843"/>
    <x v="139"/>
    <x v="970"/>
    <s v="Avery Framed View Binder, EZD Ring (Locking), Navy, 1 1/2&quot;"/>
    <n v="11.976000000000001"/>
    <x v="3"/>
    <x v="9"/>
    <x v="2"/>
  </r>
  <r>
    <n v="6241"/>
    <s v="US-2016-131912"/>
    <x v="856"/>
    <x v="585"/>
    <x v="1280"/>
    <s v="XtraLife ClearVue Slant-D Ring Binder, White, 3&quot;"/>
    <n v="11.744"/>
    <x v="9"/>
    <x v="9"/>
    <x v="2"/>
  </r>
  <r>
    <n v="3292"/>
    <s v="CA-2016-167290"/>
    <x v="854"/>
    <x v="97"/>
    <x v="68"/>
    <s v="Newell 312"/>
    <n v="11.68"/>
    <x v="6"/>
    <x v="9"/>
    <x v="2"/>
  </r>
  <r>
    <n v="1537"/>
    <s v="CA-2016-112389"/>
    <x v="856"/>
    <x v="167"/>
    <x v="534"/>
    <s v="Commercial WindTunnel Clean Air Upright Vacuum, Replacement Belts, Filtration Bags"/>
    <n v="11.67"/>
    <x v="2"/>
    <x v="9"/>
    <x v="2"/>
  </r>
  <r>
    <n v="8923"/>
    <s v="CA-2016-145709"/>
    <x v="832"/>
    <x v="146"/>
    <x v="1530"/>
    <s v="Magna Visual Magnetic Picture Hangers"/>
    <n v="11.568"/>
    <x v="2"/>
    <x v="9"/>
    <x v="2"/>
  </r>
  <r>
    <n v="136"/>
    <s v="CA-2016-145583"/>
    <x v="842"/>
    <x v="136"/>
    <x v="1119"/>
    <s v="Sanford Colorific Colored Pencils, 12/Box"/>
    <n v="11.52"/>
    <x v="3"/>
    <x v="9"/>
    <x v="2"/>
  </r>
  <r>
    <n v="5004"/>
    <s v="CA-2016-155033"/>
    <x v="840"/>
    <x v="215"/>
    <x v="1219"/>
    <s v="Astroparche Fine Business Paper"/>
    <n v="10.56"/>
    <x v="6"/>
    <x v="9"/>
    <x v="2"/>
  </r>
  <r>
    <n v="9536"/>
    <s v="CA-2016-116596"/>
    <x v="845"/>
    <x v="334"/>
    <x v="911"/>
    <s v="Prestige Round Ring Binders"/>
    <n v="9.7279999999999998"/>
    <x v="6"/>
    <x v="9"/>
    <x v="2"/>
  </r>
  <r>
    <n v="7874"/>
    <s v="CA-2016-101672"/>
    <x v="838"/>
    <x v="482"/>
    <x v="894"/>
    <s v="Xerox 1900"/>
    <n v="8.56"/>
    <x v="6"/>
    <x v="9"/>
    <x v="2"/>
  </r>
  <r>
    <n v="6581"/>
    <s v="CA-2016-169887"/>
    <x v="855"/>
    <x v="530"/>
    <x v="526"/>
    <s v="Prang Drawing Pencil Set"/>
    <n v="8.34"/>
    <x v="2"/>
    <x v="9"/>
    <x v="2"/>
  </r>
  <r>
    <n v="2165"/>
    <s v="CA-2016-154018"/>
    <x v="842"/>
    <x v="451"/>
    <x v="1748"/>
    <s v="Array Memo Cubes"/>
    <n v="8.2880000000000003"/>
    <x v="6"/>
    <x v="9"/>
    <x v="2"/>
  </r>
  <r>
    <n v="3486"/>
    <s v="CA-2016-151169"/>
    <x v="833"/>
    <x v="134"/>
    <x v="1536"/>
    <s v="Avery Reinforcements for Hole-Punch Pages"/>
    <n v="7.92"/>
    <x v="3"/>
    <x v="9"/>
    <x v="2"/>
  </r>
  <r>
    <n v="368"/>
    <s v="CA-2016-155516"/>
    <x v="833"/>
    <x v="505"/>
    <x v="545"/>
    <s v="Staple remover"/>
    <n v="7.36"/>
    <x v="6"/>
    <x v="9"/>
    <x v="2"/>
  </r>
  <r>
    <n v="513"/>
    <s v="CA-2016-106341"/>
    <x v="847"/>
    <x v="282"/>
    <x v="651"/>
    <s v="Premium Writing Pencils, Soft, #2 by Central Association for the Blind"/>
    <n v="7.1520000000000001"/>
    <x v="2"/>
    <x v="9"/>
    <x v="2"/>
  </r>
  <r>
    <n v="6580"/>
    <s v="CA-2016-169887"/>
    <x v="855"/>
    <x v="530"/>
    <x v="745"/>
    <s v="Xerox 1986"/>
    <n v="6.68"/>
    <x v="9"/>
    <x v="9"/>
    <x v="2"/>
  </r>
  <r>
    <n v="2168"/>
    <s v="CA-2016-154018"/>
    <x v="842"/>
    <x v="451"/>
    <x v="354"/>
    <s v="Avery Non-Stick Binders"/>
    <n v="6.2859999999999996"/>
    <x v="4"/>
    <x v="9"/>
    <x v="2"/>
  </r>
  <r>
    <n v="7872"/>
    <s v="CA-2016-101672"/>
    <x v="838"/>
    <x v="482"/>
    <x v="987"/>
    <s v="Smead Alpha-Z Color-Coded Second Alphabetical Labels and Starter Set"/>
    <n v="6.16"/>
    <x v="6"/>
    <x v="9"/>
    <x v="2"/>
  </r>
  <r>
    <n v="2523"/>
    <s v="CA-2016-124352"/>
    <x v="839"/>
    <x v="52"/>
    <x v="1747"/>
    <s v="Samsung Replacement EH64AVFWE Premium Headset"/>
    <n v="5.5"/>
    <x v="9"/>
    <x v="9"/>
    <x v="2"/>
  </r>
  <r>
    <n v="7192"/>
    <s v="CA-2016-116918"/>
    <x v="850"/>
    <x v="301"/>
    <x v="354"/>
    <s v="Avery Non-Stick Binders"/>
    <n v="5.3879999999999999"/>
    <x v="3"/>
    <x v="9"/>
    <x v="2"/>
  </r>
  <r>
    <n v="9751"/>
    <s v="CA-2016-113390"/>
    <x v="857"/>
    <x v="290"/>
    <x v="238"/>
    <s v="Avery Fluorescent Highlighter Four-Color Set"/>
    <n v="5.3440000000000003"/>
    <x v="6"/>
    <x v="9"/>
    <x v="2"/>
  </r>
  <r>
    <n v="6377"/>
    <s v="CA-2016-163216"/>
    <x v="840"/>
    <x v="315"/>
    <x v="1474"/>
    <s v="Avery 511"/>
    <n v="4.9279999999999999"/>
    <x v="6"/>
    <x v="9"/>
    <x v="2"/>
  </r>
  <r>
    <n v="7274"/>
    <s v="US-2016-150357"/>
    <x v="853"/>
    <x v="732"/>
    <x v="558"/>
    <s v="Presstex Flexible Ring Binders"/>
    <n v="4.0949999999999998"/>
    <x v="2"/>
    <x v="9"/>
    <x v="2"/>
  </r>
  <r>
    <n v="137"/>
    <s v="CA-2016-145583"/>
    <x v="842"/>
    <x v="136"/>
    <x v="910"/>
    <s v="Ideal Clamps"/>
    <n v="4.0199999999999996"/>
    <x v="6"/>
    <x v="9"/>
    <x v="2"/>
  </r>
  <r>
    <n v="9702"/>
    <s v="CA-2016-105291"/>
    <x v="854"/>
    <x v="524"/>
    <x v="1227"/>
    <s v="Assorted Color Push Pins"/>
    <n v="3.62"/>
    <x v="6"/>
    <x v="9"/>
    <x v="2"/>
  </r>
  <r>
    <n v="7357"/>
    <s v="CA-2016-114748"/>
    <x v="849"/>
    <x v="709"/>
    <x v="1118"/>
    <s v="Newell 310"/>
    <n v="1.4079999999999999"/>
    <x v="9"/>
    <x v="9"/>
    <x v="2"/>
  </r>
  <r>
    <n v="7773"/>
    <s v="CA-2016-108196"/>
    <x v="858"/>
    <x v="109"/>
    <x v="1592"/>
    <s v="Cubify CubeX 3D Printer Double Head Print"/>
    <n v="4499.9849999999997"/>
    <x v="1"/>
    <x v="10"/>
    <x v="2"/>
  </r>
  <r>
    <n v="9650"/>
    <s v="CA-2016-107104"/>
    <x v="859"/>
    <x v="410"/>
    <x v="779"/>
    <s v="DMI Eclipse Executive Suite Bookcases"/>
    <n v="3406.6640000000002"/>
    <x v="7"/>
    <x v="10"/>
    <x v="2"/>
  </r>
  <r>
    <n v="1455"/>
    <s v="CA-2016-133711"/>
    <x v="859"/>
    <x v="182"/>
    <x v="1776"/>
    <s v="Hewlett-Packard Deskjet 3050a All-in-One Color Inkjet Printer"/>
    <n v="3040"/>
    <x v="7"/>
    <x v="10"/>
    <x v="2"/>
  </r>
  <r>
    <n v="8469"/>
    <s v="US-2016-164196"/>
    <x v="860"/>
    <x v="757"/>
    <x v="128"/>
    <s v="Balt Solid Wood Round Tables"/>
    <n v="2678.94"/>
    <x v="5"/>
    <x v="10"/>
    <x v="2"/>
  </r>
  <r>
    <n v="6117"/>
    <s v="US-2016-113677"/>
    <x v="861"/>
    <x v="614"/>
    <x v="1777"/>
    <s v="Xiaomi Mi3"/>
    <n v="2279.96"/>
    <x v="3"/>
    <x v="10"/>
    <x v="2"/>
  </r>
  <r>
    <n v="3892"/>
    <s v="US-2016-163881"/>
    <x v="862"/>
    <x v="576"/>
    <x v="263"/>
    <s v="Global Leather Executive Chair"/>
    <n v="1684.752"/>
    <x v="5"/>
    <x v="10"/>
    <x v="2"/>
  </r>
  <r>
    <n v="5870"/>
    <s v="CA-2016-152247"/>
    <x v="863"/>
    <x v="424"/>
    <x v="564"/>
    <s v="Global Troy Executive Leather Low-Back Tilter"/>
    <n v="1603.136"/>
    <x v="3"/>
    <x v="10"/>
    <x v="2"/>
  </r>
  <r>
    <n v="7687"/>
    <s v="CA-2016-169838"/>
    <x v="858"/>
    <x v="660"/>
    <x v="1358"/>
    <s v="Chromcraft Round Conference Tables"/>
    <n v="1568.61"/>
    <x v="0"/>
    <x v="10"/>
    <x v="2"/>
  </r>
  <r>
    <n v="6114"/>
    <s v="CA-2016-124590"/>
    <x v="864"/>
    <x v="524"/>
    <x v="468"/>
    <s v="Hon Deluxe Fabric Upholstered Stacking Chairs, Rounded Back"/>
    <n v="1537.0740000000001"/>
    <x v="0"/>
    <x v="10"/>
    <x v="2"/>
  </r>
  <r>
    <n v="6111"/>
    <s v="CA-2016-124590"/>
    <x v="864"/>
    <x v="524"/>
    <x v="137"/>
    <s v="Global Leather and Oak Executive Chair, Black"/>
    <n v="1474.8019999999999"/>
    <x v="4"/>
    <x v="10"/>
    <x v="2"/>
  </r>
  <r>
    <n v="5517"/>
    <s v="US-2016-138408"/>
    <x v="865"/>
    <x v="414"/>
    <x v="1389"/>
    <s v="LogitechÂ Z-906 Speaker sys - home theater - 5.1-CH"/>
    <n v="1319.96"/>
    <x v="3"/>
    <x v="10"/>
    <x v="2"/>
  </r>
  <r>
    <n v="4890"/>
    <s v="CA-2016-163167"/>
    <x v="866"/>
    <x v="199"/>
    <x v="923"/>
    <s v="24 Capacity Maxi Data Binder Racks, Pearl"/>
    <n v="1263.3"/>
    <x v="5"/>
    <x v="10"/>
    <x v="2"/>
  </r>
  <r>
    <n v="4116"/>
    <s v="CA-2016-163573"/>
    <x v="862"/>
    <x v="447"/>
    <x v="6"/>
    <s v="Ibico Hi-Tech Manual Binding System"/>
    <n v="1219.96"/>
    <x v="1"/>
    <x v="10"/>
    <x v="2"/>
  </r>
  <r>
    <n v="4813"/>
    <s v="CA-2016-121370"/>
    <x v="867"/>
    <x v="627"/>
    <x v="661"/>
    <s v="Sharp AL-1530CS Digital Copier"/>
    <n v="1199.9760000000001"/>
    <x v="3"/>
    <x v="10"/>
    <x v="2"/>
  </r>
  <r>
    <n v="4889"/>
    <s v="CA-2016-163167"/>
    <x v="866"/>
    <x v="199"/>
    <x v="674"/>
    <s v="Tennsco Single-Tier Lockers"/>
    <n v="1126.02"/>
    <x v="2"/>
    <x v="10"/>
    <x v="2"/>
  </r>
  <r>
    <n v="2511"/>
    <s v="CA-2016-136812"/>
    <x v="865"/>
    <x v="315"/>
    <x v="460"/>
    <s v="Tennsco Snap-Together Open Shelving Units, Starter Sets and Add-On Units"/>
    <n v="1117.92"/>
    <x v="3"/>
    <x v="10"/>
    <x v="2"/>
  </r>
  <r>
    <n v="2477"/>
    <s v="CA-2016-114972"/>
    <x v="868"/>
    <x v="762"/>
    <x v="1544"/>
    <s v="Honeywell Enviracaire Portable HEPA Air Cleaner for 16' x 20' Room"/>
    <n v="1101.48"/>
    <x v="3"/>
    <x v="10"/>
    <x v="2"/>
  </r>
  <r>
    <n v="2240"/>
    <s v="CA-2016-146633"/>
    <x v="869"/>
    <x v="626"/>
    <x v="996"/>
    <s v="Fellowes PB500 Electric Punch Plastic Comb Binding Machine with Manual Bind"/>
    <n v="1016.792"/>
    <x v="9"/>
    <x v="10"/>
    <x v="2"/>
  </r>
  <r>
    <n v="4267"/>
    <s v="US-2016-131611"/>
    <x v="870"/>
    <x v="290"/>
    <x v="1448"/>
    <s v="O'Sullivan Plantations 2-Door Library in Landvery Oak"/>
    <n v="956.66480000000001"/>
    <x v="4"/>
    <x v="10"/>
    <x v="2"/>
  </r>
  <r>
    <n v="160"/>
    <s v="CA-2016-114104"/>
    <x v="871"/>
    <x v="603"/>
    <x v="1778"/>
    <s v="Avaya 5420 Digital phone"/>
    <n v="944.93"/>
    <x v="4"/>
    <x v="10"/>
    <x v="2"/>
  </r>
  <r>
    <n v="9250"/>
    <s v="CA-2016-127761"/>
    <x v="872"/>
    <x v="107"/>
    <x v="666"/>
    <s v="BlackBerry Q10"/>
    <n v="881.93"/>
    <x v="4"/>
    <x v="10"/>
    <x v="2"/>
  </r>
  <r>
    <n v="7784"/>
    <s v="CA-2016-162236"/>
    <x v="873"/>
    <x v="726"/>
    <x v="1025"/>
    <s v="BPI Conference Tables"/>
    <n v="876.3"/>
    <x v="10"/>
    <x v="10"/>
    <x v="2"/>
  </r>
  <r>
    <n v="4265"/>
    <s v="US-2016-131611"/>
    <x v="870"/>
    <x v="290"/>
    <x v="1318"/>
    <s v="Laminate Occasional Tables"/>
    <n v="863.12800000000004"/>
    <x v="7"/>
    <x v="10"/>
    <x v="2"/>
  </r>
  <r>
    <n v="4435"/>
    <s v="CA-2016-168893"/>
    <x v="868"/>
    <x v="342"/>
    <x v="1690"/>
    <s v="Global Adaptabilities Conference Tables"/>
    <n v="842.94"/>
    <x v="2"/>
    <x v="10"/>
    <x v="2"/>
  </r>
  <r>
    <n v="8965"/>
    <s v="CA-2016-157280"/>
    <x v="870"/>
    <x v="408"/>
    <x v="1734"/>
    <s v="Tenex Chairmat w/ Average Lip, 45&quot; x 53&quot;"/>
    <n v="756.8"/>
    <x v="1"/>
    <x v="10"/>
    <x v="2"/>
  </r>
  <r>
    <n v="2"/>
    <s v="CA-2016-152156"/>
    <x v="874"/>
    <x v="704"/>
    <x v="468"/>
    <s v="Hon Deluxe Fabric Upholstered Stacking Chairs, Rounded Back"/>
    <n v="731.94"/>
    <x v="2"/>
    <x v="10"/>
    <x v="2"/>
  </r>
  <r>
    <n v="5046"/>
    <s v="CA-2016-158694"/>
    <x v="872"/>
    <x v="122"/>
    <x v="1130"/>
    <s v="Standard Rollaway File with Lock"/>
    <n v="720.76"/>
    <x v="3"/>
    <x v="10"/>
    <x v="2"/>
  </r>
  <r>
    <n v="8869"/>
    <s v="CA-2016-158260"/>
    <x v="873"/>
    <x v="215"/>
    <x v="1779"/>
    <s v="Okidata B400 Printer"/>
    <n v="686.4"/>
    <x v="6"/>
    <x v="10"/>
    <x v="2"/>
  </r>
  <r>
    <n v="7191"/>
    <s v="CA-2016-164399"/>
    <x v="864"/>
    <x v="234"/>
    <x v="1690"/>
    <s v="Global Adaptabilities Conference Tables"/>
    <n v="674.35199999999998"/>
    <x v="2"/>
    <x v="10"/>
    <x v="2"/>
  </r>
  <r>
    <n v="4726"/>
    <s v="CA-2016-131968"/>
    <x v="860"/>
    <x v="139"/>
    <x v="1717"/>
    <s v="Sanyo 2.5 Cubic Foot Mid-Size Office Refrigerators"/>
    <n v="671.54399999999998"/>
    <x v="2"/>
    <x v="10"/>
    <x v="2"/>
  </r>
  <r>
    <n v="3891"/>
    <s v="US-2016-163881"/>
    <x v="862"/>
    <x v="576"/>
    <x v="1151"/>
    <s v="Plantronics CS510 - Over-the-Head monaural Wireless Headset System"/>
    <n v="659.9"/>
    <x v="6"/>
    <x v="10"/>
    <x v="2"/>
  </r>
  <r>
    <n v="3525"/>
    <s v="CA-2016-132731"/>
    <x v="862"/>
    <x v="232"/>
    <x v="1477"/>
    <s v="AT&amp;T 1080 Phone"/>
    <n v="657.55200000000002"/>
    <x v="5"/>
    <x v="10"/>
    <x v="2"/>
  </r>
  <r>
    <n v="6309"/>
    <s v="CA-2016-163328"/>
    <x v="873"/>
    <x v="618"/>
    <x v="925"/>
    <s v="Global Enterprise Series Seating High-Back Swivel/Tilt Chairs"/>
    <n v="650.35199999999998"/>
    <x v="2"/>
    <x v="10"/>
    <x v="2"/>
  </r>
  <r>
    <n v="8411"/>
    <s v="CA-2016-130820"/>
    <x v="869"/>
    <x v="415"/>
    <x v="1003"/>
    <s v="Hon Racetrack Conference Tables"/>
    <n v="630.024"/>
    <x v="3"/>
    <x v="10"/>
    <x v="2"/>
  </r>
  <r>
    <n v="6310"/>
    <s v="CA-2016-163328"/>
    <x v="873"/>
    <x v="618"/>
    <x v="474"/>
    <s v="Dot Matrix Printer Tape Reel Labels, White, 5000/Box"/>
    <n v="629.18399999999997"/>
    <x v="7"/>
    <x v="10"/>
    <x v="2"/>
  </r>
  <r>
    <n v="9653"/>
    <s v="CA-2016-107104"/>
    <x v="859"/>
    <x v="410"/>
    <x v="1312"/>
    <s v="GE 48&quot; Fluorescent Tube, Cool White Energy Saver, 34 Watts, 30/Box"/>
    <n v="595.38"/>
    <x v="5"/>
    <x v="10"/>
    <x v="2"/>
  </r>
  <r>
    <n v="8158"/>
    <s v="CA-2016-103464"/>
    <x v="865"/>
    <x v="195"/>
    <x v="579"/>
    <s v="WD My Passport Ultra 2TB Portable External Hard Drive"/>
    <n v="595"/>
    <x v="1"/>
    <x v="10"/>
    <x v="2"/>
  </r>
  <r>
    <n v="6574"/>
    <s v="CA-2016-160535"/>
    <x v="858"/>
    <x v="478"/>
    <x v="1136"/>
    <s v="Fellowes Strictly Business Drawer File, Letter/Legal Size"/>
    <n v="563.4"/>
    <x v="3"/>
    <x v="10"/>
    <x v="2"/>
  </r>
  <r>
    <n v="3893"/>
    <s v="US-2016-163881"/>
    <x v="862"/>
    <x v="576"/>
    <x v="1631"/>
    <s v="Logitech G500s Laser Gaming Mouse with Adjustable Weight Tuning"/>
    <n v="559.91999999999996"/>
    <x v="7"/>
    <x v="10"/>
    <x v="2"/>
  </r>
  <r>
    <n v="2264"/>
    <s v="CA-2016-131065"/>
    <x v="867"/>
    <x v="170"/>
    <x v="1541"/>
    <s v="Logitech diNovo Edge Keyboard"/>
    <n v="499.98"/>
    <x v="6"/>
    <x v="10"/>
    <x v="2"/>
  </r>
  <r>
    <n v="8533"/>
    <s v="CA-2016-156748"/>
    <x v="875"/>
    <x v="181"/>
    <x v="144"/>
    <s v="Sensible Storage WireTech Storage Systems"/>
    <n v="496.86"/>
    <x v="4"/>
    <x v="10"/>
    <x v="2"/>
  </r>
  <r>
    <n v="2242"/>
    <s v="US-2016-126893"/>
    <x v="859"/>
    <x v="180"/>
    <x v="1416"/>
    <s v="Mitel MiVoice 5330e IP Phone"/>
    <n v="494.98200000000003"/>
    <x v="2"/>
    <x v="10"/>
    <x v="2"/>
  </r>
  <r>
    <n v="9044"/>
    <s v="CA-2016-168830"/>
    <x v="863"/>
    <x v="35"/>
    <x v="561"/>
    <s v="NETGEAR AC1750 Dual Band GigabitÂ Smart WiFi Router"/>
    <n v="479.97"/>
    <x v="2"/>
    <x v="10"/>
    <x v="2"/>
  </r>
  <r>
    <n v="8614"/>
    <s v="CA-2016-138233"/>
    <x v="876"/>
    <x v="386"/>
    <x v="138"/>
    <s v="Logitech Wireless Gaming Headset G930"/>
    <n v="479.97"/>
    <x v="2"/>
    <x v="10"/>
    <x v="2"/>
  </r>
  <r>
    <n v="6939"/>
    <s v="CA-2016-125094"/>
    <x v="870"/>
    <x v="398"/>
    <x v="1780"/>
    <s v="Cherry 142-key Programmable Keyboard"/>
    <n v="479.72"/>
    <x v="3"/>
    <x v="10"/>
    <x v="2"/>
  </r>
  <r>
    <n v="8968"/>
    <s v="CA-2016-134180"/>
    <x v="868"/>
    <x v="431"/>
    <x v="278"/>
    <s v="Bevis Steel Folding Chairs"/>
    <n v="470.15499999999997"/>
    <x v="4"/>
    <x v="10"/>
    <x v="2"/>
  </r>
  <r>
    <n v="5044"/>
    <s v="CA-2016-158694"/>
    <x v="872"/>
    <x v="122"/>
    <x v="34"/>
    <s v="Howard Miller 11-1/2&quot; Diameter Ridgewood Wall Clock"/>
    <n v="467.46"/>
    <x v="0"/>
    <x v="10"/>
    <x v="2"/>
  </r>
  <r>
    <n v="7772"/>
    <s v="CA-2016-108196"/>
    <x v="858"/>
    <x v="109"/>
    <x v="1387"/>
    <s v="GBC Ibimaster 500 Manual ProClick Binding System"/>
    <n v="456.58800000000002"/>
    <x v="6"/>
    <x v="10"/>
    <x v="2"/>
  </r>
  <r>
    <n v="8121"/>
    <s v="CA-2016-116722"/>
    <x v="860"/>
    <x v="280"/>
    <x v="568"/>
    <s v="Hon Every-Day Series Multi-Task Chairs"/>
    <n v="451.15199999999999"/>
    <x v="2"/>
    <x v="10"/>
    <x v="2"/>
  </r>
  <r>
    <n v="6115"/>
    <s v="CA-2016-124590"/>
    <x v="864"/>
    <x v="524"/>
    <x v="1137"/>
    <s v="Hon 4070 Series Pagoda Round Back Stacking Chairs"/>
    <n v="449.37200000000001"/>
    <x v="6"/>
    <x v="10"/>
    <x v="2"/>
  </r>
  <r>
    <n v="4531"/>
    <s v="CA-2016-118759"/>
    <x v="867"/>
    <x v="353"/>
    <x v="662"/>
    <s v="Hon GuestStacker Chair"/>
    <n v="408.00599999999997"/>
    <x v="6"/>
    <x v="10"/>
    <x v="2"/>
  </r>
  <r>
    <n v="3523"/>
    <s v="CA-2016-114482"/>
    <x v="877"/>
    <x v="539"/>
    <x v="1014"/>
    <s v="Logitech Mobile Speakerphone P710e -Â speaker phone"/>
    <n v="404.94"/>
    <x v="2"/>
    <x v="10"/>
    <x v="2"/>
  </r>
  <r>
    <n v="8534"/>
    <s v="CA-2016-156748"/>
    <x v="875"/>
    <x v="181"/>
    <x v="1126"/>
    <s v="High-Back Leather Manager's Chair"/>
    <n v="389.97"/>
    <x v="2"/>
    <x v="10"/>
    <x v="2"/>
  </r>
  <r>
    <n v="4812"/>
    <s v="CA-2016-121370"/>
    <x v="867"/>
    <x v="627"/>
    <x v="1452"/>
    <s v="Global Ergonomic Managers Chair"/>
    <n v="380.05799999999999"/>
    <x v="2"/>
    <x v="10"/>
    <x v="2"/>
  </r>
  <r>
    <n v="4397"/>
    <s v="CA-2016-148740"/>
    <x v="869"/>
    <x v="146"/>
    <x v="809"/>
    <s v="Polycom SoundPoint IP 450 VoIP phone"/>
    <n v="361.37599999999998"/>
    <x v="6"/>
    <x v="10"/>
    <x v="2"/>
  </r>
  <r>
    <n v="8064"/>
    <s v="CA-2016-132997"/>
    <x v="863"/>
    <x v="375"/>
    <x v="1141"/>
    <s v="Jabra Supreme Plus Driver EditionÂ Headset"/>
    <n v="359.97"/>
    <x v="2"/>
    <x v="10"/>
    <x v="2"/>
  </r>
  <r>
    <n v="7368"/>
    <s v="CA-2016-127243"/>
    <x v="866"/>
    <x v="150"/>
    <x v="490"/>
    <s v="Situations Contoured Folding Chairs, 4/Set"/>
    <n v="347.80200000000002"/>
    <x v="4"/>
    <x v="10"/>
    <x v="2"/>
  </r>
  <r>
    <n v="8803"/>
    <s v="CA-2016-140935"/>
    <x v="872"/>
    <x v="51"/>
    <x v="13"/>
    <s v="Sauder Facets Collection Library, Sky Alder Finish"/>
    <n v="341.96"/>
    <x v="6"/>
    <x v="10"/>
    <x v="2"/>
  </r>
  <r>
    <n v="7364"/>
    <s v="CA-2016-127243"/>
    <x v="866"/>
    <x v="150"/>
    <x v="3"/>
    <s v="Wireless Extenders zBoost YX545 SOHO Signal Booster"/>
    <n v="340.18200000000002"/>
    <x v="2"/>
    <x v="10"/>
    <x v="2"/>
  </r>
  <r>
    <n v="9770"/>
    <s v="CA-2016-123533"/>
    <x v="862"/>
    <x v="58"/>
    <x v="1781"/>
    <s v="O'Sullivan Cherrywood Estates Traditional Bookcase"/>
    <n v="339.92"/>
    <x v="1"/>
    <x v="10"/>
    <x v="2"/>
  </r>
  <r>
    <n v="3638"/>
    <s v="CA-2016-145177"/>
    <x v="872"/>
    <x v="351"/>
    <x v="1548"/>
    <s v="Eureka The Boss Plus 12-Amp Hard Box Upright Vacuum, Red"/>
    <n v="334.88"/>
    <x v="3"/>
    <x v="10"/>
    <x v="2"/>
  </r>
  <r>
    <n v="7202"/>
    <s v="CA-2016-104276"/>
    <x v="878"/>
    <x v="193"/>
    <x v="287"/>
    <s v="KI Adjustable-Height Table"/>
    <n v="331.02300000000002"/>
    <x v="4"/>
    <x v="10"/>
    <x v="2"/>
  </r>
  <r>
    <n v="6575"/>
    <s v="CA-2016-160535"/>
    <x v="858"/>
    <x v="478"/>
    <x v="1782"/>
    <s v="Konica Minolta magicolor 1690MF Multifunction Printer"/>
    <n v="319.92"/>
    <x v="7"/>
    <x v="10"/>
    <x v="2"/>
  </r>
  <r>
    <n v="3239"/>
    <s v="US-2016-127971"/>
    <x v="871"/>
    <x v="17"/>
    <x v="922"/>
    <s v="Global Wood Trimmed Manager's Task Chair, Khaki"/>
    <n v="318.43"/>
    <x v="1"/>
    <x v="10"/>
    <x v="2"/>
  </r>
  <r>
    <n v="4487"/>
    <s v="CA-2016-109365"/>
    <x v="868"/>
    <x v="8"/>
    <x v="1009"/>
    <s v="Multicolor Computer Printout Paper"/>
    <n v="314.55"/>
    <x v="2"/>
    <x v="10"/>
    <x v="2"/>
  </r>
  <r>
    <n v="4408"/>
    <s v="CA-2016-100041"/>
    <x v="871"/>
    <x v="321"/>
    <x v="596"/>
    <s v="Xerox 189"/>
    <n v="314.55"/>
    <x v="2"/>
    <x v="10"/>
    <x v="2"/>
  </r>
  <r>
    <n v="8213"/>
    <s v="CA-2016-116337"/>
    <x v="863"/>
    <x v="293"/>
    <x v="1547"/>
    <s v="Mini 13-1/2 Capacity Data Binder Rack, Pearl"/>
    <n v="314.08800000000002"/>
    <x v="2"/>
    <x v="10"/>
    <x v="2"/>
  </r>
  <r>
    <n v="5924"/>
    <s v="CA-2016-130288"/>
    <x v="859"/>
    <x v="112"/>
    <x v="133"/>
    <s v="Bevis Oval Conference Table, Walnut"/>
    <n v="313.17599999999999"/>
    <x v="6"/>
    <x v="10"/>
    <x v="2"/>
  </r>
  <r>
    <n v="5163"/>
    <s v="CA-2016-115378"/>
    <x v="865"/>
    <x v="108"/>
    <x v="132"/>
    <s v="Novimex Swivel Fabric Task Chair"/>
    <n v="301.95999999999998"/>
    <x v="6"/>
    <x v="10"/>
    <x v="2"/>
  </r>
  <r>
    <n v="1665"/>
    <s v="CA-2016-128531"/>
    <x v="862"/>
    <x v="774"/>
    <x v="1128"/>
    <s v="Logitech G19 Programmable Gaming Keyboard"/>
    <n v="297.57600000000002"/>
    <x v="2"/>
    <x v="10"/>
    <x v="2"/>
  </r>
  <r>
    <n v="6492"/>
    <s v="CA-2016-113845"/>
    <x v="871"/>
    <x v="438"/>
    <x v="1233"/>
    <s v="O'Sullivan 2-Door Barrister Bookcase in Odessa Pine"/>
    <n v="289.56799999999998"/>
    <x v="6"/>
    <x v="10"/>
    <x v="2"/>
  </r>
  <r>
    <n v="1137"/>
    <s v="CA-2016-152170"/>
    <x v="864"/>
    <x v="137"/>
    <x v="1573"/>
    <s v="Tyvek  Top-Opening Peel &amp; Seel  Envelopes, Gray"/>
    <n v="287.52"/>
    <x v="7"/>
    <x v="10"/>
    <x v="2"/>
  </r>
  <r>
    <n v="3894"/>
    <s v="US-2016-144547"/>
    <x v="872"/>
    <x v="319"/>
    <x v="178"/>
    <s v="Kensington SlimBlade Notebook Wireless Mouse with Nano Receiver "/>
    <n v="279.94400000000002"/>
    <x v="4"/>
    <x v="10"/>
    <x v="2"/>
  </r>
  <r>
    <n v="8067"/>
    <s v="CA-2016-132997"/>
    <x v="863"/>
    <x v="375"/>
    <x v="1654"/>
    <s v="Ibico EB-19 Dual Function Manual Binding System"/>
    <n v="276.78399999999999"/>
    <x v="6"/>
    <x v="10"/>
    <x v="2"/>
  </r>
  <r>
    <n v="8963"/>
    <s v="CA-2016-157280"/>
    <x v="870"/>
    <x v="408"/>
    <x v="777"/>
    <s v="3M Polarizing Task Lamp with Clamp Arm, Light Gray"/>
    <n v="273.95999999999998"/>
    <x v="6"/>
    <x v="10"/>
    <x v="2"/>
  </r>
  <r>
    <n v="1932"/>
    <s v="CA-2016-152121"/>
    <x v="878"/>
    <x v="559"/>
    <x v="1783"/>
    <s v="Motorola Moto X"/>
    <n v="271.99200000000002"/>
    <x v="9"/>
    <x v="10"/>
    <x v="2"/>
  </r>
  <r>
    <n v="8063"/>
    <s v="CA-2016-132997"/>
    <x v="863"/>
    <x v="375"/>
    <x v="293"/>
    <s v="AT&amp;T SB67148 SynJ"/>
    <n v="263.95999999999998"/>
    <x v="3"/>
    <x v="10"/>
    <x v="2"/>
  </r>
  <r>
    <n v="1"/>
    <s v="CA-2016-152156"/>
    <x v="874"/>
    <x v="704"/>
    <x v="1666"/>
    <s v="Bush Somerset Collection Bookcase"/>
    <n v="261.95999999999998"/>
    <x v="6"/>
    <x v="10"/>
    <x v="2"/>
  </r>
  <r>
    <n v="2783"/>
    <s v="CA-2016-139878"/>
    <x v="860"/>
    <x v="379"/>
    <x v="934"/>
    <s v="Digium D40 VoIP phone"/>
    <n v="257.98"/>
    <x v="6"/>
    <x v="10"/>
    <x v="2"/>
  </r>
  <r>
    <n v="292"/>
    <s v="CA-2016-110772"/>
    <x v="871"/>
    <x v="333"/>
    <x v="138"/>
    <s v="Logitech Wireless Gaming Headset G930"/>
    <n v="255.98400000000001"/>
    <x v="6"/>
    <x v="10"/>
    <x v="2"/>
  </r>
  <r>
    <n v="3951"/>
    <s v="CA-2016-119963"/>
    <x v="865"/>
    <x v="204"/>
    <x v="675"/>
    <s v="Global Value Steno Chair, Gray"/>
    <n v="255.108"/>
    <x v="5"/>
    <x v="10"/>
    <x v="2"/>
  </r>
  <r>
    <n v="1402"/>
    <s v="CA-2016-159212"/>
    <x v="879"/>
    <x v="285"/>
    <x v="145"/>
    <s v="Airmail Envelopes"/>
    <n v="251.79"/>
    <x v="2"/>
    <x v="10"/>
    <x v="2"/>
  </r>
  <r>
    <n v="7033"/>
    <s v="CA-2016-145548"/>
    <x v="860"/>
    <x v="621"/>
    <x v="922"/>
    <s v="Global Wood Trimmed Manager's Task Chair, Khaki"/>
    <n v="245.64599999999999"/>
    <x v="2"/>
    <x v="10"/>
    <x v="2"/>
  </r>
  <r>
    <n v="6494"/>
    <s v="CA-2016-113845"/>
    <x v="871"/>
    <x v="438"/>
    <x v="1320"/>
    <s v="Grandstream GXP2100 Mainstream Business Phone"/>
    <n v="244.768"/>
    <x v="3"/>
    <x v="10"/>
    <x v="2"/>
  </r>
  <r>
    <n v="7879"/>
    <s v="CA-2016-160241"/>
    <x v="880"/>
    <x v="85"/>
    <x v="1734"/>
    <s v="Tenex Chairmat w/ Average Lip, 45&quot; x 53&quot;"/>
    <n v="242.17599999999999"/>
    <x v="3"/>
    <x v="10"/>
    <x v="2"/>
  </r>
  <r>
    <n v="130"/>
    <s v="US-2016-125969"/>
    <x v="881"/>
    <x v="450"/>
    <x v="1020"/>
    <s v="Eldon Cleatmat Plus Chair Mats for High Pile Carpets"/>
    <n v="238.56"/>
    <x v="2"/>
    <x v="10"/>
    <x v="2"/>
  </r>
  <r>
    <n v="8802"/>
    <s v="CA-2016-140935"/>
    <x v="872"/>
    <x v="51"/>
    <x v="1267"/>
    <s v="Samsung Convoy 3"/>
    <n v="221.98"/>
    <x v="6"/>
    <x v="10"/>
    <x v="2"/>
  </r>
  <r>
    <n v="2474"/>
    <s v="CA-2016-114972"/>
    <x v="868"/>
    <x v="762"/>
    <x v="1630"/>
    <s v="Global Deluxe High-Back Office Chair in Storm"/>
    <n v="217.584"/>
    <x v="6"/>
    <x v="10"/>
    <x v="2"/>
  </r>
  <r>
    <n v="1884"/>
    <s v="CA-2016-118570"/>
    <x v="861"/>
    <x v="688"/>
    <x v="702"/>
    <s v="White Computer Printout Paper by Universal"/>
    <n v="217.05600000000001"/>
    <x v="4"/>
    <x v="10"/>
    <x v="2"/>
  </r>
  <r>
    <n v="703"/>
    <s v="CA-2016-163755"/>
    <x v="873"/>
    <x v="757"/>
    <x v="1322"/>
    <s v="Tenex &quot;The Solids&quot; Textured Chair Mats"/>
    <n v="209.88"/>
    <x v="2"/>
    <x v="10"/>
    <x v="2"/>
  </r>
  <r>
    <n v="4971"/>
    <s v="US-2016-153815"/>
    <x v="881"/>
    <x v="242"/>
    <x v="1126"/>
    <s v="High-Back Leather Manager's Chair"/>
    <n v="207.98400000000001"/>
    <x v="6"/>
    <x v="10"/>
    <x v="2"/>
  </r>
  <r>
    <n v="4272"/>
    <s v="CA-2016-123806"/>
    <x v="862"/>
    <x v="133"/>
    <x v="34"/>
    <s v="Howard Miller 11-1/2&quot; Diameter Ridgewood Wall Clock"/>
    <n v="207.76"/>
    <x v="3"/>
    <x v="10"/>
    <x v="2"/>
  </r>
  <r>
    <n v="9814"/>
    <s v="CA-2016-117583"/>
    <x v="878"/>
    <x v="117"/>
    <x v="289"/>
    <s v="Xerox 1945"/>
    <n v="204.95"/>
    <x v="1"/>
    <x v="10"/>
    <x v="2"/>
  </r>
  <r>
    <n v="7190"/>
    <s v="CA-2016-164399"/>
    <x v="864"/>
    <x v="234"/>
    <x v="1142"/>
    <s v="Panasonic KX TS3282W Corded phone"/>
    <n v="203.976"/>
    <x v="2"/>
    <x v="10"/>
    <x v="2"/>
  </r>
  <r>
    <n v="3033"/>
    <s v="US-2016-114293"/>
    <x v="877"/>
    <x v="640"/>
    <x v="686"/>
    <s v="Novimex Fabric Task Chair"/>
    <n v="195.136"/>
    <x v="3"/>
    <x v="10"/>
    <x v="2"/>
  </r>
  <r>
    <n v="8647"/>
    <s v="CA-2016-113341"/>
    <x v="858"/>
    <x v="312"/>
    <x v="491"/>
    <s v="Padded Folding Chairs, Black, 4/Carton"/>
    <n v="194.352"/>
    <x v="2"/>
    <x v="10"/>
    <x v="2"/>
  </r>
  <r>
    <n v="6135"/>
    <s v="CA-2016-146766"/>
    <x v="873"/>
    <x v="426"/>
    <x v="481"/>
    <s v="Boston Heavy-Duty Trimline Electric Pencil Sharpeners"/>
    <n v="192.8"/>
    <x v="3"/>
    <x v="10"/>
    <x v="2"/>
  </r>
  <r>
    <n v="7785"/>
    <s v="CA-2016-162236"/>
    <x v="873"/>
    <x v="726"/>
    <x v="1669"/>
    <s v="Premier Electric Letter Opener"/>
    <n v="185.376"/>
    <x v="6"/>
    <x v="10"/>
    <x v="2"/>
  </r>
  <r>
    <n v="4887"/>
    <s v="CA-2016-163167"/>
    <x v="866"/>
    <x v="199"/>
    <x v="188"/>
    <s v="Global Push Button Manager's Chair, Indigo"/>
    <n v="182.67"/>
    <x v="2"/>
    <x v="10"/>
    <x v="2"/>
  </r>
  <r>
    <n v="8943"/>
    <s v="CA-2016-159023"/>
    <x v="868"/>
    <x v="259"/>
    <x v="1784"/>
    <s v="Okidata B401 Printer"/>
    <n v="179.99100000000001"/>
    <x v="2"/>
    <x v="10"/>
    <x v="2"/>
  </r>
  <r>
    <n v="3641"/>
    <s v="CA-2016-145177"/>
    <x v="872"/>
    <x v="351"/>
    <x v="313"/>
    <s v="Memorex 25GB 6X Branded Blu-Ray Recordable Disc, 30/Pack"/>
    <n v="178.92"/>
    <x v="4"/>
    <x v="10"/>
    <x v="2"/>
  </r>
  <r>
    <n v="4269"/>
    <s v="US-2016-131611"/>
    <x v="870"/>
    <x v="290"/>
    <x v="1785"/>
    <s v="Logitech Wireless Headset H600 Over-The-Head Design"/>
    <n v="171.96"/>
    <x v="1"/>
    <x v="10"/>
    <x v="2"/>
  </r>
  <r>
    <n v="2212"/>
    <s v="CA-2016-162313"/>
    <x v="878"/>
    <x v="669"/>
    <x v="286"/>
    <s v="Euro-Pro Shark Turbo Vacuum"/>
    <n v="167.292"/>
    <x v="5"/>
    <x v="10"/>
    <x v="2"/>
  </r>
  <r>
    <n v="7689"/>
    <s v="CA-2016-169838"/>
    <x v="858"/>
    <x v="660"/>
    <x v="1693"/>
    <s v="Memorex Mini Travel Drive 32 GB USB 2.0 Flash Drive"/>
    <n v="160"/>
    <x v="7"/>
    <x v="10"/>
    <x v="2"/>
  </r>
  <r>
    <n v="7309"/>
    <s v="CA-2016-144092"/>
    <x v="870"/>
    <x v="585"/>
    <x v="391"/>
    <s v="Strathmore #10 Envelopes, Ultimate White"/>
    <n v="158.13"/>
    <x v="2"/>
    <x v="10"/>
    <x v="2"/>
  </r>
  <r>
    <n v="895"/>
    <s v="CA-2016-105494"/>
    <x v="872"/>
    <x v="548"/>
    <x v="1180"/>
    <s v="File Shuttle I and Handi-File"/>
    <n v="155.82"/>
    <x v="4"/>
    <x v="10"/>
    <x v="2"/>
  </r>
  <r>
    <n v="3477"/>
    <s v="CA-2016-144911"/>
    <x v="878"/>
    <x v="278"/>
    <x v="439"/>
    <s v="Ibico Plastic Spiral Binding Combs"/>
    <n v="152"/>
    <x v="1"/>
    <x v="10"/>
    <x v="2"/>
  </r>
  <r>
    <n v="5366"/>
    <s v="CA-2016-107790"/>
    <x v="871"/>
    <x v="12"/>
    <x v="3"/>
    <s v="Wireless Extenders zBoost YX545 SOHO Signal Booster"/>
    <n v="151.19200000000001"/>
    <x v="9"/>
    <x v="10"/>
    <x v="2"/>
  </r>
  <r>
    <n v="3639"/>
    <s v="CA-2016-145177"/>
    <x v="872"/>
    <x v="351"/>
    <x v="848"/>
    <s v="DAX Natural Wood-Tone Poster Frame"/>
    <n v="148.28800000000001"/>
    <x v="4"/>
    <x v="10"/>
    <x v="2"/>
  </r>
  <r>
    <n v="4629"/>
    <s v="CA-2016-101336"/>
    <x v="861"/>
    <x v="39"/>
    <x v="1057"/>
    <s v="Boston Electric Pencil Sharpener, Model 1818, Charcoal Black"/>
    <n v="140.75"/>
    <x v="1"/>
    <x v="10"/>
    <x v="2"/>
  </r>
  <r>
    <n v="5702"/>
    <s v="CA-2016-125661"/>
    <x v="862"/>
    <x v="692"/>
    <x v="1652"/>
    <s v="V7 USB Numeric Keypad"/>
    <n v="139.96"/>
    <x v="1"/>
    <x v="10"/>
    <x v="2"/>
  </r>
  <r>
    <n v="8080"/>
    <s v="US-2016-164945"/>
    <x v="882"/>
    <x v="692"/>
    <x v="631"/>
    <s v="GBC Premium Transparent Covers with Diagonal Lined Pattern"/>
    <n v="134.27199999999999"/>
    <x v="7"/>
    <x v="10"/>
    <x v="2"/>
  </r>
  <r>
    <n v="5043"/>
    <s v="CA-2016-158694"/>
    <x v="872"/>
    <x v="122"/>
    <x v="1786"/>
    <s v="Belkin F9S820V06 8 Outlet Surge"/>
    <n v="129.91999999999999"/>
    <x v="3"/>
    <x v="10"/>
    <x v="2"/>
  </r>
  <r>
    <n v="5479"/>
    <s v="CA-2016-121356"/>
    <x v="871"/>
    <x v="358"/>
    <x v="724"/>
    <s v="Wilson Jones Elliptical Ring 3 1/2&quot; Capacity Binders, 800 sheets"/>
    <n v="128.4"/>
    <x v="2"/>
    <x v="10"/>
    <x v="2"/>
  </r>
  <r>
    <n v="4825"/>
    <s v="CA-2016-140018"/>
    <x v="877"/>
    <x v="114"/>
    <x v="675"/>
    <s v="Global Value Steno Chair, Gray"/>
    <n v="127.554"/>
    <x v="2"/>
    <x v="10"/>
    <x v="2"/>
  </r>
  <r>
    <n v="3240"/>
    <s v="US-2016-127971"/>
    <x v="871"/>
    <x v="17"/>
    <x v="1182"/>
    <s v="Samsung HM1900 Bluetooth Headset"/>
    <n v="122.92"/>
    <x v="4"/>
    <x v="10"/>
    <x v="2"/>
  </r>
  <r>
    <n v="3061"/>
    <s v="CA-2016-144554"/>
    <x v="863"/>
    <x v="539"/>
    <x v="392"/>
    <s v="Plantronics Audio 478 Stereo USB Headset"/>
    <n v="119.976"/>
    <x v="2"/>
    <x v="10"/>
    <x v="2"/>
  </r>
  <r>
    <n v="8066"/>
    <s v="CA-2016-132997"/>
    <x v="863"/>
    <x v="375"/>
    <x v="937"/>
    <s v="Eldon Base for stackable storage shelf, platinum"/>
    <n v="116.82"/>
    <x v="2"/>
    <x v="10"/>
    <x v="2"/>
  </r>
  <r>
    <n v="7201"/>
    <s v="CA-2016-104276"/>
    <x v="878"/>
    <x v="193"/>
    <x v="1139"/>
    <s v="Wi-Ex zBoost YX540 Cellular Phone Signal Booster"/>
    <n v="116.76"/>
    <x v="9"/>
    <x v="10"/>
    <x v="2"/>
  </r>
  <r>
    <n v="4484"/>
    <s v="CA-2016-109365"/>
    <x v="868"/>
    <x v="8"/>
    <x v="506"/>
    <s v="Xerox 1892"/>
    <n v="116.28"/>
    <x v="2"/>
    <x v="10"/>
    <x v="2"/>
  </r>
  <r>
    <n v="7308"/>
    <s v="CA-2016-144092"/>
    <x v="870"/>
    <x v="585"/>
    <x v="1158"/>
    <s v="Harbour Creations 67200 Series Stacking Chairs"/>
    <n v="113.88800000000001"/>
    <x v="6"/>
    <x v="10"/>
    <x v="2"/>
  </r>
  <r>
    <n v="6371"/>
    <s v="CA-2016-113425"/>
    <x v="877"/>
    <x v="493"/>
    <x v="1250"/>
    <s v="Hon Metal Bookcases, Putty"/>
    <n v="113.568"/>
    <x v="6"/>
    <x v="10"/>
    <x v="2"/>
  </r>
  <r>
    <n v="3378"/>
    <s v="CA-2016-100671"/>
    <x v="879"/>
    <x v="597"/>
    <x v="1060"/>
    <s v="Tenex Personal Filing Tote With Secure Closure Lid, Black/Frost"/>
    <n v="111.672"/>
    <x v="0"/>
    <x v="10"/>
    <x v="2"/>
  </r>
  <r>
    <n v="6112"/>
    <s v="CA-2016-124590"/>
    <x v="864"/>
    <x v="524"/>
    <x v="16"/>
    <s v="Holmes Replacement Filter for HEPA Air Cleaner, Very Large Room, HEPA Filter"/>
    <n v="110.096"/>
    <x v="6"/>
    <x v="10"/>
    <x v="2"/>
  </r>
  <r>
    <n v="4370"/>
    <s v="US-2016-165078"/>
    <x v="870"/>
    <x v="424"/>
    <x v="709"/>
    <s v="Premium Transparent Presentation Covers by GBC"/>
    <n v="104.9"/>
    <x v="1"/>
    <x v="10"/>
    <x v="2"/>
  </r>
  <r>
    <n v="6307"/>
    <s v="CA-2016-163328"/>
    <x v="873"/>
    <x v="618"/>
    <x v="921"/>
    <s v="Office Star - Contemporary Task Swivel chair with Loop Arms, Charcoal"/>
    <n v="104.78400000000001"/>
    <x v="9"/>
    <x v="10"/>
    <x v="2"/>
  </r>
  <r>
    <n v="4375"/>
    <s v="CA-2016-158575"/>
    <x v="865"/>
    <x v="208"/>
    <x v="1200"/>
    <s v="Holmes 99% HEPA Air Purifier"/>
    <n v="103.968"/>
    <x v="5"/>
    <x v="10"/>
    <x v="2"/>
  </r>
  <r>
    <n v="4888"/>
    <s v="CA-2016-163167"/>
    <x v="866"/>
    <x v="199"/>
    <x v="318"/>
    <s v="Kingston Digital DataTraveler 32GB USB 2.0"/>
    <n v="101.7"/>
    <x v="5"/>
    <x v="10"/>
    <x v="2"/>
  </r>
  <r>
    <n v="1106"/>
    <s v="US-2016-110156"/>
    <x v="883"/>
    <x v="308"/>
    <x v="946"/>
    <s v="Tennsco Lockers, Gray"/>
    <n v="100.70399999999999"/>
    <x v="5"/>
    <x v="10"/>
    <x v="2"/>
  </r>
  <r>
    <n v="1911"/>
    <s v="CA-2016-105963"/>
    <x v="869"/>
    <x v="653"/>
    <x v="1006"/>
    <s v="ImationÂ 16GB Mini TravelDrive USB 2.0Â Flash Drive"/>
    <n v="99.39"/>
    <x v="2"/>
    <x v="10"/>
    <x v="2"/>
  </r>
  <r>
    <n v="1772"/>
    <s v="CA-2016-129686"/>
    <x v="878"/>
    <x v="453"/>
    <x v="9"/>
    <s v="SAFCO Commercial Wire Shelving, 72h"/>
    <n v="97.983999999999995"/>
    <x v="6"/>
    <x v="10"/>
    <x v="2"/>
  </r>
  <r>
    <n v="2514"/>
    <s v="CA-2016-124506"/>
    <x v="860"/>
    <x v="660"/>
    <x v="1052"/>
    <s v="Belkin F8E887 USB Wired Ergonomic Keyboard"/>
    <n v="95.968000000000004"/>
    <x v="3"/>
    <x v="10"/>
    <x v="2"/>
  </r>
  <r>
    <n v="1667"/>
    <s v="CA-2016-128531"/>
    <x v="862"/>
    <x v="774"/>
    <x v="940"/>
    <s v="Logitech G105 Gaming Keyboard"/>
    <n v="94.992000000000004"/>
    <x v="6"/>
    <x v="10"/>
    <x v="2"/>
  </r>
  <r>
    <n v="7032"/>
    <s v="CA-2016-145548"/>
    <x v="860"/>
    <x v="621"/>
    <x v="1171"/>
    <s v="Boston School Pro Electric Pencil Sharpener, 1670"/>
    <n v="92.94"/>
    <x v="2"/>
    <x v="10"/>
    <x v="2"/>
  </r>
  <r>
    <n v="1453"/>
    <s v="CA-2016-133711"/>
    <x v="859"/>
    <x v="182"/>
    <x v="104"/>
    <s v="Surelock Post Binders"/>
    <n v="91.68"/>
    <x v="2"/>
    <x v="10"/>
    <x v="2"/>
  </r>
  <r>
    <n v="8964"/>
    <s v="CA-2016-157280"/>
    <x v="870"/>
    <x v="408"/>
    <x v="1527"/>
    <s v="Microsoft Natural Ergonomic Keyboard 4000"/>
    <n v="89.97"/>
    <x v="2"/>
    <x v="10"/>
    <x v="2"/>
  </r>
  <r>
    <n v="7180"/>
    <s v="US-2016-144351"/>
    <x v="867"/>
    <x v="352"/>
    <x v="1172"/>
    <s v="BlueLounge Milo Smartphone Stand, White/Metallic"/>
    <n v="89.97"/>
    <x v="2"/>
    <x v="10"/>
    <x v="2"/>
  </r>
  <r>
    <n v="3636"/>
    <s v="CA-2016-145177"/>
    <x v="872"/>
    <x v="351"/>
    <x v="1031"/>
    <s v="Xerox 1882"/>
    <n v="89.567999999999998"/>
    <x v="6"/>
    <x v="10"/>
    <x v="2"/>
  </r>
  <r>
    <n v="4974"/>
    <s v="US-2016-153815"/>
    <x v="881"/>
    <x v="242"/>
    <x v="309"/>
    <s v="Eaton Premium Continuous-Feed Paper, 25% Cotton, Letter Size, White, 1000 Shts/Box"/>
    <n v="88.768000000000001"/>
    <x v="6"/>
    <x v="10"/>
    <x v="2"/>
  </r>
  <r>
    <n v="1399"/>
    <s v="CA-2016-124485"/>
    <x v="862"/>
    <x v="90"/>
    <x v="180"/>
    <s v="SanDisk Ultra 32 GB MicroSDHC Class 10 Memory Card"/>
    <n v="88.4"/>
    <x v="3"/>
    <x v="10"/>
    <x v="2"/>
  </r>
  <r>
    <n v="2476"/>
    <s v="CA-2016-114972"/>
    <x v="868"/>
    <x v="762"/>
    <x v="1464"/>
    <s v="Avery 50"/>
    <n v="87.71"/>
    <x v="4"/>
    <x v="10"/>
    <x v="2"/>
  </r>
  <r>
    <n v="293"/>
    <s v="CA-2016-110772"/>
    <x v="871"/>
    <x v="333"/>
    <x v="1425"/>
    <s v="Bush Westfield Collection Bookcases, Medium Cherry Finish"/>
    <n v="86.97"/>
    <x v="2"/>
    <x v="10"/>
    <x v="2"/>
  </r>
  <r>
    <n v="4984"/>
    <s v="CA-2016-109925"/>
    <x v="881"/>
    <x v="547"/>
    <x v="420"/>
    <s v="Eldon Portable Mobile Manager"/>
    <n v="84.84"/>
    <x v="2"/>
    <x v="10"/>
    <x v="2"/>
  </r>
  <r>
    <n v="1781"/>
    <s v="CA-2016-124667"/>
    <x v="860"/>
    <x v="742"/>
    <x v="492"/>
    <s v="Safco Steel Mobile File Cart"/>
    <n v="83.36"/>
    <x v="9"/>
    <x v="10"/>
    <x v="2"/>
  </r>
  <r>
    <n v="2475"/>
    <s v="CA-2016-114972"/>
    <x v="868"/>
    <x v="762"/>
    <x v="1489"/>
    <s v="Kensington K72356US Mouse-in-a-Box USB Desktop Mouse"/>
    <n v="82.95"/>
    <x v="1"/>
    <x v="10"/>
    <x v="2"/>
  </r>
  <r>
    <n v="8373"/>
    <s v="CA-2016-113726"/>
    <x v="862"/>
    <x v="514"/>
    <x v="1505"/>
    <s v="Howard Miller Distant Time Traveler Alarm Clock"/>
    <n v="82.26"/>
    <x v="2"/>
    <x v="10"/>
    <x v="2"/>
  </r>
  <r>
    <n v="4512"/>
    <s v="CA-2016-119935"/>
    <x v="872"/>
    <x v="664"/>
    <x v="167"/>
    <s v="Wilson Jones Ledger-Size, Piano-Hinge Binder, 2&quot;, Blue"/>
    <n v="81.96"/>
    <x v="6"/>
    <x v="10"/>
    <x v="2"/>
  </r>
  <r>
    <n v="5893"/>
    <s v="CA-2016-146157"/>
    <x v="877"/>
    <x v="307"/>
    <x v="1399"/>
    <s v="Lenovo 17-Key USB Numeric Keypad"/>
    <n v="81.575999999999993"/>
    <x v="2"/>
    <x v="10"/>
    <x v="2"/>
  </r>
  <r>
    <n v="129"/>
    <s v="US-2016-125969"/>
    <x v="881"/>
    <x v="450"/>
    <x v="94"/>
    <s v="Global Task Chair, Black"/>
    <n v="81.424000000000007"/>
    <x v="6"/>
    <x v="10"/>
    <x v="2"/>
  </r>
  <r>
    <n v="9815"/>
    <s v="CA-2016-117583"/>
    <x v="878"/>
    <x v="117"/>
    <x v="432"/>
    <s v="GBC Pre-Punched Binding Paper, Plastic, White, 8-1/2&quot; x 11&quot;"/>
    <n v="79.95"/>
    <x v="1"/>
    <x v="10"/>
    <x v="2"/>
  </r>
  <r>
    <n v="9124"/>
    <s v="US-2016-158288"/>
    <x v="859"/>
    <x v="308"/>
    <x v="1238"/>
    <s v="Binding Machine Supplies"/>
    <n v="78.759"/>
    <x v="0"/>
    <x v="10"/>
    <x v="2"/>
  </r>
  <r>
    <n v="4826"/>
    <s v="CA-2016-140018"/>
    <x v="877"/>
    <x v="114"/>
    <x v="815"/>
    <s v="Computer Room Manger, 14&quot;"/>
    <n v="77.951999999999998"/>
    <x v="2"/>
    <x v="10"/>
    <x v="2"/>
  </r>
  <r>
    <n v="4627"/>
    <s v="CA-2016-101336"/>
    <x v="861"/>
    <x v="39"/>
    <x v="312"/>
    <s v="Tenex File Box, Personal Filing Tote with Lid, Black"/>
    <n v="77.55"/>
    <x v="1"/>
    <x v="10"/>
    <x v="2"/>
  </r>
  <r>
    <n v="112"/>
    <s v="CA-2016-128867"/>
    <x v="868"/>
    <x v="79"/>
    <x v="788"/>
    <s v="Hunt PowerHouse Electric Pencil Sharpener, Blue"/>
    <n v="75.959999999999994"/>
    <x v="6"/>
    <x v="10"/>
    <x v="2"/>
  </r>
  <r>
    <n v="1668"/>
    <s v="CA-2016-128531"/>
    <x v="862"/>
    <x v="774"/>
    <x v="703"/>
    <s v="Xerox 1925"/>
    <n v="74.352000000000004"/>
    <x v="2"/>
    <x v="10"/>
    <x v="2"/>
  </r>
  <r>
    <n v="8343"/>
    <s v="CA-2016-132549"/>
    <x v="858"/>
    <x v="135"/>
    <x v="1496"/>
    <s v="Sterilite Officeware Hinged File Box"/>
    <n v="73.36"/>
    <x v="4"/>
    <x v="10"/>
    <x v="2"/>
  </r>
  <r>
    <n v="8967"/>
    <s v="CA-2016-134180"/>
    <x v="868"/>
    <x v="431"/>
    <x v="1023"/>
    <s v="NETGEAR N750 Dual Band Wi-Fi Gigabit Router"/>
    <n v="72"/>
    <x v="9"/>
    <x v="10"/>
    <x v="2"/>
  </r>
  <r>
    <n v="7307"/>
    <s v="CA-2016-144092"/>
    <x v="870"/>
    <x v="585"/>
    <x v="1486"/>
    <s v="KeyTronicÂ E03601U1 -Â KeyboardÂ - Beige"/>
    <n v="72"/>
    <x v="3"/>
    <x v="10"/>
    <x v="2"/>
  </r>
  <r>
    <n v="1111"/>
    <s v="US-2016-110156"/>
    <x v="883"/>
    <x v="308"/>
    <x v="857"/>
    <s v="invisibleSHIELD by ZAGG Smudge-Free Screen Protector"/>
    <n v="71.959999999999994"/>
    <x v="1"/>
    <x v="10"/>
    <x v="2"/>
  </r>
  <r>
    <n v="1452"/>
    <s v="CA-2016-133711"/>
    <x v="859"/>
    <x v="182"/>
    <x v="532"/>
    <s v="Easy-staple paper"/>
    <n v="70.98"/>
    <x v="4"/>
    <x v="10"/>
    <x v="2"/>
  </r>
  <r>
    <n v="2921"/>
    <s v="CA-2016-160129"/>
    <x v="884"/>
    <x v="449"/>
    <x v="1722"/>
    <s v="DAX Executive Solid Wood Document Frame, Desktop or Hang, Mahogany, 5 x 7"/>
    <n v="70.447999999999993"/>
    <x v="4"/>
    <x v="10"/>
    <x v="2"/>
  </r>
  <r>
    <n v="896"/>
    <s v="CA-2016-105494"/>
    <x v="872"/>
    <x v="548"/>
    <x v="1238"/>
    <s v="Binding Machine Supplies"/>
    <n v="70.007999999999996"/>
    <x v="2"/>
    <x v="10"/>
    <x v="2"/>
  </r>
  <r>
    <n v="3642"/>
    <s v="CA-2016-145177"/>
    <x v="872"/>
    <x v="351"/>
    <x v="1374"/>
    <s v="GBC Twin Loop Wire Binding Elements"/>
    <n v="69.888000000000005"/>
    <x v="4"/>
    <x v="10"/>
    <x v="2"/>
  </r>
  <r>
    <n v="683"/>
    <s v="CA-2016-164511"/>
    <x v="883"/>
    <x v="722"/>
    <x v="1183"/>
    <s v="Advantus Rolling Storage Box"/>
    <n v="68.599999999999994"/>
    <x v="3"/>
    <x v="10"/>
    <x v="2"/>
  </r>
  <r>
    <n v="4061"/>
    <s v="CA-2016-129196"/>
    <x v="879"/>
    <x v="8"/>
    <x v="678"/>
    <s v="Maxell 4.7GB DVD-R"/>
    <n v="68.111999999999995"/>
    <x v="2"/>
    <x v="10"/>
    <x v="2"/>
  </r>
  <r>
    <n v="4961"/>
    <s v="CA-2016-166226"/>
    <x v="865"/>
    <x v="540"/>
    <x v="1555"/>
    <s v="Fellowes Command Center 5-outlet power strip"/>
    <n v="67.84"/>
    <x v="9"/>
    <x v="10"/>
    <x v="2"/>
  </r>
  <r>
    <n v="5042"/>
    <s v="CA-2016-158694"/>
    <x v="872"/>
    <x v="122"/>
    <x v="1671"/>
    <s v="Embossed Ink Jet Note Cards"/>
    <n v="67.709999999999994"/>
    <x v="2"/>
    <x v="10"/>
    <x v="2"/>
  </r>
  <r>
    <n v="8566"/>
    <s v="CA-2016-134110"/>
    <x v="885"/>
    <x v="512"/>
    <x v="1570"/>
    <s v="Apple EarPods with Remote and Mic"/>
    <n v="67.176000000000002"/>
    <x v="2"/>
    <x v="10"/>
    <x v="2"/>
  </r>
  <r>
    <n v="9323"/>
    <s v="US-2016-111563"/>
    <x v="873"/>
    <x v="532"/>
    <x v="409"/>
    <s v="Deflect-o EconoMat Studded, No Bevel Mat for Low Pile Carpeting"/>
    <n v="66.111999999999995"/>
    <x v="3"/>
    <x v="10"/>
    <x v="2"/>
  </r>
  <r>
    <n v="682"/>
    <s v="CA-2016-164511"/>
    <x v="883"/>
    <x v="722"/>
    <x v="92"/>
    <s v="Fellowes Neat Ideas Storage Cubes"/>
    <n v="64.959999999999994"/>
    <x v="6"/>
    <x v="10"/>
    <x v="2"/>
  </r>
  <r>
    <n v="9652"/>
    <s v="CA-2016-107104"/>
    <x v="859"/>
    <x v="410"/>
    <x v="1786"/>
    <s v="Belkin F9S820V06 8 Outlet Surge"/>
    <n v="64.959999999999994"/>
    <x v="6"/>
    <x v="10"/>
    <x v="2"/>
  </r>
  <r>
    <n v="1773"/>
    <s v="CA-2016-129686"/>
    <x v="878"/>
    <x v="453"/>
    <x v="42"/>
    <s v="Memorex Micro Travel Drive 8 GB"/>
    <n v="62.4"/>
    <x v="5"/>
    <x v="10"/>
    <x v="2"/>
  </r>
  <r>
    <n v="5045"/>
    <s v="CA-2016-158694"/>
    <x v="872"/>
    <x v="122"/>
    <x v="433"/>
    <s v="Xerox 1933"/>
    <n v="61.4"/>
    <x v="1"/>
    <x v="10"/>
    <x v="2"/>
  </r>
  <r>
    <n v="4960"/>
    <s v="CA-2016-166226"/>
    <x v="865"/>
    <x v="540"/>
    <x v="1320"/>
    <s v="Grandstream GXP2100 Mainstream Business Phone"/>
    <n v="61.192"/>
    <x v="9"/>
    <x v="10"/>
    <x v="2"/>
  </r>
  <r>
    <n v="9587"/>
    <s v="CA-2016-108630"/>
    <x v="865"/>
    <x v="737"/>
    <x v="1502"/>
    <s v="Recycled Premium Regency Composition Covers"/>
    <n v="61.12"/>
    <x v="1"/>
    <x v="10"/>
    <x v="2"/>
  </r>
  <r>
    <n v="6978"/>
    <s v="US-2016-119298"/>
    <x v="858"/>
    <x v="290"/>
    <x v="1522"/>
    <s v="OtterBox Defender Series Case - Samsung Galaxy S4"/>
    <n v="59.98"/>
    <x v="6"/>
    <x v="10"/>
    <x v="2"/>
  </r>
  <r>
    <n v="7774"/>
    <s v="CA-2016-108196"/>
    <x v="858"/>
    <x v="109"/>
    <x v="1787"/>
    <s v="NETGEAR RangeMax WNR1000 Wireless Router"/>
    <n v="59.975999999999999"/>
    <x v="2"/>
    <x v="10"/>
    <x v="2"/>
  </r>
  <r>
    <n v="1780"/>
    <s v="CA-2016-124667"/>
    <x v="860"/>
    <x v="742"/>
    <x v="1042"/>
    <s v="Micropad Numeric Keypads"/>
    <n v="59.97"/>
    <x v="2"/>
    <x v="10"/>
    <x v="2"/>
  </r>
  <r>
    <n v="8384"/>
    <s v="CA-2016-145135"/>
    <x v="859"/>
    <x v="52"/>
    <x v="1042"/>
    <s v="Micropad Numeric Keypads"/>
    <n v="59.97"/>
    <x v="2"/>
    <x v="10"/>
    <x v="2"/>
  </r>
  <r>
    <n v="3612"/>
    <s v="US-2016-131674"/>
    <x v="880"/>
    <x v="289"/>
    <x v="1064"/>
    <s v="Memorex Micro Travel Drive 32 GB"/>
    <n v="58.415999999999997"/>
    <x v="6"/>
    <x v="10"/>
    <x v="2"/>
  </r>
  <r>
    <n v="1109"/>
    <s v="US-2016-110156"/>
    <x v="883"/>
    <x v="308"/>
    <x v="548"/>
    <s v="Staples"/>
    <n v="58.368000000000002"/>
    <x v="12"/>
    <x v="10"/>
    <x v="2"/>
  </r>
  <r>
    <n v="9716"/>
    <s v="CA-2016-116379"/>
    <x v="863"/>
    <x v="379"/>
    <x v="193"/>
    <s v="GBC VeloBinder Manual Binding System"/>
    <n v="57.584000000000003"/>
    <x v="6"/>
    <x v="10"/>
    <x v="2"/>
  </r>
  <r>
    <n v="7034"/>
    <s v="CA-2016-145548"/>
    <x v="860"/>
    <x v="621"/>
    <x v="1484"/>
    <s v="Deluxe Heavy-Duty Vinyl Round Ring Binder"/>
    <n v="55.008000000000003"/>
    <x v="2"/>
    <x v="10"/>
    <x v="2"/>
  </r>
  <r>
    <n v="5236"/>
    <s v="CA-2016-111143"/>
    <x v="883"/>
    <x v="675"/>
    <x v="1278"/>
    <s v="Acco 6 Outlet Guardian Premium Plus Surge Suppressor"/>
    <n v="54.96"/>
    <x v="2"/>
    <x v="10"/>
    <x v="2"/>
  </r>
  <r>
    <n v="5177"/>
    <s v="CA-2016-148908"/>
    <x v="870"/>
    <x v="325"/>
    <x v="1374"/>
    <s v="GBC Twin Loop Wire Binding Elements"/>
    <n v="53.247999999999998"/>
    <x v="6"/>
    <x v="10"/>
    <x v="2"/>
  </r>
  <r>
    <n v="1478"/>
    <s v="CA-2016-121958"/>
    <x v="861"/>
    <x v="109"/>
    <x v="215"/>
    <s v="Acme Forged Steel Scissors with Black Enamel Handles"/>
    <n v="52.136000000000003"/>
    <x v="4"/>
    <x v="10"/>
    <x v="2"/>
  </r>
  <r>
    <n v="4372"/>
    <s v="US-2016-165078"/>
    <x v="870"/>
    <x v="424"/>
    <x v="1497"/>
    <s v="Avery 503"/>
    <n v="51.75"/>
    <x v="1"/>
    <x v="10"/>
    <x v="2"/>
  </r>
  <r>
    <n v="6729"/>
    <s v="CA-2016-165827"/>
    <x v="873"/>
    <x v="556"/>
    <x v="46"/>
    <s v="Ultra Door Pull Handle"/>
    <n v="50.496000000000002"/>
    <x v="5"/>
    <x v="10"/>
    <x v="2"/>
  </r>
  <r>
    <n v="4864"/>
    <s v="CA-2016-125164"/>
    <x v="872"/>
    <x v="562"/>
    <x v="493"/>
    <s v="Wilson Jones Century Plastic Molded Ring Binders"/>
    <n v="49.847999999999999"/>
    <x v="2"/>
    <x v="10"/>
    <x v="2"/>
  </r>
  <r>
    <n v="8666"/>
    <s v="CA-2016-118500"/>
    <x v="885"/>
    <x v="633"/>
    <x v="1462"/>
    <s v="Acme Tagit Stainless Steel Antibacterial Scissors"/>
    <n v="49.5"/>
    <x v="1"/>
    <x v="10"/>
    <x v="2"/>
  </r>
  <r>
    <n v="2774"/>
    <s v="CA-2016-131576"/>
    <x v="882"/>
    <x v="126"/>
    <x v="291"/>
    <s v="Ibico Standard Transparent Covers"/>
    <n v="49.44"/>
    <x v="2"/>
    <x v="10"/>
    <x v="2"/>
  </r>
  <r>
    <n v="3949"/>
    <s v="CA-2016-119963"/>
    <x v="865"/>
    <x v="204"/>
    <x v="962"/>
    <s v="Avery 4027 File Folder Labels for Dot Matrix Printers, 5000 Labels per Box, White"/>
    <n v="48.847999999999999"/>
    <x v="6"/>
    <x v="10"/>
    <x v="2"/>
  </r>
  <r>
    <n v="4814"/>
    <s v="CA-2016-121370"/>
    <x v="867"/>
    <x v="627"/>
    <x v="194"/>
    <s v="DAX Contemporary Wood Frame with Silver Metal Mat, Desktop, 11 x 14 Size"/>
    <n v="48.576000000000001"/>
    <x v="2"/>
    <x v="10"/>
    <x v="2"/>
  </r>
  <r>
    <n v="2515"/>
    <s v="CA-2016-124506"/>
    <x v="860"/>
    <x v="660"/>
    <x v="1361"/>
    <s v="Global Chrome Stack Chair"/>
    <n v="47.991999999999997"/>
    <x v="6"/>
    <x v="10"/>
    <x v="2"/>
  </r>
  <r>
    <n v="6308"/>
    <s v="CA-2016-163328"/>
    <x v="873"/>
    <x v="618"/>
    <x v="425"/>
    <s v="Southworth 25% Cotton Premium Laser Paper and Envelopes"/>
    <n v="47.951999999999998"/>
    <x v="2"/>
    <x v="10"/>
    <x v="2"/>
  </r>
  <r>
    <n v="7783"/>
    <s v="CA-2016-162236"/>
    <x v="873"/>
    <x v="726"/>
    <x v="420"/>
    <s v="Eldon Portable Mobile Manager"/>
    <n v="45.247999999999998"/>
    <x v="6"/>
    <x v="10"/>
    <x v="2"/>
  </r>
  <r>
    <n v="8324"/>
    <s v="CA-2016-130778"/>
    <x v="883"/>
    <x v="4"/>
    <x v="1062"/>
    <s v="Recycled Desk Saver Line &quot;While You Were Out&quot; Book, 5 1/2&quot; X 4&quot;"/>
    <n v="44.75"/>
    <x v="1"/>
    <x v="10"/>
    <x v="2"/>
  </r>
  <r>
    <n v="8212"/>
    <s v="CA-2016-116337"/>
    <x v="863"/>
    <x v="293"/>
    <x v="1610"/>
    <s v="Executive Impressions 14&quot; Contract Wall Clock with Quartz Movement"/>
    <n v="44.46"/>
    <x v="1"/>
    <x v="10"/>
    <x v="2"/>
  </r>
  <r>
    <n v="1001"/>
    <s v="CA-2016-155488"/>
    <x v="861"/>
    <x v="348"/>
    <x v="827"/>
    <s v="Boston 16801 Nautilus Battery Pencil Sharpener"/>
    <n v="44.02"/>
    <x v="6"/>
    <x v="10"/>
    <x v="2"/>
  </r>
  <r>
    <n v="4483"/>
    <s v="CA-2016-109365"/>
    <x v="868"/>
    <x v="8"/>
    <x v="449"/>
    <s v="Avery Durable Plastic 1&quot; Binders"/>
    <n v="43.584000000000003"/>
    <x v="12"/>
    <x v="10"/>
    <x v="2"/>
  </r>
  <r>
    <n v="4482"/>
    <s v="CA-2016-109365"/>
    <x v="868"/>
    <x v="8"/>
    <x v="1200"/>
    <s v="Holmes 99% HEPA Air Purifier"/>
    <n v="43.32"/>
    <x v="6"/>
    <x v="10"/>
    <x v="2"/>
  </r>
  <r>
    <n v="9772"/>
    <s v="CA-2016-123533"/>
    <x v="862"/>
    <x v="58"/>
    <x v="184"/>
    <s v="Fellowes Advanced Computer Series Surge Protectors"/>
    <n v="42.384"/>
    <x v="6"/>
    <x v="10"/>
    <x v="2"/>
  </r>
  <r>
    <n v="8120"/>
    <s v="CA-2016-116722"/>
    <x v="860"/>
    <x v="280"/>
    <x v="1788"/>
    <s v="Magnifier Swing Arm Lamp"/>
    <n v="41.96"/>
    <x v="6"/>
    <x v="10"/>
    <x v="2"/>
  </r>
  <r>
    <n v="3635"/>
    <s v="CA-2016-145177"/>
    <x v="872"/>
    <x v="351"/>
    <x v="331"/>
    <s v="Square Credit Card Reader"/>
    <n v="41.957999999999998"/>
    <x v="4"/>
    <x v="10"/>
    <x v="2"/>
  </r>
  <r>
    <n v="1664"/>
    <s v="CA-2016-128531"/>
    <x v="862"/>
    <x v="774"/>
    <x v="1496"/>
    <s v="Sterilite Officeware Hinged File Box"/>
    <n v="41.92"/>
    <x v="1"/>
    <x v="10"/>
    <x v="2"/>
  </r>
  <r>
    <n v="2341"/>
    <s v="CA-2016-137736"/>
    <x v="872"/>
    <x v="573"/>
    <x v="629"/>
    <s v="Newell 315"/>
    <n v="41.86"/>
    <x v="4"/>
    <x v="10"/>
    <x v="2"/>
  </r>
  <r>
    <n v="1110"/>
    <s v="US-2016-110156"/>
    <x v="883"/>
    <x v="308"/>
    <x v="1617"/>
    <s v="Recycled Interoffice Envelopes with Re-Use-A-Seal Closure, 10 x 13"/>
    <n v="40.968000000000004"/>
    <x v="2"/>
    <x v="10"/>
    <x v="2"/>
  </r>
  <r>
    <n v="5701"/>
    <s v="CA-2016-125661"/>
    <x v="862"/>
    <x v="692"/>
    <x v="35"/>
    <s v="Brown Kraft Recycled Envelopes"/>
    <n v="40.752000000000002"/>
    <x v="2"/>
    <x v="10"/>
    <x v="2"/>
  </r>
  <r>
    <n v="3522"/>
    <s v="CA-2016-114482"/>
    <x v="877"/>
    <x v="539"/>
    <x v="1199"/>
    <s v="Xerox 1987"/>
    <n v="40.46"/>
    <x v="4"/>
    <x v="10"/>
    <x v="2"/>
  </r>
  <r>
    <n v="4532"/>
    <s v="CA-2016-118759"/>
    <x v="867"/>
    <x v="353"/>
    <x v="1366"/>
    <s v="Tenex Personal Project File with Scoop Front Design, Black"/>
    <n v="40.44"/>
    <x v="2"/>
    <x v="10"/>
    <x v="2"/>
  </r>
  <r>
    <n v="1288"/>
    <s v="CA-2016-154711"/>
    <x v="882"/>
    <x v="736"/>
    <x v="1074"/>
    <s v="Luxo Economy Swing Arm Lamp"/>
    <n v="39.880000000000003"/>
    <x v="6"/>
    <x v="10"/>
    <x v="2"/>
  </r>
  <r>
    <n v="8623"/>
    <s v="US-2016-114230"/>
    <x v="878"/>
    <x v="756"/>
    <x v="298"/>
    <s v="Eldon Simplefile Box Office"/>
    <n v="39.808"/>
    <x v="3"/>
    <x v="10"/>
    <x v="2"/>
  </r>
  <r>
    <n v="6493"/>
    <s v="CA-2016-113845"/>
    <x v="871"/>
    <x v="438"/>
    <x v="873"/>
    <s v="Akro-Mils 12-Gallon Tote"/>
    <n v="39.72"/>
    <x v="1"/>
    <x v="10"/>
    <x v="2"/>
  </r>
  <r>
    <n v="4371"/>
    <s v="US-2016-165078"/>
    <x v="870"/>
    <x v="424"/>
    <x v="317"/>
    <s v="Prismacolor Color Pencil Set"/>
    <n v="39.68"/>
    <x v="6"/>
    <x v="10"/>
    <x v="2"/>
  </r>
  <r>
    <n v="5398"/>
    <s v="CA-2016-145492"/>
    <x v="871"/>
    <x v="82"/>
    <x v="766"/>
    <s v="Bravo II Megaboss 12-Amp Hard Body Upright, Replacement Belts, 2 Belts per Pack"/>
    <n v="39"/>
    <x v="12"/>
    <x v="10"/>
    <x v="2"/>
  </r>
  <r>
    <n v="2869"/>
    <s v="CA-2016-115588"/>
    <x v="872"/>
    <x v="190"/>
    <x v="91"/>
    <s v="Acco Perma 4000 Stacking Storage Drawers"/>
    <n v="38.975999999999999"/>
    <x v="2"/>
    <x v="10"/>
    <x v="2"/>
  </r>
  <r>
    <n v="6775"/>
    <s v="CA-2016-119018"/>
    <x v="873"/>
    <x v="265"/>
    <x v="718"/>
    <s v="Xerox 229"/>
    <n v="38.880000000000003"/>
    <x v="5"/>
    <x v="10"/>
    <x v="2"/>
  </r>
  <r>
    <n v="5891"/>
    <s v="CA-2016-146157"/>
    <x v="877"/>
    <x v="307"/>
    <x v="1564"/>
    <s v="Xerox 1910"/>
    <n v="38.432000000000002"/>
    <x v="9"/>
    <x v="10"/>
    <x v="2"/>
  </r>
  <r>
    <n v="2946"/>
    <s v="CA-2016-166443"/>
    <x v="873"/>
    <x v="422"/>
    <x v="358"/>
    <s v="Advantus Panel Wall Acrylic Frame"/>
    <n v="38.29"/>
    <x v="4"/>
    <x v="10"/>
    <x v="2"/>
  </r>
  <r>
    <n v="2241"/>
    <s v="CA-2016-146633"/>
    <x v="869"/>
    <x v="626"/>
    <x v="913"/>
    <s v="Avery Self-Adhesive Photo Pockets for Polaroid Photos"/>
    <n v="38.136000000000003"/>
    <x v="4"/>
    <x v="10"/>
    <x v="2"/>
  </r>
  <r>
    <n v="1138"/>
    <s v="CA-2016-152170"/>
    <x v="864"/>
    <x v="137"/>
    <x v="1157"/>
    <s v="Belkin F9H710-06 7 Outlet SurgeMaster Surge Protector"/>
    <n v="37.68"/>
    <x v="6"/>
    <x v="10"/>
    <x v="2"/>
  </r>
  <r>
    <n v="843"/>
    <s v="CA-2016-161669"/>
    <x v="863"/>
    <x v="673"/>
    <x v="418"/>
    <s v="Fellowes Binding Cases"/>
    <n v="37.44"/>
    <x v="3"/>
    <x v="10"/>
    <x v="2"/>
  </r>
  <r>
    <n v="4511"/>
    <s v="CA-2016-119935"/>
    <x v="872"/>
    <x v="664"/>
    <x v="1292"/>
    <s v="3M Polarizing Light Filter Sleeves"/>
    <n v="37.299999999999997"/>
    <x v="6"/>
    <x v="10"/>
    <x v="2"/>
  </r>
  <r>
    <n v="9651"/>
    <s v="CA-2016-107104"/>
    <x v="859"/>
    <x v="410"/>
    <x v="1225"/>
    <s v="Newell 31"/>
    <n v="37.17"/>
    <x v="0"/>
    <x v="10"/>
    <x v="2"/>
  </r>
  <r>
    <n v="4630"/>
    <s v="CA-2016-101336"/>
    <x v="861"/>
    <x v="39"/>
    <x v="711"/>
    <s v="Portable Personal File Box"/>
    <n v="36.630000000000003"/>
    <x v="2"/>
    <x v="10"/>
    <x v="2"/>
  </r>
  <r>
    <n v="3487"/>
    <s v="US-2016-134761"/>
    <x v="875"/>
    <x v="616"/>
    <x v="83"/>
    <s v="AT&amp;T 17929 Lendline Telephone"/>
    <n v="36.192"/>
    <x v="9"/>
    <x v="10"/>
    <x v="2"/>
  </r>
  <r>
    <n v="4972"/>
    <s v="US-2016-153815"/>
    <x v="881"/>
    <x v="242"/>
    <x v="1671"/>
    <s v="Embossed Ink Jet Note Cards"/>
    <n v="36.112000000000002"/>
    <x v="6"/>
    <x v="10"/>
    <x v="2"/>
  </r>
  <r>
    <n v="7031"/>
    <s v="CA-2016-145548"/>
    <x v="860"/>
    <x v="621"/>
    <x v="1486"/>
    <s v="KeyTronicÂ E03601U1 -Â KeyboardÂ - Beige"/>
    <n v="36"/>
    <x v="6"/>
    <x v="10"/>
    <x v="2"/>
  </r>
  <r>
    <n v="4973"/>
    <s v="US-2016-153815"/>
    <x v="881"/>
    <x v="242"/>
    <x v="1188"/>
    <s v="Executive Impressions 14&quot; Contract Wall Clock"/>
    <n v="35.567999999999998"/>
    <x v="6"/>
    <x v="10"/>
    <x v="2"/>
  </r>
  <r>
    <n v="7035"/>
    <s v="CA-2016-145548"/>
    <x v="860"/>
    <x v="621"/>
    <x v="1280"/>
    <s v="XtraLife ClearVue Slant-D Ring Binder, White, 3&quot;"/>
    <n v="35.231999999999999"/>
    <x v="2"/>
    <x v="10"/>
    <x v="2"/>
  </r>
  <r>
    <n v="3476"/>
    <s v="CA-2016-144911"/>
    <x v="878"/>
    <x v="278"/>
    <x v="836"/>
    <s v="Verbatim 25 GB 6x Blu-ray Single Layer Recordable Disc, 3/Pack"/>
    <n v="34.950000000000003"/>
    <x v="1"/>
    <x v="10"/>
    <x v="2"/>
  </r>
  <r>
    <n v="9813"/>
    <s v="CA-2016-117583"/>
    <x v="878"/>
    <x v="117"/>
    <x v="645"/>
    <s v="Newell 324"/>
    <n v="34.65"/>
    <x v="2"/>
    <x v="10"/>
    <x v="2"/>
  </r>
  <r>
    <n v="1454"/>
    <s v="CA-2016-133711"/>
    <x v="859"/>
    <x v="182"/>
    <x v="1442"/>
    <s v="Wilson Jones DublLock D-Ring Binders"/>
    <n v="33.75"/>
    <x v="1"/>
    <x v="10"/>
    <x v="2"/>
  </r>
  <r>
    <n v="1503"/>
    <s v="CA-2016-100468"/>
    <x v="862"/>
    <x v="542"/>
    <x v="1323"/>
    <s v="iKross Bluetooth Portable Keyboard + Cell Phone Stand Holder + Brush for Apple iPhone 5S 5C 5, 4S 4"/>
    <n v="33.520000000000003"/>
    <x v="6"/>
    <x v="10"/>
    <x v="2"/>
  </r>
  <r>
    <n v="8531"/>
    <s v="CA-2016-156748"/>
    <x v="875"/>
    <x v="181"/>
    <x v="56"/>
    <s v="REDIFORM Incoming/Outgoing Call Register, 11&quot; X 8 1/2&quot;, 100 Messages"/>
    <n v="33.36"/>
    <x v="3"/>
    <x v="10"/>
    <x v="2"/>
  </r>
  <r>
    <n v="7367"/>
    <s v="CA-2016-127243"/>
    <x v="866"/>
    <x v="150"/>
    <x v="218"/>
    <s v="Tennsco Commercial Shelving"/>
    <n v="32.543999999999997"/>
    <x v="6"/>
    <x v="10"/>
    <x v="2"/>
  </r>
  <r>
    <n v="1292"/>
    <s v="CA-2016-163384"/>
    <x v="872"/>
    <x v="688"/>
    <x v="1500"/>
    <s v="Xerox 1996"/>
    <n v="32.4"/>
    <x v="1"/>
    <x v="10"/>
    <x v="2"/>
  </r>
  <r>
    <n v="9216"/>
    <s v="CA-2016-152646"/>
    <x v="877"/>
    <x v="544"/>
    <x v="1404"/>
    <s v="Xerox 222"/>
    <n v="32.4"/>
    <x v="1"/>
    <x v="10"/>
    <x v="2"/>
  </r>
  <r>
    <n v="1076"/>
    <s v="CA-2016-134348"/>
    <x v="864"/>
    <x v="104"/>
    <x v="1042"/>
    <s v="Micropad Numeric Keypads"/>
    <n v="31.984000000000002"/>
    <x v="6"/>
    <x v="10"/>
    <x v="2"/>
  </r>
  <r>
    <n v="9466"/>
    <s v="CA-2016-126858"/>
    <x v="883"/>
    <x v="357"/>
    <x v="950"/>
    <s v="Tenex Chairmats For Use With Carpeted Floors"/>
    <n v="31.96"/>
    <x v="6"/>
    <x v="10"/>
    <x v="2"/>
  </r>
  <r>
    <n v="5902"/>
    <s v="CA-2016-159639"/>
    <x v="878"/>
    <x v="548"/>
    <x v="46"/>
    <s v="Ultra Door Pull Handle"/>
    <n v="31.56"/>
    <x v="2"/>
    <x v="10"/>
    <x v="2"/>
  </r>
  <r>
    <n v="8122"/>
    <s v="CA-2016-116722"/>
    <x v="860"/>
    <x v="280"/>
    <x v="899"/>
    <s v="Avery Poly Binder Pockets"/>
    <n v="31.504000000000001"/>
    <x v="13"/>
    <x v="10"/>
    <x v="2"/>
  </r>
  <r>
    <n v="8568"/>
    <s v="US-2016-136581"/>
    <x v="872"/>
    <x v="29"/>
    <x v="1467"/>
    <s v="Xerox 227"/>
    <n v="31.103999999999999"/>
    <x v="5"/>
    <x v="10"/>
    <x v="2"/>
  </r>
  <r>
    <n v="5138"/>
    <s v="CA-2016-128972"/>
    <x v="861"/>
    <x v="283"/>
    <x v="1202"/>
    <s v="Master Giant Foot Doorstop, Safety Yellow"/>
    <n v="30.36"/>
    <x v="3"/>
    <x v="10"/>
    <x v="2"/>
  </r>
  <r>
    <n v="4824"/>
    <s v="CA-2016-140018"/>
    <x v="877"/>
    <x v="114"/>
    <x v="1789"/>
    <s v="Texas Instrument TI-15 Fraction Calculator"/>
    <n v="30.344999999999999"/>
    <x v="4"/>
    <x v="10"/>
    <x v="2"/>
  </r>
  <r>
    <n v="8374"/>
    <s v="CA-2016-152940"/>
    <x v="872"/>
    <x v="648"/>
    <x v="1761"/>
    <s v="Acco Perma 2700 Stacking Storage Drawers"/>
    <n v="29.74"/>
    <x v="9"/>
    <x v="10"/>
    <x v="2"/>
  </r>
  <r>
    <n v="2450"/>
    <s v="CA-2016-140207"/>
    <x v="870"/>
    <x v="396"/>
    <x v="1580"/>
    <s v="Cardinal Holdit Data Disk Pockets"/>
    <n v="29.12"/>
    <x v="1"/>
    <x v="10"/>
    <x v="2"/>
  </r>
  <r>
    <n v="163"/>
    <s v="CA-2016-154508"/>
    <x v="886"/>
    <x v="130"/>
    <x v="63"/>
    <s v="Staple envelope"/>
    <n v="28.4"/>
    <x v="1"/>
    <x v="10"/>
    <x v="2"/>
  </r>
  <r>
    <n v="7030"/>
    <s v="CA-2016-145548"/>
    <x v="860"/>
    <x v="621"/>
    <x v="1203"/>
    <s v="Staple magnet"/>
    <n v="28.14"/>
    <x v="2"/>
    <x v="10"/>
    <x v="2"/>
  </r>
  <r>
    <n v="6835"/>
    <s v="CA-2016-142615"/>
    <x v="871"/>
    <x v="691"/>
    <x v="1743"/>
    <s v="Sony Micro Vault Click 4 GB USB 2.0 Flash Drive"/>
    <n v="27.88"/>
    <x v="6"/>
    <x v="10"/>
    <x v="2"/>
  </r>
  <r>
    <n v="164"/>
    <s v="CA-2016-113817"/>
    <x v="863"/>
    <x v="656"/>
    <x v="1402"/>
    <s v="Wilson Jones International Size A4 Ring Binders"/>
    <n v="27.68"/>
    <x v="6"/>
    <x v="10"/>
    <x v="2"/>
  </r>
  <r>
    <n v="113"/>
    <s v="CA-2016-128867"/>
    <x v="868"/>
    <x v="79"/>
    <x v="449"/>
    <s v="Avery Durable Plastic 1&quot; Binders"/>
    <n v="27.24"/>
    <x v="5"/>
    <x v="10"/>
    <x v="2"/>
  </r>
  <r>
    <n v="844"/>
    <s v="CA-2016-161669"/>
    <x v="863"/>
    <x v="673"/>
    <x v="228"/>
    <s v="Ibico Plastic and Wire Spiral Binding Combs"/>
    <n v="26.975999999999999"/>
    <x v="3"/>
    <x v="10"/>
    <x v="2"/>
  </r>
  <r>
    <n v="9812"/>
    <s v="CA-2016-117583"/>
    <x v="878"/>
    <x v="117"/>
    <x v="1790"/>
    <s v="Xerox 215"/>
    <n v="25.92"/>
    <x v="3"/>
    <x v="10"/>
    <x v="2"/>
  </r>
  <r>
    <n v="6244"/>
    <s v="CA-2016-165561"/>
    <x v="862"/>
    <x v="748"/>
    <x v="1508"/>
    <s v="Elite 5&quot; Scissors"/>
    <n v="25.35"/>
    <x v="2"/>
    <x v="10"/>
    <x v="2"/>
  </r>
  <r>
    <n v="4628"/>
    <s v="CA-2016-101336"/>
    <x v="861"/>
    <x v="39"/>
    <x v="298"/>
    <s v="Eldon Simplefile Box Office"/>
    <n v="24.88"/>
    <x v="6"/>
    <x v="10"/>
    <x v="2"/>
  </r>
  <r>
    <n v="1894"/>
    <s v="CA-2016-100083"/>
    <x v="862"/>
    <x v="775"/>
    <x v="1718"/>
    <s v="IBM Multi-Purpose Copy Paper, 8 1/2 x 11&quot;, Case"/>
    <n v="24.783999999999999"/>
    <x v="9"/>
    <x v="10"/>
    <x v="2"/>
  </r>
  <r>
    <n v="4433"/>
    <s v="CA-2016-168893"/>
    <x v="868"/>
    <x v="342"/>
    <x v="1530"/>
    <s v="Magna Visual Magnetic Picture Hangers"/>
    <n v="24.1"/>
    <x v="1"/>
    <x v="10"/>
    <x v="2"/>
  </r>
  <r>
    <n v="6085"/>
    <s v="US-2016-132577"/>
    <x v="882"/>
    <x v="615"/>
    <x v="1300"/>
    <s v="KeyTronicÂ KT800P2 -Â KeyboardÂ - Black"/>
    <n v="24.032"/>
    <x v="6"/>
    <x v="10"/>
    <x v="2"/>
  </r>
  <r>
    <n v="2784"/>
    <s v="US-2016-106677"/>
    <x v="870"/>
    <x v="757"/>
    <x v="1490"/>
    <s v="Anker Astro Mini 3000mAh Ultra-Compact Portable Charger"/>
    <n v="23.988"/>
    <x v="6"/>
    <x v="10"/>
    <x v="2"/>
  </r>
  <r>
    <n v="9179"/>
    <s v="CA-2016-166618"/>
    <x v="867"/>
    <x v="27"/>
    <x v="303"/>
    <s v="Boston Home &amp; Office Model 2000 Electric Pencil Sharpeners"/>
    <n v="23.65"/>
    <x v="9"/>
    <x v="10"/>
    <x v="2"/>
  </r>
  <r>
    <n v="6084"/>
    <s v="US-2016-132577"/>
    <x v="882"/>
    <x v="615"/>
    <x v="640"/>
    <s v="Newell 348"/>
    <n v="23.616"/>
    <x v="0"/>
    <x v="10"/>
    <x v="2"/>
  </r>
  <r>
    <n v="7331"/>
    <s v="CA-2016-149349"/>
    <x v="864"/>
    <x v="163"/>
    <x v="1354"/>
    <s v="DAX Charcoal/Nickel-Tone Document Frame, 5 x 7"/>
    <n v="22.751999999999999"/>
    <x v="5"/>
    <x v="10"/>
    <x v="2"/>
  </r>
  <r>
    <n v="3637"/>
    <s v="CA-2016-145177"/>
    <x v="872"/>
    <x v="351"/>
    <x v="1069"/>
    <s v="Wirebound Message Books, Four 2 3/4&quot; x 5&quot; Forms per Page, 600 Sets per Book"/>
    <n v="22.248000000000001"/>
    <x v="2"/>
    <x v="10"/>
    <x v="2"/>
  </r>
  <r>
    <n v="1401"/>
    <s v="CA-2016-159212"/>
    <x v="879"/>
    <x v="285"/>
    <x v="422"/>
    <s v="LF Elite 3D Dazzle Designer Hard Case Cover, Lf Stylus Pen and Wiper For Apple Iphone 5c Mini Lite"/>
    <n v="21.8"/>
    <x v="6"/>
    <x v="10"/>
    <x v="2"/>
  </r>
  <r>
    <n v="5892"/>
    <s v="CA-2016-146157"/>
    <x v="877"/>
    <x v="307"/>
    <x v="1366"/>
    <s v="Tenex Personal Project File with Scoop Front Design, Black"/>
    <n v="21.568000000000001"/>
    <x v="6"/>
    <x v="10"/>
    <x v="2"/>
  </r>
  <r>
    <n v="1290"/>
    <s v="CA-2016-154711"/>
    <x v="882"/>
    <x v="736"/>
    <x v="1705"/>
    <s v="BIC Liqua Brite Liner"/>
    <n v="20.82"/>
    <x v="2"/>
    <x v="10"/>
    <x v="2"/>
  </r>
  <r>
    <n v="1140"/>
    <s v="CA-2016-152170"/>
    <x v="864"/>
    <x v="137"/>
    <x v="1217"/>
    <s v="Newell 332"/>
    <n v="20.58"/>
    <x v="4"/>
    <x v="10"/>
    <x v="2"/>
  </r>
  <r>
    <n v="4863"/>
    <s v="CA-2016-125164"/>
    <x v="872"/>
    <x v="562"/>
    <x v="1163"/>
    <s v="Canvas Sectional Post Binders"/>
    <n v="20.367999999999999"/>
    <x v="9"/>
    <x v="10"/>
    <x v="2"/>
  </r>
  <r>
    <n v="4431"/>
    <s v="CA-2016-168893"/>
    <x v="868"/>
    <x v="342"/>
    <x v="845"/>
    <s v="Advantus Plastic Paper Clips"/>
    <n v="20"/>
    <x v="3"/>
    <x v="10"/>
    <x v="2"/>
  </r>
  <r>
    <n v="1139"/>
    <s v="CA-2016-152170"/>
    <x v="864"/>
    <x v="137"/>
    <x v="1434"/>
    <s v="Xerox 1896"/>
    <n v="19.98"/>
    <x v="6"/>
    <x v="10"/>
    <x v="2"/>
  </r>
  <r>
    <n v="7129"/>
    <s v="US-2016-117541"/>
    <x v="867"/>
    <x v="128"/>
    <x v="551"/>
    <s v="Stacking Trays by OIC"/>
    <n v="19.920000000000002"/>
    <x v="3"/>
    <x v="10"/>
    <x v="2"/>
  </r>
  <r>
    <n v="3950"/>
    <s v="CA-2016-119963"/>
    <x v="865"/>
    <x v="204"/>
    <x v="608"/>
    <s v="Xerox 1881"/>
    <n v="19.648"/>
    <x v="6"/>
    <x v="10"/>
    <x v="2"/>
  </r>
  <r>
    <n v="7196"/>
    <s v="CA-2016-147683"/>
    <x v="861"/>
    <x v="678"/>
    <x v="1423"/>
    <s v="DAX Solid Wood Frames"/>
    <n v="19.54"/>
    <x v="6"/>
    <x v="10"/>
    <x v="2"/>
  </r>
  <r>
    <n v="4486"/>
    <s v="CA-2016-109365"/>
    <x v="868"/>
    <x v="8"/>
    <x v="949"/>
    <s v="Xerox 22"/>
    <n v="19.440000000000001"/>
    <x v="2"/>
    <x v="10"/>
    <x v="2"/>
  </r>
  <r>
    <n v="290"/>
    <s v="CA-2016-110772"/>
    <x v="871"/>
    <x v="333"/>
    <x v="1749"/>
    <s v="Advantus SlideClip Paper Clips"/>
    <n v="19.096"/>
    <x v="4"/>
    <x v="10"/>
    <x v="2"/>
  </r>
  <r>
    <n v="291"/>
    <s v="CA-2016-110772"/>
    <x v="871"/>
    <x v="333"/>
    <x v="976"/>
    <s v="Avery 512"/>
    <n v="18.495999999999999"/>
    <x v="7"/>
    <x v="10"/>
    <x v="2"/>
  </r>
  <r>
    <n v="6029"/>
    <s v="CA-2016-157364"/>
    <x v="883"/>
    <x v="240"/>
    <x v="523"/>
    <s v="Deluxe Chalkboard Eraser Cleaner"/>
    <n v="18.48"/>
    <x v="6"/>
    <x v="10"/>
    <x v="2"/>
  </r>
  <r>
    <n v="7729"/>
    <s v="CA-2016-106915"/>
    <x v="859"/>
    <x v="232"/>
    <x v="434"/>
    <s v="DIXON Ticonderoga Erasable Checking Pencils"/>
    <n v="17.856000000000002"/>
    <x v="3"/>
    <x v="10"/>
    <x v="2"/>
  </r>
  <r>
    <n v="1476"/>
    <s v="CA-2016-113138"/>
    <x v="883"/>
    <x v="94"/>
    <x v="118"/>
    <s v="GBC Plastic Binding Combs"/>
    <n v="17.712"/>
    <x v="2"/>
    <x v="10"/>
    <x v="2"/>
  </r>
  <r>
    <n v="6306"/>
    <s v="CA-2016-163328"/>
    <x v="873"/>
    <x v="618"/>
    <x v="986"/>
    <s v="Serrated Blade or Curved Handle Hand Letter Openers"/>
    <n v="17.584"/>
    <x v="4"/>
    <x v="10"/>
    <x v="2"/>
  </r>
  <r>
    <n v="1141"/>
    <s v="CA-2016-152170"/>
    <x v="864"/>
    <x v="137"/>
    <x v="1351"/>
    <s v="Cardinal Slant-D Ring Binders"/>
    <n v="17.38"/>
    <x v="6"/>
    <x v="10"/>
    <x v="2"/>
  </r>
  <r>
    <n v="7688"/>
    <s v="CA-2016-169838"/>
    <x v="858"/>
    <x v="660"/>
    <x v="1402"/>
    <s v="Wilson Jones International Size A4 Ring Binders"/>
    <n v="17.3"/>
    <x v="9"/>
    <x v="10"/>
    <x v="2"/>
  </r>
  <r>
    <n v="1475"/>
    <s v="CA-2016-113138"/>
    <x v="883"/>
    <x v="94"/>
    <x v="753"/>
    <s v="Newell 340"/>
    <n v="17.28"/>
    <x v="5"/>
    <x v="10"/>
    <x v="2"/>
  </r>
  <r>
    <n v="1397"/>
    <s v="CA-2016-124485"/>
    <x v="862"/>
    <x v="90"/>
    <x v="893"/>
    <s v="Acco PRESSTEX Data Binder with Storage Hooks, Light Blue, 9 1/2&quot; X 11&quot;"/>
    <n v="17.216000000000001"/>
    <x v="3"/>
    <x v="10"/>
    <x v="2"/>
  </r>
  <r>
    <n v="6113"/>
    <s v="CA-2016-124590"/>
    <x v="864"/>
    <x v="524"/>
    <x v="1109"/>
    <s v="OIC Bulk Pack Metal Binder Clips"/>
    <n v="16.751999999999999"/>
    <x v="5"/>
    <x v="10"/>
    <x v="2"/>
  </r>
  <r>
    <n v="7128"/>
    <s v="US-2016-117541"/>
    <x v="867"/>
    <x v="128"/>
    <x v="1113"/>
    <s v="Tops Wirebound Message Log Books"/>
    <n v="16.45"/>
    <x v="1"/>
    <x v="10"/>
    <x v="2"/>
  </r>
  <r>
    <n v="2919"/>
    <s v="CA-2016-160129"/>
    <x v="884"/>
    <x v="449"/>
    <x v="980"/>
    <s v="Advantus Map Pennant Flags and Round Head Tacks"/>
    <n v="15.8"/>
    <x v="1"/>
    <x v="10"/>
    <x v="2"/>
  </r>
  <r>
    <n v="1034"/>
    <s v="CA-2016-109820"/>
    <x v="871"/>
    <x v="154"/>
    <x v="70"/>
    <s v="Southworth 25% Cotton Granite Paper &amp; Envelopes"/>
    <n v="15.696"/>
    <x v="2"/>
    <x v="10"/>
    <x v="2"/>
  </r>
  <r>
    <n v="4481"/>
    <s v="CA-2016-109365"/>
    <x v="868"/>
    <x v="8"/>
    <x v="231"/>
    <s v="Stockwell Push Pins"/>
    <n v="15.26"/>
    <x v="4"/>
    <x v="10"/>
    <x v="2"/>
  </r>
  <r>
    <n v="8567"/>
    <s v="CA-2016-134110"/>
    <x v="885"/>
    <x v="512"/>
    <x v="1706"/>
    <s v="TOPS Voice Message Log Book, Flash Format"/>
    <n v="15.231999999999999"/>
    <x v="3"/>
    <x v="10"/>
    <x v="2"/>
  </r>
  <r>
    <n v="6311"/>
    <s v="CA-2016-163328"/>
    <x v="873"/>
    <x v="618"/>
    <x v="174"/>
    <s v="Xerox 1887"/>
    <n v="15.176"/>
    <x v="9"/>
    <x v="10"/>
    <x v="2"/>
  </r>
  <r>
    <n v="4844"/>
    <s v="US-2016-139388"/>
    <x v="863"/>
    <x v="215"/>
    <x v="1582"/>
    <s v="Rubber Band Ball"/>
    <n v="14.96"/>
    <x v="3"/>
    <x v="10"/>
    <x v="2"/>
  </r>
  <r>
    <n v="6118"/>
    <s v="US-2016-113677"/>
    <x v="861"/>
    <x v="614"/>
    <x v="891"/>
    <s v="Avery 499"/>
    <n v="14.94"/>
    <x v="2"/>
    <x v="10"/>
    <x v="2"/>
  </r>
  <r>
    <n v="1684"/>
    <s v="CA-2016-147585"/>
    <x v="863"/>
    <x v="599"/>
    <x v="1679"/>
    <s v="C-Line Magnetic Cubicle Keepers, Clear Polypropylene"/>
    <n v="14.82"/>
    <x v="2"/>
    <x v="10"/>
    <x v="2"/>
  </r>
  <r>
    <n v="2868"/>
    <s v="CA-2016-115588"/>
    <x v="872"/>
    <x v="190"/>
    <x v="545"/>
    <s v="Staple remover"/>
    <n v="14.72"/>
    <x v="1"/>
    <x v="10"/>
    <x v="2"/>
  </r>
  <r>
    <n v="5048"/>
    <s v="CA-2016-158694"/>
    <x v="872"/>
    <x v="122"/>
    <x v="1791"/>
    <s v="Newell 338"/>
    <n v="14.7"/>
    <x v="1"/>
    <x v="10"/>
    <x v="2"/>
  </r>
  <r>
    <n v="846"/>
    <s v="CA-2016-161669"/>
    <x v="863"/>
    <x v="673"/>
    <x v="1346"/>
    <s v="Avery 486"/>
    <n v="14.62"/>
    <x v="6"/>
    <x v="10"/>
    <x v="2"/>
  </r>
  <r>
    <n v="159"/>
    <s v="CA-2016-114104"/>
    <x v="871"/>
    <x v="603"/>
    <x v="960"/>
    <s v="Avery 519"/>
    <n v="14.62"/>
    <x v="6"/>
    <x v="10"/>
    <x v="2"/>
  </r>
  <r>
    <n v="1036"/>
    <s v="CA-2016-109820"/>
    <x v="871"/>
    <x v="154"/>
    <x v="858"/>
    <s v="Avery Recycled Flexi-View Covers for Binding Systems"/>
    <n v="14.427"/>
    <x v="2"/>
    <x v="10"/>
    <x v="2"/>
  </r>
  <r>
    <n v="2920"/>
    <s v="CA-2016-160129"/>
    <x v="884"/>
    <x v="449"/>
    <x v="710"/>
    <s v="Nu-Dell Float Frame 11 x 14 1/2"/>
    <n v="14.368"/>
    <x v="6"/>
    <x v="10"/>
    <x v="2"/>
  </r>
  <r>
    <n v="681"/>
    <s v="CA-2016-164511"/>
    <x v="883"/>
    <x v="722"/>
    <x v="1212"/>
    <s v="Avery Hanging File Binders"/>
    <n v="14.352"/>
    <x v="2"/>
    <x v="10"/>
    <x v="2"/>
  </r>
  <r>
    <n v="9400"/>
    <s v="CA-2016-103128"/>
    <x v="860"/>
    <x v="776"/>
    <x v="1217"/>
    <s v="Newell 332"/>
    <n v="14.112"/>
    <x v="5"/>
    <x v="10"/>
    <x v="2"/>
  </r>
  <r>
    <n v="1669"/>
    <s v="CA-2016-128531"/>
    <x v="862"/>
    <x v="774"/>
    <x v="520"/>
    <s v="Dixon My First Ticonderoga Pencil, #2"/>
    <n v="14.04"/>
    <x v="2"/>
    <x v="10"/>
    <x v="2"/>
  </r>
  <r>
    <n v="9178"/>
    <s v="CA-2016-166618"/>
    <x v="867"/>
    <x v="27"/>
    <x v="1299"/>
    <s v="SmartStand Mobile Device Holder, Assorted Colors"/>
    <n v="13.98"/>
    <x v="6"/>
    <x v="10"/>
    <x v="2"/>
  </r>
  <r>
    <n v="8532"/>
    <s v="CA-2016-156748"/>
    <x v="875"/>
    <x v="181"/>
    <x v="1613"/>
    <s v="Adams Phone Message Book, 200 Message Capacity, 8 1/16â€ x 11â€"/>
    <n v="13.76"/>
    <x v="6"/>
    <x v="10"/>
    <x v="2"/>
  </r>
  <r>
    <n v="8385"/>
    <s v="CA-2016-145135"/>
    <x v="859"/>
    <x v="52"/>
    <x v="1245"/>
    <s v="Xerox 1959"/>
    <n v="13.36"/>
    <x v="6"/>
    <x v="10"/>
    <x v="2"/>
  </r>
  <r>
    <n v="1291"/>
    <s v="CA-2016-163384"/>
    <x v="872"/>
    <x v="688"/>
    <x v="349"/>
    <s v="ACCOHIDE 3-Ring Binder, Blue, 1&quot;"/>
    <n v="13.215999999999999"/>
    <x v="3"/>
    <x v="10"/>
    <x v="2"/>
  </r>
  <r>
    <n v="8065"/>
    <s v="CA-2016-132997"/>
    <x v="863"/>
    <x v="375"/>
    <x v="723"/>
    <s v="Xerox 23"/>
    <n v="12.96"/>
    <x v="6"/>
    <x v="10"/>
    <x v="2"/>
  </r>
  <r>
    <n v="5983"/>
    <s v="CA-2016-114895"/>
    <x v="877"/>
    <x v="10"/>
    <x v="1724"/>
    <s v="Xerox 1975"/>
    <n v="12.96"/>
    <x v="6"/>
    <x v="10"/>
    <x v="2"/>
  </r>
  <r>
    <n v="4975"/>
    <s v="CA-2016-164896"/>
    <x v="863"/>
    <x v="546"/>
    <x v="874"/>
    <s v="Wirebound Four 2-3/4 x 5 Forms per Page, 400 Sets per Book"/>
    <n v="12.9"/>
    <x v="6"/>
    <x v="10"/>
    <x v="2"/>
  </r>
  <r>
    <n v="7365"/>
    <s v="CA-2016-127243"/>
    <x v="866"/>
    <x v="150"/>
    <x v="1727"/>
    <s v="Translucent Push Pins by OIC"/>
    <n v="12.672000000000001"/>
    <x v="7"/>
    <x v="10"/>
    <x v="2"/>
  </r>
  <r>
    <n v="4268"/>
    <s v="US-2016-131611"/>
    <x v="870"/>
    <x v="290"/>
    <x v="709"/>
    <s v="Premium Transparent Presentation Covers by GBC"/>
    <n v="12.587999999999999"/>
    <x v="2"/>
    <x v="10"/>
    <x v="2"/>
  </r>
  <r>
    <n v="1289"/>
    <s v="CA-2016-154711"/>
    <x v="882"/>
    <x v="736"/>
    <x v="54"/>
    <s v="Acco Pressboard Covers with Storage Hooks, 9 1/2&quot; x 11&quot;, Executive Red"/>
    <n v="12.192"/>
    <x v="3"/>
    <x v="10"/>
    <x v="2"/>
  </r>
  <r>
    <n v="5699"/>
    <s v="CA-2016-143441"/>
    <x v="870"/>
    <x v="384"/>
    <x v="192"/>
    <s v="Avery 490"/>
    <n v="11.84"/>
    <x v="9"/>
    <x v="10"/>
    <x v="2"/>
  </r>
  <r>
    <n v="1398"/>
    <s v="CA-2016-124485"/>
    <x v="862"/>
    <x v="90"/>
    <x v="1534"/>
    <s v="Xerox 196"/>
    <n v="11.56"/>
    <x v="6"/>
    <x v="10"/>
    <x v="2"/>
  </r>
  <r>
    <n v="9322"/>
    <s v="US-2016-111563"/>
    <x v="873"/>
    <x v="532"/>
    <x v="1352"/>
    <s v="DAX Two-Tone Rosewood/Black Document Frame, Desktop, 5 x 7"/>
    <n v="11.375999999999999"/>
    <x v="2"/>
    <x v="10"/>
    <x v="2"/>
  </r>
  <r>
    <n v="845"/>
    <s v="CA-2016-161669"/>
    <x v="863"/>
    <x v="673"/>
    <x v="1765"/>
    <s v="Acme Preferred Stainless Steel Scissors"/>
    <n v="11.36"/>
    <x v="6"/>
    <x v="10"/>
    <x v="2"/>
  </r>
  <r>
    <n v="1108"/>
    <s v="US-2016-110156"/>
    <x v="883"/>
    <x v="308"/>
    <x v="41"/>
    <s v="GBC Standard Recycled Report Covers, Clear Plastic Sheets"/>
    <n v="10.78"/>
    <x v="1"/>
    <x v="10"/>
    <x v="2"/>
  </r>
  <r>
    <n v="5115"/>
    <s v="CA-2016-150658"/>
    <x v="885"/>
    <x v="410"/>
    <x v="354"/>
    <s v="Avery Non-Stick Binders"/>
    <n v="10.776"/>
    <x v="2"/>
    <x v="10"/>
    <x v="2"/>
  </r>
  <r>
    <n v="665"/>
    <s v="CA-2016-143308"/>
    <x v="873"/>
    <x v="583"/>
    <x v="636"/>
    <s v="OIC Colored Binder Clips, Assorted Sizes"/>
    <n v="10.74"/>
    <x v="2"/>
    <x v="10"/>
    <x v="2"/>
  </r>
  <r>
    <n v="9771"/>
    <s v="CA-2016-123533"/>
    <x v="862"/>
    <x v="58"/>
    <x v="1113"/>
    <s v="Tops Wirebound Message Log Books"/>
    <n v="10.528"/>
    <x v="3"/>
    <x v="10"/>
    <x v="2"/>
  </r>
  <r>
    <n v="1112"/>
    <s v="US-2016-110156"/>
    <x v="883"/>
    <x v="308"/>
    <x v="1766"/>
    <s v="Xerox 1905"/>
    <n v="10.368"/>
    <x v="6"/>
    <x v="10"/>
    <x v="2"/>
  </r>
  <r>
    <n v="6792"/>
    <s v="CA-2016-162348"/>
    <x v="872"/>
    <x v="174"/>
    <x v="1656"/>
    <s v="Eldon Expressions Wood and Plastic Desk Accessories, Oak"/>
    <n v="9.98"/>
    <x v="9"/>
    <x v="10"/>
    <x v="2"/>
  </r>
  <r>
    <n v="1504"/>
    <s v="CA-2016-100468"/>
    <x v="862"/>
    <x v="542"/>
    <x v="67"/>
    <s v="DAX Value U-Channel Document Frames, Easel Back"/>
    <n v="9.94"/>
    <x v="6"/>
    <x v="10"/>
    <x v="2"/>
  </r>
  <r>
    <n v="4725"/>
    <s v="CA-2016-131968"/>
    <x v="860"/>
    <x v="139"/>
    <x v="291"/>
    <s v="Ibico Standard Transparent Covers"/>
    <n v="9.8879999999999999"/>
    <x v="6"/>
    <x v="10"/>
    <x v="2"/>
  </r>
  <r>
    <n v="6030"/>
    <s v="US-2016-112970"/>
    <x v="867"/>
    <x v="575"/>
    <x v="211"/>
    <s v="Newell 35"/>
    <n v="9.84"/>
    <x v="2"/>
    <x v="10"/>
    <x v="2"/>
  </r>
  <r>
    <n v="4485"/>
    <s v="CA-2016-109365"/>
    <x v="868"/>
    <x v="8"/>
    <x v="237"/>
    <s v="Fellowes Black Plastic Comb Bindings"/>
    <n v="9.2959999999999994"/>
    <x v="6"/>
    <x v="10"/>
    <x v="2"/>
  </r>
  <r>
    <n v="7046"/>
    <s v="CA-2016-160136"/>
    <x v="868"/>
    <x v="214"/>
    <x v="737"/>
    <s v="Xerox 1978"/>
    <n v="9.2479999999999993"/>
    <x v="6"/>
    <x v="10"/>
    <x v="2"/>
  </r>
  <r>
    <n v="3634"/>
    <s v="CA-2016-145177"/>
    <x v="872"/>
    <x v="351"/>
    <x v="356"/>
    <s v="Avery File Folder Labels"/>
    <n v="9.2159999999999993"/>
    <x v="3"/>
    <x v="10"/>
    <x v="2"/>
  </r>
  <r>
    <n v="4407"/>
    <s v="CA-2016-100041"/>
    <x v="871"/>
    <x v="321"/>
    <x v="446"/>
    <s v="Ampad Poly Cover Wirebound Steno Book, 6&quot; x 9&quot; Assorted Colors, Gregg Ruled"/>
    <n v="9.08"/>
    <x v="6"/>
    <x v="10"/>
    <x v="2"/>
  </r>
  <r>
    <n v="575"/>
    <s v="CA-2016-127250"/>
    <x v="868"/>
    <x v="570"/>
    <x v="1217"/>
    <s v="Newell 332"/>
    <n v="8.82"/>
    <x v="2"/>
    <x v="10"/>
    <x v="2"/>
  </r>
  <r>
    <n v="4434"/>
    <s v="CA-2016-168893"/>
    <x v="868"/>
    <x v="342"/>
    <x v="519"/>
    <s v="Boston 16750 Black Compact Battery Pencil Sharpener"/>
    <n v="8.75"/>
    <x v="9"/>
    <x v="10"/>
    <x v="2"/>
  </r>
  <r>
    <n v="8323"/>
    <s v="CA-2016-130778"/>
    <x v="883"/>
    <x v="4"/>
    <x v="1303"/>
    <s v="Disposable Triple-Filter Dust Bags"/>
    <n v="8.74"/>
    <x v="6"/>
    <x v="10"/>
    <x v="2"/>
  </r>
  <r>
    <n v="6791"/>
    <s v="CA-2016-124527"/>
    <x v="886"/>
    <x v="20"/>
    <x v="1516"/>
    <s v="Round Ring Binders"/>
    <n v="8.32"/>
    <x v="1"/>
    <x v="10"/>
    <x v="2"/>
  </r>
  <r>
    <n v="2266"/>
    <s v="CA-2016-131065"/>
    <x v="867"/>
    <x v="170"/>
    <x v="349"/>
    <s v="ACCOHIDE 3-Ring Binder, Blue, 1&quot;"/>
    <n v="8.26"/>
    <x v="6"/>
    <x v="10"/>
    <x v="2"/>
  </r>
  <r>
    <n v="4432"/>
    <s v="CA-2016-168893"/>
    <x v="868"/>
    <x v="342"/>
    <x v="239"/>
    <s v="Economy #2 Pencils"/>
    <n v="7.98"/>
    <x v="2"/>
    <x v="10"/>
    <x v="2"/>
  </r>
  <r>
    <n v="6773"/>
    <s v="CA-2016-119018"/>
    <x v="873"/>
    <x v="265"/>
    <x v="648"/>
    <s v="Tuff Stuff Recycled Round Ring Binders"/>
    <n v="7.7119999999999997"/>
    <x v="6"/>
    <x v="10"/>
    <x v="2"/>
  </r>
  <r>
    <n v="2850"/>
    <s v="CA-2016-123617"/>
    <x v="866"/>
    <x v="19"/>
    <x v="341"/>
    <s v="ACCOHIDE Binder by Acco"/>
    <n v="7.4340000000000002"/>
    <x v="5"/>
    <x v="10"/>
    <x v="2"/>
  </r>
  <r>
    <n v="2504"/>
    <s v="CA-2016-149482"/>
    <x v="867"/>
    <x v="777"/>
    <x v="1114"/>
    <s v="Avery 52"/>
    <n v="7.38"/>
    <x v="6"/>
    <x v="10"/>
    <x v="2"/>
  </r>
  <r>
    <n v="2073"/>
    <s v="CA-2016-129693"/>
    <x v="859"/>
    <x v="518"/>
    <x v="628"/>
    <s v="Newell 3-Hole Punched Plastic Slotted Magazine Holders for Binders"/>
    <n v="7.3120000000000003"/>
    <x v="6"/>
    <x v="10"/>
    <x v="2"/>
  </r>
  <r>
    <n v="186"/>
    <s v="CA-2016-105018"/>
    <x v="866"/>
    <x v="778"/>
    <x v="899"/>
    <s v="Avery Poly Binder Pockets"/>
    <n v="7.16"/>
    <x v="6"/>
    <x v="10"/>
    <x v="2"/>
  </r>
  <r>
    <n v="3241"/>
    <s v="US-2016-127971"/>
    <x v="871"/>
    <x v="17"/>
    <x v="969"/>
    <s v="Eldon Wave Desk Accessories"/>
    <n v="7.0679999999999996"/>
    <x v="2"/>
    <x v="10"/>
    <x v="2"/>
  </r>
  <r>
    <n v="2884"/>
    <s v="CA-2016-130799"/>
    <x v="860"/>
    <x v="355"/>
    <x v="448"/>
    <s v="Eldon Regeneration Recycled Desk Accessories, Smoke"/>
    <n v="6.96"/>
    <x v="3"/>
    <x v="10"/>
    <x v="2"/>
  </r>
  <r>
    <n v="7366"/>
    <s v="CA-2016-127243"/>
    <x v="866"/>
    <x v="150"/>
    <x v="1515"/>
    <s v="GBC Plasticlear Binding Covers"/>
    <n v="6.8879999999999999"/>
    <x v="6"/>
    <x v="10"/>
    <x v="2"/>
  </r>
  <r>
    <n v="1400"/>
    <s v="CA-2016-124485"/>
    <x v="862"/>
    <x v="90"/>
    <x v="856"/>
    <s v="Xerox 217"/>
    <n v="6.48"/>
    <x v="9"/>
    <x v="10"/>
    <x v="2"/>
  </r>
  <r>
    <n v="3948"/>
    <s v="CA-2016-119963"/>
    <x v="865"/>
    <x v="204"/>
    <x v="49"/>
    <s v="4009 Highlighters by Sanford"/>
    <n v="6.3680000000000003"/>
    <x v="6"/>
    <x v="10"/>
    <x v="2"/>
  </r>
  <r>
    <n v="1074"/>
    <s v="CA-2016-134348"/>
    <x v="864"/>
    <x v="104"/>
    <x v="966"/>
    <s v="Avery Durable Slant Ring Binders With Label Holder"/>
    <n v="6.27"/>
    <x v="1"/>
    <x v="10"/>
    <x v="2"/>
  </r>
  <r>
    <n v="6083"/>
    <s v="US-2016-132577"/>
    <x v="882"/>
    <x v="615"/>
    <x v="908"/>
    <s v="Wilson Jones Impact Binders"/>
    <n v="6.2160000000000002"/>
    <x v="5"/>
    <x v="10"/>
    <x v="2"/>
  </r>
  <r>
    <n v="2265"/>
    <s v="CA-2016-131065"/>
    <x v="867"/>
    <x v="170"/>
    <x v="1094"/>
    <s v="Xerox 4200 Series MultiUse Premium Copy Paper (20Lb. and 84 Bright)"/>
    <n v="5.28"/>
    <x v="9"/>
    <x v="10"/>
    <x v="2"/>
  </r>
  <r>
    <n v="5047"/>
    <s v="CA-2016-158694"/>
    <x v="872"/>
    <x v="122"/>
    <x v="1101"/>
    <s v="Peel &amp; Stick Add-On Corner Pockets"/>
    <n v="5.1840000000000002"/>
    <x v="2"/>
    <x v="10"/>
    <x v="2"/>
  </r>
  <r>
    <n v="3464"/>
    <s v="CA-2016-165470"/>
    <x v="858"/>
    <x v="633"/>
    <x v="1707"/>
    <s v="Telephone Message Books with Fax/Mobile Section, 5 1/2&quot; x 3 3/16&quot;"/>
    <n v="5.08"/>
    <x v="9"/>
    <x v="10"/>
    <x v="2"/>
  </r>
  <r>
    <n v="4409"/>
    <s v="CA-2016-100041"/>
    <x v="871"/>
    <x v="321"/>
    <x v="74"/>
    <s v="Pressboard Covers with Storage Hooks, 9 1/2&quot; x 11&quot;, Light Blue"/>
    <n v="4.91"/>
    <x v="9"/>
    <x v="10"/>
    <x v="2"/>
  </r>
  <r>
    <n v="3640"/>
    <s v="CA-2016-145177"/>
    <x v="872"/>
    <x v="351"/>
    <x v="909"/>
    <s v="Xerox 1924"/>
    <n v="4.6239999999999997"/>
    <x v="9"/>
    <x v="10"/>
    <x v="2"/>
  </r>
  <r>
    <n v="6087"/>
    <s v="US-2016-132577"/>
    <x v="882"/>
    <x v="615"/>
    <x v="991"/>
    <s v="Accohide Poly Flexible Ring Binders"/>
    <n v="4.4880000000000004"/>
    <x v="5"/>
    <x v="10"/>
    <x v="2"/>
  </r>
  <r>
    <n v="1060"/>
    <s v="CA-2016-105284"/>
    <x v="862"/>
    <x v="329"/>
    <x v="1792"/>
    <s v="Stockwell Gold Paper Clips"/>
    <n v="4.4160000000000004"/>
    <x v="2"/>
    <x v="10"/>
    <x v="2"/>
  </r>
  <r>
    <n v="1075"/>
    <s v="CA-2016-134348"/>
    <x v="864"/>
    <x v="104"/>
    <x v="1516"/>
    <s v="Round Ring Binders"/>
    <n v="4.3680000000000003"/>
    <x v="4"/>
    <x v="10"/>
    <x v="2"/>
  </r>
  <r>
    <n v="1666"/>
    <s v="CA-2016-128531"/>
    <x v="862"/>
    <x v="774"/>
    <x v="747"/>
    <s v="Colored Push Pins"/>
    <n v="4.3440000000000003"/>
    <x v="2"/>
    <x v="10"/>
    <x v="2"/>
  </r>
  <r>
    <n v="1802"/>
    <s v="CA-2016-149461"/>
    <x v="861"/>
    <x v="779"/>
    <x v="200"/>
    <s v="Eldon Image Series Desk Accessories, Burgundy"/>
    <n v="4.18"/>
    <x v="9"/>
    <x v="10"/>
    <x v="2"/>
  </r>
  <r>
    <n v="6774"/>
    <s v="CA-2016-119018"/>
    <x v="873"/>
    <x v="265"/>
    <x v="658"/>
    <s v="Acco Economy Flexible Poly Round Ring Binder"/>
    <n v="4.1760000000000002"/>
    <x v="9"/>
    <x v="10"/>
    <x v="2"/>
  </r>
  <r>
    <n v="8942"/>
    <s v="CA-2016-159023"/>
    <x v="868"/>
    <x v="259"/>
    <x v="1536"/>
    <s v="Avery Reinforcements for Hole-Punch Pages"/>
    <n v="4.1580000000000004"/>
    <x v="4"/>
    <x v="10"/>
    <x v="2"/>
  </r>
  <r>
    <n v="5274"/>
    <s v="US-2016-158309"/>
    <x v="859"/>
    <x v="207"/>
    <x v="353"/>
    <s v="Zipper Ring Binder Pockets"/>
    <n v="3.7440000000000002"/>
    <x v="3"/>
    <x v="10"/>
    <x v="2"/>
  </r>
  <r>
    <n v="9249"/>
    <s v="CA-2016-127761"/>
    <x v="872"/>
    <x v="107"/>
    <x v="558"/>
    <s v="Presstex Flexible Ring Binders"/>
    <n v="3.64"/>
    <x v="9"/>
    <x v="10"/>
    <x v="2"/>
  </r>
  <r>
    <n v="4266"/>
    <s v="US-2016-131611"/>
    <x v="870"/>
    <x v="290"/>
    <x v="45"/>
    <s v="Storex Dura Pro Binders"/>
    <n v="3.5640000000000001"/>
    <x v="2"/>
    <x v="10"/>
    <x v="2"/>
  </r>
  <r>
    <n v="3260"/>
    <s v="US-2016-162103"/>
    <x v="861"/>
    <x v="139"/>
    <x v="1302"/>
    <s v="XtraLife ClearVue Slant-D Ring Binders by Cardinal"/>
    <n v="3.1360000000000001"/>
    <x v="6"/>
    <x v="10"/>
    <x v="2"/>
  </r>
  <r>
    <n v="1035"/>
    <s v="CA-2016-109820"/>
    <x v="871"/>
    <x v="154"/>
    <x v="915"/>
    <s v="Acco 3-Hole Punch"/>
    <n v="2.6280000000000001"/>
    <x v="6"/>
    <x v="10"/>
    <x v="2"/>
  </r>
  <r>
    <n v="1107"/>
    <s v="US-2016-110156"/>
    <x v="883"/>
    <x v="308"/>
    <x v="1681"/>
    <s v="GE General Purpose, Extra Long Life, Showcase &amp; Floodlight Incandescent Bulbs"/>
    <n v="2.3279999999999998"/>
    <x v="6"/>
    <x v="10"/>
    <x v="2"/>
  </r>
  <r>
    <n v="4530"/>
    <s v="CA-2016-134691"/>
    <x v="867"/>
    <x v="708"/>
    <x v="1583"/>
    <s v="Binder Posts"/>
    <n v="2.2959999999999998"/>
    <x v="6"/>
    <x v="10"/>
    <x v="2"/>
  </r>
  <r>
    <n v="6086"/>
    <s v="US-2016-132577"/>
    <x v="882"/>
    <x v="615"/>
    <x v="731"/>
    <s v="Avery 494"/>
    <n v="2.0880000000000001"/>
    <x v="9"/>
    <x v="10"/>
    <x v="2"/>
  </r>
  <r>
    <n v="1113"/>
    <s v="US-2016-110156"/>
    <x v="883"/>
    <x v="308"/>
    <x v="637"/>
    <s v="Avery Hidden Tab Dividers for Binding Systems"/>
    <n v="1.1919999999999999"/>
    <x v="6"/>
    <x v="10"/>
    <x v="2"/>
  </r>
  <r>
    <n v="9040"/>
    <s v="CA-2016-117121"/>
    <x v="887"/>
    <x v="550"/>
    <x v="1387"/>
    <s v="GBC Ibimaster 500 Manual ProClick Binding System"/>
    <n v="9892.74"/>
    <x v="8"/>
    <x v="11"/>
    <x v="2"/>
  </r>
  <r>
    <n v="1806"/>
    <s v="US-2016-116729"/>
    <x v="888"/>
    <x v="257"/>
    <x v="1543"/>
    <s v="Samsung Galaxy Note 2"/>
    <n v="2575.944"/>
    <x v="4"/>
    <x v="11"/>
    <x v="2"/>
  </r>
  <r>
    <n v="8272"/>
    <s v="CA-2016-169670"/>
    <x v="888"/>
    <x v="364"/>
    <x v="2"/>
    <s v="Hon 4700 Series Mobuis Mid-Back Task Chairs with Adjustable Arms"/>
    <n v="2563.056"/>
    <x v="7"/>
    <x v="11"/>
    <x v="2"/>
  </r>
  <r>
    <n v="8681"/>
    <s v="CA-2016-143805"/>
    <x v="889"/>
    <x v="99"/>
    <x v="461"/>
    <s v="Honeywell Enviracaire Portable HEPA Air Cleaner for 17' x 22' Room"/>
    <n v="2104.5500000000002"/>
    <x v="4"/>
    <x v="11"/>
    <x v="2"/>
  </r>
  <r>
    <n v="6468"/>
    <s v="CA-2016-163804"/>
    <x v="890"/>
    <x v="40"/>
    <x v="1261"/>
    <s v="Deluxe Rollaway Locking File with Drawer"/>
    <n v="2079.4"/>
    <x v="1"/>
    <x v="11"/>
    <x v="2"/>
  </r>
  <r>
    <n v="3771"/>
    <s v="CA-2016-155530"/>
    <x v="887"/>
    <x v="773"/>
    <x v="1629"/>
    <s v="Bretford â€œJust In Timeâ€ Height-Adjustable Multi-Task Work Tables"/>
    <n v="2003.52"/>
    <x v="5"/>
    <x v="11"/>
    <x v="2"/>
  </r>
  <r>
    <n v="6528"/>
    <s v="CA-2016-157791"/>
    <x v="891"/>
    <x v="13"/>
    <x v="916"/>
    <s v="Hewlett Packard 610 Color Digital Copier / Printer"/>
    <n v="1999.96"/>
    <x v="3"/>
    <x v="11"/>
    <x v="2"/>
  </r>
  <r>
    <n v="150"/>
    <s v="CA-2016-114489"/>
    <x v="892"/>
    <x v="780"/>
    <x v="468"/>
    <s v="Hon Deluxe Fabric Upholstered Stacking Chairs, Rounded Back"/>
    <n v="1951.84"/>
    <x v="7"/>
    <x v="11"/>
    <x v="2"/>
  </r>
  <r>
    <n v="4861"/>
    <s v="CA-2016-101546"/>
    <x v="893"/>
    <x v="257"/>
    <x v="664"/>
    <s v="GBC DocuBind TL300 Electric Binding System"/>
    <n v="1793.98"/>
    <x v="6"/>
    <x v="11"/>
    <x v="2"/>
  </r>
  <r>
    <n v="6632"/>
    <s v="CA-2016-105081"/>
    <x v="888"/>
    <x v="364"/>
    <x v="669"/>
    <s v="SAFCO PlanMaster Heigh-Adjustable Drafting Table Base, 43w x 30d x 30-37h, Black"/>
    <n v="1747.25"/>
    <x v="1"/>
    <x v="11"/>
    <x v="2"/>
  </r>
  <r>
    <n v="722"/>
    <s v="CA-2016-142335"/>
    <x v="894"/>
    <x v="629"/>
    <x v="146"/>
    <s v="Chromcraft Bull-Nose Wood Oval Conference Tables &amp; Bases"/>
    <n v="1652.94"/>
    <x v="2"/>
    <x v="11"/>
    <x v="2"/>
  </r>
  <r>
    <n v="5426"/>
    <s v="CA-2016-153598"/>
    <x v="895"/>
    <x v="693"/>
    <x v="1389"/>
    <s v="LogitechÂ Z-906 Speaker sys - home theater - 5.1-CH"/>
    <n v="1649.95"/>
    <x v="1"/>
    <x v="11"/>
    <x v="2"/>
  </r>
  <r>
    <n v="9674"/>
    <s v="CA-2016-114867"/>
    <x v="891"/>
    <x v="348"/>
    <x v="1793"/>
    <s v="LG G2"/>
    <n v="1499.97"/>
    <x v="1"/>
    <x v="11"/>
    <x v="2"/>
  </r>
  <r>
    <n v="3940"/>
    <s v="US-2016-143448"/>
    <x v="896"/>
    <x v="312"/>
    <x v="126"/>
    <s v="Global Commerce Series High-Back Swivel/Tilt Chairs"/>
    <n v="1424.9"/>
    <x v="1"/>
    <x v="11"/>
    <x v="2"/>
  </r>
  <r>
    <n v="3481"/>
    <s v="CA-2016-131289"/>
    <x v="897"/>
    <x v="432"/>
    <x v="125"/>
    <s v="Hon 94000 Series Round Tables"/>
    <n v="1421.664"/>
    <x v="5"/>
    <x v="11"/>
    <x v="2"/>
  </r>
  <r>
    <n v="4897"/>
    <s v="CA-2016-135776"/>
    <x v="891"/>
    <x v="162"/>
    <x v="460"/>
    <s v="Tennsco Snap-Together Open Shelving Units, Starter Sets and Add-On Units"/>
    <n v="1117.92"/>
    <x v="3"/>
    <x v="11"/>
    <x v="2"/>
  </r>
  <r>
    <n v="943"/>
    <s v="CA-2016-142958"/>
    <x v="898"/>
    <x v="278"/>
    <x v="999"/>
    <s v="Bretford CR4500 Series Slim Rectangular Table"/>
    <n v="1114.2719999999999"/>
    <x v="3"/>
    <x v="11"/>
    <x v="2"/>
  </r>
  <r>
    <n v="9173"/>
    <s v="US-2016-155768"/>
    <x v="889"/>
    <x v="139"/>
    <x v="1730"/>
    <s v="Sauder Facets Collection Locker/File Cabinet, Sky Alder Finish"/>
    <n v="1112.94"/>
    <x v="2"/>
    <x v="11"/>
    <x v="2"/>
  </r>
  <r>
    <n v="36"/>
    <s v="CA-2016-117590"/>
    <x v="897"/>
    <x v="705"/>
    <x v="10"/>
    <s v="GE 30524EE4"/>
    <n v="1097.5440000000001"/>
    <x v="4"/>
    <x v="11"/>
    <x v="2"/>
  </r>
  <r>
    <n v="8555"/>
    <s v="CA-2016-102092"/>
    <x v="899"/>
    <x v="220"/>
    <x v="1321"/>
    <s v="Iceberg OfficeWorks 42&quot; Round Tables"/>
    <n v="1056.8599999999999"/>
    <x v="4"/>
    <x v="11"/>
    <x v="2"/>
  </r>
  <r>
    <n v="55"/>
    <s v="CA-2016-105816"/>
    <x v="900"/>
    <x v="357"/>
    <x v="1755"/>
    <s v="AT&amp;T CL83451 4-Handset Telephone"/>
    <n v="1029.95"/>
    <x v="1"/>
    <x v="11"/>
    <x v="2"/>
  </r>
  <r>
    <n v="8569"/>
    <s v="CA-2016-162390"/>
    <x v="901"/>
    <x v="680"/>
    <x v="1654"/>
    <s v="Ibico EB-19 Dual Function Manual Binding System"/>
    <n v="968.74400000000003"/>
    <x v="4"/>
    <x v="11"/>
    <x v="2"/>
  </r>
  <r>
    <n v="289"/>
    <s v="CA-2016-112697"/>
    <x v="893"/>
    <x v="617"/>
    <x v="924"/>
    <s v="Premier Automatic Letter Opener"/>
    <n v="961.48"/>
    <x v="1"/>
    <x v="11"/>
    <x v="2"/>
  </r>
  <r>
    <n v="4595"/>
    <s v="CA-2016-129868"/>
    <x v="902"/>
    <x v="412"/>
    <x v="122"/>
    <s v="Bretford Rectangular Conference Table Tops"/>
    <n v="902.71199999999999"/>
    <x v="2"/>
    <x v="11"/>
    <x v="2"/>
  </r>
  <r>
    <n v="8395"/>
    <s v="CA-2016-142594"/>
    <x v="889"/>
    <x v="68"/>
    <x v="461"/>
    <s v="Honeywell Enviracaire Portable HEPA Air Cleaner for 17' x 22' Room"/>
    <n v="901.95"/>
    <x v="2"/>
    <x v="11"/>
    <x v="2"/>
  </r>
  <r>
    <n v="3505"/>
    <s v="CA-2016-150945"/>
    <x v="893"/>
    <x v="493"/>
    <x v="1000"/>
    <s v="Tennsco Double-Tier Lockers"/>
    <n v="900.08"/>
    <x v="3"/>
    <x v="11"/>
    <x v="2"/>
  </r>
  <r>
    <n v="7058"/>
    <s v="CA-2016-165330"/>
    <x v="900"/>
    <x v="494"/>
    <x v="1135"/>
    <s v="Hon Non-Folding Utility Tables"/>
    <n v="892.13599999999997"/>
    <x v="4"/>
    <x v="11"/>
    <x v="2"/>
  </r>
  <r>
    <n v="7397"/>
    <s v="CA-2016-110975"/>
    <x v="888"/>
    <x v="516"/>
    <x v="1137"/>
    <s v="Hon 4070 Series Pagoda Round Back Stacking Chairs"/>
    <n v="866.64599999999996"/>
    <x v="2"/>
    <x v="11"/>
    <x v="2"/>
  </r>
  <r>
    <n v="4683"/>
    <s v="CA-2016-127698"/>
    <x v="889"/>
    <x v="10"/>
    <x v="1141"/>
    <s v="Jabra Supreme Plus Driver EditionÂ Headset"/>
    <n v="863.928"/>
    <x v="0"/>
    <x v="11"/>
    <x v="2"/>
  </r>
  <r>
    <n v="2845"/>
    <s v="US-2016-162852"/>
    <x v="903"/>
    <x v="222"/>
    <x v="1428"/>
    <s v="Global Manager's Adjustable Task Chair, Storm"/>
    <n v="845.48800000000006"/>
    <x v="7"/>
    <x v="11"/>
    <x v="2"/>
  </r>
  <r>
    <n v="9349"/>
    <s v="CA-2016-114860"/>
    <x v="904"/>
    <x v="393"/>
    <x v="787"/>
    <s v="Deflect-o DuraMat Antistatic Studded Beveled Mat for Medium Pile Carpeting"/>
    <n v="842.72"/>
    <x v="7"/>
    <x v="11"/>
    <x v="2"/>
  </r>
  <r>
    <n v="6191"/>
    <s v="CA-2016-157259"/>
    <x v="905"/>
    <x v="400"/>
    <x v="283"/>
    <s v="Luxo Adjustable Task Clamp Lamp"/>
    <n v="799.56"/>
    <x v="0"/>
    <x v="11"/>
    <x v="2"/>
  </r>
  <r>
    <n v="9485"/>
    <s v="CA-2016-164770"/>
    <x v="890"/>
    <x v="134"/>
    <x v="1444"/>
    <s v="Sauder Camden County Collection Library"/>
    <n v="781.86400000000003"/>
    <x v="10"/>
    <x v="11"/>
    <x v="2"/>
  </r>
  <r>
    <n v="6160"/>
    <s v="CA-2016-161025"/>
    <x v="895"/>
    <x v="86"/>
    <x v="928"/>
    <s v="Fellowes Staxonsteel Drawer Files"/>
    <n v="772.68"/>
    <x v="3"/>
    <x v="11"/>
    <x v="2"/>
  </r>
  <r>
    <n v="5023"/>
    <s v="CA-2016-133795"/>
    <x v="893"/>
    <x v="615"/>
    <x v="1006"/>
    <s v="LogitechÂ P710e Mobile Speakerphone"/>
    <n v="772.47"/>
    <x v="2"/>
    <x v="11"/>
    <x v="2"/>
  </r>
  <r>
    <n v="2415"/>
    <s v="CA-2016-156300"/>
    <x v="906"/>
    <x v="43"/>
    <x v="1047"/>
    <s v="Global Leather &amp; Oak Executive Chair, Burgundy"/>
    <n v="754.45"/>
    <x v="1"/>
    <x v="11"/>
    <x v="2"/>
  </r>
  <r>
    <n v="4250"/>
    <s v="CA-2016-157336"/>
    <x v="889"/>
    <x v="358"/>
    <x v="568"/>
    <s v="Hon Every-Day Series Multi-Task Chairs"/>
    <n v="751.92"/>
    <x v="3"/>
    <x v="11"/>
    <x v="2"/>
  </r>
  <r>
    <n v="5060"/>
    <s v="CA-2016-109722"/>
    <x v="892"/>
    <x v="636"/>
    <x v="1001"/>
    <s v="Samsung Galaxy S III - 16GB - pebble blue (T-Mobile)"/>
    <n v="699.98"/>
    <x v="6"/>
    <x v="11"/>
    <x v="2"/>
  </r>
  <r>
    <n v="6631"/>
    <s v="CA-2016-105081"/>
    <x v="888"/>
    <x v="364"/>
    <x v="1011"/>
    <s v="Global Executive Mid-Back Manager's Chair"/>
    <n v="698.35199999999998"/>
    <x v="2"/>
    <x v="11"/>
    <x v="2"/>
  </r>
  <r>
    <n v="9163"/>
    <s v="CA-2016-160108"/>
    <x v="897"/>
    <x v="284"/>
    <x v="662"/>
    <s v="Hon GuestStacker Chair"/>
    <n v="680.01"/>
    <x v="2"/>
    <x v="11"/>
    <x v="2"/>
  </r>
  <r>
    <n v="7618"/>
    <s v="CA-2016-144309"/>
    <x v="896"/>
    <x v="756"/>
    <x v="264"/>
    <s v="Fellowes PB200 Plastic Comb Binding Machine"/>
    <n v="679.96"/>
    <x v="1"/>
    <x v="11"/>
    <x v="2"/>
  </r>
  <r>
    <n v="4574"/>
    <s v="CA-2016-139395"/>
    <x v="907"/>
    <x v="329"/>
    <x v="18"/>
    <s v="Jabra SPEAK 410"/>
    <n v="657.93"/>
    <x v="4"/>
    <x v="11"/>
    <x v="2"/>
  </r>
  <r>
    <n v="6469"/>
    <s v="CA-2016-163804"/>
    <x v="890"/>
    <x v="40"/>
    <x v="389"/>
    <s v="VTech DS6151"/>
    <n v="629.95000000000005"/>
    <x v="1"/>
    <x v="11"/>
    <x v="2"/>
  </r>
  <r>
    <n v="5061"/>
    <s v="CA-2016-109722"/>
    <x v="892"/>
    <x v="636"/>
    <x v="1550"/>
    <s v="Fellowes Bankers Box Staxonsteel Drawer File/Stacking System"/>
    <n v="584.82000000000005"/>
    <x v="0"/>
    <x v="11"/>
    <x v="2"/>
  </r>
  <r>
    <n v="5830"/>
    <s v="CA-2016-122063"/>
    <x v="895"/>
    <x v="21"/>
    <x v="566"/>
    <s v="Hon 5100 Series Wood Tables"/>
    <n v="581.96"/>
    <x v="6"/>
    <x v="11"/>
    <x v="2"/>
  </r>
  <r>
    <n v="1317"/>
    <s v="CA-2016-145919"/>
    <x v="893"/>
    <x v="436"/>
    <x v="1669"/>
    <s v="Premier Electric Letter Opener"/>
    <n v="579.29999999999995"/>
    <x v="1"/>
    <x v="11"/>
    <x v="2"/>
  </r>
  <r>
    <n v="1301"/>
    <s v="CA-2016-137043"/>
    <x v="891"/>
    <x v="407"/>
    <x v="1753"/>
    <s v="Electrix Architect's Clamp-On Swing Arm Lamp, Black"/>
    <n v="572.76"/>
    <x v="5"/>
    <x v="11"/>
    <x v="2"/>
  </r>
  <r>
    <n v="6647"/>
    <s v="US-2016-127334"/>
    <x v="894"/>
    <x v="81"/>
    <x v="122"/>
    <s v="Bretford Rectangular Conference Table Tops"/>
    <n v="564.19500000000005"/>
    <x v="2"/>
    <x v="11"/>
    <x v="2"/>
  </r>
  <r>
    <n v="7579"/>
    <s v="CA-2016-138597"/>
    <x v="893"/>
    <x v="681"/>
    <x v="568"/>
    <s v="Hon Every-Day Series Multi-Task Chairs"/>
    <n v="563.94000000000005"/>
    <x v="2"/>
    <x v="11"/>
    <x v="2"/>
  </r>
  <r>
    <n v="6203"/>
    <s v="CA-2016-118332"/>
    <x v="908"/>
    <x v="495"/>
    <x v="1146"/>
    <s v="Office Star - Contemporary Swivel Chair with Padded Adjustable Arms and Flex Back"/>
    <n v="563.91999999999996"/>
    <x v="1"/>
    <x v="11"/>
    <x v="2"/>
  </r>
  <r>
    <n v="731"/>
    <s v="US-2016-150861"/>
    <x v="895"/>
    <x v="711"/>
    <x v="127"/>
    <s v="Global Leather Highback Executive Chair with Pneumatic Height Adjustment, Black"/>
    <n v="542.64599999999996"/>
    <x v="2"/>
    <x v="11"/>
    <x v="2"/>
  </r>
  <r>
    <n v="1259"/>
    <s v="US-2016-168620"/>
    <x v="905"/>
    <x v="275"/>
    <x v="1000"/>
    <s v="Tennsco Double-Tier Lockers"/>
    <n v="540.048"/>
    <x v="2"/>
    <x v="11"/>
    <x v="2"/>
  </r>
  <r>
    <n v="5760"/>
    <s v="US-2016-111528"/>
    <x v="909"/>
    <x v="431"/>
    <x v="1418"/>
    <s v="Iceberg Mobile Mega Data/Printer Cart "/>
    <n v="481.32"/>
    <x v="3"/>
    <x v="11"/>
    <x v="2"/>
  </r>
  <r>
    <n v="8571"/>
    <s v="CA-2016-162390"/>
    <x v="901"/>
    <x v="680"/>
    <x v="371"/>
    <s v="Brother DCP1000 Digital 3 in 1 Multifunction Machine"/>
    <n v="479.98399999999998"/>
    <x v="6"/>
    <x v="11"/>
    <x v="2"/>
  </r>
  <r>
    <n v="3593"/>
    <s v="CA-2016-108434"/>
    <x v="892"/>
    <x v="210"/>
    <x v="774"/>
    <s v="Dual Level, Single-Width Filing Carts"/>
    <n v="465.18"/>
    <x v="2"/>
    <x v="11"/>
    <x v="2"/>
  </r>
  <r>
    <n v="5996"/>
    <s v="CA-2016-162187"/>
    <x v="900"/>
    <x v="250"/>
    <x v="921"/>
    <s v="Office Star - Contemporary Task Swivel chair with Loop Arms, Charcoal"/>
    <n v="458.43"/>
    <x v="1"/>
    <x v="11"/>
    <x v="2"/>
  </r>
  <r>
    <n v="5543"/>
    <s v="CA-2016-134936"/>
    <x v="910"/>
    <x v="457"/>
    <x v="256"/>
    <s v="SAFCO PlanMaster Boards, 60w x 37-1/2d, White Melamine"/>
    <n v="455.97"/>
    <x v="5"/>
    <x v="11"/>
    <x v="2"/>
  </r>
  <r>
    <n v="8558"/>
    <s v="CA-2016-132829"/>
    <x v="891"/>
    <x v="133"/>
    <x v="3"/>
    <s v="Wireless Extenders zBoost YX545 SOHO Signal Booster"/>
    <n v="453.57600000000002"/>
    <x v="2"/>
    <x v="11"/>
    <x v="2"/>
  </r>
  <r>
    <n v="9980"/>
    <s v="US-2016-103674"/>
    <x v="901"/>
    <x v="92"/>
    <x v="402"/>
    <s v="Ibico Recycled Linen-Style Covers"/>
    <n v="437.47199999999998"/>
    <x v="11"/>
    <x v="11"/>
    <x v="2"/>
  </r>
  <r>
    <n v="2935"/>
    <s v="US-2016-169040"/>
    <x v="901"/>
    <x v="194"/>
    <x v="1249"/>
    <s v="Google Nexus 5"/>
    <n v="431.976"/>
    <x v="2"/>
    <x v="11"/>
    <x v="2"/>
  </r>
  <r>
    <n v="6696"/>
    <s v="US-2016-155103"/>
    <x v="890"/>
    <x v="507"/>
    <x v="1654"/>
    <s v="Ibico EB-19 Dual Function Manual Binding System"/>
    <n v="415.17599999999999"/>
    <x v="2"/>
    <x v="11"/>
    <x v="2"/>
  </r>
  <r>
    <n v="14"/>
    <s v="CA-2016-161389"/>
    <x v="892"/>
    <x v="547"/>
    <x v="264"/>
    <s v="Fellowes PB200 Plastic Comb Binding Machine"/>
    <n v="407.976"/>
    <x v="2"/>
    <x v="11"/>
    <x v="2"/>
  </r>
  <r>
    <n v="9162"/>
    <s v="CA-2016-160108"/>
    <x v="897"/>
    <x v="284"/>
    <x v="1608"/>
    <s v="Bush Westfield Collection Bookcases, Dark Cherry Finish"/>
    <n v="405.86"/>
    <x v="4"/>
    <x v="11"/>
    <x v="2"/>
  </r>
  <r>
    <n v="6185"/>
    <s v="CA-2016-143609"/>
    <x v="900"/>
    <x v="40"/>
    <x v="1138"/>
    <s v="Global Fabric Manager's Chair, Dark Gray"/>
    <n v="403.92"/>
    <x v="1"/>
    <x v="11"/>
    <x v="2"/>
  </r>
  <r>
    <n v="729"/>
    <s v="US-2016-150861"/>
    <x v="895"/>
    <x v="711"/>
    <x v="372"/>
    <s v="Bevis Traditional Conference Table Top, Plinth Base"/>
    <n v="400.03199999999998"/>
    <x v="6"/>
    <x v="11"/>
    <x v="2"/>
  </r>
  <r>
    <n v="7891"/>
    <s v="CA-2016-148684"/>
    <x v="888"/>
    <x v="602"/>
    <x v="1393"/>
    <s v="Razer Tiamat Over Ear 7.1 Surround Sound PC Gaming Headset"/>
    <n v="399.98"/>
    <x v="6"/>
    <x v="11"/>
    <x v="2"/>
  </r>
  <r>
    <n v="6395"/>
    <s v="CA-2016-129126"/>
    <x v="911"/>
    <x v="495"/>
    <x v="1312"/>
    <s v="GE 48&quot; Fluorescent Tube, Cool White Energy Saver, 34 Watts, 30/Box"/>
    <n v="396.92"/>
    <x v="3"/>
    <x v="11"/>
    <x v="2"/>
  </r>
  <r>
    <n v="4198"/>
    <s v="US-2016-161683"/>
    <x v="895"/>
    <x v="741"/>
    <x v="1317"/>
    <s v="Honeywell Enviracaire Portable HEPA Air Cleaner for up to 10 x 16 Room"/>
    <n v="394.81599999999997"/>
    <x v="3"/>
    <x v="11"/>
    <x v="2"/>
  </r>
  <r>
    <n v="5997"/>
    <s v="CA-2016-162187"/>
    <x v="900"/>
    <x v="250"/>
    <x v="614"/>
    <s v="Belkin 325VA UPS Surge Protector, 6'"/>
    <n v="387.13600000000002"/>
    <x v="3"/>
    <x v="11"/>
    <x v="2"/>
  </r>
  <r>
    <n v="148"/>
    <s v="CA-2016-114489"/>
    <x v="892"/>
    <x v="780"/>
    <x v="494"/>
    <s v="Plantronics CordlessÂ Phone HeadsetÂ with In-line Volume - M214C"/>
    <n v="384.45"/>
    <x v="13"/>
    <x v="11"/>
    <x v="2"/>
  </r>
  <r>
    <n v="4036"/>
    <s v="US-2016-108777"/>
    <x v="907"/>
    <x v="167"/>
    <x v="589"/>
    <s v="Logitech G602 Wireless Gaming Mouse"/>
    <n v="383.952"/>
    <x v="5"/>
    <x v="11"/>
    <x v="2"/>
  </r>
  <r>
    <n v="5577"/>
    <s v="CA-2016-136686"/>
    <x v="907"/>
    <x v="527"/>
    <x v="26"/>
    <s v="Howard Miller 14-1/2&quot; Diameter Chrome Round Wall Clock"/>
    <n v="383.64"/>
    <x v="5"/>
    <x v="11"/>
    <x v="2"/>
  </r>
  <r>
    <n v="5659"/>
    <s v="CA-2016-145261"/>
    <x v="893"/>
    <x v="298"/>
    <x v="1321"/>
    <s v="Iceberg OfficeWorks 42&quot; Round Tables"/>
    <n v="377.45"/>
    <x v="1"/>
    <x v="11"/>
    <x v="2"/>
  </r>
  <r>
    <n v="8396"/>
    <s v="CA-2016-142594"/>
    <x v="889"/>
    <x v="68"/>
    <x v="1358"/>
    <s v="Chromcraft Round Conference Tables"/>
    <n v="366.00900000000001"/>
    <x v="2"/>
    <x v="11"/>
    <x v="2"/>
  </r>
  <r>
    <n v="7055"/>
    <s v="CA-2016-165330"/>
    <x v="900"/>
    <x v="494"/>
    <x v="922"/>
    <s v="Global Wood Trimmed Manager's Task Chair, Khaki"/>
    <n v="363.92"/>
    <x v="1"/>
    <x v="11"/>
    <x v="2"/>
  </r>
  <r>
    <n v="254"/>
    <s v="CA-2016-146941"/>
    <x v="896"/>
    <x v="14"/>
    <x v="1325"/>
    <s v="Tyvek Side-Opening Peel &amp; Seel Expanding Envelopes"/>
    <n v="361.92"/>
    <x v="3"/>
    <x v="11"/>
    <x v="2"/>
  </r>
  <r>
    <n v="5591"/>
    <s v="CA-2016-115224"/>
    <x v="897"/>
    <x v="425"/>
    <x v="933"/>
    <s v="Fellowes High-Stak Drawer Files"/>
    <n v="352.38"/>
    <x v="6"/>
    <x v="11"/>
    <x v="2"/>
  </r>
  <r>
    <n v="7892"/>
    <s v="CA-2016-148684"/>
    <x v="888"/>
    <x v="602"/>
    <x v="1043"/>
    <s v="Howard Miller 13-1/2&quot; Diameter Rosebrook Wall Clock"/>
    <n v="343.85"/>
    <x v="1"/>
    <x v="11"/>
    <x v="2"/>
  </r>
  <r>
    <n v="5998"/>
    <s v="CA-2016-162187"/>
    <x v="900"/>
    <x v="250"/>
    <x v="930"/>
    <s v="Lesro Round Back Collection Coffee Table, End Table"/>
    <n v="328.59"/>
    <x v="2"/>
    <x v="11"/>
    <x v="2"/>
  </r>
  <r>
    <n v="250"/>
    <s v="CA-2016-154739"/>
    <x v="896"/>
    <x v="585"/>
    <x v="127"/>
    <s v="Global Leather Highback Executive Chair with Pneumatic Height Adjustment, Black"/>
    <n v="321.56799999999998"/>
    <x v="6"/>
    <x v="11"/>
    <x v="2"/>
  </r>
  <r>
    <n v="651"/>
    <s v="CA-2016-160745"/>
    <x v="900"/>
    <x v="270"/>
    <x v="1144"/>
    <s v="First Data FD10 PIN Pad"/>
    <n v="316"/>
    <x v="3"/>
    <x v="11"/>
    <x v="2"/>
  </r>
  <r>
    <n v="7396"/>
    <s v="CA-2016-110975"/>
    <x v="888"/>
    <x v="516"/>
    <x v="133"/>
    <s v="Bevis Oval Conference Table, Walnut"/>
    <n v="313.17599999999999"/>
    <x v="6"/>
    <x v="11"/>
    <x v="2"/>
  </r>
  <r>
    <n v="8430"/>
    <s v="CA-2016-118129"/>
    <x v="910"/>
    <x v="79"/>
    <x v="1159"/>
    <s v="Eldon &quot;L&quot; Workstation Diamond Chairmat"/>
    <n v="303.92"/>
    <x v="1"/>
    <x v="11"/>
    <x v="2"/>
  </r>
  <r>
    <n v="4592"/>
    <s v="CA-2016-129868"/>
    <x v="902"/>
    <x v="412"/>
    <x v="466"/>
    <s v="Mitel 5320 IP Phone VoIP phone"/>
    <n v="302.38400000000001"/>
    <x v="6"/>
    <x v="11"/>
    <x v="2"/>
  </r>
  <r>
    <n v="650"/>
    <s v="CA-2016-160745"/>
    <x v="900"/>
    <x v="270"/>
    <x v="150"/>
    <s v="AT&amp;T TR1909W"/>
    <n v="302.37599999999998"/>
    <x v="2"/>
    <x v="11"/>
    <x v="2"/>
  </r>
  <r>
    <n v="2822"/>
    <s v="CA-2017-100202"/>
    <x v="912"/>
    <x v="253"/>
    <x v="467"/>
    <s v="Adtran 1202752G1"/>
    <n v="302.37599999999998"/>
    <x v="2"/>
    <x v="11"/>
    <x v="2"/>
  </r>
  <r>
    <n v="633"/>
    <s v="US-2016-135720"/>
    <x v="900"/>
    <x v="666"/>
    <x v="18"/>
    <s v="Jabra SPEAK 410"/>
    <n v="300.76799999999997"/>
    <x v="3"/>
    <x v="11"/>
    <x v="2"/>
  </r>
  <r>
    <n v="723"/>
    <s v="CA-2016-142335"/>
    <x v="894"/>
    <x v="629"/>
    <x v="1034"/>
    <s v="Recycled Data-Pak for Archival Bound Computer Printouts, 12-1/2 x 12-1/2 x 16"/>
    <n v="296.37"/>
    <x v="2"/>
    <x v="11"/>
    <x v="2"/>
  </r>
  <r>
    <n v="8560"/>
    <s v="CA-2016-132829"/>
    <x v="891"/>
    <x v="133"/>
    <x v="1596"/>
    <s v="Cisco SPA 502G IP Phone"/>
    <n v="287.88"/>
    <x v="2"/>
    <x v="11"/>
    <x v="2"/>
  </r>
  <r>
    <n v="1302"/>
    <s v="CA-2016-137043"/>
    <x v="891"/>
    <x v="407"/>
    <x v="1753"/>
    <s v="Electrix Architect's Clamp-On Swing Arm Lamp, Black"/>
    <n v="286.38"/>
    <x v="2"/>
    <x v="11"/>
    <x v="2"/>
  </r>
  <r>
    <n v="6711"/>
    <s v="CA-2016-149503"/>
    <x v="899"/>
    <x v="163"/>
    <x v="724"/>
    <s v="Wilson Jones Elliptical Ring 3 1/2&quot; Capacity Binders, 800 sheets"/>
    <n v="273.92"/>
    <x v="7"/>
    <x v="11"/>
    <x v="2"/>
  </r>
  <r>
    <n v="9974"/>
    <s v="US-2016-103674"/>
    <x v="901"/>
    <x v="92"/>
    <x v="1634"/>
    <s v="Avaya 5410 Digital phone"/>
    <n v="271.95999999999998"/>
    <x v="1"/>
    <x v="11"/>
    <x v="2"/>
  </r>
  <r>
    <n v="6801"/>
    <s v="CA-2016-109827"/>
    <x v="888"/>
    <x v="186"/>
    <x v="1713"/>
    <s v="Panasonic KX MC6040 Color Laser Multifunction Printer"/>
    <n v="269.97000000000003"/>
    <x v="6"/>
    <x v="11"/>
    <x v="2"/>
  </r>
  <r>
    <n v="7909"/>
    <s v="CA-2016-149762"/>
    <x v="895"/>
    <x v="307"/>
    <x v="475"/>
    <s v="Hon 4060 Series Tables"/>
    <n v="268.70400000000001"/>
    <x v="2"/>
    <x v="11"/>
    <x v="2"/>
  </r>
  <r>
    <n v="1260"/>
    <s v="US-2016-168620"/>
    <x v="905"/>
    <x v="275"/>
    <x v="1272"/>
    <s v="Microsoft Sculpt Comfort Mouse"/>
    <n v="255.68"/>
    <x v="7"/>
    <x v="11"/>
    <x v="2"/>
  </r>
  <r>
    <n v="1808"/>
    <s v="US-2016-116729"/>
    <x v="888"/>
    <x v="257"/>
    <x v="410"/>
    <s v="SanDisk Cruzer 64 GB USB Flash Drive"/>
    <n v="254.24"/>
    <x v="4"/>
    <x v="11"/>
    <x v="2"/>
  </r>
  <r>
    <n v="287"/>
    <s v="CA-2016-112697"/>
    <x v="893"/>
    <x v="617"/>
    <x v="1487"/>
    <s v="GBC VeloBinder Electric Binding Machine"/>
    <n v="254.05799999999999"/>
    <x v="4"/>
    <x v="11"/>
    <x v="2"/>
  </r>
  <r>
    <n v="5251"/>
    <s v="US-2016-169369"/>
    <x v="907"/>
    <x v="592"/>
    <x v="597"/>
    <s v="Case Logic 2.4GHz Wireless Keyboard"/>
    <n v="249.95"/>
    <x v="1"/>
    <x v="11"/>
    <x v="2"/>
  </r>
  <r>
    <n v="9977"/>
    <s v="US-2016-103674"/>
    <x v="901"/>
    <x v="92"/>
    <x v="1391"/>
    <s v="Cisco SPA301"/>
    <n v="249.584"/>
    <x v="6"/>
    <x v="11"/>
    <x v="2"/>
  </r>
  <r>
    <n v="5747"/>
    <s v="CA-2016-113733"/>
    <x v="897"/>
    <x v="335"/>
    <x v="1391"/>
    <s v="Cisco SPA301"/>
    <n v="249.584"/>
    <x v="6"/>
    <x v="11"/>
    <x v="2"/>
  </r>
  <r>
    <n v="8112"/>
    <s v="CA-2016-130393"/>
    <x v="889"/>
    <x v="484"/>
    <x v="490"/>
    <s v="Situations Contoured Folding Chairs, 4/Set"/>
    <n v="248.43"/>
    <x v="1"/>
    <x v="11"/>
    <x v="2"/>
  </r>
  <r>
    <n v="2938"/>
    <s v="US-2016-169040"/>
    <x v="901"/>
    <x v="194"/>
    <x v="1269"/>
    <s v="Xerox 1880"/>
    <n v="248.08"/>
    <x v="4"/>
    <x v="11"/>
    <x v="2"/>
  </r>
  <r>
    <n v="631"/>
    <s v="US-2016-135720"/>
    <x v="900"/>
    <x v="666"/>
    <x v="927"/>
    <s v="Tennsco Regal Shelving Units"/>
    <n v="243.38399999999999"/>
    <x v="2"/>
    <x v="11"/>
    <x v="2"/>
  </r>
  <r>
    <n v="4894"/>
    <s v="CA-2016-135776"/>
    <x v="891"/>
    <x v="162"/>
    <x v="15"/>
    <s v="SAFCO Boltless Steel Shelving"/>
    <n v="227.28"/>
    <x v="6"/>
    <x v="11"/>
    <x v="2"/>
  </r>
  <r>
    <n v="8570"/>
    <s v="CA-2016-162390"/>
    <x v="901"/>
    <x v="680"/>
    <x v="895"/>
    <s v="Trimflex Flexible Post Binders"/>
    <n v="222.352"/>
    <x v="8"/>
    <x v="11"/>
    <x v="2"/>
  </r>
  <r>
    <n v="5033"/>
    <s v="CA-2016-155166"/>
    <x v="902"/>
    <x v="660"/>
    <x v="1328"/>
    <s v="Novimex Turbo Task Chair"/>
    <n v="212.94"/>
    <x v="2"/>
    <x v="11"/>
    <x v="2"/>
  </r>
  <r>
    <n v="1534"/>
    <s v="CA-2016-139885"/>
    <x v="913"/>
    <x v="231"/>
    <x v="1794"/>
    <s v="Belkin OmniView SE Rackmount Kit"/>
    <n v="212.88"/>
    <x v="5"/>
    <x v="11"/>
    <x v="2"/>
  </r>
  <r>
    <n v="7051"/>
    <s v="CA-2016-165330"/>
    <x v="900"/>
    <x v="494"/>
    <x v="88"/>
    <s v="Ibico Laser Imprintable Binding System Covers"/>
    <n v="209.6"/>
    <x v="1"/>
    <x v="11"/>
    <x v="2"/>
  </r>
  <r>
    <n v="7912"/>
    <s v="CA-2016-149762"/>
    <x v="895"/>
    <x v="307"/>
    <x v="153"/>
    <s v="O'Sullivan Living Dimensions 2-Shelf Bookcases"/>
    <n v="205.666"/>
    <x v="6"/>
    <x v="11"/>
    <x v="2"/>
  </r>
  <r>
    <n v="6831"/>
    <s v="CA-2016-140438"/>
    <x v="905"/>
    <x v="192"/>
    <x v="1066"/>
    <s v="Samsung Rugby III"/>
    <n v="197.97"/>
    <x v="2"/>
    <x v="11"/>
    <x v="2"/>
  </r>
  <r>
    <n v="288"/>
    <s v="CA-2016-112697"/>
    <x v="893"/>
    <x v="617"/>
    <x v="1433"/>
    <s v="Acco 7-Outlet Masterpiece Power Center, Wihtout Fax/Phone Line Protection"/>
    <n v="194.52799999999999"/>
    <x v="6"/>
    <x v="11"/>
    <x v="2"/>
  </r>
  <r>
    <n v="1228"/>
    <s v="CA-2016-126004"/>
    <x v="913"/>
    <x v="374"/>
    <x v="1770"/>
    <s v="Fellowes Econo/Stor Drawers"/>
    <n v="193.86"/>
    <x v="6"/>
    <x v="11"/>
    <x v="2"/>
  </r>
  <r>
    <n v="3009"/>
    <s v="CA-2016-124772"/>
    <x v="892"/>
    <x v="210"/>
    <x v="1482"/>
    <s v="Howard Miller 16&quot; Diameter Gallery Wall Clock"/>
    <n v="191.82"/>
    <x v="2"/>
    <x v="11"/>
    <x v="2"/>
  </r>
  <r>
    <n v="37"/>
    <s v="CA-2016-117590"/>
    <x v="897"/>
    <x v="705"/>
    <x v="1753"/>
    <s v="Electrix Architect's Clamp-On Swing Arm Lamp, Black"/>
    <n v="190.92"/>
    <x v="1"/>
    <x v="11"/>
    <x v="2"/>
  </r>
  <r>
    <n v="2939"/>
    <s v="US-2016-169040"/>
    <x v="901"/>
    <x v="194"/>
    <x v="798"/>
    <s v="Snap-A-Way Black Print Carbonless Ruled Speed Letter, Triplicate"/>
    <n v="189.7"/>
    <x v="1"/>
    <x v="11"/>
    <x v="2"/>
  </r>
  <r>
    <n v="2643"/>
    <s v="CA-2016-124051"/>
    <x v="906"/>
    <x v="93"/>
    <x v="702"/>
    <s v="White Computer Printout Paper by Universal"/>
    <n v="186.048"/>
    <x v="5"/>
    <x v="11"/>
    <x v="2"/>
  </r>
  <r>
    <n v="1316"/>
    <s v="CA-2016-145919"/>
    <x v="893"/>
    <x v="436"/>
    <x v="1795"/>
    <s v="Seth Thomas 12&quot; Clock w/ Goldtone Case"/>
    <n v="183.84"/>
    <x v="7"/>
    <x v="11"/>
    <x v="2"/>
  </r>
  <r>
    <n v="1227"/>
    <s v="CA-2016-126004"/>
    <x v="913"/>
    <x v="374"/>
    <x v="1556"/>
    <s v="Carina Media Storage Towers in Natural &amp; Black"/>
    <n v="182.94"/>
    <x v="2"/>
    <x v="11"/>
    <x v="2"/>
  </r>
  <r>
    <n v="728"/>
    <s v="US-2016-150861"/>
    <x v="895"/>
    <x v="711"/>
    <x v="1186"/>
    <s v="Xerox 1964"/>
    <n v="182.72"/>
    <x v="7"/>
    <x v="11"/>
    <x v="2"/>
  </r>
  <r>
    <n v="1179"/>
    <s v="CA-2016-113621"/>
    <x v="889"/>
    <x v="260"/>
    <x v="807"/>
    <s v="JBL Micro Wireless Portable Bluetooth Speaker"/>
    <n v="179.97"/>
    <x v="2"/>
    <x v="11"/>
    <x v="2"/>
  </r>
  <r>
    <n v="1178"/>
    <s v="CA-2016-113621"/>
    <x v="889"/>
    <x v="260"/>
    <x v="143"/>
    <s v="Harbour Creations Steel Folding Chair"/>
    <n v="172.5"/>
    <x v="6"/>
    <x v="11"/>
    <x v="2"/>
  </r>
  <r>
    <n v="151"/>
    <s v="CA-2016-114489"/>
    <x v="892"/>
    <x v="780"/>
    <x v="185"/>
    <s v="GBC Prestige Therm-A-Bind Covers"/>
    <n v="171.55"/>
    <x v="1"/>
    <x v="11"/>
    <x v="2"/>
  </r>
  <r>
    <n v="7562"/>
    <s v="CA-2016-105746"/>
    <x v="909"/>
    <x v="1"/>
    <x v="468"/>
    <s v="Hon Deluxe Fabric Upholstered Stacking Chairs, Rounded Back"/>
    <n v="170.786"/>
    <x v="9"/>
    <x v="11"/>
    <x v="2"/>
  </r>
  <r>
    <n v="8496"/>
    <s v="CA-2016-143154"/>
    <x v="890"/>
    <x v="445"/>
    <x v="929"/>
    <s v="WD My Passport Ultra 1TB Portable External Hard Drive"/>
    <n v="165.6"/>
    <x v="2"/>
    <x v="11"/>
    <x v="2"/>
  </r>
  <r>
    <n v="8415"/>
    <s v="CA-2016-147109"/>
    <x v="887"/>
    <x v="543"/>
    <x v="929"/>
    <s v="WD My Passport Ultra 1TB Portable External Hard Drive"/>
    <n v="165.6"/>
    <x v="2"/>
    <x v="11"/>
    <x v="2"/>
  </r>
  <r>
    <n v="1154"/>
    <s v="CA-2017-160395"/>
    <x v="912"/>
    <x v="242"/>
    <x v="1149"/>
    <s v="Lock-Up Easel 'Spel-Binder'"/>
    <n v="159.768"/>
    <x v="4"/>
    <x v="11"/>
    <x v="2"/>
  </r>
  <r>
    <n v="2934"/>
    <s v="US-2016-169040"/>
    <x v="901"/>
    <x v="194"/>
    <x v="673"/>
    <s v="Plantronics Calisto P620-M USB Wireless Speakerphone System"/>
    <n v="156.792"/>
    <x v="9"/>
    <x v="11"/>
    <x v="2"/>
  </r>
  <r>
    <n v="6342"/>
    <s v="US-2017-105830"/>
    <x v="912"/>
    <x v="266"/>
    <x v="1193"/>
    <s v="Tennsco Industrial Shelving"/>
    <n v="156.512"/>
    <x v="3"/>
    <x v="11"/>
    <x v="2"/>
  </r>
  <r>
    <n v="2192"/>
    <s v="CA-2016-128412"/>
    <x v="896"/>
    <x v="342"/>
    <x v="707"/>
    <s v="GBC DocuBind P50 Personal Binding Machine"/>
    <n v="153.55199999999999"/>
    <x v="2"/>
    <x v="11"/>
    <x v="2"/>
  </r>
  <r>
    <n v="149"/>
    <s v="CA-2016-114489"/>
    <x v="892"/>
    <x v="780"/>
    <x v="1643"/>
    <s v="Anker Astro 15000mAh USB Portable Charger"/>
    <n v="149.97"/>
    <x v="2"/>
    <x v="11"/>
    <x v="2"/>
  </r>
  <r>
    <n v="4593"/>
    <s v="CA-2016-129868"/>
    <x v="902"/>
    <x v="412"/>
    <x v="1327"/>
    <s v="Global Armless Task Chair, Royal Blue"/>
    <n v="146.352"/>
    <x v="2"/>
    <x v="11"/>
    <x v="2"/>
  </r>
  <r>
    <n v="2306"/>
    <s v="CA-2016-115574"/>
    <x v="891"/>
    <x v="625"/>
    <x v="1667"/>
    <s v="Bush Westfield Collection Bookcases, Fully Assembled"/>
    <n v="141.37200000000001"/>
    <x v="6"/>
    <x v="11"/>
    <x v="2"/>
  </r>
  <r>
    <n v="8393"/>
    <s v="CA-2016-142594"/>
    <x v="889"/>
    <x v="68"/>
    <x v="1606"/>
    <s v="Jensen SMPS-640 -Â speaker phone"/>
    <n v="137.94"/>
    <x v="2"/>
    <x v="11"/>
    <x v="2"/>
  </r>
  <r>
    <n v="7942"/>
    <s v="CA-2016-146325"/>
    <x v="911"/>
    <x v="150"/>
    <x v="1366"/>
    <s v="Tenex Personal Project File with Scoop Front Design, Black"/>
    <n v="134.80000000000001"/>
    <x v="10"/>
    <x v="11"/>
    <x v="2"/>
  </r>
  <r>
    <n v="3469"/>
    <s v="CA-2016-146143"/>
    <x v="911"/>
    <x v="293"/>
    <x v="1049"/>
    <s v="Executive Impressions 14&quot;"/>
    <n v="133.38"/>
    <x v="5"/>
    <x v="11"/>
    <x v="2"/>
  </r>
  <r>
    <n v="8561"/>
    <s v="CA-2016-132829"/>
    <x v="891"/>
    <x v="133"/>
    <x v="587"/>
    <s v="Cisco SPA112 2 Port Phone Adapter"/>
    <n v="131.88"/>
    <x v="2"/>
    <x v="11"/>
    <x v="2"/>
  </r>
  <r>
    <n v="2194"/>
    <s v="CA-2016-128412"/>
    <x v="896"/>
    <x v="342"/>
    <x v="679"/>
    <s v="Xerox 1988"/>
    <n v="123.92"/>
    <x v="3"/>
    <x v="11"/>
    <x v="2"/>
  </r>
  <r>
    <n v="7057"/>
    <s v="CA-2016-165330"/>
    <x v="900"/>
    <x v="494"/>
    <x v="958"/>
    <s v="GBC Recycled VeloBinder Covers"/>
    <n v="122.688"/>
    <x v="0"/>
    <x v="11"/>
    <x v="2"/>
  </r>
  <r>
    <n v="1313"/>
    <s v="CA-2016-141082"/>
    <x v="899"/>
    <x v="666"/>
    <x v="1150"/>
    <s v="Avery 477"/>
    <n v="122.12"/>
    <x v="3"/>
    <x v="11"/>
    <x v="2"/>
  </r>
  <r>
    <n v="7054"/>
    <s v="CA-2016-165330"/>
    <x v="900"/>
    <x v="494"/>
    <x v="1527"/>
    <s v="Microsoft Natural Ergonomic Keyboard 4000"/>
    <n v="119.96"/>
    <x v="3"/>
    <x v="11"/>
    <x v="2"/>
  </r>
  <r>
    <n v="632"/>
    <s v="US-2016-135720"/>
    <x v="900"/>
    <x v="666"/>
    <x v="1167"/>
    <s v="ImationÂ 32GB Pocket Pro USB 3.0Â Flash DriveÂ - 32 GB - Black - 1 P ..."/>
    <n v="119.8"/>
    <x v="1"/>
    <x v="11"/>
    <x v="2"/>
  </r>
  <r>
    <n v="9251"/>
    <s v="CA-2016-105354"/>
    <x v="890"/>
    <x v="192"/>
    <x v="1098"/>
    <s v="GBC White Gloss Covers, Plain Front"/>
    <n v="115.84"/>
    <x v="7"/>
    <x v="11"/>
    <x v="2"/>
  </r>
  <r>
    <n v="1299"/>
    <s v="CA-2016-134425"/>
    <x v="897"/>
    <x v="91"/>
    <x v="1495"/>
    <s v="Motorola HK250 Universal Bluetooth Headset"/>
    <n v="114.95"/>
    <x v="1"/>
    <x v="11"/>
    <x v="2"/>
  </r>
  <r>
    <n v="1223"/>
    <s v="CA-2016-126004"/>
    <x v="913"/>
    <x v="374"/>
    <x v="695"/>
    <s v="Eldon Delta Triangular Chair Mat, 52&quot; x 58&quot;, Clear"/>
    <n v="113.79"/>
    <x v="2"/>
    <x v="11"/>
    <x v="2"/>
  </r>
  <r>
    <n v="5658"/>
    <s v="CA-2016-145261"/>
    <x v="893"/>
    <x v="298"/>
    <x v="1695"/>
    <s v="Sony Micro Vault Click 8 GB USB 2.0 Flash Drive"/>
    <n v="112.776"/>
    <x v="2"/>
    <x v="11"/>
    <x v="2"/>
  </r>
  <r>
    <n v="5427"/>
    <s v="CA-2016-153598"/>
    <x v="895"/>
    <x v="693"/>
    <x v="1292"/>
    <s v="3M Polarizing Light Filter Sleeves"/>
    <n v="111.9"/>
    <x v="5"/>
    <x v="11"/>
    <x v="2"/>
  </r>
  <r>
    <n v="8394"/>
    <s v="CA-2016-142594"/>
    <x v="889"/>
    <x v="68"/>
    <x v="1049"/>
    <s v="Executive Impressions 14&quot;"/>
    <n v="111.15"/>
    <x v="1"/>
    <x v="11"/>
    <x v="2"/>
  </r>
  <r>
    <n v="9967"/>
    <s v="CA-2016-146374"/>
    <x v="892"/>
    <x v="733"/>
    <x v="822"/>
    <s v="#10 White Business Envelopes,4 1/8 x 9 1/2"/>
    <n v="109.69"/>
    <x v="4"/>
    <x v="11"/>
    <x v="2"/>
  </r>
  <r>
    <n v="7893"/>
    <s v="CA-2016-148684"/>
    <x v="888"/>
    <x v="602"/>
    <x v="1164"/>
    <s v="Xerox 1906"/>
    <n v="106.32"/>
    <x v="2"/>
    <x v="11"/>
    <x v="2"/>
  </r>
  <r>
    <n v="5778"/>
    <s v="CA-2016-112060"/>
    <x v="913"/>
    <x v="383"/>
    <x v="1481"/>
    <s v="Xerox 1915"/>
    <n v="104.85"/>
    <x v="9"/>
    <x v="11"/>
    <x v="2"/>
  </r>
  <r>
    <n v="5911"/>
    <s v="US-2016-113985"/>
    <x v="890"/>
    <x v="411"/>
    <x v="708"/>
    <s v="Satellite Sectional Post Binders"/>
    <n v="104.184"/>
    <x v="2"/>
    <x v="11"/>
    <x v="2"/>
  </r>
  <r>
    <n v="6803"/>
    <s v="CA-2016-109827"/>
    <x v="888"/>
    <x v="186"/>
    <x v="158"/>
    <s v="Hypercom P1300 Pinpad"/>
    <n v="100.8"/>
    <x v="6"/>
    <x v="11"/>
    <x v="2"/>
  </r>
  <r>
    <n v="3351"/>
    <s v="CA-2016-147536"/>
    <x v="902"/>
    <x v="217"/>
    <x v="1052"/>
    <s v="Belkin F8E887 USB Wired Ergonomic Keyboard"/>
    <n v="89.97"/>
    <x v="2"/>
    <x v="11"/>
    <x v="2"/>
  </r>
  <r>
    <n v="4249"/>
    <s v="CA-2016-157336"/>
    <x v="889"/>
    <x v="358"/>
    <x v="1280"/>
    <s v="XtraLife ClearVue Slant-D Ring Binder, White, 3&quot;"/>
    <n v="88.08"/>
    <x v="5"/>
    <x v="11"/>
    <x v="2"/>
  </r>
  <r>
    <n v="6648"/>
    <s v="US-2016-127334"/>
    <x v="894"/>
    <x v="81"/>
    <x v="1235"/>
    <s v="Belkin 5 Outlet SurgeMaster Power Centers"/>
    <n v="87.168000000000006"/>
    <x v="6"/>
    <x v="11"/>
    <x v="2"/>
  </r>
  <r>
    <n v="8114"/>
    <s v="CA-2016-130393"/>
    <x v="889"/>
    <x v="484"/>
    <x v="188"/>
    <s v="Global Push Button Manager's Chair, Indigo"/>
    <n v="85.245999999999995"/>
    <x v="6"/>
    <x v="11"/>
    <x v="2"/>
  </r>
  <r>
    <n v="1136"/>
    <s v="US-2016-148803"/>
    <x v="900"/>
    <x v="327"/>
    <x v="1326"/>
    <s v="Steel Personal Filing/Posting Tote"/>
    <n v="85.224000000000004"/>
    <x v="2"/>
    <x v="11"/>
    <x v="2"/>
  </r>
  <r>
    <n v="7060"/>
    <s v="CA-2016-165330"/>
    <x v="900"/>
    <x v="494"/>
    <x v="802"/>
    <s v="Fellowes 8 Outlet Superior Workstation Surge Protector"/>
    <n v="83.42"/>
    <x v="6"/>
    <x v="11"/>
    <x v="2"/>
  </r>
  <r>
    <n v="5364"/>
    <s v="CA-2016-122017"/>
    <x v="906"/>
    <x v="106"/>
    <x v="90"/>
    <s v="Belkin 8 Outlet Surge Protector"/>
    <n v="81.96"/>
    <x v="6"/>
    <x v="11"/>
    <x v="2"/>
  </r>
  <r>
    <n v="4185"/>
    <s v="CA-2016-143749"/>
    <x v="892"/>
    <x v="142"/>
    <x v="1604"/>
    <s v="O'Sullivan 5-Shelf Heavy-Duty Bookcases"/>
    <n v="81.94"/>
    <x v="9"/>
    <x v="11"/>
    <x v="2"/>
  </r>
  <r>
    <n v="7941"/>
    <s v="CA-2016-146325"/>
    <x v="911"/>
    <x v="150"/>
    <x v="94"/>
    <s v="Global Task Chair, Black"/>
    <n v="81.424000000000007"/>
    <x v="6"/>
    <x v="11"/>
    <x v="2"/>
  </r>
  <r>
    <n v="253"/>
    <s v="CA-2016-146941"/>
    <x v="896"/>
    <x v="14"/>
    <x v="607"/>
    <s v="Fellowes Personal Hanging Folder Files, Navy"/>
    <n v="80.58"/>
    <x v="5"/>
    <x v="11"/>
    <x v="2"/>
  </r>
  <r>
    <n v="5525"/>
    <s v="CA-2016-147123"/>
    <x v="896"/>
    <x v="684"/>
    <x v="1086"/>
    <s v="Wirebound Message Books, Four 2 3/4 x 5 White Forms per Page"/>
    <n v="80.28"/>
    <x v="12"/>
    <x v="11"/>
    <x v="2"/>
  </r>
  <r>
    <n v="3258"/>
    <s v="US-2016-161844"/>
    <x v="899"/>
    <x v="105"/>
    <x v="1181"/>
    <s v="Hon 61000 Series Interactive Training Tables"/>
    <n v="79.974000000000004"/>
    <x v="2"/>
    <x v="11"/>
    <x v="2"/>
  </r>
  <r>
    <n v="1224"/>
    <s v="CA-2016-126004"/>
    <x v="913"/>
    <x v="374"/>
    <x v="79"/>
    <s v="Enermax Aurora Lite Keyboard"/>
    <n v="78.150000000000006"/>
    <x v="9"/>
    <x v="11"/>
    <x v="2"/>
  </r>
  <r>
    <n v="9696"/>
    <s v="US-2016-151260"/>
    <x v="900"/>
    <x v="574"/>
    <x v="496"/>
    <s v="Belkin F5C206VTEL 6 Outlet Surge"/>
    <n v="73.536000000000001"/>
    <x v="3"/>
    <x v="11"/>
    <x v="2"/>
  </r>
  <r>
    <n v="5022"/>
    <s v="CA-2016-133795"/>
    <x v="893"/>
    <x v="615"/>
    <x v="410"/>
    <s v="SanDisk Cruzer 64 GB USB Flash Drive"/>
    <n v="72.64"/>
    <x v="6"/>
    <x v="11"/>
    <x v="2"/>
  </r>
  <r>
    <n v="6470"/>
    <s v="CA-2016-163804"/>
    <x v="890"/>
    <x v="40"/>
    <x v="26"/>
    <s v="Eldon 500 Class Desk Accessories"/>
    <n v="72.42"/>
    <x v="5"/>
    <x v="11"/>
    <x v="2"/>
  </r>
  <r>
    <n v="9283"/>
    <s v="CA-2016-160486"/>
    <x v="909"/>
    <x v="201"/>
    <x v="1671"/>
    <s v="Embossed Ink Jet Note Cards"/>
    <n v="72.224000000000004"/>
    <x v="3"/>
    <x v="11"/>
    <x v="2"/>
  </r>
  <r>
    <n v="5363"/>
    <s v="CA-2016-122017"/>
    <x v="906"/>
    <x v="106"/>
    <x v="1175"/>
    <s v="Executive Impressions 10&quot; Spectator Wall Clock"/>
    <n v="70.56"/>
    <x v="5"/>
    <x v="11"/>
    <x v="2"/>
  </r>
  <r>
    <n v="5748"/>
    <s v="CA-2016-113733"/>
    <x v="897"/>
    <x v="335"/>
    <x v="678"/>
    <s v="Maxell 4.7GB DVD-R"/>
    <n v="68.111999999999995"/>
    <x v="2"/>
    <x v="11"/>
    <x v="2"/>
  </r>
  <r>
    <n v="8908"/>
    <s v="CA-2016-139934"/>
    <x v="893"/>
    <x v="152"/>
    <x v="413"/>
    <s v="I Need's 3d Hello Kitty Hybrid Silicone Case Cover for HTC One X 4g with 3d Hello Kitty Stylus Pen Green/pink"/>
    <n v="66.975999999999999"/>
    <x v="4"/>
    <x v="11"/>
    <x v="2"/>
  </r>
  <r>
    <n v="3516"/>
    <s v="CA-2016-168536"/>
    <x v="914"/>
    <x v="724"/>
    <x v="180"/>
    <s v="SanDisk Ultra 32 GB MicroSDHC Class 10 Memory Card"/>
    <n v="66.3"/>
    <x v="2"/>
    <x v="11"/>
    <x v="2"/>
  </r>
  <r>
    <n v="2193"/>
    <s v="CA-2016-128412"/>
    <x v="896"/>
    <x v="342"/>
    <x v="1492"/>
    <s v="Holmes HEPA Air Purifier"/>
    <n v="65.34"/>
    <x v="2"/>
    <x v="11"/>
    <x v="2"/>
  </r>
  <r>
    <n v="5994"/>
    <s v="CA-2016-162187"/>
    <x v="900"/>
    <x v="250"/>
    <x v="91"/>
    <s v="Acco Perma 4000 Stacking Storage Drawers"/>
    <n v="64.959999999999994"/>
    <x v="1"/>
    <x v="11"/>
    <x v="2"/>
  </r>
  <r>
    <n v="456"/>
    <s v="CA-2016-100153"/>
    <x v="898"/>
    <x v="489"/>
    <x v="1048"/>
    <s v="Memorex Mini Travel Drive 16 GB USB 2.0 Flash Drive"/>
    <n v="63.88"/>
    <x v="3"/>
    <x v="11"/>
    <x v="2"/>
  </r>
  <r>
    <n v="8188"/>
    <s v="CA-2016-127194"/>
    <x v="896"/>
    <x v="620"/>
    <x v="33"/>
    <s v="Adams Phone Message Book, Professional, 400 Message Capacity, 5 3/6â€ x 11â€"/>
    <n v="62.82"/>
    <x v="0"/>
    <x v="11"/>
    <x v="2"/>
  </r>
  <r>
    <n v="4896"/>
    <s v="CA-2016-135776"/>
    <x v="891"/>
    <x v="162"/>
    <x v="276"/>
    <s v="Staple envelope"/>
    <n v="61.96"/>
    <x v="6"/>
    <x v="11"/>
    <x v="2"/>
  </r>
  <r>
    <n v="3741"/>
    <s v="CA-2016-133340"/>
    <x v="899"/>
    <x v="585"/>
    <x v="16"/>
    <s v="Holmes Replacement Filter for HEPA Air Cleaner, Very Large Room, HEPA Filter"/>
    <n v="61.929000000000002"/>
    <x v="9"/>
    <x v="11"/>
    <x v="2"/>
  </r>
  <r>
    <n v="9939"/>
    <s v="CA-2016-169824"/>
    <x v="907"/>
    <x v="250"/>
    <x v="26"/>
    <s v="Eldon 500 Class Desk Accessories"/>
    <n v="60.35"/>
    <x v="1"/>
    <x v="11"/>
    <x v="2"/>
  </r>
  <r>
    <n v="23"/>
    <s v="CA-2016-137330"/>
    <x v="899"/>
    <x v="141"/>
    <x v="849"/>
    <s v="Acco Six-Outlet Power Strip, 4' Cord Length"/>
    <n v="60.34"/>
    <x v="4"/>
    <x v="11"/>
    <x v="2"/>
  </r>
  <r>
    <n v="3740"/>
    <s v="CA-2016-133340"/>
    <x v="899"/>
    <x v="585"/>
    <x v="843"/>
    <s v="Logitech Trackman Marble Mouse"/>
    <n v="59.98"/>
    <x v="6"/>
    <x v="11"/>
    <x v="2"/>
  </r>
  <r>
    <n v="2940"/>
    <s v="US-2016-169040"/>
    <x v="901"/>
    <x v="194"/>
    <x v="508"/>
    <s v="GBC Standard Therm-A-Bind Covers"/>
    <n v="59.808"/>
    <x v="2"/>
    <x v="11"/>
    <x v="2"/>
  </r>
  <r>
    <n v="5909"/>
    <s v="US-2016-113985"/>
    <x v="890"/>
    <x v="411"/>
    <x v="116"/>
    <s v="Holmes Cool Mist Humidifier for the Whole House with 8-Gallon Output per Day, Extended Life Filter"/>
    <n v="59.7"/>
    <x v="2"/>
    <x v="11"/>
    <x v="2"/>
  </r>
  <r>
    <n v="5578"/>
    <s v="CA-2016-136686"/>
    <x v="907"/>
    <x v="527"/>
    <x v="1157"/>
    <s v="Belkin F9H710-06 7 Outlet SurgeMaster Surge Protector"/>
    <n v="56.52"/>
    <x v="2"/>
    <x v="11"/>
    <x v="2"/>
  </r>
  <r>
    <n v="8668"/>
    <s v="CA-2016-149916"/>
    <x v="904"/>
    <x v="366"/>
    <x v="1402"/>
    <s v="Wilson Jones International Size A4 Ring Binders"/>
    <n v="55.36"/>
    <x v="3"/>
    <x v="11"/>
    <x v="2"/>
  </r>
  <r>
    <n v="6698"/>
    <s v="US-2016-155103"/>
    <x v="890"/>
    <x v="507"/>
    <x v="1162"/>
    <s v="Green Bar Computer Printout Paper"/>
    <n v="54.96"/>
    <x v="9"/>
    <x v="11"/>
    <x v="2"/>
  </r>
  <r>
    <n v="4596"/>
    <s v="CA-2016-129868"/>
    <x v="902"/>
    <x v="412"/>
    <x v="400"/>
    <s v="Model L Table or Wall-Mount Pencil Sharpener"/>
    <n v="53.97"/>
    <x v="2"/>
    <x v="11"/>
    <x v="2"/>
  </r>
  <r>
    <n v="8414"/>
    <s v="CA-2016-147109"/>
    <x v="887"/>
    <x v="543"/>
    <x v="1195"/>
    <s v="Xerox 214"/>
    <n v="51.84"/>
    <x v="10"/>
    <x v="11"/>
    <x v="2"/>
  </r>
  <r>
    <n v="7059"/>
    <s v="CA-2016-165330"/>
    <x v="900"/>
    <x v="494"/>
    <x v="304"/>
    <s v="Rogers Profile Extra Capacity Storage Tub"/>
    <n v="50.22"/>
    <x v="2"/>
    <x v="11"/>
    <x v="2"/>
  </r>
  <r>
    <n v="5252"/>
    <s v="US-2016-169369"/>
    <x v="907"/>
    <x v="592"/>
    <x v="1796"/>
    <s v="Xerox 1907"/>
    <n v="49.12"/>
    <x v="3"/>
    <x v="11"/>
    <x v="2"/>
  </r>
  <r>
    <n v="7911"/>
    <s v="CA-2016-149762"/>
    <x v="895"/>
    <x v="307"/>
    <x v="91"/>
    <s v="Acco Perma 4000 Stacking Storage Drawers"/>
    <n v="48.72"/>
    <x v="2"/>
    <x v="11"/>
    <x v="2"/>
  </r>
  <r>
    <n v="6804"/>
    <s v="CA-2016-109827"/>
    <x v="888"/>
    <x v="186"/>
    <x v="1039"/>
    <s v="Global Stack Chair with Arms, Black"/>
    <n v="47.968000000000004"/>
    <x v="6"/>
    <x v="11"/>
    <x v="2"/>
  </r>
  <r>
    <n v="9172"/>
    <s v="US-2016-155768"/>
    <x v="889"/>
    <x v="139"/>
    <x v="1453"/>
    <s v="Xerox 1886"/>
    <n v="47.9"/>
    <x v="9"/>
    <x v="11"/>
    <x v="2"/>
  </r>
  <r>
    <n v="4895"/>
    <s v="CA-2016-135776"/>
    <x v="891"/>
    <x v="162"/>
    <x v="1670"/>
    <s v="Xerox 1911"/>
    <n v="47.9"/>
    <x v="9"/>
    <x v="11"/>
    <x v="2"/>
  </r>
  <r>
    <n v="4613"/>
    <s v="US-2017-165953"/>
    <x v="912"/>
    <x v="290"/>
    <x v="182"/>
    <s v="Newell 345"/>
    <n v="47.616"/>
    <x v="2"/>
    <x v="11"/>
    <x v="2"/>
  </r>
  <r>
    <n v="2937"/>
    <s v="US-2016-169040"/>
    <x v="901"/>
    <x v="194"/>
    <x v="228"/>
    <s v="Ibico Plastic and Wire Spiral Binding Combs"/>
    <n v="47.207999999999998"/>
    <x v="4"/>
    <x v="11"/>
    <x v="2"/>
  </r>
  <r>
    <n v="5912"/>
    <s v="CA-2016-155383"/>
    <x v="887"/>
    <x v="514"/>
    <x v="1068"/>
    <s v="Personal Filing Tote with Lid, Black/Gray"/>
    <n v="46.53"/>
    <x v="2"/>
    <x v="11"/>
    <x v="2"/>
  </r>
  <r>
    <n v="3480"/>
    <s v="CA-2016-131289"/>
    <x v="897"/>
    <x v="432"/>
    <x v="111"/>
    <s v="Xerox 204"/>
    <n v="45.36"/>
    <x v="4"/>
    <x v="11"/>
    <x v="2"/>
  </r>
  <r>
    <n v="8559"/>
    <s v="CA-2016-132829"/>
    <x v="891"/>
    <x v="133"/>
    <x v="837"/>
    <s v="Permanent Self-Adhesive File Folder Labels for Typewriters, 1 1/8 x 3 1/2, White"/>
    <n v="45.36"/>
    <x v="0"/>
    <x v="11"/>
    <x v="2"/>
  </r>
  <r>
    <n v="1807"/>
    <s v="US-2016-116729"/>
    <x v="888"/>
    <x v="257"/>
    <x v="51"/>
    <s v="Xerox 225"/>
    <n v="45.36"/>
    <x v="4"/>
    <x v="11"/>
    <x v="2"/>
  </r>
  <r>
    <n v="5655"/>
    <s v="CA-2016-145261"/>
    <x v="893"/>
    <x v="298"/>
    <x v="583"/>
    <s v="Vinyl Sectional Post Binders"/>
    <n v="45.24"/>
    <x v="3"/>
    <x v="11"/>
    <x v="2"/>
  </r>
  <r>
    <n v="6802"/>
    <s v="CA-2016-109827"/>
    <x v="888"/>
    <x v="186"/>
    <x v="414"/>
    <s v="ImationÂ Clip USBÂ flash driveÂ - 8 GB"/>
    <n v="45.12"/>
    <x v="2"/>
    <x v="11"/>
    <x v="2"/>
  </r>
  <r>
    <n v="2196"/>
    <s v="CA-2016-128412"/>
    <x v="896"/>
    <x v="342"/>
    <x v="985"/>
    <s v="Kingston Digital DataTraveler 16GB USB 2.0"/>
    <n v="44.75"/>
    <x v="1"/>
    <x v="11"/>
    <x v="2"/>
  </r>
  <r>
    <n v="7239"/>
    <s v="CA-2016-101651"/>
    <x v="905"/>
    <x v="563"/>
    <x v="756"/>
    <s v="Eldon 200 Class Desk Accessories, Smoke"/>
    <n v="43.96"/>
    <x v="4"/>
    <x v="11"/>
    <x v="2"/>
  </r>
  <r>
    <n v="9350"/>
    <s v="CA-2016-114860"/>
    <x v="904"/>
    <x v="393"/>
    <x v="1788"/>
    <s v="Magnifier Swing Arm Lamp"/>
    <n v="41.96"/>
    <x v="6"/>
    <x v="11"/>
    <x v="2"/>
  </r>
  <r>
    <n v="8682"/>
    <s v="CA-2016-143805"/>
    <x v="889"/>
    <x v="99"/>
    <x v="613"/>
    <s v="Acme Softgrip Scissors"/>
    <n v="40.700000000000003"/>
    <x v="1"/>
    <x v="11"/>
    <x v="2"/>
  </r>
  <r>
    <n v="4752"/>
    <s v="CA-2016-159989"/>
    <x v="899"/>
    <x v="202"/>
    <x v="1191"/>
    <s v="ARKON Windshield Dashboard Air Vent Car Mount Holder"/>
    <n v="40.68"/>
    <x v="2"/>
    <x v="11"/>
    <x v="2"/>
  </r>
  <r>
    <n v="1226"/>
    <s v="CA-2016-126004"/>
    <x v="913"/>
    <x v="374"/>
    <x v="532"/>
    <s v="Easy-staple paper"/>
    <n v="40.56"/>
    <x v="3"/>
    <x v="11"/>
    <x v="2"/>
  </r>
  <r>
    <n v="1481"/>
    <s v="US-2016-108455"/>
    <x v="890"/>
    <x v="567"/>
    <x v="1498"/>
    <s v="HP Office Recycled Paper (20Lb. and 87 Bright)"/>
    <n v="40.46"/>
    <x v="4"/>
    <x v="11"/>
    <x v="2"/>
  </r>
  <r>
    <n v="7182"/>
    <s v="CA-2016-138667"/>
    <x v="903"/>
    <x v="331"/>
    <x v="1611"/>
    <s v="Micro Innovations USB RF Wireless Keyboard with Mouse"/>
    <n v="40"/>
    <x v="6"/>
    <x v="11"/>
    <x v="2"/>
  </r>
  <r>
    <n v="5024"/>
    <s v="CA-2016-133795"/>
    <x v="893"/>
    <x v="615"/>
    <x v="1656"/>
    <s v="Eldon Expressions Wood and Plastic Desk Accessories, Oak"/>
    <n v="39.92"/>
    <x v="3"/>
    <x v="11"/>
    <x v="2"/>
  </r>
  <r>
    <n v="7240"/>
    <s v="CA-2016-101651"/>
    <x v="905"/>
    <x v="563"/>
    <x v="63"/>
    <s v="Staple envelope"/>
    <n v="39.76"/>
    <x v="4"/>
    <x v="11"/>
    <x v="2"/>
  </r>
  <r>
    <n v="1315"/>
    <s v="CA-2016-145919"/>
    <x v="893"/>
    <x v="436"/>
    <x v="52"/>
    <s v="Eureka Recycled Copy Paper 8 1/2&quot; x 11&quot;, Ream"/>
    <n v="38.880000000000003"/>
    <x v="5"/>
    <x v="11"/>
    <x v="2"/>
  </r>
  <r>
    <n v="5739"/>
    <s v="CA-2017-156139"/>
    <x v="912"/>
    <x v="652"/>
    <x v="432"/>
    <s v="GBC Pre-Punched Binding Paper, Plastic, White, 8-1/2&quot; x 11&quot;"/>
    <n v="38.375999999999998"/>
    <x v="2"/>
    <x v="11"/>
    <x v="2"/>
  </r>
  <r>
    <n v="4155"/>
    <s v="CA-2016-139689"/>
    <x v="906"/>
    <x v="629"/>
    <x v="1512"/>
    <s v="GBC Wire Binding Strips"/>
    <n v="38.088000000000001"/>
    <x v="3"/>
    <x v="11"/>
    <x v="2"/>
  </r>
  <r>
    <n v="4892"/>
    <s v="CA-2016-135776"/>
    <x v="891"/>
    <x v="162"/>
    <x v="1187"/>
    <s v="Computer Printout Paper with Letter-Trim Perforations"/>
    <n v="37.94"/>
    <x v="6"/>
    <x v="11"/>
    <x v="2"/>
  </r>
  <r>
    <n v="8724"/>
    <s v="US-2016-135209"/>
    <x v="906"/>
    <x v="165"/>
    <x v="324"/>
    <s v="Xerox 1898"/>
    <n v="37.408000000000001"/>
    <x v="4"/>
    <x v="11"/>
    <x v="2"/>
  </r>
  <r>
    <n v="2936"/>
    <s v="US-2016-169040"/>
    <x v="901"/>
    <x v="194"/>
    <x v="1360"/>
    <s v="Jet-Pak Recycled Peel 'N' Seal Padded Mailers"/>
    <n v="35.89"/>
    <x v="9"/>
    <x v="11"/>
    <x v="2"/>
  </r>
  <r>
    <n v="7056"/>
    <s v="CA-2016-165330"/>
    <x v="900"/>
    <x v="494"/>
    <x v="1210"/>
    <s v="Recycled Easel Ring Binders"/>
    <n v="35.808"/>
    <x v="2"/>
    <x v="11"/>
    <x v="2"/>
  </r>
  <r>
    <n v="9940"/>
    <s v="CA-2016-169824"/>
    <x v="907"/>
    <x v="250"/>
    <x v="1737"/>
    <s v="Fiskars Home &amp; Office Scissors"/>
    <n v="35.520000000000003"/>
    <x v="3"/>
    <x v="11"/>
    <x v="2"/>
  </r>
  <r>
    <n v="6800"/>
    <s v="CA-2016-109827"/>
    <x v="888"/>
    <x v="186"/>
    <x v="375"/>
    <s v="KI Conference Tables"/>
    <n v="35.445"/>
    <x v="9"/>
    <x v="11"/>
    <x v="2"/>
  </r>
  <r>
    <n v="6697"/>
    <s v="US-2016-155103"/>
    <x v="890"/>
    <x v="507"/>
    <x v="1280"/>
    <s v="XtraLife ClearVue Slant-D Ring Binder, White, 3&quot;"/>
    <n v="35.231999999999999"/>
    <x v="2"/>
    <x v="11"/>
    <x v="2"/>
  </r>
  <r>
    <n v="2195"/>
    <s v="CA-2016-128412"/>
    <x v="896"/>
    <x v="342"/>
    <x v="1797"/>
    <s v="Harmony HEPA Quiet Air Purifiers"/>
    <n v="35.1"/>
    <x v="2"/>
    <x v="11"/>
    <x v="2"/>
  </r>
  <r>
    <n v="6720"/>
    <s v="CA-2016-130442"/>
    <x v="908"/>
    <x v="399"/>
    <x v="504"/>
    <s v="Acco 6 Outlet Guardian Premium Surge Suppressor"/>
    <n v="34.944000000000003"/>
    <x v="2"/>
    <x v="11"/>
    <x v="2"/>
  </r>
  <r>
    <n v="6171"/>
    <s v="CA-2016-141523"/>
    <x v="910"/>
    <x v="47"/>
    <x v="847"/>
    <s v="GBC Laser Imprintable Binding System Covers, Desert Sand"/>
    <n v="34.247999999999998"/>
    <x v="2"/>
    <x v="11"/>
    <x v="2"/>
  </r>
  <r>
    <n v="5590"/>
    <s v="CA-2016-115224"/>
    <x v="897"/>
    <x v="425"/>
    <x v="948"/>
    <s v="SimpliFile Personal File, Black Granite, 15w x 6-15/16d x 11-1/4h"/>
    <n v="34.049999999999997"/>
    <x v="2"/>
    <x v="11"/>
    <x v="2"/>
  </r>
  <r>
    <n v="4597"/>
    <s v="CA-2016-140564"/>
    <x v="892"/>
    <x v="538"/>
    <x v="204"/>
    <s v="BIC Brite Liner Grip Highlighters, Assorted, 5/Pack"/>
    <n v="33.92"/>
    <x v="7"/>
    <x v="11"/>
    <x v="2"/>
  </r>
  <r>
    <n v="7029"/>
    <s v="US-2016-157840"/>
    <x v="914"/>
    <x v="594"/>
    <x v="1798"/>
    <s v="Strathmore Photo Mount Cards"/>
    <n v="33.9"/>
    <x v="1"/>
    <x v="11"/>
    <x v="2"/>
  </r>
  <r>
    <n v="1435"/>
    <s v="US-2016-153129"/>
    <x v="902"/>
    <x v="551"/>
    <x v="1798"/>
    <s v="Strathmore Photo Mount Cards"/>
    <n v="33.9"/>
    <x v="1"/>
    <x v="11"/>
    <x v="2"/>
  </r>
  <r>
    <n v="1482"/>
    <s v="US-2016-108455"/>
    <x v="890"/>
    <x v="567"/>
    <x v="323"/>
    <s v="X-Rack File for Hanging Folders"/>
    <n v="33.869999999999997"/>
    <x v="2"/>
    <x v="11"/>
    <x v="2"/>
  </r>
  <r>
    <n v="730"/>
    <s v="US-2016-150861"/>
    <x v="895"/>
    <x v="711"/>
    <x v="315"/>
    <s v="Personal Folder Holder, Ebony"/>
    <n v="33.630000000000003"/>
    <x v="2"/>
    <x v="11"/>
    <x v="2"/>
  </r>
  <r>
    <n v="5330"/>
    <s v="CA-2016-111941"/>
    <x v="888"/>
    <x v="253"/>
    <x v="631"/>
    <s v="GBC Premium Transparent Covers with Diagonal Lined Pattern"/>
    <n v="33.567999999999998"/>
    <x v="6"/>
    <x v="11"/>
    <x v="2"/>
  </r>
  <r>
    <n v="4575"/>
    <s v="CA-2016-139395"/>
    <x v="907"/>
    <x v="329"/>
    <x v="632"/>
    <s v="Westinghouse Clip-On Gooseneck Lamps"/>
    <n v="33.479999999999997"/>
    <x v="3"/>
    <x v="11"/>
    <x v="2"/>
  </r>
  <r>
    <n v="4750"/>
    <s v="CA-2016-123526"/>
    <x v="905"/>
    <x v="619"/>
    <x v="324"/>
    <s v="Xerox 1898"/>
    <n v="33.4"/>
    <x v="1"/>
    <x v="11"/>
    <x v="2"/>
  </r>
  <r>
    <n v="9171"/>
    <s v="US-2016-155768"/>
    <x v="889"/>
    <x v="139"/>
    <x v="950"/>
    <s v="Tenex Chairmats For Use With Carpeted Floors"/>
    <n v="31.96"/>
    <x v="6"/>
    <x v="11"/>
    <x v="2"/>
  </r>
  <r>
    <n v="1825"/>
    <s v="CA-2016-167507"/>
    <x v="904"/>
    <x v="46"/>
    <x v="624"/>
    <s v="Avery 3 1/2&quot; Diskette Storage Pages, 10/Pack"/>
    <n v="31.32"/>
    <x v="10"/>
    <x v="11"/>
    <x v="2"/>
  </r>
  <r>
    <n v="7053"/>
    <s v="CA-2016-165330"/>
    <x v="900"/>
    <x v="494"/>
    <x v="1718"/>
    <s v="IBM Multi-Purpose Copy Paper, 8 1/2 x 11&quot;, Case"/>
    <n v="30.98"/>
    <x v="9"/>
    <x v="11"/>
    <x v="2"/>
  </r>
  <r>
    <n v="9486"/>
    <s v="CA-2016-164770"/>
    <x v="890"/>
    <x v="134"/>
    <x v="1383"/>
    <s v="Xerox 1962"/>
    <n v="30.815999999999999"/>
    <x v="0"/>
    <x v="11"/>
    <x v="2"/>
  </r>
  <r>
    <n v="5831"/>
    <s v="CA-2016-122063"/>
    <x v="895"/>
    <x v="21"/>
    <x v="1039"/>
    <s v="Global Stack Chair with Arms, Black"/>
    <n v="29.98"/>
    <x v="9"/>
    <x v="11"/>
    <x v="2"/>
  </r>
  <r>
    <n v="5661"/>
    <s v="CA-2016-145261"/>
    <x v="893"/>
    <x v="298"/>
    <x v="20"/>
    <s v="Macally Suction Cup Mount"/>
    <n v="28.68"/>
    <x v="2"/>
    <x v="11"/>
    <x v="2"/>
  </r>
  <r>
    <n v="8764"/>
    <s v="CA-2016-112578"/>
    <x v="906"/>
    <x v="237"/>
    <x v="1380"/>
    <s v="Fiskars Spring-Action Scissors"/>
    <n v="27.96"/>
    <x v="6"/>
    <x v="11"/>
    <x v="2"/>
  </r>
  <r>
    <n v="1258"/>
    <s v="US-2016-168620"/>
    <x v="905"/>
    <x v="275"/>
    <x v="55"/>
    <s v="GBC Linen Binding Covers"/>
    <n v="27.882000000000001"/>
    <x v="2"/>
    <x v="11"/>
    <x v="2"/>
  </r>
  <r>
    <n v="7063"/>
    <s v="CA-2016-157742"/>
    <x v="906"/>
    <x v="281"/>
    <x v="1078"/>
    <s v="Peel &amp; Seel Recycled Catalog Envelopes, Brown"/>
    <n v="27.792000000000002"/>
    <x v="2"/>
    <x v="11"/>
    <x v="2"/>
  </r>
  <r>
    <n v="4577"/>
    <s v="CA-2016-139395"/>
    <x v="907"/>
    <x v="329"/>
    <x v="1058"/>
    <s v="Fellowes Desktop Hanging File Manager"/>
    <n v="26.86"/>
    <x v="6"/>
    <x v="11"/>
    <x v="2"/>
  </r>
  <r>
    <n v="5034"/>
    <s v="CA-2016-155166"/>
    <x v="902"/>
    <x v="660"/>
    <x v="184"/>
    <s v="Fellowes Advanced Computer Series Surge Protectors"/>
    <n v="26.49"/>
    <x v="9"/>
    <x v="11"/>
    <x v="2"/>
  </r>
  <r>
    <n v="1480"/>
    <s v="US-2016-108455"/>
    <x v="890"/>
    <x v="567"/>
    <x v="1081"/>
    <s v="Xerox 192"/>
    <n v="25.92"/>
    <x v="3"/>
    <x v="11"/>
    <x v="2"/>
  </r>
  <r>
    <n v="8512"/>
    <s v="CA-2016-103359"/>
    <x v="904"/>
    <x v="136"/>
    <x v="432"/>
    <s v="GBC Pre-Punched Binding Paper, Plastic, White, 8-1/2&quot; x 11&quot;"/>
    <n v="25.584"/>
    <x v="6"/>
    <x v="11"/>
    <x v="2"/>
  </r>
  <r>
    <n v="8725"/>
    <s v="US-2016-135209"/>
    <x v="906"/>
    <x v="165"/>
    <x v="1219"/>
    <s v="Astroparche Fine Business Paper"/>
    <n v="25.344000000000001"/>
    <x v="5"/>
    <x v="11"/>
    <x v="2"/>
  </r>
  <r>
    <n v="3251"/>
    <s v="CA-2016-157868"/>
    <x v="891"/>
    <x v="211"/>
    <x v="758"/>
    <s v="Acco Clips to Go Binder Clips, 24 Clips in Two Sizes"/>
    <n v="24.85"/>
    <x v="4"/>
    <x v="11"/>
    <x v="2"/>
  </r>
  <r>
    <n v="5908"/>
    <s v="US-2016-113985"/>
    <x v="890"/>
    <x v="411"/>
    <x v="953"/>
    <s v="GBC VeloBind Cover Sets"/>
    <n v="24.704000000000001"/>
    <x v="6"/>
    <x v="11"/>
    <x v="2"/>
  </r>
  <r>
    <n v="103"/>
    <s v="CA-2016-129903"/>
    <x v="889"/>
    <x v="338"/>
    <x v="1400"/>
    <s v="Universal Premium White Copier/Laser Paper (20Lb. and 87 Bright)"/>
    <n v="23.92"/>
    <x v="3"/>
    <x v="11"/>
    <x v="2"/>
  </r>
  <r>
    <n v="4440"/>
    <s v="CA-2016-162726"/>
    <x v="903"/>
    <x v="717"/>
    <x v="1243"/>
    <s v="It's Hot Message Books with Stickers, 2 3/4&quot; x 5&quot;"/>
    <n v="23.68"/>
    <x v="3"/>
    <x v="11"/>
    <x v="2"/>
  </r>
  <r>
    <n v="4614"/>
    <s v="US-2017-165953"/>
    <x v="912"/>
    <x v="290"/>
    <x v="1382"/>
    <s v="Things To Do Today Pad"/>
    <n v="23.48"/>
    <x v="1"/>
    <x v="11"/>
    <x v="2"/>
  </r>
  <r>
    <n v="7052"/>
    <s v="CA-2016-165330"/>
    <x v="900"/>
    <x v="494"/>
    <x v="1739"/>
    <s v="Boston 16765 Mini Stand Up Battery Pencil Sharpener"/>
    <n v="23.32"/>
    <x v="6"/>
    <x v="11"/>
    <x v="2"/>
  </r>
  <r>
    <n v="6397"/>
    <s v="CA-2016-129126"/>
    <x v="911"/>
    <x v="495"/>
    <x v="1712"/>
    <s v="Acco Recycled 2&quot; Capacity Laser Printer Hanging Data Binders"/>
    <n v="23.12"/>
    <x v="6"/>
    <x v="11"/>
    <x v="2"/>
  </r>
  <r>
    <n v="9205"/>
    <s v="CA-2016-104689"/>
    <x v="889"/>
    <x v="455"/>
    <x v="1119"/>
    <s v="Sanford Colorific Colored Pencils, 12/Box"/>
    <n v="23.04"/>
    <x v="7"/>
    <x v="11"/>
    <x v="2"/>
  </r>
  <r>
    <n v="9174"/>
    <s v="US-2016-155768"/>
    <x v="889"/>
    <x v="139"/>
    <x v="972"/>
    <s v="#10- 4 1/8&quot; x 9 1/2&quot; Security-Tint Envelopes"/>
    <n v="22.92"/>
    <x v="2"/>
    <x v="11"/>
    <x v="2"/>
  </r>
  <r>
    <n v="1827"/>
    <s v="CA-2016-167507"/>
    <x v="904"/>
    <x v="46"/>
    <x v="509"/>
    <s v="Seth Thomas 14&quot; Day/Date Wall Clock"/>
    <n v="22.783999999999999"/>
    <x v="9"/>
    <x v="11"/>
    <x v="2"/>
  </r>
  <r>
    <n v="7910"/>
    <s v="CA-2016-149762"/>
    <x v="895"/>
    <x v="307"/>
    <x v="73"/>
    <s v="Rogers Handheld Barrel Pencil Sharpener"/>
    <n v="21.92"/>
    <x v="7"/>
    <x v="11"/>
    <x v="2"/>
  </r>
  <r>
    <n v="6394"/>
    <s v="CA-2016-129126"/>
    <x v="911"/>
    <x v="495"/>
    <x v="636"/>
    <s v="OIC Colored Binder Clips, Assorted Sizes"/>
    <n v="21.48"/>
    <x v="5"/>
    <x v="11"/>
    <x v="2"/>
  </r>
  <r>
    <n v="8685"/>
    <s v="CA-2016-155446"/>
    <x v="908"/>
    <x v="468"/>
    <x v="983"/>
    <s v="ImationÂ USB 2.0 SwivelÂ Flash DriveÂ USBÂ flash driveÂ - 4 GB - Pink"/>
    <n v="21.21"/>
    <x v="4"/>
    <x v="11"/>
    <x v="2"/>
  </r>
  <r>
    <n v="6032"/>
    <s v="CA-2016-101168"/>
    <x v="888"/>
    <x v="531"/>
    <x v="1082"/>
    <s v="Master Big Foot Doorstop, Beige"/>
    <n v="21.12"/>
    <x v="3"/>
    <x v="11"/>
    <x v="2"/>
  </r>
  <r>
    <n v="4980"/>
    <s v="US-2016-131114"/>
    <x v="899"/>
    <x v="278"/>
    <x v="531"/>
    <s v="Acme Office Executive Series Stainless Steel Trimmers"/>
    <n v="20.568000000000001"/>
    <x v="2"/>
    <x v="11"/>
    <x v="2"/>
  </r>
  <r>
    <n v="8149"/>
    <s v="US-2016-131058"/>
    <x v="903"/>
    <x v="324"/>
    <x v="356"/>
    <s v="Avery File Folder Labels"/>
    <n v="20.16"/>
    <x v="4"/>
    <x v="11"/>
    <x v="2"/>
  </r>
  <r>
    <n v="7890"/>
    <s v="CA-2016-148684"/>
    <x v="888"/>
    <x v="602"/>
    <x v="69"/>
    <s v="Newell 327"/>
    <n v="19.89"/>
    <x v="0"/>
    <x v="11"/>
    <x v="2"/>
  </r>
  <r>
    <n v="22"/>
    <s v="CA-2016-137330"/>
    <x v="899"/>
    <x v="141"/>
    <x v="1799"/>
    <s v="Newell 318"/>
    <n v="19.46"/>
    <x v="4"/>
    <x v="11"/>
    <x v="2"/>
  </r>
  <r>
    <n v="1133"/>
    <s v="US-2016-114776"/>
    <x v="901"/>
    <x v="453"/>
    <x v="860"/>
    <s v="Xerox 216"/>
    <n v="19.440000000000001"/>
    <x v="2"/>
    <x v="11"/>
    <x v="2"/>
  </r>
  <r>
    <n v="8263"/>
    <s v="CA-2016-100307"/>
    <x v="894"/>
    <x v="538"/>
    <x v="1800"/>
    <s v="Xerox 1958"/>
    <n v="19.440000000000001"/>
    <x v="2"/>
    <x v="11"/>
    <x v="2"/>
  </r>
  <r>
    <n v="4982"/>
    <s v="US-2016-131114"/>
    <x v="899"/>
    <x v="278"/>
    <x v="1224"/>
    <s v="Kingston Digital DataTraveler 8GB USB 2.0"/>
    <n v="19.04"/>
    <x v="3"/>
    <x v="11"/>
    <x v="2"/>
  </r>
  <r>
    <n v="3721"/>
    <s v="CA-2016-151155"/>
    <x v="914"/>
    <x v="320"/>
    <x v="320"/>
    <s v="C-Line Cubicle Keepers Polyproplyene Holder With Velcro Backings"/>
    <n v="18.920000000000002"/>
    <x v="3"/>
    <x v="11"/>
    <x v="2"/>
  </r>
  <r>
    <n v="641"/>
    <s v="CA-2016-147067"/>
    <x v="893"/>
    <x v="506"/>
    <x v="1411"/>
    <s v="Eldon 200 Class Desk Accessories"/>
    <n v="18.84"/>
    <x v="2"/>
    <x v="11"/>
    <x v="2"/>
  </r>
  <r>
    <n v="3726"/>
    <s v="CA-2016-151512"/>
    <x v="902"/>
    <x v="562"/>
    <x v="1797"/>
    <s v="Harmony HEPA Quiet Air Purifiers"/>
    <n v="18.72"/>
    <x v="6"/>
    <x v="11"/>
    <x v="2"/>
  </r>
  <r>
    <n v="4035"/>
    <s v="US-2016-108777"/>
    <x v="907"/>
    <x v="167"/>
    <x v="493"/>
    <s v="Wilson Jones Century Plastic Molded Ring Binders"/>
    <n v="18.693000000000001"/>
    <x v="2"/>
    <x v="11"/>
    <x v="2"/>
  </r>
  <r>
    <n v="9975"/>
    <s v="US-2016-103674"/>
    <x v="901"/>
    <x v="92"/>
    <x v="359"/>
    <s v="Blackstonian Pencils"/>
    <n v="18.690000000000001"/>
    <x v="4"/>
    <x v="11"/>
    <x v="2"/>
  </r>
  <r>
    <n v="5656"/>
    <s v="CA-2016-145261"/>
    <x v="893"/>
    <x v="298"/>
    <x v="68"/>
    <s v="Newell 312"/>
    <n v="18.687999999999999"/>
    <x v="3"/>
    <x v="11"/>
    <x v="2"/>
  </r>
  <r>
    <n v="7617"/>
    <s v="CA-2016-144309"/>
    <x v="896"/>
    <x v="756"/>
    <x v="1069"/>
    <s v="Wirebound Message Books, Four 2 3/4&quot; x 5&quot; Forms per Page, 600 Sets per Book"/>
    <n v="18.54"/>
    <x v="6"/>
    <x v="11"/>
    <x v="2"/>
  </r>
  <r>
    <n v="4199"/>
    <s v="US-2016-161683"/>
    <x v="895"/>
    <x v="741"/>
    <x v="512"/>
    <s v="GBC Clear Cover, 8-1/2 x 11, unpunched, 25 covers per pack"/>
    <n v="18.192"/>
    <x v="3"/>
    <x v="11"/>
    <x v="2"/>
  </r>
  <r>
    <n v="4591"/>
    <s v="CA-2016-129868"/>
    <x v="902"/>
    <x v="412"/>
    <x v="1737"/>
    <s v="Fiskars Home &amp; Office Scissors"/>
    <n v="17.760000000000002"/>
    <x v="6"/>
    <x v="11"/>
    <x v="2"/>
  </r>
  <r>
    <n v="2055"/>
    <s v="CA-2016-136434"/>
    <x v="889"/>
    <x v="236"/>
    <x v="951"/>
    <s v="DAX Cubicle Frames - 8x10"/>
    <n v="17.309999999999999"/>
    <x v="2"/>
    <x v="11"/>
    <x v="2"/>
  </r>
  <r>
    <n v="8390"/>
    <s v="CA-2016-102596"/>
    <x v="903"/>
    <x v="481"/>
    <x v="636"/>
    <s v="OIC Colored Binder Clips, Assorted Sizes"/>
    <n v="17.184000000000001"/>
    <x v="5"/>
    <x v="11"/>
    <x v="2"/>
  </r>
  <r>
    <n v="6396"/>
    <s v="CA-2016-129126"/>
    <x v="911"/>
    <x v="495"/>
    <x v="1183"/>
    <s v="Advantus Rolling Storage Box"/>
    <n v="17.149999999999999"/>
    <x v="9"/>
    <x v="11"/>
    <x v="2"/>
  </r>
  <r>
    <n v="3471"/>
    <s v="US-2016-150035"/>
    <x v="889"/>
    <x v="304"/>
    <x v="632"/>
    <s v="Westinghouse Clip-On Gooseneck Lamps"/>
    <n v="16.739999999999998"/>
    <x v="6"/>
    <x v="11"/>
    <x v="2"/>
  </r>
  <r>
    <n v="5749"/>
    <s v="CA-2016-113733"/>
    <x v="897"/>
    <x v="335"/>
    <x v="176"/>
    <s v="ImationÂ 30456 USBÂ Flash DriveÂ 8GB"/>
    <n v="16.559999999999999"/>
    <x v="2"/>
    <x v="11"/>
    <x v="2"/>
  </r>
  <r>
    <n v="8667"/>
    <s v="CA-2016-163951"/>
    <x v="909"/>
    <x v="781"/>
    <x v="1225"/>
    <s v="Newell 31"/>
    <n v="16.52"/>
    <x v="1"/>
    <x v="11"/>
    <x v="2"/>
  </r>
  <r>
    <n v="5660"/>
    <s v="CA-2016-145261"/>
    <x v="893"/>
    <x v="298"/>
    <x v="1075"/>
    <s v="Avery White Multi-Purpose Labels"/>
    <n v="15.936"/>
    <x v="3"/>
    <x v="11"/>
    <x v="2"/>
  </r>
  <r>
    <n v="5777"/>
    <s v="CA-2016-105277"/>
    <x v="913"/>
    <x v="254"/>
    <x v="886"/>
    <s v="GBC Instant Report Kit"/>
    <n v="15.528"/>
    <x v="2"/>
    <x v="11"/>
    <x v="2"/>
  </r>
  <r>
    <n v="3722"/>
    <s v="CA-2016-151155"/>
    <x v="914"/>
    <x v="320"/>
    <x v="528"/>
    <s v="DXL Angle-View Binders with Locking Rings by Samsill"/>
    <n v="15.42"/>
    <x v="6"/>
    <x v="11"/>
    <x v="2"/>
  </r>
  <r>
    <n v="54"/>
    <s v="CA-2016-105816"/>
    <x v="900"/>
    <x v="357"/>
    <x v="649"/>
    <s v="Advantus Push Pins"/>
    <n v="15.26"/>
    <x v="4"/>
    <x v="11"/>
    <x v="2"/>
  </r>
  <r>
    <n v="649"/>
    <s v="CA-2016-160745"/>
    <x v="900"/>
    <x v="270"/>
    <x v="524"/>
    <s v="3M Hangers With Command Adhesive"/>
    <n v="14.8"/>
    <x v="3"/>
    <x v="11"/>
    <x v="2"/>
  </r>
  <r>
    <n v="6378"/>
    <s v="US-2016-116442"/>
    <x v="894"/>
    <x v="156"/>
    <x v="974"/>
    <s v="Eldon Expressions Wood Desk Accessories, Oak"/>
    <n v="14.76"/>
    <x v="6"/>
    <x v="11"/>
    <x v="2"/>
  </r>
  <r>
    <n v="6392"/>
    <s v="CA-2016-129126"/>
    <x v="911"/>
    <x v="495"/>
    <x v="445"/>
    <s v="Strathmore Photo Frame Cards"/>
    <n v="14.62"/>
    <x v="6"/>
    <x v="11"/>
    <x v="2"/>
  </r>
  <r>
    <n v="5910"/>
    <s v="US-2016-113985"/>
    <x v="890"/>
    <x v="411"/>
    <x v="1532"/>
    <s v="Eldon Regeneration Recycled Desk Accessories, Black"/>
    <n v="14.52"/>
    <x v="2"/>
    <x v="11"/>
    <x v="2"/>
  </r>
  <r>
    <n v="8763"/>
    <s v="CA-2016-112578"/>
    <x v="906"/>
    <x v="237"/>
    <x v="826"/>
    <s v="Project Tote Personal File"/>
    <n v="14.03"/>
    <x v="9"/>
    <x v="11"/>
    <x v="2"/>
  </r>
  <r>
    <n v="4576"/>
    <s v="CA-2016-139395"/>
    <x v="907"/>
    <x v="329"/>
    <x v="247"/>
    <s v="Newell 333"/>
    <n v="13.9"/>
    <x v="1"/>
    <x v="11"/>
    <x v="2"/>
  </r>
  <r>
    <n v="9978"/>
    <s v="US-2016-103674"/>
    <x v="901"/>
    <x v="92"/>
    <x v="71"/>
    <s v="Alliance Big Bands Rubber Bands, 12/Pack"/>
    <n v="13.86"/>
    <x v="4"/>
    <x v="11"/>
    <x v="2"/>
  </r>
  <r>
    <n v="4763"/>
    <s v="CA-2016-117660"/>
    <x v="909"/>
    <x v="276"/>
    <x v="531"/>
    <s v="Acme Office Executive Series Stainless Steel Trimmers"/>
    <n v="13.712"/>
    <x v="6"/>
    <x v="11"/>
    <x v="2"/>
  </r>
  <r>
    <n v="5995"/>
    <s v="CA-2016-162187"/>
    <x v="900"/>
    <x v="250"/>
    <x v="1508"/>
    <s v="Elite 5&quot; Scissors"/>
    <n v="13.52"/>
    <x v="6"/>
    <x v="11"/>
    <x v="2"/>
  </r>
  <r>
    <n v="9016"/>
    <s v="CA-2016-131639"/>
    <x v="887"/>
    <x v="250"/>
    <x v="228"/>
    <s v="Ibico Plastic and Wire Spiral Binding Combs"/>
    <n v="13.488"/>
    <x v="6"/>
    <x v="11"/>
    <x v="2"/>
  </r>
  <r>
    <n v="9965"/>
    <s v="CA-2016-146374"/>
    <x v="892"/>
    <x v="733"/>
    <x v="1377"/>
    <s v="Electrix 20W Halogen Replacement Bulb for Zoom-In Desk Lamp"/>
    <n v="13.4"/>
    <x v="9"/>
    <x v="11"/>
    <x v="2"/>
  </r>
  <r>
    <n v="9979"/>
    <s v="US-2016-103674"/>
    <x v="901"/>
    <x v="92"/>
    <x v="966"/>
    <s v="Avery Durable Slant Ring Binders With Label Holder"/>
    <n v="13.375999999999999"/>
    <x v="3"/>
    <x v="11"/>
    <x v="2"/>
  </r>
  <r>
    <n v="9976"/>
    <s v="US-2016-103674"/>
    <x v="901"/>
    <x v="92"/>
    <x v="1289"/>
    <s v="Xerox 1977"/>
    <n v="13.36"/>
    <x v="6"/>
    <x v="11"/>
    <x v="2"/>
  </r>
  <r>
    <n v="3104"/>
    <s v="CA-2016-124562"/>
    <x v="897"/>
    <x v="431"/>
    <x v="1123"/>
    <s v="Universal Recycled Hanging Pressboard Report Binders, Letter Size"/>
    <n v="12.957000000000001"/>
    <x v="4"/>
    <x v="11"/>
    <x v="2"/>
  </r>
  <r>
    <n v="6872"/>
    <s v="CA-2016-145009"/>
    <x v="892"/>
    <x v="199"/>
    <x v="108"/>
    <s v="Avery 483"/>
    <n v="11.952"/>
    <x v="2"/>
    <x v="11"/>
    <x v="2"/>
  </r>
  <r>
    <n v="1826"/>
    <s v="CA-2016-167507"/>
    <x v="904"/>
    <x v="46"/>
    <x v="524"/>
    <s v="3M Hangers With Command Adhesive"/>
    <n v="11.84"/>
    <x v="3"/>
    <x v="11"/>
    <x v="2"/>
  </r>
  <r>
    <n v="8113"/>
    <s v="CA-2016-130393"/>
    <x v="889"/>
    <x v="484"/>
    <x v="504"/>
    <s v="Acco 6 Outlet Guardian Premium Surge Suppressor"/>
    <n v="11.648"/>
    <x v="3"/>
    <x v="11"/>
    <x v="2"/>
  </r>
  <r>
    <n v="5657"/>
    <s v="CA-2016-145261"/>
    <x v="893"/>
    <x v="298"/>
    <x v="217"/>
    <s v="Black Print Carbonless 8 1/2&quot; x 8 1/4&quot; Rapid Memo Book"/>
    <n v="11.648"/>
    <x v="6"/>
    <x v="11"/>
    <x v="2"/>
  </r>
  <r>
    <n v="8669"/>
    <s v="CA-2016-149916"/>
    <x v="904"/>
    <x v="366"/>
    <x v="1789"/>
    <s v="Texas Instrument TI-15 Fraction Calculator"/>
    <n v="11.56"/>
    <x v="9"/>
    <x v="11"/>
    <x v="2"/>
  </r>
  <r>
    <n v="9017"/>
    <s v="CA-2016-131639"/>
    <x v="887"/>
    <x v="250"/>
    <x v="847"/>
    <s v="GBC Laser Imprintable Binding System Covers, Desert Sand"/>
    <n v="11.416"/>
    <x v="9"/>
    <x v="11"/>
    <x v="2"/>
  </r>
  <r>
    <n v="4403"/>
    <s v="CA-2016-114538"/>
    <x v="902"/>
    <x v="583"/>
    <x v="870"/>
    <s v="SANFORD Major Accent Highlighters"/>
    <n v="11.327999999999999"/>
    <x v="6"/>
    <x v="11"/>
    <x v="2"/>
  </r>
  <r>
    <n v="5423"/>
    <s v="US-2016-163258"/>
    <x v="906"/>
    <x v="762"/>
    <x v="744"/>
    <s v="Acco Translucent Poly Ring Binders"/>
    <n v="11.231999999999999"/>
    <x v="2"/>
    <x v="11"/>
    <x v="2"/>
  </r>
  <r>
    <n v="9941"/>
    <s v="CA-2016-169824"/>
    <x v="907"/>
    <x v="250"/>
    <x v="1708"/>
    <s v="Sanford Pocket Accent Highlighters"/>
    <n v="11.2"/>
    <x v="4"/>
    <x v="11"/>
    <x v="2"/>
  </r>
  <r>
    <n v="3739"/>
    <s v="CA-2016-133340"/>
    <x v="899"/>
    <x v="585"/>
    <x v="422"/>
    <s v="LF Elite 3D Dazzle Designer Hard Case Cover, Lf Stylus Pen and Wiper For Apple Iphone 5c Mini Lite"/>
    <n v="10.9"/>
    <x v="9"/>
    <x v="11"/>
    <x v="2"/>
  </r>
  <r>
    <n v="8441"/>
    <s v="CA-2016-158302"/>
    <x v="897"/>
    <x v="641"/>
    <x v="1296"/>
    <s v="Ampad Gold Fibre Wirebound Steno Books, 6&quot; x 9&quot;, Gregg Ruled"/>
    <n v="10.584"/>
    <x v="2"/>
    <x v="11"/>
    <x v="2"/>
  </r>
  <r>
    <n v="5544"/>
    <s v="CA-2016-134936"/>
    <x v="910"/>
    <x v="457"/>
    <x v="538"/>
    <s v="Wilson Jones Clip &amp; Carry Folder Binder Tool for Ring Binders, Clear"/>
    <n v="10.44"/>
    <x v="5"/>
    <x v="11"/>
    <x v="2"/>
  </r>
  <r>
    <n v="4439"/>
    <s v="CA-2016-162726"/>
    <x v="903"/>
    <x v="717"/>
    <x v="1195"/>
    <s v="Xerox 214"/>
    <n v="10.368"/>
    <x v="6"/>
    <x v="11"/>
    <x v="2"/>
  </r>
  <r>
    <n v="3687"/>
    <s v="CA-2016-102792"/>
    <x v="898"/>
    <x v="31"/>
    <x v="326"/>
    <s v="Crayola Colored Pencils"/>
    <n v="9.84"/>
    <x v="2"/>
    <x v="11"/>
    <x v="2"/>
  </r>
  <r>
    <n v="2033"/>
    <s v="CA-2016-128923"/>
    <x v="899"/>
    <x v="147"/>
    <x v="1382"/>
    <s v="Things To Do Today Pad"/>
    <n v="9.3919999999999995"/>
    <x v="6"/>
    <x v="11"/>
    <x v="2"/>
  </r>
  <r>
    <n v="2034"/>
    <s v="CA-2016-128923"/>
    <x v="899"/>
    <x v="147"/>
    <x v="541"/>
    <s v="Hunt BOSTON Vista Battery-Operated Pencil Sharpener, Black"/>
    <n v="9.3279999999999994"/>
    <x v="9"/>
    <x v="11"/>
    <x v="2"/>
  </r>
  <r>
    <n v="4891"/>
    <s v="CA-2016-135776"/>
    <x v="891"/>
    <x v="162"/>
    <x v="436"/>
    <s v="Newell 317"/>
    <n v="8.82"/>
    <x v="2"/>
    <x v="11"/>
    <x v="2"/>
  </r>
  <r>
    <n v="3479"/>
    <s v="CA-2016-131289"/>
    <x v="897"/>
    <x v="432"/>
    <x v="525"/>
    <s v="Newell 341"/>
    <n v="8.56"/>
    <x v="6"/>
    <x v="11"/>
    <x v="2"/>
  </r>
  <r>
    <n v="9673"/>
    <s v="CA-2016-114867"/>
    <x v="891"/>
    <x v="348"/>
    <x v="949"/>
    <s v="Xerox 1952"/>
    <n v="7.968"/>
    <x v="6"/>
    <x v="11"/>
    <x v="2"/>
  </r>
  <r>
    <n v="4594"/>
    <s v="CA-2016-129868"/>
    <x v="902"/>
    <x v="412"/>
    <x v="990"/>
    <s v="Hoover Replacement Belts For Soft Guard &amp; Commercial Ltweight Upright Vacs, 2/Pk"/>
    <n v="7.9"/>
    <x v="6"/>
    <x v="11"/>
    <x v="2"/>
  </r>
  <r>
    <n v="4139"/>
    <s v="CA-2016-117226"/>
    <x v="909"/>
    <x v="411"/>
    <x v="96"/>
    <s v="Avery Binding System Hidden Tab Executive Style Index Sets"/>
    <n v="6.9240000000000004"/>
    <x v="5"/>
    <x v="11"/>
    <x v="2"/>
  </r>
  <r>
    <n v="1603"/>
    <s v="US-2016-132857"/>
    <x v="900"/>
    <x v="238"/>
    <x v="652"/>
    <s v="Prang Drawing Pencil Set"/>
    <n v="6.6719999999999997"/>
    <x v="2"/>
    <x v="11"/>
    <x v="2"/>
  </r>
  <r>
    <n v="9874"/>
    <s v="CA-2016-100587"/>
    <x v="896"/>
    <x v="417"/>
    <x v="1091"/>
    <s v="Xerox 221"/>
    <n v="6.48"/>
    <x v="9"/>
    <x v="11"/>
    <x v="2"/>
  </r>
  <r>
    <n v="5761"/>
    <s v="US-2016-111528"/>
    <x v="909"/>
    <x v="431"/>
    <x v="1465"/>
    <s v="Cardinal Hold-It CD Pocket"/>
    <n v="6.3840000000000003"/>
    <x v="9"/>
    <x v="11"/>
    <x v="2"/>
  </r>
  <r>
    <n v="732"/>
    <s v="US-2016-150861"/>
    <x v="895"/>
    <x v="711"/>
    <x v="1122"/>
    <s v="Avery 520"/>
    <n v="6.3"/>
    <x v="6"/>
    <x v="11"/>
    <x v="2"/>
  </r>
  <r>
    <n v="942"/>
    <s v="CA-2016-142958"/>
    <x v="898"/>
    <x v="278"/>
    <x v="650"/>
    <s v="Acco Pressboard Covers with Storage Hooks, 14 7/8&quot; x 11&quot;, Dark Blue"/>
    <n v="6.0960000000000001"/>
    <x v="6"/>
    <x v="11"/>
    <x v="2"/>
  </r>
  <r>
    <n v="4762"/>
    <s v="CA-2016-117660"/>
    <x v="909"/>
    <x v="276"/>
    <x v="1226"/>
    <s v="Avery 487"/>
    <n v="5.9039999999999999"/>
    <x v="6"/>
    <x v="11"/>
    <x v="2"/>
  </r>
  <r>
    <n v="7061"/>
    <s v="CA-2016-165330"/>
    <x v="900"/>
    <x v="494"/>
    <x v="1258"/>
    <s v="Black Avery Memo-Size 3-Ring Binder, 5 1/2&quot; x 8 1/2&quot;"/>
    <n v="5.8719999999999999"/>
    <x v="6"/>
    <x v="11"/>
    <x v="2"/>
  </r>
  <r>
    <n v="6393"/>
    <s v="CA-2016-129126"/>
    <x v="911"/>
    <x v="495"/>
    <x v="1470"/>
    <s v="Avery 474"/>
    <n v="5.76"/>
    <x v="6"/>
    <x v="11"/>
    <x v="2"/>
  </r>
  <r>
    <n v="4842"/>
    <s v="CA-2016-136049"/>
    <x v="891"/>
    <x v="693"/>
    <x v="1123"/>
    <s v="Universal Recycled Hanging Pressboard Report Binders, Letter Size"/>
    <n v="5.5529999999999999"/>
    <x v="2"/>
    <x v="11"/>
    <x v="2"/>
  </r>
  <r>
    <n v="5545"/>
    <s v="CA-2016-134936"/>
    <x v="910"/>
    <x v="457"/>
    <x v="638"/>
    <s v="Cardinal Slant-D Ring Binder, Heavy Gauge Vinyl"/>
    <n v="5.2140000000000004"/>
    <x v="6"/>
    <x v="11"/>
    <x v="2"/>
  </r>
  <r>
    <n v="5178"/>
    <s v="CA-2016-123015"/>
    <x v="902"/>
    <x v="191"/>
    <x v="1516"/>
    <s v="Round Ring Binders"/>
    <n v="4.992"/>
    <x v="2"/>
    <x v="11"/>
    <x v="2"/>
  </r>
  <r>
    <n v="9966"/>
    <s v="CA-2016-146374"/>
    <x v="892"/>
    <x v="733"/>
    <x v="881"/>
    <s v="Easy-staple paper"/>
    <n v="4.9800000000000004"/>
    <x v="9"/>
    <x v="11"/>
    <x v="2"/>
  </r>
  <r>
    <n v="470"/>
    <s v="US-2016-100419"/>
    <x v="908"/>
    <x v="559"/>
    <x v="1465"/>
    <s v="Cardinal Hold-It CD Pocket"/>
    <n v="4.7880000000000003"/>
    <x v="2"/>
    <x v="11"/>
    <x v="2"/>
  </r>
  <r>
    <n v="2197"/>
    <s v="CA-2016-136483"/>
    <x v="889"/>
    <x v="154"/>
    <x v="1121"/>
    <s v="Newell 343"/>
    <n v="4.7039999999999997"/>
    <x v="6"/>
    <x v="11"/>
    <x v="2"/>
  </r>
  <r>
    <n v="4981"/>
    <s v="US-2016-131114"/>
    <x v="899"/>
    <x v="278"/>
    <x v="199"/>
    <s v="Belkin 6 Outlet Metallic Surge Strip"/>
    <n v="4.3559999999999999"/>
    <x v="6"/>
    <x v="11"/>
    <x v="2"/>
  </r>
  <r>
    <n v="4893"/>
    <s v="CA-2016-135776"/>
    <x v="891"/>
    <x v="162"/>
    <x v="230"/>
    <s v="Sanford EarthWrite Recycled Pencils, Medium Soft, #2"/>
    <n v="4.2"/>
    <x v="6"/>
    <x v="11"/>
    <x v="2"/>
  </r>
  <r>
    <n v="1312"/>
    <s v="CA-2016-141082"/>
    <x v="899"/>
    <x v="666"/>
    <x v="1801"/>
    <s v="Avery 517"/>
    <n v="3.69"/>
    <x v="9"/>
    <x v="11"/>
    <x v="2"/>
  </r>
  <r>
    <n v="1465"/>
    <s v="US-2016-104794"/>
    <x v="908"/>
    <x v="411"/>
    <x v="1792"/>
    <s v="Stockwell Gold Paper Clips"/>
    <n v="3.68"/>
    <x v="6"/>
    <x v="11"/>
    <x v="2"/>
  </r>
  <r>
    <n v="1153"/>
    <s v="CA-2017-160395"/>
    <x v="912"/>
    <x v="242"/>
    <x v="1588"/>
    <s v="Crayola Anti Dust Chalk, 12/Pack"/>
    <n v="3.64"/>
    <x v="6"/>
    <x v="11"/>
    <x v="2"/>
  </r>
  <r>
    <n v="8776"/>
    <s v="CA-2016-163636"/>
    <x v="892"/>
    <x v="81"/>
    <x v="1385"/>
    <s v="Newell 311"/>
    <n v="3.536"/>
    <x v="6"/>
    <x v="11"/>
    <x v="2"/>
  </r>
  <r>
    <n v="6172"/>
    <s v="CA-2016-141523"/>
    <x v="910"/>
    <x v="47"/>
    <x v="1625"/>
    <s v="Newell 326"/>
    <n v="3.52"/>
    <x v="6"/>
    <x v="11"/>
    <x v="2"/>
  </r>
  <r>
    <n v="3259"/>
    <s v="US-2016-161844"/>
    <x v="899"/>
    <x v="105"/>
    <x v="905"/>
    <s v="Acco Pressboard Covers with Storage Hooks, 14 7/8&quot; x 11&quot;, Light Blue"/>
    <n v="2.9460000000000002"/>
    <x v="6"/>
    <x v="11"/>
    <x v="2"/>
  </r>
  <r>
    <n v="4156"/>
    <s v="CA-2016-139689"/>
    <x v="906"/>
    <x v="629"/>
    <x v="353"/>
    <s v="Zipper Ring Binder Pockets"/>
    <n v="2.8079999999999998"/>
    <x v="2"/>
    <x v="11"/>
    <x v="2"/>
  </r>
  <r>
    <n v="8580"/>
    <s v="CA-2016-111605"/>
    <x v="903"/>
    <x v="676"/>
    <x v="352"/>
    <s v="Avery 479"/>
    <n v="2.61"/>
    <x v="9"/>
    <x v="11"/>
    <x v="2"/>
  </r>
  <r>
    <n v="8562"/>
    <s v="CA-2016-132829"/>
    <x v="891"/>
    <x v="133"/>
    <x v="1681"/>
    <s v="GE General Purpose, Extra Long Life, Showcase &amp; Floodlight Incandescent Bulbs"/>
    <n v="2.3279999999999998"/>
    <x v="6"/>
    <x v="11"/>
    <x v="2"/>
  </r>
  <r>
    <n v="8047"/>
    <s v="CA-2016-113600"/>
    <x v="894"/>
    <x v="490"/>
    <x v="1112"/>
    <s v="Avery Triangle Shaped Sheet Lifters, Black, 2/Pack"/>
    <n v="2.214"/>
    <x v="2"/>
    <x v="11"/>
    <x v="2"/>
  </r>
  <r>
    <n v="7792"/>
    <s v="CA-2016-108364"/>
    <x v="910"/>
    <x v="478"/>
    <x v="119"/>
    <s v="Wilson Jones Easy Flow II Sheet Lifters"/>
    <n v="1.8"/>
    <x v="1"/>
    <x v="11"/>
    <x v="2"/>
  </r>
  <r>
    <n v="1225"/>
    <s v="CA-2016-126004"/>
    <x v="913"/>
    <x v="374"/>
    <x v="1101"/>
    <s v="Peel &amp; Stick Add-On Corner Pockets"/>
    <n v="1.728"/>
    <x v="9"/>
    <x v="11"/>
    <x v="2"/>
  </r>
  <r>
    <n v="6521"/>
    <s v="CA-2017-138289"/>
    <x v="915"/>
    <x v="525"/>
    <x v="459"/>
    <s v="GBC DocuBind P400 Electric Binding System"/>
    <n v="5443.96"/>
    <x v="3"/>
    <x v="0"/>
    <x v="3"/>
  </r>
  <r>
    <n v="6621"/>
    <s v="US-2017-167402"/>
    <x v="916"/>
    <x v="571"/>
    <x v="253"/>
    <s v="Martin Yale Chadless Opener Electric Letter Opener"/>
    <n v="4164.05"/>
    <x v="1"/>
    <x v="0"/>
    <x v="3"/>
  </r>
  <r>
    <n v="978"/>
    <s v="CA-2017-159366"/>
    <x v="917"/>
    <x v="620"/>
    <x v="768"/>
    <s v="Lexmark MX611dhe Monochrome Laser Printer"/>
    <n v="3059.982"/>
    <x v="6"/>
    <x v="0"/>
    <x v="3"/>
  </r>
  <r>
    <n v="516"/>
    <s v="CA-2017-127432"/>
    <x v="918"/>
    <x v="541"/>
    <x v="1802"/>
    <s v="Canon Image Class D660 Copier"/>
    <n v="2999.95"/>
    <x v="1"/>
    <x v="0"/>
    <x v="3"/>
  </r>
  <r>
    <n v="8313"/>
    <s v="US-2017-105935"/>
    <x v="919"/>
    <x v="33"/>
    <x v="254"/>
    <s v="Samsung Galaxy Mega 6.3"/>
    <n v="2939.93"/>
    <x v="4"/>
    <x v="0"/>
    <x v="3"/>
  </r>
  <r>
    <n v="9491"/>
    <s v="CA-2017-111738"/>
    <x v="920"/>
    <x v="609"/>
    <x v="1668"/>
    <s v="GBC ProClick 150 Presentation Binding System"/>
    <n v="2022.2719999999999"/>
    <x v="7"/>
    <x v="0"/>
    <x v="3"/>
  </r>
  <r>
    <n v="8270"/>
    <s v="CA-2017-121790"/>
    <x v="921"/>
    <x v="759"/>
    <x v="998"/>
    <s v="Samsung Galaxy S4"/>
    <n v="2003.1679999999999"/>
    <x v="3"/>
    <x v="0"/>
    <x v="3"/>
  </r>
  <r>
    <n v="2768"/>
    <s v="CA-2017-167752"/>
    <x v="922"/>
    <x v="758"/>
    <x v="461"/>
    <s v="Honeywell Enviracaire Portable HEPA Air Cleaner for 17' x 22' Room"/>
    <n v="1924.16"/>
    <x v="7"/>
    <x v="0"/>
    <x v="3"/>
  </r>
  <r>
    <n v="519"/>
    <s v="CA-2017-127432"/>
    <x v="918"/>
    <x v="541"/>
    <x v="674"/>
    <s v="Tennsco Single-Tier Lockers"/>
    <n v="1126.02"/>
    <x v="2"/>
    <x v="0"/>
    <x v="3"/>
  </r>
  <r>
    <n v="8363"/>
    <s v="CA-2017-147207"/>
    <x v="923"/>
    <x v="602"/>
    <x v="133"/>
    <s v="Bevis Oval Conference Table, Walnut"/>
    <n v="913.43"/>
    <x v="1"/>
    <x v="0"/>
    <x v="3"/>
  </r>
  <r>
    <n v="2290"/>
    <s v="CA-2017-115154"/>
    <x v="924"/>
    <x v="328"/>
    <x v="128"/>
    <s v="Balt Solid Wood Round Tables"/>
    <n v="892.98"/>
    <x v="6"/>
    <x v="0"/>
    <x v="3"/>
  </r>
  <r>
    <n v="9118"/>
    <s v="CA-2017-153045"/>
    <x v="925"/>
    <x v="774"/>
    <x v="1308"/>
    <s v="Global Comet Stacking Arm Chair"/>
    <n v="887.27099999999996"/>
    <x v="2"/>
    <x v="0"/>
    <x v="3"/>
  </r>
  <r>
    <n v="8641"/>
    <s v="US-2017-148551"/>
    <x v="926"/>
    <x v="645"/>
    <x v="1387"/>
    <s v="GBC Ibimaster 500 Manual ProClick Binding System"/>
    <n v="760.98"/>
    <x v="1"/>
    <x v="0"/>
    <x v="3"/>
  </r>
  <r>
    <n v="1341"/>
    <s v="CA-2017-113481"/>
    <x v="923"/>
    <x v="309"/>
    <x v="1716"/>
    <s v="Cisco CP-7937G Unified IP Conference Station Phone"/>
    <n v="695.7"/>
    <x v="6"/>
    <x v="0"/>
    <x v="3"/>
  </r>
  <r>
    <n v="2681"/>
    <s v="CA-2017-127026"/>
    <x v="927"/>
    <x v="769"/>
    <x v="1128"/>
    <s v="Logitech G19 Programmable Gaming Keyboard"/>
    <n v="619.95000000000005"/>
    <x v="1"/>
    <x v="0"/>
    <x v="3"/>
  </r>
  <r>
    <n v="8366"/>
    <s v="CA-2017-157273"/>
    <x v="921"/>
    <x v="402"/>
    <x v="466"/>
    <s v="Mitel 5320 IP Phone VoIP phone"/>
    <n v="604.76800000000003"/>
    <x v="3"/>
    <x v="0"/>
    <x v="3"/>
  </r>
  <r>
    <n v="9389"/>
    <s v="US-2017-127292"/>
    <x v="925"/>
    <x v="219"/>
    <x v="1145"/>
    <s v="Avanti 4.4 Cu. Ft. Refrigerator"/>
    <n v="542.94000000000005"/>
    <x v="2"/>
    <x v="0"/>
    <x v="3"/>
  </r>
  <r>
    <n v="4010"/>
    <s v="CA-2017-144463"/>
    <x v="928"/>
    <x v="246"/>
    <x v="1284"/>
    <s v="Howard Miller 11-1/2&quot; Diameter Brentwood Wall Clock"/>
    <n v="474.43"/>
    <x v="13"/>
    <x v="0"/>
    <x v="3"/>
  </r>
  <r>
    <n v="8070"/>
    <s v="CA-2017-151750"/>
    <x v="928"/>
    <x v="740"/>
    <x v="15"/>
    <s v="SAFCO Boltless Steel Shelving"/>
    <n v="454.56"/>
    <x v="1"/>
    <x v="0"/>
    <x v="3"/>
  </r>
  <r>
    <n v="6778"/>
    <s v="US-2017-166037"/>
    <x v="929"/>
    <x v="745"/>
    <x v="392"/>
    <s v="Plantronics Audio 478 Stereo USB Headset"/>
    <n v="449.91"/>
    <x v="0"/>
    <x v="0"/>
    <x v="3"/>
  </r>
  <r>
    <n v="9116"/>
    <s v="CA-2017-153045"/>
    <x v="925"/>
    <x v="774"/>
    <x v="366"/>
    <s v="Wilson Electronics DB Pro Signal Booster"/>
    <n v="429.6"/>
    <x v="6"/>
    <x v="0"/>
    <x v="3"/>
  </r>
  <r>
    <n v="5485"/>
    <s v="CA-2017-148999"/>
    <x v="921"/>
    <x v="202"/>
    <x v="1597"/>
    <s v="Office Star - Contemporary Task Swivel chair with 2-way adjustable arms, Plum"/>
    <n v="419.13600000000002"/>
    <x v="3"/>
    <x v="0"/>
    <x v="3"/>
  </r>
  <r>
    <n v="5273"/>
    <s v="CA-2017-125913"/>
    <x v="915"/>
    <x v="28"/>
    <x v="498"/>
    <s v="Lesro Sheffield Collection Coffee Table, End Table, Center Table, Corner Table"/>
    <n v="399.67200000000003"/>
    <x v="4"/>
    <x v="0"/>
    <x v="3"/>
  </r>
  <r>
    <n v="8364"/>
    <s v="CA-2017-147207"/>
    <x v="923"/>
    <x v="602"/>
    <x v="774"/>
    <s v="Dual Level, Single-Width Filing Carts"/>
    <n v="372.14400000000001"/>
    <x v="2"/>
    <x v="0"/>
    <x v="3"/>
  </r>
  <r>
    <n v="2409"/>
    <s v="CA-2017-144589"/>
    <x v="930"/>
    <x v="53"/>
    <x v="775"/>
    <s v="Panasonic KX-TG9541B DECT 6.0 Digital 2-Line Expandable Cordless Phone With Digital Answering System"/>
    <n v="359.976"/>
    <x v="2"/>
    <x v="0"/>
    <x v="3"/>
  </r>
  <r>
    <n v="2683"/>
    <s v="CA-2017-127026"/>
    <x v="927"/>
    <x v="769"/>
    <x v="1803"/>
    <s v="I.R.I.S IRISCard Anywhere 5 Card Scanner"/>
    <n v="350.97300000000001"/>
    <x v="2"/>
    <x v="0"/>
    <x v="3"/>
  </r>
  <r>
    <n v="1096"/>
    <s v="CA-2017-160423"/>
    <x v="927"/>
    <x v="546"/>
    <x v="830"/>
    <s v="Fellowes Mobile File Cart, Black"/>
    <n v="348.20800000000003"/>
    <x v="4"/>
    <x v="0"/>
    <x v="3"/>
  </r>
  <r>
    <n v="8072"/>
    <s v="CA-2017-151750"/>
    <x v="928"/>
    <x v="740"/>
    <x v="1392"/>
    <s v="Office Star - Contemporary Task Swivel Chair"/>
    <n v="310.74400000000003"/>
    <x v="3"/>
    <x v="0"/>
    <x v="3"/>
  </r>
  <r>
    <n v="6522"/>
    <s v="CA-2017-138289"/>
    <x v="915"/>
    <x v="525"/>
    <x v="920"/>
    <s v="Office Star Flex Back Scooter Chair with Aluminum Finish Frame"/>
    <n v="302.67"/>
    <x v="2"/>
    <x v="0"/>
    <x v="3"/>
  </r>
  <r>
    <n v="4784"/>
    <s v="US-2017-147984"/>
    <x v="929"/>
    <x v="658"/>
    <x v="670"/>
    <s v="Xerox 1934"/>
    <n v="279.89999999999998"/>
    <x v="1"/>
    <x v="0"/>
    <x v="3"/>
  </r>
  <r>
    <n v="9597"/>
    <s v="CA-2017-104619"/>
    <x v="931"/>
    <x v="411"/>
    <x v="1654"/>
    <s v="Ibico EB-19 Dual Function Manual Binding System"/>
    <n v="276.78399999999999"/>
    <x v="6"/>
    <x v="0"/>
    <x v="3"/>
  </r>
  <r>
    <n v="7221"/>
    <s v="CA-2017-154760"/>
    <x v="932"/>
    <x v="460"/>
    <x v="6"/>
    <s v="Ibico Hi-Tech Manual Binding System"/>
    <n v="274.49099999999999"/>
    <x v="2"/>
    <x v="0"/>
    <x v="3"/>
  </r>
  <r>
    <n v="9745"/>
    <s v="CA-2017-141782"/>
    <x v="927"/>
    <x v="737"/>
    <x v="145"/>
    <s v="Airmail Envelopes"/>
    <n v="268.57600000000002"/>
    <x v="3"/>
    <x v="0"/>
    <x v="3"/>
  </r>
  <r>
    <n v="733"/>
    <s v="CA-2017-131954"/>
    <x v="927"/>
    <x v="305"/>
    <x v="177"/>
    <s v="Carina Double Wide Media Storage Towers in Natural &amp; Black"/>
    <n v="242.94"/>
    <x v="2"/>
    <x v="0"/>
    <x v="3"/>
  </r>
  <r>
    <n v="1415"/>
    <s v="CA-2017-115994"/>
    <x v="929"/>
    <x v="123"/>
    <x v="1697"/>
    <s v="Logitech G13 Programmable Gameboard with LCD Display"/>
    <n v="239.97"/>
    <x v="2"/>
    <x v="0"/>
    <x v="3"/>
  </r>
  <r>
    <n v="6622"/>
    <s v="US-2017-167402"/>
    <x v="916"/>
    <x v="571"/>
    <x v="489"/>
    <s v="Hon Metal Bookcases, Black"/>
    <n v="212.94"/>
    <x v="2"/>
    <x v="0"/>
    <x v="3"/>
  </r>
  <r>
    <n v="523"/>
    <s v="CA-2017-145142"/>
    <x v="933"/>
    <x v="82"/>
    <x v="687"/>
    <s v="Balt Solid Wood Rectangular Table"/>
    <n v="210.98"/>
    <x v="6"/>
    <x v="0"/>
    <x v="3"/>
  </r>
  <r>
    <n v="6620"/>
    <s v="US-2017-167402"/>
    <x v="916"/>
    <x v="571"/>
    <x v="285"/>
    <s v="Hunt Boston Vacuum Mount KS Pencil Sharpener"/>
    <n v="209.94"/>
    <x v="5"/>
    <x v="0"/>
    <x v="3"/>
  </r>
  <r>
    <n v="440"/>
    <s v="CA-2017-157252"/>
    <x v="930"/>
    <x v="754"/>
    <x v="401"/>
    <s v="Global Deluxe Steno Chair"/>
    <n v="207.846"/>
    <x v="2"/>
    <x v="0"/>
    <x v="3"/>
  </r>
  <r>
    <n v="772"/>
    <s v="CA-2017-104220"/>
    <x v="921"/>
    <x v="619"/>
    <x v="24"/>
    <s v="AT&amp;T 841000 Phone"/>
    <n v="207"/>
    <x v="2"/>
    <x v="0"/>
    <x v="3"/>
  </r>
  <r>
    <n v="734"/>
    <s v="CA-2017-131954"/>
    <x v="927"/>
    <x v="305"/>
    <x v="938"/>
    <s v="LogitechÂ Illuminated - Keyboard"/>
    <n v="179.97"/>
    <x v="2"/>
    <x v="0"/>
    <x v="3"/>
  </r>
  <r>
    <n v="4165"/>
    <s v="US-2017-106131"/>
    <x v="934"/>
    <x v="618"/>
    <x v="1635"/>
    <s v="ImationÂ 8GB Mini TravelDrive USB 2.0Â Flash Drive"/>
    <n v="169.06399999999999"/>
    <x v="4"/>
    <x v="0"/>
    <x v="3"/>
  </r>
  <r>
    <n v="4166"/>
    <s v="US-2017-106131"/>
    <x v="934"/>
    <x v="618"/>
    <x v="1455"/>
    <s v="Mobile Personal File Cube"/>
    <n v="168.624"/>
    <x v="0"/>
    <x v="0"/>
    <x v="3"/>
  </r>
  <r>
    <n v="2684"/>
    <s v="CA-2017-127026"/>
    <x v="927"/>
    <x v="769"/>
    <x v="1446"/>
    <s v="Ativa D5772 2-Line 5.8GHz Digital Expandable Corded/Cordless Phone System with Answering &amp; Caller ID/Call Waiting, Black/Silver"/>
    <n v="164.99"/>
    <x v="9"/>
    <x v="0"/>
    <x v="3"/>
  </r>
  <r>
    <n v="1659"/>
    <s v="CA-2017-161809"/>
    <x v="930"/>
    <x v="387"/>
    <x v="281"/>
    <s v="RCA Visys Integrated PBX 8-Line Router"/>
    <n v="160.77600000000001"/>
    <x v="2"/>
    <x v="0"/>
    <x v="3"/>
  </r>
  <r>
    <n v="9865"/>
    <s v="CA-2017-113278"/>
    <x v="934"/>
    <x v="118"/>
    <x v="1272"/>
    <s v="Microsoft Sculpt Comfort Mouse"/>
    <n v="159.80000000000001"/>
    <x v="3"/>
    <x v="0"/>
    <x v="3"/>
  </r>
  <r>
    <n v="6980"/>
    <s v="CA-2017-149076"/>
    <x v="934"/>
    <x v="700"/>
    <x v="1335"/>
    <s v="Xerox 19"/>
    <n v="154.9"/>
    <x v="1"/>
    <x v="0"/>
    <x v="3"/>
  </r>
  <r>
    <n v="7372"/>
    <s v="US-2017-123862"/>
    <x v="917"/>
    <x v="507"/>
    <x v="59"/>
    <s v="Eldon Fold 'N Roll Cart System"/>
    <n v="153.78"/>
    <x v="13"/>
    <x v="0"/>
    <x v="3"/>
  </r>
  <r>
    <n v="8071"/>
    <s v="CA-2017-151750"/>
    <x v="928"/>
    <x v="740"/>
    <x v="824"/>
    <s v="Tenex Carpeted, Granite-Look or Clear Contemporary Contour Shape Chair Mats"/>
    <n v="141.41999999999999"/>
    <x v="1"/>
    <x v="0"/>
    <x v="3"/>
  </r>
  <r>
    <n v="7222"/>
    <s v="US-2017-104437"/>
    <x v="935"/>
    <x v="626"/>
    <x v="1606"/>
    <s v="Jensen SMPS-640 -Â speaker phone"/>
    <n v="137.94"/>
    <x v="2"/>
    <x v="0"/>
    <x v="3"/>
  </r>
  <r>
    <n v="2922"/>
    <s v="CA-2017-164329"/>
    <x v="921"/>
    <x v="21"/>
    <x v="163"/>
    <s v="Space Solutions Commercial Steel Shelving"/>
    <n v="129.30000000000001"/>
    <x v="6"/>
    <x v="0"/>
    <x v="3"/>
  </r>
  <r>
    <n v="4146"/>
    <s v="CA-2017-112725"/>
    <x v="921"/>
    <x v="456"/>
    <x v="132"/>
    <s v="Novimex Swivel Fabric Task Chair"/>
    <n v="120.78400000000001"/>
    <x v="9"/>
    <x v="0"/>
    <x v="3"/>
  </r>
  <r>
    <n v="5032"/>
    <s v="CA-2017-139304"/>
    <x v="936"/>
    <x v="349"/>
    <x v="599"/>
    <s v="Clear Mylar Reinforcing Strips"/>
    <n v="119.616"/>
    <x v="7"/>
    <x v="0"/>
    <x v="3"/>
  </r>
  <r>
    <n v="4912"/>
    <s v="CA-2017-127306"/>
    <x v="934"/>
    <x v="235"/>
    <x v="1736"/>
    <s v="iHome FM Clock Radio with Lightning Dock"/>
    <n v="111.98399999999999"/>
    <x v="6"/>
    <x v="0"/>
    <x v="3"/>
  </r>
  <r>
    <n v="9598"/>
    <s v="CA-2017-104619"/>
    <x v="931"/>
    <x v="411"/>
    <x v="1606"/>
    <s v="Jensen SMPS-640 -Â speaker phone"/>
    <n v="110.352"/>
    <x v="2"/>
    <x v="0"/>
    <x v="3"/>
  </r>
  <r>
    <n v="7374"/>
    <s v="US-2017-123862"/>
    <x v="917"/>
    <x v="507"/>
    <x v="1491"/>
    <s v="Acme Galleria Hot Forged Steel Scissors with Colored Handles"/>
    <n v="110.11"/>
    <x v="4"/>
    <x v="0"/>
    <x v="3"/>
  </r>
  <r>
    <n v="2171"/>
    <s v="CA-2017-117870"/>
    <x v="935"/>
    <x v="213"/>
    <x v="807"/>
    <s v="JBL Micro Wireless Portable Bluetooth Speaker"/>
    <n v="107.982"/>
    <x v="2"/>
    <x v="0"/>
    <x v="3"/>
  </r>
  <r>
    <n v="735"/>
    <s v="CA-2017-131954"/>
    <x v="927"/>
    <x v="305"/>
    <x v="493"/>
    <s v="Wilson Jones Century Plastic Molded Ring Binders"/>
    <n v="99.695999999999998"/>
    <x v="5"/>
    <x v="0"/>
    <x v="3"/>
  </r>
  <r>
    <n v="9654"/>
    <s v="CA-2017-161893"/>
    <x v="933"/>
    <x v="198"/>
    <x v="269"/>
    <s v="Logitech Wireless Anywhere Mouse MX for PC and Mac"/>
    <n v="95.983999999999995"/>
    <x v="6"/>
    <x v="0"/>
    <x v="3"/>
  </r>
  <r>
    <n v="9916"/>
    <s v="CA-2017-160927"/>
    <x v="936"/>
    <x v="53"/>
    <x v="174"/>
    <s v="Xerox 1887"/>
    <n v="94.85"/>
    <x v="1"/>
    <x v="0"/>
    <x v="3"/>
  </r>
  <r>
    <n v="2682"/>
    <s v="CA-2017-127026"/>
    <x v="927"/>
    <x v="769"/>
    <x v="115"/>
    <s v="Avery Flip-Chart Easel Binder, Black"/>
    <n v="89.52"/>
    <x v="3"/>
    <x v="0"/>
    <x v="3"/>
  </r>
  <r>
    <n v="6360"/>
    <s v="CA-2017-139080"/>
    <x v="933"/>
    <x v="3"/>
    <x v="202"/>
    <s v="Griffin GC17055 Auxiliary Audio Cable"/>
    <n v="86.352000000000004"/>
    <x v="5"/>
    <x v="0"/>
    <x v="3"/>
  </r>
  <r>
    <n v="737"/>
    <s v="CA-2017-131954"/>
    <x v="927"/>
    <x v="305"/>
    <x v="1781"/>
    <s v="O'Sullivan Cherrywood Estates Traditional Bookcase"/>
    <n v="84.98"/>
    <x v="9"/>
    <x v="0"/>
    <x v="3"/>
  </r>
  <r>
    <n v="9387"/>
    <s v="US-2017-127292"/>
    <x v="925"/>
    <x v="219"/>
    <x v="1457"/>
    <s v="Xerox 191"/>
    <n v="79.92"/>
    <x v="3"/>
    <x v="0"/>
    <x v="3"/>
  </r>
  <r>
    <n v="2170"/>
    <s v="CA-2017-117870"/>
    <x v="935"/>
    <x v="213"/>
    <x v="1255"/>
    <s v="Anker Ultrathin Bluetooth Wireless Keyboard Aluminum Cover with Stand "/>
    <n v="71.975999999999999"/>
    <x v="2"/>
    <x v="0"/>
    <x v="3"/>
  </r>
  <r>
    <n v="8268"/>
    <s v="CA-2017-121790"/>
    <x v="921"/>
    <x v="759"/>
    <x v="12"/>
    <s v="Balt Split Level Computer Training Table"/>
    <n v="69.375"/>
    <x v="9"/>
    <x v="0"/>
    <x v="3"/>
  </r>
  <r>
    <n v="9861"/>
    <s v="CA-2017-113278"/>
    <x v="934"/>
    <x v="118"/>
    <x v="1191"/>
    <s v="ARKON Windshield Dashboard Air Vent Car Mount Holder"/>
    <n v="67.8"/>
    <x v="3"/>
    <x v="0"/>
    <x v="3"/>
  </r>
  <r>
    <n v="9859"/>
    <s v="CA-2017-113278"/>
    <x v="934"/>
    <x v="118"/>
    <x v="1366"/>
    <s v="Tenex Personal Project File with Scoop Front Design, Black"/>
    <n v="67.400000000000006"/>
    <x v="1"/>
    <x v="0"/>
    <x v="3"/>
  </r>
  <r>
    <n v="8312"/>
    <s v="US-2017-105935"/>
    <x v="919"/>
    <x v="33"/>
    <x v="1459"/>
    <s v="Artistic Insta-Plaque"/>
    <n v="62.72"/>
    <x v="3"/>
    <x v="0"/>
    <x v="3"/>
  </r>
  <r>
    <n v="6386"/>
    <s v="US-2017-104661"/>
    <x v="922"/>
    <x v="575"/>
    <x v="963"/>
    <s v="Maxell 74 Minute CDR, 10/Pack"/>
    <n v="62.591999999999999"/>
    <x v="7"/>
    <x v="0"/>
    <x v="3"/>
  </r>
  <r>
    <n v="7373"/>
    <s v="US-2017-123862"/>
    <x v="917"/>
    <x v="507"/>
    <x v="218"/>
    <s v="Tennsco Commercial Shelving"/>
    <n v="61.02"/>
    <x v="2"/>
    <x v="0"/>
    <x v="3"/>
  </r>
  <r>
    <n v="6523"/>
    <s v="CA-2017-138289"/>
    <x v="915"/>
    <x v="525"/>
    <x v="1703"/>
    <s v="TOPS Money Receipt Book, Consecutively Numbered in Red,"/>
    <n v="56.07"/>
    <x v="4"/>
    <x v="0"/>
    <x v="3"/>
  </r>
  <r>
    <n v="517"/>
    <s v="CA-2017-127432"/>
    <x v="918"/>
    <x v="541"/>
    <x v="1183"/>
    <s v="Advantus Rolling Storage Box"/>
    <n v="51.45"/>
    <x v="2"/>
    <x v="0"/>
    <x v="3"/>
  </r>
  <r>
    <n v="849"/>
    <s v="CA-2017-107503"/>
    <x v="928"/>
    <x v="34"/>
    <x v="1185"/>
    <s v="Linden 10&quot; Round Wall Clock, Black"/>
    <n v="48.896000000000001"/>
    <x v="3"/>
    <x v="0"/>
    <x v="3"/>
  </r>
  <r>
    <n v="6385"/>
    <s v="US-2017-104661"/>
    <x v="922"/>
    <x v="575"/>
    <x v="21"/>
    <s v="Logitech 910-002974 M325 Wireless Mouse for Web Scrolling"/>
    <n v="47.984000000000002"/>
    <x v="6"/>
    <x v="0"/>
    <x v="3"/>
  </r>
  <r>
    <n v="775"/>
    <s v="CA-2017-104220"/>
    <x v="921"/>
    <x v="619"/>
    <x v="1483"/>
    <s v="Boston 19500 Mighty Mite Electric Pencil Sharpener"/>
    <n v="40.299999999999997"/>
    <x v="6"/>
    <x v="0"/>
    <x v="3"/>
  </r>
  <r>
    <n v="1846"/>
    <s v="US-2017-158512"/>
    <x v="926"/>
    <x v="171"/>
    <x v="37"/>
    <s v="Xerox 195"/>
    <n v="40.08"/>
    <x v="5"/>
    <x v="0"/>
    <x v="3"/>
  </r>
  <r>
    <n v="5258"/>
    <s v="US-2017-114034"/>
    <x v="920"/>
    <x v="14"/>
    <x v="1766"/>
    <s v="Xerox 1905"/>
    <n v="38.880000000000003"/>
    <x v="5"/>
    <x v="0"/>
    <x v="3"/>
  </r>
  <r>
    <n v="1416"/>
    <s v="CA-2017-115994"/>
    <x v="929"/>
    <x v="123"/>
    <x v="1722"/>
    <s v="DAX Executive Solid Wood Document Frame, Desktop or Hang, Mahogany, 5 x 7"/>
    <n v="37.74"/>
    <x v="2"/>
    <x v="0"/>
    <x v="3"/>
  </r>
  <r>
    <n v="1847"/>
    <s v="US-2017-158512"/>
    <x v="926"/>
    <x v="171"/>
    <x v="1342"/>
    <s v="Flat Face Poster Frame"/>
    <n v="37.68"/>
    <x v="6"/>
    <x v="0"/>
    <x v="3"/>
  </r>
  <r>
    <n v="4911"/>
    <s v="CA-2017-127306"/>
    <x v="934"/>
    <x v="235"/>
    <x v="719"/>
    <s v="Xerox 1931"/>
    <n v="36.287999999999997"/>
    <x v="4"/>
    <x v="0"/>
    <x v="3"/>
  </r>
  <r>
    <n v="1097"/>
    <s v="CA-2017-160423"/>
    <x v="927"/>
    <x v="546"/>
    <x v="958"/>
    <s v="GBC Recycled VeloBinder Covers"/>
    <n v="35.783999999999999"/>
    <x v="4"/>
    <x v="0"/>
    <x v="3"/>
  </r>
  <r>
    <n v="776"/>
    <s v="CA-2017-104220"/>
    <x v="921"/>
    <x v="619"/>
    <x v="1679"/>
    <s v="C-Line Magnetic Cubicle Keepers, Clear Polypropylene"/>
    <n v="34.58"/>
    <x v="4"/>
    <x v="0"/>
    <x v="3"/>
  </r>
  <r>
    <n v="2767"/>
    <s v="CA-2017-167752"/>
    <x v="922"/>
    <x v="758"/>
    <x v="1756"/>
    <s v="Belkin F9M820V08 8 Outlet Surge"/>
    <n v="34.384"/>
    <x v="9"/>
    <x v="0"/>
    <x v="3"/>
  </r>
  <r>
    <n v="4937"/>
    <s v="CA-2017-150931"/>
    <x v="937"/>
    <x v="300"/>
    <x v="114"/>
    <s v="Wilson Jones Turn Tabs Binder Tool for Ring Binders"/>
    <n v="33.74"/>
    <x v="4"/>
    <x v="0"/>
    <x v="3"/>
  </r>
  <r>
    <n v="6384"/>
    <s v="US-2017-104661"/>
    <x v="922"/>
    <x v="575"/>
    <x v="167"/>
    <s v="Wilson Jones Ledger-Size, Piano-Hinge Binder, 2&quot;, Blue"/>
    <n v="32.783999999999999"/>
    <x v="3"/>
    <x v="0"/>
    <x v="3"/>
  </r>
  <r>
    <n v="6619"/>
    <s v="US-2017-167402"/>
    <x v="916"/>
    <x v="571"/>
    <x v="723"/>
    <s v="Xerox 23"/>
    <n v="32.4"/>
    <x v="1"/>
    <x v="0"/>
    <x v="3"/>
  </r>
  <r>
    <n v="773"/>
    <s v="CA-2017-104220"/>
    <x v="921"/>
    <x v="619"/>
    <x v="886"/>
    <s v="GBC Instant Report Kit"/>
    <n v="32.35"/>
    <x v="1"/>
    <x v="0"/>
    <x v="3"/>
  </r>
  <r>
    <n v="9117"/>
    <s v="CA-2017-153045"/>
    <x v="925"/>
    <x v="774"/>
    <x v="1192"/>
    <s v="12-1/2 Diameter Round Wall Clock"/>
    <n v="31.968"/>
    <x v="6"/>
    <x v="0"/>
    <x v="3"/>
  </r>
  <r>
    <n v="8361"/>
    <s v="CA-2017-147207"/>
    <x v="923"/>
    <x v="602"/>
    <x v="299"/>
    <s v="Newell 319"/>
    <n v="31.744"/>
    <x v="6"/>
    <x v="0"/>
    <x v="3"/>
  </r>
  <r>
    <n v="8269"/>
    <s v="CA-2017-121790"/>
    <x v="921"/>
    <x v="759"/>
    <x v="1462"/>
    <s v="Acme Tagit Stainless Steel Antibacterial Scissors"/>
    <n v="31.68"/>
    <x v="3"/>
    <x v="0"/>
    <x v="3"/>
  </r>
  <r>
    <n v="1343"/>
    <s v="CA-2017-113481"/>
    <x v="923"/>
    <x v="309"/>
    <x v="858"/>
    <s v="Avery Recycled Flexi-View Covers for Binding Systems"/>
    <n v="28.853999999999999"/>
    <x v="5"/>
    <x v="0"/>
    <x v="3"/>
  </r>
  <r>
    <n v="736"/>
    <s v="CA-2017-131954"/>
    <x v="927"/>
    <x v="305"/>
    <x v="105"/>
    <s v="Wilson Jones Leather-Like Binders with DublLock Round Rings"/>
    <n v="27.936"/>
    <x v="3"/>
    <x v="0"/>
    <x v="3"/>
  </r>
  <r>
    <n v="5272"/>
    <s v="CA-2017-125913"/>
    <x v="915"/>
    <x v="28"/>
    <x v="510"/>
    <s v="Eldon Expressions Wood and Plastic Desk Accessories, Cherry Wood"/>
    <n v="27.92"/>
    <x v="3"/>
    <x v="0"/>
    <x v="3"/>
  </r>
  <r>
    <n v="6358"/>
    <s v="CA-2017-139080"/>
    <x v="933"/>
    <x v="3"/>
    <x v="1435"/>
    <s v="Xerox 212"/>
    <n v="25.92"/>
    <x v="3"/>
    <x v="0"/>
    <x v="3"/>
  </r>
  <r>
    <n v="9596"/>
    <s v="CA-2017-104619"/>
    <x v="931"/>
    <x v="411"/>
    <x v="849"/>
    <s v="Acco Six-Outlet Power Strip, 4' Cord Length"/>
    <n v="25.86"/>
    <x v="2"/>
    <x v="0"/>
    <x v="3"/>
  </r>
  <r>
    <n v="2408"/>
    <s v="CA-2017-144589"/>
    <x v="930"/>
    <x v="53"/>
    <x v="95"/>
    <s v="Staples in misc. colors"/>
    <n v="24.2"/>
    <x v="1"/>
    <x v="0"/>
    <x v="3"/>
  </r>
  <r>
    <n v="1183"/>
    <s v="CA-2017-138779"/>
    <x v="934"/>
    <x v="750"/>
    <x v="25"/>
    <s v="Tyvek  Top-Opening Peel &amp; Seel Envelopes, Plain White"/>
    <n v="21.744"/>
    <x v="9"/>
    <x v="0"/>
    <x v="3"/>
  </r>
  <r>
    <n v="9119"/>
    <s v="CA-2017-153045"/>
    <x v="925"/>
    <x v="774"/>
    <x v="1798"/>
    <s v="Strathmore Photo Mount Cards"/>
    <n v="21.696000000000002"/>
    <x v="3"/>
    <x v="0"/>
    <x v="3"/>
  </r>
  <r>
    <n v="5068"/>
    <s v="CA-2017-160934"/>
    <x v="922"/>
    <x v="719"/>
    <x v="329"/>
    <s v="Newell 347"/>
    <n v="21.4"/>
    <x v="1"/>
    <x v="0"/>
    <x v="3"/>
  </r>
  <r>
    <n v="6357"/>
    <s v="CA-2017-139080"/>
    <x v="933"/>
    <x v="3"/>
    <x v="1103"/>
    <s v="Pressboard Hanging Data Binders for Unburst Sheets"/>
    <n v="19.68"/>
    <x v="1"/>
    <x v="0"/>
    <x v="3"/>
  </r>
  <r>
    <n v="9866"/>
    <s v="CA-2017-113278"/>
    <x v="934"/>
    <x v="118"/>
    <x v="1354"/>
    <s v="DAX Charcoal/Nickel-Tone Document Frame, 5 x 7"/>
    <n v="18.96"/>
    <x v="6"/>
    <x v="0"/>
    <x v="3"/>
  </r>
  <r>
    <n v="9862"/>
    <s v="CA-2017-113278"/>
    <x v="934"/>
    <x v="118"/>
    <x v="1203"/>
    <s v="Staple magnet"/>
    <n v="18.760000000000002"/>
    <x v="6"/>
    <x v="0"/>
    <x v="3"/>
  </r>
  <r>
    <n v="738"/>
    <s v="CA-2017-131954"/>
    <x v="927"/>
    <x v="305"/>
    <x v="744"/>
    <s v="Acco Translucent Poly Ring Binders"/>
    <n v="18.72"/>
    <x v="1"/>
    <x v="0"/>
    <x v="3"/>
  </r>
  <r>
    <n v="4910"/>
    <s v="CA-2017-127306"/>
    <x v="934"/>
    <x v="235"/>
    <x v="972"/>
    <s v="#10- 4 1/8&quot; x 9 1/2&quot; Security-Tint Envelopes"/>
    <n v="18.335999999999999"/>
    <x v="2"/>
    <x v="0"/>
    <x v="3"/>
  </r>
  <r>
    <n v="771"/>
    <s v="CA-2017-104220"/>
    <x v="921"/>
    <x v="619"/>
    <x v="1089"/>
    <s v="Cardinal EasyOpen D-Ring Binders"/>
    <n v="18.28"/>
    <x v="6"/>
    <x v="0"/>
    <x v="3"/>
  </r>
  <r>
    <n v="5492"/>
    <s v="CA-2017-164098"/>
    <x v="919"/>
    <x v="704"/>
    <x v="948"/>
    <s v="SimpliFile Personal File, Black Granite, 15w x 6-15/16d x 11-1/4h"/>
    <n v="18.16"/>
    <x v="6"/>
    <x v="0"/>
    <x v="3"/>
  </r>
  <r>
    <n v="9686"/>
    <s v="CA-2017-118668"/>
    <x v="923"/>
    <x v="622"/>
    <x v="1489"/>
    <s v="Kensington K72356US Mouse-in-a-Box USB Desktop Mouse"/>
    <n v="16.59"/>
    <x v="9"/>
    <x v="0"/>
    <x v="3"/>
  </r>
  <r>
    <n v="1342"/>
    <s v="CA-2017-113481"/>
    <x v="923"/>
    <x v="309"/>
    <x v="624"/>
    <s v="Avery 3 1/2&quot; Diskette Storage Pages, 10/Pack"/>
    <n v="15.66"/>
    <x v="1"/>
    <x v="0"/>
    <x v="3"/>
  </r>
  <r>
    <n v="2834"/>
    <s v="CA-2017-134649"/>
    <x v="919"/>
    <x v="13"/>
    <x v="1385"/>
    <s v="Newell 311"/>
    <n v="15.47"/>
    <x v="4"/>
    <x v="0"/>
    <x v="3"/>
  </r>
  <r>
    <n v="8076"/>
    <s v="CA-2017-151750"/>
    <x v="928"/>
    <x v="740"/>
    <x v="692"/>
    <s v="Fellowes Superior 10 Outlet Split Surge Protector"/>
    <n v="15.224"/>
    <x v="6"/>
    <x v="0"/>
    <x v="3"/>
  </r>
  <r>
    <n v="7984"/>
    <s v="CA-2017-152499"/>
    <x v="918"/>
    <x v="162"/>
    <x v="981"/>
    <s v="Staples"/>
    <n v="15.12"/>
    <x v="1"/>
    <x v="0"/>
    <x v="3"/>
  </r>
  <r>
    <n v="9918"/>
    <s v="CA-2017-160927"/>
    <x v="936"/>
    <x v="53"/>
    <x v="67"/>
    <s v="DAX Value U-Channel Document Frames, Easel Back"/>
    <n v="14.91"/>
    <x v="2"/>
    <x v="0"/>
    <x v="3"/>
  </r>
  <r>
    <n v="2680"/>
    <s v="CA-2017-127026"/>
    <x v="927"/>
    <x v="769"/>
    <x v="653"/>
    <s v="Avery Durable Binders"/>
    <n v="14.4"/>
    <x v="1"/>
    <x v="0"/>
    <x v="3"/>
  </r>
  <r>
    <n v="2169"/>
    <s v="CA-2017-117870"/>
    <x v="935"/>
    <x v="213"/>
    <x v="68"/>
    <s v="Newell 312"/>
    <n v="14.016"/>
    <x v="2"/>
    <x v="0"/>
    <x v="3"/>
  </r>
  <r>
    <n v="8075"/>
    <s v="CA-2017-151750"/>
    <x v="928"/>
    <x v="740"/>
    <x v="74"/>
    <s v="Pressboard Covers with Storage Hooks, 9 1/2&quot; x 11&quot;, Light Blue"/>
    <n v="13.747999999999999"/>
    <x v="11"/>
    <x v="0"/>
    <x v="3"/>
  </r>
  <r>
    <n v="9917"/>
    <s v="CA-2017-160927"/>
    <x v="936"/>
    <x v="53"/>
    <x v="1366"/>
    <s v="Tenex Personal Project File with Scoop Front Design, Black"/>
    <n v="13.48"/>
    <x v="9"/>
    <x v="0"/>
    <x v="3"/>
  </r>
  <r>
    <n v="9915"/>
    <s v="CA-2017-160927"/>
    <x v="936"/>
    <x v="53"/>
    <x v="1294"/>
    <s v="Xerox 1997"/>
    <n v="12.96"/>
    <x v="6"/>
    <x v="0"/>
    <x v="3"/>
  </r>
  <r>
    <n v="4144"/>
    <s v="CA-2017-112725"/>
    <x v="921"/>
    <x v="456"/>
    <x v="1588"/>
    <s v="Crayola Anti Dust Chalk, 12/Pack"/>
    <n v="12.74"/>
    <x v="4"/>
    <x v="0"/>
    <x v="3"/>
  </r>
  <r>
    <n v="8073"/>
    <s v="CA-2017-151750"/>
    <x v="928"/>
    <x v="740"/>
    <x v="622"/>
    <s v="Fluorescent Highlighters by Dixon"/>
    <n v="12.736000000000001"/>
    <x v="3"/>
    <x v="0"/>
    <x v="3"/>
  </r>
  <r>
    <n v="3954"/>
    <s v="CA-2017-152961"/>
    <x v="922"/>
    <x v="38"/>
    <x v="1707"/>
    <s v="Telephone Message Books with Fax/Mobile Section, 5 1/2&quot; x 3 3/16&quot;"/>
    <n v="12.7"/>
    <x v="6"/>
    <x v="0"/>
    <x v="3"/>
  </r>
  <r>
    <n v="9388"/>
    <s v="US-2017-127292"/>
    <x v="925"/>
    <x v="219"/>
    <x v="608"/>
    <s v="Xerox 1881"/>
    <n v="12.28"/>
    <x v="9"/>
    <x v="0"/>
    <x v="3"/>
  </r>
  <r>
    <n v="3886"/>
    <s v="US-2017-127341"/>
    <x v="936"/>
    <x v="587"/>
    <x v="512"/>
    <s v="GBC Clear Cover, 8-1/2 x 11, unpunched, 25 covers per pack"/>
    <n v="12.128"/>
    <x v="3"/>
    <x v="0"/>
    <x v="3"/>
  </r>
  <r>
    <n v="9863"/>
    <s v="CA-2017-113278"/>
    <x v="934"/>
    <x v="118"/>
    <x v="983"/>
    <s v="ImationÂ USB 2.0 SwivelÂ Flash DriveÂ USBÂ flash driveÂ - 4 GB - Pink"/>
    <n v="12.12"/>
    <x v="3"/>
    <x v="0"/>
    <x v="3"/>
  </r>
  <r>
    <n v="518"/>
    <s v="CA-2017-127432"/>
    <x v="918"/>
    <x v="541"/>
    <x v="757"/>
    <s v="Great White Multi-Use Recycled Paper (20Lb. and 84 Bright)"/>
    <n v="11.96"/>
    <x v="6"/>
    <x v="0"/>
    <x v="3"/>
  </r>
  <r>
    <n v="7820"/>
    <s v="CA-2017-150469"/>
    <x v="919"/>
    <x v="741"/>
    <x v="363"/>
    <s v="Binder Clips by OIC"/>
    <n v="11.84"/>
    <x v="7"/>
    <x v="0"/>
    <x v="3"/>
  </r>
  <r>
    <n v="7408"/>
    <s v="CA-2017-152079"/>
    <x v="930"/>
    <x v="492"/>
    <x v="356"/>
    <s v="Avery File Folder Labels"/>
    <n v="11.52"/>
    <x v="1"/>
    <x v="0"/>
    <x v="3"/>
  </r>
  <r>
    <n v="9864"/>
    <s v="CA-2017-113278"/>
    <x v="934"/>
    <x v="118"/>
    <x v="1408"/>
    <s v="Xerox 188"/>
    <n v="11.34"/>
    <x v="9"/>
    <x v="0"/>
    <x v="3"/>
  </r>
  <r>
    <n v="5900"/>
    <s v="CA-2017-108000"/>
    <x v="926"/>
    <x v="637"/>
    <x v="1088"/>
    <s v="Staple envelope"/>
    <n v="9.7799999999999994"/>
    <x v="9"/>
    <x v="0"/>
    <x v="3"/>
  </r>
  <r>
    <n v="8271"/>
    <s v="CA-2017-121790"/>
    <x v="921"/>
    <x v="759"/>
    <x v="1466"/>
    <s v="Quartet Omega Colored Chalk, 12/Pack"/>
    <n v="9.3439999999999994"/>
    <x v="6"/>
    <x v="0"/>
    <x v="3"/>
  </r>
  <r>
    <n v="9492"/>
    <s v="CA-2017-111738"/>
    <x v="920"/>
    <x v="609"/>
    <x v="1503"/>
    <s v="Manco Dry-Lighter Erasable Highlighter"/>
    <n v="9.1199999999999992"/>
    <x v="2"/>
    <x v="0"/>
    <x v="3"/>
  </r>
  <r>
    <n v="4145"/>
    <s v="CA-2017-112725"/>
    <x v="921"/>
    <x v="456"/>
    <x v="1791"/>
    <s v="Newell 338"/>
    <n v="8.82"/>
    <x v="2"/>
    <x v="0"/>
    <x v="3"/>
  </r>
  <r>
    <n v="5031"/>
    <s v="CA-2017-139304"/>
    <x v="936"/>
    <x v="349"/>
    <x v="531"/>
    <s v="Acme Office Executive Series Stainless Steel Trimmers"/>
    <n v="8.57"/>
    <x v="9"/>
    <x v="0"/>
    <x v="3"/>
  </r>
  <r>
    <n v="5030"/>
    <s v="CA-2017-139304"/>
    <x v="936"/>
    <x v="349"/>
    <x v="1742"/>
    <s v="Newell 339"/>
    <n v="8.34"/>
    <x v="2"/>
    <x v="0"/>
    <x v="3"/>
  </r>
  <r>
    <n v="1184"/>
    <s v="CA-2017-138779"/>
    <x v="934"/>
    <x v="750"/>
    <x v="245"/>
    <s v="Sannysis Cute Owl Design Soft Skin Case Cover for Samsung Galaxy S4"/>
    <n v="7.92"/>
    <x v="1"/>
    <x v="0"/>
    <x v="3"/>
  </r>
  <r>
    <n v="7375"/>
    <s v="US-2017-123862"/>
    <x v="917"/>
    <x v="507"/>
    <x v="212"/>
    <s v="Staples"/>
    <n v="7.89"/>
    <x v="9"/>
    <x v="0"/>
    <x v="3"/>
  </r>
  <r>
    <n v="7985"/>
    <s v="CA-2017-152499"/>
    <x v="918"/>
    <x v="162"/>
    <x v="640"/>
    <s v="Newell 348"/>
    <n v="7.8719999999999999"/>
    <x v="2"/>
    <x v="0"/>
    <x v="3"/>
  </r>
  <r>
    <n v="774"/>
    <s v="CA-2017-104220"/>
    <x v="921"/>
    <x v="619"/>
    <x v="528"/>
    <s v="DXL Angle-View Binders with Locking Rings by Samsill"/>
    <n v="7.71"/>
    <x v="9"/>
    <x v="0"/>
    <x v="3"/>
  </r>
  <r>
    <n v="2835"/>
    <s v="CA-2017-134649"/>
    <x v="919"/>
    <x v="13"/>
    <x v="899"/>
    <s v="Avery Poly Binder Pockets"/>
    <n v="7.16"/>
    <x v="6"/>
    <x v="0"/>
    <x v="3"/>
  </r>
  <r>
    <n v="6359"/>
    <s v="CA-2017-139080"/>
    <x v="933"/>
    <x v="3"/>
    <x v="1081"/>
    <s v="Xerox 192"/>
    <n v="6.48"/>
    <x v="9"/>
    <x v="0"/>
    <x v="3"/>
  </r>
  <r>
    <n v="8074"/>
    <s v="CA-2017-151750"/>
    <x v="928"/>
    <x v="740"/>
    <x v="886"/>
    <s v="GBC Instant Report Kit"/>
    <n v="6.47"/>
    <x v="1"/>
    <x v="0"/>
    <x v="3"/>
  </r>
  <r>
    <n v="1885"/>
    <s v="CA-2017-154718"/>
    <x v="925"/>
    <x v="269"/>
    <x v="1511"/>
    <s v="Avery 510"/>
    <n v="6"/>
    <x v="6"/>
    <x v="0"/>
    <x v="3"/>
  </r>
  <r>
    <n v="4913"/>
    <s v="CA-2017-127306"/>
    <x v="934"/>
    <x v="235"/>
    <x v="1472"/>
    <s v="Ibico Presentation Index for Binding Systems"/>
    <n v="5.97"/>
    <x v="1"/>
    <x v="0"/>
    <x v="3"/>
  </r>
  <r>
    <n v="2376"/>
    <s v="CA-2017-119669"/>
    <x v="931"/>
    <x v="636"/>
    <x v="903"/>
    <s v="Revere Boxed Rubber Bands by Revere"/>
    <n v="5.67"/>
    <x v="2"/>
    <x v="0"/>
    <x v="3"/>
  </r>
  <r>
    <n v="8362"/>
    <s v="CA-2017-147207"/>
    <x v="923"/>
    <x v="602"/>
    <x v="1804"/>
    <s v="Hoover Commercial SteamVac"/>
    <n v="5.4320000000000004"/>
    <x v="6"/>
    <x v="0"/>
    <x v="3"/>
  </r>
  <r>
    <n v="7028"/>
    <s v="CA-2017-131653"/>
    <x v="936"/>
    <x v="126"/>
    <x v="1117"/>
    <s v="Permanent Self-Adhesive File Folder Labels for Typewriters by Universal"/>
    <n v="5.22"/>
    <x v="6"/>
    <x v="0"/>
    <x v="3"/>
  </r>
  <r>
    <n v="9655"/>
    <s v="CA-2017-161893"/>
    <x v="933"/>
    <x v="198"/>
    <x v="733"/>
    <s v="Wilson Jones data.warehouse D-Ring Binders with DublLock"/>
    <n v="4.9379999999999997"/>
    <x v="6"/>
    <x v="0"/>
    <x v="3"/>
  </r>
  <r>
    <n v="8590"/>
    <s v="CA-2017-145338"/>
    <x v="936"/>
    <x v="742"/>
    <x v="651"/>
    <s v="Premium Writing Pencils, Soft, #2 by Central Association for the Blind"/>
    <n v="4.7679999999999998"/>
    <x v="6"/>
    <x v="0"/>
    <x v="3"/>
  </r>
  <r>
    <n v="6387"/>
    <s v="US-2017-104661"/>
    <x v="922"/>
    <x v="575"/>
    <x v="616"/>
    <s v="Acco D-Ring Binder w/DublLock"/>
    <n v="4.2759999999999998"/>
    <x v="9"/>
    <x v="0"/>
    <x v="3"/>
  </r>
  <r>
    <n v="6683"/>
    <s v="CA-2017-154466"/>
    <x v="928"/>
    <x v="300"/>
    <x v="119"/>
    <s v="Wilson Jones Easy Flow II Sheet Lifters"/>
    <n v="3.6"/>
    <x v="6"/>
    <x v="0"/>
    <x v="3"/>
  </r>
  <r>
    <n v="5425"/>
    <s v="US-2017-120649"/>
    <x v="930"/>
    <x v="480"/>
    <x v="1625"/>
    <s v="Newell 326"/>
    <n v="3.52"/>
    <x v="6"/>
    <x v="0"/>
    <x v="3"/>
  </r>
  <r>
    <n v="2121"/>
    <s v="US-2017-168690"/>
    <x v="917"/>
    <x v="670"/>
    <x v="353"/>
    <s v="Zipper Ring Binder Pockets"/>
    <n v="2.8079999999999998"/>
    <x v="2"/>
    <x v="0"/>
    <x v="3"/>
  </r>
  <r>
    <n v="9860"/>
    <s v="CA-2017-113278"/>
    <x v="934"/>
    <x v="118"/>
    <x v="1384"/>
    <s v="Bagged Rubber Bands"/>
    <n v="2.52"/>
    <x v="6"/>
    <x v="0"/>
    <x v="3"/>
  </r>
  <r>
    <n v="4914"/>
    <s v="CA-2017-127306"/>
    <x v="934"/>
    <x v="235"/>
    <x v="966"/>
    <s v="Avery Durable Slant Ring Binders With Label Holder"/>
    <n v="2.508"/>
    <x v="6"/>
    <x v="0"/>
    <x v="3"/>
  </r>
  <r>
    <n v="9390"/>
    <s v="US-2017-127292"/>
    <x v="925"/>
    <x v="219"/>
    <x v="243"/>
    <s v="Poly String Tie Envelopes"/>
    <n v="2.04"/>
    <x v="9"/>
    <x v="0"/>
    <x v="3"/>
  </r>
  <r>
    <n v="6839"/>
    <s v="CA-2017-107517"/>
    <x v="938"/>
    <x v="462"/>
    <x v="1517"/>
    <s v="Sanyo Counter Height Refrigerator with Crisper, 3.6 Cubic Foot, Stainless Steel/Black"/>
    <n v="1640.7"/>
    <x v="1"/>
    <x v="1"/>
    <x v="3"/>
  </r>
  <r>
    <n v="7228"/>
    <s v="CA-2017-127397"/>
    <x v="939"/>
    <x v="457"/>
    <x v="1151"/>
    <s v="Plantronics CS510 - Over-the-Head monaural Wireless Headset System"/>
    <n v="1319.8"/>
    <x v="1"/>
    <x v="1"/>
    <x v="3"/>
  </r>
  <r>
    <n v="1837"/>
    <s v="CA-2017-122693"/>
    <x v="940"/>
    <x v="88"/>
    <x v="799"/>
    <s v="Kensington 7 Outlet MasterPiece Power Center"/>
    <n v="1245.8599999999999"/>
    <x v="4"/>
    <x v="1"/>
    <x v="3"/>
  </r>
  <r>
    <n v="3146"/>
    <s v="CA-2017-131828"/>
    <x v="941"/>
    <x v="590"/>
    <x v="137"/>
    <s v="Global Leather and Oak Executive Chair, Black"/>
    <n v="963.13599999999997"/>
    <x v="3"/>
    <x v="1"/>
    <x v="3"/>
  </r>
  <r>
    <n v="9348"/>
    <s v="CA-2017-109085"/>
    <x v="942"/>
    <x v="62"/>
    <x v="379"/>
    <s v="Global Commerce Series Low-Back Swivel/Tilt Chairs"/>
    <n v="899.43"/>
    <x v="1"/>
    <x v="1"/>
    <x v="3"/>
  </r>
  <r>
    <n v="1191"/>
    <s v="CA-2017-117212"/>
    <x v="943"/>
    <x v="225"/>
    <x v="255"/>
    <s v="GuestStacker Chair with Chrome Finish Legs"/>
    <n v="892.22400000000005"/>
    <x v="2"/>
    <x v="1"/>
    <x v="3"/>
  </r>
  <r>
    <n v="1190"/>
    <s v="CA-2017-117212"/>
    <x v="943"/>
    <x v="225"/>
    <x v="1004"/>
    <s v="Toshiba IPT2010-SD IPÂ Telephone"/>
    <n v="889.53599999999994"/>
    <x v="7"/>
    <x v="1"/>
    <x v="3"/>
  </r>
  <r>
    <n v="2731"/>
    <s v="CA-2017-104801"/>
    <x v="944"/>
    <x v="672"/>
    <x v="1393"/>
    <s v="Razer Tiamat Over Ear 7.1 Surround Sound PC Gaming Headset"/>
    <n v="799.96"/>
    <x v="3"/>
    <x v="1"/>
    <x v="3"/>
  </r>
  <r>
    <n v="8674"/>
    <s v="CA-2017-163265"/>
    <x v="945"/>
    <x v="45"/>
    <x v="0"/>
    <s v="Global Deluxe High-Back Manager's Chair"/>
    <n v="600.55799999999999"/>
    <x v="2"/>
    <x v="1"/>
    <x v="3"/>
  </r>
  <r>
    <n v="6313"/>
    <s v="CA-2017-120019"/>
    <x v="945"/>
    <x v="510"/>
    <x v="928"/>
    <s v="Fellowes Staxonsteel Drawer Files"/>
    <n v="579.51"/>
    <x v="2"/>
    <x v="1"/>
    <x v="3"/>
  </r>
  <r>
    <n v="3860"/>
    <s v="CA-2017-154039"/>
    <x v="942"/>
    <x v="493"/>
    <x v="1125"/>
    <s v="Chromcraft 48&quot; x 96&quot; Racetrack Double Pedestal Table"/>
    <n v="480.96"/>
    <x v="2"/>
    <x v="1"/>
    <x v="3"/>
  </r>
  <r>
    <n v="9344"/>
    <s v="CA-2017-109085"/>
    <x v="942"/>
    <x v="62"/>
    <x v="256"/>
    <s v="SAFCO PlanMaster Boards, 60w x 37-1/2d, White Melamine"/>
    <n v="455.97"/>
    <x v="1"/>
    <x v="1"/>
    <x v="3"/>
  </r>
  <r>
    <n v="8108"/>
    <s v="CA-2017-159149"/>
    <x v="942"/>
    <x v="600"/>
    <x v="680"/>
    <s v="Jawbone MINI JAMBOX Wireless Bluetooth Speaker"/>
    <n v="438.33600000000001"/>
    <x v="3"/>
    <x v="1"/>
    <x v="3"/>
  </r>
  <r>
    <n v="7448"/>
    <s v="CA-2017-127474"/>
    <x v="946"/>
    <x v="481"/>
    <x v="596"/>
    <s v="Xerox 189"/>
    <n v="419.4"/>
    <x v="1"/>
    <x v="1"/>
    <x v="3"/>
  </r>
  <r>
    <n v="6660"/>
    <s v="CA-2017-135937"/>
    <x v="947"/>
    <x v="285"/>
    <x v="287"/>
    <s v="KI Adjustable-Height Table"/>
    <n v="386.91"/>
    <x v="0"/>
    <x v="1"/>
    <x v="3"/>
  </r>
  <r>
    <n v="6840"/>
    <s v="CA-2017-107517"/>
    <x v="938"/>
    <x v="462"/>
    <x v="376"/>
    <s v="Geemarc AmpliPOWER60"/>
    <n v="371.2"/>
    <x v="1"/>
    <x v="1"/>
    <x v="3"/>
  </r>
  <r>
    <n v="2263"/>
    <s v="CA-2017-122994"/>
    <x v="948"/>
    <x v="26"/>
    <x v="1024"/>
    <s v="Bush Andora Bookcase, Maple/Graphite Gray Finish"/>
    <n v="359.97"/>
    <x v="2"/>
    <x v="1"/>
    <x v="3"/>
  </r>
  <r>
    <n v="6921"/>
    <s v="CA-2017-121706"/>
    <x v="943"/>
    <x v="374"/>
    <x v="691"/>
    <s v="Tripp Lite TLP810NET Broadband Surge for Modem/Fax"/>
    <n v="356.79"/>
    <x v="4"/>
    <x v="1"/>
    <x v="3"/>
  </r>
  <r>
    <n v="7246"/>
    <s v="CA-2017-145807"/>
    <x v="949"/>
    <x v="272"/>
    <x v="144"/>
    <s v="Sensible Storage WireTech Storage Systems"/>
    <n v="354.9"/>
    <x v="1"/>
    <x v="1"/>
    <x v="3"/>
  </r>
  <r>
    <n v="6655"/>
    <s v="CA-2017-135937"/>
    <x v="947"/>
    <x v="285"/>
    <x v="1004"/>
    <s v="Toshiba IPT2010-SD IPÂ Telephone"/>
    <n v="333.57600000000002"/>
    <x v="2"/>
    <x v="1"/>
    <x v="3"/>
  </r>
  <r>
    <n v="1322"/>
    <s v="CA-2017-167703"/>
    <x v="946"/>
    <x v="594"/>
    <x v="160"/>
    <s v="Hot File 7-Pocket, Floor Stand"/>
    <n v="285.55200000000002"/>
    <x v="6"/>
    <x v="1"/>
    <x v="3"/>
  </r>
  <r>
    <n v="9992"/>
    <s v="CA-2017-121258"/>
    <x v="943"/>
    <x v="75"/>
    <x v="84"/>
    <s v="Aastra 57i VoIP phone"/>
    <n v="258.57600000000002"/>
    <x v="6"/>
    <x v="1"/>
    <x v="3"/>
  </r>
  <r>
    <n v="3085"/>
    <s v="CA-2017-118773"/>
    <x v="949"/>
    <x v="710"/>
    <x v="1668"/>
    <s v="GBC ProClick 150 Presentation Binding System"/>
    <n v="252.78399999999999"/>
    <x v="3"/>
    <x v="1"/>
    <x v="3"/>
  </r>
  <r>
    <n v="6567"/>
    <s v="CA-2017-131282"/>
    <x v="938"/>
    <x v="117"/>
    <x v="6"/>
    <s v="Ibico Hi-Tech Manual Binding System"/>
    <n v="243.99199999999999"/>
    <x v="3"/>
    <x v="1"/>
    <x v="3"/>
  </r>
  <r>
    <n v="5973"/>
    <s v="CA-2017-115105"/>
    <x v="948"/>
    <x v="742"/>
    <x v="1262"/>
    <s v="Atlantic Metals Mobile 5-Shelf Bookcases, Custom Colors"/>
    <n v="240.78399999999999"/>
    <x v="9"/>
    <x v="1"/>
    <x v="3"/>
  </r>
  <r>
    <n v="8749"/>
    <s v="CA-2017-128076"/>
    <x v="950"/>
    <x v="731"/>
    <x v="1805"/>
    <s v="HP Officejet Pro 8600 e-All-In-One Printer, Copier, Scanner, Fax"/>
    <n v="239.98400000000001"/>
    <x v="6"/>
    <x v="1"/>
    <x v="3"/>
  </r>
  <r>
    <n v="7535"/>
    <s v="US-2017-134642"/>
    <x v="951"/>
    <x v="317"/>
    <x v="1425"/>
    <s v="Bush Westfield Collection Bookcases, Medium Cherry Finish"/>
    <n v="231.92"/>
    <x v="1"/>
    <x v="1"/>
    <x v="3"/>
  </r>
  <r>
    <n v="7026"/>
    <s v="US-2017-101840"/>
    <x v="948"/>
    <x v="483"/>
    <x v="399"/>
    <s v="Grandstream GXP1160 VoIP phone"/>
    <n v="227.46"/>
    <x v="5"/>
    <x v="1"/>
    <x v="3"/>
  </r>
  <r>
    <n v="1192"/>
    <s v="CA-2017-117212"/>
    <x v="943"/>
    <x v="225"/>
    <x v="608"/>
    <s v="Xerox 1908"/>
    <n v="223.92"/>
    <x v="3"/>
    <x v="1"/>
    <x v="3"/>
  </r>
  <r>
    <n v="802"/>
    <s v="CA-2017-105809"/>
    <x v="947"/>
    <x v="696"/>
    <x v="1014"/>
    <s v="Logitech Mobile Speakerphone P710e -Â speaker phone"/>
    <n v="215.96799999999999"/>
    <x v="6"/>
    <x v="1"/>
    <x v="3"/>
  </r>
  <r>
    <n v="8747"/>
    <s v="CA-2017-128076"/>
    <x v="950"/>
    <x v="731"/>
    <x v="1427"/>
    <s v="Eldon Antistatic Chair Mats for Low to Medium Pile Carpets"/>
    <n v="210.58"/>
    <x v="6"/>
    <x v="1"/>
    <x v="3"/>
  </r>
  <r>
    <n v="1535"/>
    <s v="CA-2017-124086"/>
    <x v="952"/>
    <x v="81"/>
    <x v="1024"/>
    <s v="Bush Andora Bookcase, Maple/Graphite Gray Finish"/>
    <n v="203.983"/>
    <x v="6"/>
    <x v="1"/>
    <x v="3"/>
  </r>
  <r>
    <n v="7534"/>
    <s v="US-2017-134642"/>
    <x v="951"/>
    <x v="317"/>
    <x v="584"/>
    <s v="Global High-Back Leather Tilter, Burgundy"/>
    <n v="196.78399999999999"/>
    <x v="6"/>
    <x v="1"/>
    <x v="3"/>
  </r>
  <r>
    <n v="8107"/>
    <s v="CA-2017-159149"/>
    <x v="942"/>
    <x v="600"/>
    <x v="935"/>
    <s v="Dixon Ticonderoga Core-Lock Colored Pencils, 48-Color Set"/>
    <n v="175.44"/>
    <x v="5"/>
    <x v="1"/>
    <x v="3"/>
  </r>
  <r>
    <n v="5388"/>
    <s v="CA-2017-164707"/>
    <x v="953"/>
    <x v="754"/>
    <x v="1736"/>
    <s v="iHome FM Clock Radio with Lightning Dock"/>
    <n v="167.976"/>
    <x v="2"/>
    <x v="1"/>
    <x v="3"/>
  </r>
  <r>
    <n v="4654"/>
    <s v="CA-2017-132647"/>
    <x v="942"/>
    <x v="313"/>
    <x v="28"/>
    <s v="Fellowes Bases and Tops For Staxonsteel/High-Stak Systems"/>
    <n v="166.45"/>
    <x v="1"/>
    <x v="1"/>
    <x v="3"/>
  </r>
  <r>
    <n v="9239"/>
    <s v="CA-2017-138156"/>
    <x v="941"/>
    <x v="200"/>
    <x v="1645"/>
    <s v="Deflect-o RollaMat Studded, Beveled Mat for Medium Pile Carpeting"/>
    <n v="147.56800000000001"/>
    <x v="6"/>
    <x v="1"/>
    <x v="3"/>
  </r>
  <r>
    <n v="5146"/>
    <s v="CA-2017-161333"/>
    <x v="950"/>
    <x v="138"/>
    <x v="1055"/>
    <s v="Multi-Use Personal File Cart and Caster Set, Three Stacking Bins"/>
    <n v="139.04"/>
    <x v="3"/>
    <x v="1"/>
    <x v="3"/>
  </r>
  <r>
    <n v="3086"/>
    <s v="CA-2017-118773"/>
    <x v="949"/>
    <x v="710"/>
    <x v="1316"/>
    <s v="Razer Kraken PRO Over Ear PC and Music Headset"/>
    <n v="127.98399999999999"/>
    <x v="6"/>
    <x v="1"/>
    <x v="3"/>
  </r>
  <r>
    <n v="3861"/>
    <s v="CA-2017-154039"/>
    <x v="942"/>
    <x v="493"/>
    <x v="1546"/>
    <s v="LG Exalt"/>
    <n v="124.792"/>
    <x v="9"/>
    <x v="1"/>
    <x v="3"/>
  </r>
  <r>
    <n v="7227"/>
    <s v="CA-2017-127397"/>
    <x v="939"/>
    <x v="457"/>
    <x v="679"/>
    <s v="Xerox 1988"/>
    <n v="123.92"/>
    <x v="1"/>
    <x v="1"/>
    <x v="3"/>
  </r>
  <r>
    <n v="4756"/>
    <s v="CA-2017-126354"/>
    <x v="946"/>
    <x v="78"/>
    <x v="1758"/>
    <s v="14-7/8 x 11 Blue Bar Computer Printout Paper"/>
    <n v="115.29600000000001"/>
    <x v="2"/>
    <x v="1"/>
    <x v="3"/>
  </r>
  <r>
    <n v="5389"/>
    <s v="CA-2017-164707"/>
    <x v="953"/>
    <x v="754"/>
    <x v="1064"/>
    <s v="Memorex Micro Travel Drive 32 GB"/>
    <n v="109.53"/>
    <x v="2"/>
    <x v="1"/>
    <x v="3"/>
  </r>
  <r>
    <n v="2732"/>
    <s v="CA-2017-104801"/>
    <x v="944"/>
    <x v="672"/>
    <x v="300"/>
    <s v="Tenex Contemporary Contur Chairmats for Low and Medium Pile Carpet, Computer, 39&quot; x 49&quot;"/>
    <n v="107.53"/>
    <x v="9"/>
    <x v="1"/>
    <x v="3"/>
  </r>
  <r>
    <n v="9991"/>
    <s v="CA-2017-121258"/>
    <x v="943"/>
    <x v="75"/>
    <x v="297"/>
    <s v="Tenex B1-RE Series Chair Mats for Low Pile Carpets"/>
    <n v="91.96"/>
    <x v="6"/>
    <x v="1"/>
    <x v="3"/>
  </r>
  <r>
    <n v="9633"/>
    <s v="CA-2017-154809"/>
    <x v="944"/>
    <x v="312"/>
    <x v="835"/>
    <s v="Holmes Replacement Filter for HEPA Air Cleaner, Medium Room"/>
    <n v="90.64"/>
    <x v="7"/>
    <x v="1"/>
    <x v="3"/>
  </r>
  <r>
    <n v="8106"/>
    <s v="CA-2017-159149"/>
    <x v="942"/>
    <x v="600"/>
    <x v="1032"/>
    <s v="Sauder Mission Library with Doors, Fruitwood Finish"/>
    <n v="89.066400000000002"/>
    <x v="9"/>
    <x v="1"/>
    <x v="3"/>
  </r>
  <r>
    <n v="3147"/>
    <s v="CA-2017-131828"/>
    <x v="941"/>
    <x v="590"/>
    <x v="602"/>
    <s v="Logitech B530 USBÂ HeadsetÂ -Â headsetÂ - Full size, Binaural"/>
    <n v="88.775999999999996"/>
    <x v="2"/>
    <x v="1"/>
    <x v="3"/>
  </r>
  <r>
    <n v="5145"/>
    <s v="CA-2017-161333"/>
    <x v="950"/>
    <x v="138"/>
    <x v="604"/>
    <s v="Howard Miller 11-1/2&quot; Diameter Grantwood Wall Clock"/>
    <n v="86.26"/>
    <x v="6"/>
    <x v="1"/>
    <x v="3"/>
  </r>
  <r>
    <n v="1189"/>
    <s v="CA-2017-117212"/>
    <x v="943"/>
    <x v="225"/>
    <x v="820"/>
    <s v="Kensington 6 Outlet Guardian Standard Surge Protector"/>
    <n v="81.92"/>
    <x v="3"/>
    <x v="1"/>
    <x v="3"/>
  </r>
  <r>
    <n v="132"/>
    <s v="US-2017-164147"/>
    <x v="950"/>
    <x v="365"/>
    <x v="706"/>
    <s v="Xerox 1916"/>
    <n v="78.304000000000002"/>
    <x v="6"/>
    <x v="1"/>
    <x v="3"/>
  </r>
  <r>
    <n v="6028"/>
    <s v="CA-2017-136007"/>
    <x v="954"/>
    <x v="689"/>
    <x v="857"/>
    <s v="invisibleSHIELD by ZAGG Smudge-Free Screen Protector"/>
    <n v="71.959999999999994"/>
    <x v="1"/>
    <x v="1"/>
    <x v="3"/>
  </r>
  <r>
    <n v="6659"/>
    <s v="CA-2017-135937"/>
    <x v="947"/>
    <x v="285"/>
    <x v="1056"/>
    <s v="Howard Miller 13&quot; Diameter Pewter Finish Round Wall Clock"/>
    <n v="68.703999999999994"/>
    <x v="6"/>
    <x v="1"/>
    <x v="3"/>
  </r>
  <r>
    <n v="7446"/>
    <s v="CA-2017-127474"/>
    <x v="946"/>
    <x v="481"/>
    <x v="1028"/>
    <s v="Xerox 1893"/>
    <n v="65.584000000000003"/>
    <x v="6"/>
    <x v="1"/>
    <x v="3"/>
  </r>
  <r>
    <n v="131"/>
    <s v="US-2017-164147"/>
    <x v="950"/>
    <x v="365"/>
    <x v="1612"/>
    <s v="Anker 36W 4-Port USB Wall Charger Travel Power Adapter for iPhone 5s 5c 5"/>
    <n v="59.97"/>
    <x v="1"/>
    <x v="1"/>
    <x v="3"/>
  </r>
  <r>
    <n v="9346"/>
    <s v="CA-2017-109085"/>
    <x v="942"/>
    <x v="62"/>
    <x v="789"/>
    <s v="Vtech CS6719"/>
    <n v="57.594000000000001"/>
    <x v="9"/>
    <x v="1"/>
    <x v="3"/>
  </r>
  <r>
    <n v="6657"/>
    <s v="CA-2017-135937"/>
    <x v="947"/>
    <x v="285"/>
    <x v="576"/>
    <s v="Fellowes Bankers Box Stor/Drawer Steel Plus"/>
    <n v="51.167999999999999"/>
    <x v="6"/>
    <x v="1"/>
    <x v="3"/>
  </r>
  <r>
    <n v="8675"/>
    <s v="CA-2017-163265"/>
    <x v="945"/>
    <x v="45"/>
    <x v="946"/>
    <s v="Tennsco Lockers, Gray"/>
    <n v="50.351999999999997"/>
    <x v="2"/>
    <x v="1"/>
    <x v="3"/>
  </r>
  <r>
    <n v="9318"/>
    <s v="CA-2017-124940"/>
    <x v="955"/>
    <x v="612"/>
    <x v="573"/>
    <s v="Microsoft Natural Keyboard Elite"/>
    <n v="47.904000000000003"/>
    <x v="9"/>
    <x v="1"/>
    <x v="3"/>
  </r>
  <r>
    <n v="5147"/>
    <s v="CA-2017-161333"/>
    <x v="950"/>
    <x v="138"/>
    <x v="1797"/>
    <s v="Harmony HEPA Quiet Air Purifiers"/>
    <n v="46.8"/>
    <x v="3"/>
    <x v="1"/>
    <x v="3"/>
  </r>
  <r>
    <n v="7027"/>
    <s v="US-2017-101840"/>
    <x v="948"/>
    <x v="483"/>
    <x v="1712"/>
    <s v="Acco Recycled 2&quot; Capacity Laser Printer Hanging Data Binders"/>
    <n v="46.24"/>
    <x v="3"/>
    <x v="1"/>
    <x v="3"/>
  </r>
  <r>
    <n v="3964"/>
    <s v="CA-2017-134838"/>
    <x v="940"/>
    <x v="366"/>
    <x v="590"/>
    <s v="Tensor Computer Mounted Lamp"/>
    <n v="44.67"/>
    <x v="2"/>
    <x v="1"/>
    <x v="3"/>
  </r>
  <r>
    <n v="3780"/>
    <s v="CA-2017-118521"/>
    <x v="945"/>
    <x v="282"/>
    <x v="1050"/>
    <s v="Xerox 1912"/>
    <n v="37.94"/>
    <x v="6"/>
    <x v="1"/>
    <x v="3"/>
  </r>
  <r>
    <n v="2083"/>
    <s v="CA-2017-104647"/>
    <x v="954"/>
    <x v="587"/>
    <x v="1409"/>
    <s v="Ampad Phone Message Book, Recycled, 400 Message Capacity, 5 Â¾â€ x 11â€"/>
    <n v="37.44"/>
    <x v="5"/>
    <x v="1"/>
    <x v="3"/>
  </r>
  <r>
    <n v="7065"/>
    <s v="CA-2017-169474"/>
    <x v="956"/>
    <x v="701"/>
    <x v="199"/>
    <s v="Belkin 6 Outlet Metallic Surge Strip"/>
    <n v="32.67"/>
    <x v="2"/>
    <x v="1"/>
    <x v="3"/>
  </r>
  <r>
    <n v="6656"/>
    <s v="CA-2017-135937"/>
    <x v="947"/>
    <x v="285"/>
    <x v="1806"/>
    <s v="Microsoft Wireless Mobile Mouse 4000"/>
    <n v="31.992000000000001"/>
    <x v="9"/>
    <x v="1"/>
    <x v="3"/>
  </r>
  <r>
    <n v="8748"/>
    <s v="CA-2017-128076"/>
    <x v="950"/>
    <x v="731"/>
    <x v="308"/>
    <s v="GBC Durable Plastic Covers"/>
    <n v="30.96"/>
    <x v="6"/>
    <x v="1"/>
    <x v="3"/>
  </r>
  <r>
    <n v="9347"/>
    <s v="CA-2017-109085"/>
    <x v="942"/>
    <x v="62"/>
    <x v="1342"/>
    <s v="Flat Face Poster Frame"/>
    <n v="30.143999999999998"/>
    <x v="6"/>
    <x v="1"/>
    <x v="3"/>
  </r>
  <r>
    <n v="7355"/>
    <s v="CA-2017-154102"/>
    <x v="948"/>
    <x v="655"/>
    <x v="319"/>
    <s v="Xerox 1947"/>
    <n v="29.9"/>
    <x v="1"/>
    <x v="1"/>
    <x v="3"/>
  </r>
  <r>
    <n v="9993"/>
    <s v="CA-2017-121258"/>
    <x v="943"/>
    <x v="75"/>
    <x v="1243"/>
    <s v="It's Hot Message Books with Stickers, 2 3/4&quot; x 5&quot;"/>
    <n v="29.6"/>
    <x v="3"/>
    <x v="1"/>
    <x v="3"/>
  </r>
  <r>
    <n v="4362"/>
    <s v="US-2017-163195"/>
    <x v="942"/>
    <x v="169"/>
    <x v="1528"/>
    <s v="KLD Oscar II Style Snap-on Ultra Thin Side Flip Synthetic Leather Cover Case for HTC One HTC M7"/>
    <n v="29.16"/>
    <x v="2"/>
    <x v="1"/>
    <x v="3"/>
  </r>
  <r>
    <n v="8676"/>
    <s v="CA-2017-163265"/>
    <x v="945"/>
    <x v="45"/>
    <x v="68"/>
    <s v="Newell 312"/>
    <n v="28.032"/>
    <x v="5"/>
    <x v="1"/>
    <x v="3"/>
  </r>
  <r>
    <n v="5598"/>
    <s v="CA-2017-151176"/>
    <x v="944"/>
    <x v="164"/>
    <x v="1290"/>
    <s v="Acme Elite Stainless Steel Scissors"/>
    <n v="25.02"/>
    <x v="2"/>
    <x v="1"/>
    <x v="3"/>
  </r>
  <r>
    <n v="2368"/>
    <s v="CA-2017-123659"/>
    <x v="952"/>
    <x v="54"/>
    <x v="1498"/>
    <s v="HP Office Recycled Paper (20Lb. and 87 Bright)"/>
    <n v="23.12"/>
    <x v="3"/>
    <x v="1"/>
    <x v="3"/>
  </r>
  <r>
    <n v="1193"/>
    <s v="CA-2017-117212"/>
    <x v="943"/>
    <x v="225"/>
    <x v="909"/>
    <s v="Xerox 1924"/>
    <n v="23.12"/>
    <x v="3"/>
    <x v="1"/>
    <x v="3"/>
  </r>
  <r>
    <n v="801"/>
    <s v="CA-2017-105809"/>
    <x v="947"/>
    <x v="696"/>
    <x v="1188"/>
    <s v="Executive Impressions 14&quot; Contract Wall Clock"/>
    <n v="22.23"/>
    <x v="9"/>
    <x v="1"/>
    <x v="3"/>
  </r>
  <r>
    <n v="7447"/>
    <s v="CA-2017-127474"/>
    <x v="946"/>
    <x v="481"/>
    <x v="169"/>
    <s v="Eldon Cleatmat Chair Mats for Medium Pile Carpets"/>
    <n v="22.2"/>
    <x v="9"/>
    <x v="1"/>
    <x v="3"/>
  </r>
  <r>
    <n v="133"/>
    <s v="US-2017-164147"/>
    <x v="950"/>
    <x v="365"/>
    <x v="322"/>
    <s v="Staples"/>
    <n v="21.456"/>
    <x v="0"/>
    <x v="1"/>
    <x v="3"/>
  </r>
  <r>
    <n v="1520"/>
    <s v="CA-2017-116204"/>
    <x v="941"/>
    <x v="179"/>
    <x v="650"/>
    <s v="Acco Pressboard Covers with Storage Hooks, 14 7/8&quot; x 11&quot;, Dark Blue"/>
    <n v="21.335999999999999"/>
    <x v="4"/>
    <x v="1"/>
    <x v="3"/>
  </r>
  <r>
    <n v="5961"/>
    <s v="CA-2017-150602"/>
    <x v="949"/>
    <x v="35"/>
    <x v="1082"/>
    <s v="Master Big Foot Doorstop, Beige"/>
    <n v="21.12"/>
    <x v="3"/>
    <x v="1"/>
    <x v="3"/>
  </r>
  <r>
    <n v="8483"/>
    <s v="US-2017-118535"/>
    <x v="941"/>
    <x v="341"/>
    <x v="1680"/>
    <s v="Avery 473"/>
    <n v="20.7"/>
    <x v="6"/>
    <x v="1"/>
    <x v="3"/>
  </r>
  <r>
    <n v="8673"/>
    <s v="CA-2017-163265"/>
    <x v="945"/>
    <x v="45"/>
    <x v="728"/>
    <s v="Vinyl Coated Wire Paper Clips in Organizer Box, 800/Box"/>
    <n v="18.367999999999999"/>
    <x v="6"/>
    <x v="1"/>
    <x v="3"/>
  </r>
  <r>
    <n v="7119"/>
    <s v="CA-2017-104906"/>
    <x v="944"/>
    <x v="369"/>
    <x v="967"/>
    <s v="Xerox 1903"/>
    <n v="17.940000000000001"/>
    <x v="2"/>
    <x v="1"/>
    <x v="3"/>
  </r>
  <r>
    <n v="6314"/>
    <s v="CA-2017-120019"/>
    <x v="945"/>
    <x v="510"/>
    <x v="1463"/>
    <s v="Belkin SportFit Armband For iPhone 5s/5c, Fuchsia"/>
    <n v="14.99"/>
    <x v="9"/>
    <x v="1"/>
    <x v="3"/>
  </r>
  <r>
    <n v="3287"/>
    <s v="CA-2017-150525"/>
    <x v="947"/>
    <x v="431"/>
    <x v="1303"/>
    <s v="Disposable Triple-Filter Dust Bags"/>
    <n v="13.11"/>
    <x v="2"/>
    <x v="1"/>
    <x v="3"/>
  </r>
  <r>
    <n v="3088"/>
    <s v="CA-2017-118773"/>
    <x v="949"/>
    <x v="710"/>
    <x v="1786"/>
    <s v="Belkin F9S820V06 8 Outlet Surge"/>
    <n v="12.992000000000001"/>
    <x v="6"/>
    <x v="1"/>
    <x v="3"/>
  </r>
  <r>
    <n v="3963"/>
    <s v="CA-2017-134838"/>
    <x v="940"/>
    <x v="366"/>
    <x v="861"/>
    <s v="Newell 320"/>
    <n v="12.84"/>
    <x v="2"/>
    <x v="1"/>
    <x v="3"/>
  </r>
  <r>
    <n v="4653"/>
    <s v="CA-2017-132647"/>
    <x v="942"/>
    <x v="313"/>
    <x v="982"/>
    <s v="Adams Telephone Message Book W/Dividers/Space For Phone Numbers, 5 1/4&quot;X8 1/2&quot;, 300/Messages"/>
    <n v="11.76"/>
    <x v="6"/>
    <x v="1"/>
    <x v="3"/>
  </r>
  <r>
    <n v="2910"/>
    <s v="CA-2017-166415"/>
    <x v="940"/>
    <x v="316"/>
    <x v="1582"/>
    <s v="Rubber Band Ball"/>
    <n v="11.22"/>
    <x v="2"/>
    <x v="1"/>
    <x v="3"/>
  </r>
  <r>
    <n v="5599"/>
    <s v="CA-2017-151176"/>
    <x v="944"/>
    <x v="164"/>
    <x v="1350"/>
    <s v="Barrel Sharpener"/>
    <n v="10.71"/>
    <x v="2"/>
    <x v="1"/>
    <x v="3"/>
  </r>
  <r>
    <n v="6658"/>
    <s v="CA-2017-135937"/>
    <x v="947"/>
    <x v="285"/>
    <x v="978"/>
    <s v="Letter or Legal Size Expandable Poly String Tie Envelopes"/>
    <n v="10.64"/>
    <x v="1"/>
    <x v="1"/>
    <x v="3"/>
  </r>
  <r>
    <n v="9766"/>
    <s v="CA-2017-101959"/>
    <x v="957"/>
    <x v="266"/>
    <x v="1103"/>
    <s v="Pressboard Hanging Data Binders for Unburst Sheets"/>
    <n v="9.84"/>
    <x v="6"/>
    <x v="1"/>
    <x v="3"/>
  </r>
  <r>
    <n v="5390"/>
    <s v="CA-2017-164707"/>
    <x v="953"/>
    <x v="754"/>
    <x v="1683"/>
    <s v="Avery 493"/>
    <n v="9.82"/>
    <x v="6"/>
    <x v="1"/>
    <x v="3"/>
  </r>
  <r>
    <n v="4523"/>
    <s v="CA-2017-105445"/>
    <x v="947"/>
    <x v="277"/>
    <x v="1348"/>
    <s v="Staples"/>
    <n v="9.4320000000000004"/>
    <x v="2"/>
    <x v="1"/>
    <x v="3"/>
  </r>
  <r>
    <n v="6027"/>
    <s v="CA-2017-136007"/>
    <x v="954"/>
    <x v="689"/>
    <x v="1590"/>
    <s v="Alliance Rubber Bands"/>
    <n v="8.4"/>
    <x v="1"/>
    <x v="1"/>
    <x v="3"/>
  </r>
  <r>
    <n v="9767"/>
    <s v="CA-2017-101959"/>
    <x v="957"/>
    <x v="266"/>
    <x v="170"/>
    <s v="Southworth 100% RÃ©sumÃ© Paper, 24lb."/>
    <n v="7.78"/>
    <x v="9"/>
    <x v="1"/>
    <x v="3"/>
  </r>
  <r>
    <n v="8677"/>
    <s v="CA-2017-163265"/>
    <x v="945"/>
    <x v="45"/>
    <x v="200"/>
    <s v="Executive Impressions 13&quot; Clairmont Wall Clock"/>
    <n v="7.6920000000000002"/>
    <x v="9"/>
    <x v="1"/>
    <x v="3"/>
  </r>
  <r>
    <n v="6568"/>
    <s v="CA-2017-131282"/>
    <x v="938"/>
    <x v="117"/>
    <x v="1627"/>
    <s v="Staples in misc. colors"/>
    <n v="7.12"/>
    <x v="1"/>
    <x v="1"/>
    <x v="3"/>
  </r>
  <r>
    <n v="2730"/>
    <s v="CA-2017-104801"/>
    <x v="944"/>
    <x v="672"/>
    <x v="1385"/>
    <s v="Newell 311"/>
    <n v="6.63"/>
    <x v="2"/>
    <x v="1"/>
    <x v="3"/>
  </r>
  <r>
    <n v="3286"/>
    <s v="CA-2017-150525"/>
    <x v="947"/>
    <x v="431"/>
    <x v="48"/>
    <s v="Newell 351"/>
    <n v="6.56"/>
    <x v="6"/>
    <x v="1"/>
    <x v="3"/>
  </r>
  <r>
    <n v="9345"/>
    <s v="CA-2017-109085"/>
    <x v="942"/>
    <x v="62"/>
    <x v="336"/>
    <s v="Acco Pressboard Covers with Storage Hooks, 14 7/8&quot; x 11&quot;, Executive Red"/>
    <n v="5.7149999999999999"/>
    <x v="1"/>
    <x v="1"/>
    <x v="3"/>
  </r>
  <r>
    <n v="1321"/>
    <s v="CA-2017-167703"/>
    <x v="946"/>
    <x v="594"/>
    <x v="237"/>
    <s v="Fellowes Black Plastic Comb Bindings"/>
    <n v="5.2290000000000001"/>
    <x v="2"/>
    <x v="1"/>
    <x v="3"/>
  </r>
  <r>
    <n v="7445"/>
    <s v="CA-2017-127474"/>
    <x v="946"/>
    <x v="481"/>
    <x v="535"/>
    <s v="Xerox 2"/>
    <n v="5.1840000000000002"/>
    <x v="9"/>
    <x v="1"/>
    <x v="3"/>
  </r>
  <r>
    <n v="1992"/>
    <s v="CA-2017-111374"/>
    <x v="939"/>
    <x v="715"/>
    <x v="349"/>
    <s v="ACCOHIDE 3-Ring Binder, Blue, 1&quot;"/>
    <n v="4.9560000000000004"/>
    <x v="3"/>
    <x v="1"/>
    <x v="3"/>
  </r>
  <r>
    <n v="3087"/>
    <s v="CA-2017-118773"/>
    <x v="949"/>
    <x v="710"/>
    <x v="551"/>
    <s v="Stacking Trays by OIC"/>
    <n v="3.984"/>
    <x v="6"/>
    <x v="1"/>
    <x v="3"/>
  </r>
  <r>
    <n v="4755"/>
    <s v="CA-2017-126354"/>
    <x v="946"/>
    <x v="78"/>
    <x v="886"/>
    <s v="GBC Instant Report Kit"/>
    <n v="3.8820000000000001"/>
    <x v="6"/>
    <x v="1"/>
    <x v="3"/>
  </r>
  <r>
    <n v="3765"/>
    <s v="CA-2017-125878"/>
    <x v="951"/>
    <x v="310"/>
    <x v="637"/>
    <s v="Avery Hidden Tab Dividers for Binding Systems"/>
    <n v="1.788"/>
    <x v="2"/>
    <x v="1"/>
    <x v="3"/>
  </r>
  <r>
    <n v="8154"/>
    <s v="CA-2017-140151"/>
    <x v="958"/>
    <x v="747"/>
    <x v="1688"/>
    <s v="Canon imageCLASS 2200 Advanced Copier"/>
    <n v="13999.96"/>
    <x v="3"/>
    <x v="2"/>
    <x v="3"/>
  </r>
  <r>
    <n v="5563"/>
    <s v="CA-2017-133263"/>
    <x v="959"/>
    <x v="459"/>
    <x v="365"/>
    <s v="Hewlett Packard LaserJet 3310 Copier"/>
    <n v="2999.95"/>
    <x v="1"/>
    <x v="2"/>
    <x v="3"/>
  </r>
  <r>
    <n v="7174"/>
    <s v="US-2017-141677"/>
    <x v="960"/>
    <x v="248"/>
    <x v="772"/>
    <s v="Canon PC1080F Personal Copier"/>
    <n v="2399.96"/>
    <x v="1"/>
    <x v="2"/>
    <x v="3"/>
  </r>
  <r>
    <n v="4429"/>
    <s v="CA-2017-119452"/>
    <x v="961"/>
    <x v="79"/>
    <x v="137"/>
    <s v="Global Leather and Oak Executive Chair, Black"/>
    <n v="1805.88"/>
    <x v="5"/>
    <x v="2"/>
    <x v="3"/>
  </r>
  <r>
    <n v="2942"/>
    <s v="CA-2017-155880"/>
    <x v="962"/>
    <x v="506"/>
    <x v="369"/>
    <s v="Lifetime Advantage Folding Chairs, 4/Carton"/>
    <n v="1526.56"/>
    <x v="4"/>
    <x v="2"/>
    <x v="3"/>
  </r>
  <r>
    <n v="4459"/>
    <s v="CA-2017-105851"/>
    <x v="963"/>
    <x v="172"/>
    <x v="253"/>
    <s v="Martin Yale Chadless Opener Electric Letter Opener"/>
    <n v="1332.4960000000001"/>
    <x v="6"/>
    <x v="2"/>
    <x v="3"/>
  </r>
  <r>
    <n v="6576"/>
    <s v="CA-2017-123085"/>
    <x v="964"/>
    <x v="6"/>
    <x v="1553"/>
    <s v="Imation Bio 2GB USBÂ Flash Drive ImationÂ Corp"/>
    <n v="1049.44"/>
    <x v="7"/>
    <x v="2"/>
    <x v="3"/>
  </r>
  <r>
    <n v="9788"/>
    <s v="CA-2017-144491"/>
    <x v="965"/>
    <x v="741"/>
    <x v="1262"/>
    <s v="Atlantic Metals Mobile 5-Shelf Bookcases, Custom Colors"/>
    <n v="1023.332"/>
    <x v="1"/>
    <x v="2"/>
    <x v="3"/>
  </r>
  <r>
    <n v="5569"/>
    <s v="CA-2017-157966"/>
    <x v="963"/>
    <x v="725"/>
    <x v="365"/>
    <s v="Hewlett Packard LaserJet 3310 Copier"/>
    <n v="959.98400000000004"/>
    <x v="6"/>
    <x v="2"/>
    <x v="3"/>
  </r>
  <r>
    <n v="8413"/>
    <s v="CA-2017-132290"/>
    <x v="966"/>
    <x v="486"/>
    <x v="372"/>
    <s v="Bevis Traditional Conference Table Top, Plinth Base"/>
    <n v="933.40800000000002"/>
    <x v="3"/>
    <x v="2"/>
    <x v="3"/>
  </r>
  <r>
    <n v="2994"/>
    <s v="CA-2017-147291"/>
    <x v="967"/>
    <x v="656"/>
    <x v="27"/>
    <s v="GBC DocuBind TL200 Manual Binding Machine"/>
    <n v="895.92"/>
    <x v="3"/>
    <x v="2"/>
    <x v="3"/>
  </r>
  <r>
    <n v="5745"/>
    <s v="US-2017-147886"/>
    <x v="968"/>
    <x v="498"/>
    <x v="15"/>
    <s v="SAFCO Boltless Steel Shelving"/>
    <n v="795.48"/>
    <x v="4"/>
    <x v="2"/>
    <x v="3"/>
  </r>
  <r>
    <n v="7144"/>
    <s v="US-2017-141558"/>
    <x v="967"/>
    <x v="165"/>
    <x v="1236"/>
    <s v="Nortel Meridian M5316 Digital phone"/>
    <n v="776.85"/>
    <x v="1"/>
    <x v="2"/>
    <x v="3"/>
  </r>
  <r>
    <n v="5346"/>
    <s v="CA-2017-108539"/>
    <x v="961"/>
    <x v="246"/>
    <x v="1022"/>
    <s v="Adjustable Depth Letter/Legal Cart"/>
    <n v="725.84"/>
    <x v="3"/>
    <x v="2"/>
    <x v="3"/>
  </r>
  <r>
    <n v="5231"/>
    <s v="CA-2017-124436"/>
    <x v="969"/>
    <x v="46"/>
    <x v="1358"/>
    <s v="Chromcraft Round Conference Tables"/>
    <n v="697.16"/>
    <x v="1"/>
    <x v="2"/>
    <x v="3"/>
  </r>
  <r>
    <n v="1339"/>
    <s v="CA-2017-100524"/>
    <x v="959"/>
    <x v="623"/>
    <x v="809"/>
    <s v="Polycom SoundPoint IP 450 VoIP phone"/>
    <n v="677.58"/>
    <x v="2"/>
    <x v="2"/>
    <x v="3"/>
  </r>
  <r>
    <n v="3090"/>
    <s v="US-2017-159205"/>
    <x v="959"/>
    <x v="482"/>
    <x v="789"/>
    <s v="Vtech CS6719"/>
    <n v="671.93"/>
    <x v="4"/>
    <x v="2"/>
    <x v="3"/>
  </r>
  <r>
    <n v="1931"/>
    <s v="US-2017-101539"/>
    <x v="970"/>
    <x v="144"/>
    <x v="1416"/>
    <s v="Mitel MiVoice 5330e IP Phone"/>
    <n v="659.976"/>
    <x v="2"/>
    <x v="2"/>
    <x v="3"/>
  </r>
  <r>
    <n v="4344"/>
    <s v="CA-2017-105410"/>
    <x v="969"/>
    <x v="4"/>
    <x v="680"/>
    <s v="Jawbone MINI JAMBOX Wireless Bluetooth Speaker"/>
    <n v="657.50400000000002"/>
    <x v="5"/>
    <x v="2"/>
    <x v="3"/>
  </r>
  <r>
    <n v="360"/>
    <s v="CA-2017-155698"/>
    <x v="971"/>
    <x v="669"/>
    <x v="1807"/>
    <s v="Belkin 8 Outlet SurgeMaster II Gold Surge Protector with Phone Protection"/>
    <n v="647.84"/>
    <x v="7"/>
    <x v="2"/>
    <x v="3"/>
  </r>
  <r>
    <n v="9789"/>
    <s v="CA-2017-144491"/>
    <x v="965"/>
    <x v="741"/>
    <x v="0"/>
    <s v="Global Deluxe High-Back Manager's Chair"/>
    <n v="600.55799999999999"/>
    <x v="2"/>
    <x v="2"/>
    <x v="3"/>
  </r>
  <r>
    <n v="8792"/>
    <s v="CA-2017-162075"/>
    <x v="972"/>
    <x v="426"/>
    <x v="257"/>
    <s v="Pyle PMP37LED"/>
    <n v="537.54399999999998"/>
    <x v="4"/>
    <x v="2"/>
    <x v="3"/>
  </r>
  <r>
    <n v="5742"/>
    <s v="US-2017-147886"/>
    <x v="968"/>
    <x v="498"/>
    <x v="785"/>
    <s v="StarTech.com 10/100 VDSL2 Ethernet Extender Kit"/>
    <n v="532.72"/>
    <x v="6"/>
    <x v="2"/>
    <x v="3"/>
  </r>
  <r>
    <n v="8540"/>
    <s v="CA-2017-147354"/>
    <x v="973"/>
    <x v="368"/>
    <x v="1478"/>
    <s v="Hewlett Packard 310 Color Digital Copier"/>
    <n v="479.98399999999998"/>
    <x v="6"/>
    <x v="2"/>
    <x v="3"/>
  </r>
  <r>
    <n v="2387"/>
    <s v="US-2017-117534"/>
    <x v="962"/>
    <x v="61"/>
    <x v="1478"/>
    <s v="Hewlett Packard 310 Color Digital Copier"/>
    <n v="479.98399999999998"/>
    <x v="6"/>
    <x v="2"/>
    <x v="3"/>
  </r>
  <r>
    <n v="2510"/>
    <s v="CA-2017-163902"/>
    <x v="974"/>
    <x v="707"/>
    <x v="1697"/>
    <s v="Logitech G13 Programmable Gameboard with LCD Display"/>
    <n v="479.94"/>
    <x v="5"/>
    <x v="2"/>
    <x v="3"/>
  </r>
  <r>
    <n v="1877"/>
    <s v="CA-2017-112039"/>
    <x v="962"/>
    <x v="406"/>
    <x v="136"/>
    <s v="Panasonic KX-TG9471B"/>
    <n v="470.37599999999998"/>
    <x v="2"/>
    <x v="2"/>
    <x v="3"/>
  </r>
  <r>
    <n v="7799"/>
    <s v="CA-2017-166184"/>
    <x v="975"/>
    <x v="503"/>
    <x v="1443"/>
    <s v="Samsung Galaxy S4 Mini"/>
    <n v="469.99"/>
    <x v="9"/>
    <x v="2"/>
    <x v="3"/>
  </r>
  <r>
    <n v="7232"/>
    <s v="CA-2017-153843"/>
    <x v="963"/>
    <x v="78"/>
    <x v="1759"/>
    <s v="Hoover Commercial Lightweight Upright Vacuum with E-Z Empty Dirt Cup"/>
    <n v="465.16"/>
    <x v="6"/>
    <x v="2"/>
    <x v="3"/>
  </r>
  <r>
    <n v="7353"/>
    <s v="CA-2017-152135"/>
    <x v="970"/>
    <x v="329"/>
    <x v="376"/>
    <s v="Geemarc AmpliPOWER60"/>
    <n v="445.44"/>
    <x v="7"/>
    <x v="2"/>
    <x v="3"/>
  </r>
  <r>
    <n v="7640"/>
    <s v="CA-2017-104885"/>
    <x v="974"/>
    <x v="127"/>
    <x v="1526"/>
    <s v="Bush Cubix Collection Bookcases, Fully Assembled"/>
    <n v="441.96"/>
    <x v="6"/>
    <x v="2"/>
    <x v="3"/>
  </r>
  <r>
    <n v="8619"/>
    <s v="CA-2017-117513"/>
    <x v="964"/>
    <x v="461"/>
    <x v="498"/>
    <s v="Lesro Sheffield Collection Coffee Table, End Table, Center Table, Corner Table"/>
    <n v="399.67200000000003"/>
    <x v="4"/>
    <x v="2"/>
    <x v="3"/>
  </r>
  <r>
    <n v="9228"/>
    <s v="CA-2017-140515"/>
    <x v="969"/>
    <x v="423"/>
    <x v="1235"/>
    <s v="Belkin 5 Outlet SurgeMaster Power Centers"/>
    <n v="381.36"/>
    <x v="4"/>
    <x v="2"/>
    <x v="3"/>
  </r>
  <r>
    <n v="2943"/>
    <s v="CA-2017-155880"/>
    <x v="962"/>
    <x v="506"/>
    <x v="584"/>
    <s v="Global High-Back Leather Tilter, Burgundy"/>
    <n v="368.97"/>
    <x v="2"/>
    <x v="2"/>
    <x v="3"/>
  </r>
  <r>
    <n v="9365"/>
    <s v="CA-2017-111591"/>
    <x v="961"/>
    <x v="145"/>
    <x v="380"/>
    <s v="Fellowes Officeware Wire Shelving"/>
    <n v="359.32"/>
    <x v="3"/>
    <x v="2"/>
    <x v="3"/>
  </r>
  <r>
    <n v="5021"/>
    <s v="CA-2017-136511"/>
    <x v="958"/>
    <x v="175"/>
    <x v="1669"/>
    <s v="Premier Electric Letter Opener"/>
    <n v="347.58"/>
    <x v="2"/>
    <x v="2"/>
    <x v="3"/>
  </r>
  <r>
    <n v="9756"/>
    <s v="CA-2017-113705"/>
    <x v="965"/>
    <x v="642"/>
    <x v="284"/>
    <s v="Carina Mini System Audio Rack, Model AR050B"/>
    <n v="332.94"/>
    <x v="2"/>
    <x v="2"/>
    <x v="3"/>
  </r>
  <r>
    <n v="4543"/>
    <s v="CA-2017-113474"/>
    <x v="976"/>
    <x v="782"/>
    <x v="1808"/>
    <s v="Multimedia Mailers"/>
    <n v="325.86"/>
    <x v="6"/>
    <x v="2"/>
    <x v="3"/>
  </r>
  <r>
    <n v="2163"/>
    <s v="CA-2017-166296"/>
    <x v="963"/>
    <x v="388"/>
    <x v="1009"/>
    <s v="Multicolor Computer Printout Paper"/>
    <n v="314.55"/>
    <x v="2"/>
    <x v="2"/>
    <x v="3"/>
  </r>
  <r>
    <n v="9738"/>
    <s v="CA-2017-129294"/>
    <x v="970"/>
    <x v="685"/>
    <x v="774"/>
    <s v="Dual Level, Single-Width Filing Carts"/>
    <n v="310.12"/>
    <x v="6"/>
    <x v="2"/>
    <x v="3"/>
  </r>
  <r>
    <n v="5950"/>
    <s v="CA-2017-161046"/>
    <x v="977"/>
    <x v="599"/>
    <x v="684"/>
    <s v="Logitech G700s Rechargeable Gaming Mouse"/>
    <n v="299.97000000000003"/>
    <x v="2"/>
    <x v="2"/>
    <x v="3"/>
  </r>
  <r>
    <n v="8295"/>
    <s v="US-2017-146906"/>
    <x v="963"/>
    <x v="717"/>
    <x v="1160"/>
    <s v="Panasonic KX T7736-B Digital phone"/>
    <n v="299.89999999999998"/>
    <x v="6"/>
    <x v="2"/>
    <x v="3"/>
  </r>
  <r>
    <n v="9757"/>
    <s v="CA-2017-113705"/>
    <x v="965"/>
    <x v="642"/>
    <x v="1025"/>
    <s v="BPI Conference Tables"/>
    <n v="292.10000000000002"/>
    <x v="6"/>
    <x v="2"/>
    <x v="3"/>
  </r>
  <r>
    <n v="3069"/>
    <s v="CA-2017-106859"/>
    <x v="963"/>
    <x v="523"/>
    <x v="1041"/>
    <s v="Xerox 1885"/>
    <n v="288.24"/>
    <x v="5"/>
    <x v="2"/>
    <x v="3"/>
  </r>
  <r>
    <n v="6514"/>
    <s v="CA-2017-167640"/>
    <x v="978"/>
    <x v="662"/>
    <x v="1028"/>
    <s v="Xerox 1893"/>
    <n v="286.93"/>
    <x v="4"/>
    <x v="2"/>
    <x v="3"/>
  </r>
  <r>
    <n v="2333"/>
    <s v="CA-2017-169285"/>
    <x v="961"/>
    <x v="758"/>
    <x v="309"/>
    <s v="Eaton Premium Continuous-Feed Paper, 25% Cotton, Letter Size, White, 1000 Shts/Box"/>
    <n v="277.39999999999998"/>
    <x v="1"/>
    <x v="2"/>
    <x v="3"/>
  </r>
  <r>
    <n v="8999"/>
    <s v="CA-2017-122763"/>
    <x v="979"/>
    <x v="159"/>
    <x v="706"/>
    <s v="Xerox 1916"/>
    <n v="274.06400000000002"/>
    <x v="4"/>
    <x v="2"/>
    <x v="3"/>
  </r>
  <r>
    <n v="8972"/>
    <s v="CA-2017-122308"/>
    <x v="975"/>
    <x v="26"/>
    <x v="1013"/>
    <s v="Global Airflow Leather Mesh Back Chair, Black"/>
    <n v="271.76400000000001"/>
    <x v="6"/>
    <x v="2"/>
    <x v="3"/>
  </r>
  <r>
    <n v="2321"/>
    <s v="CA-2017-165491"/>
    <x v="979"/>
    <x v="696"/>
    <x v="1169"/>
    <s v="ImationÂ SecureÂ DriveÂ + Hardware Encrypted USBÂ flash driveÂ - 16 GB"/>
    <n v="265.93"/>
    <x v="4"/>
    <x v="2"/>
    <x v="3"/>
  </r>
  <r>
    <n v="5951"/>
    <s v="CA-2017-161046"/>
    <x v="977"/>
    <x v="599"/>
    <x v="839"/>
    <s v="Kensington 7 Outlet MasterPiece HOMEOFFICE Power Control Center"/>
    <n v="262.24"/>
    <x v="6"/>
    <x v="2"/>
    <x v="3"/>
  </r>
  <r>
    <n v="1861"/>
    <s v="US-2017-121251"/>
    <x v="960"/>
    <x v="86"/>
    <x v="1390"/>
    <s v="Sauder Forest Hills Library with Doors, Woodland Oak Finish"/>
    <n v="257.56799999999998"/>
    <x v="6"/>
    <x v="2"/>
    <x v="3"/>
  </r>
  <r>
    <n v="4636"/>
    <s v="CA-2017-116288"/>
    <x v="980"/>
    <x v="537"/>
    <x v="177"/>
    <s v="Carina Double Wide Media Storage Towers in Natural &amp; Black"/>
    <n v="242.94"/>
    <x v="2"/>
    <x v="2"/>
    <x v="3"/>
  </r>
  <r>
    <n v="8155"/>
    <s v="US-2017-143770"/>
    <x v="979"/>
    <x v="307"/>
    <x v="579"/>
    <s v="WD My Passport Ultra 2TB Portable External Hard Drive"/>
    <n v="238"/>
    <x v="6"/>
    <x v="2"/>
    <x v="3"/>
  </r>
  <r>
    <n v="5952"/>
    <s v="CA-2017-161046"/>
    <x v="977"/>
    <x v="599"/>
    <x v="402"/>
    <s v="Ibico Recycled Linen-Style Covers"/>
    <n v="234.36"/>
    <x v="5"/>
    <x v="2"/>
    <x v="3"/>
  </r>
  <r>
    <n v="2104"/>
    <s v="CA-2017-167101"/>
    <x v="975"/>
    <x v="322"/>
    <x v="1035"/>
    <s v="Xerox 1888"/>
    <n v="221.92"/>
    <x v="3"/>
    <x v="2"/>
    <x v="3"/>
  </r>
  <r>
    <n v="4745"/>
    <s v="CA-2017-168123"/>
    <x v="977"/>
    <x v="401"/>
    <x v="265"/>
    <s v="Recycled Steel Personal File for Standard File Folders"/>
    <n v="221.16"/>
    <x v="3"/>
    <x v="2"/>
    <x v="3"/>
  </r>
  <r>
    <n v="3067"/>
    <s v="CA-2017-106859"/>
    <x v="963"/>
    <x v="523"/>
    <x v="1785"/>
    <s v="Logitech Wireless Headset H600 Over-The-Head Design"/>
    <n v="214.95"/>
    <x v="1"/>
    <x v="2"/>
    <x v="3"/>
  </r>
  <r>
    <n v="2410"/>
    <s v="CA-2017-155985"/>
    <x v="958"/>
    <x v="734"/>
    <x v="848"/>
    <s v="DAX Natural Wood-Tone Poster Frame"/>
    <n v="211.84"/>
    <x v="7"/>
    <x v="2"/>
    <x v="3"/>
  </r>
  <r>
    <n v="9791"/>
    <s v="CA-2017-144491"/>
    <x v="965"/>
    <x v="741"/>
    <x v="1047"/>
    <s v="Global Leather &amp; Oak Executive Chair, Burgundy"/>
    <n v="211.24600000000001"/>
    <x v="6"/>
    <x v="2"/>
    <x v="3"/>
  </r>
  <r>
    <n v="2386"/>
    <s v="US-2017-117534"/>
    <x v="962"/>
    <x v="61"/>
    <x v="1650"/>
    <s v="Clearsounds A400"/>
    <n v="211.16800000000001"/>
    <x v="3"/>
    <x v="2"/>
    <x v="3"/>
  </r>
  <r>
    <n v="5566"/>
    <s v="CA-2017-157966"/>
    <x v="963"/>
    <x v="725"/>
    <x v="1805"/>
    <s v="HP Officejet Pro 8600 e-All-In-One Printer, Copier, Scanner, Fax"/>
    <n v="209.98599999999999"/>
    <x v="6"/>
    <x v="2"/>
    <x v="3"/>
  </r>
  <r>
    <n v="7800"/>
    <s v="CA-2017-166184"/>
    <x v="975"/>
    <x v="503"/>
    <x v="401"/>
    <s v="Global Deluxe Steno Chair"/>
    <n v="207.846"/>
    <x v="2"/>
    <x v="2"/>
    <x v="3"/>
  </r>
  <r>
    <n v="6515"/>
    <s v="CA-2017-167640"/>
    <x v="978"/>
    <x v="662"/>
    <x v="934"/>
    <s v="Digium D40 VoIP phone"/>
    <n v="206.38399999999999"/>
    <x v="6"/>
    <x v="2"/>
    <x v="3"/>
  </r>
  <r>
    <n v="9758"/>
    <s v="CA-2017-113705"/>
    <x v="965"/>
    <x v="642"/>
    <x v="1809"/>
    <s v="Panasonic KX - TS880B Telephone"/>
    <n v="206.1"/>
    <x v="1"/>
    <x v="2"/>
    <x v="3"/>
  </r>
  <r>
    <n v="469"/>
    <s v="CA-2017-154907"/>
    <x v="959"/>
    <x v="150"/>
    <x v="1422"/>
    <s v="Bush Mission Pointe Library"/>
    <n v="205.33279999999999"/>
    <x v="6"/>
    <x v="2"/>
    <x v="3"/>
  </r>
  <r>
    <n v="1926"/>
    <s v="CA-2017-102834"/>
    <x v="973"/>
    <x v="753"/>
    <x v="268"/>
    <s v="Logitech Wireless Headset h800"/>
    <n v="199.98"/>
    <x v="6"/>
    <x v="2"/>
    <x v="3"/>
  </r>
  <r>
    <n v="4346"/>
    <s v="CA-2017-105410"/>
    <x v="969"/>
    <x v="4"/>
    <x v="294"/>
    <s v="Logitech Wireless Marathon Mouse M705"/>
    <n v="199.96"/>
    <x v="3"/>
    <x v="2"/>
    <x v="3"/>
  </r>
  <r>
    <n v="2509"/>
    <s v="CA-2017-163902"/>
    <x v="974"/>
    <x v="707"/>
    <x v="796"/>
    <s v="Panasonic KX TS3282B Corded phone"/>
    <n v="196.77600000000001"/>
    <x v="2"/>
    <x v="2"/>
    <x v="3"/>
  </r>
  <r>
    <n v="2385"/>
    <s v="US-2017-117534"/>
    <x v="962"/>
    <x v="61"/>
    <x v="402"/>
    <s v="Avery Arch Ring Binders"/>
    <n v="185.92"/>
    <x v="3"/>
    <x v="2"/>
    <x v="3"/>
  </r>
  <r>
    <n v="680"/>
    <s v="US-2017-119438"/>
    <x v="972"/>
    <x v="775"/>
    <x v="6"/>
    <s v="Ibico Hi-Tech Manual Binding System"/>
    <n v="182.994"/>
    <x v="2"/>
    <x v="2"/>
    <x v="3"/>
  </r>
  <r>
    <n v="3474"/>
    <s v="CA-2017-111815"/>
    <x v="964"/>
    <x v="290"/>
    <x v="1452"/>
    <s v="Global Ergonomic Managers Chair"/>
    <n v="180.98"/>
    <x v="9"/>
    <x v="2"/>
    <x v="3"/>
  </r>
  <r>
    <n v="2383"/>
    <s v="US-2017-117534"/>
    <x v="962"/>
    <x v="61"/>
    <x v="683"/>
    <s v="Acco Smartsocket Color-Coded Six-Outlet AC Adapter Model Surge Protectors"/>
    <n v="176.04"/>
    <x v="3"/>
    <x v="2"/>
    <x v="3"/>
  </r>
  <r>
    <n v="7922"/>
    <s v="CA-2017-107713"/>
    <x v="963"/>
    <x v="735"/>
    <x v="402"/>
    <s v="Avery Arch Ring Binders"/>
    <n v="174.3"/>
    <x v="2"/>
    <x v="2"/>
    <x v="3"/>
  </r>
  <r>
    <n v="4884"/>
    <s v="CA-2017-104080"/>
    <x v="971"/>
    <x v="501"/>
    <x v="396"/>
    <s v="Green Canvas Binder for 8-1/2&quot; x 14&quot; Sheets"/>
    <n v="171.2"/>
    <x v="1"/>
    <x v="2"/>
    <x v="3"/>
  </r>
  <r>
    <n v="6577"/>
    <s v="CA-2017-123085"/>
    <x v="964"/>
    <x v="6"/>
    <x v="1328"/>
    <s v="Novimex Turbo Task Chair"/>
    <n v="170.352"/>
    <x v="2"/>
    <x v="2"/>
    <x v="3"/>
  </r>
  <r>
    <n v="7504"/>
    <s v="US-2017-120147"/>
    <x v="976"/>
    <x v="23"/>
    <x v="1755"/>
    <s v="AT&amp;T CL83451 4-Handset Telephone"/>
    <n v="164.792"/>
    <x v="9"/>
    <x v="2"/>
    <x v="3"/>
  </r>
  <r>
    <n v="8528"/>
    <s v="CA-2017-161172"/>
    <x v="970"/>
    <x v="524"/>
    <x v="684"/>
    <s v="Logitech G700s Rechargeable Gaming Mouse"/>
    <n v="159.98400000000001"/>
    <x v="6"/>
    <x v="2"/>
    <x v="3"/>
  </r>
  <r>
    <n v="7146"/>
    <s v="US-2017-141558"/>
    <x v="967"/>
    <x v="165"/>
    <x v="471"/>
    <s v="KI Adjustable-Height Table"/>
    <n v="154.76400000000001"/>
    <x v="2"/>
    <x v="2"/>
    <x v="3"/>
  </r>
  <r>
    <n v="7173"/>
    <s v="US-2017-141677"/>
    <x v="960"/>
    <x v="248"/>
    <x v="499"/>
    <s v="Sony 64GB Class 10 Micro SDHC R40 Memory Card"/>
    <n v="143.96"/>
    <x v="1"/>
    <x v="2"/>
    <x v="3"/>
  </r>
  <r>
    <n v="2843"/>
    <s v="CA-2017-135650"/>
    <x v="958"/>
    <x v="463"/>
    <x v="380"/>
    <s v="Fellowes Officeware Wire Shelving"/>
    <n v="143.72800000000001"/>
    <x v="6"/>
    <x v="2"/>
    <x v="3"/>
  </r>
  <r>
    <n v="3066"/>
    <s v="CA-2017-106859"/>
    <x v="963"/>
    <x v="523"/>
    <x v="272"/>
    <s v="OtterBox Commuter Series Case - iPhone 5 &amp; 5s"/>
    <n v="140.73599999999999"/>
    <x v="7"/>
    <x v="2"/>
    <x v="3"/>
  </r>
  <r>
    <n v="9741"/>
    <s v="CA-2017-129294"/>
    <x v="970"/>
    <x v="685"/>
    <x v="173"/>
    <s v="Bionaire Personal Warm Mist Humidifier/Vaporizer"/>
    <n v="140.66999999999999"/>
    <x v="2"/>
    <x v="2"/>
    <x v="3"/>
  </r>
  <r>
    <n v="4746"/>
    <s v="CA-2017-168123"/>
    <x v="977"/>
    <x v="401"/>
    <x v="377"/>
    <s v="GBC ProClick Punch Binding System"/>
    <n v="127.96"/>
    <x v="6"/>
    <x v="2"/>
    <x v="3"/>
  </r>
  <r>
    <n v="1862"/>
    <s v="US-2017-121251"/>
    <x v="960"/>
    <x v="86"/>
    <x v="1038"/>
    <s v="Nokia Lumia 521 (T-Mobile)"/>
    <n v="119.96"/>
    <x v="3"/>
    <x v="2"/>
    <x v="3"/>
  </r>
  <r>
    <n v="2452"/>
    <s v="CA-2017-140949"/>
    <x v="981"/>
    <x v="674"/>
    <x v="693"/>
    <s v="Cisco SPA525G2 IP Phone - Wireless"/>
    <n v="119.7"/>
    <x v="5"/>
    <x v="2"/>
    <x v="3"/>
  </r>
  <r>
    <n v="6689"/>
    <s v="CA-2017-140494"/>
    <x v="966"/>
    <x v="533"/>
    <x v="936"/>
    <s v="MaxellÂ LTO Ultrium - 800 GB"/>
    <n v="111.96"/>
    <x v="3"/>
    <x v="2"/>
    <x v="3"/>
  </r>
  <r>
    <n v="8487"/>
    <s v="CA-2017-124716"/>
    <x v="965"/>
    <x v="646"/>
    <x v="480"/>
    <s v="Xerox 1913"/>
    <n v="110.96"/>
    <x v="6"/>
    <x v="2"/>
    <x v="3"/>
  </r>
  <r>
    <n v="9252"/>
    <s v="CA-2017-155712"/>
    <x v="974"/>
    <x v="685"/>
    <x v="171"/>
    <s v="Catalog Binders with Expanding Posts"/>
    <n v="107.648"/>
    <x v="6"/>
    <x v="2"/>
    <x v="3"/>
  </r>
  <r>
    <n v="2456"/>
    <s v="CA-2017-140949"/>
    <x v="981"/>
    <x v="674"/>
    <x v="1349"/>
    <s v="Neat Ideas Personal Hanging Folder Files, Black"/>
    <n v="107.44"/>
    <x v="7"/>
    <x v="2"/>
    <x v="3"/>
  </r>
  <r>
    <n v="6447"/>
    <s v="US-2017-119816"/>
    <x v="982"/>
    <x v="719"/>
    <x v="1423"/>
    <s v="Howard Miller 13-3/4&quot; Diameter Brushed Chrome Round Wall Clock"/>
    <n v="103.5"/>
    <x v="1"/>
    <x v="2"/>
    <x v="3"/>
  </r>
  <r>
    <n v="3475"/>
    <s v="CA-2017-111815"/>
    <x v="964"/>
    <x v="290"/>
    <x v="294"/>
    <s v="Logitech Wireless Marathon Mouse M705"/>
    <n v="99.98"/>
    <x v="6"/>
    <x v="2"/>
    <x v="3"/>
  </r>
  <r>
    <n v="4345"/>
    <s v="CA-2017-105410"/>
    <x v="969"/>
    <x v="4"/>
    <x v="1551"/>
    <s v="Logitech K350 2.4Ghz Wireless Keyboard"/>
    <n v="99.54"/>
    <x v="6"/>
    <x v="2"/>
    <x v="3"/>
  </r>
  <r>
    <n v="8665"/>
    <s v="CA-2017-126634"/>
    <x v="976"/>
    <x v="529"/>
    <x v="1342"/>
    <s v="Flat Face Poster Frame"/>
    <n v="94.2"/>
    <x v="1"/>
    <x v="2"/>
    <x v="3"/>
  </r>
  <r>
    <n v="4904"/>
    <s v="CA-2017-110884"/>
    <x v="983"/>
    <x v="490"/>
    <x v="962"/>
    <s v="Avery 4027 File Folder Labels for Dot Matrix Printers, 5000 Labels per Box, White"/>
    <n v="91.59"/>
    <x v="2"/>
    <x v="2"/>
    <x v="3"/>
  </r>
  <r>
    <n v="2941"/>
    <s v="CA-2017-155880"/>
    <x v="962"/>
    <x v="506"/>
    <x v="8"/>
    <s v="Global Highback Leather Tilter in Burgundy"/>
    <n v="90.99"/>
    <x v="9"/>
    <x v="2"/>
    <x v="3"/>
  </r>
  <r>
    <n v="9122"/>
    <s v="CA-2017-122007"/>
    <x v="972"/>
    <x v="509"/>
    <x v="866"/>
    <s v="Fellowes Basic Home/Office Series Surge Protectors"/>
    <n v="90.86"/>
    <x v="4"/>
    <x v="2"/>
    <x v="3"/>
  </r>
  <r>
    <n v="3065"/>
    <s v="CA-2017-106859"/>
    <x v="963"/>
    <x v="523"/>
    <x v="948"/>
    <s v="SimpliFile Personal File, Black Granite, 15w x 6-15/16d x 11-1/4h"/>
    <n v="90.8"/>
    <x v="7"/>
    <x v="2"/>
    <x v="3"/>
  </r>
  <r>
    <n v="5568"/>
    <s v="CA-2017-157966"/>
    <x v="963"/>
    <x v="725"/>
    <x v="1772"/>
    <s v="SAFCO Folding Chair Trolley"/>
    <n v="89.768000000000001"/>
    <x v="9"/>
    <x v="2"/>
    <x v="3"/>
  </r>
  <r>
    <n v="5296"/>
    <s v="CA-2017-142174"/>
    <x v="982"/>
    <x v="27"/>
    <x v="670"/>
    <s v="Xerox 1934"/>
    <n v="89.567999999999998"/>
    <x v="6"/>
    <x v="2"/>
    <x v="3"/>
  </r>
  <r>
    <n v="7176"/>
    <s v="US-2017-141677"/>
    <x v="960"/>
    <x v="248"/>
    <x v="1235"/>
    <s v="Belkin 5 Outlet SurgeMaster Power Centers"/>
    <n v="87.168000000000006"/>
    <x v="7"/>
    <x v="2"/>
    <x v="3"/>
  </r>
  <r>
    <n v="2150"/>
    <s v="CA-2017-102771"/>
    <x v="959"/>
    <x v="467"/>
    <x v="876"/>
    <s v="Spigen Samsung Galaxy S5 Case Wallet"/>
    <n v="84.95"/>
    <x v="1"/>
    <x v="2"/>
    <x v="3"/>
  </r>
  <r>
    <n v="679"/>
    <s v="US-2017-119438"/>
    <x v="972"/>
    <x v="775"/>
    <x v="1043"/>
    <s v="Howard Miller 13-1/2&quot; Diameter Rosebrook Wall Clock"/>
    <n v="82.524000000000001"/>
    <x v="2"/>
    <x v="2"/>
    <x v="3"/>
  </r>
  <r>
    <n v="5720"/>
    <s v="CA-2017-126550"/>
    <x v="984"/>
    <x v="307"/>
    <x v="311"/>
    <s v="Adjustable Personal File Tote"/>
    <n v="81.400000000000006"/>
    <x v="1"/>
    <x v="2"/>
    <x v="3"/>
  </r>
  <r>
    <n v="1340"/>
    <s v="CA-2017-100524"/>
    <x v="959"/>
    <x v="623"/>
    <x v="1746"/>
    <s v="Rediform S.O.S. 1-Up Phone Message Bk, 4-1/4x3-1/16 Bk, 1 Form/Pg, 40 Messages/Bk, 3/Pk"/>
    <n v="75.040000000000006"/>
    <x v="7"/>
    <x v="2"/>
    <x v="3"/>
  </r>
  <r>
    <n v="7175"/>
    <s v="US-2017-141677"/>
    <x v="960"/>
    <x v="248"/>
    <x v="179"/>
    <s v="Xerox 1951"/>
    <n v="74.352000000000004"/>
    <x v="2"/>
    <x v="2"/>
    <x v="3"/>
  </r>
  <r>
    <n v="1323"/>
    <s v="CA-2017-121804"/>
    <x v="964"/>
    <x v="759"/>
    <x v="504"/>
    <s v="Acco 6 Outlet Guardian Premium Surge Suppressor"/>
    <n v="72.8"/>
    <x v="1"/>
    <x v="2"/>
    <x v="3"/>
  </r>
  <r>
    <n v="3736"/>
    <s v="CA-2017-168193"/>
    <x v="978"/>
    <x v="783"/>
    <x v="1204"/>
    <s v="Westinghouse Floor Lamp with Metal Mesh Shade, Black"/>
    <n v="71.97"/>
    <x v="2"/>
    <x v="2"/>
    <x v="3"/>
  </r>
  <r>
    <n v="2455"/>
    <s v="CA-2017-140949"/>
    <x v="981"/>
    <x v="674"/>
    <x v="985"/>
    <s v="Kingston Digital DataTraveler 16GB USB 2.0"/>
    <n v="71.599999999999994"/>
    <x v="7"/>
    <x v="2"/>
    <x v="3"/>
  </r>
  <r>
    <n v="9739"/>
    <s v="CA-2017-129294"/>
    <x v="970"/>
    <x v="685"/>
    <x v="1280"/>
    <s v="XtraLife ClearVue Slant-D Ring Binder, White, 3&quot;"/>
    <n v="70.463999999999999"/>
    <x v="5"/>
    <x v="2"/>
    <x v="3"/>
  </r>
  <r>
    <n v="3188"/>
    <s v="CA-2017-159352"/>
    <x v="980"/>
    <x v="141"/>
    <x v="232"/>
    <s v="PowerGen Dual USB Car Charger"/>
    <n v="69.930000000000007"/>
    <x v="4"/>
    <x v="2"/>
    <x v="3"/>
  </r>
  <r>
    <n v="1880"/>
    <s v="US-2017-166611"/>
    <x v="968"/>
    <x v="39"/>
    <x v="1163"/>
    <s v="Canvas Sectional Post Binders"/>
    <n v="68.742000000000004"/>
    <x v="0"/>
    <x v="2"/>
    <x v="3"/>
  </r>
  <r>
    <n v="7641"/>
    <s v="CA-2017-104885"/>
    <x v="974"/>
    <x v="127"/>
    <x v="1636"/>
    <s v="Easy-staple paper"/>
    <n v="68.040000000000006"/>
    <x v="5"/>
    <x v="2"/>
    <x v="3"/>
  </r>
  <r>
    <n v="5151"/>
    <s v="CA-2017-125101"/>
    <x v="978"/>
    <x v="562"/>
    <x v="801"/>
    <s v="File Shuttle II and Handi-File, Black"/>
    <n v="67.78"/>
    <x v="6"/>
    <x v="2"/>
    <x v="3"/>
  </r>
  <r>
    <n v="8377"/>
    <s v="CA-2017-156272"/>
    <x v="961"/>
    <x v="192"/>
    <x v="1029"/>
    <s v="APC 7 Outlet Network SurgeArrest Surge Protector"/>
    <n v="64.384"/>
    <x v="9"/>
    <x v="2"/>
    <x v="3"/>
  </r>
  <r>
    <n v="5564"/>
    <s v="CA-2017-133263"/>
    <x v="959"/>
    <x v="459"/>
    <x v="858"/>
    <s v="Avery Recycled Flexi-View Covers for Binding Systems"/>
    <n v="64.12"/>
    <x v="3"/>
    <x v="2"/>
    <x v="3"/>
  </r>
  <r>
    <n v="8043"/>
    <s v="US-2017-133081"/>
    <x v="967"/>
    <x v="291"/>
    <x v="1048"/>
    <s v="Memorex Mini Travel Drive 16 GB USB 2.0 Flash Drive"/>
    <n v="63.88"/>
    <x v="3"/>
    <x v="2"/>
    <x v="3"/>
  </r>
  <r>
    <n v="9313"/>
    <s v="CA-2017-148642"/>
    <x v="978"/>
    <x v="738"/>
    <x v="182"/>
    <s v="Newell 345"/>
    <n v="63.488"/>
    <x v="3"/>
    <x v="2"/>
    <x v="3"/>
  </r>
  <r>
    <n v="8156"/>
    <s v="US-2017-143770"/>
    <x v="979"/>
    <x v="307"/>
    <x v="679"/>
    <s v="Xerox 1988"/>
    <n v="61.96"/>
    <x v="6"/>
    <x v="2"/>
    <x v="3"/>
  </r>
  <r>
    <n v="3089"/>
    <s v="US-2017-159205"/>
    <x v="959"/>
    <x v="482"/>
    <x v="627"/>
    <s v="Advantus Panel Wall Certificate Holder - 8.5x11"/>
    <n v="61"/>
    <x v="1"/>
    <x v="2"/>
    <x v="3"/>
  </r>
  <r>
    <n v="5638"/>
    <s v="CA-2017-113208"/>
    <x v="960"/>
    <x v="784"/>
    <x v="1810"/>
    <s v="Career Cubicle Clock, 8 1/4&quot;, Black"/>
    <n v="60.84"/>
    <x v="2"/>
    <x v="2"/>
    <x v="3"/>
  </r>
  <r>
    <n v="5873"/>
    <s v="CA-2017-129910"/>
    <x v="976"/>
    <x v="0"/>
    <x v="1552"/>
    <s v="Advantus 10-Drawer Portable Organizer, Chrome Metal Frame, Smoke Drawers"/>
    <n v="59.76"/>
    <x v="9"/>
    <x v="2"/>
    <x v="3"/>
  </r>
  <r>
    <n v="7638"/>
    <s v="CA-2017-104885"/>
    <x v="974"/>
    <x v="127"/>
    <x v="832"/>
    <s v="Newell 34"/>
    <n v="59.52"/>
    <x v="2"/>
    <x v="2"/>
    <x v="3"/>
  </r>
  <r>
    <n v="2458"/>
    <s v="CA-2017-140949"/>
    <x v="981"/>
    <x v="674"/>
    <x v="954"/>
    <s v="Lumber Crayons"/>
    <n v="59.1"/>
    <x v="5"/>
    <x v="2"/>
    <x v="3"/>
  </r>
  <r>
    <n v="7639"/>
    <s v="CA-2017-104885"/>
    <x v="974"/>
    <x v="127"/>
    <x v="515"/>
    <s v="Staple envelope"/>
    <n v="57.96"/>
    <x v="4"/>
    <x v="2"/>
    <x v="3"/>
  </r>
  <r>
    <n v="2454"/>
    <s v="CA-2017-140949"/>
    <x v="981"/>
    <x v="674"/>
    <x v="701"/>
    <s v="SanDisk Cruzer 32 GB USB Flash Drive"/>
    <n v="57.06"/>
    <x v="2"/>
    <x v="2"/>
    <x v="3"/>
  </r>
  <r>
    <n v="8998"/>
    <s v="CA-2017-122763"/>
    <x v="979"/>
    <x v="159"/>
    <x v="429"/>
    <s v="Easy-staple paper"/>
    <n v="56.704000000000001"/>
    <x v="6"/>
    <x v="2"/>
    <x v="3"/>
  </r>
  <r>
    <n v="8529"/>
    <s v="CA-2017-161172"/>
    <x v="970"/>
    <x v="524"/>
    <x v="801"/>
    <s v="File Shuttle II and Handi-File, Black"/>
    <n v="54.223999999999997"/>
    <x v="6"/>
    <x v="2"/>
    <x v="3"/>
  </r>
  <r>
    <n v="4294"/>
    <s v="CA-2017-130967"/>
    <x v="966"/>
    <x v="202"/>
    <x v="1038"/>
    <s v="Nokia Lumia 521 (T-Mobile)"/>
    <n v="53.981999999999999"/>
    <x v="2"/>
    <x v="2"/>
    <x v="3"/>
  </r>
  <r>
    <n v="6130"/>
    <s v="CA-2017-162033"/>
    <x v="960"/>
    <x v="728"/>
    <x v="1282"/>
    <s v="Memorex Froggy Flash Drive 8 GB"/>
    <n v="53.25"/>
    <x v="2"/>
    <x v="2"/>
    <x v="3"/>
  </r>
  <r>
    <n v="8526"/>
    <s v="CA-2017-161172"/>
    <x v="970"/>
    <x v="524"/>
    <x v="1525"/>
    <s v="Nu-Dell Oak Frame"/>
    <n v="51.264000000000003"/>
    <x v="5"/>
    <x v="2"/>
    <x v="3"/>
  </r>
  <r>
    <n v="8440"/>
    <s v="CA-2017-114370"/>
    <x v="985"/>
    <x v="403"/>
    <x v="1161"/>
    <s v="Seidio BD2-HK3IPH5-BK DILEX Case and Holster Combo for Apple iPhone 5/5s - Black"/>
    <n v="49.616"/>
    <x v="6"/>
    <x v="2"/>
    <x v="3"/>
  </r>
  <r>
    <n v="1372"/>
    <s v="CA-2017-136672"/>
    <x v="983"/>
    <x v="591"/>
    <x v="739"/>
    <s v="Logitech Desktop MK120 Mouse and keyboard Combo"/>
    <n v="49.08"/>
    <x v="2"/>
    <x v="2"/>
    <x v="3"/>
  </r>
  <r>
    <n v="4997"/>
    <s v="CA-2017-155824"/>
    <x v="966"/>
    <x v="601"/>
    <x v="1699"/>
    <s v="Euro Pro Shark Stick Mini Vacuum"/>
    <n v="48.783999999999999"/>
    <x v="9"/>
    <x v="2"/>
    <x v="3"/>
  </r>
  <r>
    <n v="7798"/>
    <s v="CA-2017-166184"/>
    <x v="975"/>
    <x v="503"/>
    <x v="822"/>
    <s v="#10 White Business Envelopes,4 1/8 x 9 1/2"/>
    <n v="47.01"/>
    <x v="2"/>
    <x v="2"/>
    <x v="3"/>
  </r>
  <r>
    <n v="2459"/>
    <s v="CA-2017-140949"/>
    <x v="981"/>
    <x v="674"/>
    <x v="312"/>
    <s v="Tenex File Box, Personal Filing Tote with Lid, Black"/>
    <n v="46.53"/>
    <x v="2"/>
    <x v="2"/>
    <x v="3"/>
  </r>
  <r>
    <n v="1930"/>
    <s v="US-2017-101539"/>
    <x v="970"/>
    <x v="144"/>
    <x v="277"/>
    <s v="Safco Commercial Shelving"/>
    <n v="46.51"/>
    <x v="9"/>
    <x v="2"/>
    <x v="3"/>
  </r>
  <r>
    <n v="8726"/>
    <s v="CA-2017-148145"/>
    <x v="972"/>
    <x v="107"/>
    <x v="523"/>
    <s v="Deluxe Chalkboard Eraser Cleaner"/>
    <n v="46.2"/>
    <x v="3"/>
    <x v="2"/>
    <x v="3"/>
  </r>
  <r>
    <n v="8486"/>
    <s v="CA-2017-124716"/>
    <x v="965"/>
    <x v="646"/>
    <x v="1775"/>
    <s v="Xerox 1982"/>
    <n v="45.68"/>
    <x v="6"/>
    <x v="2"/>
    <x v="3"/>
  </r>
  <r>
    <n v="3068"/>
    <s v="CA-2017-106859"/>
    <x v="963"/>
    <x v="523"/>
    <x v="1726"/>
    <s v="Xerox 230"/>
    <n v="45.36"/>
    <x v="4"/>
    <x v="2"/>
    <x v="3"/>
  </r>
  <r>
    <n v="8525"/>
    <s v="CA-2017-161172"/>
    <x v="970"/>
    <x v="524"/>
    <x v="1365"/>
    <s v="OtterBox Defender Series Case - iPhone 5c"/>
    <n v="44.375999999999998"/>
    <x v="6"/>
    <x v="2"/>
    <x v="3"/>
  </r>
  <r>
    <n v="1257"/>
    <s v="CA-2017-144638"/>
    <x v="966"/>
    <x v="769"/>
    <x v="1505"/>
    <s v="Howard Miller Distant Time Traveler Alarm Clock"/>
    <n v="43.872"/>
    <x v="6"/>
    <x v="2"/>
    <x v="3"/>
  </r>
  <r>
    <n v="7147"/>
    <s v="US-2017-141558"/>
    <x v="967"/>
    <x v="165"/>
    <x v="1155"/>
    <s v="Desktop 3-Pocket Hot File"/>
    <n v="43.28"/>
    <x v="9"/>
    <x v="2"/>
    <x v="3"/>
  </r>
  <r>
    <n v="5949"/>
    <s v="CA-2017-161046"/>
    <x v="977"/>
    <x v="599"/>
    <x v="1059"/>
    <s v="Laser &amp; Ink Jet Business Envelopes"/>
    <n v="42.68"/>
    <x v="3"/>
    <x v="2"/>
    <x v="3"/>
  </r>
  <r>
    <n v="5387"/>
    <s v="CA-2017-152786"/>
    <x v="980"/>
    <x v="34"/>
    <x v="440"/>
    <s v="Avery Non-Stick Binders"/>
    <n v="40.409999999999997"/>
    <x v="0"/>
    <x v="2"/>
    <x v="3"/>
  </r>
  <r>
    <n v="9790"/>
    <s v="CA-2017-144491"/>
    <x v="965"/>
    <x v="741"/>
    <x v="178"/>
    <s v="Kensington SlimBlade Notebook Wireless Mouse with Nano Receiver "/>
    <n v="39.991999999999997"/>
    <x v="9"/>
    <x v="2"/>
    <x v="3"/>
  </r>
  <r>
    <n v="1255"/>
    <s v="CA-2017-144638"/>
    <x v="966"/>
    <x v="769"/>
    <x v="693"/>
    <s v="Cisco SPA525G2 IP Phone - Wireless"/>
    <n v="35.909999999999997"/>
    <x v="2"/>
    <x v="2"/>
    <x v="3"/>
  </r>
  <r>
    <n v="5645"/>
    <s v="CA-2017-120719"/>
    <x v="958"/>
    <x v="684"/>
    <x v="638"/>
    <s v="Cardinal Slant-D Ring Binder, Heavy Gauge Vinyl"/>
    <n v="34.76"/>
    <x v="1"/>
    <x v="2"/>
    <x v="3"/>
  </r>
  <r>
    <n v="5562"/>
    <s v="CA-2017-133263"/>
    <x v="959"/>
    <x v="459"/>
    <x v="1609"/>
    <s v="Ibico Recycled Grain-Textured Covers"/>
    <n v="34.54"/>
    <x v="9"/>
    <x v="2"/>
    <x v="3"/>
  </r>
  <r>
    <n v="5571"/>
    <s v="CA-2017-157966"/>
    <x v="963"/>
    <x v="725"/>
    <x v="1275"/>
    <s v="Plantronics MX500i Earset"/>
    <n v="34.36"/>
    <x v="9"/>
    <x v="2"/>
    <x v="3"/>
  </r>
  <r>
    <n v="6562"/>
    <s v="CA-2017-144680"/>
    <x v="959"/>
    <x v="131"/>
    <x v="1603"/>
    <s v="Fellowes 8 Outlet Superior Workstation Surge Protector w/o Phone/Fax/Modem Protection"/>
    <n v="33.619999999999997"/>
    <x v="1"/>
    <x v="2"/>
    <x v="3"/>
  </r>
  <r>
    <n v="8152"/>
    <s v="CA-2017-140151"/>
    <x v="958"/>
    <x v="747"/>
    <x v="91"/>
    <s v="Acco Perma 4000 Stacking Storage Drawers"/>
    <n v="32.479999999999997"/>
    <x v="6"/>
    <x v="2"/>
    <x v="3"/>
  </r>
  <r>
    <n v="7177"/>
    <s v="US-2017-141677"/>
    <x v="960"/>
    <x v="248"/>
    <x v="1349"/>
    <s v="Neat Ideas Personal Hanging Folder Files, Black"/>
    <n v="32.231999999999999"/>
    <x v="2"/>
    <x v="2"/>
    <x v="3"/>
  </r>
  <r>
    <n v="5232"/>
    <s v="CA-2017-124436"/>
    <x v="969"/>
    <x v="46"/>
    <x v="1395"/>
    <s v="Advantus Employee of the Month Certificate Frame, 11 x 13-1/2"/>
    <n v="30.93"/>
    <x v="9"/>
    <x v="2"/>
    <x v="3"/>
  </r>
  <r>
    <n v="7231"/>
    <s v="CA-2017-153843"/>
    <x v="963"/>
    <x v="78"/>
    <x v="953"/>
    <s v="GBC VeloBind Cover Sets"/>
    <n v="30.88"/>
    <x v="6"/>
    <x v="2"/>
    <x v="3"/>
  </r>
  <r>
    <n v="8541"/>
    <s v="CA-2017-147354"/>
    <x v="973"/>
    <x v="368"/>
    <x v="528"/>
    <s v="DXL Angle-View Binders with Locking Rings by Samsill"/>
    <n v="30.84"/>
    <x v="1"/>
    <x v="2"/>
    <x v="3"/>
  </r>
  <r>
    <n v="9362"/>
    <s v="CA-2017-111591"/>
    <x v="961"/>
    <x v="145"/>
    <x v="240"/>
    <s v="C-Line Peel &amp; Stick Add-On Filing Pockets, 8-3/4 x 5-1/8, 10/Pack"/>
    <n v="30.576000000000001"/>
    <x v="5"/>
    <x v="2"/>
    <x v="3"/>
  </r>
  <r>
    <n v="1338"/>
    <s v="CA-2017-100524"/>
    <x v="959"/>
    <x v="623"/>
    <x v="590"/>
    <s v="Tensor Computer Mounted Lamp"/>
    <n v="29.78"/>
    <x v="6"/>
    <x v="2"/>
    <x v="3"/>
  </r>
  <r>
    <n v="5567"/>
    <s v="CA-2017-157966"/>
    <x v="963"/>
    <x v="725"/>
    <x v="225"/>
    <s v="Eberhard Faber 3 1/2&quot; Golf Pencils"/>
    <n v="29.76"/>
    <x v="1"/>
    <x v="2"/>
    <x v="3"/>
  </r>
  <r>
    <n v="7536"/>
    <s v="US-2017-160143"/>
    <x v="959"/>
    <x v="436"/>
    <x v="1462"/>
    <s v="Acme Tagit Stainless Steel Antibacterial Scissors"/>
    <n v="29.7"/>
    <x v="2"/>
    <x v="2"/>
    <x v="3"/>
  </r>
  <r>
    <n v="1477"/>
    <s v="US-2017-104955"/>
    <x v="969"/>
    <x v="659"/>
    <x v="438"/>
    <s v="Avery 506"/>
    <n v="28.91"/>
    <x v="4"/>
    <x v="2"/>
    <x v="3"/>
  </r>
  <r>
    <n v="678"/>
    <s v="US-2017-119438"/>
    <x v="972"/>
    <x v="775"/>
    <x v="1198"/>
    <s v="Verbatim 25 GB 6x Blu-ray Single Layer Recordable Disc, 10/Pack"/>
    <n v="27.815999999999999"/>
    <x v="2"/>
    <x v="2"/>
    <x v="3"/>
  </r>
  <r>
    <n v="5233"/>
    <s v="CA-2017-124436"/>
    <x v="969"/>
    <x v="46"/>
    <x v="74"/>
    <s v="Pressboard Covers with Storage Hooks, 9 1/2&quot; x 11&quot;, Light Blue"/>
    <n v="27.495999999999999"/>
    <x v="4"/>
    <x v="2"/>
    <x v="3"/>
  </r>
  <r>
    <n v="7233"/>
    <s v="CA-2017-153843"/>
    <x v="963"/>
    <x v="78"/>
    <x v="1798"/>
    <s v="Strathmore Photo Mount Cards"/>
    <n v="27.12"/>
    <x v="3"/>
    <x v="2"/>
    <x v="3"/>
  </r>
  <r>
    <n v="3062"/>
    <s v="CA-2017-127621"/>
    <x v="964"/>
    <x v="262"/>
    <x v="1440"/>
    <s v="Important Message Pads, 50 4-1/4 x 5-1/2 Forms per Pad"/>
    <n v="26.88"/>
    <x v="7"/>
    <x v="2"/>
    <x v="3"/>
  </r>
  <r>
    <n v="8044"/>
    <s v="US-2017-133081"/>
    <x v="967"/>
    <x v="291"/>
    <x v="1702"/>
    <s v="Executive Impressions 16-1/2&quot; Circular Wall Clock"/>
    <n v="26.72"/>
    <x v="9"/>
    <x v="2"/>
    <x v="3"/>
  </r>
  <r>
    <n v="5743"/>
    <s v="US-2017-147886"/>
    <x v="968"/>
    <x v="498"/>
    <x v="1768"/>
    <s v="Xerox 1968"/>
    <n v="26.72"/>
    <x v="3"/>
    <x v="2"/>
    <x v="3"/>
  </r>
  <r>
    <n v="5741"/>
    <s v="US-2017-147886"/>
    <x v="968"/>
    <x v="498"/>
    <x v="23"/>
    <s v="DAX Black Cherry Wood-Tone Poster Frame"/>
    <n v="26.48"/>
    <x v="9"/>
    <x v="2"/>
    <x v="3"/>
  </r>
  <r>
    <n v="3735"/>
    <s v="CA-2017-168193"/>
    <x v="978"/>
    <x v="783"/>
    <x v="1268"/>
    <s v="Xerox 1883"/>
    <n v="26.38"/>
    <x v="9"/>
    <x v="2"/>
    <x v="3"/>
  </r>
  <r>
    <n v="2105"/>
    <s v="CA-2017-167101"/>
    <x v="975"/>
    <x v="322"/>
    <x v="42"/>
    <s v="Memorex Micro Travel Drive 8 GB"/>
    <n v="26"/>
    <x v="6"/>
    <x v="2"/>
    <x v="3"/>
  </r>
  <r>
    <n v="4903"/>
    <s v="CA-2017-110884"/>
    <x v="983"/>
    <x v="490"/>
    <x v="1099"/>
    <s v="3M Organizer Strips"/>
    <n v="25.92"/>
    <x v="5"/>
    <x v="2"/>
    <x v="3"/>
  </r>
  <r>
    <n v="3105"/>
    <s v="US-2017-140074"/>
    <x v="958"/>
    <x v="592"/>
    <x v="1811"/>
    <s v="Xerox 1980"/>
    <n v="25.68"/>
    <x v="5"/>
    <x v="2"/>
    <x v="3"/>
  </r>
  <r>
    <n v="3813"/>
    <s v="CA-2017-147753"/>
    <x v="977"/>
    <x v="495"/>
    <x v="1745"/>
    <s v="Avery 515"/>
    <n v="25.06"/>
    <x v="6"/>
    <x v="2"/>
    <x v="3"/>
  </r>
  <r>
    <n v="6512"/>
    <s v="CA-2017-167640"/>
    <x v="978"/>
    <x v="662"/>
    <x v="622"/>
    <s v="Fluorescent Highlighters by Dixon"/>
    <n v="23.88"/>
    <x v="5"/>
    <x v="2"/>
    <x v="3"/>
  </r>
  <r>
    <n v="3707"/>
    <s v="CA-2017-160087"/>
    <x v="972"/>
    <x v="644"/>
    <x v="186"/>
    <s v="Peel-Off China Markers"/>
    <n v="23.832000000000001"/>
    <x v="2"/>
    <x v="2"/>
    <x v="3"/>
  </r>
  <r>
    <n v="4932"/>
    <s v="CA-2017-143651"/>
    <x v="962"/>
    <x v="70"/>
    <x v="1456"/>
    <s v="Newell 309"/>
    <n v="23.1"/>
    <x v="6"/>
    <x v="2"/>
    <x v="3"/>
  </r>
  <r>
    <n v="9364"/>
    <s v="CA-2017-111591"/>
    <x v="961"/>
    <x v="145"/>
    <x v="974"/>
    <s v="Eldon Expressions Wood Desk Accessories, Oak"/>
    <n v="22.14"/>
    <x v="2"/>
    <x v="2"/>
    <x v="3"/>
  </r>
  <r>
    <n v="5746"/>
    <s v="US-2017-147886"/>
    <x v="968"/>
    <x v="498"/>
    <x v="1223"/>
    <s v="Stackable Trays"/>
    <n v="21.56"/>
    <x v="4"/>
    <x v="2"/>
    <x v="3"/>
  </r>
  <r>
    <n v="361"/>
    <s v="CA-2017-155698"/>
    <x v="971"/>
    <x v="669"/>
    <x v="1051"/>
    <s v="Avery Address/Shipping Labels for Typewriters, 4&quot; x 2&quot;"/>
    <n v="20.7"/>
    <x v="6"/>
    <x v="2"/>
    <x v="3"/>
  </r>
  <r>
    <n v="8153"/>
    <s v="CA-2017-140151"/>
    <x v="958"/>
    <x v="747"/>
    <x v="324"/>
    <s v="Xerox 1898"/>
    <n v="20.04"/>
    <x v="2"/>
    <x v="2"/>
    <x v="3"/>
  </r>
  <r>
    <n v="5744"/>
    <s v="US-2017-147886"/>
    <x v="968"/>
    <x v="498"/>
    <x v="1289"/>
    <s v="Xerox 1977"/>
    <n v="20.04"/>
    <x v="2"/>
    <x v="2"/>
    <x v="3"/>
  </r>
  <r>
    <n v="4239"/>
    <s v="CA-2017-147144"/>
    <x v="960"/>
    <x v="709"/>
    <x v="1460"/>
    <s v="Boston 1827 Commercial Additional Cutter, Drive Gear &amp; Gear Rack for 1606"/>
    <n v="19.829999999999998"/>
    <x v="9"/>
    <x v="2"/>
    <x v="3"/>
  </r>
  <r>
    <n v="4343"/>
    <s v="CA-2017-105410"/>
    <x v="969"/>
    <x v="4"/>
    <x v="349"/>
    <s v="ACCOHIDE 3-Ring Binder, Blue, 1&quot;"/>
    <n v="19.824000000000002"/>
    <x v="5"/>
    <x v="2"/>
    <x v="3"/>
  </r>
  <r>
    <n v="9740"/>
    <s v="CA-2017-129294"/>
    <x v="970"/>
    <x v="685"/>
    <x v="1103"/>
    <s v="Pressboard Hanging Data Binders for Unburst Sheets"/>
    <n v="19.68"/>
    <x v="1"/>
    <x v="2"/>
    <x v="3"/>
  </r>
  <r>
    <n v="5565"/>
    <s v="CA-2017-157966"/>
    <x v="963"/>
    <x v="725"/>
    <x v="1812"/>
    <s v="Col-Erase Pencils with Erasers"/>
    <n v="19.456"/>
    <x v="3"/>
    <x v="2"/>
    <x v="3"/>
  </r>
  <r>
    <n v="9015"/>
    <s v="CA-2017-143084"/>
    <x v="972"/>
    <x v="478"/>
    <x v="868"/>
    <s v="Peel &amp; Seel Envelopes"/>
    <n v="19.399999999999999"/>
    <x v="1"/>
    <x v="2"/>
    <x v="3"/>
  </r>
  <r>
    <n v="2451"/>
    <s v="CA-2017-140949"/>
    <x v="981"/>
    <x v="674"/>
    <x v="1710"/>
    <s v="Avery 496"/>
    <n v="18.75"/>
    <x v="1"/>
    <x v="2"/>
    <x v="3"/>
  </r>
  <r>
    <n v="4747"/>
    <s v="CA-2017-168123"/>
    <x v="977"/>
    <x v="401"/>
    <x v="251"/>
    <s v="Avery Hole Reinforcements"/>
    <n v="18.690000000000001"/>
    <x v="2"/>
    <x v="2"/>
    <x v="3"/>
  </r>
  <r>
    <n v="7861"/>
    <s v="CA-2017-152261"/>
    <x v="974"/>
    <x v="404"/>
    <x v="953"/>
    <s v="GBC VeloBind Cover Sets"/>
    <n v="18.527999999999999"/>
    <x v="3"/>
    <x v="2"/>
    <x v="3"/>
  </r>
  <r>
    <n v="9755"/>
    <s v="CA-2017-113705"/>
    <x v="965"/>
    <x v="642"/>
    <x v="646"/>
    <s v="GBC Instant Index System for Binding Systems"/>
    <n v="17.760000000000002"/>
    <x v="6"/>
    <x v="2"/>
    <x v="3"/>
  </r>
  <r>
    <n v="9759"/>
    <s v="CA-2017-113705"/>
    <x v="965"/>
    <x v="642"/>
    <x v="1296"/>
    <s v="Ampad Gold Fibre Wirebound Steno Books, 6&quot; x 9&quot;, Gregg Ruled"/>
    <n v="17.64"/>
    <x v="3"/>
    <x v="2"/>
    <x v="3"/>
  </r>
  <r>
    <n v="787"/>
    <s v="CA-2017-129567"/>
    <x v="981"/>
    <x v="79"/>
    <x v="1510"/>
    <s v="Heavy-Duty E-Z-D Binders"/>
    <n v="17.456"/>
    <x v="6"/>
    <x v="2"/>
    <x v="3"/>
  </r>
  <r>
    <n v="2384"/>
    <s v="US-2017-117534"/>
    <x v="962"/>
    <x v="61"/>
    <x v="1627"/>
    <s v="Staples in misc. colors"/>
    <n v="16.02"/>
    <x v="0"/>
    <x v="2"/>
    <x v="3"/>
  </r>
  <r>
    <n v="5570"/>
    <s v="CA-2017-157966"/>
    <x v="963"/>
    <x v="725"/>
    <x v="734"/>
    <s v="Xerox 1993"/>
    <n v="15.552"/>
    <x v="2"/>
    <x v="2"/>
    <x v="3"/>
  </r>
  <r>
    <n v="421"/>
    <s v="CA-2017-110478"/>
    <x v="982"/>
    <x v="576"/>
    <x v="1429"/>
    <s v="White Envelopes, White Envelopes with Clear Poly Window"/>
    <n v="15.25"/>
    <x v="9"/>
    <x v="2"/>
    <x v="3"/>
  </r>
  <r>
    <n v="4676"/>
    <s v="CA-2017-139416"/>
    <x v="965"/>
    <x v="216"/>
    <x v="1283"/>
    <s v="Eldon Expressions Punched Metal &amp; Wood Desk Accessories, Black &amp; Cherry"/>
    <n v="15.007999999999999"/>
    <x v="6"/>
    <x v="2"/>
    <x v="3"/>
  </r>
  <r>
    <n v="4180"/>
    <s v="US-2017-119039"/>
    <x v="978"/>
    <x v="174"/>
    <x v="1441"/>
    <s v="Economy Binders"/>
    <n v="14.976000000000001"/>
    <x v="0"/>
    <x v="2"/>
    <x v="3"/>
  </r>
  <r>
    <n v="5230"/>
    <s v="CA-2017-124436"/>
    <x v="969"/>
    <x v="46"/>
    <x v="544"/>
    <s v="SpineVue Locking Slant-D Ring Binders by Cardinal"/>
    <n v="14.624000000000001"/>
    <x v="6"/>
    <x v="2"/>
    <x v="3"/>
  </r>
  <r>
    <n v="9014"/>
    <s v="CA-2017-143084"/>
    <x v="972"/>
    <x v="478"/>
    <x v="526"/>
    <s v="Prang Drawing Pencil Set"/>
    <n v="13.9"/>
    <x v="1"/>
    <x v="2"/>
    <x v="3"/>
  </r>
  <r>
    <n v="3379"/>
    <s v="CA-2017-142867"/>
    <x v="981"/>
    <x v="678"/>
    <x v="1515"/>
    <s v="GBC Plasticlear Binding Covers"/>
    <n v="13.776"/>
    <x v="5"/>
    <x v="2"/>
    <x v="3"/>
  </r>
  <r>
    <n v="3243"/>
    <s v="CA-2017-114524"/>
    <x v="959"/>
    <x v="711"/>
    <x v="754"/>
    <s v="SlimView Poly Binder, 3/8&quot;"/>
    <n v="13.468"/>
    <x v="8"/>
    <x v="2"/>
    <x v="3"/>
  </r>
  <r>
    <n v="4998"/>
    <s v="CA-2017-155824"/>
    <x v="966"/>
    <x v="601"/>
    <x v="1510"/>
    <s v="Heavy-Duty E-Z-D Binders"/>
    <n v="13.092000000000001"/>
    <x v="3"/>
    <x v="2"/>
    <x v="3"/>
  </r>
  <r>
    <n v="9363"/>
    <s v="CA-2017-111591"/>
    <x v="961"/>
    <x v="145"/>
    <x v="761"/>
    <s v="Super Bands, 12/Pack"/>
    <n v="13.02"/>
    <x v="4"/>
    <x v="2"/>
    <x v="3"/>
  </r>
  <r>
    <n v="5740"/>
    <s v="US-2017-147886"/>
    <x v="968"/>
    <x v="498"/>
    <x v="1724"/>
    <s v="Xerox 1975"/>
    <n v="12.96"/>
    <x v="6"/>
    <x v="2"/>
    <x v="3"/>
  </r>
  <r>
    <n v="9530"/>
    <s v="CA-2017-101637"/>
    <x v="975"/>
    <x v="689"/>
    <x v="959"/>
    <s v="Iris Project Case"/>
    <n v="12.768000000000001"/>
    <x v="6"/>
    <x v="2"/>
    <x v="3"/>
  </r>
  <r>
    <n v="7145"/>
    <s v="US-2017-141558"/>
    <x v="967"/>
    <x v="165"/>
    <x v="305"/>
    <s v="Avery Trapezoid Ring Binder, 3&quot; Capacity, Black, 1040 sheets"/>
    <n v="12.294"/>
    <x v="9"/>
    <x v="2"/>
    <x v="3"/>
  </r>
  <r>
    <n v="1771"/>
    <s v="CA-2017-146024"/>
    <x v="974"/>
    <x v="653"/>
    <x v="105"/>
    <s v="Wilson Jones Leather-Like Binders with DublLock Round Rings"/>
    <n v="12.222"/>
    <x v="4"/>
    <x v="2"/>
    <x v="3"/>
  </r>
  <r>
    <n v="8488"/>
    <s v="CA-2017-124716"/>
    <x v="965"/>
    <x v="646"/>
    <x v="1813"/>
    <s v="Unpadded Memo Slips"/>
    <n v="11.94"/>
    <x v="2"/>
    <x v="2"/>
    <x v="3"/>
  </r>
  <r>
    <n v="6513"/>
    <s v="CA-2017-167640"/>
    <x v="978"/>
    <x v="662"/>
    <x v="657"/>
    <s v="Avery 49"/>
    <n v="11.52"/>
    <x v="3"/>
    <x v="2"/>
    <x v="3"/>
  </r>
  <r>
    <n v="5608"/>
    <s v="CA-2017-105193"/>
    <x v="962"/>
    <x v="138"/>
    <x v="1385"/>
    <s v="Newell 311"/>
    <n v="11.05"/>
    <x v="1"/>
    <x v="2"/>
    <x v="3"/>
  </r>
  <r>
    <n v="5347"/>
    <s v="CA-2017-108539"/>
    <x v="961"/>
    <x v="246"/>
    <x v="449"/>
    <s v="Avery Durable Plastic 1&quot; Binders"/>
    <n v="10.896000000000001"/>
    <x v="2"/>
    <x v="2"/>
    <x v="3"/>
  </r>
  <r>
    <n v="3380"/>
    <s v="CA-2017-142867"/>
    <x v="981"/>
    <x v="678"/>
    <x v="894"/>
    <s v="Xerox 1900"/>
    <n v="10.272"/>
    <x v="2"/>
    <x v="2"/>
    <x v="3"/>
  </r>
  <r>
    <n v="420"/>
    <s v="CA-2017-110478"/>
    <x v="982"/>
    <x v="576"/>
    <x v="234"/>
    <s v="American Pencil"/>
    <n v="9.32"/>
    <x v="3"/>
    <x v="2"/>
    <x v="3"/>
  </r>
  <r>
    <n v="2453"/>
    <s v="CA-2017-140949"/>
    <x v="981"/>
    <x v="674"/>
    <x v="54"/>
    <s v="Acco Pressboard Covers with Storage Hooks, 9 1/2&quot; x 11&quot;, Executive Red"/>
    <n v="9.1440000000000001"/>
    <x v="2"/>
    <x v="2"/>
    <x v="3"/>
  </r>
  <r>
    <n v="9890"/>
    <s v="CA-2017-166499"/>
    <x v="969"/>
    <x v="395"/>
    <x v="1344"/>
    <s v="Dixon Ticonderoga Pencils"/>
    <n v="8.94"/>
    <x v="2"/>
    <x v="2"/>
    <x v="3"/>
  </r>
  <r>
    <n v="8825"/>
    <s v="CA-2017-117156"/>
    <x v="961"/>
    <x v="761"/>
    <x v="889"/>
    <s v="Colored Envelopes"/>
    <n v="8.8559999999999999"/>
    <x v="2"/>
    <x v="2"/>
    <x v="3"/>
  </r>
  <r>
    <n v="6449"/>
    <s v="US-2017-119816"/>
    <x v="982"/>
    <x v="719"/>
    <x v="203"/>
    <s v="Crate-A-Files"/>
    <n v="8.7200000000000006"/>
    <x v="9"/>
    <x v="2"/>
    <x v="3"/>
  </r>
  <r>
    <n v="5348"/>
    <s v="CA-2017-108539"/>
    <x v="961"/>
    <x v="246"/>
    <x v="100"/>
    <s v="Pressboard Data Binders by Wilson Jones"/>
    <n v="8.5440000000000005"/>
    <x v="6"/>
    <x v="2"/>
    <x v="3"/>
  </r>
  <r>
    <n v="9754"/>
    <s v="CA-2017-113705"/>
    <x v="965"/>
    <x v="642"/>
    <x v="1439"/>
    <s v="Avery 05222 Permanent Self-Adhesive File Folder Labels for Typewriters, on Rolls, White, 250/Roll"/>
    <n v="8.26"/>
    <x v="6"/>
    <x v="2"/>
    <x v="3"/>
  </r>
  <r>
    <n v="9392"/>
    <s v="CA-2017-162474"/>
    <x v="963"/>
    <x v="137"/>
    <x v="232"/>
    <s v="PowerGen Dual USB Car Charger"/>
    <n v="7.992"/>
    <x v="9"/>
    <x v="2"/>
    <x v="3"/>
  </r>
  <r>
    <n v="4744"/>
    <s v="CA-2017-168123"/>
    <x v="977"/>
    <x v="401"/>
    <x v="980"/>
    <s v="Advantus Map Pennant Flags and Round Head Tacks"/>
    <n v="7.9"/>
    <x v="6"/>
    <x v="2"/>
    <x v="3"/>
  </r>
  <r>
    <n v="2457"/>
    <s v="CA-2017-140949"/>
    <x v="981"/>
    <x v="674"/>
    <x v="1346"/>
    <s v="Avery 486"/>
    <n v="7.31"/>
    <x v="9"/>
    <x v="2"/>
    <x v="3"/>
  </r>
  <r>
    <n v="1770"/>
    <s v="CA-2017-146024"/>
    <x v="974"/>
    <x v="653"/>
    <x v="1473"/>
    <s v="Staple remover"/>
    <n v="6.976"/>
    <x v="3"/>
    <x v="2"/>
    <x v="3"/>
  </r>
  <r>
    <n v="3391"/>
    <s v="CA-2017-101077"/>
    <x v="962"/>
    <x v="266"/>
    <x v="1378"/>
    <s v="Xerox 1953"/>
    <n v="6.8479999999999999"/>
    <x v="6"/>
    <x v="2"/>
    <x v="3"/>
  </r>
  <r>
    <n v="1256"/>
    <s v="CA-2017-144638"/>
    <x v="966"/>
    <x v="769"/>
    <x v="632"/>
    <s v="Westinghouse Clip-On Gooseneck Lamps"/>
    <n v="6.6959999999999997"/>
    <x v="9"/>
    <x v="2"/>
    <x v="3"/>
  </r>
  <r>
    <n v="1929"/>
    <s v="US-2017-101539"/>
    <x v="970"/>
    <x v="144"/>
    <x v="1195"/>
    <s v="Xerox 214"/>
    <n v="6.48"/>
    <x v="9"/>
    <x v="2"/>
    <x v="3"/>
  </r>
  <r>
    <n v="7503"/>
    <s v="US-2017-120147"/>
    <x v="976"/>
    <x v="23"/>
    <x v="1503"/>
    <s v="Manco Dry-Lighter Erasable Highlighter"/>
    <n v="6.08"/>
    <x v="6"/>
    <x v="2"/>
    <x v="3"/>
  </r>
  <r>
    <n v="2334"/>
    <s v="CA-2017-169285"/>
    <x v="961"/>
    <x v="758"/>
    <x v="1534"/>
    <s v="Xerox 196"/>
    <n v="5.78"/>
    <x v="9"/>
    <x v="2"/>
    <x v="3"/>
  </r>
  <r>
    <n v="4689"/>
    <s v="US-2017-154851"/>
    <x v="976"/>
    <x v="652"/>
    <x v="336"/>
    <s v="Acco Pressboard Covers with Storage Hooks, 14 7/8&quot; x 11&quot;, Executive Red"/>
    <n v="5.7149999999999999"/>
    <x v="1"/>
    <x v="2"/>
    <x v="3"/>
  </r>
  <r>
    <n v="1254"/>
    <s v="CA-2017-144638"/>
    <x v="966"/>
    <x v="769"/>
    <x v="1641"/>
    <s v="Newell 337"/>
    <n v="5.2480000000000002"/>
    <x v="6"/>
    <x v="2"/>
    <x v="3"/>
  </r>
  <r>
    <n v="8527"/>
    <s v="CA-2017-161172"/>
    <x v="970"/>
    <x v="524"/>
    <x v="96"/>
    <s v="Avery Binding System Hidden Tab Executive Style Index Sets"/>
    <n v="5.1929999999999996"/>
    <x v="2"/>
    <x v="2"/>
    <x v="3"/>
  </r>
  <r>
    <n v="9312"/>
    <s v="CA-2017-148642"/>
    <x v="978"/>
    <x v="738"/>
    <x v="1474"/>
    <s v="Avery 511"/>
    <n v="4.9279999999999999"/>
    <x v="6"/>
    <x v="2"/>
    <x v="3"/>
  </r>
  <r>
    <n v="8785"/>
    <s v="US-2017-129224"/>
    <x v="981"/>
    <x v="372"/>
    <x v="1470"/>
    <s v="Avery 474"/>
    <n v="4.6079999999999997"/>
    <x v="6"/>
    <x v="2"/>
    <x v="3"/>
  </r>
  <r>
    <n v="6131"/>
    <s v="CA-2017-162033"/>
    <x v="960"/>
    <x v="728"/>
    <x v="1110"/>
    <s v="Staples"/>
    <n v="3.76"/>
    <x v="6"/>
    <x v="2"/>
    <x v="3"/>
  </r>
  <r>
    <n v="4885"/>
    <s v="CA-2017-104080"/>
    <x v="971"/>
    <x v="501"/>
    <x v="1513"/>
    <s v="Newell 323"/>
    <n v="3.36"/>
    <x v="6"/>
    <x v="2"/>
    <x v="3"/>
  </r>
  <r>
    <n v="447"/>
    <s v="CA-2017-154214"/>
    <x v="979"/>
    <x v="43"/>
    <x v="1681"/>
    <s v="GE General Purpose, Extra Long Life, Showcase &amp; Floodlight Incandescent Bulbs"/>
    <n v="2.91"/>
    <x v="9"/>
    <x v="2"/>
    <x v="3"/>
  </r>
  <r>
    <n v="677"/>
    <s v="US-2017-119438"/>
    <x v="972"/>
    <x v="775"/>
    <x v="1257"/>
    <s v="Hoover Portapower Portable Vacuum"/>
    <n v="2.6880000000000002"/>
    <x v="2"/>
    <x v="2"/>
    <x v="3"/>
  </r>
  <r>
    <n v="6448"/>
    <s v="US-2017-119816"/>
    <x v="982"/>
    <x v="719"/>
    <x v="1620"/>
    <s v="Avery 497"/>
    <n v="2.464"/>
    <x v="9"/>
    <x v="2"/>
    <x v="3"/>
  </r>
  <r>
    <n v="9293"/>
    <s v="CA-2017-124114"/>
    <x v="974"/>
    <x v="132"/>
    <x v="914"/>
    <s v="Acco Suede Grain Vinyl Round Ring Binder"/>
    <n v="0.55600000000000005"/>
    <x v="9"/>
    <x v="2"/>
    <x v="3"/>
  </r>
  <r>
    <n v="4219"/>
    <s v="CA-2017-149881"/>
    <x v="986"/>
    <x v="289"/>
    <x v="1592"/>
    <s v="Cubify CubeX 3D Printer Double Head Print"/>
    <n v="4799.9840000000004"/>
    <x v="6"/>
    <x v="3"/>
    <x v="3"/>
  </r>
  <r>
    <n v="2849"/>
    <s v="CA-2017-157854"/>
    <x v="987"/>
    <x v="539"/>
    <x v="664"/>
    <s v="GBC DocuBind TL300 Electric Binding System"/>
    <n v="2690.97"/>
    <x v="2"/>
    <x v="3"/>
    <x v="3"/>
  </r>
  <r>
    <n v="3987"/>
    <s v="CA-2017-112333"/>
    <x v="987"/>
    <x v="388"/>
    <x v="1388"/>
    <s v="Tennsco 16-Compartment Lockers with Coat Rack"/>
    <n v="2591.56"/>
    <x v="3"/>
    <x v="3"/>
    <x v="3"/>
  </r>
  <r>
    <n v="3012"/>
    <s v="CA-2017-134845"/>
    <x v="988"/>
    <x v="258"/>
    <x v="768"/>
    <s v="Lexmark MX611dhe Monochrome Laser Printer"/>
    <n v="2549.9850000000001"/>
    <x v="1"/>
    <x v="3"/>
    <x v="3"/>
  </r>
  <r>
    <n v="1728"/>
    <s v="US-2017-164056"/>
    <x v="989"/>
    <x v="70"/>
    <x v="669"/>
    <s v="SAFCO PlanMaster Heigh-Adjustable Drafting Table Base, 43w x 30d x 30-37h, Black"/>
    <n v="1048.3499999999999"/>
    <x v="1"/>
    <x v="3"/>
    <x v="3"/>
  </r>
  <r>
    <n v="7184"/>
    <s v="CA-2017-128853"/>
    <x v="990"/>
    <x v="740"/>
    <x v="1138"/>
    <s v="Global Fabric Manager's Chair, Dark Gray"/>
    <n v="908.82"/>
    <x v="0"/>
    <x v="3"/>
    <x v="3"/>
  </r>
  <r>
    <n v="2120"/>
    <s v="CA-2017-155460"/>
    <x v="991"/>
    <x v="278"/>
    <x v="27"/>
    <s v="GBC DocuBind TL200 Manual Binding Machine"/>
    <n v="895.92"/>
    <x v="1"/>
    <x v="3"/>
    <x v="3"/>
  </r>
  <r>
    <n v="9877"/>
    <s v="US-2017-166324"/>
    <x v="992"/>
    <x v="677"/>
    <x v="1"/>
    <s v="Tennsco 6- and 18-Compartment Lockers"/>
    <n v="848.54399999999998"/>
    <x v="3"/>
    <x v="3"/>
    <x v="3"/>
  </r>
  <r>
    <n v="8365"/>
    <s v="CA-2017-137631"/>
    <x v="993"/>
    <x v="209"/>
    <x v="1443"/>
    <s v="Samsung Galaxy S4 Mini"/>
    <n v="751.98400000000004"/>
    <x v="6"/>
    <x v="3"/>
    <x v="3"/>
  </r>
  <r>
    <n v="1662"/>
    <s v="CA-2017-144526"/>
    <x v="994"/>
    <x v="91"/>
    <x v="809"/>
    <s v="Polycom SoundPoint IP 450 VoIP phone"/>
    <n v="677.58"/>
    <x v="1"/>
    <x v="3"/>
    <x v="3"/>
  </r>
  <r>
    <n v="8280"/>
    <s v="CA-2017-146192"/>
    <x v="995"/>
    <x v="667"/>
    <x v="1000"/>
    <s v="Tennsco Double-Tier Lockers"/>
    <n v="675.06"/>
    <x v="2"/>
    <x v="3"/>
    <x v="3"/>
  </r>
  <r>
    <n v="233"/>
    <s v="US-2017-100930"/>
    <x v="996"/>
    <x v="396"/>
    <x v="122"/>
    <s v="Bretford Rectangular Conference Table Tops"/>
    <n v="620.61450000000002"/>
    <x v="2"/>
    <x v="3"/>
    <x v="3"/>
  </r>
  <r>
    <n v="236"/>
    <s v="US-2017-100930"/>
    <x v="996"/>
    <x v="396"/>
    <x v="1006"/>
    <s v="LogitechÂ P710e Mobile Speakerphone"/>
    <n v="617.976"/>
    <x v="2"/>
    <x v="3"/>
    <x v="3"/>
  </r>
  <r>
    <n v="5978"/>
    <s v="CA-2017-116953"/>
    <x v="997"/>
    <x v="744"/>
    <x v="24"/>
    <s v="AT&amp;T 841000 Phone"/>
    <n v="552"/>
    <x v="10"/>
    <x v="3"/>
    <x v="3"/>
  </r>
  <r>
    <n v="970"/>
    <s v="CA-2017-135279"/>
    <x v="998"/>
    <x v="690"/>
    <x v="473"/>
    <s v="Office Impressions Heavy Duty Welded Shelving &amp; Multimedia Storage Drawers"/>
    <n v="501.81"/>
    <x v="2"/>
    <x v="3"/>
    <x v="3"/>
  </r>
  <r>
    <n v="4218"/>
    <s v="CA-2017-149881"/>
    <x v="986"/>
    <x v="289"/>
    <x v="1757"/>
    <s v="Safco Value Mate Steel Bookcase, Baked Enamel Finish on Steel, Black"/>
    <n v="482.66399999999999"/>
    <x v="7"/>
    <x v="3"/>
    <x v="3"/>
  </r>
  <r>
    <n v="4418"/>
    <s v="CA-2017-112900"/>
    <x v="998"/>
    <x v="281"/>
    <x v="479"/>
    <s v="GBC Recycled Regency Composition Covers"/>
    <n v="478.24"/>
    <x v="7"/>
    <x v="3"/>
    <x v="3"/>
  </r>
  <r>
    <n v="2740"/>
    <s v="CA-2017-122707"/>
    <x v="999"/>
    <x v="621"/>
    <x v="82"/>
    <s v="Compact Automatic Electric Letter Opener"/>
    <n v="477.24"/>
    <x v="3"/>
    <x v="3"/>
    <x v="3"/>
  </r>
  <r>
    <n v="8340"/>
    <s v="CA-2017-135076"/>
    <x v="991"/>
    <x v="596"/>
    <x v="922"/>
    <s v="Global Wood Trimmed Manager's Task Chair, Khaki"/>
    <n v="436.70400000000001"/>
    <x v="5"/>
    <x v="3"/>
    <x v="3"/>
  </r>
  <r>
    <n v="3049"/>
    <s v="CA-2017-121419"/>
    <x v="1000"/>
    <x v="538"/>
    <x v="462"/>
    <s v="Bevis 44 x 96 Conference Tables"/>
    <n v="411.8"/>
    <x v="6"/>
    <x v="3"/>
    <x v="3"/>
  </r>
  <r>
    <n v="8470"/>
    <s v="US-2017-132031"/>
    <x v="1001"/>
    <x v="681"/>
    <x v="19"/>
    <s v="O'Sullivan 4-Shelf Bookcase in Odessa Pine"/>
    <n v="387.13600000000002"/>
    <x v="3"/>
    <x v="3"/>
    <x v="3"/>
  </r>
  <r>
    <n v="6190"/>
    <s v="CA-2017-157903"/>
    <x v="1002"/>
    <x v="444"/>
    <x v="1596"/>
    <s v="Cisco SPA 502G IP Phone"/>
    <n v="383.84"/>
    <x v="3"/>
    <x v="3"/>
    <x v="3"/>
  </r>
  <r>
    <n v="3050"/>
    <s v="CA-2017-121419"/>
    <x v="1000"/>
    <x v="538"/>
    <x v="1023"/>
    <s v="NETGEAR N750 Dual Band Wi-Fi Gigabit Router"/>
    <n v="360"/>
    <x v="3"/>
    <x v="3"/>
    <x v="3"/>
  </r>
  <r>
    <n v="8974"/>
    <s v="CA-2017-159226"/>
    <x v="1003"/>
    <x v="581"/>
    <x v="1425"/>
    <s v="Bush Westfield Collection Bookcases, Medium Cherry Finish"/>
    <n v="344.98099999999999"/>
    <x v="4"/>
    <x v="3"/>
    <x v="3"/>
  </r>
  <r>
    <n v="6156"/>
    <s v="CA-2017-151484"/>
    <x v="992"/>
    <x v="754"/>
    <x v="1261"/>
    <s v="Deluxe Rollaway Locking File with Drawer"/>
    <n v="332.70400000000001"/>
    <x v="9"/>
    <x v="3"/>
    <x v="3"/>
  </r>
  <r>
    <n v="6766"/>
    <s v="CA-2017-100615"/>
    <x v="992"/>
    <x v="604"/>
    <x v="270"/>
    <s v="DMI Arturo Collection Mission-style Design Wood Chair"/>
    <n v="317.05799999999999"/>
    <x v="2"/>
    <x v="3"/>
    <x v="3"/>
  </r>
  <r>
    <n v="5372"/>
    <s v="US-2017-136721"/>
    <x v="987"/>
    <x v="88"/>
    <x v="794"/>
    <s v="Luxo Professional Combination Clamp-On Lamps"/>
    <n v="306.89999999999998"/>
    <x v="2"/>
    <x v="3"/>
    <x v="3"/>
  </r>
  <r>
    <n v="6380"/>
    <s v="CA-2017-150623"/>
    <x v="1004"/>
    <x v="511"/>
    <x v="32"/>
    <s v="Recycled Steel Personal File for Hanging File Folders"/>
    <n v="286.14999999999998"/>
    <x v="1"/>
    <x v="3"/>
    <x v="3"/>
  </r>
  <r>
    <n v="6861"/>
    <s v="CA-2017-128965"/>
    <x v="988"/>
    <x v="268"/>
    <x v="840"/>
    <s v="Logitech Wireless Touch Keyboard K400"/>
    <n v="274.89"/>
    <x v="13"/>
    <x v="3"/>
    <x v="3"/>
  </r>
  <r>
    <n v="5371"/>
    <s v="US-2017-136721"/>
    <x v="987"/>
    <x v="88"/>
    <x v="777"/>
    <s v="3M Polarizing Task Lamp with Clamp Arm, Light Gray"/>
    <n v="273.95999999999998"/>
    <x v="6"/>
    <x v="3"/>
    <x v="3"/>
  </r>
  <r>
    <n v="235"/>
    <s v="US-2017-100930"/>
    <x v="996"/>
    <x v="396"/>
    <x v="300"/>
    <s v="Tenex Contemporary Contur Chairmats for Low and Medium Pile Carpet, Computer, 39&quot; x 49&quot;"/>
    <n v="258.072"/>
    <x v="2"/>
    <x v="3"/>
    <x v="3"/>
  </r>
  <r>
    <n v="3027"/>
    <s v="CA-2017-169054"/>
    <x v="995"/>
    <x v="695"/>
    <x v="1449"/>
    <s v="Tenex 46&quot; x 60&quot; Computer Anti-Static Chairmat, Rectangular Shaped"/>
    <n v="254.352"/>
    <x v="2"/>
    <x v="3"/>
    <x v="3"/>
  </r>
  <r>
    <n v="1284"/>
    <s v="CA-2017-122154"/>
    <x v="998"/>
    <x v="46"/>
    <x v="1481"/>
    <s v="Xerox 1915"/>
    <n v="251.64"/>
    <x v="2"/>
    <x v="3"/>
    <x v="3"/>
  </r>
  <r>
    <n v="4651"/>
    <s v="CA-2017-150987"/>
    <x v="987"/>
    <x v="298"/>
    <x v="172"/>
    <s v="Xerox 1891"/>
    <n v="244.55"/>
    <x v="1"/>
    <x v="3"/>
    <x v="3"/>
  </r>
  <r>
    <n v="3101"/>
    <s v="CA-2017-131233"/>
    <x v="1005"/>
    <x v="350"/>
    <x v="1667"/>
    <s v="Bush Westfield Collection Bookcases, Fully Assembled"/>
    <n v="242.352"/>
    <x v="2"/>
    <x v="3"/>
    <x v="3"/>
  </r>
  <r>
    <n v="6367"/>
    <s v="CA-2017-144848"/>
    <x v="1002"/>
    <x v="305"/>
    <x v="924"/>
    <s v="Premier Automatic Letter Opener"/>
    <n v="240.37"/>
    <x v="9"/>
    <x v="3"/>
    <x v="3"/>
  </r>
  <r>
    <n v="232"/>
    <s v="US-2017-100930"/>
    <x v="996"/>
    <x v="396"/>
    <x v="261"/>
    <s v="Bush Advantage Collection Round Conference Table"/>
    <n v="233.86"/>
    <x v="6"/>
    <x v="3"/>
    <x v="3"/>
  </r>
  <r>
    <n v="8565"/>
    <s v="US-2017-108315"/>
    <x v="994"/>
    <x v="769"/>
    <x v="297"/>
    <s v="Tenex B1-RE Series Chair Mats for Low Pile Carpets"/>
    <n v="220.70400000000001"/>
    <x v="5"/>
    <x v="3"/>
    <x v="3"/>
  </r>
  <r>
    <n v="3099"/>
    <s v="CA-2017-135692"/>
    <x v="1006"/>
    <x v="754"/>
    <x v="1563"/>
    <s v="Sauder Barrister Bookcases"/>
    <n v="220.26560000000001"/>
    <x v="3"/>
    <x v="3"/>
    <x v="3"/>
  </r>
  <r>
    <n v="9444"/>
    <s v="CA-2017-165904"/>
    <x v="996"/>
    <x v="118"/>
    <x v="266"/>
    <s v="AT&amp;T 1080 Corded phone"/>
    <n v="219.184"/>
    <x v="6"/>
    <x v="3"/>
    <x v="3"/>
  </r>
  <r>
    <n v="5491"/>
    <s v="CA-2017-134495"/>
    <x v="986"/>
    <x v="44"/>
    <x v="922"/>
    <s v="Global Wood Trimmed Manager's Task Chair, Khaki"/>
    <n v="218.352"/>
    <x v="2"/>
    <x v="3"/>
    <x v="3"/>
  </r>
  <r>
    <n v="6863"/>
    <s v="CA-2017-128965"/>
    <x v="988"/>
    <x v="268"/>
    <x v="922"/>
    <s v="Global Wood Trimmed Manager's Task Chair, Khaki"/>
    <n v="218.352"/>
    <x v="2"/>
    <x v="3"/>
    <x v="3"/>
  </r>
  <r>
    <n v="2546"/>
    <s v="CA-2017-108070"/>
    <x v="999"/>
    <x v="260"/>
    <x v="593"/>
    <s v="Belkin 19&quot; Vented Equipment Shelf, Black"/>
    <n v="205.92"/>
    <x v="3"/>
    <x v="3"/>
    <x v="3"/>
  </r>
  <r>
    <n v="2001"/>
    <s v="CA-2017-166128"/>
    <x v="1007"/>
    <x v="375"/>
    <x v="700"/>
    <s v="SanDisk Ultra 64 GB MicroSDHC Class 10 Memory Card"/>
    <n v="199.95"/>
    <x v="1"/>
    <x v="3"/>
    <x v="3"/>
  </r>
  <r>
    <n v="5361"/>
    <s v="US-2017-126060"/>
    <x v="1005"/>
    <x v="365"/>
    <x v="31"/>
    <s v="Sauder Cornerstone Collection Library"/>
    <n v="198.27199999999999"/>
    <x v="7"/>
    <x v="3"/>
    <x v="3"/>
  </r>
  <r>
    <n v="1867"/>
    <s v="CA-2017-118857"/>
    <x v="1008"/>
    <x v="543"/>
    <x v="1424"/>
    <s v="Howard Miller 12&quot; Round Wall Clock"/>
    <n v="196.45"/>
    <x v="1"/>
    <x v="3"/>
    <x v="3"/>
  </r>
  <r>
    <n v="4652"/>
    <s v="CA-2017-150987"/>
    <x v="987"/>
    <x v="298"/>
    <x v="841"/>
    <s v="Xerox 1942"/>
    <n v="195.76"/>
    <x v="3"/>
    <x v="3"/>
    <x v="3"/>
  </r>
  <r>
    <n v="9588"/>
    <s v="US-2017-129203"/>
    <x v="988"/>
    <x v="691"/>
    <x v="1556"/>
    <s v="Carina Media Storage Towers in Natural &amp; Black"/>
    <n v="195.136"/>
    <x v="3"/>
    <x v="3"/>
    <x v="3"/>
  </r>
  <r>
    <n v="7424"/>
    <s v="CA-2017-135069"/>
    <x v="1004"/>
    <x v="181"/>
    <x v="1520"/>
    <s v="Tripp Lite Isotel 6 Outlet Surge Protector with Fax/Modem Protection"/>
    <n v="195.10400000000001"/>
    <x v="3"/>
    <x v="3"/>
    <x v="3"/>
  </r>
  <r>
    <n v="968"/>
    <s v="CA-2017-135279"/>
    <x v="998"/>
    <x v="690"/>
    <x v="1814"/>
    <s v="Computer Printout Paper with Letter-Trim Fine Perforations"/>
    <n v="191.6"/>
    <x v="3"/>
    <x v="3"/>
    <x v="3"/>
  </r>
  <r>
    <n v="5289"/>
    <s v="US-2017-136784"/>
    <x v="994"/>
    <x v="541"/>
    <x v="166"/>
    <s v="Xerox 1919"/>
    <n v="163.96"/>
    <x v="3"/>
    <x v="3"/>
    <x v="3"/>
  </r>
  <r>
    <n v="3714"/>
    <s v="CA-2017-166198"/>
    <x v="990"/>
    <x v="676"/>
    <x v="1329"/>
    <s v="Eldon Advantage Foldable Chair Mats for Low Pile Carpets"/>
    <n v="162.6"/>
    <x v="2"/>
    <x v="3"/>
    <x v="3"/>
  </r>
  <r>
    <n v="3867"/>
    <s v="CA-2017-146360"/>
    <x v="1001"/>
    <x v="563"/>
    <x v="1341"/>
    <s v="TRENDnet 56K USB 2.0 Phone, Internet and Fax Modem"/>
    <n v="155.34"/>
    <x v="5"/>
    <x v="3"/>
    <x v="3"/>
  </r>
  <r>
    <n v="7595"/>
    <s v="CA-2017-119655"/>
    <x v="992"/>
    <x v="61"/>
    <x v="709"/>
    <s v="Premium Transparent Presentation Covers by GBC"/>
    <n v="146.86000000000001"/>
    <x v="4"/>
    <x v="3"/>
    <x v="3"/>
  </r>
  <r>
    <n v="8638"/>
    <s v="CA-2017-151281"/>
    <x v="1006"/>
    <x v="703"/>
    <x v="1074"/>
    <s v="Luxo Economy Swing Arm Lamp"/>
    <n v="139.58000000000001"/>
    <x v="4"/>
    <x v="3"/>
    <x v="3"/>
  </r>
  <r>
    <n v="6008"/>
    <s v="CA-2017-129028"/>
    <x v="986"/>
    <x v="147"/>
    <x v="810"/>
    <s v="Deflect-o DuraMat Lighweight, Studded, Beveled Mat for Low Pile Carpeting"/>
    <n v="127.95"/>
    <x v="2"/>
    <x v="3"/>
    <x v="3"/>
  </r>
  <r>
    <n v="4637"/>
    <s v="CA-2017-168228"/>
    <x v="1006"/>
    <x v="342"/>
    <x v="1171"/>
    <s v="Boston School Pro Electric Pencil Sharpener, 1670"/>
    <n v="123.92"/>
    <x v="3"/>
    <x v="3"/>
    <x v="3"/>
  </r>
  <r>
    <n v="2601"/>
    <s v="CA-2017-108553"/>
    <x v="1001"/>
    <x v="778"/>
    <x v="1373"/>
    <s v="Acme 10&quot; Easy Grip Assistive Scissors"/>
    <n v="122.71"/>
    <x v="4"/>
    <x v="3"/>
    <x v="3"/>
  </r>
  <r>
    <n v="9879"/>
    <s v="US-2017-166324"/>
    <x v="992"/>
    <x v="677"/>
    <x v="1634"/>
    <s v="Avaya 5410 Digital phone"/>
    <n v="122.38200000000001"/>
    <x v="2"/>
    <x v="3"/>
    <x v="3"/>
  </r>
  <r>
    <n v="2600"/>
    <s v="CA-2017-108553"/>
    <x v="1001"/>
    <x v="778"/>
    <x v="1520"/>
    <s v="Tripp Lite Isotel 6 Outlet Surge Protector with Fax/Modem Protection"/>
    <n v="121.94"/>
    <x v="6"/>
    <x v="3"/>
    <x v="3"/>
  </r>
  <r>
    <n v="2618"/>
    <s v="CA-2017-147942"/>
    <x v="986"/>
    <x v="410"/>
    <x v="418"/>
    <s v="Fellowes Binding Cases"/>
    <n v="121.68"/>
    <x v="8"/>
    <x v="3"/>
    <x v="3"/>
  </r>
  <r>
    <n v="6368"/>
    <s v="CA-2017-144848"/>
    <x v="1002"/>
    <x v="305"/>
    <x v="1237"/>
    <s v="LG Electronics Tone+ HBS-730 Bluetooth Headset"/>
    <n v="119.02"/>
    <x v="6"/>
    <x v="3"/>
    <x v="3"/>
  </r>
  <r>
    <n v="3656"/>
    <s v="CA-2017-168102"/>
    <x v="997"/>
    <x v="59"/>
    <x v="144"/>
    <s v="Sensible Storage WireTech Storage Systems"/>
    <n v="113.568"/>
    <x v="6"/>
    <x v="3"/>
    <x v="3"/>
  </r>
  <r>
    <n v="7172"/>
    <s v="CA-2017-125381"/>
    <x v="1003"/>
    <x v="30"/>
    <x v="499"/>
    <s v="Sony 64GB Class 10 Micro SDHC R40 Memory Card"/>
    <n v="107.97"/>
    <x v="2"/>
    <x v="3"/>
    <x v="3"/>
  </r>
  <r>
    <n v="8416"/>
    <s v="CA-2017-107265"/>
    <x v="1009"/>
    <x v="772"/>
    <x v="429"/>
    <s v="Easy-staple paper"/>
    <n v="106.32"/>
    <x v="2"/>
    <x v="3"/>
    <x v="3"/>
  </r>
  <r>
    <n v="2547"/>
    <s v="CA-2017-108070"/>
    <x v="999"/>
    <x v="260"/>
    <x v="153"/>
    <s v="O'Sullivan Living Dimensions 2-Shelf Bookcases"/>
    <n v="102.833"/>
    <x v="9"/>
    <x v="3"/>
    <x v="3"/>
  </r>
  <r>
    <n v="6379"/>
    <s v="CA-2017-150623"/>
    <x v="1004"/>
    <x v="511"/>
    <x v="684"/>
    <s v="Logitech G700s Rechargeable Gaming Mouse"/>
    <n v="99.99"/>
    <x v="9"/>
    <x v="3"/>
    <x v="3"/>
  </r>
  <r>
    <n v="1685"/>
    <s v="CA-2017-149489"/>
    <x v="997"/>
    <x v="105"/>
    <x v="688"/>
    <s v="Acco Smartsocket Table Surge Protector, 6 Color-Coded Adapter Outlets"/>
    <n v="99.28"/>
    <x v="6"/>
    <x v="3"/>
    <x v="3"/>
  </r>
  <r>
    <n v="177"/>
    <s v="US-2017-152366"/>
    <x v="990"/>
    <x v="358"/>
    <x v="1433"/>
    <s v="Acco 7-Outlet Masterpiece Power Center, Wihtout Fax/Phone Line Protection"/>
    <n v="97.263999999999996"/>
    <x v="3"/>
    <x v="3"/>
    <x v="3"/>
  </r>
  <r>
    <n v="3504"/>
    <s v="CA-2017-125115"/>
    <x v="1004"/>
    <x v="477"/>
    <x v="1633"/>
    <s v="LogitechÂ MX Performance Wireless Mouse"/>
    <n v="95.736000000000004"/>
    <x v="2"/>
    <x v="3"/>
    <x v="3"/>
  </r>
  <r>
    <n v="2402"/>
    <s v="CA-2017-145877"/>
    <x v="986"/>
    <x v="389"/>
    <x v="1576"/>
    <s v="Hanging Personal Folder File"/>
    <n v="94.2"/>
    <x v="5"/>
    <x v="3"/>
    <x v="3"/>
  </r>
  <r>
    <n v="7242"/>
    <s v="CA-2017-136651"/>
    <x v="1001"/>
    <x v="701"/>
    <x v="308"/>
    <s v="GBC Durable Plastic Covers"/>
    <n v="92.88"/>
    <x v="5"/>
    <x v="3"/>
    <x v="3"/>
  </r>
  <r>
    <n v="931"/>
    <s v="CA-2017-144932"/>
    <x v="1005"/>
    <x v="529"/>
    <x v="1368"/>
    <s v="Sanford Prismacolor Professional Thick Lead Art Pencils, 36-Color Set"/>
    <n v="89.855999999999995"/>
    <x v="2"/>
    <x v="3"/>
    <x v="3"/>
  </r>
  <r>
    <n v="5218"/>
    <s v="CA-2017-134635"/>
    <x v="1008"/>
    <x v="250"/>
    <x v="1268"/>
    <s v="Xerox 1883"/>
    <n v="79.14"/>
    <x v="2"/>
    <x v="3"/>
    <x v="3"/>
  </r>
  <r>
    <n v="8472"/>
    <s v="US-2017-132031"/>
    <x v="1001"/>
    <x v="681"/>
    <x v="941"/>
    <s v="Tenex Chairmats For Use with Hard Floors"/>
    <n v="77.951999999999998"/>
    <x v="2"/>
    <x v="3"/>
    <x v="3"/>
  </r>
  <r>
    <n v="5646"/>
    <s v="CA-2017-127117"/>
    <x v="1005"/>
    <x v="288"/>
    <x v="590"/>
    <s v="Tensor Computer Mounted Lamp"/>
    <n v="74.45"/>
    <x v="1"/>
    <x v="3"/>
    <x v="3"/>
  </r>
  <r>
    <n v="6889"/>
    <s v="CA-2017-120222"/>
    <x v="1003"/>
    <x v="169"/>
    <x v="104"/>
    <s v="Surelock Post Binders"/>
    <n v="73.343999999999994"/>
    <x v="2"/>
    <x v="3"/>
    <x v="3"/>
  </r>
  <r>
    <n v="8201"/>
    <s v="CA-2017-125269"/>
    <x v="997"/>
    <x v="730"/>
    <x v="472"/>
    <s v="Safco Industrial Wire Shelving System"/>
    <n v="72.784000000000006"/>
    <x v="9"/>
    <x v="3"/>
    <x v="3"/>
  </r>
  <r>
    <n v="6024"/>
    <s v="US-2017-128832"/>
    <x v="997"/>
    <x v="637"/>
    <x v="1652"/>
    <s v="V7 USB Numeric Keypad"/>
    <n v="69.98"/>
    <x v="6"/>
    <x v="3"/>
    <x v="3"/>
  </r>
  <r>
    <n v="5109"/>
    <s v="CA-2017-132213"/>
    <x v="1003"/>
    <x v="681"/>
    <x v="1618"/>
    <s v="Stanley Bostitch Contemporary Electric Pencil Sharpeners"/>
    <n v="67.92"/>
    <x v="1"/>
    <x v="3"/>
    <x v="3"/>
  </r>
  <r>
    <n v="7241"/>
    <s v="CA-2017-136651"/>
    <x v="1001"/>
    <x v="701"/>
    <x v="1352"/>
    <s v="DAX Two-Tone Rosewood/Black Document Frame, Desktop, 5 x 7"/>
    <n v="66.36"/>
    <x v="4"/>
    <x v="3"/>
    <x v="3"/>
  </r>
  <r>
    <n v="8476"/>
    <s v="CA-2017-169404"/>
    <x v="998"/>
    <x v="473"/>
    <x v="1028"/>
    <s v="Xerox 1893"/>
    <n v="65.584000000000003"/>
    <x v="6"/>
    <x v="3"/>
    <x v="3"/>
  </r>
  <r>
    <n v="5314"/>
    <s v="CA-2017-137876"/>
    <x v="994"/>
    <x v="341"/>
    <x v="813"/>
    <s v="Seth Thomas 16&quot; Steel Case Clock"/>
    <n v="64.959999999999994"/>
    <x v="6"/>
    <x v="3"/>
    <x v="3"/>
  </r>
  <r>
    <n v="1491"/>
    <s v="CA-2017-151911"/>
    <x v="994"/>
    <x v="723"/>
    <x v="1605"/>
    <s v="#10-4 1/8&quot; x 9 1/2&quot; Premium Diagonal Seam Envelopes"/>
    <n v="62.96"/>
    <x v="3"/>
    <x v="3"/>
    <x v="3"/>
  </r>
  <r>
    <n v="3252"/>
    <s v="CA-2017-119389"/>
    <x v="988"/>
    <x v="115"/>
    <x v="198"/>
    <s v="Eldon Executive Woodline II Desk Accessories, Mahogany"/>
    <n v="60.311999999999998"/>
    <x v="2"/>
    <x v="3"/>
    <x v="3"/>
  </r>
  <r>
    <n v="2848"/>
    <s v="CA-2017-157854"/>
    <x v="987"/>
    <x v="539"/>
    <x v="1283"/>
    <s v="Eldon Expressions Punched Metal &amp; Wood Desk Accessories, Black &amp; Cherry"/>
    <n v="56.28"/>
    <x v="5"/>
    <x v="3"/>
    <x v="3"/>
  </r>
  <r>
    <n v="6033"/>
    <s v="CA-2017-104010"/>
    <x v="1001"/>
    <x v="224"/>
    <x v="1461"/>
    <s v="Fiskars Softgrip Scissors"/>
    <n v="54.9"/>
    <x v="1"/>
    <x v="3"/>
    <x v="3"/>
  </r>
  <r>
    <n v="6154"/>
    <s v="CA-2017-151484"/>
    <x v="992"/>
    <x v="754"/>
    <x v="815"/>
    <s v="Computer Room Manger, 14&quot;"/>
    <n v="51.968000000000004"/>
    <x v="6"/>
    <x v="3"/>
    <x v="3"/>
  </r>
  <r>
    <n v="6155"/>
    <s v="CA-2017-151484"/>
    <x v="992"/>
    <x v="754"/>
    <x v="965"/>
    <s v="Sortfiler Multipurpose Personal File Organizer, Black"/>
    <n v="51.335999999999999"/>
    <x v="2"/>
    <x v="3"/>
    <x v="3"/>
  </r>
  <r>
    <n v="7567"/>
    <s v="CA-2017-140802"/>
    <x v="990"/>
    <x v="572"/>
    <x v="1506"/>
    <s v="LogitechÂ LS21 Speaker System - PC Multimedia - 2.1-CH - Wired"/>
    <n v="47.975999999999999"/>
    <x v="2"/>
    <x v="3"/>
    <x v="3"/>
  </r>
  <r>
    <n v="4639"/>
    <s v="CA-2017-168228"/>
    <x v="1006"/>
    <x v="342"/>
    <x v="303"/>
    <s v="Boston Home &amp; Office Model 2000 Electric Pencil Sharpeners"/>
    <n v="47.3"/>
    <x v="6"/>
    <x v="3"/>
    <x v="3"/>
  </r>
  <r>
    <n v="8471"/>
    <s v="US-2017-132031"/>
    <x v="1001"/>
    <x v="681"/>
    <x v="678"/>
    <s v="Maxell 4.7GB DVD-R"/>
    <n v="45.408000000000001"/>
    <x v="6"/>
    <x v="3"/>
    <x v="3"/>
  </r>
  <r>
    <n v="2239"/>
    <s v="CA-2017-166849"/>
    <x v="992"/>
    <x v="684"/>
    <x v="169"/>
    <s v="Eldon Cleatmat Chair Mats for Medium Pile Carpets"/>
    <n v="44.4"/>
    <x v="6"/>
    <x v="3"/>
    <x v="3"/>
  </r>
  <r>
    <n v="4758"/>
    <s v="US-2017-144582"/>
    <x v="994"/>
    <x v="538"/>
    <x v="55"/>
    <s v="GBC Linen Binding Covers"/>
    <n v="43.372"/>
    <x v="4"/>
    <x v="3"/>
    <x v="3"/>
  </r>
  <r>
    <n v="4329"/>
    <s v="CA-2017-118360"/>
    <x v="986"/>
    <x v="406"/>
    <x v="1260"/>
    <s v="Wirebound Message Books, Four 2 3/4 x 5 Forms per Page, 200 Sets per Book"/>
    <n v="42.93"/>
    <x v="0"/>
    <x v="3"/>
    <x v="3"/>
  </r>
  <r>
    <n v="6157"/>
    <s v="CA-2017-151484"/>
    <x v="992"/>
    <x v="754"/>
    <x v="852"/>
    <s v="Executive Impressions 12&quot; Wall Clock"/>
    <n v="42.408000000000001"/>
    <x v="2"/>
    <x v="3"/>
    <x v="3"/>
  </r>
  <r>
    <n v="5108"/>
    <s v="CA-2017-132213"/>
    <x v="1003"/>
    <x v="681"/>
    <x v="68"/>
    <s v="Newell 312"/>
    <n v="42.048000000000002"/>
    <x v="0"/>
    <x v="3"/>
    <x v="3"/>
  </r>
  <r>
    <n v="3988"/>
    <s v="CA-2017-112333"/>
    <x v="987"/>
    <x v="388"/>
    <x v="877"/>
    <s v="Black &amp; Decker Filter for Double Action Dustbuster Cordless Vac BLDV7210"/>
    <n v="41.95"/>
    <x v="1"/>
    <x v="3"/>
    <x v="3"/>
  </r>
  <r>
    <n v="2002"/>
    <s v="CA-2017-166128"/>
    <x v="1007"/>
    <x v="375"/>
    <x v="1677"/>
    <s v="Dixon Ticonderoga Erasable Colored Pencil Set, 12-Color"/>
    <n v="41.86"/>
    <x v="4"/>
    <x v="3"/>
    <x v="3"/>
  </r>
  <r>
    <n v="6366"/>
    <s v="CA-2017-144848"/>
    <x v="1002"/>
    <x v="305"/>
    <x v="1809"/>
    <s v="Panasonic KX - TS880B Telephone"/>
    <n v="41.22"/>
    <x v="9"/>
    <x v="3"/>
    <x v="3"/>
  </r>
  <r>
    <n v="7723"/>
    <s v="US-2017-138086"/>
    <x v="999"/>
    <x v="613"/>
    <x v="1804"/>
    <s v="Hoover Commercial SteamVac"/>
    <n v="40.74"/>
    <x v="2"/>
    <x v="3"/>
    <x v="3"/>
  </r>
  <r>
    <n v="1441"/>
    <s v="CA-2017-122735"/>
    <x v="1010"/>
    <x v="639"/>
    <x v="426"/>
    <s v="Xerox 1948"/>
    <n v="39.96"/>
    <x v="3"/>
    <x v="3"/>
    <x v="3"/>
  </r>
  <r>
    <n v="2962"/>
    <s v="CA-2017-143665"/>
    <x v="1011"/>
    <x v="678"/>
    <x v="1750"/>
    <s v="Avery 478"/>
    <n v="39.28"/>
    <x v="7"/>
    <x v="3"/>
    <x v="3"/>
  </r>
  <r>
    <n v="8475"/>
    <s v="CA-2017-169404"/>
    <x v="998"/>
    <x v="473"/>
    <x v="1426"/>
    <s v="Tuf-Vin Binders"/>
    <n v="37.896000000000001"/>
    <x v="3"/>
    <x v="3"/>
    <x v="3"/>
  </r>
  <r>
    <n v="7425"/>
    <s v="CA-2017-135069"/>
    <x v="1004"/>
    <x v="181"/>
    <x v="1185"/>
    <s v="Linden 10&quot; Round Wall Clock, Black"/>
    <n v="36.671999999999997"/>
    <x v="2"/>
    <x v="3"/>
    <x v="3"/>
  </r>
  <r>
    <n v="7596"/>
    <s v="CA-2017-119655"/>
    <x v="992"/>
    <x v="61"/>
    <x v="1089"/>
    <s v="Cardinal EasyOpen D-Ring Binders"/>
    <n v="36.56"/>
    <x v="3"/>
    <x v="3"/>
    <x v="3"/>
  </r>
  <r>
    <n v="966"/>
    <s v="CA-2017-135279"/>
    <x v="998"/>
    <x v="690"/>
    <x v="712"/>
    <s v="Bulldog Vacuum Base Pencil Sharpener"/>
    <n v="35.97"/>
    <x v="2"/>
    <x v="3"/>
    <x v="3"/>
  </r>
  <r>
    <n v="3098"/>
    <s v="CA-2017-135692"/>
    <x v="1006"/>
    <x v="754"/>
    <x v="1051"/>
    <s v="Avery Address/Shipping Labels for Typewriters, 4&quot; x 2&quot;"/>
    <n v="33.119999999999997"/>
    <x v="3"/>
    <x v="3"/>
    <x v="3"/>
  </r>
  <r>
    <n v="3234"/>
    <s v="US-2017-156356"/>
    <x v="999"/>
    <x v="4"/>
    <x v="218"/>
    <s v="Tennsco Commercial Shelving"/>
    <n v="32.543999999999997"/>
    <x v="6"/>
    <x v="3"/>
    <x v="3"/>
  </r>
  <r>
    <n v="5315"/>
    <s v="CA-2017-137876"/>
    <x v="994"/>
    <x v="341"/>
    <x v="972"/>
    <s v="#10- 4 1/8&quot; x 9 1/2&quot; Security-Tint Envelopes"/>
    <n v="30.56"/>
    <x v="3"/>
    <x v="3"/>
    <x v="3"/>
  </r>
  <r>
    <n v="1440"/>
    <s v="CA-2017-122735"/>
    <x v="1010"/>
    <x v="639"/>
    <x v="45"/>
    <s v="Storex Dura Pro Binders"/>
    <n v="29.7"/>
    <x v="1"/>
    <x v="3"/>
    <x v="3"/>
  </r>
  <r>
    <n v="2403"/>
    <s v="CA-2017-145877"/>
    <x v="986"/>
    <x v="389"/>
    <x v="63"/>
    <s v="Staple envelope"/>
    <n v="28.4"/>
    <x v="1"/>
    <x v="3"/>
    <x v="3"/>
  </r>
  <r>
    <n v="6858"/>
    <s v="CA-2017-128965"/>
    <x v="988"/>
    <x v="268"/>
    <x v="1746"/>
    <s v="Rediform S.O.S. 1-Up Phone Message Bk, 4-1/4x3-1/16 Bk, 1 Form/Pg, 40 Messages/Bk, 3/Pk"/>
    <n v="28.14"/>
    <x v="2"/>
    <x v="3"/>
    <x v="3"/>
  </r>
  <r>
    <n v="8087"/>
    <s v="CA-2017-120894"/>
    <x v="993"/>
    <x v="323"/>
    <x v="1797"/>
    <s v="Harmony HEPA Quiet Air Purifiers"/>
    <n v="28.08"/>
    <x v="2"/>
    <x v="3"/>
    <x v="3"/>
  </r>
  <r>
    <n v="4352"/>
    <s v="US-2017-100482"/>
    <x v="1007"/>
    <x v="323"/>
    <x v="318"/>
    <s v="Kingston Digital DataTraveler 32GB USB 2.0"/>
    <n v="27.12"/>
    <x v="6"/>
    <x v="3"/>
    <x v="3"/>
  </r>
  <r>
    <n v="3232"/>
    <s v="US-2017-156356"/>
    <x v="999"/>
    <x v="4"/>
    <x v="708"/>
    <s v="Satellite Sectional Post Binders"/>
    <n v="26.045999999999999"/>
    <x v="2"/>
    <x v="3"/>
    <x v="3"/>
  </r>
  <r>
    <n v="2741"/>
    <s v="CA-2017-122707"/>
    <x v="999"/>
    <x v="621"/>
    <x v="437"/>
    <s v="SanDisk Ultra 16 GB MicroSDHC Class 10 Memory Card"/>
    <n v="25.98"/>
    <x v="6"/>
    <x v="3"/>
    <x v="3"/>
  </r>
  <r>
    <n v="953"/>
    <s v="CA-2017-131156"/>
    <x v="1012"/>
    <x v="166"/>
    <x v="1087"/>
    <s v="Staple-based wall hangings"/>
    <n v="25.472000000000001"/>
    <x v="3"/>
    <x v="3"/>
    <x v="3"/>
  </r>
  <r>
    <n v="1337"/>
    <s v="US-2017-123281"/>
    <x v="1000"/>
    <x v="507"/>
    <x v="632"/>
    <s v="Westinghouse Clip-On Gooseneck Lamps"/>
    <n v="25.11"/>
    <x v="2"/>
    <x v="3"/>
    <x v="3"/>
  </r>
  <r>
    <n v="7243"/>
    <s v="CA-2017-136651"/>
    <x v="1001"/>
    <x v="701"/>
    <x v="26"/>
    <s v="Eldon 500 Class Desk Accessories"/>
    <n v="24.14"/>
    <x v="6"/>
    <x v="3"/>
    <x v="3"/>
  </r>
  <r>
    <n v="5488"/>
    <s v="CA-2017-134495"/>
    <x v="986"/>
    <x v="44"/>
    <x v="1205"/>
    <s v="Mediabridge Sport Armband iPhone 5s"/>
    <n v="23.975999999999999"/>
    <x v="2"/>
    <x v="3"/>
    <x v="3"/>
  </r>
  <r>
    <n v="2779"/>
    <s v="CA-2017-108322"/>
    <x v="994"/>
    <x v="531"/>
    <x v="524"/>
    <s v="3M Hangers With Command Adhesive"/>
    <n v="23.68"/>
    <x v="7"/>
    <x v="3"/>
    <x v="3"/>
  </r>
  <r>
    <n v="7183"/>
    <s v="CA-2017-150609"/>
    <x v="994"/>
    <x v="333"/>
    <x v="237"/>
    <s v="Fellowes Black Plastic Comb Bindings"/>
    <n v="23.24"/>
    <x v="1"/>
    <x v="3"/>
    <x v="3"/>
  </r>
  <r>
    <n v="6862"/>
    <s v="CA-2017-128965"/>
    <x v="988"/>
    <x v="268"/>
    <x v="1470"/>
    <s v="Avery 474"/>
    <n v="23.04"/>
    <x v="7"/>
    <x v="3"/>
    <x v="3"/>
  </r>
  <r>
    <n v="3013"/>
    <s v="CA-2017-134845"/>
    <x v="988"/>
    <x v="258"/>
    <x v="193"/>
    <s v="GBC VeloBinder Manual Binding System"/>
    <n v="21.594000000000001"/>
    <x v="6"/>
    <x v="3"/>
    <x v="3"/>
  </r>
  <r>
    <n v="8319"/>
    <s v="CA-2017-130904"/>
    <x v="1007"/>
    <x v="703"/>
    <x v="327"/>
    <s v="Newell 321"/>
    <n v="20.992000000000001"/>
    <x v="7"/>
    <x v="3"/>
    <x v="3"/>
  </r>
  <r>
    <n v="5490"/>
    <s v="CA-2017-134495"/>
    <x v="986"/>
    <x v="44"/>
    <x v="1279"/>
    <s v="Staple holder"/>
    <n v="20.808"/>
    <x v="2"/>
    <x v="3"/>
    <x v="3"/>
  </r>
  <r>
    <n v="5953"/>
    <s v="US-2017-141698"/>
    <x v="1008"/>
    <x v="5"/>
    <x v="1621"/>
    <s v="Xerox 207"/>
    <n v="20.736000000000001"/>
    <x v="3"/>
    <x v="3"/>
    <x v="3"/>
  </r>
  <r>
    <n v="3015"/>
    <s v="CA-2017-134845"/>
    <x v="988"/>
    <x v="258"/>
    <x v="51"/>
    <s v="Xerox 225"/>
    <n v="20.736000000000001"/>
    <x v="3"/>
    <x v="3"/>
    <x v="3"/>
  </r>
  <r>
    <n v="7568"/>
    <s v="CA-2017-140802"/>
    <x v="990"/>
    <x v="572"/>
    <x v="1726"/>
    <s v="Xerox 230"/>
    <n v="20.736000000000001"/>
    <x v="3"/>
    <x v="3"/>
    <x v="3"/>
  </r>
  <r>
    <n v="2961"/>
    <s v="CA-2017-143665"/>
    <x v="1011"/>
    <x v="678"/>
    <x v="1798"/>
    <s v="Strathmore Photo Mount Cards"/>
    <n v="20.34"/>
    <x v="2"/>
    <x v="3"/>
    <x v="3"/>
  </r>
  <r>
    <n v="6888"/>
    <s v="CA-2017-120222"/>
    <x v="1003"/>
    <x v="169"/>
    <x v="1707"/>
    <s v="Telephone Message Books with Fax/Mobile Section, 5 1/2&quot; x 3 3/16&quot;"/>
    <n v="19.05"/>
    <x v="2"/>
    <x v="3"/>
    <x v="3"/>
  </r>
  <r>
    <n v="8592"/>
    <s v="CA-2017-101700"/>
    <x v="1001"/>
    <x v="700"/>
    <x v="415"/>
    <s v="Staple envelope"/>
    <n v="18.687999999999999"/>
    <x v="6"/>
    <x v="3"/>
    <x v="3"/>
  </r>
  <r>
    <n v="805"/>
    <s v="CA-2017-135783"/>
    <x v="995"/>
    <x v="86"/>
    <x v="1407"/>
    <s v="Eldon Stackable Tray, Side-Load, Legal, Smoke"/>
    <n v="18.28"/>
    <x v="6"/>
    <x v="3"/>
    <x v="3"/>
  </r>
  <r>
    <n v="1283"/>
    <s v="CA-2017-122154"/>
    <x v="998"/>
    <x v="46"/>
    <x v="402"/>
    <s v="Avery Arch Ring Binders"/>
    <n v="17.43"/>
    <x v="9"/>
    <x v="3"/>
    <x v="3"/>
  </r>
  <r>
    <n v="6922"/>
    <s v="CA-2017-109211"/>
    <x v="1002"/>
    <x v="546"/>
    <x v="35"/>
    <s v="Brown Kraft Recycled Envelopes"/>
    <n v="16.98"/>
    <x v="9"/>
    <x v="3"/>
    <x v="3"/>
  </r>
  <r>
    <n v="4351"/>
    <s v="US-2017-100482"/>
    <x v="1007"/>
    <x v="323"/>
    <x v="1496"/>
    <s v="Sterilite Officeware Hinged File Box"/>
    <n v="16.768000000000001"/>
    <x v="6"/>
    <x v="3"/>
    <x v="3"/>
  </r>
  <r>
    <n v="1521"/>
    <s v="CA-2017-109946"/>
    <x v="999"/>
    <x v="528"/>
    <x v="979"/>
    <s v="Newell 325"/>
    <n v="16.52"/>
    <x v="1"/>
    <x v="3"/>
    <x v="3"/>
  </r>
  <r>
    <n v="9443"/>
    <s v="CA-2017-165904"/>
    <x v="996"/>
    <x v="118"/>
    <x v="1083"/>
    <s v="50 Colored Long Pencils"/>
    <n v="16.256"/>
    <x v="6"/>
    <x v="3"/>
    <x v="3"/>
  </r>
  <r>
    <n v="6767"/>
    <s v="CA-2017-100615"/>
    <x v="992"/>
    <x v="604"/>
    <x v="954"/>
    <s v="Lumber Crayons"/>
    <n v="15.76"/>
    <x v="6"/>
    <x v="3"/>
    <x v="3"/>
  </r>
  <r>
    <n v="7369"/>
    <s v="CA-2017-161851"/>
    <x v="1008"/>
    <x v="277"/>
    <x v="96"/>
    <s v="VariCap6 Expandable Binder"/>
    <n v="15.57"/>
    <x v="2"/>
    <x v="3"/>
    <x v="3"/>
  </r>
  <r>
    <n v="13"/>
    <s v="CA-2017-114412"/>
    <x v="1008"/>
    <x v="226"/>
    <x v="222"/>
    <s v="Xerox 1967"/>
    <n v="15.552"/>
    <x v="2"/>
    <x v="3"/>
    <x v="3"/>
  </r>
  <r>
    <n v="1916"/>
    <s v="CA-2017-124597"/>
    <x v="994"/>
    <x v="372"/>
    <x v="1815"/>
    <s v="Staples in misc. colors"/>
    <n v="15.528"/>
    <x v="2"/>
    <x v="3"/>
    <x v="3"/>
  </r>
  <r>
    <n v="1282"/>
    <s v="CA-2017-122154"/>
    <x v="998"/>
    <x v="46"/>
    <x v="875"/>
    <s v="Avery 48"/>
    <n v="15.12"/>
    <x v="2"/>
    <x v="3"/>
    <x v="3"/>
  </r>
  <r>
    <n v="9670"/>
    <s v="CA-2017-145275"/>
    <x v="1000"/>
    <x v="595"/>
    <x v="891"/>
    <s v="Avery 499"/>
    <n v="14.94"/>
    <x v="2"/>
    <x v="3"/>
    <x v="3"/>
  </r>
  <r>
    <n v="930"/>
    <s v="CA-2017-144932"/>
    <x v="1005"/>
    <x v="529"/>
    <x v="102"/>
    <s v="Zebra Zazzle Fluorescent Highlighters"/>
    <n v="14.592000000000001"/>
    <x v="2"/>
    <x v="3"/>
    <x v="3"/>
  </r>
  <r>
    <n v="6768"/>
    <s v="CA-2017-100615"/>
    <x v="992"/>
    <x v="604"/>
    <x v="721"/>
    <s v="Master Caster Door Stop, Large Neon Orange"/>
    <n v="14.56"/>
    <x v="1"/>
    <x v="3"/>
    <x v="3"/>
  </r>
  <r>
    <n v="5075"/>
    <s v="CA-2017-151071"/>
    <x v="1003"/>
    <x v="24"/>
    <x v="638"/>
    <s v="Cardinal Slant-D Ring Binder, Heavy Gauge Vinyl"/>
    <n v="13.904"/>
    <x v="6"/>
    <x v="3"/>
    <x v="3"/>
  </r>
  <r>
    <n v="1663"/>
    <s v="CA-2017-144526"/>
    <x v="994"/>
    <x v="91"/>
    <x v="953"/>
    <s v="GBC VeloBind Cover Sets"/>
    <n v="13.896000000000001"/>
    <x v="2"/>
    <x v="3"/>
    <x v="3"/>
  </r>
  <r>
    <n v="932"/>
    <s v="CA-2017-144932"/>
    <x v="1005"/>
    <x v="529"/>
    <x v="1534"/>
    <s v="Xerox 196"/>
    <n v="13.872"/>
    <x v="2"/>
    <x v="3"/>
    <x v="3"/>
  </r>
  <r>
    <n v="2363"/>
    <s v="CA-2017-136497"/>
    <x v="999"/>
    <x v="527"/>
    <x v="544"/>
    <s v="SpineVue Locking Slant-D Ring Binders by Cardinal"/>
    <n v="13.71"/>
    <x v="1"/>
    <x v="3"/>
    <x v="3"/>
  </r>
  <r>
    <n v="967"/>
    <s v="CA-2017-135279"/>
    <x v="998"/>
    <x v="690"/>
    <x v="1435"/>
    <s v="Xerox 212"/>
    <n v="12.96"/>
    <x v="6"/>
    <x v="3"/>
    <x v="3"/>
  </r>
  <r>
    <n v="4638"/>
    <s v="CA-2017-168228"/>
    <x v="1006"/>
    <x v="342"/>
    <x v="209"/>
    <s v="Newell Chalk Holder"/>
    <n v="12.39"/>
    <x v="2"/>
    <x v="3"/>
    <x v="3"/>
  </r>
  <r>
    <n v="5789"/>
    <s v="CA-2017-115070"/>
    <x v="1004"/>
    <x v="785"/>
    <x v="1223"/>
    <s v="Stackable Trays"/>
    <n v="12.32"/>
    <x v="1"/>
    <x v="3"/>
    <x v="3"/>
  </r>
  <r>
    <n v="3011"/>
    <s v="CA-2017-134845"/>
    <x v="988"/>
    <x v="258"/>
    <x v="242"/>
    <s v="Insertable Tab Post Binder Dividers"/>
    <n v="12.03"/>
    <x v="1"/>
    <x v="3"/>
    <x v="3"/>
  </r>
  <r>
    <n v="1917"/>
    <s v="CA-2017-124597"/>
    <x v="994"/>
    <x v="372"/>
    <x v="891"/>
    <s v="Avery 499"/>
    <n v="11.952"/>
    <x v="2"/>
    <x v="3"/>
    <x v="3"/>
  </r>
  <r>
    <n v="6596"/>
    <s v="CA-2017-157112"/>
    <x v="1001"/>
    <x v="453"/>
    <x v="1302"/>
    <s v="XtraLife ClearVue Slant-D Ring Binders by Cardinal"/>
    <n v="11.76"/>
    <x v="1"/>
    <x v="3"/>
    <x v="3"/>
  </r>
  <r>
    <n v="8593"/>
    <s v="CA-2017-101700"/>
    <x v="1001"/>
    <x v="700"/>
    <x v="1343"/>
    <s v="Eldon ImÃ ge Series Desk Accessories, Clear"/>
    <n v="11.664"/>
    <x v="2"/>
    <x v="3"/>
    <x v="3"/>
  </r>
  <r>
    <n v="3713"/>
    <s v="CA-2017-166198"/>
    <x v="990"/>
    <x v="676"/>
    <x v="1529"/>
    <s v="Verbatim Slim CD and DVD Storage Cases, 50/Pack"/>
    <n v="11.54"/>
    <x v="9"/>
    <x v="3"/>
    <x v="3"/>
  </r>
  <r>
    <n v="2005"/>
    <s v="US-2017-143028"/>
    <x v="1007"/>
    <x v="58"/>
    <x v="968"/>
    <s v="Flexible Leather- Look Classic Collection Ring Binder"/>
    <n v="11.364000000000001"/>
    <x v="2"/>
    <x v="3"/>
    <x v="3"/>
  </r>
  <r>
    <n v="5642"/>
    <s v="CA-2017-106355"/>
    <x v="1000"/>
    <x v="542"/>
    <x v="1799"/>
    <s v="Newell 318"/>
    <n v="11.12"/>
    <x v="3"/>
    <x v="3"/>
    <x v="3"/>
  </r>
  <r>
    <n v="6860"/>
    <s v="CA-2017-128965"/>
    <x v="988"/>
    <x v="268"/>
    <x v="231"/>
    <s v="Stockwell Push Pins"/>
    <n v="10.9"/>
    <x v="1"/>
    <x v="3"/>
    <x v="3"/>
  </r>
  <r>
    <n v="3100"/>
    <s v="CA-2017-131233"/>
    <x v="1005"/>
    <x v="350"/>
    <x v="440"/>
    <s v="Avery Non-Stick Binders"/>
    <n v="10.776"/>
    <x v="2"/>
    <x v="3"/>
    <x v="3"/>
  </r>
  <r>
    <n v="8200"/>
    <s v="CA-2017-125269"/>
    <x v="997"/>
    <x v="730"/>
    <x v="330"/>
    <s v="Acco Data Flex Cable Posts For Top &amp; Bottom Load Binders, 6&quot; Capacity"/>
    <n v="10.43"/>
    <x v="1"/>
    <x v="3"/>
    <x v="3"/>
  </r>
  <r>
    <n v="3503"/>
    <s v="CA-2017-125115"/>
    <x v="1004"/>
    <x v="477"/>
    <x v="1375"/>
    <s v="Xerox 1894"/>
    <n v="10.368"/>
    <x v="6"/>
    <x v="3"/>
    <x v="3"/>
  </r>
  <r>
    <n v="3410"/>
    <s v="US-2017-150847"/>
    <x v="994"/>
    <x v="480"/>
    <x v="1404"/>
    <s v="Xerox 222"/>
    <n v="10.368"/>
    <x v="6"/>
    <x v="3"/>
    <x v="3"/>
  </r>
  <r>
    <n v="965"/>
    <s v="CA-2017-135279"/>
    <x v="998"/>
    <x v="690"/>
    <x v="1816"/>
    <s v="Color-Coded Legal Exhibit Labels"/>
    <n v="9.82"/>
    <x v="6"/>
    <x v="3"/>
    <x v="3"/>
  </r>
  <r>
    <n v="5526"/>
    <s v="CA-2017-154501"/>
    <x v="994"/>
    <x v="430"/>
    <x v="763"/>
    <s v="Faber Castell Col-Erase Pencils"/>
    <n v="9.7799999999999994"/>
    <x v="6"/>
    <x v="3"/>
    <x v="3"/>
  </r>
  <r>
    <n v="3014"/>
    <s v="CA-2017-134845"/>
    <x v="988"/>
    <x v="258"/>
    <x v="625"/>
    <s v="Cardinal Holdit Business Card Pockets"/>
    <n v="8.9640000000000004"/>
    <x v="5"/>
    <x v="3"/>
    <x v="3"/>
  </r>
  <r>
    <n v="5434"/>
    <s v="CA-2017-129707"/>
    <x v="1003"/>
    <x v="439"/>
    <x v="1799"/>
    <s v="Newell 318"/>
    <n v="8.8960000000000008"/>
    <x v="3"/>
    <x v="3"/>
    <x v="3"/>
  </r>
  <r>
    <n v="2663"/>
    <s v="CA-2017-159604"/>
    <x v="1005"/>
    <x v="745"/>
    <x v="915"/>
    <s v="Acco 3-Hole Punch"/>
    <n v="8.76"/>
    <x v="6"/>
    <x v="3"/>
    <x v="3"/>
  </r>
  <r>
    <n v="9878"/>
    <s v="US-2017-166324"/>
    <x v="992"/>
    <x v="677"/>
    <x v="538"/>
    <s v="Wilson Jones Clip &amp; Carry Folder Binder Tool for Ring Binders, Clear"/>
    <n v="8.6999999999999993"/>
    <x v="1"/>
    <x v="3"/>
    <x v="3"/>
  </r>
  <r>
    <n v="969"/>
    <s v="CA-2017-135279"/>
    <x v="998"/>
    <x v="690"/>
    <x v="356"/>
    <s v="Avery File Folder Labels"/>
    <n v="8.64"/>
    <x v="2"/>
    <x v="3"/>
    <x v="3"/>
  </r>
  <r>
    <n v="5455"/>
    <s v="CA-2017-160962"/>
    <x v="993"/>
    <x v="82"/>
    <x v="1496"/>
    <s v="Sterilite Officeware Hinged File Box"/>
    <n v="8.3840000000000003"/>
    <x v="9"/>
    <x v="3"/>
    <x v="3"/>
  </r>
  <r>
    <n v="8738"/>
    <s v="CA-2017-161592"/>
    <x v="1009"/>
    <x v="346"/>
    <x v="1099"/>
    <s v="3M Organizer Strips"/>
    <n v="8.1"/>
    <x v="1"/>
    <x v="3"/>
    <x v="3"/>
  </r>
  <r>
    <n v="9405"/>
    <s v="CA-2017-141663"/>
    <x v="991"/>
    <x v="680"/>
    <x v="1727"/>
    <s v="Translucent Push Pins by OIC"/>
    <n v="7.92"/>
    <x v="1"/>
    <x v="3"/>
    <x v="3"/>
  </r>
  <r>
    <n v="859"/>
    <s v="CA-2017-161984"/>
    <x v="1004"/>
    <x v="684"/>
    <x v="621"/>
    <s v="Wirebound Message Books, Two 4 1/4&quot; x 5&quot; Forms per Page"/>
    <n v="7.61"/>
    <x v="9"/>
    <x v="3"/>
    <x v="3"/>
  </r>
  <r>
    <n v="1687"/>
    <s v="CA-2017-149489"/>
    <x v="997"/>
    <x v="105"/>
    <x v="1678"/>
    <s v="GBC ProClick Spines for 32-Hole Punch"/>
    <n v="7.5179999999999998"/>
    <x v="6"/>
    <x v="3"/>
    <x v="3"/>
  </r>
  <r>
    <n v="6859"/>
    <s v="CA-2017-128965"/>
    <x v="988"/>
    <x v="268"/>
    <x v="1801"/>
    <s v="Avery 517"/>
    <n v="7.38"/>
    <x v="6"/>
    <x v="3"/>
    <x v="3"/>
  </r>
  <r>
    <n v="860"/>
    <s v="CA-2017-161984"/>
    <x v="1004"/>
    <x v="684"/>
    <x v="530"/>
    <s v="OIC Binder Clips"/>
    <n v="7.16"/>
    <x v="6"/>
    <x v="3"/>
    <x v="3"/>
  </r>
  <r>
    <n v="3725"/>
    <s v="CA-2017-127264"/>
    <x v="1012"/>
    <x v="46"/>
    <x v="906"/>
    <s v="Prang Colored Pencils"/>
    <n v="7.056"/>
    <x v="2"/>
    <x v="3"/>
    <x v="3"/>
  </r>
  <r>
    <n v="9691"/>
    <s v="CA-2017-140536"/>
    <x v="1002"/>
    <x v="394"/>
    <x v="1625"/>
    <s v="Newell 326"/>
    <n v="7.04"/>
    <x v="3"/>
    <x v="3"/>
    <x v="3"/>
  </r>
  <r>
    <n v="5456"/>
    <s v="CA-2017-160962"/>
    <x v="993"/>
    <x v="82"/>
    <x v="525"/>
    <s v="Newell 341"/>
    <n v="6.8479999999999999"/>
    <x v="6"/>
    <x v="3"/>
    <x v="3"/>
  </r>
  <r>
    <n v="5489"/>
    <s v="CA-2017-134495"/>
    <x v="986"/>
    <x v="44"/>
    <x v="731"/>
    <s v="Avery 494"/>
    <n v="6.2640000000000002"/>
    <x v="2"/>
    <x v="3"/>
    <x v="3"/>
  </r>
  <r>
    <n v="2617"/>
    <s v="CA-2017-147942"/>
    <x v="986"/>
    <x v="410"/>
    <x v="1740"/>
    <s v="Avery 498"/>
    <n v="5.78"/>
    <x v="6"/>
    <x v="3"/>
    <x v="3"/>
  </r>
  <r>
    <n v="4551"/>
    <s v="US-2017-107636"/>
    <x v="994"/>
    <x v="693"/>
    <x v="1817"/>
    <s v="Avery 5"/>
    <n v="5.76"/>
    <x v="6"/>
    <x v="3"/>
    <x v="3"/>
  </r>
  <r>
    <n v="6597"/>
    <s v="CA-2017-157112"/>
    <x v="1001"/>
    <x v="453"/>
    <x v="37"/>
    <s v="Xerox 195"/>
    <n v="5.3440000000000003"/>
    <x v="9"/>
    <x v="3"/>
    <x v="3"/>
  </r>
  <r>
    <n v="234"/>
    <s v="US-2017-100930"/>
    <x v="996"/>
    <x v="396"/>
    <x v="646"/>
    <s v="GBC Instant Index System for Binding Systems"/>
    <n v="5.3280000000000003"/>
    <x v="6"/>
    <x v="3"/>
    <x v="3"/>
  </r>
  <r>
    <n v="2119"/>
    <s v="CA-2017-155460"/>
    <x v="991"/>
    <x v="278"/>
    <x v="1094"/>
    <s v="Xerox 4200 Series MultiUse Premium Copy Paper (20Lb. and 84 Bright)"/>
    <n v="5.28"/>
    <x v="9"/>
    <x v="3"/>
    <x v="3"/>
  </r>
  <r>
    <n v="7157"/>
    <s v="CA-2017-126718"/>
    <x v="989"/>
    <x v="66"/>
    <x v="1816"/>
    <s v="Color-Coded Legal Exhibit Labels"/>
    <n v="4.91"/>
    <x v="9"/>
    <x v="3"/>
    <x v="3"/>
  </r>
  <r>
    <n v="309"/>
    <s v="CA-2017-126774"/>
    <x v="1008"/>
    <x v="490"/>
    <x v="763"/>
    <s v="Faber Castell Col-Erase Pencils"/>
    <n v="4.8899999999999997"/>
    <x v="9"/>
    <x v="3"/>
    <x v="3"/>
  </r>
  <r>
    <n v="8564"/>
    <s v="US-2017-108315"/>
    <x v="994"/>
    <x v="769"/>
    <x v="893"/>
    <s v="Acco PRESSTEX Data Binder with Storage Hooks, Light Blue, 9 1/2&quot; X 11&quot;"/>
    <n v="4.8419999999999996"/>
    <x v="2"/>
    <x v="3"/>
    <x v="3"/>
  </r>
  <r>
    <n v="1915"/>
    <s v="CA-2017-124597"/>
    <x v="994"/>
    <x v="372"/>
    <x v="1470"/>
    <s v="Avery 474"/>
    <n v="4.6079999999999997"/>
    <x v="6"/>
    <x v="3"/>
    <x v="3"/>
  </r>
  <r>
    <n v="5790"/>
    <s v="CA-2017-115070"/>
    <x v="1004"/>
    <x v="785"/>
    <x v="905"/>
    <s v="Acco Pressboard Covers with Storage Hooks, 14 7/8&quot; x 11&quot;, Light Blue"/>
    <n v="4.4189999999999996"/>
    <x v="2"/>
    <x v="3"/>
    <x v="3"/>
  </r>
  <r>
    <n v="8473"/>
    <s v="US-2017-132031"/>
    <x v="1001"/>
    <x v="681"/>
    <x v="1710"/>
    <s v="Avery 496"/>
    <n v="3"/>
    <x v="9"/>
    <x v="3"/>
    <x v="3"/>
  </r>
  <r>
    <n v="1104"/>
    <s v="US-2017-145863"/>
    <x v="990"/>
    <x v="203"/>
    <x v="1096"/>
    <s v="UniKeep View Case Binders"/>
    <n v="2.9340000000000002"/>
    <x v="2"/>
    <x v="3"/>
    <x v="3"/>
  </r>
  <r>
    <n v="3233"/>
    <s v="US-2017-156356"/>
    <x v="999"/>
    <x v="4"/>
    <x v="1098"/>
    <s v="GBC White Gloss Covers, Plain Front"/>
    <n v="2.8959999999999999"/>
    <x v="9"/>
    <x v="3"/>
    <x v="3"/>
  </r>
  <r>
    <n v="1103"/>
    <s v="US-2017-145863"/>
    <x v="990"/>
    <x v="203"/>
    <x v="354"/>
    <s v="Avery Non-Stick Binders"/>
    <n v="2.694"/>
    <x v="2"/>
    <x v="3"/>
    <x v="3"/>
  </r>
  <r>
    <n v="2780"/>
    <s v="CA-2017-108322"/>
    <x v="994"/>
    <x v="531"/>
    <x v="993"/>
    <s v="Maxell 4.7GB DVD+R 5/Pack"/>
    <n v="2.3759999999999999"/>
    <x v="2"/>
    <x v="3"/>
    <x v="3"/>
  </r>
  <r>
    <n v="1359"/>
    <s v="CA-2017-160045"/>
    <x v="1011"/>
    <x v="768"/>
    <x v="67"/>
    <s v="DAX Value U-Channel Document Frames, Easel Back"/>
    <n v="1.988"/>
    <x v="9"/>
    <x v="3"/>
    <x v="3"/>
  </r>
  <r>
    <n v="5527"/>
    <s v="CA-2017-166933"/>
    <x v="997"/>
    <x v="591"/>
    <x v="747"/>
    <s v="Colored Push Pins"/>
    <n v="1.81"/>
    <x v="9"/>
    <x v="3"/>
    <x v="3"/>
  </r>
  <r>
    <n v="8318"/>
    <s v="CA-2017-130904"/>
    <x v="1007"/>
    <x v="703"/>
    <x v="1818"/>
    <s v="Pencil and Crayon Sharpener"/>
    <n v="1.752"/>
    <x v="9"/>
    <x v="3"/>
    <x v="3"/>
  </r>
  <r>
    <n v="1686"/>
    <s v="CA-2017-149489"/>
    <x v="997"/>
    <x v="105"/>
    <x v="1536"/>
    <s v="Avery Reinforcements for Hole-Punch Pages"/>
    <n v="1.1879999999999999"/>
    <x v="6"/>
    <x v="3"/>
    <x v="3"/>
  </r>
  <r>
    <n v="3274"/>
    <s v="CA-2017-133865"/>
    <x v="1013"/>
    <x v="546"/>
    <x v="571"/>
    <s v="Canon Imageclass D680 Copier / Fax"/>
    <n v="3359.9520000000002"/>
    <x v="5"/>
    <x v="4"/>
    <x v="3"/>
  </r>
  <r>
    <n v="8237"/>
    <s v="CA-2017-102204"/>
    <x v="1014"/>
    <x v="741"/>
    <x v="562"/>
    <s v="HON 5400 Series Task Chairs for Big and Tall"/>
    <n v="2803.92"/>
    <x v="1"/>
    <x v="4"/>
    <x v="3"/>
  </r>
  <r>
    <n v="2861"/>
    <s v="CA-2017-138975"/>
    <x v="1015"/>
    <x v="78"/>
    <x v="1233"/>
    <s v="O'Sullivan 2-Door Barrister Bookcase in Odessa Pine"/>
    <n v="1628.82"/>
    <x v="0"/>
    <x v="4"/>
    <x v="3"/>
  </r>
  <r>
    <n v="3828"/>
    <s v="CA-2017-141733"/>
    <x v="1016"/>
    <x v="606"/>
    <x v="1263"/>
    <s v="Hon 4070 Series Pagoda Armless Upholstered Stacking Chairs"/>
    <n v="1458.65"/>
    <x v="1"/>
    <x v="4"/>
    <x v="3"/>
  </r>
  <r>
    <n v="815"/>
    <s v="CA-2017-143686"/>
    <x v="1017"/>
    <x v="173"/>
    <x v="1393"/>
    <s v="Razer Tiamat Over Ear 7.1 Surround Sound PC Gaming Headset"/>
    <n v="1399.93"/>
    <x v="4"/>
    <x v="4"/>
    <x v="3"/>
  </r>
  <r>
    <n v="9144"/>
    <s v="US-2017-166688"/>
    <x v="1018"/>
    <x v="236"/>
    <x v="1417"/>
    <s v="Motorola L703CM"/>
    <n v="1123.1279999999999"/>
    <x v="0"/>
    <x v="4"/>
    <x v="3"/>
  </r>
  <r>
    <n v="8236"/>
    <s v="CA-2017-102204"/>
    <x v="1014"/>
    <x v="741"/>
    <x v="129"/>
    <s v="Bush Advantage Collection Racetrack Conference Table"/>
    <n v="933.26199999999994"/>
    <x v="3"/>
    <x v="4"/>
    <x v="3"/>
  </r>
  <r>
    <n v="2596"/>
    <s v="CA-2017-149048"/>
    <x v="1019"/>
    <x v="322"/>
    <x v="6"/>
    <s v="Ibico Hi-Tech Manual Binding System"/>
    <n v="914.97"/>
    <x v="2"/>
    <x v="4"/>
    <x v="3"/>
  </r>
  <r>
    <n v="6408"/>
    <s v="CA-2017-161774"/>
    <x v="1017"/>
    <x v="194"/>
    <x v="379"/>
    <s v="Global Commerce Series Low-Back Swivel/Tilt Chairs"/>
    <n v="899.43"/>
    <x v="1"/>
    <x v="4"/>
    <x v="3"/>
  </r>
  <r>
    <n v="4671"/>
    <s v="US-2017-133200"/>
    <x v="1020"/>
    <x v="127"/>
    <x v="928"/>
    <s v="Fellowes Staxonsteel Drawer Files"/>
    <n v="772.68"/>
    <x v="1"/>
    <x v="4"/>
    <x v="3"/>
  </r>
  <r>
    <n v="3633"/>
    <s v="CA-2017-132178"/>
    <x v="1021"/>
    <x v="516"/>
    <x v="7"/>
    <s v="Fellowes Stor/Drawer Steel Plus Storage Drawers"/>
    <n v="763.44"/>
    <x v="7"/>
    <x v="4"/>
    <x v="3"/>
  </r>
  <r>
    <n v="5222"/>
    <s v="CA-2017-117401"/>
    <x v="1022"/>
    <x v="351"/>
    <x v="1729"/>
    <s v="Avanti 1.7 Cu. Ft. Refrigerator"/>
    <n v="706.86"/>
    <x v="4"/>
    <x v="4"/>
    <x v="3"/>
  </r>
  <r>
    <n v="4365"/>
    <s v="CA-2017-111332"/>
    <x v="1018"/>
    <x v="90"/>
    <x v="933"/>
    <s v="Fellowes High-Stak Drawer Files"/>
    <n v="704.76"/>
    <x v="3"/>
    <x v="4"/>
    <x v="3"/>
  </r>
  <r>
    <n v="3625"/>
    <s v="CA-2017-113530"/>
    <x v="1015"/>
    <x v="294"/>
    <x v="490"/>
    <s v="Situations Contoured Folding Chairs, 4/Set"/>
    <n v="681.40800000000002"/>
    <x v="12"/>
    <x v="4"/>
    <x v="3"/>
  </r>
  <r>
    <n v="8013"/>
    <s v="CA-2017-120168"/>
    <x v="1023"/>
    <x v="345"/>
    <x v="378"/>
    <s v="GBC DocuBind P100 Manual Binding Machine"/>
    <n v="663.92"/>
    <x v="1"/>
    <x v="4"/>
    <x v="3"/>
  </r>
  <r>
    <n v="6636"/>
    <s v="CA-2017-144498"/>
    <x v="1020"/>
    <x v="24"/>
    <x v="10"/>
    <s v="GE 30524EE4"/>
    <n v="627.16800000000001"/>
    <x v="3"/>
    <x v="4"/>
    <x v="3"/>
  </r>
  <r>
    <n v="4670"/>
    <s v="US-2017-133200"/>
    <x v="1020"/>
    <x v="127"/>
    <x v="1032"/>
    <s v="Sauder Mission Library with Doors, Fruitwood Finish"/>
    <n v="623.46479999999997"/>
    <x v="4"/>
    <x v="4"/>
    <x v="3"/>
  </r>
  <r>
    <n v="2597"/>
    <s v="CA-2017-149048"/>
    <x v="1019"/>
    <x v="322"/>
    <x v="673"/>
    <s v="Plantronics Calisto P620-M USB Wireless Speakerphone System"/>
    <n v="587.97"/>
    <x v="2"/>
    <x v="4"/>
    <x v="3"/>
  </r>
  <r>
    <n v="2468"/>
    <s v="CA-2017-128755"/>
    <x v="1024"/>
    <x v="567"/>
    <x v="575"/>
    <s v="Letter Size Cart"/>
    <n v="571.44000000000005"/>
    <x v="3"/>
    <x v="4"/>
    <x v="3"/>
  </r>
  <r>
    <n v="4161"/>
    <s v="CA-2017-115546"/>
    <x v="1017"/>
    <x v="595"/>
    <x v="1249"/>
    <s v="Google Nexus 5"/>
    <n v="539.97"/>
    <x v="2"/>
    <x v="4"/>
    <x v="3"/>
  </r>
  <r>
    <n v="3083"/>
    <s v="US-2017-132297"/>
    <x v="1025"/>
    <x v="234"/>
    <x v="1249"/>
    <s v="Google Nexus 5"/>
    <n v="539.97"/>
    <x v="2"/>
    <x v="4"/>
    <x v="3"/>
  </r>
  <r>
    <n v="2598"/>
    <s v="CA-2017-149048"/>
    <x v="1019"/>
    <x v="322"/>
    <x v="1"/>
    <s v="Tennsco 6- and 18-Compartment Lockers"/>
    <n v="530.34"/>
    <x v="6"/>
    <x v="4"/>
    <x v="3"/>
  </r>
  <r>
    <n v="989"/>
    <s v="CA-2017-167899"/>
    <x v="1026"/>
    <x v="158"/>
    <x v="497"/>
    <s v="Luxo Professional Magnifying Clamp-On Fluorescent Lamps"/>
    <n v="520.04999999999995"/>
    <x v="1"/>
    <x v="4"/>
    <x v="3"/>
  </r>
  <r>
    <n v="6068"/>
    <s v="CA-2017-166695"/>
    <x v="1018"/>
    <x v="688"/>
    <x v="86"/>
    <s v="Global Geo Office Task Chair, Gray"/>
    <n v="518.27200000000005"/>
    <x v="7"/>
    <x v="4"/>
    <x v="3"/>
  </r>
  <r>
    <n v="9448"/>
    <s v="CA-2017-136882"/>
    <x v="1025"/>
    <x v="393"/>
    <x v="1753"/>
    <s v="Electrix Architect's Clamp-On Swing Arm Lamp, Black"/>
    <n v="477.3"/>
    <x v="1"/>
    <x v="4"/>
    <x v="3"/>
  </r>
  <r>
    <n v="6437"/>
    <s v="US-2017-116897"/>
    <x v="1025"/>
    <x v="210"/>
    <x v="7"/>
    <s v="Fellowes Stor/Drawer Steel Plus Storage Drawers"/>
    <n v="477.15"/>
    <x v="1"/>
    <x v="4"/>
    <x v="3"/>
  </r>
  <r>
    <n v="3830"/>
    <s v="CA-2017-141733"/>
    <x v="1016"/>
    <x v="606"/>
    <x v="1021"/>
    <s v="Safco Contoured Stacking Chairs"/>
    <n v="476.8"/>
    <x v="6"/>
    <x v="4"/>
    <x v="3"/>
  </r>
  <r>
    <n v="6250"/>
    <s v="CA-2017-121580"/>
    <x v="1027"/>
    <x v="492"/>
    <x v="1759"/>
    <s v="Hoover Commercial Lightweight Upright Vacuum with E-Z Empty Dirt Cup"/>
    <n v="465.16"/>
    <x v="6"/>
    <x v="4"/>
    <x v="3"/>
  </r>
  <r>
    <n v="9000"/>
    <s v="CA-2017-137785"/>
    <x v="1019"/>
    <x v="769"/>
    <x v="149"/>
    <s v="Office Star - Mesh Screen back chair with Vinyl seat"/>
    <n v="458.43"/>
    <x v="1"/>
    <x v="4"/>
    <x v="3"/>
  </r>
  <r>
    <n v="4649"/>
    <s v="CA-2017-129357"/>
    <x v="1017"/>
    <x v="141"/>
    <x v="939"/>
    <s v="Xerox 1917"/>
    <n v="440.19"/>
    <x v="0"/>
    <x v="4"/>
    <x v="3"/>
  </r>
  <r>
    <n v="9374"/>
    <s v="CA-2017-102820"/>
    <x v="1016"/>
    <x v="245"/>
    <x v="1732"/>
    <s v="Blue Parrot B250XT Professional Grade Wireless BluetoothÂ HeadsetÂ with"/>
    <n v="419.94400000000002"/>
    <x v="4"/>
    <x v="4"/>
    <x v="3"/>
  </r>
  <r>
    <n v="1972"/>
    <s v="CA-2017-140242"/>
    <x v="1020"/>
    <x v="772"/>
    <x v="290"/>
    <s v="ImationÂ Secure+ Hardware Encrypted USB 2.0Â Flash Drive; 16GB"/>
    <n v="408.74400000000003"/>
    <x v="4"/>
    <x v="4"/>
    <x v="3"/>
  </r>
  <r>
    <n v="2860"/>
    <s v="CA-2017-138975"/>
    <x v="1015"/>
    <x v="78"/>
    <x v="1819"/>
    <s v="Nokia Lumia 925"/>
    <n v="377.97"/>
    <x v="2"/>
    <x v="4"/>
    <x v="3"/>
  </r>
  <r>
    <n v="8354"/>
    <s v="CA-2017-132199"/>
    <x v="1021"/>
    <x v="731"/>
    <x v="296"/>
    <s v="Bevis 36 x 72 Conference Tables"/>
    <n v="373.47"/>
    <x v="1"/>
    <x v="4"/>
    <x v="3"/>
  </r>
  <r>
    <n v="4715"/>
    <s v="CA-2017-121643"/>
    <x v="1022"/>
    <x v="550"/>
    <x v="1543"/>
    <s v="Aastra 6757i CT Wireless VoIP phone"/>
    <n v="344.70400000000001"/>
    <x v="6"/>
    <x v="4"/>
    <x v="3"/>
  </r>
  <r>
    <n v="6070"/>
    <s v="CA-2017-166695"/>
    <x v="1018"/>
    <x v="688"/>
    <x v="1779"/>
    <s v="Okidata B400 Printer"/>
    <n v="343.2"/>
    <x v="9"/>
    <x v="4"/>
    <x v="3"/>
  </r>
  <r>
    <n v="9335"/>
    <s v="CA-2017-110198"/>
    <x v="1014"/>
    <x v="284"/>
    <x v="1666"/>
    <s v="Bush Somerset Collection Bookcase"/>
    <n v="314.35199999999998"/>
    <x v="2"/>
    <x v="4"/>
    <x v="3"/>
  </r>
  <r>
    <n v="6044"/>
    <s v="CA-2017-145702"/>
    <x v="1015"/>
    <x v="543"/>
    <x v="149"/>
    <s v="Office Star - Mesh Screen back chair with Vinyl seat"/>
    <n v="314.35199999999998"/>
    <x v="2"/>
    <x v="4"/>
    <x v="3"/>
  </r>
  <r>
    <n v="714"/>
    <s v="US-2017-100048"/>
    <x v="1015"/>
    <x v="132"/>
    <x v="790"/>
    <s v="Nortel Meridian M3904 Professional Digital phone"/>
    <n v="307.98"/>
    <x v="6"/>
    <x v="4"/>
    <x v="3"/>
  </r>
  <r>
    <n v="4424"/>
    <s v="CA-2017-159464"/>
    <x v="1022"/>
    <x v="736"/>
    <x v="1017"/>
    <s v="Hon 4-Shelf Metal Bookcases"/>
    <n v="302.94"/>
    <x v="2"/>
    <x v="4"/>
    <x v="3"/>
  </r>
  <r>
    <n v="6438"/>
    <s v="US-2017-116897"/>
    <x v="1025"/>
    <x v="210"/>
    <x v="1819"/>
    <s v="Nokia Lumia 925"/>
    <n v="302.37599999999998"/>
    <x v="2"/>
    <x v="4"/>
    <x v="3"/>
  </r>
  <r>
    <n v="86"/>
    <s v="CA-2017-140088"/>
    <x v="1028"/>
    <x v="69"/>
    <x v="132"/>
    <s v="Novimex Swivel Fabric Task Chair"/>
    <n v="301.95999999999998"/>
    <x v="6"/>
    <x v="4"/>
    <x v="3"/>
  </r>
  <r>
    <n v="1355"/>
    <s v="CA-2017-162978"/>
    <x v="1024"/>
    <x v="753"/>
    <x v="122"/>
    <s v="Bretford Rectangular Conference Table Tops"/>
    <n v="300.904"/>
    <x v="9"/>
    <x v="4"/>
    <x v="3"/>
  </r>
  <r>
    <n v="715"/>
    <s v="US-2017-100048"/>
    <x v="1015"/>
    <x v="132"/>
    <x v="405"/>
    <s v="Logitech Wireless Performance Mouse MX for PC and Mac"/>
    <n v="299.97000000000003"/>
    <x v="2"/>
    <x v="4"/>
    <x v="3"/>
  </r>
  <r>
    <n v="8336"/>
    <s v="CA-2017-161655"/>
    <x v="1019"/>
    <x v="265"/>
    <x v="1374"/>
    <s v="GBC Twin Loop Wire Binding Elements"/>
    <n v="299.52"/>
    <x v="0"/>
    <x v="4"/>
    <x v="3"/>
  </r>
  <r>
    <n v="2862"/>
    <s v="CA-2017-138975"/>
    <x v="1015"/>
    <x v="78"/>
    <x v="289"/>
    <s v="Xerox 1945"/>
    <n v="286.93"/>
    <x v="4"/>
    <x v="4"/>
    <x v="3"/>
  </r>
  <r>
    <n v="8419"/>
    <s v="CA-2017-118199"/>
    <x v="1029"/>
    <x v="139"/>
    <x v="795"/>
    <s v="Riverside Furniture Oval Coffee Table, Oval End Table, End Table with Drawer"/>
    <n v="286.85000000000002"/>
    <x v="9"/>
    <x v="4"/>
    <x v="3"/>
  </r>
  <r>
    <n v="5823"/>
    <s v="CA-2017-117632"/>
    <x v="1030"/>
    <x v="346"/>
    <x v="498"/>
    <s v="Lesro Sheffield Collection Coffee Table, End Table, Center Table, Corner Table"/>
    <n v="285.48"/>
    <x v="1"/>
    <x v="4"/>
    <x v="3"/>
  </r>
  <r>
    <n v="713"/>
    <s v="US-2017-100048"/>
    <x v="1015"/>
    <x v="132"/>
    <x v="173"/>
    <s v="Bionaire Personal Warm Mist Humidifier/Vaporizer"/>
    <n v="281.33999999999997"/>
    <x v="5"/>
    <x v="4"/>
    <x v="3"/>
  </r>
  <r>
    <n v="8788"/>
    <s v="CA-2017-145765"/>
    <x v="1028"/>
    <x v="533"/>
    <x v="676"/>
    <s v="LogitechÂ Gaming G510s - Keyboard"/>
    <n v="271.96800000000002"/>
    <x v="3"/>
    <x v="4"/>
    <x v="3"/>
  </r>
  <r>
    <n v="6463"/>
    <s v="US-2017-133361"/>
    <x v="1017"/>
    <x v="19"/>
    <x v="921"/>
    <s v="Office Star - Contemporary Task Swivel chair with Loop Arms, Charcoal"/>
    <n v="261.95999999999998"/>
    <x v="6"/>
    <x v="4"/>
    <x v="3"/>
  </r>
  <r>
    <n v="6242"/>
    <s v="CA-2017-141572"/>
    <x v="1028"/>
    <x v="605"/>
    <x v="1395"/>
    <s v="Advantus Employee of the Month Certificate Frame, 11 x 13-1/2"/>
    <n v="247.44"/>
    <x v="7"/>
    <x v="4"/>
    <x v="3"/>
  </r>
  <r>
    <n v="9994"/>
    <s v="CA-2017-119914"/>
    <x v="1024"/>
    <x v="435"/>
    <x v="1433"/>
    <s v="Acco 7-Outlet Masterpiece Power Center, Wihtout Fax/Phone Line Protection"/>
    <n v="243.16"/>
    <x v="6"/>
    <x v="4"/>
    <x v="3"/>
  </r>
  <r>
    <n v="6402"/>
    <s v="CA-2017-125472"/>
    <x v="1031"/>
    <x v="667"/>
    <x v="1018"/>
    <s v="Sauder Camden County Barrister Bookcase, Planked Cherry Finish"/>
    <n v="241.96"/>
    <x v="6"/>
    <x v="4"/>
    <x v="3"/>
  </r>
  <r>
    <n v="5821"/>
    <s v="CA-2017-117632"/>
    <x v="1030"/>
    <x v="346"/>
    <x v="82"/>
    <s v="Compact Automatic Electric Letter Opener"/>
    <n v="238.62"/>
    <x v="6"/>
    <x v="4"/>
    <x v="3"/>
  </r>
  <r>
    <n v="4093"/>
    <s v="CA-2017-166576"/>
    <x v="1032"/>
    <x v="484"/>
    <x v="259"/>
    <s v="SAFCO Commercial Wire Shelving, Black"/>
    <n v="221.024"/>
    <x v="6"/>
    <x v="4"/>
    <x v="3"/>
  </r>
  <r>
    <n v="2634"/>
    <s v="US-2017-110604"/>
    <x v="1033"/>
    <x v="97"/>
    <x v="773"/>
    <s v="SAFCO Arco Folding Chair"/>
    <n v="220.96"/>
    <x v="9"/>
    <x v="4"/>
    <x v="3"/>
  </r>
  <r>
    <n v="5012"/>
    <s v="US-2017-139647"/>
    <x v="1034"/>
    <x v="448"/>
    <x v="382"/>
    <s v="Bestar Classic Bookcase"/>
    <n v="209.97900000000001"/>
    <x v="4"/>
    <x v="4"/>
    <x v="3"/>
  </r>
  <r>
    <n v="7000"/>
    <s v="CA-2017-123687"/>
    <x v="1035"/>
    <x v="586"/>
    <x v="1820"/>
    <s v="Belkin 8-Outlet Premiere SurgeMaster II Surge Protectors"/>
    <n v="208.44"/>
    <x v="2"/>
    <x v="4"/>
    <x v="3"/>
  </r>
  <r>
    <n v="8282"/>
    <s v="CA-2017-134810"/>
    <x v="1029"/>
    <x v="82"/>
    <x v="143"/>
    <s v="Harbour Creations Steel Folding Chair"/>
    <n v="207"/>
    <x v="2"/>
    <x v="4"/>
    <x v="3"/>
  </r>
  <r>
    <n v="9513"/>
    <s v="CA-2017-142461"/>
    <x v="1031"/>
    <x v="66"/>
    <x v="1262"/>
    <s v="Atlantic Metals Mobile 5-Shelf Bookcases, Custom Colors"/>
    <n v="204.66640000000001"/>
    <x v="9"/>
    <x v="4"/>
    <x v="3"/>
  </r>
  <r>
    <n v="8421"/>
    <s v="CA-2017-118199"/>
    <x v="1029"/>
    <x v="139"/>
    <x v="273"/>
    <s v="Razer Kraken 7.1 Surround Sound Over Ear USB Gaming Headset"/>
    <n v="199.98"/>
    <x v="6"/>
    <x v="4"/>
    <x v="3"/>
  </r>
  <r>
    <n v="8786"/>
    <s v="CA-2017-145765"/>
    <x v="1028"/>
    <x v="533"/>
    <x v="944"/>
    <s v="Panasonic KX TS208W Corded phone"/>
    <n v="195.96"/>
    <x v="1"/>
    <x v="4"/>
    <x v="3"/>
  </r>
  <r>
    <n v="5053"/>
    <s v="US-2017-120607"/>
    <x v="1015"/>
    <x v="406"/>
    <x v="1430"/>
    <s v="Tops White Computer Printout Paper"/>
    <n v="195.64"/>
    <x v="3"/>
    <x v="4"/>
    <x v="3"/>
  </r>
  <r>
    <n v="9923"/>
    <s v="US-2017-162124"/>
    <x v="1020"/>
    <x v="480"/>
    <x v="1419"/>
    <s v="Kensington Orbit Wireless Mobile Trackball for PC and Mac"/>
    <n v="191.96799999999999"/>
    <x v="3"/>
    <x v="4"/>
    <x v="3"/>
  </r>
  <r>
    <n v="1353"/>
    <s v="CA-2017-162978"/>
    <x v="1024"/>
    <x v="753"/>
    <x v="416"/>
    <s v="Motorola L804"/>
    <n v="183.96"/>
    <x v="1"/>
    <x v="4"/>
    <x v="3"/>
  </r>
  <r>
    <n v="5540"/>
    <s v="US-2017-150595"/>
    <x v="1036"/>
    <x v="229"/>
    <x v="1126"/>
    <s v="High-Back Leather Manager's Chair"/>
    <n v="181.98599999999999"/>
    <x v="6"/>
    <x v="4"/>
    <x v="3"/>
  </r>
  <r>
    <n v="2595"/>
    <s v="CA-2017-149048"/>
    <x v="1019"/>
    <x v="322"/>
    <x v="1325"/>
    <s v="Tyvek Side-Opening Peel &amp; Seel Expanding Envelopes"/>
    <n v="180.96"/>
    <x v="6"/>
    <x v="4"/>
    <x v="3"/>
  </r>
  <r>
    <n v="4510"/>
    <s v="CA-2017-167003"/>
    <x v="1037"/>
    <x v="15"/>
    <x v="498"/>
    <s v="Lesro Sheffield Collection Coffee Table, End Table, Center Table, Corner Table"/>
    <n v="171.28800000000001"/>
    <x v="2"/>
    <x v="4"/>
    <x v="3"/>
  </r>
  <r>
    <n v="6913"/>
    <s v="US-2017-128398"/>
    <x v="1038"/>
    <x v="584"/>
    <x v="1633"/>
    <s v="LogitechÂ MX Performance Wireless Mouse"/>
    <n v="159.56"/>
    <x v="3"/>
    <x v="4"/>
    <x v="3"/>
  </r>
  <r>
    <n v="7412"/>
    <s v="CA-2017-121125"/>
    <x v="1031"/>
    <x v="591"/>
    <x v="1266"/>
    <s v="LG G3"/>
    <n v="156.792"/>
    <x v="9"/>
    <x v="4"/>
    <x v="3"/>
  </r>
  <r>
    <n v="7676"/>
    <s v="CA-2017-133487"/>
    <x v="1020"/>
    <x v="602"/>
    <x v="699"/>
    <s v="Eureka The Boss Cordless Rechargeable Stick Vac"/>
    <n v="152.94"/>
    <x v="2"/>
    <x v="4"/>
    <x v="3"/>
  </r>
  <r>
    <n v="8417"/>
    <s v="CA-2017-118199"/>
    <x v="1029"/>
    <x v="139"/>
    <x v="1336"/>
    <s v="GBC Velobind Prepunched Cover Sets, Regency Series"/>
    <n v="147.91999999999999"/>
    <x v="1"/>
    <x v="4"/>
    <x v="3"/>
  </r>
  <r>
    <n v="6369"/>
    <s v="US-2017-147998"/>
    <x v="1015"/>
    <x v="46"/>
    <x v="1374"/>
    <s v="GBC Twin Loop Wire Binding Elements"/>
    <n v="133.12"/>
    <x v="1"/>
    <x v="4"/>
    <x v="3"/>
  </r>
  <r>
    <n v="4363"/>
    <s v="CA-2017-111332"/>
    <x v="1018"/>
    <x v="90"/>
    <x v="502"/>
    <s v="Boston 1645 Deluxe Heavier-Duty Electric Pencil Sharpener"/>
    <n v="131.94"/>
    <x v="2"/>
    <x v="4"/>
    <x v="3"/>
  </r>
  <r>
    <n v="2518"/>
    <s v="CA-2017-123134"/>
    <x v="1038"/>
    <x v="365"/>
    <x v="1190"/>
    <s v="Eldon Advantage Chair Mats for Low to Medium Pile Carpets"/>
    <n v="129.93"/>
    <x v="2"/>
    <x v="4"/>
    <x v="3"/>
  </r>
  <r>
    <n v="4471"/>
    <s v="CA-2017-156895"/>
    <x v="1013"/>
    <x v="341"/>
    <x v="1327"/>
    <s v="Global Armless Task Chair, Royal Blue"/>
    <n v="128.05799999999999"/>
    <x v="2"/>
    <x v="4"/>
    <x v="3"/>
  </r>
  <r>
    <n v="1857"/>
    <s v="US-2017-158218"/>
    <x v="1030"/>
    <x v="287"/>
    <x v="576"/>
    <s v="Fellowes Bankers Box Stor/Drawer Steel Plus"/>
    <n v="127.92"/>
    <x v="1"/>
    <x v="4"/>
    <x v="3"/>
  </r>
  <r>
    <n v="9133"/>
    <s v="CA-2017-100055"/>
    <x v="1028"/>
    <x v="579"/>
    <x v="802"/>
    <s v="Fellowes 8 Outlet Superior Workstation Surge Protector"/>
    <n v="125.13"/>
    <x v="2"/>
    <x v="4"/>
    <x v="3"/>
  </r>
  <r>
    <n v="6637"/>
    <s v="CA-2017-144498"/>
    <x v="1020"/>
    <x v="24"/>
    <x v="962"/>
    <s v="Avery 4027 File Folder Labels for Dot Matrix Printers, 5000 Labels per Box, White"/>
    <n v="122.12"/>
    <x v="1"/>
    <x v="4"/>
    <x v="3"/>
  </r>
  <r>
    <n v="8014"/>
    <s v="CA-2017-120168"/>
    <x v="1023"/>
    <x v="345"/>
    <x v="610"/>
    <s v="ImationÂ 8gb Micro Traveldrive Usb 2.0Â Flash Drive"/>
    <n v="120"/>
    <x v="7"/>
    <x v="4"/>
    <x v="3"/>
  </r>
  <r>
    <n v="9296"/>
    <s v="CA-2017-161340"/>
    <x v="1028"/>
    <x v="479"/>
    <x v="1425"/>
    <s v="Bush Westfield Collection Bookcases, Medium Cherry Finish"/>
    <n v="115.96"/>
    <x v="3"/>
    <x v="4"/>
    <x v="3"/>
  </r>
  <r>
    <n v="5223"/>
    <s v="CA-2017-117401"/>
    <x v="1022"/>
    <x v="351"/>
    <x v="1495"/>
    <s v="Motorola HK250 Universal Bluetooth Headset"/>
    <n v="114.95"/>
    <x v="1"/>
    <x v="4"/>
    <x v="3"/>
  </r>
  <r>
    <n v="4426"/>
    <s v="CA-2017-159464"/>
    <x v="1022"/>
    <x v="736"/>
    <x v="1170"/>
    <s v="Poly Designer Cover &amp; Back"/>
    <n v="113.94"/>
    <x v="5"/>
    <x v="4"/>
    <x v="3"/>
  </r>
  <r>
    <n v="8457"/>
    <s v="US-2017-118556"/>
    <x v="1028"/>
    <x v="544"/>
    <x v="94"/>
    <s v="Global Task Chair, Black"/>
    <n v="106.869"/>
    <x v="2"/>
    <x v="4"/>
    <x v="3"/>
  </r>
  <r>
    <n v="8418"/>
    <s v="CA-2017-118199"/>
    <x v="1029"/>
    <x v="139"/>
    <x v="1559"/>
    <s v="Home/Office Personal File Carts"/>
    <n v="104.28"/>
    <x v="2"/>
    <x v="4"/>
    <x v="3"/>
  </r>
  <r>
    <n v="5376"/>
    <s v="CA-2017-134152"/>
    <x v="1025"/>
    <x v="151"/>
    <x v="739"/>
    <s v="Logitech Desktop MK120 Mouse and keyboard Combo"/>
    <n v="98.16"/>
    <x v="5"/>
    <x v="4"/>
    <x v="3"/>
  </r>
  <r>
    <n v="628"/>
    <s v="CA-2017-153787"/>
    <x v="1015"/>
    <x v="356"/>
    <x v="1209"/>
    <s v="Belkin Premiere Surge Master II 8-outlet surge protector"/>
    <n v="97.16"/>
    <x v="6"/>
    <x v="4"/>
    <x v="3"/>
  </r>
  <r>
    <n v="5939"/>
    <s v="CA-2017-122077"/>
    <x v="1015"/>
    <x v="97"/>
    <x v="1141"/>
    <s v="Jabra Supreme Plus Driver EditionÂ Headset"/>
    <n v="95.992000000000004"/>
    <x v="9"/>
    <x v="4"/>
    <x v="3"/>
  </r>
  <r>
    <n v="5288"/>
    <s v="CA-2017-105991"/>
    <x v="1039"/>
    <x v="422"/>
    <x v="382"/>
    <s v="Bestar Classic Bookcase"/>
    <n v="89.991"/>
    <x v="2"/>
    <x v="4"/>
    <x v="3"/>
  </r>
  <r>
    <n v="6462"/>
    <s v="US-2017-133361"/>
    <x v="1017"/>
    <x v="19"/>
    <x v="1052"/>
    <s v="Belkin F8E887 USB Wired Ergonomic Keyboard"/>
    <n v="89.97"/>
    <x v="2"/>
    <x v="4"/>
    <x v="3"/>
  </r>
  <r>
    <n v="3762"/>
    <s v="CA-2017-104577"/>
    <x v="1030"/>
    <x v="114"/>
    <x v="33"/>
    <s v="TOPS Carbonless Receipt Book, Four 2-3/4 x 7-1/4 Money Receipts per Page"/>
    <n v="87.6"/>
    <x v="1"/>
    <x v="4"/>
    <x v="3"/>
  </r>
  <r>
    <n v="3831"/>
    <s v="CA-2017-141733"/>
    <x v="1016"/>
    <x v="606"/>
    <x v="1209"/>
    <s v="Belkin Premiere Surge Master II 8-outlet surge protector"/>
    <n v="87.444000000000003"/>
    <x v="6"/>
    <x v="4"/>
    <x v="3"/>
  </r>
  <r>
    <n v="6670"/>
    <s v="CA-2017-122175"/>
    <x v="1030"/>
    <x v="238"/>
    <x v="804"/>
    <s v="Maxell Pro 80 Minute CD-R, 10/Pack"/>
    <n v="87.4"/>
    <x v="1"/>
    <x v="4"/>
    <x v="3"/>
  </r>
  <r>
    <n v="8442"/>
    <s v="CA-2017-145779"/>
    <x v="1020"/>
    <x v="425"/>
    <x v="1268"/>
    <s v="Xerox 1883"/>
    <n v="84.415999999999997"/>
    <x v="3"/>
    <x v="4"/>
    <x v="3"/>
  </r>
  <r>
    <n v="9520"/>
    <s v="US-2017-104451"/>
    <x v="1013"/>
    <x v="143"/>
    <x v="29"/>
    <s v="Fellowes Mighty 8 Compact Surge Protector"/>
    <n v="81.08"/>
    <x v="3"/>
    <x v="4"/>
    <x v="3"/>
  </r>
  <r>
    <n v="5001"/>
    <s v="CA-2017-159688"/>
    <x v="1016"/>
    <x v="697"/>
    <x v="81"/>
    <s v="Logitech G600 MMO Gaming Mouse"/>
    <n v="79.989999999999995"/>
    <x v="9"/>
    <x v="4"/>
    <x v="3"/>
  </r>
  <r>
    <n v="6412"/>
    <s v="CA-2017-161774"/>
    <x v="1017"/>
    <x v="194"/>
    <x v="1364"/>
    <s v="Xerox 1937"/>
    <n v="76.864000000000004"/>
    <x v="6"/>
    <x v="4"/>
    <x v="3"/>
  </r>
  <r>
    <n v="4701"/>
    <s v="CA-2017-140298"/>
    <x v="1034"/>
    <x v="493"/>
    <x v="277"/>
    <s v="Safco Commercial Shelving"/>
    <n v="74.415999999999997"/>
    <x v="6"/>
    <x v="4"/>
    <x v="3"/>
  </r>
  <r>
    <n v="6464"/>
    <s v="US-2017-133361"/>
    <x v="1017"/>
    <x v="19"/>
    <x v="183"/>
    <s v="Avery 505"/>
    <n v="74"/>
    <x v="1"/>
    <x v="4"/>
    <x v="3"/>
  </r>
  <r>
    <n v="3632"/>
    <s v="CA-2017-132178"/>
    <x v="1021"/>
    <x v="516"/>
    <x v="1055"/>
    <s v="Multi-Use Personal File Cart and Caster Set, Three Stacking Bins"/>
    <n v="69.52"/>
    <x v="6"/>
    <x v="4"/>
    <x v="3"/>
  </r>
  <r>
    <n v="6635"/>
    <s v="CA-2017-144498"/>
    <x v="1020"/>
    <x v="24"/>
    <x v="493"/>
    <s v="Wilson Jones Century Plastic Molded Ring Binders"/>
    <n v="68.540999999999997"/>
    <x v="13"/>
    <x v="4"/>
    <x v="3"/>
  </r>
  <r>
    <n v="6467"/>
    <s v="CA-2017-153080"/>
    <x v="1036"/>
    <x v="308"/>
    <x v="963"/>
    <s v="Maxell 74 Minute CDR, 10/Pack"/>
    <n v="68.459999999999994"/>
    <x v="4"/>
    <x v="4"/>
    <x v="3"/>
  </r>
  <r>
    <n v="2859"/>
    <s v="CA-2017-138975"/>
    <x v="1015"/>
    <x v="78"/>
    <x v="318"/>
    <s v="Kingston Digital DataTraveler 32GB USB 2.0"/>
    <n v="67.8"/>
    <x v="3"/>
    <x v="4"/>
    <x v="3"/>
  </r>
  <r>
    <n v="8420"/>
    <s v="CA-2017-118199"/>
    <x v="1029"/>
    <x v="139"/>
    <x v="304"/>
    <s v="Rogers Profile Extra Capacity Storage Tub"/>
    <n v="66.959999999999994"/>
    <x v="3"/>
    <x v="4"/>
    <x v="3"/>
  </r>
  <r>
    <n v="3404"/>
    <s v="CA-2017-168739"/>
    <x v="1027"/>
    <x v="743"/>
    <x v="1723"/>
    <s v="Eldon Executive Woodline II Cherry Finish Desk Accessories"/>
    <n v="65.424000000000007"/>
    <x v="3"/>
    <x v="4"/>
    <x v="3"/>
  </r>
  <r>
    <n v="8281"/>
    <s v="CA-2017-134810"/>
    <x v="1029"/>
    <x v="82"/>
    <x v="25"/>
    <s v="Tyvek  Top-Opening Peel &amp; Seel Envelopes, Plain White"/>
    <n v="65.231999999999999"/>
    <x v="2"/>
    <x v="4"/>
    <x v="3"/>
  </r>
  <r>
    <n v="9145"/>
    <s v="US-2017-166688"/>
    <x v="1018"/>
    <x v="236"/>
    <x v="866"/>
    <s v="Fellowes Basic Home/Office Series Surge Protectors"/>
    <n v="64.900000000000006"/>
    <x v="1"/>
    <x v="4"/>
    <x v="3"/>
  </r>
  <r>
    <n v="4650"/>
    <s v="CA-2017-129357"/>
    <x v="1017"/>
    <x v="141"/>
    <x v="348"/>
    <s v="Martin-Yale Premier Letter Opener"/>
    <n v="64.400000000000006"/>
    <x v="1"/>
    <x v="4"/>
    <x v="3"/>
  </r>
  <r>
    <n v="8355"/>
    <s v="CA-2017-132199"/>
    <x v="1021"/>
    <x v="731"/>
    <x v="724"/>
    <s v="Wilson Jones Elliptical Ring 3 1/2&quot; Capacity Binders, 800 sheets"/>
    <n v="64.2"/>
    <x v="1"/>
    <x v="4"/>
    <x v="3"/>
  </r>
  <r>
    <n v="7394"/>
    <s v="CA-2017-147844"/>
    <x v="1038"/>
    <x v="98"/>
    <x v="832"/>
    <s v="Newell 34"/>
    <n v="59.52"/>
    <x v="2"/>
    <x v="4"/>
    <x v="3"/>
  </r>
  <r>
    <n v="2781"/>
    <s v="CA-2017-167668"/>
    <x v="1020"/>
    <x v="443"/>
    <x v="183"/>
    <s v="Avery 505"/>
    <n v="59.2"/>
    <x v="3"/>
    <x v="4"/>
    <x v="3"/>
  </r>
  <r>
    <n v="2431"/>
    <s v="CA-2017-100748"/>
    <x v="1019"/>
    <x v="275"/>
    <x v="736"/>
    <s v="Self-Adhesive Address Labels for Typewriters by Universal"/>
    <n v="58.48"/>
    <x v="7"/>
    <x v="4"/>
    <x v="3"/>
  </r>
  <r>
    <n v="3082"/>
    <s v="US-2017-132297"/>
    <x v="1025"/>
    <x v="234"/>
    <x v="1238"/>
    <s v="Binding Machine Supplies"/>
    <n v="58.34"/>
    <x v="6"/>
    <x v="4"/>
    <x v="3"/>
  </r>
  <r>
    <n v="6545"/>
    <s v="US-2017-154872"/>
    <x v="1017"/>
    <x v="27"/>
    <x v="181"/>
    <s v="Premium Transparent Presentation Covers, No Pattern/Clear, 8 1/2&quot; x 11&quot;"/>
    <n v="58.17"/>
    <x v="1"/>
    <x v="4"/>
    <x v="3"/>
  </r>
  <r>
    <n v="5510"/>
    <s v="US-2017-152569"/>
    <x v="1033"/>
    <x v="472"/>
    <x v="1269"/>
    <s v="Xerox 1880"/>
    <n v="56.704000000000001"/>
    <x v="6"/>
    <x v="4"/>
    <x v="3"/>
  </r>
  <r>
    <n v="4427"/>
    <s v="CA-2017-159464"/>
    <x v="1022"/>
    <x v="736"/>
    <x v="1570"/>
    <s v="Apple EarPods with Remote and Mic"/>
    <n v="55.98"/>
    <x v="6"/>
    <x v="4"/>
    <x v="3"/>
  </r>
  <r>
    <n v="4127"/>
    <s v="CA-2017-156769"/>
    <x v="1020"/>
    <x v="338"/>
    <x v="40"/>
    <s v="Dixon Ticonderoga Core-Lock Colored Pencils"/>
    <n v="54.66"/>
    <x v="5"/>
    <x v="4"/>
    <x v="3"/>
  </r>
  <r>
    <n v="2434"/>
    <s v="US-2017-112613"/>
    <x v="1028"/>
    <x v="657"/>
    <x v="876"/>
    <s v="Spigen Samsung Galaxy S5 Case Wallet"/>
    <n v="54.368000000000002"/>
    <x v="3"/>
    <x v="4"/>
    <x v="3"/>
  </r>
  <r>
    <n v="372"/>
    <s v="CA-2017-104745"/>
    <x v="1027"/>
    <x v="607"/>
    <x v="1180"/>
    <s v="File Shuttle I and Handi-File"/>
    <n v="53.423999999999999"/>
    <x v="2"/>
    <x v="4"/>
    <x v="3"/>
  </r>
  <r>
    <n v="9128"/>
    <s v="CA-2017-112473"/>
    <x v="1023"/>
    <x v="522"/>
    <x v="1271"/>
    <s v="Iris 3-Drawer Stacking Bin, Black"/>
    <n v="50.136000000000003"/>
    <x v="2"/>
    <x v="4"/>
    <x v="3"/>
  </r>
  <r>
    <n v="7245"/>
    <s v="US-2017-151127"/>
    <x v="1036"/>
    <x v="581"/>
    <x v="870"/>
    <s v="SANFORD Major Accent Highlighters"/>
    <n v="49.56"/>
    <x v="4"/>
    <x v="4"/>
    <x v="3"/>
  </r>
  <r>
    <n v="3896"/>
    <s v="CA-2017-110212"/>
    <x v="1014"/>
    <x v="684"/>
    <x v="963"/>
    <s v="Maxell 74 Minute CDR, 10/Pack"/>
    <n v="48.9"/>
    <x v="1"/>
    <x v="4"/>
    <x v="3"/>
  </r>
  <r>
    <n v="4874"/>
    <s v="CA-2017-164042"/>
    <x v="1037"/>
    <x v="281"/>
    <x v="218"/>
    <s v="Tennsco Commercial Shelving"/>
    <n v="48.816000000000003"/>
    <x v="2"/>
    <x v="4"/>
    <x v="3"/>
  </r>
  <r>
    <n v="1245"/>
    <s v="CA-2017-133641"/>
    <x v="1017"/>
    <x v="68"/>
    <x v="1093"/>
    <s v="Fashion Color Clasp Envelopes"/>
    <n v="48.69"/>
    <x v="0"/>
    <x v="4"/>
    <x v="3"/>
  </r>
  <r>
    <n v="1596"/>
    <s v="CA-2017-149181"/>
    <x v="1013"/>
    <x v="486"/>
    <x v="1361"/>
    <s v="Global Chrome Stack Chair"/>
    <n v="47.991999999999997"/>
    <x v="6"/>
    <x v="4"/>
    <x v="3"/>
  </r>
  <r>
    <n v="6410"/>
    <s v="CA-2017-161774"/>
    <x v="1017"/>
    <x v="194"/>
    <x v="1577"/>
    <s v="Xerox 1936"/>
    <n v="47.951999999999998"/>
    <x v="2"/>
    <x v="4"/>
    <x v="3"/>
  </r>
  <r>
    <n v="6409"/>
    <s v="CA-2017-161774"/>
    <x v="1017"/>
    <x v="194"/>
    <x v="1456"/>
    <s v="Newell 309"/>
    <n v="46.2"/>
    <x v="1"/>
    <x v="4"/>
    <x v="3"/>
  </r>
  <r>
    <n v="7316"/>
    <s v="CA-2017-115322"/>
    <x v="1034"/>
    <x v="446"/>
    <x v="36"/>
    <s v="Panasonic KP-4ABK Battery-Operated Pencil Sharpener"/>
    <n v="43.92"/>
    <x v="2"/>
    <x v="4"/>
    <x v="3"/>
  </r>
  <r>
    <n v="6248"/>
    <s v="CA-2017-121580"/>
    <x v="1027"/>
    <x v="492"/>
    <x v="708"/>
    <s v="Satellite Sectional Post Binders"/>
    <n v="43.41"/>
    <x v="9"/>
    <x v="4"/>
    <x v="3"/>
  </r>
  <r>
    <n v="5224"/>
    <s v="CA-2017-117401"/>
    <x v="1022"/>
    <x v="351"/>
    <x v="1123"/>
    <s v="Universal Recycled Hanging Pressboard Report Binders, Letter Size"/>
    <n v="43.19"/>
    <x v="4"/>
    <x v="4"/>
    <x v="3"/>
  </r>
  <r>
    <n v="6667"/>
    <s v="CA-2017-122175"/>
    <x v="1030"/>
    <x v="238"/>
    <x v="617"/>
    <s v="DAX Cubicle Frames, 8-1/2 x 11"/>
    <n v="42.85"/>
    <x v="1"/>
    <x v="4"/>
    <x v="3"/>
  </r>
  <r>
    <n v="2633"/>
    <s v="US-2017-110604"/>
    <x v="1033"/>
    <x v="97"/>
    <x v="1076"/>
    <s v="SAFCO Optional Arm Kit for Workspace Cribbage Stacking Chair"/>
    <n v="42.624000000000002"/>
    <x v="6"/>
    <x v="4"/>
    <x v="3"/>
  </r>
  <r>
    <n v="9601"/>
    <s v="CA-2017-107797"/>
    <x v="1013"/>
    <x v="292"/>
    <x v="1294"/>
    <s v="Xerox 1997"/>
    <n v="41.472000000000001"/>
    <x v="7"/>
    <x v="4"/>
    <x v="3"/>
  </r>
  <r>
    <n v="6907"/>
    <s v="CA-2017-149468"/>
    <x v="1018"/>
    <x v="466"/>
    <x v="748"/>
    <s v="Square Ring Data Binders, Rigid 75 Pt. Covers, 11&quot; x 14-7/8&quot;"/>
    <n v="41.28"/>
    <x v="6"/>
    <x v="4"/>
    <x v="3"/>
  </r>
  <r>
    <n v="2632"/>
    <s v="US-2017-110604"/>
    <x v="1033"/>
    <x v="97"/>
    <x v="395"/>
    <s v="24-Hour Round Wall Clock"/>
    <n v="39.96"/>
    <x v="6"/>
    <x v="4"/>
    <x v="3"/>
  </r>
  <r>
    <n v="5454"/>
    <s v="US-2017-108700"/>
    <x v="1015"/>
    <x v="214"/>
    <x v="334"/>
    <s v="Things To Do Today Spiral Book"/>
    <n v="38.015999999999998"/>
    <x v="5"/>
    <x v="4"/>
    <x v="3"/>
  </r>
  <r>
    <n v="4123"/>
    <s v="CA-2017-133823"/>
    <x v="1034"/>
    <x v="280"/>
    <x v="1464"/>
    <s v="Avery 50"/>
    <n v="37.590000000000003"/>
    <x v="2"/>
    <x v="4"/>
    <x v="3"/>
  </r>
  <r>
    <n v="8811"/>
    <s v="CA-2017-120614"/>
    <x v="1031"/>
    <x v="377"/>
    <x v="1746"/>
    <s v="Rediform S.O.S. 1-Up Phone Message Bk, 4-1/4x3-1/16 Bk, 1 Form/Pg, 40 Messages/Bk, 3/Pk"/>
    <n v="37.520000000000003"/>
    <x v="3"/>
    <x v="4"/>
    <x v="3"/>
  </r>
  <r>
    <n v="4122"/>
    <s v="CA-2017-133823"/>
    <x v="1034"/>
    <x v="280"/>
    <x v="1409"/>
    <s v="Ampad Phone Message Book, Recycled, 400 Message Capacity, 5 Â¾â€ x 11â€"/>
    <n v="37.44"/>
    <x v="5"/>
    <x v="4"/>
    <x v="3"/>
  </r>
  <r>
    <n v="6461"/>
    <s v="US-2017-133361"/>
    <x v="1017"/>
    <x v="19"/>
    <x v="225"/>
    <s v="Eberhard Faber 3 1/2&quot; Golf Pencils"/>
    <n v="37.200000000000003"/>
    <x v="1"/>
    <x v="4"/>
    <x v="3"/>
  </r>
  <r>
    <n v="3628"/>
    <s v="CA-2017-113530"/>
    <x v="1015"/>
    <x v="294"/>
    <x v="410"/>
    <s v="SanDisk Cruzer 64 GB USB Flash Drive"/>
    <n v="36.32"/>
    <x v="9"/>
    <x v="4"/>
    <x v="3"/>
  </r>
  <r>
    <n v="2844"/>
    <s v="CA-2017-112865"/>
    <x v="1022"/>
    <x v="235"/>
    <x v="1300"/>
    <s v="KeyTronicÂ KT800P2 -Â KeyboardÂ - Black"/>
    <n v="36.048000000000002"/>
    <x v="2"/>
    <x v="4"/>
    <x v="3"/>
  </r>
  <r>
    <n v="7413"/>
    <s v="CA-2017-121125"/>
    <x v="1031"/>
    <x v="591"/>
    <x v="180"/>
    <s v="SanDisk Ultra 32 GB MicroSDHC Class 10 Memory Card"/>
    <n v="35.36"/>
    <x v="6"/>
    <x v="4"/>
    <x v="3"/>
  </r>
  <r>
    <n v="9687"/>
    <s v="CA-2017-116498"/>
    <x v="1031"/>
    <x v="93"/>
    <x v="520"/>
    <s v="Dixon My First Ticonderoga Pencil, #2"/>
    <n v="35.1"/>
    <x v="5"/>
    <x v="4"/>
    <x v="3"/>
  </r>
  <r>
    <n v="6436"/>
    <s v="US-2017-116897"/>
    <x v="1025"/>
    <x v="210"/>
    <x v="1764"/>
    <s v="Eldon 400 Class Desk Accessories, Black Carbon"/>
    <n v="35"/>
    <x v="3"/>
    <x v="4"/>
    <x v="3"/>
  </r>
  <r>
    <n v="4425"/>
    <s v="CA-2017-159464"/>
    <x v="1022"/>
    <x v="736"/>
    <x v="888"/>
    <s v="QVS USB Car Charger 2-Port 2.1Amp for iPod/iPhone/iPad/iPad 2/iPad 3"/>
    <n v="34.75"/>
    <x v="1"/>
    <x v="4"/>
    <x v="3"/>
  </r>
  <r>
    <n v="6264"/>
    <s v="CA-2017-160724"/>
    <x v="1039"/>
    <x v="596"/>
    <x v="853"/>
    <s v="Ibico Covers for Plastic or Wire Binding Elements"/>
    <n v="34.5"/>
    <x v="2"/>
    <x v="4"/>
    <x v="3"/>
  </r>
  <r>
    <n v="7395"/>
    <s v="CA-2017-147844"/>
    <x v="1038"/>
    <x v="98"/>
    <x v="1613"/>
    <s v="Adams Phone Message Book, 200 Message Capacity, 8 1/16â€ x 11â€"/>
    <n v="34.4"/>
    <x v="1"/>
    <x v="4"/>
    <x v="3"/>
  </r>
  <r>
    <n v="1858"/>
    <s v="US-2017-158218"/>
    <x v="1030"/>
    <x v="287"/>
    <x v="724"/>
    <s v="Wilson Jones Elliptical Ring 3 1/2&quot; Capacity Binders, 800 sheets"/>
    <n v="34.24"/>
    <x v="3"/>
    <x v="4"/>
    <x v="3"/>
  </r>
  <r>
    <n v="8352"/>
    <s v="CA-2017-132199"/>
    <x v="1021"/>
    <x v="731"/>
    <x v="1810"/>
    <s v="Career Cubicle Clock, 8 1/4&quot;, Black"/>
    <n v="32.448"/>
    <x v="6"/>
    <x v="4"/>
    <x v="3"/>
  </r>
  <r>
    <n v="2469"/>
    <s v="CA-2017-128755"/>
    <x v="1024"/>
    <x v="567"/>
    <x v="723"/>
    <s v="Xerox 23"/>
    <n v="32.4"/>
    <x v="1"/>
    <x v="4"/>
    <x v="3"/>
  </r>
  <r>
    <n v="5377"/>
    <s v="CA-2017-134152"/>
    <x v="1025"/>
    <x v="151"/>
    <x v="1410"/>
    <s v="Staples in misc. colors"/>
    <n v="31.44"/>
    <x v="2"/>
    <x v="4"/>
    <x v="3"/>
  </r>
  <r>
    <n v="6671"/>
    <s v="CA-2017-161088"/>
    <x v="1023"/>
    <x v="769"/>
    <x v="1210"/>
    <s v="Recycled Easel Ring Binders"/>
    <n v="29.84"/>
    <x v="6"/>
    <x v="4"/>
    <x v="3"/>
  </r>
  <r>
    <n v="957"/>
    <s v="CA-2017-102414"/>
    <x v="1033"/>
    <x v="404"/>
    <x v="602"/>
    <s v="Logitech B530 USBÂ HeadsetÂ -Â headsetÂ - Full size, Binaural"/>
    <n v="29.591999999999999"/>
    <x v="9"/>
    <x v="4"/>
    <x v="3"/>
  </r>
  <r>
    <n v="6045"/>
    <s v="CA-2017-145702"/>
    <x v="1015"/>
    <x v="543"/>
    <x v="444"/>
    <s v="Xerox 1949"/>
    <n v="27.888000000000002"/>
    <x v="4"/>
    <x v="4"/>
    <x v="3"/>
  </r>
  <r>
    <n v="9132"/>
    <s v="CA-2017-100055"/>
    <x v="1028"/>
    <x v="579"/>
    <x v="198"/>
    <s v="DAX Wood Document Frame"/>
    <n v="27.46"/>
    <x v="6"/>
    <x v="4"/>
    <x v="3"/>
  </r>
  <r>
    <n v="9457"/>
    <s v="CA-2017-151855"/>
    <x v="1025"/>
    <x v="620"/>
    <x v="1821"/>
    <s v="Sony 8GB Class 10 Micro SDHC R40 Memory Card"/>
    <n v="27.192"/>
    <x v="2"/>
    <x v="4"/>
    <x v="3"/>
  </r>
  <r>
    <n v="3829"/>
    <s v="CA-2017-141733"/>
    <x v="1016"/>
    <x v="606"/>
    <x v="1076"/>
    <s v="SAFCO Optional Arm Kit for Workspace Cribbage Stacking Chair"/>
    <n v="26.64"/>
    <x v="9"/>
    <x v="4"/>
    <x v="3"/>
  </r>
  <r>
    <n v="8353"/>
    <s v="CA-2017-132199"/>
    <x v="1021"/>
    <x v="731"/>
    <x v="394"/>
    <s v="Wilson Jones Legal Size Ring Binders"/>
    <n v="26.388000000000002"/>
    <x v="3"/>
    <x v="4"/>
    <x v="3"/>
  </r>
  <r>
    <n v="9011"/>
    <s v="CA-2017-127803"/>
    <x v="1015"/>
    <x v="37"/>
    <x v="644"/>
    <s v="Wilson Jones Four-Pocket Poly Binders"/>
    <n v="26.16"/>
    <x v="3"/>
    <x v="4"/>
    <x v="3"/>
  </r>
  <r>
    <n v="4124"/>
    <s v="CA-2017-133823"/>
    <x v="1034"/>
    <x v="280"/>
    <x v="1067"/>
    <s v="Acco Flexible ACCOHIDE Square Ring Data Binder, Dark Blue, 11 1/2&quot; X 14&quot; 7/8&quot;"/>
    <n v="26.032"/>
    <x v="6"/>
    <x v="4"/>
    <x v="3"/>
  </r>
  <r>
    <n v="7609"/>
    <s v="CA-2017-163209"/>
    <x v="1021"/>
    <x v="567"/>
    <x v="535"/>
    <s v="Xerox 2"/>
    <n v="25.92"/>
    <x v="3"/>
    <x v="4"/>
    <x v="3"/>
  </r>
  <r>
    <n v="4364"/>
    <s v="CA-2017-111332"/>
    <x v="1018"/>
    <x v="90"/>
    <x v="221"/>
    <s v="BIC Brite Liner Highlighters, Chisel Tip"/>
    <n v="25.92"/>
    <x v="3"/>
    <x v="4"/>
    <x v="3"/>
  </r>
  <r>
    <n v="3943"/>
    <s v="CA-2017-160458"/>
    <x v="1025"/>
    <x v="308"/>
    <x v="535"/>
    <s v="Xerox 2"/>
    <n v="25.92"/>
    <x v="1"/>
    <x v="4"/>
    <x v="3"/>
  </r>
  <r>
    <n v="371"/>
    <s v="CA-2017-104745"/>
    <x v="1027"/>
    <x v="607"/>
    <x v="1614"/>
    <s v="Xerox 1930"/>
    <n v="25.92"/>
    <x v="1"/>
    <x v="4"/>
    <x v="3"/>
  </r>
  <r>
    <n v="7001"/>
    <s v="CA-2017-123687"/>
    <x v="1035"/>
    <x v="586"/>
    <x v="348"/>
    <s v="Martin-Yale Premier Letter Opener"/>
    <n v="25.76"/>
    <x v="6"/>
    <x v="4"/>
    <x v="3"/>
  </r>
  <r>
    <n v="6547"/>
    <s v="US-2017-154872"/>
    <x v="1017"/>
    <x v="27"/>
    <x v="1335"/>
    <s v="Xerox 19"/>
    <n v="24.783999999999999"/>
    <x v="9"/>
    <x v="4"/>
    <x v="3"/>
  </r>
  <r>
    <n v="3717"/>
    <s v="CA-2017-144568"/>
    <x v="1027"/>
    <x v="613"/>
    <x v="213"/>
    <s v="Plymouth Boxed Rubber Bands by Plymouth"/>
    <n v="23.55"/>
    <x v="1"/>
    <x v="4"/>
    <x v="3"/>
  </r>
  <r>
    <n v="5192"/>
    <s v="US-2017-141943"/>
    <x v="1039"/>
    <x v="497"/>
    <x v="1822"/>
    <s v="Peel &amp; Seel Recycled Catalog Envelopes, Brown"/>
    <n v="23.16"/>
    <x v="6"/>
    <x v="4"/>
    <x v="3"/>
  </r>
  <r>
    <n v="9067"/>
    <s v="CA-2017-152968"/>
    <x v="1035"/>
    <x v="276"/>
    <x v="1529"/>
    <s v="Verbatim Slim CD and DVD Storage Cases, 50/Pack"/>
    <n v="23.08"/>
    <x v="6"/>
    <x v="4"/>
    <x v="3"/>
  </r>
  <r>
    <n v="7610"/>
    <s v="CA-2017-163209"/>
    <x v="1021"/>
    <x v="567"/>
    <x v="454"/>
    <s v="Newell 350"/>
    <n v="22.96"/>
    <x v="4"/>
    <x v="4"/>
    <x v="3"/>
  </r>
  <r>
    <n v="8183"/>
    <s v="CA-2017-155642"/>
    <x v="1022"/>
    <x v="691"/>
    <x v="1342"/>
    <s v="Flat Face Poster Frame"/>
    <n v="22.608000000000001"/>
    <x v="2"/>
    <x v="4"/>
    <x v="3"/>
  </r>
  <r>
    <n v="4162"/>
    <s v="CA-2017-115546"/>
    <x v="1017"/>
    <x v="595"/>
    <x v="323"/>
    <s v="X-Rack File for Hanging Folders"/>
    <n v="22.58"/>
    <x v="6"/>
    <x v="4"/>
    <x v="3"/>
  </r>
  <r>
    <n v="5542"/>
    <s v="US-2017-150595"/>
    <x v="1036"/>
    <x v="229"/>
    <x v="215"/>
    <s v="Acme Forged Steel Scissors with Black Enamel Handles"/>
    <n v="22.344000000000001"/>
    <x v="2"/>
    <x v="4"/>
    <x v="3"/>
  </r>
  <r>
    <n v="4367"/>
    <s v="CA-2017-111332"/>
    <x v="1018"/>
    <x v="90"/>
    <x v="345"/>
    <s v="Binney &amp; Smith inkTank Desk Highlighter, Chisel Tip, Yellow, 12/Box"/>
    <n v="21.5"/>
    <x v="10"/>
    <x v="4"/>
    <x v="3"/>
  </r>
  <r>
    <n v="5286"/>
    <s v="CA-2017-105991"/>
    <x v="1039"/>
    <x v="422"/>
    <x v="760"/>
    <s v="Redi-Strip #10 Envelopes, 4 1/8 x 9 1/2"/>
    <n v="21.24"/>
    <x v="0"/>
    <x v="4"/>
    <x v="3"/>
  </r>
  <r>
    <n v="8622"/>
    <s v="CA-2017-104318"/>
    <x v="1019"/>
    <x v="137"/>
    <x v="866"/>
    <s v="Fellowes Basic Home/Office Series Surge Protectors"/>
    <n v="20.768000000000001"/>
    <x v="6"/>
    <x v="4"/>
    <x v="3"/>
  </r>
  <r>
    <n v="5824"/>
    <s v="CA-2017-117632"/>
    <x v="1030"/>
    <x v="346"/>
    <x v="1334"/>
    <s v="DXL Angle-View Binders with Locking Rings, Black"/>
    <n v="19.167999999999999"/>
    <x v="3"/>
    <x v="4"/>
    <x v="3"/>
  </r>
  <r>
    <n v="8016"/>
    <s v="CA-2017-120168"/>
    <x v="1023"/>
    <x v="345"/>
    <x v="1411"/>
    <s v="Eldon 200 Class Desk Accessories"/>
    <n v="18.84"/>
    <x v="2"/>
    <x v="4"/>
    <x v="3"/>
  </r>
  <r>
    <n v="4873"/>
    <s v="CA-2017-164042"/>
    <x v="1037"/>
    <x v="281"/>
    <x v="1278"/>
    <s v="Acco 6 Outlet Guardian Premium Plus Surge Suppressor"/>
    <n v="18.32"/>
    <x v="1"/>
    <x v="4"/>
    <x v="3"/>
  </r>
  <r>
    <n v="814"/>
    <s v="CA-2017-143686"/>
    <x v="1017"/>
    <x v="173"/>
    <x v="1407"/>
    <s v="Eldon Stackable Tray, Side-Load, Legal, Smoke"/>
    <n v="18.28"/>
    <x v="6"/>
    <x v="4"/>
    <x v="3"/>
  </r>
  <r>
    <n v="990"/>
    <s v="CA-2017-167899"/>
    <x v="1026"/>
    <x v="158"/>
    <x v="1823"/>
    <s v="Bulldog Table or Wall-Mount Pencil Sharpener"/>
    <n v="17.97"/>
    <x v="2"/>
    <x v="4"/>
    <x v="3"/>
  </r>
  <r>
    <n v="1354"/>
    <s v="CA-2017-162978"/>
    <x v="1024"/>
    <x v="753"/>
    <x v="1382"/>
    <s v="Things To Do Today Pad"/>
    <n v="17.61"/>
    <x v="2"/>
    <x v="4"/>
    <x v="3"/>
  </r>
  <r>
    <n v="4423"/>
    <s v="CA-2017-159464"/>
    <x v="1022"/>
    <x v="736"/>
    <x v="849"/>
    <s v="Acco Six-Outlet Power Strip, 4' Cord Length"/>
    <n v="17.239999999999998"/>
    <x v="6"/>
    <x v="4"/>
    <x v="3"/>
  </r>
  <r>
    <n v="6669"/>
    <s v="CA-2017-122175"/>
    <x v="1030"/>
    <x v="238"/>
    <x v="725"/>
    <s v="Acme Titanium Bonded Scissors"/>
    <n v="17"/>
    <x v="6"/>
    <x v="4"/>
    <x v="3"/>
  </r>
  <r>
    <n v="2470"/>
    <s v="CA-2017-128755"/>
    <x v="1024"/>
    <x v="567"/>
    <x v="1287"/>
    <s v="Tenex Personal Self-Stacking Standard File Box, Black/Gray"/>
    <n v="16.91"/>
    <x v="9"/>
    <x v="4"/>
    <x v="3"/>
  </r>
  <r>
    <n v="7393"/>
    <s v="CA-2017-147844"/>
    <x v="1038"/>
    <x v="98"/>
    <x v="451"/>
    <s v="Adams &quot;While You Were Out&quot; Message Pads"/>
    <n v="15.7"/>
    <x v="1"/>
    <x v="4"/>
    <x v="3"/>
  </r>
  <r>
    <n v="959"/>
    <s v="CA-2017-102414"/>
    <x v="1033"/>
    <x v="404"/>
    <x v="1824"/>
    <s v="Universal Ultra Bright White Copier/Laser Paper, 8 1/2&quot; x 11&quot;, Ream"/>
    <n v="15.552"/>
    <x v="2"/>
    <x v="4"/>
    <x v="3"/>
  </r>
  <r>
    <n v="8787"/>
    <s v="CA-2017-145765"/>
    <x v="1028"/>
    <x v="533"/>
    <x v="1726"/>
    <s v="Xerox 230"/>
    <n v="15.552"/>
    <x v="2"/>
    <x v="4"/>
    <x v="3"/>
  </r>
  <r>
    <n v="2599"/>
    <s v="CA-2017-149048"/>
    <x v="1019"/>
    <x v="322"/>
    <x v="1107"/>
    <s v="Hammermill CopyPlus Copy Paper (20Lb. and 84 Bright)"/>
    <n v="14.94"/>
    <x v="2"/>
    <x v="4"/>
    <x v="3"/>
  </r>
  <r>
    <n v="6460"/>
    <s v="US-2017-133361"/>
    <x v="1017"/>
    <x v="19"/>
    <x v="906"/>
    <s v="Prang Colored Pencils"/>
    <n v="14.7"/>
    <x v="1"/>
    <x v="4"/>
    <x v="3"/>
  </r>
  <r>
    <n v="3941"/>
    <s v="CA-2017-117863"/>
    <x v="1022"/>
    <x v="11"/>
    <x v="721"/>
    <s v="Master Caster Door Stop, Large Neon Orange"/>
    <n v="14.56"/>
    <x v="6"/>
    <x v="4"/>
    <x v="3"/>
  </r>
  <r>
    <n v="9295"/>
    <s v="CA-2017-161340"/>
    <x v="1028"/>
    <x v="479"/>
    <x v="1498"/>
    <s v="HP Office Recycled Paper (20Lb. and 87 Bright)"/>
    <n v="13.872"/>
    <x v="2"/>
    <x v="4"/>
    <x v="3"/>
  </r>
  <r>
    <n v="7414"/>
    <s v="CA-2017-121125"/>
    <x v="1031"/>
    <x v="591"/>
    <x v="1488"/>
    <s v="Tensor Brushed Steel Torchiere Floor Lamp"/>
    <n v="13.592000000000001"/>
    <x v="9"/>
    <x v="4"/>
    <x v="3"/>
  </r>
  <r>
    <n v="5940"/>
    <s v="CA-2017-122077"/>
    <x v="1015"/>
    <x v="97"/>
    <x v="1405"/>
    <s v="Avery 491"/>
    <n v="13.215999999999999"/>
    <x v="3"/>
    <x v="4"/>
    <x v="3"/>
  </r>
  <r>
    <n v="9438"/>
    <s v="CA-2017-107853"/>
    <x v="1035"/>
    <x v="106"/>
    <x v="1619"/>
    <s v="Xerox 201"/>
    <n v="12.96"/>
    <x v="6"/>
    <x v="4"/>
    <x v="3"/>
  </r>
  <r>
    <n v="9458"/>
    <s v="CA-2017-151855"/>
    <x v="1025"/>
    <x v="620"/>
    <x v="316"/>
    <s v="Fellowes Twister Kit, Gray/Clear, 3/pkg"/>
    <n v="12.06"/>
    <x v="1"/>
    <x v="4"/>
    <x v="3"/>
  </r>
  <r>
    <n v="5511"/>
    <s v="US-2017-152569"/>
    <x v="1033"/>
    <x v="472"/>
    <x v="888"/>
    <s v="QVS USB Car Charger 2-Port 2.1Amp for iPod/iPhone/iPad/iPad 2/iPad 3"/>
    <n v="11.12"/>
    <x v="6"/>
    <x v="4"/>
    <x v="3"/>
  </r>
  <r>
    <n v="4669"/>
    <s v="US-2017-133200"/>
    <x v="1020"/>
    <x v="127"/>
    <x v="110"/>
    <s v="Avery Durable Poly Binders"/>
    <n v="11.06"/>
    <x v="10"/>
    <x v="4"/>
    <x v="3"/>
  </r>
  <r>
    <n v="5804"/>
    <s v="US-2017-106796"/>
    <x v="1030"/>
    <x v="431"/>
    <x v="329"/>
    <s v="Newell 347"/>
    <n v="10.272"/>
    <x v="2"/>
    <x v="4"/>
    <x v="3"/>
  </r>
  <r>
    <n v="9247"/>
    <s v="CA-2017-130106"/>
    <x v="1036"/>
    <x v="67"/>
    <x v="454"/>
    <s v="Newell 350"/>
    <n v="9.84"/>
    <x v="2"/>
    <x v="4"/>
    <x v="3"/>
  </r>
  <r>
    <n v="5287"/>
    <s v="CA-2017-105991"/>
    <x v="1039"/>
    <x v="422"/>
    <x v="904"/>
    <s v="Avery Durable Slant Ring Binders, No Labels"/>
    <n v="9.5519999999999996"/>
    <x v="7"/>
    <x v="4"/>
    <x v="3"/>
  </r>
  <r>
    <n v="7179"/>
    <s v="CA-2017-133067"/>
    <x v="1024"/>
    <x v="134"/>
    <x v="624"/>
    <s v="Avery 3 1/2&quot; Diskette Storage Pages, 10/Pack"/>
    <n v="9.3960000000000008"/>
    <x v="2"/>
    <x v="4"/>
    <x v="3"/>
  </r>
  <r>
    <n v="2467"/>
    <s v="CA-2017-128755"/>
    <x v="1024"/>
    <x v="567"/>
    <x v="1575"/>
    <s v="Black Print Carbonless Snap-Off Rapid Letter, 8 1/2&quot; x 7&quot;"/>
    <n v="9.11"/>
    <x v="9"/>
    <x v="4"/>
    <x v="3"/>
  </r>
  <r>
    <n v="4189"/>
    <s v="CA-2017-112536"/>
    <x v="1022"/>
    <x v="113"/>
    <x v="1825"/>
    <s v="Plastic Stacking Crates &amp; Casters"/>
    <n v="8.9280000000000008"/>
    <x v="6"/>
    <x v="4"/>
    <x v="3"/>
  </r>
  <r>
    <n v="9143"/>
    <s v="US-2017-166688"/>
    <x v="1018"/>
    <x v="236"/>
    <x v="908"/>
    <s v="Wilson Jones Impact Binders"/>
    <n v="8.2880000000000003"/>
    <x v="6"/>
    <x v="4"/>
    <x v="3"/>
  </r>
  <r>
    <n v="6404"/>
    <s v="CA-2017-125472"/>
    <x v="1031"/>
    <x v="667"/>
    <x v="550"/>
    <s v="Acrylic Self-Standing Desk Frames"/>
    <n v="8.01"/>
    <x v="2"/>
    <x v="4"/>
    <x v="3"/>
  </r>
  <r>
    <n v="8356"/>
    <s v="CA-2017-132199"/>
    <x v="1021"/>
    <x v="731"/>
    <x v="845"/>
    <s v="Advantus Plastic Paper Clips"/>
    <n v="8"/>
    <x v="6"/>
    <x v="4"/>
    <x v="3"/>
  </r>
  <r>
    <n v="4703"/>
    <s v="CA-2017-140298"/>
    <x v="1034"/>
    <x v="493"/>
    <x v="859"/>
    <s v="Telescoping Adjustable Floor Lamp"/>
    <n v="7.9960000000000004"/>
    <x v="9"/>
    <x v="4"/>
    <x v="3"/>
  </r>
  <r>
    <n v="6411"/>
    <s v="CA-2017-161774"/>
    <x v="1017"/>
    <x v="194"/>
    <x v="1760"/>
    <s v="PayAnywhere Card Reader"/>
    <n v="7.992"/>
    <x v="9"/>
    <x v="4"/>
    <x v="3"/>
  </r>
  <r>
    <n v="6251"/>
    <s v="CA-2017-121580"/>
    <x v="1027"/>
    <x v="492"/>
    <x v="511"/>
    <s v="Adams Telephone Message Book w/Frequently-Called Numbers Space, 400 Messages per Book"/>
    <n v="7.98"/>
    <x v="9"/>
    <x v="4"/>
    <x v="3"/>
  </r>
  <r>
    <n v="5822"/>
    <s v="CA-2017-117632"/>
    <x v="1030"/>
    <x v="346"/>
    <x v="1189"/>
    <s v="Hoover Commercial Soft Guard Upright Vacuum And Disposable Filtration Bags"/>
    <n v="7.77"/>
    <x v="9"/>
    <x v="4"/>
    <x v="3"/>
  </r>
  <r>
    <n v="4366"/>
    <s v="CA-2017-111332"/>
    <x v="1018"/>
    <x v="90"/>
    <x v="113"/>
    <s v="Staples"/>
    <n v="7.41"/>
    <x v="2"/>
    <x v="4"/>
    <x v="3"/>
  </r>
  <r>
    <n v="6069"/>
    <s v="CA-2017-166695"/>
    <x v="1018"/>
    <x v="688"/>
    <x v="328"/>
    <s v="G.E. Halogen Desk Lamp Bulbs"/>
    <n v="6.98"/>
    <x v="9"/>
    <x v="4"/>
    <x v="3"/>
  </r>
  <r>
    <n v="4187"/>
    <s v="CA-2017-112536"/>
    <x v="1022"/>
    <x v="113"/>
    <x v="905"/>
    <s v="Acco Pressboard Covers with Storage Hooks, 14 7/8&quot; x 11&quot;, Light Blue"/>
    <n v="6.8739999999999997"/>
    <x v="4"/>
    <x v="4"/>
    <x v="3"/>
  </r>
  <r>
    <n v="4702"/>
    <s v="CA-2017-140298"/>
    <x v="1034"/>
    <x v="493"/>
    <x v="1215"/>
    <s v="Xerox 1927"/>
    <n v="6.8479999999999999"/>
    <x v="6"/>
    <x v="4"/>
    <x v="3"/>
  </r>
  <r>
    <n v="6305"/>
    <s v="CA-2017-107552"/>
    <x v="1039"/>
    <x v="122"/>
    <x v="39"/>
    <s v="Xerox 1923"/>
    <n v="6.68"/>
    <x v="9"/>
    <x v="4"/>
    <x v="3"/>
  </r>
  <r>
    <n v="1971"/>
    <s v="CA-2017-140242"/>
    <x v="1020"/>
    <x v="772"/>
    <x v="359"/>
    <s v="Blackstonian Pencils"/>
    <n v="6.4080000000000004"/>
    <x v="2"/>
    <x v="4"/>
    <x v="3"/>
  </r>
  <r>
    <n v="6249"/>
    <s v="CA-2017-121580"/>
    <x v="1027"/>
    <x v="492"/>
    <x v="236"/>
    <s v="Eldon Wave Desk Accessories"/>
    <n v="6.24"/>
    <x v="2"/>
    <x v="4"/>
    <x v="3"/>
  </r>
  <r>
    <n v="6668"/>
    <s v="CA-2017-122175"/>
    <x v="1030"/>
    <x v="238"/>
    <x v="987"/>
    <s v="Smead Alpha-Z Color-Coded Second Alphabetical Labels and Starter Set"/>
    <n v="6.16"/>
    <x v="6"/>
    <x v="4"/>
    <x v="3"/>
  </r>
  <r>
    <n v="6281"/>
    <s v="CA-2017-152226"/>
    <x v="1030"/>
    <x v="657"/>
    <x v="229"/>
    <s v="Avery 501"/>
    <n v="5.9039999999999999"/>
    <x v="6"/>
    <x v="4"/>
    <x v="3"/>
  </r>
  <r>
    <n v="3627"/>
    <s v="CA-2017-113530"/>
    <x v="1015"/>
    <x v="294"/>
    <x v="338"/>
    <s v="Newell 314"/>
    <n v="5.58"/>
    <x v="9"/>
    <x v="4"/>
    <x v="3"/>
  </r>
  <r>
    <n v="4700"/>
    <s v="CA-2017-140298"/>
    <x v="1034"/>
    <x v="493"/>
    <x v="640"/>
    <s v="Newell 348"/>
    <n v="5.2480000000000002"/>
    <x v="6"/>
    <x v="4"/>
    <x v="3"/>
  </r>
  <r>
    <n v="6546"/>
    <s v="US-2017-154872"/>
    <x v="1017"/>
    <x v="27"/>
    <x v="1711"/>
    <s v="Avery 502"/>
    <n v="5.04"/>
    <x v="6"/>
    <x v="4"/>
    <x v="3"/>
  </r>
  <r>
    <n v="958"/>
    <s v="CA-2017-102414"/>
    <x v="1033"/>
    <x v="404"/>
    <x v="1664"/>
    <s v="Avery Durable Slant Ring Binders"/>
    <n v="4.7519999999999998"/>
    <x v="6"/>
    <x v="4"/>
    <x v="3"/>
  </r>
  <r>
    <n v="9336"/>
    <s v="CA-2017-110198"/>
    <x v="1014"/>
    <x v="284"/>
    <x v="226"/>
    <s v="Avery 492"/>
    <n v="4.6079999999999997"/>
    <x v="6"/>
    <x v="4"/>
    <x v="3"/>
  </r>
  <r>
    <n v="6403"/>
    <s v="CA-2017-125472"/>
    <x v="1031"/>
    <x v="667"/>
    <x v="1229"/>
    <s v="Avery Binder Labels"/>
    <n v="3.89"/>
    <x v="9"/>
    <x v="4"/>
    <x v="3"/>
  </r>
  <r>
    <n v="6459"/>
    <s v="US-2017-133361"/>
    <x v="1017"/>
    <x v="19"/>
    <x v="552"/>
    <s v="OIC #2 Pencils, Medium Soft"/>
    <n v="3.76"/>
    <x v="6"/>
    <x v="4"/>
    <x v="3"/>
  </r>
  <r>
    <n v="8458"/>
    <s v="US-2017-118556"/>
    <x v="1028"/>
    <x v="544"/>
    <x v="45"/>
    <s v="Storex Dura Pro Binders"/>
    <n v="3.5640000000000001"/>
    <x v="2"/>
    <x v="4"/>
    <x v="3"/>
  </r>
  <r>
    <n v="3626"/>
    <s v="CA-2017-113530"/>
    <x v="1015"/>
    <x v="294"/>
    <x v="1118"/>
    <s v="Newell 310"/>
    <n v="3.52"/>
    <x v="6"/>
    <x v="4"/>
    <x v="3"/>
  </r>
  <r>
    <n v="8235"/>
    <s v="CA-2017-102204"/>
    <x v="1014"/>
    <x v="741"/>
    <x v="1767"/>
    <s v="Kleencut Forged Office Shears by Acme United Corporation"/>
    <n v="3.3279999999999998"/>
    <x v="6"/>
    <x v="4"/>
    <x v="3"/>
  </r>
  <r>
    <n v="8015"/>
    <s v="CA-2017-120168"/>
    <x v="1023"/>
    <x v="345"/>
    <x v="882"/>
    <s v="Acco Hot Clips Clips to Go"/>
    <n v="3.29"/>
    <x v="9"/>
    <x v="4"/>
    <x v="3"/>
  </r>
  <r>
    <n v="3942"/>
    <s v="CA-2017-117863"/>
    <x v="1022"/>
    <x v="11"/>
    <x v="54"/>
    <s v="Acco Pressboard Covers with Storage Hooks, 9 1/2&quot; x 11&quot;, Executive Red"/>
    <n v="3.048"/>
    <x v="9"/>
    <x v="4"/>
    <x v="3"/>
  </r>
  <r>
    <n v="9248"/>
    <s v="CA-2017-130106"/>
    <x v="1036"/>
    <x v="67"/>
    <x v="247"/>
    <s v="Newell 333"/>
    <n v="2.78"/>
    <x v="9"/>
    <x v="4"/>
    <x v="3"/>
  </r>
  <r>
    <n v="2958"/>
    <s v="CA-2017-168900"/>
    <x v="1024"/>
    <x v="490"/>
    <x v="528"/>
    <s v="DXL Angle-View Binders with Locking Rings by Samsill"/>
    <n v="2.3130000000000002"/>
    <x v="9"/>
    <x v="4"/>
    <x v="3"/>
  </r>
  <r>
    <n v="7178"/>
    <s v="CA-2017-133067"/>
    <x v="1024"/>
    <x v="134"/>
    <x v="1258"/>
    <s v="Black Avery Memo-Size 3-Ring Binder, 5 1/2&quot; x 8 1/2&quot;"/>
    <n v="2.202"/>
    <x v="6"/>
    <x v="4"/>
    <x v="3"/>
  </r>
  <r>
    <n v="4188"/>
    <s v="CA-2017-112536"/>
    <x v="1022"/>
    <x v="113"/>
    <x v="970"/>
    <s v="Avery Framed View Binder, EZD Ring (Locking), Navy, 1 1/2&quot;"/>
    <n v="1.996"/>
    <x v="9"/>
    <x v="4"/>
    <x v="3"/>
  </r>
  <r>
    <n v="8184"/>
    <s v="CA-2017-155642"/>
    <x v="1022"/>
    <x v="691"/>
    <x v="320"/>
    <s v="C-Line Cubicle Keepers Polyproplyene Holder With Velcro Backings"/>
    <n v="1.8919999999999999"/>
    <x v="9"/>
    <x v="4"/>
    <x v="3"/>
  </r>
  <r>
    <n v="4872"/>
    <s v="CA-2017-164042"/>
    <x v="1037"/>
    <x v="281"/>
    <x v="455"/>
    <s v="OIC Thumb-Tacks"/>
    <n v="1.8240000000000001"/>
    <x v="6"/>
    <x v="4"/>
    <x v="3"/>
  </r>
  <r>
    <n v="5541"/>
    <s v="US-2017-150595"/>
    <x v="1036"/>
    <x v="229"/>
    <x v="904"/>
    <s v="Avery Durable Slant Ring Binders, No Labels"/>
    <n v="1.5920000000000001"/>
    <x v="6"/>
    <x v="4"/>
    <x v="3"/>
  </r>
  <r>
    <n v="4875"/>
    <s v="CA-2017-164042"/>
    <x v="1037"/>
    <x v="281"/>
    <x v="1514"/>
    <s v="Storex Dura Pro Binders"/>
    <n v="1.1879999999999999"/>
    <x v="9"/>
    <x v="4"/>
    <x v="3"/>
  </r>
  <r>
    <n v="7915"/>
    <s v="CA-2017-165323"/>
    <x v="1040"/>
    <x v="50"/>
    <x v="1826"/>
    <s v="Hewlett-Packard Desktjet 6988DT Refurbished Printer"/>
    <n v="3404.5"/>
    <x v="1"/>
    <x v="5"/>
    <x v="3"/>
  </r>
  <r>
    <n v="9949"/>
    <s v="CA-2017-121559"/>
    <x v="1041"/>
    <x v="696"/>
    <x v="461"/>
    <s v="Honeywell Enviracaire Portable HEPA Air Cleaner for 17' x 22' Room"/>
    <n v="2405.1999999999998"/>
    <x v="7"/>
    <x v="5"/>
    <x v="3"/>
  </r>
  <r>
    <n v="8700"/>
    <s v="CA-2017-119284"/>
    <x v="1042"/>
    <x v="111"/>
    <x v="1001"/>
    <s v="Samsung Galaxy S III - 16GB - pebble blue (T-Mobile)"/>
    <n v="2239.9360000000001"/>
    <x v="7"/>
    <x v="5"/>
    <x v="3"/>
  </r>
  <r>
    <n v="9948"/>
    <s v="CA-2017-121559"/>
    <x v="1041"/>
    <x v="696"/>
    <x v="1137"/>
    <s v="Hon 4070 Series Pagoda Round Back Stacking Chairs"/>
    <n v="1925.88"/>
    <x v="5"/>
    <x v="5"/>
    <x v="3"/>
  </r>
  <r>
    <n v="7815"/>
    <s v="US-2017-109316"/>
    <x v="1043"/>
    <x v="470"/>
    <x v="1476"/>
    <s v="Riverside Palais Royal Lawyers Bookcase, Royale Cherry Finish"/>
    <n v="1497.6659999999999"/>
    <x v="6"/>
    <x v="5"/>
    <x v="3"/>
  </r>
  <r>
    <n v="4520"/>
    <s v="CA-2017-107167"/>
    <x v="1044"/>
    <x v="37"/>
    <x v="923"/>
    <s v="24 Capacity Maxi Data Binder Racks, Pearl"/>
    <n v="1347.52"/>
    <x v="7"/>
    <x v="5"/>
    <x v="3"/>
  </r>
  <r>
    <n v="555"/>
    <s v="CA-2017-100650"/>
    <x v="1045"/>
    <x v="112"/>
    <x v="1388"/>
    <s v="Tennsco 16-Compartment Lockers with Coat Rack"/>
    <n v="1295.78"/>
    <x v="6"/>
    <x v="5"/>
    <x v="3"/>
  </r>
  <r>
    <n v="8735"/>
    <s v="CA-2017-116988"/>
    <x v="1046"/>
    <x v="192"/>
    <x v="1006"/>
    <s v="LogitechÂ P710e Mobile Speakerphone"/>
    <n v="1287.45"/>
    <x v="1"/>
    <x v="5"/>
    <x v="3"/>
  </r>
  <r>
    <n v="2258"/>
    <s v="CA-2017-105214"/>
    <x v="1047"/>
    <x v="332"/>
    <x v="367"/>
    <s v="Hon Multipurpose Stacking Arm Chairs"/>
    <n v="1212.96"/>
    <x v="4"/>
    <x v="5"/>
    <x v="3"/>
  </r>
  <r>
    <n v="5926"/>
    <s v="CA-2017-150420"/>
    <x v="1048"/>
    <x v="223"/>
    <x v="1519"/>
    <s v="Plantronics Audio 995 Wireless Stereo Headset"/>
    <n v="1099.5"/>
    <x v="10"/>
    <x v="5"/>
    <x v="3"/>
  </r>
  <r>
    <n v="8275"/>
    <s v="CA-2017-164112"/>
    <x v="1049"/>
    <x v="37"/>
    <x v="774"/>
    <s v="Dual Level, Single-Width Filing Carts"/>
    <n v="1085.42"/>
    <x v="4"/>
    <x v="5"/>
    <x v="3"/>
  </r>
  <r>
    <n v="1563"/>
    <s v="US-2017-102890"/>
    <x v="1049"/>
    <x v="302"/>
    <x v="999"/>
    <s v="Bretford CR4500 Series Slim Rectangular Table"/>
    <n v="1044.6300000000001"/>
    <x v="1"/>
    <x v="5"/>
    <x v="3"/>
  </r>
  <r>
    <n v="5157"/>
    <s v="CA-2017-163006"/>
    <x v="1049"/>
    <x v="313"/>
    <x v="998"/>
    <s v="Samsung Galaxy S4"/>
    <n v="1001.5839999999999"/>
    <x v="6"/>
    <x v="5"/>
    <x v="3"/>
  </r>
  <r>
    <n v="4496"/>
    <s v="CA-2017-112753"/>
    <x v="1050"/>
    <x v="559"/>
    <x v="1024"/>
    <s v="Bush Andora Bookcase, Maple/Graphite Gray Finish"/>
    <n v="917.92349999999999"/>
    <x v="0"/>
    <x v="5"/>
    <x v="3"/>
  </r>
  <r>
    <n v="4708"/>
    <s v="CA-2017-138149"/>
    <x v="1045"/>
    <x v="494"/>
    <x v="27"/>
    <s v="GBC DocuBind TL200 Manual Binding Machine"/>
    <n v="895.92"/>
    <x v="1"/>
    <x v="5"/>
    <x v="3"/>
  </r>
  <r>
    <n v="4270"/>
    <s v="US-2017-124821"/>
    <x v="1051"/>
    <x v="444"/>
    <x v="262"/>
    <s v="Chromcraft Bull-Nose Wood Round Conference Table Top, Wood Base"/>
    <n v="871.4"/>
    <x v="3"/>
    <x v="5"/>
    <x v="3"/>
  </r>
  <r>
    <n v="2641"/>
    <s v="CA-2017-108441"/>
    <x v="1052"/>
    <x v="272"/>
    <x v="1021"/>
    <s v="Safco Contoured Stacking Chairs"/>
    <n v="858.24"/>
    <x v="3"/>
    <x v="5"/>
    <x v="3"/>
  </r>
  <r>
    <n v="7105"/>
    <s v="CA-2017-128944"/>
    <x v="1053"/>
    <x v="155"/>
    <x v="1452"/>
    <s v="Global Ergonomic Managers Chair"/>
    <n v="760.11599999999999"/>
    <x v="5"/>
    <x v="5"/>
    <x v="3"/>
  </r>
  <r>
    <n v="5362"/>
    <s v="CA-2017-100951"/>
    <x v="1054"/>
    <x v="473"/>
    <x v="1130"/>
    <s v="Standard Rollaway File with Lock"/>
    <n v="720.76"/>
    <x v="1"/>
    <x v="5"/>
    <x v="3"/>
  </r>
  <r>
    <n v="6942"/>
    <s v="CA-2017-107132"/>
    <x v="1055"/>
    <x v="131"/>
    <x v="160"/>
    <s v="Hot File 7-Pocket, Floor Stand"/>
    <n v="713.88"/>
    <x v="3"/>
    <x v="5"/>
    <x v="3"/>
  </r>
  <r>
    <n v="8789"/>
    <s v="CA-2017-126914"/>
    <x v="1042"/>
    <x v="364"/>
    <x v="1011"/>
    <s v="Global Executive Mid-Back Manager's Chair"/>
    <n v="698.35199999999998"/>
    <x v="2"/>
    <x v="5"/>
    <x v="3"/>
  </r>
  <r>
    <n v="5733"/>
    <s v="CA-2017-143574"/>
    <x v="1045"/>
    <x v="683"/>
    <x v="1250"/>
    <s v="Hon Metal Bookcases, Putty"/>
    <n v="638.82000000000005"/>
    <x v="0"/>
    <x v="5"/>
    <x v="3"/>
  </r>
  <r>
    <n v="5158"/>
    <s v="CA-2017-163006"/>
    <x v="1049"/>
    <x v="313"/>
    <x v="925"/>
    <s v="Global Enterprise Series Seating High-Back Swivel/Tilt Chairs"/>
    <n v="569.05799999999999"/>
    <x v="2"/>
    <x v="5"/>
    <x v="3"/>
  </r>
  <r>
    <n v="5386"/>
    <s v="CA-2017-161410"/>
    <x v="1055"/>
    <x v="435"/>
    <x v="1036"/>
    <s v="Plantronics Voyager Pro HD - Bluetooth Headset"/>
    <n v="545.91600000000005"/>
    <x v="11"/>
    <x v="5"/>
    <x v="3"/>
  </r>
  <r>
    <n v="894"/>
    <s v="CA-2017-133256"/>
    <x v="1055"/>
    <x v="157"/>
    <x v="397"/>
    <s v="Nortel Networks T7316 E Nt8 B27"/>
    <n v="543.91999999999996"/>
    <x v="7"/>
    <x v="5"/>
    <x v="3"/>
  </r>
  <r>
    <n v="2232"/>
    <s v="CA-2017-157091"/>
    <x v="1055"/>
    <x v="674"/>
    <x v="1427"/>
    <s v="Eldon Antistatic Chair Mats for Low to Medium Pile Carpets"/>
    <n v="526.45000000000005"/>
    <x v="1"/>
    <x v="5"/>
    <x v="3"/>
  </r>
  <r>
    <n v="486"/>
    <s v="CA-2017-140963"/>
    <x v="1044"/>
    <x v="397"/>
    <x v="153"/>
    <s v="O'Sullivan Living Dimensions 2-Shelf Bookcases"/>
    <n v="514.16499999999996"/>
    <x v="1"/>
    <x v="5"/>
    <x v="3"/>
  </r>
  <r>
    <n v="6480"/>
    <s v="CA-2017-140872"/>
    <x v="1048"/>
    <x v="256"/>
    <x v="389"/>
    <s v="VTech DS6151"/>
    <n v="503.96"/>
    <x v="1"/>
    <x v="5"/>
    <x v="3"/>
  </r>
  <r>
    <n v="9690"/>
    <s v="US-2017-135986"/>
    <x v="1056"/>
    <x v="206"/>
    <x v="666"/>
    <s v="BlackBerry Q10"/>
    <n v="503.96"/>
    <x v="3"/>
    <x v="5"/>
    <x v="3"/>
  </r>
  <r>
    <n v="9033"/>
    <s v="CA-2017-105823"/>
    <x v="1057"/>
    <x v="71"/>
    <x v="468"/>
    <s v="Hon Deluxe Fabric Upholstered Stacking Chairs, Rounded Back"/>
    <n v="487.96"/>
    <x v="6"/>
    <x v="5"/>
    <x v="3"/>
  </r>
  <r>
    <n v="6745"/>
    <s v="CA-2017-111269"/>
    <x v="1047"/>
    <x v="350"/>
    <x v="405"/>
    <s v="Logitech Wireless Performance Mouse MX for PC and Mac"/>
    <n v="479.952"/>
    <x v="5"/>
    <x v="5"/>
    <x v="3"/>
  </r>
  <r>
    <n v="3912"/>
    <s v="CA-2017-126788"/>
    <x v="1058"/>
    <x v="550"/>
    <x v="1266"/>
    <s v="LG G3"/>
    <n v="470.37599999999998"/>
    <x v="2"/>
    <x v="5"/>
    <x v="3"/>
  </r>
  <r>
    <n v="1447"/>
    <s v="CA-2017-102337"/>
    <x v="1059"/>
    <x v="5"/>
    <x v="800"/>
    <s v="Global Super Steno Chair"/>
    <n v="470.30200000000002"/>
    <x v="4"/>
    <x v="5"/>
    <x v="3"/>
  </r>
  <r>
    <n v="9288"/>
    <s v="CA-2017-154011"/>
    <x v="1053"/>
    <x v="40"/>
    <x v="262"/>
    <s v="Chromcraft Bull-Nose Wood Round Conference Table Top, Wood Base"/>
    <n v="457.48500000000001"/>
    <x v="2"/>
    <x v="5"/>
    <x v="3"/>
  </r>
  <r>
    <n v="1457"/>
    <s v="CA-2017-148474"/>
    <x v="1052"/>
    <x v="0"/>
    <x v="1321"/>
    <s v="Iceberg OfficeWorks 42&quot; Round Tables"/>
    <n v="452.94"/>
    <x v="2"/>
    <x v="5"/>
    <x v="3"/>
  </r>
  <r>
    <n v="7897"/>
    <s v="CA-2017-124744"/>
    <x v="1060"/>
    <x v="456"/>
    <x v="608"/>
    <s v="Xerox 1908"/>
    <n v="447.84"/>
    <x v="7"/>
    <x v="5"/>
    <x v="3"/>
  </r>
  <r>
    <n v="8039"/>
    <s v="CA-2017-109393"/>
    <x v="1049"/>
    <x v="406"/>
    <x v="13"/>
    <s v="Sauder Facets Collection Library, Sky Alder Finish"/>
    <n v="435.99900000000002"/>
    <x v="2"/>
    <x v="5"/>
    <x v="3"/>
  </r>
  <r>
    <n v="3601"/>
    <s v="CA-2017-138310"/>
    <x v="1055"/>
    <x v="398"/>
    <x v="1419"/>
    <s v="Kensington Orbit Wireless Mobile Trackball for PC and Mac"/>
    <n v="431.928"/>
    <x v="0"/>
    <x v="5"/>
    <x v="3"/>
  </r>
  <r>
    <n v="9626"/>
    <s v="CA-2017-137449"/>
    <x v="1045"/>
    <x v="316"/>
    <x v="1448"/>
    <s v="O'Sullivan Plantations 2-Door Library in Landvery Oak"/>
    <n v="409.99919999999997"/>
    <x v="2"/>
    <x v="5"/>
    <x v="3"/>
  </r>
  <r>
    <n v="9584"/>
    <s v="CA-2017-116127"/>
    <x v="1051"/>
    <x v="390"/>
    <x v="779"/>
    <s v="DMI Eclipse Executive Suite Bookcases"/>
    <n v="400.78399999999999"/>
    <x v="9"/>
    <x v="5"/>
    <x v="3"/>
  </r>
  <r>
    <n v="4222"/>
    <s v="CA-2017-134565"/>
    <x v="1061"/>
    <x v="23"/>
    <x v="1827"/>
    <s v="Cisco Desktop Collaboration Experience DX650 IP Video Phone"/>
    <n v="385.8"/>
    <x v="1"/>
    <x v="5"/>
    <x v="3"/>
  </r>
  <r>
    <n v="1511"/>
    <s v="CA-2017-100384"/>
    <x v="1062"/>
    <x v="88"/>
    <x v="481"/>
    <s v="Boston Heavy-Duty Trimline Electric Pencil Sharpeners"/>
    <n v="385.6"/>
    <x v="7"/>
    <x v="5"/>
    <x v="3"/>
  </r>
  <r>
    <n v="6484"/>
    <s v="CA-2017-113908"/>
    <x v="1048"/>
    <x v="572"/>
    <x v="1125"/>
    <s v="Chromcraft 48&quot; x 96&quot; Racetrack Double Pedestal Table"/>
    <n v="384.76799999999997"/>
    <x v="6"/>
    <x v="5"/>
    <x v="3"/>
  </r>
  <r>
    <n v="668"/>
    <s v="CA-2017-132682"/>
    <x v="1043"/>
    <x v="544"/>
    <x v="1521"/>
    <s v="ClearOne Communications CHAT 70 OCÂ Speaker Phone"/>
    <n v="381.57600000000002"/>
    <x v="2"/>
    <x v="5"/>
    <x v="3"/>
  </r>
  <r>
    <n v="1160"/>
    <s v="CA-2017-147039"/>
    <x v="1045"/>
    <x v="65"/>
    <x v="614"/>
    <s v="Belkin 325VA UPS Surge Protector, 6'"/>
    <n v="362.94"/>
    <x v="2"/>
    <x v="5"/>
    <x v="3"/>
  </r>
  <r>
    <n v="5385"/>
    <s v="CA-2017-161410"/>
    <x v="1055"/>
    <x v="435"/>
    <x v="931"/>
    <s v="Bose SoundLink Bluetooth Speaker"/>
    <n v="358.2"/>
    <x v="2"/>
    <x v="5"/>
    <x v="3"/>
  </r>
  <r>
    <n v="7801"/>
    <s v="CA-2017-157413"/>
    <x v="1041"/>
    <x v="230"/>
    <x v="1309"/>
    <s v="Tennsco Stur-D-Stor Boltless Shelving, 5 Shelves, 24&quot; Deep, Sand"/>
    <n v="324.74400000000003"/>
    <x v="2"/>
    <x v="5"/>
    <x v="3"/>
  </r>
  <r>
    <n v="2685"/>
    <s v="CA-2017-137085"/>
    <x v="1045"/>
    <x v="180"/>
    <x v="708"/>
    <s v="Satellite Sectional Post Binders"/>
    <n v="312.55200000000002"/>
    <x v="0"/>
    <x v="5"/>
    <x v="3"/>
  </r>
  <r>
    <n v="9625"/>
    <s v="CA-2017-137449"/>
    <x v="1045"/>
    <x v="316"/>
    <x v="574"/>
    <s v="Bevis Round Conference Table Top &amp; Single Column Base"/>
    <n v="307.31400000000002"/>
    <x v="2"/>
    <x v="5"/>
    <x v="3"/>
  </r>
  <r>
    <n v="830"/>
    <s v="CA-2017-129462"/>
    <x v="1047"/>
    <x v="260"/>
    <x v="1013"/>
    <s v="Global Airflow Leather Mesh Back Chair, Black"/>
    <n v="301.95999999999998"/>
    <x v="6"/>
    <x v="5"/>
    <x v="3"/>
  </r>
  <r>
    <n v="7731"/>
    <s v="CA-2017-104850"/>
    <x v="1059"/>
    <x v="564"/>
    <x v="922"/>
    <s v="Global Wood Trimmed Manager's Task Chair, Khaki"/>
    <n v="291.13600000000002"/>
    <x v="3"/>
    <x v="5"/>
    <x v="3"/>
  </r>
  <r>
    <n v="2309"/>
    <s v="US-2017-120418"/>
    <x v="1061"/>
    <x v="294"/>
    <x v="263"/>
    <s v="Global Leather Executive Chair"/>
    <n v="280.79199999999997"/>
    <x v="9"/>
    <x v="5"/>
    <x v="3"/>
  </r>
  <r>
    <n v="487"/>
    <s v="CA-2017-140963"/>
    <x v="1044"/>
    <x v="397"/>
    <x v="1736"/>
    <s v="iHome FM Clock Radio with Lightning Dock"/>
    <n v="279.95999999999998"/>
    <x v="1"/>
    <x v="5"/>
    <x v="3"/>
  </r>
  <r>
    <n v="4050"/>
    <s v="CA-2017-136350"/>
    <x v="1062"/>
    <x v="232"/>
    <x v="1645"/>
    <s v="Deflect-o RollaMat Studded, Beveled Mat for Medium Pile Carpeting"/>
    <n v="276.69"/>
    <x v="2"/>
    <x v="5"/>
    <x v="3"/>
  </r>
  <r>
    <n v="5629"/>
    <s v="CA-2017-148810"/>
    <x v="1055"/>
    <x v="683"/>
    <x v="1485"/>
    <s v="Hon Comfortask Task/Swivel Chairs"/>
    <n v="273.55200000000002"/>
    <x v="2"/>
    <x v="5"/>
    <x v="3"/>
  </r>
  <r>
    <n v="6761"/>
    <s v="CA-2017-100636"/>
    <x v="1055"/>
    <x v="467"/>
    <x v="472"/>
    <s v="Safco Industrial Wire Shelving System"/>
    <n v="272.94"/>
    <x v="2"/>
    <x v="5"/>
    <x v="3"/>
  </r>
  <r>
    <n v="2587"/>
    <s v="CA-2017-131695"/>
    <x v="1049"/>
    <x v="593"/>
    <x v="1326"/>
    <s v="Steel Personal Filing/Posting Tote"/>
    <n v="248.57"/>
    <x v="4"/>
    <x v="5"/>
    <x v="3"/>
  </r>
  <r>
    <n v="6482"/>
    <s v="CA-2017-140872"/>
    <x v="1048"/>
    <x v="256"/>
    <x v="1422"/>
    <s v="Bush Mission Pointe Library"/>
    <n v="241.56800000000001"/>
    <x v="6"/>
    <x v="5"/>
    <x v="3"/>
  </r>
  <r>
    <n v="8697"/>
    <s v="CA-2017-119284"/>
    <x v="1042"/>
    <x v="111"/>
    <x v="1148"/>
    <s v="HTC One"/>
    <n v="239.976"/>
    <x v="2"/>
    <x v="5"/>
    <x v="3"/>
  </r>
  <r>
    <n v="823"/>
    <s v="CA-2017-101434"/>
    <x v="1056"/>
    <x v="580"/>
    <x v="1316"/>
    <s v="Razer Kraken PRO Over Ear PC and Music Headset"/>
    <n v="239.97"/>
    <x v="2"/>
    <x v="5"/>
    <x v="3"/>
  </r>
  <r>
    <n v="4865"/>
    <s v="CA-2017-163531"/>
    <x v="1055"/>
    <x v="246"/>
    <x v="484"/>
    <s v="Mophie Juice Pack Helium for iPhone"/>
    <n v="239.97"/>
    <x v="2"/>
    <x v="5"/>
    <x v="3"/>
  </r>
  <r>
    <n v="2313"/>
    <s v="US-2017-120418"/>
    <x v="1061"/>
    <x v="294"/>
    <x v="380"/>
    <s v="Fellowes Officeware Wire Shelving"/>
    <n v="215.59200000000001"/>
    <x v="2"/>
    <x v="5"/>
    <x v="3"/>
  </r>
  <r>
    <n v="6478"/>
    <s v="CA-2017-140872"/>
    <x v="1048"/>
    <x v="256"/>
    <x v="1006"/>
    <s v="LogitechÂ P710e Mobile Speakerphone"/>
    <n v="205.99199999999999"/>
    <x v="9"/>
    <x v="5"/>
    <x v="3"/>
  </r>
  <r>
    <n v="8118"/>
    <s v="US-2017-113201"/>
    <x v="1049"/>
    <x v="426"/>
    <x v="166"/>
    <s v="Xerox 1919"/>
    <n v="204.95"/>
    <x v="1"/>
    <x v="5"/>
    <x v="3"/>
  </r>
  <r>
    <n v="2708"/>
    <s v="CA-2017-155873"/>
    <x v="1047"/>
    <x v="320"/>
    <x v="1041"/>
    <s v="Xerox 1885"/>
    <n v="192.16"/>
    <x v="3"/>
    <x v="5"/>
    <x v="3"/>
  </r>
  <r>
    <n v="832"/>
    <s v="CA-2017-129462"/>
    <x v="1047"/>
    <x v="260"/>
    <x v="257"/>
    <s v="Pyle PMP37LED"/>
    <n v="191.98"/>
    <x v="6"/>
    <x v="5"/>
    <x v="3"/>
  </r>
  <r>
    <n v="2957"/>
    <s v="CA-2017-123638"/>
    <x v="1046"/>
    <x v="424"/>
    <x v="490"/>
    <s v="Situations Contoured Folding Chairs, 4/Set"/>
    <n v="191.64599999999999"/>
    <x v="2"/>
    <x v="5"/>
    <x v="3"/>
  </r>
  <r>
    <n v="4083"/>
    <s v="US-2017-151316"/>
    <x v="1062"/>
    <x v="520"/>
    <x v="6"/>
    <s v="Ibico Hi-Tech Manual Binding System"/>
    <n v="182.994"/>
    <x v="2"/>
    <x v="5"/>
    <x v="3"/>
  </r>
  <r>
    <n v="7265"/>
    <s v="CA-2017-122056"/>
    <x v="1059"/>
    <x v="206"/>
    <x v="1828"/>
    <s v="Boston 1799 Powerhouse Electric Pencil Sharpener"/>
    <n v="181.86"/>
    <x v="4"/>
    <x v="5"/>
    <x v="3"/>
  </r>
  <r>
    <n v="831"/>
    <s v="CA-2017-129462"/>
    <x v="1047"/>
    <x v="260"/>
    <x v="1829"/>
    <s v="Fellowes Smart Surge Ten-Outlet Protector, Platinum"/>
    <n v="180.66"/>
    <x v="2"/>
    <x v="5"/>
    <x v="3"/>
  </r>
  <r>
    <n v="4224"/>
    <s v="CA-2017-134565"/>
    <x v="1061"/>
    <x v="23"/>
    <x v="1313"/>
    <s v="O'Sullivan 3-Shelf Heavy-Duty Bookcases"/>
    <n v="174.42"/>
    <x v="2"/>
    <x v="5"/>
    <x v="3"/>
  </r>
  <r>
    <n v="4051"/>
    <s v="CA-2017-136350"/>
    <x v="1062"/>
    <x v="232"/>
    <x v="1154"/>
    <s v="Global Deluxe Office Fabric Chairs"/>
    <n v="172.76400000000001"/>
    <x v="6"/>
    <x v="5"/>
    <x v="3"/>
  </r>
  <r>
    <n v="1446"/>
    <s v="CA-2017-102337"/>
    <x v="1059"/>
    <x v="5"/>
    <x v="593"/>
    <s v="Belkin 19&quot; Vented Equipment Shelf, Black"/>
    <n v="164.73599999999999"/>
    <x v="3"/>
    <x v="5"/>
    <x v="3"/>
  </r>
  <r>
    <n v="4840"/>
    <s v="CA-2017-106831"/>
    <x v="1041"/>
    <x v="672"/>
    <x v="1524"/>
    <s v="Panasonic KX-TG6844B Expandable Digital Cordless Telephone"/>
    <n v="158.376"/>
    <x v="3"/>
    <x v="5"/>
    <x v="3"/>
  </r>
  <r>
    <n v="1012"/>
    <s v="CA-2017-118437"/>
    <x v="1040"/>
    <x v="386"/>
    <x v="1423"/>
    <s v="Howard Miller 13-3/4&quot; Diameter Brushed Chrome Round Wall Clock"/>
    <n v="155.25"/>
    <x v="2"/>
    <x v="5"/>
    <x v="3"/>
  </r>
  <r>
    <n v="2481"/>
    <s v="CA-2017-141992"/>
    <x v="1053"/>
    <x v="237"/>
    <x v="1054"/>
    <s v="Safco Industrial Wire Shelving"/>
    <n v="153.584"/>
    <x v="6"/>
    <x v="5"/>
    <x v="3"/>
  </r>
  <r>
    <n v="890"/>
    <s v="CA-2017-132934"/>
    <x v="1056"/>
    <x v="615"/>
    <x v="1255"/>
    <s v="Anker Ultrathin Bluetooth Wireless Keyboard Aluminum Cover with Stand "/>
    <n v="149.94999999999999"/>
    <x v="1"/>
    <x v="5"/>
    <x v="3"/>
  </r>
  <r>
    <n v="7454"/>
    <s v="CA-2017-134796"/>
    <x v="1051"/>
    <x v="666"/>
    <x v="376"/>
    <s v="Geemarc AmpliPOWER60"/>
    <n v="148.47999999999999"/>
    <x v="6"/>
    <x v="5"/>
    <x v="3"/>
  </r>
  <r>
    <n v="6604"/>
    <s v="CA-2017-146346"/>
    <x v="1040"/>
    <x v="337"/>
    <x v="1556"/>
    <s v="Carina Media Storage Towers in Natural &amp; Black"/>
    <n v="146.352"/>
    <x v="2"/>
    <x v="5"/>
    <x v="3"/>
  </r>
  <r>
    <n v="4103"/>
    <s v="US-2017-102288"/>
    <x v="1053"/>
    <x v="446"/>
    <x v="1775"/>
    <s v="Xerox 1982"/>
    <n v="146.17599999999999"/>
    <x v="7"/>
    <x v="5"/>
    <x v="3"/>
  </r>
  <r>
    <n v="8702"/>
    <s v="CA-2017-119284"/>
    <x v="1042"/>
    <x v="111"/>
    <x v="160"/>
    <s v="Hot File 7-Pocket, Floor Stand"/>
    <n v="142.77600000000001"/>
    <x v="9"/>
    <x v="5"/>
    <x v="3"/>
  </r>
  <r>
    <n v="9451"/>
    <s v="CA-2017-145506"/>
    <x v="1048"/>
    <x v="695"/>
    <x v="862"/>
    <s v="Eldon Gobal File Keepers"/>
    <n v="136.26"/>
    <x v="0"/>
    <x v="5"/>
    <x v="3"/>
  </r>
  <r>
    <n v="644"/>
    <s v="CA-2017-106103"/>
    <x v="1044"/>
    <x v="563"/>
    <x v="1006"/>
    <s v="ImationÂ 16GB Mini TravelDrive USB 2.0Â Flash Drive"/>
    <n v="132.52000000000001"/>
    <x v="3"/>
    <x v="5"/>
    <x v="3"/>
  </r>
  <r>
    <n v="4709"/>
    <s v="CA-2017-138149"/>
    <x v="1045"/>
    <x v="494"/>
    <x v="1071"/>
    <s v="Trav-L-File Heavy-Duty Shuttle II, Black"/>
    <n v="130.71"/>
    <x v="2"/>
    <x v="5"/>
    <x v="3"/>
  </r>
  <r>
    <n v="9828"/>
    <s v="CA-2017-169999"/>
    <x v="1053"/>
    <x v="760"/>
    <x v="163"/>
    <s v="Space Solutions Commercial Steel Shelving"/>
    <n v="129.30000000000001"/>
    <x v="6"/>
    <x v="5"/>
    <x v="3"/>
  </r>
  <r>
    <n v="8734"/>
    <s v="CA-2017-116988"/>
    <x v="1046"/>
    <x v="192"/>
    <x v="1333"/>
    <s v="Executive Impressions Supervisor Wall Clock"/>
    <n v="126.3"/>
    <x v="2"/>
    <x v="5"/>
    <x v="3"/>
  </r>
  <r>
    <n v="1569"/>
    <s v="US-2017-152002"/>
    <x v="1061"/>
    <x v="247"/>
    <x v="1035"/>
    <s v="White Dual Perf Computer Printout Paper, 2700 Sheets, 1 Part, Heavyweight, 20 lbs., 14 7/8 x 11"/>
    <n v="122.97"/>
    <x v="2"/>
    <x v="5"/>
    <x v="3"/>
  </r>
  <r>
    <n v="7107"/>
    <s v="CA-2017-128944"/>
    <x v="1053"/>
    <x v="155"/>
    <x v="955"/>
    <s v="Memorex 25GB 6X Branded Blu-Ray Recordable Disc, 15/Pack"/>
    <n v="122.328"/>
    <x v="0"/>
    <x v="5"/>
    <x v="3"/>
  </r>
  <r>
    <n v="8699"/>
    <s v="CA-2017-119284"/>
    <x v="1042"/>
    <x v="111"/>
    <x v="603"/>
    <s v="Barricks 18&quot; x 48&quot; Non-Folding Utility Table with Bottom Storage Shelf"/>
    <n v="120.96"/>
    <x v="6"/>
    <x v="5"/>
    <x v="3"/>
  </r>
  <r>
    <n v="7090"/>
    <s v="CA-2017-118864"/>
    <x v="1042"/>
    <x v="57"/>
    <x v="1160"/>
    <s v="Panasonic KX T7736-B Digital phone"/>
    <n v="119.96"/>
    <x v="9"/>
    <x v="5"/>
    <x v="3"/>
  </r>
  <r>
    <n v="6483"/>
    <s v="CA-2017-140872"/>
    <x v="1048"/>
    <x v="256"/>
    <x v="929"/>
    <s v="WD My Passport Ultra 1TB Portable External Hard Drive"/>
    <n v="110.4"/>
    <x v="6"/>
    <x v="5"/>
    <x v="3"/>
  </r>
  <r>
    <n v="671"/>
    <s v="US-2017-106663"/>
    <x v="1054"/>
    <x v="695"/>
    <x v="262"/>
    <s v="Chromcraft Bull-Nose Wood Round Conference Table Top, Wood Base"/>
    <n v="108.925"/>
    <x v="9"/>
    <x v="5"/>
    <x v="3"/>
  </r>
  <r>
    <n v="5874"/>
    <s v="CA-2017-133095"/>
    <x v="1063"/>
    <x v="188"/>
    <x v="953"/>
    <s v="GBC VeloBind Cover Sets"/>
    <n v="108.08"/>
    <x v="4"/>
    <x v="5"/>
    <x v="3"/>
  </r>
  <r>
    <n v="654"/>
    <s v="CA-2017-140844"/>
    <x v="1053"/>
    <x v="466"/>
    <x v="961"/>
    <s v="Sony 16GB Class 10 Micro SDHC R40 Memory Card"/>
    <n v="103.12"/>
    <x v="7"/>
    <x v="5"/>
    <x v="3"/>
  </r>
  <r>
    <n v="4223"/>
    <s v="CA-2017-134565"/>
    <x v="1061"/>
    <x v="23"/>
    <x v="593"/>
    <s v="Belkin 19&quot; Vented Equipment Shelf, Black"/>
    <n v="102.96"/>
    <x v="6"/>
    <x v="5"/>
    <x v="3"/>
  </r>
  <r>
    <n v="9937"/>
    <s v="CA-2017-132955"/>
    <x v="1062"/>
    <x v="243"/>
    <x v="185"/>
    <s v="GBC Prestige Therm-A-Bind Covers"/>
    <n v="102.93"/>
    <x v="2"/>
    <x v="5"/>
    <x v="3"/>
  </r>
  <r>
    <n v="6940"/>
    <s v="CA-2017-107132"/>
    <x v="1055"/>
    <x v="131"/>
    <x v="377"/>
    <s v="GBC ProClick Punch Binding System"/>
    <n v="102.36799999999999"/>
    <x v="6"/>
    <x v="5"/>
    <x v="3"/>
  </r>
  <r>
    <n v="7916"/>
    <s v="CA-2017-165323"/>
    <x v="1040"/>
    <x v="50"/>
    <x v="1830"/>
    <s v="Kingston Digital DataTraveler 64GB USB 2.0"/>
    <n v="101.34"/>
    <x v="2"/>
    <x v="5"/>
    <x v="3"/>
  </r>
  <r>
    <n v="653"/>
    <s v="CA-2017-140844"/>
    <x v="1053"/>
    <x v="466"/>
    <x v="1562"/>
    <s v="Xerox 1943"/>
    <n v="97.82"/>
    <x v="6"/>
    <x v="5"/>
    <x v="3"/>
  </r>
  <r>
    <n v="417"/>
    <s v="CA-2017-122105"/>
    <x v="1062"/>
    <x v="741"/>
    <x v="712"/>
    <s v="Bulldog Vacuum Base Pencil Sharpener"/>
    <n v="95.92"/>
    <x v="7"/>
    <x v="5"/>
    <x v="3"/>
  </r>
  <r>
    <n v="8703"/>
    <s v="CA-2017-119284"/>
    <x v="1042"/>
    <x v="111"/>
    <x v="705"/>
    <s v="Xerox 1955"/>
    <n v="91.36"/>
    <x v="1"/>
    <x v="5"/>
    <x v="3"/>
  </r>
  <r>
    <n v="1456"/>
    <s v="CA-2017-148474"/>
    <x v="1052"/>
    <x v="0"/>
    <x v="439"/>
    <s v="Ibico Plastic Spiral Binding Combs"/>
    <n v="91.2"/>
    <x v="2"/>
    <x v="5"/>
    <x v="3"/>
  </r>
  <r>
    <n v="9645"/>
    <s v="US-2017-107979"/>
    <x v="1043"/>
    <x v="237"/>
    <x v="595"/>
    <s v="Memorex Micro Travel Drive 16 GB"/>
    <n v="89.543999999999997"/>
    <x v="4"/>
    <x v="5"/>
    <x v="3"/>
  </r>
  <r>
    <n v="5367"/>
    <s v="CA-2017-158071"/>
    <x v="1044"/>
    <x v="639"/>
    <x v="602"/>
    <s v="Logitech B530 USBÂ HeadsetÂ -Â headsetÂ - Full size, Binaural"/>
    <n v="88.775999999999996"/>
    <x v="2"/>
    <x v="5"/>
    <x v="3"/>
  </r>
  <r>
    <n v="2311"/>
    <s v="US-2017-120418"/>
    <x v="1061"/>
    <x v="294"/>
    <x v="827"/>
    <s v="Boston 16801 Nautilus Battery Pencil Sharpener"/>
    <n v="88.04"/>
    <x v="1"/>
    <x v="5"/>
    <x v="3"/>
  </r>
  <r>
    <n v="667"/>
    <s v="CA-2017-132682"/>
    <x v="1043"/>
    <x v="544"/>
    <x v="429"/>
    <s v="Easy-staple paper"/>
    <n v="85.055999999999997"/>
    <x v="2"/>
    <x v="5"/>
    <x v="3"/>
  </r>
  <r>
    <n v="5477"/>
    <s v="CA-2017-169691"/>
    <x v="1042"/>
    <x v="218"/>
    <x v="1287"/>
    <s v="Tenex Personal Self-Stacking Standard File Box, Black/Gray"/>
    <n v="84.55"/>
    <x v="1"/>
    <x v="5"/>
    <x v="3"/>
  </r>
  <r>
    <n v="9950"/>
    <s v="CA-2017-121559"/>
    <x v="1041"/>
    <x v="696"/>
    <x v="936"/>
    <s v="MaxellÂ LTO Ultrium - 800 GB"/>
    <n v="83.97"/>
    <x v="2"/>
    <x v="5"/>
    <x v="3"/>
  </r>
  <r>
    <n v="887"/>
    <s v="CA-2017-115364"/>
    <x v="1055"/>
    <x v="631"/>
    <x v="191"/>
    <s v="Eldon Shelf Savers Cubes and Bins"/>
    <n v="83.76"/>
    <x v="12"/>
    <x v="5"/>
    <x v="3"/>
  </r>
  <r>
    <n v="7895"/>
    <s v="CA-2017-124744"/>
    <x v="1060"/>
    <x v="456"/>
    <x v="291"/>
    <s v="Ibico Standard Transparent Covers"/>
    <n v="82.4"/>
    <x v="1"/>
    <x v="5"/>
    <x v="3"/>
  </r>
  <r>
    <n v="6485"/>
    <s v="CA-2017-113908"/>
    <x v="1048"/>
    <x v="572"/>
    <x v="1831"/>
    <s v="Hewlett-Packard 300S Scientific Calculator"/>
    <n v="78.66"/>
    <x v="5"/>
    <x v="5"/>
    <x v="3"/>
  </r>
  <r>
    <n v="8790"/>
    <s v="CA-2017-126914"/>
    <x v="1042"/>
    <x v="364"/>
    <x v="690"/>
    <s v="O'Sullivan 2-Shelf Heavy-Duty Bookcases"/>
    <n v="77.727999999999994"/>
    <x v="6"/>
    <x v="5"/>
    <x v="3"/>
  </r>
  <r>
    <n v="8701"/>
    <s v="CA-2017-119284"/>
    <x v="1042"/>
    <x v="111"/>
    <x v="428"/>
    <s v="Staple holder"/>
    <n v="76.608000000000004"/>
    <x v="7"/>
    <x v="5"/>
    <x v="3"/>
  </r>
  <r>
    <n v="395"/>
    <s v="CA-2017-102946"/>
    <x v="1049"/>
    <x v="668"/>
    <x v="1426"/>
    <s v="Tuf-Vin Binders"/>
    <n v="75.792000000000002"/>
    <x v="2"/>
    <x v="5"/>
    <x v="3"/>
  </r>
  <r>
    <n v="6304"/>
    <s v="CA-2017-162712"/>
    <x v="1050"/>
    <x v="650"/>
    <x v="703"/>
    <s v="Xerox 1925"/>
    <n v="74.352000000000004"/>
    <x v="2"/>
    <x v="5"/>
    <x v="3"/>
  </r>
  <r>
    <n v="9647"/>
    <s v="US-2017-107979"/>
    <x v="1043"/>
    <x v="237"/>
    <x v="1487"/>
    <s v="GBC VeloBinder Electric Binding Machine"/>
    <n v="72.587999999999994"/>
    <x v="6"/>
    <x v="5"/>
    <x v="3"/>
  </r>
  <r>
    <n v="1091"/>
    <s v="CA-2017-158407"/>
    <x v="1063"/>
    <x v="753"/>
    <x v="151"/>
    <s v="Innergie mMini Combo Duo USB Travel Charging Kit"/>
    <n v="71.983999999999995"/>
    <x v="6"/>
    <x v="5"/>
    <x v="3"/>
  </r>
  <r>
    <n v="9175"/>
    <s v="CA-2017-119424"/>
    <x v="1052"/>
    <x v="390"/>
    <x v="1522"/>
    <s v="OtterBox Defender Series Case - Samsung Galaxy S4"/>
    <n v="71.975999999999999"/>
    <x v="2"/>
    <x v="5"/>
    <x v="3"/>
  </r>
  <r>
    <n v="1993"/>
    <s v="CA-2017-133648"/>
    <x v="1051"/>
    <x v="772"/>
    <x v="814"/>
    <s v="Alphabetical Labels for Top Tab Filing"/>
    <n v="71.040000000000006"/>
    <x v="5"/>
    <x v="5"/>
    <x v="3"/>
  </r>
  <r>
    <n v="6943"/>
    <s v="CA-2017-107132"/>
    <x v="1055"/>
    <x v="131"/>
    <x v="1234"/>
    <s v="Xerox 1991"/>
    <n v="68.52"/>
    <x v="2"/>
    <x v="5"/>
    <x v="3"/>
  </r>
  <r>
    <n v="2310"/>
    <s v="US-2017-120418"/>
    <x v="1061"/>
    <x v="294"/>
    <x v="965"/>
    <s v="Sortfiler Multipurpose Personal File Organizer, Black"/>
    <n v="68.447999999999993"/>
    <x v="3"/>
    <x v="5"/>
    <x v="3"/>
  </r>
  <r>
    <n v="833"/>
    <s v="CA-2017-129462"/>
    <x v="1047"/>
    <x v="260"/>
    <x v="1156"/>
    <s v="Clarity 53712"/>
    <n v="65.989999999999995"/>
    <x v="9"/>
    <x v="5"/>
    <x v="3"/>
  </r>
  <r>
    <n v="2640"/>
    <s v="CA-2017-108441"/>
    <x v="1052"/>
    <x v="272"/>
    <x v="1242"/>
    <s v="Boston 1730 StandUp Electric Pencil Sharpener"/>
    <n v="64.14"/>
    <x v="2"/>
    <x v="5"/>
    <x v="3"/>
  </r>
  <r>
    <n v="5497"/>
    <s v="CA-2017-117821"/>
    <x v="1052"/>
    <x v="442"/>
    <x v="1272"/>
    <s v="Microsoft Sculpt Comfort Mouse"/>
    <n v="63.92"/>
    <x v="6"/>
    <x v="5"/>
    <x v="3"/>
  </r>
  <r>
    <n v="4711"/>
    <s v="CA-2017-138149"/>
    <x v="1045"/>
    <x v="494"/>
    <x v="93"/>
    <s v="Enermax Briskie RF Wireless Keyboard and Mouse Combo"/>
    <n v="62.31"/>
    <x v="2"/>
    <x v="5"/>
    <x v="3"/>
  </r>
  <r>
    <n v="8342"/>
    <s v="CA-2017-141481"/>
    <x v="1061"/>
    <x v="343"/>
    <x v="820"/>
    <s v="Kensington 6 Outlet Guardian Standard Surge Protector"/>
    <n v="61.44"/>
    <x v="2"/>
    <x v="5"/>
    <x v="3"/>
  </r>
  <r>
    <n v="7660"/>
    <s v="CA-2017-146493"/>
    <x v="1041"/>
    <x v="754"/>
    <x v="41"/>
    <s v="GBC Standard Recycled Report Covers, Clear Plastic Sheets"/>
    <n v="53.9"/>
    <x v="1"/>
    <x v="5"/>
    <x v="3"/>
  </r>
  <r>
    <n v="98"/>
    <s v="CA-2017-157833"/>
    <x v="1040"/>
    <x v="419"/>
    <x v="895"/>
    <s v="Trimflex Flexible Post Binders"/>
    <n v="51.311999999999998"/>
    <x v="2"/>
    <x v="5"/>
    <x v="3"/>
  </r>
  <r>
    <n v="891"/>
    <s v="CA-2017-132934"/>
    <x v="1056"/>
    <x v="615"/>
    <x v="616"/>
    <s v="Acco D-Ring Binder w/DublLock"/>
    <n v="51.311999999999998"/>
    <x v="2"/>
    <x v="5"/>
    <x v="3"/>
  </r>
  <r>
    <n v="9855"/>
    <s v="CA-2017-138870"/>
    <x v="1053"/>
    <x v="232"/>
    <x v="98"/>
    <s v="DAX Copper Panel Document Frame, 5 x 7 Size"/>
    <n v="50.32"/>
    <x v="3"/>
    <x v="5"/>
    <x v="3"/>
  </r>
  <r>
    <n v="8148"/>
    <s v="US-2017-146822"/>
    <x v="1054"/>
    <x v="643"/>
    <x v="1253"/>
    <s v="Easy-staple paper"/>
    <n v="49.12"/>
    <x v="3"/>
    <x v="5"/>
    <x v="3"/>
  </r>
  <r>
    <n v="1448"/>
    <s v="CA-2017-102337"/>
    <x v="1059"/>
    <x v="5"/>
    <x v="1522"/>
    <s v="OtterBox Defender Series Case - Samsung Galaxy S4"/>
    <n v="47.984000000000002"/>
    <x v="6"/>
    <x v="5"/>
    <x v="3"/>
  </r>
  <r>
    <n v="346"/>
    <s v="CA-2017-169901"/>
    <x v="1042"/>
    <x v="786"/>
    <x v="1612"/>
    <s v="Anker 36W 4-Port USB Wall Charger Travel Power Adapter for iPhone 5s 5c 5"/>
    <n v="47.975999999999999"/>
    <x v="2"/>
    <x v="5"/>
    <x v="3"/>
  </r>
  <r>
    <n v="6486"/>
    <s v="CA-2017-113908"/>
    <x v="1048"/>
    <x v="572"/>
    <x v="1408"/>
    <s v="Xerox 188"/>
    <n v="45.36"/>
    <x v="3"/>
    <x v="5"/>
    <x v="3"/>
  </r>
  <r>
    <n v="6125"/>
    <s v="CA-2017-145772"/>
    <x v="1048"/>
    <x v="531"/>
    <x v="985"/>
    <s v="Kingston Digital DataTraveler 16GB USB 2.0"/>
    <n v="44.75"/>
    <x v="1"/>
    <x v="5"/>
    <x v="3"/>
  </r>
  <r>
    <n v="5476"/>
    <s v="CA-2017-169691"/>
    <x v="1042"/>
    <x v="218"/>
    <x v="192"/>
    <s v="Avery 490"/>
    <n v="44.4"/>
    <x v="2"/>
    <x v="5"/>
    <x v="3"/>
  </r>
  <r>
    <n v="3690"/>
    <s v="CA-2017-140760"/>
    <x v="1064"/>
    <x v="467"/>
    <x v="1698"/>
    <s v="Manila Recycled Extra-Heavyweight Clasp Envelopes, 6&quot; x 9&quot;"/>
    <n v="43.92"/>
    <x v="1"/>
    <x v="5"/>
    <x v="3"/>
  </r>
  <r>
    <n v="1630"/>
    <s v="CA-2017-101049"/>
    <x v="1060"/>
    <x v="89"/>
    <x v="1484"/>
    <s v="Deluxe Heavy-Duty Vinyl Round Ring Binder"/>
    <n v="41.256"/>
    <x v="5"/>
    <x v="5"/>
    <x v="3"/>
  </r>
  <r>
    <n v="3395"/>
    <s v="US-2017-131583"/>
    <x v="1044"/>
    <x v="304"/>
    <x v="56"/>
    <s v="REDIFORM Incoming/Outgoing Call Register, 11&quot; X 8 1/2&quot;, 100 Messages"/>
    <n v="40.031999999999996"/>
    <x v="5"/>
    <x v="5"/>
    <x v="3"/>
  </r>
  <r>
    <n v="9951"/>
    <s v="CA-2017-121559"/>
    <x v="1041"/>
    <x v="696"/>
    <x v="1633"/>
    <s v="LogitechÂ MX Performance Wireless Mouse"/>
    <n v="39.89"/>
    <x v="9"/>
    <x v="5"/>
    <x v="3"/>
  </r>
  <r>
    <n v="4497"/>
    <s v="CA-2017-112753"/>
    <x v="1050"/>
    <x v="559"/>
    <x v="1614"/>
    <s v="Xerox 1930"/>
    <n v="38.880000000000003"/>
    <x v="5"/>
    <x v="5"/>
    <x v="3"/>
  </r>
  <r>
    <n v="7106"/>
    <s v="CA-2017-128944"/>
    <x v="1053"/>
    <x v="155"/>
    <x v="1566"/>
    <s v="Contemporary Wood/Metal Frame"/>
    <n v="38.783999999999999"/>
    <x v="2"/>
    <x v="5"/>
    <x v="3"/>
  </r>
  <r>
    <n v="4220"/>
    <s v="CA-2017-134565"/>
    <x v="1061"/>
    <x v="23"/>
    <x v="1674"/>
    <s v="Xerox 1939"/>
    <n v="37.94"/>
    <x v="6"/>
    <x v="5"/>
    <x v="3"/>
  </r>
  <r>
    <n v="2500"/>
    <s v="US-2017-133781"/>
    <x v="1057"/>
    <x v="296"/>
    <x v="822"/>
    <s v="#10 White Business Envelopes,4 1/8 x 9 1/2"/>
    <n v="37.607999999999997"/>
    <x v="2"/>
    <x v="5"/>
    <x v="3"/>
  </r>
  <r>
    <n v="672"/>
    <s v="US-2017-106663"/>
    <x v="1054"/>
    <x v="695"/>
    <x v="706"/>
    <s v="Adams Telephone Message Book W/Dividers/Space For Phone Numbers, 5 1/4&quot;X8 1/2&quot;, 200/Messages"/>
    <n v="36.351999999999997"/>
    <x v="7"/>
    <x v="5"/>
    <x v="3"/>
  </r>
  <r>
    <n v="1512"/>
    <s v="CA-2017-100384"/>
    <x v="1062"/>
    <x v="88"/>
    <x v="49"/>
    <s v="4009 Highlighters by Sanford"/>
    <n v="35.82"/>
    <x v="0"/>
    <x v="5"/>
    <x v="3"/>
  </r>
  <r>
    <n v="205"/>
    <s v="CA-2017-126382"/>
    <x v="1048"/>
    <x v="248"/>
    <x v="1077"/>
    <s v="Eldon 200 Class Desk Accessories, Burgundy"/>
    <n v="35.167999999999999"/>
    <x v="4"/>
    <x v="5"/>
    <x v="3"/>
  </r>
  <r>
    <n v="9646"/>
    <s v="US-2017-107979"/>
    <x v="1043"/>
    <x v="237"/>
    <x v="1196"/>
    <s v="Rogers Deluxe File Chest"/>
    <n v="35.167999999999999"/>
    <x v="6"/>
    <x v="5"/>
    <x v="3"/>
  </r>
  <r>
    <n v="9689"/>
    <s v="US-2017-135986"/>
    <x v="1056"/>
    <x v="206"/>
    <x v="1726"/>
    <s v="Xerox 230"/>
    <n v="32.4"/>
    <x v="1"/>
    <x v="5"/>
    <x v="3"/>
  </r>
  <r>
    <n v="1090"/>
    <s v="CA-2017-158407"/>
    <x v="1063"/>
    <x v="753"/>
    <x v="859"/>
    <s v="Telescoping Adjustable Floor Lamp"/>
    <n v="31.984000000000002"/>
    <x v="6"/>
    <x v="5"/>
    <x v="3"/>
  </r>
  <r>
    <n v="8698"/>
    <s v="CA-2017-119284"/>
    <x v="1042"/>
    <x v="111"/>
    <x v="601"/>
    <s v="Staple-based wall hangings"/>
    <n v="31.167999999999999"/>
    <x v="3"/>
    <x v="5"/>
    <x v="3"/>
  </r>
  <r>
    <n v="2765"/>
    <s v="CA-2017-165757"/>
    <x v="1057"/>
    <x v="528"/>
    <x v="493"/>
    <s v="Wilson Jones Century Plastic Molded Ring Binders"/>
    <n v="31.155000000000001"/>
    <x v="1"/>
    <x v="5"/>
    <x v="3"/>
  </r>
  <r>
    <n v="1436"/>
    <s v="CA-2017-106852"/>
    <x v="1056"/>
    <x v="48"/>
    <x v="742"/>
    <s v="Xerox 203"/>
    <n v="31.103999999999999"/>
    <x v="5"/>
    <x v="5"/>
    <x v="3"/>
  </r>
  <r>
    <n v="5734"/>
    <s v="CA-2017-143574"/>
    <x v="1045"/>
    <x v="683"/>
    <x v="698"/>
    <s v="Acme Box Cutter Scissors"/>
    <n v="30.69"/>
    <x v="2"/>
    <x v="5"/>
    <x v="3"/>
  </r>
  <r>
    <n v="8518"/>
    <s v="CA-2017-149720"/>
    <x v="1063"/>
    <x v="303"/>
    <x v="831"/>
    <s v="Nu-Dell Executive Frame"/>
    <n v="30.335999999999999"/>
    <x v="5"/>
    <x v="5"/>
    <x v="3"/>
  </r>
  <r>
    <n v="485"/>
    <s v="CA-2017-140963"/>
    <x v="1044"/>
    <x v="397"/>
    <x v="814"/>
    <s v="Alphabetical Labels for Top Tab Filing"/>
    <n v="29.6"/>
    <x v="6"/>
    <x v="5"/>
    <x v="3"/>
  </r>
  <r>
    <n v="6941"/>
    <s v="CA-2017-107132"/>
    <x v="1055"/>
    <x v="131"/>
    <x v="1765"/>
    <s v="Acme Preferred Stainless Steel Scissors"/>
    <n v="28.4"/>
    <x v="1"/>
    <x v="5"/>
    <x v="3"/>
  </r>
  <r>
    <n v="4839"/>
    <s v="CA-2017-106831"/>
    <x v="1041"/>
    <x v="672"/>
    <x v="909"/>
    <s v="Xerox 1924"/>
    <n v="27.744"/>
    <x v="5"/>
    <x v="5"/>
    <x v="3"/>
  </r>
  <r>
    <n v="1332"/>
    <s v="CA-2017-127705"/>
    <x v="1064"/>
    <x v="320"/>
    <x v="1183"/>
    <s v="Advantus Rolling Storage Box"/>
    <n v="27.44"/>
    <x v="6"/>
    <x v="5"/>
    <x v="3"/>
  </r>
  <r>
    <n v="3855"/>
    <s v="US-2017-131849"/>
    <x v="1065"/>
    <x v="313"/>
    <x v="220"/>
    <s v="Sterilite Show Offs Storage Containers"/>
    <n v="26.4"/>
    <x v="1"/>
    <x v="5"/>
    <x v="3"/>
  </r>
  <r>
    <n v="3689"/>
    <s v="CA-2017-140760"/>
    <x v="1064"/>
    <x v="467"/>
    <x v="1094"/>
    <s v="Xerox 4200 Series MultiUse Premium Copy Paper (20Lb. and 84 Bright)"/>
    <n v="25.344000000000001"/>
    <x v="5"/>
    <x v="5"/>
    <x v="3"/>
  </r>
  <r>
    <n v="4769"/>
    <s v="CA-2017-158883"/>
    <x v="1064"/>
    <x v="185"/>
    <x v="334"/>
    <s v="Things To Do Today Spiral Book"/>
    <n v="25.344000000000001"/>
    <x v="3"/>
    <x v="5"/>
    <x v="3"/>
  </r>
  <r>
    <n v="5735"/>
    <s v="CA-2017-143574"/>
    <x v="1045"/>
    <x v="683"/>
    <x v="1722"/>
    <s v="DAX Executive Solid Wood Document Frame, Desktop or Hang, Mahogany, 5 x 7"/>
    <n v="25.16"/>
    <x v="6"/>
    <x v="5"/>
    <x v="3"/>
  </r>
  <r>
    <n v="9856"/>
    <s v="CA-2017-138870"/>
    <x v="1053"/>
    <x v="232"/>
    <x v="1796"/>
    <s v="Xerox 1907"/>
    <n v="24.56"/>
    <x v="6"/>
    <x v="5"/>
    <x v="3"/>
  </r>
  <r>
    <n v="6481"/>
    <s v="CA-2017-140872"/>
    <x v="1048"/>
    <x v="256"/>
    <x v="1305"/>
    <s v="Eureka Sanitaire  Multi-Pro Heavy-Duty Upright, Disposable Bags"/>
    <n v="24.472000000000001"/>
    <x v="4"/>
    <x v="5"/>
    <x v="3"/>
  </r>
  <r>
    <n v="670"/>
    <s v="US-2017-106663"/>
    <x v="1054"/>
    <x v="695"/>
    <x v="1192"/>
    <s v="12-1/2 Diameter Round Wall Clock"/>
    <n v="23.975999999999999"/>
    <x v="2"/>
    <x v="5"/>
    <x v="3"/>
  </r>
  <r>
    <n v="6746"/>
    <s v="CA-2017-111269"/>
    <x v="1047"/>
    <x v="350"/>
    <x v="216"/>
    <s v="Newell 330"/>
    <n v="23.92"/>
    <x v="1"/>
    <x v="5"/>
    <x v="3"/>
  </r>
  <r>
    <n v="666"/>
    <s v="CA-2017-132682"/>
    <x v="1043"/>
    <x v="544"/>
    <x v="1462"/>
    <s v="Acme Tagit Stainless Steel Antibacterial Scissors"/>
    <n v="23.76"/>
    <x v="2"/>
    <x v="5"/>
    <x v="3"/>
  </r>
  <r>
    <n v="2588"/>
    <s v="CA-2017-131695"/>
    <x v="1049"/>
    <x v="593"/>
    <x v="1049"/>
    <s v="Executive Impressions 14&quot;"/>
    <n v="22.23"/>
    <x v="9"/>
    <x v="5"/>
    <x v="3"/>
  </r>
  <r>
    <n v="201"/>
    <s v="CA-2017-105074"/>
    <x v="1062"/>
    <x v="353"/>
    <x v="1676"/>
    <s v="Southworth 25% Cotton Linen-Finish Paper &amp; Envelopes"/>
    <n v="21.744"/>
    <x v="2"/>
    <x v="5"/>
    <x v="3"/>
  </r>
  <r>
    <n v="9624"/>
    <s v="CA-2017-137449"/>
    <x v="1045"/>
    <x v="316"/>
    <x v="292"/>
    <s v="Belkin F9G930V10-GRY 9 Outlet Surge"/>
    <n v="21.391999999999999"/>
    <x v="6"/>
    <x v="5"/>
    <x v="3"/>
  </r>
  <r>
    <n v="8514"/>
    <s v="CA-2017-141614"/>
    <x v="1058"/>
    <x v="250"/>
    <x v="1467"/>
    <s v="Xerox 227"/>
    <n v="20.736000000000001"/>
    <x v="3"/>
    <x v="5"/>
    <x v="3"/>
  </r>
  <r>
    <n v="6145"/>
    <s v="CA-2017-151190"/>
    <x v="1046"/>
    <x v="194"/>
    <x v="1086"/>
    <s v="Wirebound Message Books, Four 2 3/4 x 5 White Forms per Page"/>
    <n v="20.07"/>
    <x v="2"/>
    <x v="5"/>
    <x v="3"/>
  </r>
  <r>
    <n v="673"/>
    <s v="CA-2017-111178"/>
    <x v="1042"/>
    <x v="224"/>
    <x v="1097"/>
    <s v="Newell 331"/>
    <n v="19.559999999999999"/>
    <x v="1"/>
    <x v="5"/>
    <x v="3"/>
  </r>
  <r>
    <n v="5618"/>
    <s v="CA-2017-125745"/>
    <x v="1049"/>
    <x v="764"/>
    <x v="627"/>
    <s v="Advantus Panel Wall Certificate Holder - 8.5x11"/>
    <n v="19.52"/>
    <x v="6"/>
    <x v="5"/>
    <x v="3"/>
  </r>
  <r>
    <n v="9176"/>
    <s v="CA-2017-119424"/>
    <x v="1052"/>
    <x v="390"/>
    <x v="742"/>
    <s v="Xerox 203"/>
    <n v="19.440000000000001"/>
    <x v="2"/>
    <x v="5"/>
    <x v="3"/>
  </r>
  <r>
    <n v="2707"/>
    <s v="CA-2017-155873"/>
    <x v="1047"/>
    <x v="320"/>
    <x v="1790"/>
    <s v="Xerox 215"/>
    <n v="19.440000000000001"/>
    <x v="2"/>
    <x v="5"/>
    <x v="3"/>
  </r>
  <r>
    <n v="8733"/>
    <s v="CA-2017-116988"/>
    <x v="1046"/>
    <x v="192"/>
    <x v="1294"/>
    <s v="Xerox 1997"/>
    <n v="19.440000000000001"/>
    <x v="2"/>
    <x v="5"/>
    <x v="3"/>
  </r>
  <r>
    <n v="2638"/>
    <s v="CA-2017-108441"/>
    <x v="1052"/>
    <x v="272"/>
    <x v="1706"/>
    <s v="TOPS Voice Message Log Book, Flash Format"/>
    <n v="19.04"/>
    <x v="3"/>
    <x v="5"/>
    <x v="3"/>
  </r>
  <r>
    <n v="2259"/>
    <s v="CA-2017-105214"/>
    <x v="1047"/>
    <x v="332"/>
    <x v="1069"/>
    <s v="Wirebound Message Books, Four 2 3/4&quot; x 5&quot; Forms per Page, 600 Sets per Book"/>
    <n v="18.54"/>
    <x v="6"/>
    <x v="5"/>
    <x v="3"/>
  </r>
  <r>
    <n v="4221"/>
    <s v="CA-2017-134565"/>
    <x v="1061"/>
    <x v="23"/>
    <x v="650"/>
    <s v="Acco Pressboard Covers with Storage Hooks, 14 7/8&quot; x 11&quot;, Dark Blue"/>
    <n v="18.288"/>
    <x v="5"/>
    <x v="5"/>
    <x v="3"/>
  </r>
  <r>
    <n v="5478"/>
    <s v="CA-2017-169691"/>
    <x v="1042"/>
    <x v="218"/>
    <x v="441"/>
    <s v="Xerox 1992"/>
    <n v="17.940000000000001"/>
    <x v="2"/>
    <x v="5"/>
    <x v="3"/>
  </r>
  <r>
    <n v="1629"/>
    <s v="CA-2017-101049"/>
    <x v="1060"/>
    <x v="89"/>
    <x v="351"/>
    <s v="Stacking Tray, Side-Loading, Legal, Smoke"/>
    <n v="17.920000000000002"/>
    <x v="1"/>
    <x v="5"/>
    <x v="3"/>
  </r>
  <r>
    <n v="7816"/>
    <s v="US-2017-109316"/>
    <x v="1043"/>
    <x v="470"/>
    <x v="1197"/>
    <s v="Shocksock Galaxy S4 Armband"/>
    <n v="17.52"/>
    <x v="6"/>
    <x v="5"/>
    <x v="3"/>
  </r>
  <r>
    <n v="2288"/>
    <s v="US-2017-112928"/>
    <x v="1041"/>
    <x v="297"/>
    <x v="1305"/>
    <s v="Eureka Sanitaire  Multi-Pro Heavy-Duty Upright, Disposable Bags"/>
    <n v="17.48"/>
    <x v="1"/>
    <x v="5"/>
    <x v="3"/>
  </r>
  <r>
    <n v="9952"/>
    <s v="CA-2017-121559"/>
    <x v="1041"/>
    <x v="696"/>
    <x v="1351"/>
    <s v="Cardinal Slant-D Ring Binders"/>
    <n v="17.38"/>
    <x v="6"/>
    <x v="5"/>
    <x v="3"/>
  </r>
  <r>
    <n v="2870"/>
    <s v="CA-2017-143861"/>
    <x v="1052"/>
    <x v="136"/>
    <x v="896"/>
    <s v="Dana Swing-Arm Lamps"/>
    <n v="17.088000000000001"/>
    <x v="6"/>
    <x v="5"/>
    <x v="3"/>
  </r>
  <r>
    <n v="2706"/>
    <s v="CA-2017-155873"/>
    <x v="1047"/>
    <x v="320"/>
    <x v="1290"/>
    <s v="Acme Elite Stainless Steel Scissors"/>
    <n v="16.68"/>
    <x v="6"/>
    <x v="5"/>
    <x v="3"/>
  </r>
  <r>
    <n v="2289"/>
    <s v="CA-2017-143343"/>
    <x v="1044"/>
    <x v="334"/>
    <x v="48"/>
    <s v="Newell 351"/>
    <n v="16.399999999999999"/>
    <x v="1"/>
    <x v="5"/>
    <x v="3"/>
  </r>
  <r>
    <n v="893"/>
    <s v="CA-2017-133256"/>
    <x v="1055"/>
    <x v="157"/>
    <x v="622"/>
    <s v="Fluorescent Highlighters by Dixon"/>
    <n v="15.92"/>
    <x v="3"/>
    <x v="5"/>
    <x v="3"/>
  </r>
  <r>
    <n v="2312"/>
    <s v="US-2017-120418"/>
    <x v="1061"/>
    <x v="294"/>
    <x v="299"/>
    <s v="Newell 319"/>
    <n v="15.872"/>
    <x v="9"/>
    <x v="5"/>
    <x v="3"/>
  </r>
  <r>
    <n v="5369"/>
    <s v="CA-2017-158071"/>
    <x v="1044"/>
    <x v="639"/>
    <x v="607"/>
    <s v="Personal File Boxes with Fold-Down Carry Handle"/>
    <n v="15.58"/>
    <x v="9"/>
    <x v="5"/>
    <x v="3"/>
  </r>
  <r>
    <n v="6479"/>
    <s v="CA-2017-140872"/>
    <x v="1048"/>
    <x v="256"/>
    <x v="1468"/>
    <s v="Xerox 206"/>
    <n v="15.552"/>
    <x v="2"/>
    <x v="5"/>
    <x v="3"/>
  </r>
  <r>
    <n v="7262"/>
    <s v="CA-2017-137001"/>
    <x v="1044"/>
    <x v="423"/>
    <x v="230"/>
    <s v="Sanford EarthWrite Recycled Pencils, Medium Soft, #2"/>
    <n v="14.7"/>
    <x v="4"/>
    <x v="5"/>
    <x v="3"/>
  </r>
  <r>
    <n v="5159"/>
    <s v="CA-2017-163006"/>
    <x v="1049"/>
    <x v="313"/>
    <x v="1240"/>
    <s v="Seth Thomas 13 1/2&quot; Wall Clock"/>
    <n v="14.224"/>
    <x v="6"/>
    <x v="5"/>
    <x v="3"/>
  </r>
  <r>
    <n v="7310"/>
    <s v="CA-2017-112172"/>
    <x v="1044"/>
    <x v="16"/>
    <x v="213"/>
    <s v="Plymouth Boxed Rubber Bands by Plymouth"/>
    <n v="14.13"/>
    <x v="2"/>
    <x v="5"/>
    <x v="3"/>
  </r>
  <r>
    <n v="1013"/>
    <s v="CA-2017-118437"/>
    <x v="1040"/>
    <x v="386"/>
    <x v="826"/>
    <s v="Project Tote Personal File"/>
    <n v="14.03"/>
    <x v="9"/>
    <x v="5"/>
    <x v="3"/>
  </r>
  <r>
    <n v="267"/>
    <s v="CA-2017-136826"/>
    <x v="1047"/>
    <x v="599"/>
    <x v="1466"/>
    <s v="Quartet Omega Colored Chalk, 12/Pack"/>
    <n v="14.016"/>
    <x v="2"/>
    <x v="5"/>
    <x v="3"/>
  </r>
  <r>
    <n v="5628"/>
    <s v="CA-2017-148810"/>
    <x v="1055"/>
    <x v="683"/>
    <x v="976"/>
    <s v="Avery 512"/>
    <n v="13.872"/>
    <x v="5"/>
    <x v="5"/>
    <x v="3"/>
  </r>
  <r>
    <n v="2639"/>
    <s v="CA-2017-108441"/>
    <x v="1052"/>
    <x v="272"/>
    <x v="458"/>
    <s v="Angle-D Ring Binders"/>
    <n v="13.128"/>
    <x v="2"/>
    <x v="5"/>
    <x v="3"/>
  </r>
  <r>
    <n v="1270"/>
    <s v="CA-2017-100426"/>
    <x v="1063"/>
    <x v="296"/>
    <x v="1409"/>
    <s v="Ampad Phone Message Book, Recycled, 400 Message Capacity, 5 Â¾â€ x 11â€"/>
    <n v="12.48"/>
    <x v="6"/>
    <x v="5"/>
    <x v="3"/>
  </r>
  <r>
    <n v="2501"/>
    <s v="CA-2017-131618"/>
    <x v="1040"/>
    <x v="449"/>
    <x v="1655"/>
    <s v="Rediform Wirebound &quot;Phone Memo&quot; Message Book, 11 x 5-3/4"/>
    <n v="12.224"/>
    <x v="6"/>
    <x v="5"/>
    <x v="3"/>
  </r>
  <r>
    <n v="7506"/>
    <s v="US-2017-106579"/>
    <x v="1043"/>
    <x v="334"/>
    <x v="201"/>
    <s v="GBC Twin Loop Wire Binding Elements, 9/16&quot; Spine, Black"/>
    <n v="12.176"/>
    <x v="3"/>
    <x v="5"/>
    <x v="3"/>
  </r>
  <r>
    <n v="6126"/>
    <s v="CA-2017-145772"/>
    <x v="1048"/>
    <x v="531"/>
    <x v="319"/>
    <s v="Xerox 1947"/>
    <n v="11.96"/>
    <x v="6"/>
    <x v="5"/>
    <x v="3"/>
  </r>
  <r>
    <n v="4710"/>
    <s v="CA-2017-138149"/>
    <x v="1045"/>
    <x v="494"/>
    <x v="1763"/>
    <s v="Newell 328"/>
    <n v="11.68"/>
    <x v="6"/>
    <x v="5"/>
    <x v="3"/>
  </r>
  <r>
    <n v="9829"/>
    <s v="CA-2017-169999"/>
    <x v="1053"/>
    <x v="760"/>
    <x v="114"/>
    <s v="Wilson Jones Turn Tabs Binder Tool for Ring Binders"/>
    <n v="11.568"/>
    <x v="2"/>
    <x v="5"/>
    <x v="3"/>
  </r>
  <r>
    <n v="5368"/>
    <s v="CA-2017-158071"/>
    <x v="1044"/>
    <x v="639"/>
    <x v="976"/>
    <s v="Avery 512"/>
    <n v="11.56"/>
    <x v="3"/>
    <x v="5"/>
    <x v="3"/>
  </r>
  <r>
    <n v="1161"/>
    <s v="CA-2017-147039"/>
    <x v="1045"/>
    <x v="65"/>
    <x v="96"/>
    <s v="Avery Binding System Hidden Tab Executive Style Index Sets"/>
    <n v="11.54"/>
    <x v="6"/>
    <x v="5"/>
    <x v="3"/>
  </r>
  <r>
    <n v="1995"/>
    <s v="CA-2017-133648"/>
    <x v="1051"/>
    <x v="772"/>
    <x v="213"/>
    <s v="Plymouth Boxed Rubber Bands by Plymouth"/>
    <n v="11.304"/>
    <x v="2"/>
    <x v="5"/>
    <x v="3"/>
  </r>
  <r>
    <n v="2480"/>
    <s v="CA-2017-141992"/>
    <x v="1053"/>
    <x v="237"/>
    <x v="1380"/>
    <s v="Fiskars Spring-Action Scissors"/>
    <n v="11.183999999999999"/>
    <x v="9"/>
    <x v="5"/>
    <x v="3"/>
  </r>
  <r>
    <n v="7733"/>
    <s v="CA-2017-143294"/>
    <x v="1064"/>
    <x v="632"/>
    <x v="1289"/>
    <s v="Xerox 1977"/>
    <n v="10.688000000000001"/>
    <x v="6"/>
    <x v="5"/>
    <x v="3"/>
  </r>
  <r>
    <n v="4820"/>
    <s v="CA-2017-117436"/>
    <x v="1043"/>
    <x v="408"/>
    <x v="908"/>
    <s v="Wilson Jones Impact Binders"/>
    <n v="10.36"/>
    <x v="6"/>
    <x v="5"/>
    <x v="3"/>
  </r>
  <r>
    <n v="2764"/>
    <s v="CA-2017-165757"/>
    <x v="1057"/>
    <x v="528"/>
    <x v="1515"/>
    <s v="GBC Plasticlear Binding Covers"/>
    <n v="10.332000000000001"/>
    <x v="2"/>
    <x v="5"/>
    <x v="3"/>
  </r>
  <r>
    <n v="4084"/>
    <s v="US-2017-151316"/>
    <x v="1062"/>
    <x v="520"/>
    <x v="248"/>
    <s v="Xerox 1971"/>
    <n v="10.272"/>
    <x v="2"/>
    <x v="5"/>
    <x v="3"/>
  </r>
  <r>
    <n v="824"/>
    <s v="CA-2017-101434"/>
    <x v="1056"/>
    <x v="580"/>
    <x v="62"/>
    <s v="Avery 508"/>
    <n v="9.82"/>
    <x v="6"/>
    <x v="5"/>
    <x v="3"/>
  </r>
  <r>
    <n v="5875"/>
    <s v="CA-2017-133095"/>
    <x v="1063"/>
    <x v="188"/>
    <x v="765"/>
    <s v="Insertable Tab Indexes For Data Binders"/>
    <n v="9.5399999999999991"/>
    <x v="2"/>
    <x v="5"/>
    <x v="3"/>
  </r>
  <r>
    <n v="2503"/>
    <s v="CA-2017-131618"/>
    <x v="1040"/>
    <x v="449"/>
    <x v="418"/>
    <s v="Fellowes Binding Cases"/>
    <n v="9.36"/>
    <x v="3"/>
    <x v="5"/>
    <x v="3"/>
  </r>
  <r>
    <n v="2766"/>
    <s v="CA-2017-165757"/>
    <x v="1057"/>
    <x v="528"/>
    <x v="1825"/>
    <s v="Plastic Stacking Crates &amp; Casters"/>
    <n v="8.9280000000000008"/>
    <x v="6"/>
    <x v="5"/>
    <x v="3"/>
  </r>
  <r>
    <n v="9537"/>
    <s v="CA-2017-124191"/>
    <x v="1052"/>
    <x v="332"/>
    <x v="974"/>
    <s v="Eldon Expressions Wood Desk Accessories, Oak"/>
    <n v="8.8559999999999999"/>
    <x v="2"/>
    <x v="5"/>
    <x v="3"/>
  </r>
  <r>
    <n v="2928"/>
    <s v="CA-2017-158106"/>
    <x v="1063"/>
    <x v="180"/>
    <x v="1475"/>
    <s v="Newell 346"/>
    <n v="8.64"/>
    <x v="2"/>
    <x v="5"/>
    <x v="3"/>
  </r>
  <r>
    <n v="5219"/>
    <s v="CA-2017-167080"/>
    <x v="1044"/>
    <x v="41"/>
    <x v="361"/>
    <s v="Prang Dustless Chalk Sticks"/>
    <n v="8.4"/>
    <x v="1"/>
    <x v="5"/>
    <x v="3"/>
  </r>
  <r>
    <n v="9287"/>
    <s v="CA-2017-154011"/>
    <x v="1053"/>
    <x v="40"/>
    <x v="1515"/>
    <s v="GBC Plasticlear Binding Covers"/>
    <n v="6.8879999999999999"/>
    <x v="2"/>
    <x v="5"/>
    <x v="3"/>
  </r>
  <r>
    <n v="3193"/>
    <s v="CA-2017-158953"/>
    <x v="1063"/>
    <x v="784"/>
    <x v="558"/>
    <s v="Presstex Flexible Ring Binders"/>
    <n v="6.37"/>
    <x v="4"/>
    <x v="5"/>
    <x v="3"/>
  </r>
  <r>
    <n v="7896"/>
    <s v="CA-2017-124744"/>
    <x v="1060"/>
    <x v="456"/>
    <x v="353"/>
    <s v="Zipper Ring Binder Pockets"/>
    <n v="6.24"/>
    <x v="6"/>
    <x v="5"/>
    <x v="3"/>
  </r>
  <r>
    <n v="4542"/>
    <s v="US-2017-132206"/>
    <x v="1047"/>
    <x v="505"/>
    <x v="554"/>
    <s v="Storex DuraTech Recycled Plastic Frosted Binders"/>
    <n v="5.9359999999999999"/>
    <x v="4"/>
    <x v="5"/>
    <x v="3"/>
  </r>
  <r>
    <n v="1994"/>
    <s v="CA-2017-133648"/>
    <x v="1051"/>
    <x v="772"/>
    <x v="1220"/>
    <s v="Eldon Spacemaker Box, Quick-Snap Lid, Clear"/>
    <n v="5.3440000000000003"/>
    <x v="6"/>
    <x v="5"/>
    <x v="3"/>
  </r>
  <r>
    <n v="1437"/>
    <s v="CA-2017-106852"/>
    <x v="1056"/>
    <x v="48"/>
    <x v="211"/>
    <s v="Newell 35"/>
    <n v="5.2480000000000002"/>
    <x v="6"/>
    <x v="5"/>
    <x v="3"/>
  </r>
  <r>
    <n v="6477"/>
    <s v="CA-2017-140872"/>
    <x v="1048"/>
    <x v="256"/>
    <x v="766"/>
    <s v="Bravo II Megaboss 12-Amp Hard Body Upright, Replacement Belts, 2 Belts per Pack"/>
    <n v="5.2"/>
    <x v="6"/>
    <x v="5"/>
    <x v="3"/>
  </r>
  <r>
    <n v="3573"/>
    <s v="US-2017-126081"/>
    <x v="1045"/>
    <x v="462"/>
    <x v="1623"/>
    <s v="Xerox 218"/>
    <n v="5.1840000000000002"/>
    <x v="9"/>
    <x v="5"/>
    <x v="3"/>
  </r>
  <r>
    <n v="3854"/>
    <s v="US-2017-131849"/>
    <x v="1065"/>
    <x v="313"/>
    <x v="1738"/>
    <s v="Eldon 300 Class Desk Accessories, Black"/>
    <n v="4.95"/>
    <x v="9"/>
    <x v="5"/>
    <x v="3"/>
  </r>
  <r>
    <n v="8924"/>
    <s v="CA-2017-133928"/>
    <x v="1061"/>
    <x v="446"/>
    <x v="336"/>
    <s v="Acco Pressboard Covers with Storage Hooks, 14 7/8&quot; x 11&quot;, Executive Red"/>
    <n v="4.5720000000000001"/>
    <x v="3"/>
    <x v="5"/>
    <x v="3"/>
  </r>
  <r>
    <n v="6476"/>
    <s v="CA-2017-140872"/>
    <x v="1048"/>
    <x v="256"/>
    <x v="726"/>
    <s v="Wilson Jones Standard D-Ring Binders"/>
    <n v="4.5540000000000003"/>
    <x v="2"/>
    <x v="5"/>
    <x v="3"/>
  </r>
  <r>
    <n v="892"/>
    <s v="CA-2017-133256"/>
    <x v="1055"/>
    <x v="157"/>
    <x v="446"/>
    <s v="Ampad Poly Cover Wirebound Steno Book, 6&quot; x 9&quot; Assorted Colors, Gregg Ruled"/>
    <n v="4.54"/>
    <x v="9"/>
    <x v="5"/>
    <x v="3"/>
  </r>
  <r>
    <n v="5293"/>
    <s v="CA-2017-151218"/>
    <x v="1056"/>
    <x v="173"/>
    <x v="1825"/>
    <s v="Plastic Stacking Crates &amp; Casters"/>
    <n v="4.4640000000000004"/>
    <x v="9"/>
    <x v="5"/>
    <x v="3"/>
  </r>
  <r>
    <n v="2873"/>
    <s v="CA-2017-135167"/>
    <x v="1042"/>
    <x v="724"/>
    <x v="60"/>
    <s v="Dixon Prang Watercolor Pencils, 10-Color Set with Brush"/>
    <n v="4.26"/>
    <x v="9"/>
    <x v="5"/>
    <x v="3"/>
  </r>
  <r>
    <n v="6127"/>
    <s v="CA-2017-145772"/>
    <x v="1048"/>
    <x v="531"/>
    <x v="1096"/>
    <s v="UniKeep View Case Binders"/>
    <n v="3.9119999999999999"/>
    <x v="9"/>
    <x v="5"/>
    <x v="3"/>
  </r>
  <r>
    <n v="4838"/>
    <s v="CA-2017-106831"/>
    <x v="1041"/>
    <x v="672"/>
    <x v="205"/>
    <s v="Cardinal HOLDit! Binder Insert Strips,Extra Strips"/>
    <n v="3.798"/>
    <x v="6"/>
    <x v="5"/>
    <x v="3"/>
  </r>
  <r>
    <n v="3448"/>
    <s v="CA-2017-102554"/>
    <x v="1061"/>
    <x v="74"/>
    <x v="552"/>
    <s v="OIC #2 Pencils, Medium Soft"/>
    <n v="3.76"/>
    <x v="6"/>
    <x v="5"/>
    <x v="3"/>
  </r>
  <r>
    <n v="7283"/>
    <s v="CA-2017-155936"/>
    <x v="1057"/>
    <x v="504"/>
    <x v="726"/>
    <s v="Wilson Jones Standard D-Ring Binders"/>
    <n v="3.036"/>
    <x v="2"/>
    <x v="5"/>
    <x v="3"/>
  </r>
  <r>
    <n v="1331"/>
    <s v="CA-2017-127705"/>
    <x v="1064"/>
    <x v="320"/>
    <x v="1347"/>
    <s v="Cush Cases Heavy Duty Rugged Cover Case for Samsung Galaxy S5 - Purple"/>
    <n v="2.97"/>
    <x v="9"/>
    <x v="5"/>
    <x v="3"/>
  </r>
  <r>
    <n v="4655"/>
    <s v="CA-2017-159107"/>
    <x v="1062"/>
    <x v="66"/>
    <x v="355"/>
    <s v="Acco Banker's Clasps, 5 3/4&quot;-Long"/>
    <n v="2.88"/>
    <x v="9"/>
    <x v="5"/>
    <x v="3"/>
  </r>
  <r>
    <n v="2502"/>
    <s v="CA-2017-131618"/>
    <x v="1040"/>
    <x v="449"/>
    <x v="653"/>
    <s v="Avery Durable Binders"/>
    <n v="2.3039999999999998"/>
    <x v="3"/>
    <x v="5"/>
    <x v="3"/>
  </r>
  <r>
    <n v="4101"/>
    <s v="US-2017-102288"/>
    <x v="1053"/>
    <x v="446"/>
    <x v="1579"/>
    <s v="Holmes Visible Mist Ultrasonic Humidifier with 2.3-Gallon Output per Day, Replacement Filter"/>
    <n v="2.2639999999999998"/>
    <x v="9"/>
    <x v="5"/>
    <x v="3"/>
  </r>
  <r>
    <n v="262"/>
    <s v="US-2017-155299"/>
    <x v="1043"/>
    <x v="103"/>
    <x v="1832"/>
    <s v="Eureka Disposable Bags for Sanitaire Vibra Groomer I Upright Vac"/>
    <n v="1.6240000000000001"/>
    <x v="6"/>
    <x v="5"/>
    <x v="3"/>
  </r>
  <r>
    <n v="4102"/>
    <s v="US-2017-102288"/>
    <x v="1053"/>
    <x v="446"/>
    <x v="1306"/>
    <s v="Hoover Replacement Belt for Commercial Guardsman Heavy-Duty Upright Vacuum"/>
    <n v="0.44400000000000001"/>
    <x v="9"/>
    <x v="5"/>
    <x v="3"/>
  </r>
  <r>
    <n v="6902"/>
    <s v="US-2017-135013"/>
    <x v="1066"/>
    <x v="503"/>
    <x v="365"/>
    <s v="Hewlett Packard LaserJet 3310 Copier"/>
    <n v="2399.96"/>
    <x v="1"/>
    <x v="6"/>
    <x v="3"/>
  </r>
  <r>
    <n v="3570"/>
    <s v="CA-2017-168109"/>
    <x v="1067"/>
    <x v="428"/>
    <x v="123"/>
    <s v="Okidata MB491 Multifunction Printer"/>
    <n v="2395.1999999999998"/>
    <x v="5"/>
    <x v="6"/>
    <x v="3"/>
  </r>
  <r>
    <n v="7510"/>
    <s v="US-2017-161935"/>
    <x v="1068"/>
    <x v="138"/>
    <x v="1001"/>
    <s v="Samsung Galaxy S III - 16GB - pebble blue (T-Mobile)"/>
    <n v="1889.9459999999999"/>
    <x v="0"/>
    <x v="6"/>
    <x v="3"/>
  </r>
  <r>
    <n v="3571"/>
    <s v="CA-2017-168109"/>
    <x v="1067"/>
    <x v="428"/>
    <x v="1128"/>
    <s v="Plantronics Savi W720 Multi-Device Wireless Headset System"/>
    <n v="1687.8"/>
    <x v="3"/>
    <x v="6"/>
    <x v="3"/>
  </r>
  <r>
    <n v="8302"/>
    <s v="US-2017-167318"/>
    <x v="1069"/>
    <x v="423"/>
    <x v="1389"/>
    <s v="LogitechÂ Z-906 Speaker sys - home theater - 5.1-CH"/>
    <n v="1649.95"/>
    <x v="1"/>
    <x v="6"/>
    <x v="3"/>
  </r>
  <r>
    <n v="7085"/>
    <s v="CA-2017-118724"/>
    <x v="1070"/>
    <x v="270"/>
    <x v="809"/>
    <s v="Polycom SoundPoint IP 450 VoIP phone"/>
    <n v="1626.192"/>
    <x v="0"/>
    <x v="6"/>
    <x v="3"/>
  </r>
  <r>
    <n v="8587"/>
    <s v="CA-2017-162015"/>
    <x v="1071"/>
    <x v="119"/>
    <x v="1006"/>
    <s v="LogitechÂ P710e Mobile Speakerphone"/>
    <n v="1287.45"/>
    <x v="1"/>
    <x v="6"/>
    <x v="3"/>
  </r>
  <r>
    <n v="5652"/>
    <s v="CA-2017-142342"/>
    <x v="1072"/>
    <x v="191"/>
    <x v="1129"/>
    <s v="Atlantic Metals Mobile 4-Shelf Bookcases, Custom Colors"/>
    <n v="1194.165"/>
    <x v="1"/>
    <x v="6"/>
    <x v="3"/>
  </r>
  <r>
    <n v="2221"/>
    <s v="CA-2017-130841"/>
    <x v="1073"/>
    <x v="727"/>
    <x v="366"/>
    <s v="Wilson Electronics DB Pro Signal Booster"/>
    <n v="1145.5999999999999"/>
    <x v="3"/>
    <x v="6"/>
    <x v="3"/>
  </r>
  <r>
    <n v="7691"/>
    <s v="US-2017-128951"/>
    <x v="1074"/>
    <x v="328"/>
    <x v="566"/>
    <s v="Hon 5100 Series Wood Tables"/>
    <n v="872.94"/>
    <x v="2"/>
    <x v="6"/>
    <x v="3"/>
  </r>
  <r>
    <n v="9704"/>
    <s v="CA-2017-147032"/>
    <x v="1075"/>
    <x v="139"/>
    <x v="264"/>
    <s v="Fellowes PB200 Plastic Comb Binding Machine"/>
    <n v="849.95"/>
    <x v="1"/>
    <x v="6"/>
    <x v="3"/>
  </r>
  <r>
    <n v="3915"/>
    <s v="US-2017-142573"/>
    <x v="1076"/>
    <x v="492"/>
    <x v="1125"/>
    <s v="Chromcraft 48&quot; x 96&quot; Racetrack Double Pedestal Table"/>
    <n v="801.6"/>
    <x v="1"/>
    <x v="6"/>
    <x v="3"/>
  </r>
  <r>
    <n v="1622"/>
    <s v="CA-2017-108560"/>
    <x v="1077"/>
    <x v="787"/>
    <x v="474"/>
    <s v="Dot Matrix Printer Tape Reel Labels, White, 5000/Box"/>
    <n v="786.48"/>
    <x v="7"/>
    <x v="6"/>
    <x v="3"/>
  </r>
  <r>
    <n v="3155"/>
    <s v="CA-2017-150497"/>
    <x v="1078"/>
    <x v="377"/>
    <x v="659"/>
    <s v="Ibico Ibimaster 300 Manual Binding System"/>
    <n v="735.98"/>
    <x v="6"/>
    <x v="6"/>
    <x v="3"/>
  </r>
  <r>
    <n v="5932"/>
    <s v="US-2017-169551"/>
    <x v="1079"/>
    <x v="581"/>
    <x v="563"/>
    <s v="Apple iPhone 5S"/>
    <n v="683.98800000000006"/>
    <x v="6"/>
    <x v="6"/>
    <x v="3"/>
  </r>
  <r>
    <n v="5501"/>
    <s v="CA-2017-164378"/>
    <x v="1074"/>
    <x v="143"/>
    <x v="1265"/>
    <s v="Hon Mobius Operator's Chair"/>
    <n v="664.14599999999996"/>
    <x v="5"/>
    <x v="6"/>
    <x v="3"/>
  </r>
  <r>
    <n v="7043"/>
    <s v="US-2017-165358"/>
    <x v="1076"/>
    <x v="29"/>
    <x v="1311"/>
    <s v="Canon PC-428 Personal Copier"/>
    <n v="599.97"/>
    <x v="1"/>
    <x v="6"/>
    <x v="3"/>
  </r>
  <r>
    <n v="1913"/>
    <s v="CA-2017-121503"/>
    <x v="1067"/>
    <x v="137"/>
    <x v="1833"/>
    <s v="Hewlett-Packard Deskjet 5550 Printer"/>
    <n v="597.13199999999995"/>
    <x v="2"/>
    <x v="6"/>
    <x v="3"/>
  </r>
  <r>
    <n v="2437"/>
    <s v="CA-2017-140053"/>
    <x v="1067"/>
    <x v="102"/>
    <x v="271"/>
    <s v="Tenex Traditional Chairmats for Medium Pile Carpet, Standard Lip, 36&quot; x 48&quot;"/>
    <n v="545.85"/>
    <x v="0"/>
    <x v="6"/>
    <x v="3"/>
  </r>
  <r>
    <n v="5298"/>
    <s v="CA-2017-108791"/>
    <x v="1080"/>
    <x v="782"/>
    <x v="397"/>
    <s v="Nortel Networks T7316 E Nt8 B27"/>
    <n v="543.91999999999996"/>
    <x v="7"/>
    <x v="6"/>
    <x v="3"/>
  </r>
  <r>
    <n v="5935"/>
    <s v="US-2017-169551"/>
    <x v="1079"/>
    <x v="581"/>
    <x v="1151"/>
    <s v="Plantronics CS510 - Over-the-Head monaural Wireless Headset System"/>
    <n v="527.91999999999996"/>
    <x v="6"/>
    <x v="6"/>
    <x v="3"/>
  </r>
  <r>
    <n v="2574"/>
    <s v="CA-2017-145128"/>
    <x v="1081"/>
    <x v="56"/>
    <x v="1427"/>
    <s v="Eldon Antistatic Chair Mats for Low to Medium Pile Carpets"/>
    <n v="526.45000000000005"/>
    <x v="1"/>
    <x v="6"/>
    <x v="3"/>
  </r>
  <r>
    <n v="8119"/>
    <s v="US-2017-106551"/>
    <x v="1082"/>
    <x v="36"/>
    <x v="568"/>
    <s v="Hon Every-Day Series Multi-Task Chairs"/>
    <n v="526.34400000000005"/>
    <x v="3"/>
    <x v="6"/>
    <x v="3"/>
  </r>
  <r>
    <n v="4573"/>
    <s v="CA-2017-126662"/>
    <x v="1072"/>
    <x v="320"/>
    <x v="371"/>
    <s v="Brother DCP1000 Digital 3 in 1 Multifunction Machine"/>
    <n v="479.98399999999998"/>
    <x v="6"/>
    <x v="6"/>
    <x v="3"/>
  </r>
  <r>
    <n v="7502"/>
    <s v="CA-2017-121048"/>
    <x v="1068"/>
    <x v="443"/>
    <x v="10"/>
    <s v="GE 30524EE4"/>
    <n v="470.37599999999998"/>
    <x v="2"/>
    <x v="6"/>
    <x v="3"/>
  </r>
  <r>
    <n v="5026"/>
    <s v="US-2017-130953"/>
    <x v="1083"/>
    <x v="359"/>
    <x v="790"/>
    <s v="Nortel Meridian M3904 Professional Digital phone"/>
    <n v="461.97"/>
    <x v="2"/>
    <x v="6"/>
    <x v="3"/>
  </r>
  <r>
    <n v="3396"/>
    <s v="US-2017-148362"/>
    <x v="1084"/>
    <x v="388"/>
    <x v="284"/>
    <s v="Carina Mini System Audio Rack, Model AR050B"/>
    <n v="443.92"/>
    <x v="3"/>
    <x v="6"/>
    <x v="3"/>
  </r>
  <r>
    <n v="2315"/>
    <s v="CA-2017-122035"/>
    <x v="1078"/>
    <x v="584"/>
    <x v="388"/>
    <s v="1.7 Cubic Foot Compact &quot;Cube&quot; Office Refrigerators"/>
    <n v="416.32"/>
    <x v="6"/>
    <x v="6"/>
    <x v="3"/>
  </r>
  <r>
    <n v="8639"/>
    <s v="CA-2017-118346"/>
    <x v="1085"/>
    <x v="678"/>
    <x v="81"/>
    <s v="Logitech G600 MMO Gaming Mouse"/>
    <n v="399.95"/>
    <x v="1"/>
    <x v="6"/>
    <x v="3"/>
  </r>
  <r>
    <n v="7512"/>
    <s v="US-2017-161935"/>
    <x v="1068"/>
    <x v="138"/>
    <x v="1312"/>
    <s v="GE 48&quot; Fluorescent Tube, Cool White Energy Saver, 34 Watts, 30/Box"/>
    <n v="396.92"/>
    <x v="1"/>
    <x v="6"/>
    <x v="3"/>
  </r>
  <r>
    <n v="2319"/>
    <s v="CA-2017-122035"/>
    <x v="1078"/>
    <x v="584"/>
    <x v="1359"/>
    <s v="Logitech G35 7.1-Channel Surround Sound Headset"/>
    <n v="389.97"/>
    <x v="2"/>
    <x v="6"/>
    <x v="3"/>
  </r>
  <r>
    <n v="8303"/>
    <s v="US-2017-167318"/>
    <x v="1069"/>
    <x v="423"/>
    <x v="1013"/>
    <s v="Global Airflow Leather Mesh Back Chair, Black"/>
    <n v="362.35199999999998"/>
    <x v="2"/>
    <x v="6"/>
    <x v="3"/>
  </r>
  <r>
    <n v="5976"/>
    <s v="CA-2017-102155"/>
    <x v="1086"/>
    <x v="380"/>
    <x v="1130"/>
    <s v="Standard Rollaway File with Lock"/>
    <n v="360.38"/>
    <x v="6"/>
    <x v="6"/>
    <x v="3"/>
  </r>
  <r>
    <n v="4230"/>
    <s v="CA-2017-100223"/>
    <x v="1087"/>
    <x v="637"/>
    <x v="1645"/>
    <s v="Deflect-o RollaMat Studded, Beveled Mat for Medium Pile Carpeting"/>
    <n v="332.02800000000002"/>
    <x v="0"/>
    <x v="6"/>
    <x v="3"/>
  </r>
  <r>
    <n v="642"/>
    <s v="CA-2017-167913"/>
    <x v="1088"/>
    <x v="138"/>
    <x v="147"/>
    <s v="Economy Rollaway Files"/>
    <n v="330.4"/>
    <x v="6"/>
    <x v="6"/>
    <x v="3"/>
  </r>
  <r>
    <n v="3919"/>
    <s v="US-2017-142573"/>
    <x v="1076"/>
    <x v="492"/>
    <x v="1126"/>
    <s v="High-Back Leather Manager's Chair"/>
    <n v="311.976"/>
    <x v="2"/>
    <x v="6"/>
    <x v="3"/>
  </r>
  <r>
    <n v="2092"/>
    <s v="CA-2017-166142"/>
    <x v="1074"/>
    <x v="200"/>
    <x v="823"/>
    <s v="Hon 2111 Invitation Series Straight Table"/>
    <n v="310.44299999999998"/>
    <x v="2"/>
    <x v="6"/>
    <x v="3"/>
  </r>
  <r>
    <n v="6588"/>
    <s v="CA-2017-104731"/>
    <x v="1070"/>
    <x v="444"/>
    <x v="1667"/>
    <s v="Bush Westfield Collection Bookcases, Fully Assembled"/>
    <n v="302.94"/>
    <x v="2"/>
    <x v="6"/>
    <x v="3"/>
  </r>
  <r>
    <n v="5028"/>
    <s v="US-2017-130953"/>
    <x v="1083"/>
    <x v="359"/>
    <x v="920"/>
    <s v="Office Star Flex Back Scooter Chair with Aluminum Finish Frame"/>
    <n v="302.67"/>
    <x v="2"/>
    <x v="6"/>
    <x v="3"/>
  </r>
  <r>
    <n v="3107"/>
    <s v="CA-2017-127460"/>
    <x v="1089"/>
    <x v="187"/>
    <x v="830"/>
    <s v="Fellowes Mobile File Cart, Black"/>
    <n v="298.464"/>
    <x v="5"/>
    <x v="6"/>
    <x v="3"/>
  </r>
  <r>
    <n v="7930"/>
    <s v="CA-2017-167549"/>
    <x v="1090"/>
    <x v="728"/>
    <x v="586"/>
    <s v="Safco Drafting Table"/>
    <n v="298.11599999999999"/>
    <x v="5"/>
    <x v="6"/>
    <x v="3"/>
  </r>
  <r>
    <n v="1305"/>
    <s v="US-2017-126179"/>
    <x v="1067"/>
    <x v="788"/>
    <x v="257"/>
    <s v="Pyle PMP37LED"/>
    <n v="287.97000000000003"/>
    <x v="2"/>
    <x v="6"/>
    <x v="3"/>
  </r>
  <r>
    <n v="9439"/>
    <s v="CA-2017-126144"/>
    <x v="1075"/>
    <x v="178"/>
    <x v="1005"/>
    <s v="Polycom SoundPoint Pro SE-225 Corded phone"/>
    <n v="285.57600000000002"/>
    <x v="3"/>
    <x v="6"/>
    <x v="3"/>
  </r>
  <r>
    <n v="7497"/>
    <s v="CA-2017-121048"/>
    <x v="1068"/>
    <x v="443"/>
    <x v="1645"/>
    <s v="Deflect-o RollaMat Studded, Beveled Mat for Medium Pile Carpeting"/>
    <n v="276.69"/>
    <x v="2"/>
    <x v="6"/>
    <x v="3"/>
  </r>
  <r>
    <n v="6141"/>
    <s v="CA-2017-121083"/>
    <x v="1081"/>
    <x v="507"/>
    <x v="1523"/>
    <s v="Xerox 1914"/>
    <n v="274.8"/>
    <x v="1"/>
    <x v="6"/>
    <x v="3"/>
  </r>
  <r>
    <n v="1912"/>
    <s v="CA-2017-121503"/>
    <x v="1067"/>
    <x v="137"/>
    <x v="172"/>
    <s v="Xerox 1891"/>
    <n v="273.89600000000002"/>
    <x v="4"/>
    <x v="6"/>
    <x v="3"/>
  </r>
  <r>
    <n v="6585"/>
    <s v="CA-2017-104731"/>
    <x v="1070"/>
    <x v="444"/>
    <x v="397"/>
    <s v="Nortel Networks T7316 E Nt8 B27"/>
    <n v="271.95999999999998"/>
    <x v="3"/>
    <x v="6"/>
    <x v="3"/>
  </r>
  <r>
    <n v="4526"/>
    <s v="US-2017-105046"/>
    <x v="1072"/>
    <x v="734"/>
    <x v="1778"/>
    <s v="Avaya 5420 Digital phone"/>
    <n v="269.98"/>
    <x v="6"/>
    <x v="6"/>
    <x v="3"/>
  </r>
  <r>
    <n v="6786"/>
    <s v="CA-2017-121293"/>
    <x v="1090"/>
    <x v="406"/>
    <x v="1550"/>
    <s v="Fellowes Bankers Box Staxonsteel Drawer File/Stacking System"/>
    <n v="259.92"/>
    <x v="1"/>
    <x v="6"/>
    <x v="3"/>
  </r>
  <r>
    <n v="3663"/>
    <s v="US-2017-129777"/>
    <x v="1067"/>
    <x v="348"/>
    <x v="1341"/>
    <s v="TRENDnet 56K USB 2.0 Phone, Internet and Fax Modem"/>
    <n v="258.89999999999998"/>
    <x v="10"/>
    <x v="6"/>
    <x v="3"/>
  </r>
  <r>
    <n v="6143"/>
    <s v="CA-2017-121083"/>
    <x v="1081"/>
    <x v="507"/>
    <x v="934"/>
    <s v="Digium D40 VoIP phone"/>
    <n v="257.98"/>
    <x v="6"/>
    <x v="6"/>
    <x v="3"/>
  </r>
  <r>
    <n v="2371"/>
    <s v="CA-2017-155152"/>
    <x v="1079"/>
    <x v="629"/>
    <x v="158"/>
    <s v="Hypercom P1300 Pinpad"/>
    <n v="252"/>
    <x v="3"/>
    <x v="6"/>
    <x v="3"/>
  </r>
  <r>
    <n v="9830"/>
    <s v="US-2017-152842"/>
    <x v="1091"/>
    <x v="32"/>
    <x v="1138"/>
    <s v="Global Fabric Manager's Chair, Dark Gray"/>
    <n v="242.352"/>
    <x v="2"/>
    <x v="6"/>
    <x v="3"/>
  </r>
  <r>
    <n v="7513"/>
    <s v="US-2017-161935"/>
    <x v="1068"/>
    <x v="138"/>
    <x v="403"/>
    <s v="SAFCO Mobile Desk Side File, Wire Frame"/>
    <n v="239.45599999999999"/>
    <x v="4"/>
    <x v="6"/>
    <x v="3"/>
  </r>
  <r>
    <n v="6031"/>
    <s v="US-2017-152492"/>
    <x v="1092"/>
    <x v="454"/>
    <x v="565"/>
    <s v="Global Comet Stacking Armless Chair"/>
    <n v="239.24"/>
    <x v="9"/>
    <x v="6"/>
    <x v="3"/>
  </r>
  <r>
    <n v="8097"/>
    <s v="CA-2017-133046"/>
    <x v="1080"/>
    <x v="392"/>
    <x v="1695"/>
    <s v="Sony Micro Vault Click 8 GB USB 2.0 Flash Drive"/>
    <n v="234.95"/>
    <x v="1"/>
    <x v="6"/>
    <x v="3"/>
  </r>
  <r>
    <n v="6590"/>
    <s v="CA-2017-104731"/>
    <x v="1070"/>
    <x v="444"/>
    <x v="1669"/>
    <s v="Premier Electric Letter Opener"/>
    <n v="231.72"/>
    <x v="6"/>
    <x v="6"/>
    <x v="3"/>
  </r>
  <r>
    <n v="2233"/>
    <s v="CA-2017-132122"/>
    <x v="1081"/>
    <x v="213"/>
    <x v="32"/>
    <s v="Recycled Steel Personal File for Hanging File Folders"/>
    <n v="228.92"/>
    <x v="1"/>
    <x v="6"/>
    <x v="3"/>
  </r>
  <r>
    <n v="6700"/>
    <s v="CA-2017-145429"/>
    <x v="1070"/>
    <x v="651"/>
    <x v="387"/>
    <s v="Hon Olson Stacker Stools"/>
    <n v="225.29599999999999"/>
    <x v="6"/>
    <x v="6"/>
    <x v="3"/>
  </r>
  <r>
    <n v="5014"/>
    <s v="US-2017-160465"/>
    <x v="1070"/>
    <x v="746"/>
    <x v="1771"/>
    <s v="Letter Size File"/>
    <n v="222.32"/>
    <x v="4"/>
    <x v="6"/>
    <x v="3"/>
  </r>
  <r>
    <n v="3429"/>
    <s v="US-2017-111024"/>
    <x v="1067"/>
    <x v="402"/>
    <x v="482"/>
    <s v="Bevis Round Conference Table Top, X-Base"/>
    <n v="215.148"/>
    <x v="6"/>
    <x v="6"/>
    <x v="3"/>
  </r>
  <r>
    <n v="5015"/>
    <s v="US-2017-160465"/>
    <x v="1070"/>
    <x v="746"/>
    <x v="1397"/>
    <s v="Dexim XPower Skin Super-Thin Power Case for iPhone 5 - Black"/>
    <n v="210.56399999999999"/>
    <x v="5"/>
    <x v="6"/>
    <x v="3"/>
  </r>
  <r>
    <n v="7044"/>
    <s v="US-2017-165358"/>
    <x v="1076"/>
    <x v="29"/>
    <x v="490"/>
    <s v="Situations Contoured Folding Chairs, 4/Set"/>
    <n v="198.744"/>
    <x v="3"/>
    <x v="6"/>
    <x v="3"/>
  </r>
  <r>
    <n v="1621"/>
    <s v="CA-2017-108560"/>
    <x v="1077"/>
    <x v="787"/>
    <x v="1312"/>
    <s v="GE 48&quot; Fluorescent Tube, Cool White Energy Saver, 34 Watts, 30/Box"/>
    <n v="198.46"/>
    <x v="6"/>
    <x v="6"/>
    <x v="3"/>
  </r>
  <r>
    <n v="6142"/>
    <s v="CA-2017-121083"/>
    <x v="1081"/>
    <x v="507"/>
    <x v="1193"/>
    <s v="Tennsco Industrial Shelving"/>
    <n v="195.64"/>
    <x v="3"/>
    <x v="6"/>
    <x v="3"/>
  </r>
  <r>
    <n v="9808"/>
    <s v="CA-2017-107209"/>
    <x v="1080"/>
    <x v="676"/>
    <x v="94"/>
    <s v="Global Value Mid-Back Manager's Chair, Gray"/>
    <n v="194.84800000000001"/>
    <x v="3"/>
    <x v="6"/>
    <x v="3"/>
  </r>
  <r>
    <n v="9321"/>
    <s v="US-2017-108343"/>
    <x v="1078"/>
    <x v="270"/>
    <x v="297"/>
    <s v="Tenex B1-RE Series Chair Mats for Low Pile Carpets"/>
    <n v="183.92"/>
    <x v="3"/>
    <x v="6"/>
    <x v="3"/>
  </r>
  <r>
    <n v="2317"/>
    <s v="CA-2017-122035"/>
    <x v="1078"/>
    <x v="584"/>
    <x v="686"/>
    <s v="Novimex Fabric Task Chair"/>
    <n v="182.94"/>
    <x v="2"/>
    <x v="6"/>
    <x v="3"/>
  </r>
  <r>
    <n v="7690"/>
    <s v="US-2017-128951"/>
    <x v="1074"/>
    <x v="328"/>
    <x v="808"/>
    <s v="Belkin 8 Outlet SurgeMaster II Gold Surge Protector"/>
    <n v="179.94"/>
    <x v="2"/>
    <x v="6"/>
    <x v="3"/>
  </r>
  <r>
    <n v="8409"/>
    <s v="CA-2017-140480"/>
    <x v="1077"/>
    <x v="733"/>
    <x v="285"/>
    <s v="Hunt Boston Vacuum Mount KS Pencil Sharpener"/>
    <n v="174.95"/>
    <x v="1"/>
    <x v="6"/>
    <x v="3"/>
  </r>
  <r>
    <n v="3397"/>
    <s v="US-2017-148362"/>
    <x v="1084"/>
    <x v="388"/>
    <x v="264"/>
    <s v="Fellowes PB200 Plastic Comb Binding Machine"/>
    <n v="169.99"/>
    <x v="9"/>
    <x v="6"/>
    <x v="3"/>
  </r>
  <r>
    <n v="8588"/>
    <s v="CA-2017-162015"/>
    <x v="1071"/>
    <x v="119"/>
    <x v="1603"/>
    <s v="Fellowes 8 Outlet Superior Workstation Surge Protector w/o Phone/Fax/Modem Protection"/>
    <n v="168.1"/>
    <x v="1"/>
    <x v="6"/>
    <x v="3"/>
  </r>
  <r>
    <n v="1673"/>
    <s v="CA-2017-111647"/>
    <x v="1067"/>
    <x v="126"/>
    <x v="406"/>
    <s v="netTALK DUO VoIP Telephone Service"/>
    <n v="167.96799999999999"/>
    <x v="3"/>
    <x v="6"/>
    <x v="3"/>
  </r>
  <r>
    <n v="7696"/>
    <s v="CA-2017-107958"/>
    <x v="1093"/>
    <x v="298"/>
    <x v="1035"/>
    <s v="White Dual Perf Computer Printout Paper, 2700 Sheets, 1 Part, Heavyweight, 20 lbs., 14 7/8 x 11"/>
    <n v="163.96"/>
    <x v="1"/>
    <x v="6"/>
    <x v="3"/>
  </r>
  <r>
    <n v="9320"/>
    <s v="US-2017-108343"/>
    <x v="1078"/>
    <x v="270"/>
    <x v="140"/>
    <s v="Office Star - Task Chair with Contemporary Loop Arms"/>
    <n v="163.76400000000001"/>
    <x v="6"/>
    <x v="6"/>
    <x v="3"/>
  </r>
  <r>
    <n v="3916"/>
    <s v="US-2017-142573"/>
    <x v="1076"/>
    <x v="492"/>
    <x v="1138"/>
    <s v="Global Fabric Manager's Chair, Dark Gray"/>
    <n v="161.56800000000001"/>
    <x v="6"/>
    <x v="6"/>
    <x v="3"/>
  </r>
  <r>
    <n v="4374"/>
    <s v="US-2017-169320"/>
    <x v="1085"/>
    <x v="335"/>
    <x v="313"/>
    <s v="Memorex 25GB 6X Branded Blu-Ray Recordable Disc, 30/Pack"/>
    <n v="159.75"/>
    <x v="1"/>
    <x v="6"/>
    <x v="3"/>
  </r>
  <r>
    <n v="6692"/>
    <s v="US-2017-165869"/>
    <x v="1075"/>
    <x v="449"/>
    <x v="1607"/>
    <s v="3M Office Air Cleaner"/>
    <n v="155.88"/>
    <x v="5"/>
    <x v="6"/>
    <x v="3"/>
  </r>
  <r>
    <n v="1369"/>
    <s v="CA-2017-133249"/>
    <x v="1077"/>
    <x v="402"/>
    <x v="818"/>
    <s v="Deflect-o SuperTray Unbreakable Stackable Tray, Letter, Black"/>
    <n v="145.9"/>
    <x v="1"/>
    <x v="6"/>
    <x v="3"/>
  </r>
  <r>
    <n v="8406"/>
    <s v="CA-2017-140480"/>
    <x v="1077"/>
    <x v="733"/>
    <x v="678"/>
    <s v="Maxell 4.7GB DVD-R"/>
    <n v="141.9"/>
    <x v="1"/>
    <x v="6"/>
    <x v="3"/>
  </r>
  <r>
    <n v="7501"/>
    <s v="CA-2017-121048"/>
    <x v="1068"/>
    <x v="443"/>
    <x v="1695"/>
    <s v="Sony Micro Vault Click 8 GB USB 2.0 Flash Drive"/>
    <n v="140.97"/>
    <x v="2"/>
    <x v="6"/>
    <x v="3"/>
  </r>
  <r>
    <n v="6785"/>
    <s v="CA-2017-121293"/>
    <x v="1090"/>
    <x v="406"/>
    <x v="1714"/>
    <s v="Bush Cubix Conference Tables, Fully Assembled"/>
    <n v="138.58799999999999"/>
    <x v="9"/>
    <x v="6"/>
    <x v="3"/>
  </r>
  <r>
    <n v="5027"/>
    <s v="US-2017-130953"/>
    <x v="1083"/>
    <x v="359"/>
    <x v="16"/>
    <s v="Holmes Replacement Filter for HEPA Air Cleaner, Very Large Room, HEPA Filter"/>
    <n v="137.62"/>
    <x v="6"/>
    <x v="6"/>
    <x v="3"/>
  </r>
  <r>
    <n v="2705"/>
    <s v="CA-2017-156818"/>
    <x v="1071"/>
    <x v="472"/>
    <x v="180"/>
    <s v="SanDisk Ultra 32 GB MicroSDHC Class 10 Memory Card"/>
    <n v="132.6"/>
    <x v="5"/>
    <x v="6"/>
    <x v="3"/>
  </r>
  <r>
    <n v="4296"/>
    <s v="CA-2017-169124"/>
    <x v="1067"/>
    <x v="353"/>
    <x v="1284"/>
    <s v="Howard Miller 11-1/2&quot; Diameter Brentwood Wall Clock"/>
    <n v="129.38999999999999"/>
    <x v="2"/>
    <x v="6"/>
    <x v="3"/>
  </r>
  <r>
    <n v="2228"/>
    <s v="CA-2017-130771"/>
    <x v="1083"/>
    <x v="133"/>
    <x v="1391"/>
    <s v="Cisco SPA301"/>
    <n v="124.792"/>
    <x v="9"/>
    <x v="6"/>
    <x v="3"/>
  </r>
  <r>
    <n v="7845"/>
    <s v="US-2017-123834"/>
    <x v="1070"/>
    <x v="371"/>
    <x v="1181"/>
    <s v="Hon 61000 Series Interactive Training Tables"/>
    <n v="124.404"/>
    <x v="3"/>
    <x v="6"/>
    <x v="3"/>
  </r>
  <r>
    <n v="6743"/>
    <s v="US-2017-101784"/>
    <x v="1092"/>
    <x v="515"/>
    <x v="94"/>
    <s v="Global Task Chair, Black"/>
    <n v="122.136"/>
    <x v="2"/>
    <x v="6"/>
    <x v="3"/>
  </r>
  <r>
    <n v="9589"/>
    <s v="CA-2017-110940"/>
    <x v="1085"/>
    <x v="77"/>
    <x v="788"/>
    <s v="Hunt PowerHouse Electric Pencil Sharpener, Blue"/>
    <n v="121.536"/>
    <x v="3"/>
    <x v="6"/>
    <x v="3"/>
  </r>
  <r>
    <n v="6144"/>
    <s v="CA-2017-121083"/>
    <x v="1081"/>
    <x v="507"/>
    <x v="317"/>
    <s v="Prismacolor Color Pencil Set"/>
    <n v="119.04"/>
    <x v="5"/>
    <x v="6"/>
    <x v="3"/>
  </r>
  <r>
    <n v="6911"/>
    <s v="US-2017-115301"/>
    <x v="1083"/>
    <x v="349"/>
    <x v="1425"/>
    <s v="Bush Westfield Collection Bookcases, Medium Cherry Finish"/>
    <n v="115.96"/>
    <x v="6"/>
    <x v="6"/>
    <x v="3"/>
  </r>
  <r>
    <n v="8577"/>
    <s v="CA-2017-106747"/>
    <x v="1067"/>
    <x v="554"/>
    <x v="794"/>
    <s v="Luxo Professional Combination Clamp-On Lamps"/>
    <n v="102.3"/>
    <x v="9"/>
    <x v="6"/>
    <x v="3"/>
  </r>
  <r>
    <n v="6584"/>
    <s v="CA-2017-104731"/>
    <x v="1070"/>
    <x v="444"/>
    <x v="1661"/>
    <s v="Berol Giant Pencil Sharpener"/>
    <n v="101.94"/>
    <x v="5"/>
    <x v="6"/>
    <x v="3"/>
  </r>
  <r>
    <n v="4527"/>
    <s v="US-2017-105046"/>
    <x v="1072"/>
    <x v="734"/>
    <x v="425"/>
    <s v="Southworth 25% Cotton Premium Laser Paper and Envelopes"/>
    <n v="99.9"/>
    <x v="1"/>
    <x v="6"/>
    <x v="3"/>
  </r>
  <r>
    <n v="8328"/>
    <s v="CA-2017-103478"/>
    <x v="1070"/>
    <x v="242"/>
    <x v="171"/>
    <s v="Catalog Binders with Expanding Posts"/>
    <n v="94.191999999999993"/>
    <x v="4"/>
    <x v="6"/>
    <x v="3"/>
  </r>
  <r>
    <n v="4126"/>
    <s v="CA-2017-123239"/>
    <x v="1080"/>
    <x v="64"/>
    <x v="695"/>
    <s v="Eldon Delta Triangular Chair Mat, 52&quot; x 58&quot;, Clear"/>
    <n v="91.031999999999996"/>
    <x v="2"/>
    <x v="6"/>
    <x v="3"/>
  </r>
  <r>
    <n v="4805"/>
    <s v="CA-2017-136364"/>
    <x v="1086"/>
    <x v="312"/>
    <x v="831"/>
    <s v="Nu-Dell Executive Frame"/>
    <n v="91.007999999999996"/>
    <x v="0"/>
    <x v="6"/>
    <x v="3"/>
  </r>
  <r>
    <n v="1845"/>
    <s v="US-2017-113852"/>
    <x v="1083"/>
    <x v="76"/>
    <x v="1635"/>
    <s v="ImationÂ 8GB Mini TravelDrive USB 2.0Â Flash Drive"/>
    <n v="90.57"/>
    <x v="2"/>
    <x v="6"/>
    <x v="3"/>
  </r>
  <r>
    <n v="7739"/>
    <s v="CA-2017-141103"/>
    <x v="1088"/>
    <x v="701"/>
    <x v="857"/>
    <s v="invisibleSHIELD by ZAGG Smudge-Free Screen Protector"/>
    <n v="89.95"/>
    <x v="1"/>
    <x v="6"/>
    <x v="3"/>
  </r>
  <r>
    <n v="6153"/>
    <s v="CA-2017-139437"/>
    <x v="1067"/>
    <x v="126"/>
    <x v="1196"/>
    <s v="Rogers Deluxe File Chest"/>
    <n v="87.92"/>
    <x v="3"/>
    <x v="6"/>
    <x v="3"/>
  </r>
  <r>
    <n v="5930"/>
    <s v="US-2017-169551"/>
    <x v="1079"/>
    <x v="581"/>
    <x v="1313"/>
    <s v="O'Sullivan 3-Shelf Heavy-Duty Bookcases"/>
    <n v="87.21"/>
    <x v="2"/>
    <x v="6"/>
    <x v="3"/>
  </r>
  <r>
    <n v="4537"/>
    <s v="CA-2017-138464"/>
    <x v="1077"/>
    <x v="67"/>
    <x v="193"/>
    <s v="GBC VeloBinder Manual Binding System"/>
    <n v="86.376000000000005"/>
    <x v="2"/>
    <x v="6"/>
    <x v="3"/>
  </r>
  <r>
    <n v="8405"/>
    <s v="CA-2017-140480"/>
    <x v="1077"/>
    <x v="733"/>
    <x v="1288"/>
    <s v="36X48 HARDFLOOR CHAIRMAT"/>
    <n v="83.92"/>
    <x v="3"/>
    <x v="6"/>
    <x v="3"/>
  </r>
  <r>
    <n v="9569"/>
    <s v="CA-2017-104388"/>
    <x v="1087"/>
    <x v="105"/>
    <x v="1612"/>
    <s v="Anker 36W 4-Port USB Wall Charger Travel Power Adapter for iPhone 5s 5c 5"/>
    <n v="79.959999999999994"/>
    <x v="3"/>
    <x v="6"/>
    <x v="3"/>
  </r>
  <r>
    <n v="7659"/>
    <s v="CA-2017-155740"/>
    <x v="1088"/>
    <x v="538"/>
    <x v="377"/>
    <s v="GBC ProClick Punch Binding System"/>
    <n v="76.775999999999996"/>
    <x v="3"/>
    <x v="6"/>
    <x v="3"/>
  </r>
  <r>
    <n v="3216"/>
    <s v="CA-2017-150189"/>
    <x v="1077"/>
    <x v="349"/>
    <x v="588"/>
    <s v="Avery 485"/>
    <n v="75.180000000000007"/>
    <x v="5"/>
    <x v="6"/>
    <x v="3"/>
  </r>
  <r>
    <n v="8714"/>
    <s v="CA-2017-136623"/>
    <x v="1071"/>
    <x v="283"/>
    <x v="1663"/>
    <s v="Belkin iPhone and iPad Lightning Cable"/>
    <n v="71.951999999999998"/>
    <x v="5"/>
    <x v="6"/>
    <x v="3"/>
  </r>
  <r>
    <n v="4273"/>
    <s v="US-2017-158505"/>
    <x v="1070"/>
    <x v="570"/>
    <x v="1760"/>
    <s v="PayAnywhere Card Reader"/>
    <n v="71.927999999999997"/>
    <x v="0"/>
    <x v="6"/>
    <x v="3"/>
  </r>
  <r>
    <n v="7499"/>
    <s v="CA-2017-121048"/>
    <x v="1068"/>
    <x v="443"/>
    <x v="838"/>
    <s v="BOSTON Model 1800 Electric Pencil Sharpeners, Putty/Woodgrain"/>
    <n v="71.92"/>
    <x v="3"/>
    <x v="6"/>
    <x v="3"/>
  </r>
  <r>
    <n v="24"/>
    <s v="US-2017-156909"/>
    <x v="1091"/>
    <x v="399"/>
    <x v="943"/>
    <s v="Global Deluxe Stacking Chair, Gray"/>
    <n v="71.372"/>
    <x v="6"/>
    <x v="6"/>
    <x v="3"/>
  </r>
  <r>
    <n v="579"/>
    <s v="CA-2017-118640"/>
    <x v="1078"/>
    <x v="245"/>
    <x v="1071"/>
    <s v="Trav-L-File Heavy-Duty Shuttle II, Black"/>
    <n v="69.712000000000003"/>
    <x v="6"/>
    <x v="6"/>
    <x v="3"/>
  </r>
  <r>
    <n v="8185"/>
    <s v="US-2017-101721"/>
    <x v="1085"/>
    <x v="707"/>
    <x v="165"/>
    <s v="Xerox 1909"/>
    <n v="63.311999999999998"/>
    <x v="2"/>
    <x v="6"/>
    <x v="3"/>
  </r>
  <r>
    <n v="7511"/>
    <s v="US-2017-161935"/>
    <x v="1068"/>
    <x v="138"/>
    <x v="312"/>
    <s v="Tenex File Box, Personal Filing Tote with Lid, Black"/>
    <n v="62.04"/>
    <x v="1"/>
    <x v="6"/>
    <x v="3"/>
  </r>
  <r>
    <n v="2318"/>
    <s v="CA-2017-122035"/>
    <x v="1078"/>
    <x v="584"/>
    <x v="1351"/>
    <s v="Cardinal Slant-D Ring Binders"/>
    <n v="60.83"/>
    <x v="4"/>
    <x v="6"/>
    <x v="3"/>
  </r>
  <r>
    <n v="2713"/>
    <s v="CA-2017-146031"/>
    <x v="1083"/>
    <x v="86"/>
    <x v="539"/>
    <s v="Sanford Liquid Accent Highlighters"/>
    <n v="60.12"/>
    <x v="0"/>
    <x v="6"/>
    <x v="3"/>
  </r>
  <r>
    <n v="3569"/>
    <s v="CA-2017-168109"/>
    <x v="1067"/>
    <x v="428"/>
    <x v="21"/>
    <s v="Logitech 910-002974 M325 Wireless Mouse for Web Scrolling"/>
    <n v="59.98"/>
    <x v="6"/>
    <x v="6"/>
    <x v="3"/>
  </r>
  <r>
    <n v="1045"/>
    <s v="CA-2017-115651"/>
    <x v="1081"/>
    <x v="250"/>
    <x v="1786"/>
    <s v="Belkin F9S820V06 8 Outlet Surge"/>
    <n v="58.463999999999999"/>
    <x v="0"/>
    <x v="6"/>
    <x v="3"/>
  </r>
  <r>
    <n v="9231"/>
    <s v="CA-2017-133718"/>
    <x v="1085"/>
    <x v="452"/>
    <x v="419"/>
    <s v="Weyerhaeuser First Choice Laser/Copy Paper (20Lb. and 88 Bright)"/>
    <n v="58.32"/>
    <x v="0"/>
    <x v="6"/>
    <x v="3"/>
  </r>
  <r>
    <n v="5650"/>
    <s v="CA-2017-142342"/>
    <x v="1072"/>
    <x v="191"/>
    <x v="1078"/>
    <s v="Peel &amp; Seel Recycled Catalog Envelopes, Brown"/>
    <n v="57.9"/>
    <x v="1"/>
    <x v="6"/>
    <x v="3"/>
  </r>
  <r>
    <n v="6455"/>
    <s v="CA-2017-161102"/>
    <x v="1075"/>
    <x v="592"/>
    <x v="420"/>
    <s v="Eldon Portable Mobile Manager"/>
    <n v="56.56"/>
    <x v="6"/>
    <x v="6"/>
    <x v="3"/>
  </r>
  <r>
    <n v="2225"/>
    <s v="CA-2017-121909"/>
    <x v="1075"/>
    <x v="430"/>
    <x v="1234"/>
    <s v="Xerox 1991"/>
    <n v="54.816000000000003"/>
    <x v="2"/>
    <x v="6"/>
    <x v="3"/>
  </r>
  <r>
    <n v="9531"/>
    <s v="CA-2017-111759"/>
    <x v="1077"/>
    <x v="437"/>
    <x v="1273"/>
    <s v="Easy-staple paper"/>
    <n v="52.76"/>
    <x v="6"/>
    <x v="6"/>
    <x v="3"/>
  </r>
  <r>
    <n v="6701"/>
    <s v="CA-2017-145429"/>
    <x v="1070"/>
    <x v="651"/>
    <x v="631"/>
    <s v="GBC Premium Transparent Covers with Diagonal Lined Pattern"/>
    <n v="50.351999999999997"/>
    <x v="2"/>
    <x v="6"/>
    <x v="3"/>
  </r>
  <r>
    <n v="1624"/>
    <s v="CA-2017-108560"/>
    <x v="1077"/>
    <x v="787"/>
    <x v="1611"/>
    <s v="Micro Innovations USB RF Wireless Keyboard with Mouse"/>
    <n v="50"/>
    <x v="6"/>
    <x v="6"/>
    <x v="3"/>
  </r>
  <r>
    <n v="2316"/>
    <s v="CA-2017-122035"/>
    <x v="1078"/>
    <x v="584"/>
    <x v="1538"/>
    <s v="Avery Printable Repositionable Plastic Tabs"/>
    <n v="43"/>
    <x v="1"/>
    <x v="6"/>
    <x v="3"/>
  </r>
  <r>
    <n v="8038"/>
    <s v="CA-2017-169012"/>
    <x v="1089"/>
    <x v="83"/>
    <x v="1214"/>
    <s v="Belkin 7-Outlet SurgeMaster Home Series"/>
    <n v="41.91"/>
    <x v="2"/>
    <x v="6"/>
    <x v="3"/>
  </r>
  <r>
    <n v="5500"/>
    <s v="CA-2017-164378"/>
    <x v="1074"/>
    <x v="143"/>
    <x v="1176"/>
    <s v="Sony 32GB Class 10 Micro SDHC R40 Memory Card"/>
    <n v="41.9"/>
    <x v="6"/>
    <x v="6"/>
    <x v="3"/>
  </r>
  <r>
    <n v="3785"/>
    <s v="CA-2017-125752"/>
    <x v="1075"/>
    <x v="456"/>
    <x v="1341"/>
    <s v="TRENDnet 56K USB 2.0 Phone, Internet and Fax Modem"/>
    <n v="41.423999999999999"/>
    <x v="6"/>
    <x v="6"/>
    <x v="3"/>
  </r>
  <r>
    <n v="6262"/>
    <s v="CA-2017-103506"/>
    <x v="1085"/>
    <x v="413"/>
    <x v="1051"/>
    <s v="Avery Address/Shipping Labels for Typewriters, 4&quot; x 2&quot;"/>
    <n v="41.4"/>
    <x v="3"/>
    <x v="6"/>
    <x v="3"/>
  </r>
  <r>
    <n v="8407"/>
    <s v="CA-2017-140480"/>
    <x v="1077"/>
    <x v="733"/>
    <x v="615"/>
    <s v="Tensor Track Tree Floor Lamp"/>
    <n v="39.979999999999997"/>
    <x v="6"/>
    <x v="6"/>
    <x v="3"/>
  </r>
  <r>
    <n v="4804"/>
    <s v="CA-2017-136364"/>
    <x v="1086"/>
    <x v="312"/>
    <x v="582"/>
    <s v="Cisco SPA508G"/>
    <n v="39.594000000000001"/>
    <x v="9"/>
    <x v="6"/>
    <x v="3"/>
  </r>
  <r>
    <n v="4528"/>
    <s v="US-2017-105046"/>
    <x v="1072"/>
    <x v="734"/>
    <x v="1423"/>
    <s v="DAX Solid Wood Frames"/>
    <n v="39.08"/>
    <x v="3"/>
    <x v="6"/>
    <x v="3"/>
  </r>
  <r>
    <n v="6784"/>
    <s v="CA-2017-121293"/>
    <x v="1090"/>
    <x v="406"/>
    <x v="1491"/>
    <s v="Acme Galleria Hot Forged Steel Scissors with Colored Handles"/>
    <n v="37.752000000000002"/>
    <x v="2"/>
    <x v="6"/>
    <x v="3"/>
  </r>
  <r>
    <n v="6456"/>
    <s v="CA-2017-161102"/>
    <x v="1075"/>
    <x v="592"/>
    <x v="1082"/>
    <s v="Master Big Foot Doorstop, Beige"/>
    <n v="36.96"/>
    <x v="4"/>
    <x v="6"/>
    <x v="3"/>
  </r>
  <r>
    <n v="5713"/>
    <s v="CA-2017-115805"/>
    <x v="1075"/>
    <x v="671"/>
    <x v="416"/>
    <s v="Motorola L804"/>
    <n v="36.792000000000002"/>
    <x v="9"/>
    <x v="6"/>
    <x v="3"/>
  </r>
  <r>
    <n v="1735"/>
    <s v="CA-2017-101483"/>
    <x v="1083"/>
    <x v="643"/>
    <x v="1492"/>
    <s v="Holmes HEPA Air Purifier"/>
    <n v="34.847999999999999"/>
    <x v="6"/>
    <x v="6"/>
    <x v="3"/>
  </r>
  <r>
    <n v="5013"/>
    <s v="US-2017-160465"/>
    <x v="1070"/>
    <x v="746"/>
    <x v="583"/>
    <s v="Vinyl Sectional Post Binders"/>
    <n v="33.93"/>
    <x v="2"/>
    <x v="6"/>
    <x v="3"/>
  </r>
  <r>
    <n v="5025"/>
    <s v="US-2017-130953"/>
    <x v="1083"/>
    <x v="359"/>
    <x v="424"/>
    <s v="GBC Poly Designer Binding Covers"/>
    <n v="33.479999999999997"/>
    <x v="6"/>
    <x v="6"/>
    <x v="3"/>
  </r>
  <r>
    <n v="3428"/>
    <s v="US-2017-111024"/>
    <x v="1067"/>
    <x v="402"/>
    <x v="57"/>
    <s v="Message Book, Wirebound, Four 5 1/2&quot; X 4&quot; Forms/Pg., 200 Dupl. Sets/Book"/>
    <n v="32.896000000000001"/>
    <x v="3"/>
    <x v="6"/>
    <x v="3"/>
  </r>
  <r>
    <n v="5649"/>
    <s v="CA-2017-142342"/>
    <x v="1072"/>
    <x v="191"/>
    <x v="1091"/>
    <s v="Xerox 221"/>
    <n v="32.4"/>
    <x v="1"/>
    <x v="6"/>
    <x v="3"/>
  </r>
  <r>
    <n v="4233"/>
    <s v="CA-2017-100223"/>
    <x v="1087"/>
    <x v="637"/>
    <x v="246"/>
    <s v="Xerox 1966"/>
    <n v="31.103999999999999"/>
    <x v="5"/>
    <x v="6"/>
    <x v="3"/>
  </r>
  <r>
    <n v="3430"/>
    <s v="US-2017-111024"/>
    <x v="1067"/>
    <x v="402"/>
    <x v="874"/>
    <s v="Wirebound Four 2-3/4 x 5 Forms per Page, 400 Sets per Book"/>
    <n v="30.96"/>
    <x v="5"/>
    <x v="6"/>
    <x v="3"/>
  </r>
  <r>
    <n v="6231"/>
    <s v="CA-2017-127656"/>
    <x v="1071"/>
    <x v="259"/>
    <x v="1345"/>
    <s v="Staples in misc. colors"/>
    <n v="30.32"/>
    <x v="3"/>
    <x v="6"/>
    <x v="3"/>
  </r>
  <r>
    <n v="3197"/>
    <s v="CA-2017-109750"/>
    <x v="1082"/>
    <x v="455"/>
    <x v="301"/>
    <s v="Square Credit Card Reader, 4 1/2&quot; x 4 1/2&quot; x 1&quot;, White"/>
    <n v="29.97"/>
    <x v="2"/>
    <x v="6"/>
    <x v="3"/>
  </r>
  <r>
    <n v="8715"/>
    <s v="CA-2017-136623"/>
    <x v="1071"/>
    <x v="283"/>
    <x v="66"/>
    <s v="Acco Four Pocket Poly Ring Binder with Label Holder, Smoke, 1&quot;"/>
    <n v="29.8"/>
    <x v="1"/>
    <x v="6"/>
    <x v="3"/>
  </r>
  <r>
    <n v="8408"/>
    <s v="CA-2017-140480"/>
    <x v="1077"/>
    <x v="733"/>
    <x v="979"/>
    <s v="Newell 325"/>
    <n v="28.91"/>
    <x v="4"/>
    <x v="6"/>
    <x v="3"/>
  </r>
  <r>
    <n v="2091"/>
    <s v="CA-2017-166142"/>
    <x v="1074"/>
    <x v="200"/>
    <x v="75"/>
    <s v="GBC Standard Plastic Binding Systems Combs"/>
    <n v="26.55"/>
    <x v="2"/>
    <x v="6"/>
    <x v="3"/>
  </r>
  <r>
    <n v="643"/>
    <s v="CA-2017-167913"/>
    <x v="1088"/>
    <x v="138"/>
    <x v="107"/>
    <s v="Avery 480"/>
    <n v="26.25"/>
    <x v="4"/>
    <x v="6"/>
    <x v="3"/>
  </r>
  <r>
    <n v="8095"/>
    <s v="CA-2017-133046"/>
    <x v="1080"/>
    <x v="392"/>
    <x v="527"/>
    <s v="Message Book, Phone, Wirebound Standard Line Memo, 2 3/4&quot; X 5&quot;"/>
    <n v="26.2"/>
    <x v="3"/>
    <x v="6"/>
    <x v="3"/>
  </r>
  <r>
    <n v="4274"/>
    <s v="US-2017-158505"/>
    <x v="1070"/>
    <x v="570"/>
    <x v="175"/>
    <s v="BOSTON Ranger #55 Pencil Sharpener, Black"/>
    <n v="25.99"/>
    <x v="9"/>
    <x v="6"/>
    <x v="3"/>
  </r>
  <r>
    <n v="3398"/>
    <s v="US-2017-148362"/>
    <x v="1084"/>
    <x v="388"/>
    <x v="307"/>
    <s v="Xerox 226"/>
    <n v="25.92"/>
    <x v="3"/>
    <x v="6"/>
    <x v="3"/>
  </r>
  <r>
    <n v="3664"/>
    <s v="US-2017-129777"/>
    <x v="1067"/>
    <x v="348"/>
    <x v="608"/>
    <s v="Xerox 1881"/>
    <n v="24.56"/>
    <x v="6"/>
    <x v="6"/>
    <x v="3"/>
  </r>
  <r>
    <n v="348"/>
    <s v="CA-2017-134306"/>
    <x v="1077"/>
    <x v="224"/>
    <x v="1253"/>
    <s v="Easy-staple paper"/>
    <n v="24.56"/>
    <x v="6"/>
    <x v="6"/>
    <x v="3"/>
  </r>
  <r>
    <n v="7870"/>
    <s v="US-2017-166233"/>
    <x v="1067"/>
    <x v="634"/>
    <x v="610"/>
    <s v="ImationÂ 8gb Micro Traveldrive Usb 2.0Â Flash Drive"/>
    <n v="24"/>
    <x v="6"/>
    <x v="6"/>
    <x v="3"/>
  </r>
  <r>
    <n v="1304"/>
    <s v="US-2017-126179"/>
    <x v="1067"/>
    <x v="788"/>
    <x v="1204"/>
    <s v="Westinghouse Floor Lamp with Metal Mesh Shade, Black"/>
    <n v="23.99"/>
    <x v="9"/>
    <x v="6"/>
    <x v="3"/>
  </r>
  <r>
    <n v="8094"/>
    <s v="CA-2017-133046"/>
    <x v="1080"/>
    <x v="392"/>
    <x v="1087"/>
    <s v="Staple-based wall hangings"/>
    <n v="23.88"/>
    <x v="2"/>
    <x v="6"/>
    <x v="3"/>
  </r>
  <r>
    <n v="1623"/>
    <s v="CA-2017-108560"/>
    <x v="1077"/>
    <x v="787"/>
    <x v="1098"/>
    <s v="GBC White Gloss Covers, Plain Front"/>
    <n v="23.167999999999999"/>
    <x v="6"/>
    <x v="6"/>
    <x v="3"/>
  </r>
  <r>
    <n v="1736"/>
    <s v="CA-2017-101483"/>
    <x v="1083"/>
    <x v="643"/>
    <x v="1747"/>
    <s v="Samsung Replacement EH64AVFWE Premium Headset"/>
    <n v="22"/>
    <x v="1"/>
    <x v="6"/>
    <x v="3"/>
  </r>
  <r>
    <n v="6787"/>
    <s v="CA-2017-121293"/>
    <x v="1090"/>
    <x v="406"/>
    <x v="860"/>
    <s v="Xerox 216"/>
    <n v="20.736000000000001"/>
    <x v="3"/>
    <x v="6"/>
    <x v="3"/>
  </r>
  <r>
    <n v="2856"/>
    <s v="CA-2017-169810"/>
    <x v="1090"/>
    <x v="747"/>
    <x v="1740"/>
    <s v="Avery 498"/>
    <n v="20.23"/>
    <x v="4"/>
    <x v="6"/>
    <x v="3"/>
  </r>
  <r>
    <n v="6783"/>
    <s v="CA-2017-121293"/>
    <x v="1090"/>
    <x v="406"/>
    <x v="1411"/>
    <s v="Eldon 200 Class Desk Accessories"/>
    <n v="20.096"/>
    <x v="3"/>
    <x v="6"/>
    <x v="3"/>
  </r>
  <r>
    <n v="6587"/>
    <s v="CA-2017-104731"/>
    <x v="1070"/>
    <x v="444"/>
    <x v="211"/>
    <s v="Newell 35"/>
    <n v="19.68"/>
    <x v="5"/>
    <x v="6"/>
    <x v="3"/>
  </r>
  <r>
    <n v="2927"/>
    <s v="CA-2017-128629"/>
    <x v="1089"/>
    <x v="652"/>
    <x v="756"/>
    <s v="Eldon 200 Class Desk Accessories, Smoke"/>
    <n v="18.84"/>
    <x v="2"/>
    <x v="6"/>
    <x v="3"/>
  </r>
  <r>
    <n v="7500"/>
    <s v="CA-2017-121048"/>
    <x v="1068"/>
    <x v="443"/>
    <x v="1077"/>
    <s v="Eldon 200 Class Desk Accessories, Burgundy"/>
    <n v="18.84"/>
    <x v="2"/>
    <x v="6"/>
    <x v="3"/>
  </r>
  <r>
    <n v="4538"/>
    <s v="CA-2017-138464"/>
    <x v="1077"/>
    <x v="67"/>
    <x v="102"/>
    <s v="Zebra Zazzle Fluorescent Highlighters"/>
    <n v="18.239999999999998"/>
    <x v="2"/>
    <x v="6"/>
    <x v="3"/>
  </r>
  <r>
    <n v="6691"/>
    <s v="US-2017-165869"/>
    <x v="1075"/>
    <x v="449"/>
    <x v="915"/>
    <s v="Acco 3-Hole Punch"/>
    <n v="17.52"/>
    <x v="3"/>
    <x v="6"/>
    <x v="3"/>
  </r>
  <r>
    <n v="6832"/>
    <s v="US-2017-123204"/>
    <x v="1070"/>
    <x v="185"/>
    <x v="1305"/>
    <s v="Eureka Sanitaire  Multi-Pro Heavy-Duty Upright, Disposable Bags"/>
    <n v="17.48"/>
    <x v="3"/>
    <x v="6"/>
    <x v="3"/>
  </r>
  <r>
    <n v="1263"/>
    <s v="CA-2017-105053"/>
    <x v="1079"/>
    <x v="350"/>
    <x v="1084"/>
    <s v="Wilson Jones Active Use Binders"/>
    <n v="17.472000000000001"/>
    <x v="2"/>
    <x v="6"/>
    <x v="3"/>
  </r>
  <r>
    <n v="5934"/>
    <s v="US-2017-169551"/>
    <x v="1079"/>
    <x v="581"/>
    <x v="1584"/>
    <s v="AmazonBasics 3-Button USB Wired Mouse"/>
    <n v="16.776"/>
    <x v="2"/>
    <x v="6"/>
    <x v="3"/>
  </r>
  <r>
    <n v="6699"/>
    <s v="CA-2017-145429"/>
    <x v="1070"/>
    <x v="651"/>
    <x v="1834"/>
    <s v="Wirebound Message Forms, Four 2 3/4 x 5 Forms per Page, Pink Paper"/>
    <n v="16.34"/>
    <x v="6"/>
    <x v="6"/>
    <x v="3"/>
  </r>
  <r>
    <n v="3917"/>
    <s v="US-2017-142573"/>
    <x v="1076"/>
    <x v="492"/>
    <x v="732"/>
    <s v="Riverleaf Stik-Withit Designer Note Cubes"/>
    <n v="16.096"/>
    <x v="6"/>
    <x v="6"/>
    <x v="3"/>
  </r>
  <r>
    <n v="200"/>
    <s v="US-2017-124303"/>
    <x v="1092"/>
    <x v="455"/>
    <x v="1285"/>
    <s v="Wirebound Message Books, 5-1/2 x 4 Forms, 2 or 4 Forms per Page"/>
    <n v="16.056000000000001"/>
    <x v="2"/>
    <x v="6"/>
    <x v="3"/>
  </r>
  <r>
    <n v="4536"/>
    <s v="CA-2017-138464"/>
    <x v="1077"/>
    <x v="67"/>
    <x v="1082"/>
    <s v="Master Big Foot Doorstop, Beige"/>
    <n v="15.84"/>
    <x v="2"/>
    <x v="6"/>
    <x v="3"/>
  </r>
  <r>
    <n v="4232"/>
    <s v="CA-2017-100223"/>
    <x v="1087"/>
    <x v="637"/>
    <x v="1724"/>
    <s v="Xerox 1975"/>
    <n v="15.552"/>
    <x v="2"/>
    <x v="6"/>
    <x v="3"/>
  </r>
  <r>
    <n v="5931"/>
    <s v="US-2017-169551"/>
    <x v="1079"/>
    <x v="581"/>
    <x v="860"/>
    <s v="Xerox 216"/>
    <n v="15.552"/>
    <x v="2"/>
    <x v="6"/>
    <x v="3"/>
  </r>
  <r>
    <n v="9230"/>
    <s v="CA-2017-133718"/>
    <x v="1085"/>
    <x v="452"/>
    <x v="205"/>
    <s v="Cardinal HOLDit! Binder Insert Strips,Extra Strips"/>
    <n v="15.192"/>
    <x v="2"/>
    <x v="6"/>
    <x v="3"/>
  </r>
  <r>
    <n v="2220"/>
    <s v="CA-2017-130841"/>
    <x v="1073"/>
    <x v="727"/>
    <x v="1700"/>
    <s v="Super Decoflex Portable Personal File"/>
    <n v="14.98"/>
    <x v="9"/>
    <x v="6"/>
    <x v="3"/>
  </r>
  <r>
    <n v="6589"/>
    <s v="CA-2017-104731"/>
    <x v="1070"/>
    <x v="444"/>
    <x v="625"/>
    <s v="Cardinal Holdit Business Card Pockets"/>
    <n v="14.94"/>
    <x v="2"/>
    <x v="6"/>
    <x v="3"/>
  </r>
  <r>
    <n v="5297"/>
    <s v="CA-2017-108791"/>
    <x v="1080"/>
    <x v="782"/>
    <x v="590"/>
    <s v="Tensor Computer Mounted Lamp"/>
    <n v="14.89"/>
    <x v="9"/>
    <x v="6"/>
    <x v="3"/>
  </r>
  <r>
    <n v="2314"/>
    <s v="CA-2017-122035"/>
    <x v="1078"/>
    <x v="584"/>
    <x v="1346"/>
    <s v="Avery 486"/>
    <n v="14.62"/>
    <x v="6"/>
    <x v="6"/>
    <x v="3"/>
  </r>
  <r>
    <n v="7894"/>
    <s v="CA-2017-125367"/>
    <x v="1085"/>
    <x v="49"/>
    <x v="1458"/>
    <s v="Wilson Jones â€œSnapâ€ Scratch Pad Binder Tool for Ring Binders"/>
    <n v="13.92"/>
    <x v="2"/>
    <x v="6"/>
    <x v="3"/>
  </r>
  <r>
    <n v="5977"/>
    <s v="CA-2017-102155"/>
    <x v="1086"/>
    <x v="380"/>
    <x v="1798"/>
    <s v="Strathmore Photo Mount Cards"/>
    <n v="13.56"/>
    <x v="6"/>
    <x v="6"/>
    <x v="3"/>
  </r>
  <r>
    <n v="5933"/>
    <s v="US-2017-169551"/>
    <x v="1079"/>
    <x v="581"/>
    <x v="1825"/>
    <s v="Plastic Stacking Crates &amp; Casters"/>
    <n v="13.391999999999999"/>
    <x v="2"/>
    <x v="6"/>
    <x v="3"/>
  </r>
  <r>
    <n v="9319"/>
    <s v="US-2017-108343"/>
    <x v="1078"/>
    <x v="270"/>
    <x v="1289"/>
    <s v="Xerox 1977"/>
    <n v="13.36"/>
    <x v="6"/>
    <x v="6"/>
    <x v="3"/>
  </r>
  <r>
    <n v="759"/>
    <s v="CA-2017-117240"/>
    <x v="1085"/>
    <x v="59"/>
    <x v="458"/>
    <s v="Angle-D Ring Binders"/>
    <n v="13.128"/>
    <x v="2"/>
    <x v="6"/>
    <x v="3"/>
  </r>
  <r>
    <n v="4539"/>
    <s v="CA-2017-138464"/>
    <x v="1077"/>
    <x v="67"/>
    <x v="326"/>
    <s v="Crayola Colored Pencils"/>
    <n v="13.12"/>
    <x v="3"/>
    <x v="6"/>
    <x v="3"/>
  </r>
  <r>
    <n v="7514"/>
    <s v="US-2017-161935"/>
    <x v="1068"/>
    <x v="138"/>
    <x v="326"/>
    <s v="Crayola Colored Pencils"/>
    <n v="13.12"/>
    <x v="1"/>
    <x v="6"/>
    <x v="3"/>
  </r>
  <r>
    <n v="349"/>
    <s v="CA-2017-134306"/>
    <x v="1077"/>
    <x v="224"/>
    <x v="221"/>
    <s v="BIC Brite Liner Highlighters, Chisel Tip"/>
    <n v="12.96"/>
    <x v="6"/>
    <x v="6"/>
    <x v="3"/>
  </r>
  <r>
    <n v="7692"/>
    <s v="US-2017-128951"/>
    <x v="1074"/>
    <x v="328"/>
    <x v="447"/>
    <s v="Xerox 1999"/>
    <n v="12.96"/>
    <x v="6"/>
    <x v="6"/>
    <x v="3"/>
  </r>
  <r>
    <n v="8096"/>
    <s v="CA-2017-133046"/>
    <x v="1080"/>
    <x v="392"/>
    <x v="1467"/>
    <s v="Xerox 227"/>
    <n v="12.96"/>
    <x v="6"/>
    <x v="6"/>
    <x v="3"/>
  </r>
  <r>
    <n v="4373"/>
    <s v="US-2017-169320"/>
    <x v="1085"/>
    <x v="335"/>
    <x v="1466"/>
    <s v="Quartet Omega Colored Chalk, 12/Pack"/>
    <n v="11.68"/>
    <x v="6"/>
    <x v="6"/>
    <x v="3"/>
  </r>
  <r>
    <n v="9703"/>
    <s v="CA-2017-147032"/>
    <x v="1075"/>
    <x v="139"/>
    <x v="1616"/>
    <s v="Avery Personal Creations Heavyweight Cards"/>
    <n v="11.54"/>
    <x v="9"/>
    <x v="6"/>
    <x v="3"/>
  </r>
  <r>
    <n v="4231"/>
    <s v="CA-2017-100223"/>
    <x v="1087"/>
    <x v="637"/>
    <x v="205"/>
    <s v="Cardinal HOLDit! Binder Insert Strips,Extra Strips"/>
    <n v="11.394"/>
    <x v="0"/>
    <x v="6"/>
    <x v="3"/>
  </r>
  <r>
    <n v="9705"/>
    <s v="CA-2017-147032"/>
    <x v="1075"/>
    <x v="139"/>
    <x v="1258"/>
    <s v="Black Avery Memo-Size 3-Ring Binder, 5 1/2&quot; x 8 1/2&quot;"/>
    <n v="11.01"/>
    <x v="2"/>
    <x v="6"/>
    <x v="3"/>
  </r>
  <r>
    <n v="5651"/>
    <s v="CA-2017-142342"/>
    <x v="1072"/>
    <x v="191"/>
    <x v="220"/>
    <s v="Sterilite Show Offs Storage Containers"/>
    <n v="10.56"/>
    <x v="6"/>
    <x v="6"/>
    <x v="3"/>
  </r>
  <r>
    <n v="2219"/>
    <s v="CA-2017-130841"/>
    <x v="1073"/>
    <x v="727"/>
    <x v="353"/>
    <s v="Zipper Ring Binder Pockets"/>
    <n v="9.984"/>
    <x v="3"/>
    <x v="6"/>
    <x v="3"/>
  </r>
  <r>
    <n v="1394"/>
    <s v="CA-2017-124828"/>
    <x v="1067"/>
    <x v="596"/>
    <x v="49"/>
    <s v="4009 Highlighters by Sanford"/>
    <n v="9.5519999999999996"/>
    <x v="2"/>
    <x v="6"/>
    <x v="3"/>
  </r>
  <r>
    <n v="7509"/>
    <s v="US-2017-161935"/>
    <x v="1068"/>
    <x v="138"/>
    <x v="1615"/>
    <s v="Xerox 1950"/>
    <n v="9.2479999999999993"/>
    <x v="6"/>
    <x v="6"/>
    <x v="3"/>
  </r>
  <r>
    <n v="7045"/>
    <s v="US-2017-165358"/>
    <x v="1076"/>
    <x v="29"/>
    <x v="752"/>
    <s v="Acme Kleencut Forged Steel Scissors"/>
    <n v="9.1839999999999993"/>
    <x v="6"/>
    <x v="6"/>
    <x v="3"/>
  </r>
  <r>
    <n v="5502"/>
    <s v="CA-2017-164378"/>
    <x v="1074"/>
    <x v="143"/>
    <x v="977"/>
    <s v="Spiral Phone Message Books with Labels by Adams"/>
    <n v="8.9600000000000009"/>
    <x v="6"/>
    <x v="6"/>
    <x v="3"/>
  </r>
  <r>
    <n v="1044"/>
    <s v="CA-2017-115651"/>
    <x v="1081"/>
    <x v="250"/>
    <x v="1835"/>
    <s v="Quartet Alpha White Chalk, 12/Pack"/>
    <n v="8.84"/>
    <x v="1"/>
    <x v="6"/>
    <x v="3"/>
  </r>
  <r>
    <n v="6586"/>
    <s v="CA-2017-104731"/>
    <x v="1070"/>
    <x v="444"/>
    <x v="762"/>
    <s v="Regeneration Desk Collection"/>
    <n v="8.8000000000000007"/>
    <x v="1"/>
    <x v="6"/>
    <x v="3"/>
  </r>
  <r>
    <n v="580"/>
    <s v="CA-2017-118640"/>
    <x v="1078"/>
    <x v="245"/>
    <x v="507"/>
    <s v="Contract Clock, 14&quot;, Brown"/>
    <n v="8.7919999999999998"/>
    <x v="9"/>
    <x v="6"/>
    <x v="3"/>
  </r>
  <r>
    <n v="1473"/>
    <s v="CA-2017-164959"/>
    <x v="1071"/>
    <x v="572"/>
    <x v="77"/>
    <s v="Avery 482"/>
    <n v="8.67"/>
    <x v="2"/>
    <x v="6"/>
    <x v="3"/>
  </r>
  <r>
    <n v="3572"/>
    <s v="CA-2017-168109"/>
    <x v="1067"/>
    <x v="428"/>
    <x v="301"/>
    <s v="Square Credit Card Reader, 4 1/2&quot; x 4 1/2&quot; x 1&quot;, White"/>
    <n v="7.992"/>
    <x v="9"/>
    <x v="6"/>
    <x v="3"/>
  </r>
  <r>
    <n v="2440"/>
    <s v="CA-2017-139948"/>
    <x v="1072"/>
    <x v="651"/>
    <x v="1679"/>
    <s v="C-Line Magnetic Cubicle Keepers, Clear Polypropylene"/>
    <n v="7.9039999999999999"/>
    <x v="6"/>
    <x v="6"/>
    <x v="3"/>
  </r>
  <r>
    <n v="5499"/>
    <s v="CA-2017-164378"/>
    <x v="1074"/>
    <x v="143"/>
    <x v="1211"/>
    <s v="Avery 509"/>
    <n v="7.83"/>
    <x v="2"/>
    <x v="6"/>
    <x v="3"/>
  </r>
  <r>
    <n v="3918"/>
    <s v="US-2017-142573"/>
    <x v="1076"/>
    <x v="492"/>
    <x v="1116"/>
    <s v="Acco Expandable Hanging Binders"/>
    <n v="7.6559999999999997"/>
    <x v="3"/>
    <x v="6"/>
    <x v="3"/>
  </r>
  <r>
    <n v="347"/>
    <s v="CA-2017-134306"/>
    <x v="1077"/>
    <x v="224"/>
    <x v="244"/>
    <s v="Binney &amp; Smith inkTank Erasable Desk Highlighter, Chisel Tip, Yellow, 12/Box"/>
    <n v="7.56"/>
    <x v="2"/>
    <x v="6"/>
    <x v="3"/>
  </r>
  <r>
    <n v="5498"/>
    <s v="CA-2017-164378"/>
    <x v="1074"/>
    <x v="143"/>
    <x v="1586"/>
    <s v="Newell 349"/>
    <n v="6.56"/>
    <x v="6"/>
    <x v="6"/>
    <x v="3"/>
  </r>
  <r>
    <n v="645"/>
    <s v="US-2017-127719"/>
    <x v="1070"/>
    <x v="564"/>
    <x v="734"/>
    <s v="Xerox 1993"/>
    <n v="6.48"/>
    <x v="9"/>
    <x v="6"/>
    <x v="3"/>
  </r>
  <r>
    <n v="4234"/>
    <s v="CA-2017-100223"/>
    <x v="1087"/>
    <x v="637"/>
    <x v="1426"/>
    <s v="Tuf-Vin Binders"/>
    <n v="6.3159999999999998"/>
    <x v="9"/>
    <x v="6"/>
    <x v="3"/>
  </r>
  <r>
    <n v="8492"/>
    <s v="CA-2017-106824"/>
    <x v="1079"/>
    <x v="356"/>
    <x v="1591"/>
    <s v="Brites Rubber Bands, 1 1/2 oz. Box"/>
    <n v="5.94"/>
    <x v="2"/>
    <x v="6"/>
    <x v="3"/>
  </r>
  <r>
    <n v="7697"/>
    <s v="CA-2017-107958"/>
    <x v="1093"/>
    <x v="298"/>
    <x v="644"/>
    <s v="Wilson Jones Four-Pocket Poly Binders"/>
    <n v="5.2320000000000002"/>
    <x v="3"/>
    <x v="6"/>
    <x v="3"/>
  </r>
  <r>
    <n v="7498"/>
    <s v="CA-2017-121048"/>
    <x v="1068"/>
    <x v="443"/>
    <x v="1228"/>
    <s v="OIC Binder Clips, Mini, 1/4&quot; Capacity, Black"/>
    <n v="4.96"/>
    <x v="3"/>
    <x v="6"/>
    <x v="3"/>
  </r>
  <r>
    <n v="7496"/>
    <s v="CA-2017-121048"/>
    <x v="1068"/>
    <x v="443"/>
    <x v="914"/>
    <s v="Acco Suede Grain Vinyl Round Ring Binder"/>
    <n v="4.4480000000000004"/>
    <x v="6"/>
    <x v="6"/>
    <x v="3"/>
  </r>
  <r>
    <n v="1737"/>
    <s v="CA-2017-101483"/>
    <x v="1083"/>
    <x v="643"/>
    <x v="546"/>
    <s v="Newell 322"/>
    <n v="4.3680000000000003"/>
    <x v="2"/>
    <x v="6"/>
    <x v="3"/>
  </r>
  <r>
    <n v="9010"/>
    <s v="CA-2017-106047"/>
    <x v="1094"/>
    <x v="185"/>
    <x v="1260"/>
    <s v="Wirebound Message Books, Four 2 3/4 x 5 Forms per Page, 200 Sets per Book"/>
    <n v="3.8159999999999998"/>
    <x v="9"/>
    <x v="6"/>
    <x v="3"/>
  </r>
  <r>
    <n v="7084"/>
    <s v="CA-2017-118724"/>
    <x v="1070"/>
    <x v="270"/>
    <x v="553"/>
    <s v="Nontoxic Chalk"/>
    <n v="3.52"/>
    <x v="6"/>
    <x v="6"/>
    <x v="3"/>
  </r>
  <r>
    <n v="5116"/>
    <s v="CA-2017-125640"/>
    <x v="1090"/>
    <x v="98"/>
    <x v="1405"/>
    <s v="Avery 491"/>
    <n v="3.3039999999999998"/>
    <x v="9"/>
    <x v="6"/>
    <x v="3"/>
  </r>
  <r>
    <n v="199"/>
    <s v="US-2017-124303"/>
    <x v="1092"/>
    <x v="455"/>
    <x v="74"/>
    <s v="Pressboard Covers with Storage Hooks, 9 1/2&quot; x 11&quot;, Light Blue"/>
    <n v="2.9460000000000002"/>
    <x v="6"/>
    <x v="6"/>
    <x v="3"/>
  </r>
  <r>
    <n v="2572"/>
    <s v="CA-2017-109778"/>
    <x v="1091"/>
    <x v="144"/>
    <x v="1588"/>
    <s v="Crayola Anti Dust Chalk, 12/Pack"/>
    <n v="2.9119999999999999"/>
    <x v="6"/>
    <x v="6"/>
    <x v="3"/>
  </r>
  <r>
    <n v="2227"/>
    <s v="CA-2017-130771"/>
    <x v="1083"/>
    <x v="133"/>
    <x v="1227"/>
    <s v="Assorted Color Push Pins"/>
    <n v="2.8959999999999999"/>
    <x v="6"/>
    <x v="6"/>
    <x v="3"/>
  </r>
  <r>
    <n v="8327"/>
    <s v="CA-2017-103478"/>
    <x v="1070"/>
    <x v="242"/>
    <x v="899"/>
    <s v="Avery Poly Binder Pockets"/>
    <n v="2.8639999999999999"/>
    <x v="3"/>
    <x v="6"/>
    <x v="3"/>
  </r>
  <r>
    <n v="9809"/>
    <s v="CA-2017-145093"/>
    <x v="1070"/>
    <x v="441"/>
    <x v="540"/>
    <s v="Wilson Jones 1&quot; Hanging DublLock Ring Binders"/>
    <n v="2.1120000000000001"/>
    <x v="6"/>
    <x v="6"/>
    <x v="3"/>
  </r>
  <r>
    <n v="977"/>
    <s v="US-2017-100209"/>
    <x v="1081"/>
    <x v="224"/>
    <x v="119"/>
    <s v="Wilson Jones Easy Flow II Sheet Lifters"/>
    <n v="1.08"/>
    <x v="6"/>
    <x v="6"/>
    <x v="3"/>
  </r>
  <r>
    <n v="7244"/>
    <s v="CA-2017-118892"/>
    <x v="1095"/>
    <x v="710"/>
    <x v="562"/>
    <s v="HON 5400 Series Task Chairs for Big and Tall"/>
    <n v="4416.174"/>
    <x v="0"/>
    <x v="7"/>
    <x v="3"/>
  </r>
  <r>
    <n v="4298"/>
    <s v="CA-2017-129021"/>
    <x v="1096"/>
    <x v="515"/>
    <x v="254"/>
    <s v="Samsung Galaxy Mega 6.3"/>
    <n v="4367.8959999999997"/>
    <x v="8"/>
    <x v="7"/>
    <x v="3"/>
  </r>
  <r>
    <n v="9271"/>
    <s v="US-2017-102183"/>
    <x v="1097"/>
    <x v="495"/>
    <x v="664"/>
    <s v="GBC DocuBind TL300 Electric Binding System"/>
    <n v="4305.5519999999997"/>
    <x v="5"/>
    <x v="7"/>
    <x v="3"/>
  </r>
  <r>
    <n v="6210"/>
    <s v="CA-2017-119809"/>
    <x v="1098"/>
    <x v="596"/>
    <x v="364"/>
    <s v="Fellowes PB300 Plastic Comb Binding Machine"/>
    <n v="2793.5279999999998"/>
    <x v="0"/>
    <x v="7"/>
    <x v="3"/>
  </r>
  <r>
    <n v="7938"/>
    <s v="CA-2017-166093"/>
    <x v="1095"/>
    <x v="606"/>
    <x v="1717"/>
    <s v="Sanyo 2.5 Cubic Foot Mid-Size Office Refrigerators"/>
    <n v="2518.29"/>
    <x v="0"/>
    <x v="7"/>
    <x v="3"/>
  </r>
  <r>
    <n v="2535"/>
    <s v="US-2017-117723"/>
    <x v="1099"/>
    <x v="723"/>
    <x v="674"/>
    <s v="Tennsco Single-Tier Lockers"/>
    <n v="1801.6320000000001"/>
    <x v="5"/>
    <x v="7"/>
    <x v="3"/>
  </r>
  <r>
    <n v="7766"/>
    <s v="US-2017-118941"/>
    <x v="1100"/>
    <x v="660"/>
    <x v="2"/>
    <s v="Hon 4700 Series Mobuis Mid-Back Task Chairs with Adjustable Arms"/>
    <n v="1779.9"/>
    <x v="1"/>
    <x v="7"/>
    <x v="3"/>
  </r>
  <r>
    <n v="7899"/>
    <s v="CA-2017-128363"/>
    <x v="1101"/>
    <x v="296"/>
    <x v="664"/>
    <s v="GBC DocuBind TL300 Electric Binding System"/>
    <n v="1614.5820000000001"/>
    <x v="5"/>
    <x v="7"/>
    <x v="3"/>
  </r>
  <r>
    <n v="5613"/>
    <s v="CA-2017-121027"/>
    <x v="1098"/>
    <x v="696"/>
    <x v="1270"/>
    <s v="Imation Bio 8GB USBÂ Flash Drive ImationÂ Corp"/>
    <n v="1496.16"/>
    <x v="0"/>
    <x v="7"/>
    <x v="3"/>
  </r>
  <r>
    <n v="378"/>
    <s v="US-2017-134481"/>
    <x v="1102"/>
    <x v="466"/>
    <x v="1648"/>
    <s v="Office Impressions End Table, 20-1/2&quot;H x 24&quot;W x 20&quot;D"/>
    <n v="1488.424"/>
    <x v="4"/>
    <x v="7"/>
    <x v="3"/>
  </r>
  <r>
    <n v="9187"/>
    <s v="CA-2017-156776"/>
    <x v="1103"/>
    <x v="522"/>
    <x v="155"/>
    <s v="3.6 Cubic Foot Counter Height Office Refrigerator"/>
    <n v="1473.1"/>
    <x v="1"/>
    <x v="7"/>
    <x v="3"/>
  </r>
  <r>
    <n v="2190"/>
    <s v="CA-2017-143063"/>
    <x v="1104"/>
    <x v="367"/>
    <x v="84"/>
    <s v="Aastra 57i VoIP phone"/>
    <n v="1454.49"/>
    <x v="0"/>
    <x v="7"/>
    <x v="3"/>
  </r>
  <r>
    <n v="1834"/>
    <s v="CA-2017-162691"/>
    <x v="1105"/>
    <x v="309"/>
    <x v="1230"/>
    <s v="Bady BDG101FRU Card Printer"/>
    <n v="1439.982"/>
    <x v="2"/>
    <x v="7"/>
    <x v="3"/>
  </r>
  <r>
    <n v="2484"/>
    <s v="CA-2017-126067"/>
    <x v="1106"/>
    <x v="74"/>
    <x v="926"/>
    <s v="Hon Practical Foundations 30 x 60 Training Table, Light Gray/Charcoal"/>
    <n v="1137.75"/>
    <x v="1"/>
    <x v="7"/>
    <x v="3"/>
  </r>
  <r>
    <n v="8936"/>
    <s v="CA-2017-130036"/>
    <x v="1102"/>
    <x v="625"/>
    <x v="268"/>
    <s v="Logitech Wireless Headset h800"/>
    <n v="1119.8879999999999"/>
    <x v="11"/>
    <x v="7"/>
    <x v="3"/>
  </r>
  <r>
    <n v="6211"/>
    <s v="CA-2017-119809"/>
    <x v="1098"/>
    <x v="596"/>
    <x v="575"/>
    <s v="Letter Size Cart"/>
    <n v="1000.02"/>
    <x v="4"/>
    <x v="7"/>
    <x v="3"/>
  </r>
  <r>
    <n v="1920"/>
    <s v="US-2017-111423"/>
    <x v="1095"/>
    <x v="162"/>
    <x v="27"/>
    <s v="GBC DocuBind TL200 Manual Binding Machine"/>
    <n v="895.92"/>
    <x v="1"/>
    <x v="7"/>
    <x v="3"/>
  </r>
  <r>
    <n v="3750"/>
    <s v="CA-2017-161956"/>
    <x v="1102"/>
    <x v="683"/>
    <x v="668"/>
    <s v="Sharp 1540cs Digital Laser Copier"/>
    <n v="879.98400000000004"/>
    <x v="6"/>
    <x v="7"/>
    <x v="3"/>
  </r>
  <r>
    <n v="425"/>
    <s v="CA-2017-155705"/>
    <x v="1097"/>
    <x v="32"/>
    <x v="367"/>
    <s v="Hon Multipurpose Stacking Arm Chairs"/>
    <n v="866.4"/>
    <x v="3"/>
    <x v="7"/>
    <x v="3"/>
  </r>
  <r>
    <n v="5612"/>
    <s v="CA-2017-121027"/>
    <x v="1098"/>
    <x v="696"/>
    <x v="1128"/>
    <s v="Plantronics Savi W720 Multi-Device Wireless Headset System"/>
    <n v="843.9"/>
    <x v="6"/>
    <x v="7"/>
    <x v="3"/>
  </r>
  <r>
    <n v="3754"/>
    <s v="CA-2017-161956"/>
    <x v="1102"/>
    <x v="683"/>
    <x v="1133"/>
    <s v="GBC DocuBind 300 Electric Binding Machine"/>
    <n v="841.56799999999998"/>
    <x v="6"/>
    <x v="7"/>
    <x v="3"/>
  </r>
  <r>
    <n v="6399"/>
    <s v="CA-2017-151981"/>
    <x v="1107"/>
    <x v="129"/>
    <x v="1446"/>
    <s v="Ativa D5772 2-Line 5.8GHz Digital Expandable Corded/Cordless Phone System with Answering &amp; Caller ID/Call Waiting, Black/Silver"/>
    <n v="824.95"/>
    <x v="1"/>
    <x v="7"/>
    <x v="3"/>
  </r>
  <r>
    <n v="9180"/>
    <s v="CA-2017-156776"/>
    <x v="1103"/>
    <x v="522"/>
    <x v="139"/>
    <s v="Polycom VoiceStation 500 ConferenceÂ phone"/>
    <n v="707.88"/>
    <x v="2"/>
    <x v="7"/>
    <x v="3"/>
  </r>
  <r>
    <n v="4991"/>
    <s v="CA-2017-107321"/>
    <x v="1108"/>
    <x v="315"/>
    <x v="1543"/>
    <s v="Aastra 6757i CT Wireless VoIP phone"/>
    <n v="689.40800000000002"/>
    <x v="3"/>
    <x v="7"/>
    <x v="3"/>
  </r>
  <r>
    <n v="5610"/>
    <s v="CA-2017-117198"/>
    <x v="1108"/>
    <x v="512"/>
    <x v="1151"/>
    <s v="Plantronics CS510 - Over-the-Head monaural Wireless Headset System"/>
    <n v="659.9"/>
    <x v="6"/>
    <x v="7"/>
    <x v="3"/>
  </r>
  <r>
    <n v="6025"/>
    <s v="CA-2017-139717"/>
    <x v="1109"/>
    <x v="376"/>
    <x v="1729"/>
    <s v="Avanti 1.7 Cu. Ft. Refrigerator"/>
    <n v="646.27200000000005"/>
    <x v="7"/>
    <x v="7"/>
    <x v="3"/>
  </r>
  <r>
    <n v="3655"/>
    <s v="CA-2017-133004"/>
    <x v="1108"/>
    <x v="108"/>
    <x v="1367"/>
    <s v="Tripp Lite Isotel 8 Ultra 8 Outlet Metal Surge"/>
    <n v="638.73"/>
    <x v="0"/>
    <x v="7"/>
    <x v="3"/>
  </r>
  <r>
    <n v="8041"/>
    <s v="CA-2017-121489"/>
    <x v="1097"/>
    <x v="533"/>
    <x v="7"/>
    <s v="Fellowes Stor/Drawer Steel Plus Storage Drawers"/>
    <n v="572.58000000000004"/>
    <x v="5"/>
    <x v="7"/>
    <x v="3"/>
  </r>
  <r>
    <n v="6406"/>
    <s v="CA-2017-154074"/>
    <x v="1108"/>
    <x v="620"/>
    <x v="2"/>
    <s v="Hon 4700 Series Mobuis Mid-Back Task Chairs with Adjustable Arms"/>
    <n v="569.56799999999998"/>
    <x v="6"/>
    <x v="7"/>
    <x v="3"/>
  </r>
  <r>
    <n v="3338"/>
    <s v="US-2017-109253"/>
    <x v="1097"/>
    <x v="427"/>
    <x v="381"/>
    <s v="Chromcraft Rectangular Conference Tables"/>
    <n v="568.72799999999995"/>
    <x v="2"/>
    <x v="7"/>
    <x v="3"/>
  </r>
  <r>
    <n v="5762"/>
    <s v="CA-2017-158169"/>
    <x v="1100"/>
    <x v="128"/>
    <x v="1145"/>
    <s v="Avanti 4.4 Cu. Ft. Refrigerator"/>
    <n v="542.94000000000005"/>
    <x v="2"/>
    <x v="7"/>
    <x v="3"/>
  </r>
  <r>
    <n v="7939"/>
    <s v="CA-2017-166093"/>
    <x v="1095"/>
    <x v="606"/>
    <x v="1130"/>
    <s v="Standard Rollaway File with Lock"/>
    <n v="540.57000000000005"/>
    <x v="2"/>
    <x v="7"/>
    <x v="3"/>
  </r>
  <r>
    <n v="6693"/>
    <s v="CA-2017-160899"/>
    <x v="1110"/>
    <x v="85"/>
    <x v="708"/>
    <s v="Satellite Sectional Post Binders"/>
    <n v="477.51"/>
    <x v="13"/>
    <x v="7"/>
    <x v="3"/>
  </r>
  <r>
    <n v="1921"/>
    <s v="US-2017-111423"/>
    <x v="1095"/>
    <x v="162"/>
    <x v="379"/>
    <s v="Global Commerce Series Low-Back Swivel/Tilt Chairs"/>
    <n v="462.56400000000002"/>
    <x v="6"/>
    <x v="7"/>
    <x v="3"/>
  </r>
  <r>
    <n v="3336"/>
    <s v="US-2017-109253"/>
    <x v="1097"/>
    <x v="427"/>
    <x v="148"/>
    <s v="Cisco 8x8 Inc. 6753i IP Business Phone System"/>
    <n v="431.96800000000002"/>
    <x v="3"/>
    <x v="7"/>
    <x v="3"/>
  </r>
  <r>
    <n v="7904"/>
    <s v="CA-2017-128363"/>
    <x v="1101"/>
    <x v="296"/>
    <x v="1540"/>
    <s v="Hon Olson Stacker Chairs"/>
    <n v="423.64800000000002"/>
    <x v="6"/>
    <x v="7"/>
    <x v="3"/>
  </r>
  <r>
    <n v="4491"/>
    <s v="CA-2017-105921"/>
    <x v="1111"/>
    <x v="740"/>
    <x v="1358"/>
    <s v="Chromcraft Round Conference Tables"/>
    <n v="418.29599999999999"/>
    <x v="2"/>
    <x v="7"/>
    <x v="3"/>
  </r>
  <r>
    <n v="8040"/>
    <s v="CA-2017-121489"/>
    <x v="1097"/>
    <x v="533"/>
    <x v="491"/>
    <s v="Padded Folding Chairs, Black, 4/Carton"/>
    <n v="388.70400000000001"/>
    <x v="5"/>
    <x v="7"/>
    <x v="3"/>
  </r>
  <r>
    <n v="4415"/>
    <s v="CA-2017-132339"/>
    <x v="1112"/>
    <x v="421"/>
    <x v="364"/>
    <s v="Fellowes PB300 Plastic Comb Binding Machine"/>
    <n v="387.99"/>
    <x v="9"/>
    <x v="7"/>
    <x v="3"/>
  </r>
  <r>
    <n v="3755"/>
    <s v="CA-2017-161956"/>
    <x v="1102"/>
    <x v="683"/>
    <x v="144"/>
    <s v="Sensible Storage WireTech Storage Systems"/>
    <n v="354.9"/>
    <x v="1"/>
    <x v="7"/>
    <x v="3"/>
  </r>
  <r>
    <n v="1797"/>
    <s v="US-2017-139465"/>
    <x v="1102"/>
    <x v="437"/>
    <x v="667"/>
    <s v="GE 30522EE2"/>
    <n v="347.97"/>
    <x v="2"/>
    <x v="7"/>
    <x v="3"/>
  </r>
  <r>
    <n v="4277"/>
    <s v="CA-2017-151358"/>
    <x v="1098"/>
    <x v="153"/>
    <x v="778"/>
    <s v="Fellowes Super Stor/Drawer Files"/>
    <n v="323.10000000000002"/>
    <x v="6"/>
    <x v="7"/>
    <x v="3"/>
  </r>
  <r>
    <n v="3749"/>
    <s v="CA-2017-161956"/>
    <x v="1102"/>
    <x v="683"/>
    <x v="1029"/>
    <s v="APC 7 Outlet Network SurgeArrest Surge Protector"/>
    <n v="321.92"/>
    <x v="3"/>
    <x v="7"/>
    <x v="3"/>
  </r>
  <r>
    <n v="6105"/>
    <s v="US-2017-132381"/>
    <x v="1113"/>
    <x v="218"/>
    <x v="1010"/>
    <s v="Bevis Boat-Shaped Conference Table"/>
    <n v="314.53199999999998"/>
    <x v="6"/>
    <x v="7"/>
    <x v="3"/>
  </r>
  <r>
    <n v="8254"/>
    <s v="CA-2017-152310"/>
    <x v="1100"/>
    <x v="611"/>
    <x v="1478"/>
    <s v="Hewlett Packard 310 Color Digital Copier"/>
    <n v="299.99"/>
    <x v="9"/>
    <x v="7"/>
    <x v="3"/>
  </r>
  <r>
    <n v="3604"/>
    <s v="CA-2017-112956"/>
    <x v="1097"/>
    <x v="157"/>
    <x v="1035"/>
    <s v="Xerox 1888"/>
    <n v="277.39999999999998"/>
    <x v="1"/>
    <x v="7"/>
    <x v="3"/>
  </r>
  <r>
    <n v="7898"/>
    <s v="CA-2017-128363"/>
    <x v="1101"/>
    <x v="296"/>
    <x v="1209"/>
    <s v="Belkin Premiere Surge Master II 8-outlet surge protector"/>
    <n v="272.048"/>
    <x v="4"/>
    <x v="7"/>
    <x v="3"/>
  </r>
  <r>
    <n v="1206"/>
    <s v="CA-2017-133235"/>
    <x v="1105"/>
    <x v="439"/>
    <x v="397"/>
    <s v="Nortel Networks T7316 E Nt8 B27"/>
    <n v="271.95999999999998"/>
    <x v="1"/>
    <x v="7"/>
    <x v="3"/>
  </r>
  <r>
    <n v="4458"/>
    <s v="CA-2017-115175"/>
    <x v="1103"/>
    <x v="594"/>
    <x v="172"/>
    <s v="Xerox 1891"/>
    <n v="244.55"/>
    <x v="1"/>
    <x v="7"/>
    <x v="3"/>
  </r>
  <r>
    <n v="8256"/>
    <s v="CA-2017-152310"/>
    <x v="1100"/>
    <x v="611"/>
    <x v="399"/>
    <s v="Grandstream GXP1160 VoIP phone"/>
    <n v="242.624"/>
    <x v="7"/>
    <x v="7"/>
    <x v="3"/>
  </r>
  <r>
    <n v="2025"/>
    <s v="US-2017-111241"/>
    <x v="1114"/>
    <x v="371"/>
    <x v="479"/>
    <s v="GBC Recycled Regency Composition Covers"/>
    <n v="239.12"/>
    <x v="1"/>
    <x v="7"/>
    <x v="3"/>
  </r>
  <r>
    <n v="9901"/>
    <s v="CA-2017-117646"/>
    <x v="1097"/>
    <x v="776"/>
    <x v="1034"/>
    <s v="Recycled Data-Pak for Archival Bound Computer Printouts, 12-1/2 x 12-1/2 x 16"/>
    <n v="237.096"/>
    <x v="2"/>
    <x v="7"/>
    <x v="3"/>
  </r>
  <r>
    <n v="3752"/>
    <s v="CA-2017-161956"/>
    <x v="1102"/>
    <x v="683"/>
    <x v="278"/>
    <s v="Bevis Steel Folding Chairs"/>
    <n v="230.28"/>
    <x v="2"/>
    <x v="7"/>
    <x v="3"/>
  </r>
  <r>
    <n v="2842"/>
    <s v="US-2017-135062"/>
    <x v="1108"/>
    <x v="581"/>
    <x v="289"/>
    <s v="Xerox 1945"/>
    <n v="229.54400000000001"/>
    <x v="4"/>
    <x v="7"/>
    <x v="3"/>
  </r>
  <r>
    <n v="6401"/>
    <s v="CA-2017-151981"/>
    <x v="1107"/>
    <x v="129"/>
    <x v="788"/>
    <s v="Hunt PowerHouse Electric Pencil Sharpener, Blue"/>
    <n v="227.88"/>
    <x v="5"/>
    <x v="7"/>
    <x v="3"/>
  </r>
  <r>
    <n v="5966"/>
    <s v="CA-2017-119011"/>
    <x v="1114"/>
    <x v="413"/>
    <x v="1178"/>
    <s v="Companion Letter/Legal File, Black"/>
    <n v="226.56"/>
    <x v="5"/>
    <x v="7"/>
    <x v="3"/>
  </r>
  <r>
    <n v="7940"/>
    <s v="CA-2017-166093"/>
    <x v="1095"/>
    <x v="606"/>
    <x v="89"/>
    <s v="GBC Recycled Grain Textured Covers"/>
    <n v="221.05600000000001"/>
    <x v="7"/>
    <x v="7"/>
    <x v="3"/>
  </r>
  <r>
    <n v="7767"/>
    <s v="US-2017-118941"/>
    <x v="1100"/>
    <x v="660"/>
    <x v="502"/>
    <s v="Boston 1645 Deluxe Heavier-Duty Electric Pencil Sharpener"/>
    <n v="219.9"/>
    <x v="1"/>
    <x v="7"/>
    <x v="3"/>
  </r>
  <r>
    <n v="5235"/>
    <s v="CA-2017-131037"/>
    <x v="1113"/>
    <x v="782"/>
    <x v="1003"/>
    <s v="Hon Racetrack Conference Tables"/>
    <n v="210.00800000000001"/>
    <x v="9"/>
    <x v="7"/>
    <x v="3"/>
  </r>
  <r>
    <n v="9186"/>
    <s v="CA-2017-156776"/>
    <x v="1103"/>
    <x v="522"/>
    <x v="1836"/>
    <s v="Global Enterprise Series Seating Low-Back Swivel/Tilt Chairs"/>
    <n v="207.184"/>
    <x v="9"/>
    <x v="7"/>
    <x v="3"/>
  </r>
  <r>
    <n v="3340"/>
    <s v="US-2017-109253"/>
    <x v="1097"/>
    <x v="427"/>
    <x v="1555"/>
    <s v="Fellowes Command Center 5-outlet power strip"/>
    <n v="203.52"/>
    <x v="2"/>
    <x v="7"/>
    <x v="3"/>
  </r>
  <r>
    <n v="1513"/>
    <s v="CA-2017-112809"/>
    <x v="1098"/>
    <x v="279"/>
    <x v="492"/>
    <s v="Safco Steel Mobile File Cart"/>
    <n v="200.06399999999999"/>
    <x v="2"/>
    <x v="7"/>
    <x v="3"/>
  </r>
  <r>
    <n v="3748"/>
    <s v="CA-2017-161956"/>
    <x v="1102"/>
    <x v="683"/>
    <x v="1312"/>
    <s v="GE 48&quot; Fluorescent Tube, Cool White Energy Saver, 34 Watts, 30/Box"/>
    <n v="198.46"/>
    <x v="6"/>
    <x v="7"/>
    <x v="3"/>
  </r>
  <r>
    <n v="9664"/>
    <s v="CA-2017-132619"/>
    <x v="1108"/>
    <x v="319"/>
    <x v="163"/>
    <s v="Space Solutions Commercial Steel Shelving"/>
    <n v="193.95"/>
    <x v="2"/>
    <x v="7"/>
    <x v="3"/>
  </r>
  <r>
    <n v="8255"/>
    <s v="CA-2017-152310"/>
    <x v="1100"/>
    <x v="611"/>
    <x v="1364"/>
    <s v="Xerox 1937"/>
    <n v="192.16"/>
    <x v="3"/>
    <x v="7"/>
    <x v="3"/>
  </r>
  <r>
    <n v="875"/>
    <s v="CA-2017-114636"/>
    <x v="1115"/>
    <x v="34"/>
    <x v="1564"/>
    <s v="Xerox 1910"/>
    <n v="192.16"/>
    <x v="1"/>
    <x v="7"/>
    <x v="3"/>
  </r>
  <r>
    <n v="6912"/>
    <s v="CA-2017-168942"/>
    <x v="1105"/>
    <x v="702"/>
    <x v="830"/>
    <s v="Fellowes Mobile File Cart, Black"/>
    <n v="186.54"/>
    <x v="2"/>
    <x v="7"/>
    <x v="3"/>
  </r>
  <r>
    <n v="2008"/>
    <s v="CA-2017-165386"/>
    <x v="1116"/>
    <x v="687"/>
    <x v="11"/>
    <s v="O'Sullivan Elevations Bookcase, Cherry Finish"/>
    <n v="183.37200000000001"/>
    <x v="6"/>
    <x v="7"/>
    <x v="3"/>
  </r>
  <r>
    <n v="6728"/>
    <s v="CA-2017-145443"/>
    <x v="1104"/>
    <x v="574"/>
    <x v="1164"/>
    <s v="Xerox 1906"/>
    <n v="177.2"/>
    <x v="1"/>
    <x v="7"/>
    <x v="3"/>
  </r>
  <r>
    <n v="8258"/>
    <s v="CA-2017-152310"/>
    <x v="1100"/>
    <x v="611"/>
    <x v="1565"/>
    <s v="Perixx PERIBOARD-512B, Ergonomic Split Keyboard"/>
    <n v="174.95"/>
    <x v="1"/>
    <x v="7"/>
    <x v="3"/>
  </r>
  <r>
    <n v="4300"/>
    <s v="CA-2017-129021"/>
    <x v="1096"/>
    <x v="515"/>
    <x v="1603"/>
    <s v="Fellowes 8 Outlet Superior Workstation Surge Protector w/o Phone/Fax/Modem Protection"/>
    <n v="161.376"/>
    <x v="5"/>
    <x v="7"/>
    <x v="3"/>
  </r>
  <r>
    <n v="4105"/>
    <s v="US-2017-155999"/>
    <x v="1103"/>
    <x v="135"/>
    <x v="578"/>
    <s v="GE DSL Phone Line Filter"/>
    <n v="159.96"/>
    <x v="1"/>
    <x v="7"/>
    <x v="3"/>
  </r>
  <r>
    <n v="4028"/>
    <s v="CA-2017-139311"/>
    <x v="1110"/>
    <x v="476"/>
    <x v="257"/>
    <s v="Pyle PMP37LED"/>
    <n v="153.584"/>
    <x v="6"/>
    <x v="7"/>
    <x v="3"/>
  </r>
  <r>
    <n v="6081"/>
    <s v="CA-2017-154676"/>
    <x v="1117"/>
    <x v="333"/>
    <x v="1276"/>
    <s v="Tennsco Lockers, Sand"/>
    <n v="151.05600000000001"/>
    <x v="0"/>
    <x v="7"/>
    <x v="3"/>
  </r>
  <r>
    <n v="6407"/>
    <s v="CA-2017-154074"/>
    <x v="1108"/>
    <x v="620"/>
    <x v="965"/>
    <s v="Sortfiler Multipurpose Personal File Organizer, Black"/>
    <n v="149.72999999999999"/>
    <x v="4"/>
    <x v="7"/>
    <x v="3"/>
  </r>
  <r>
    <n v="8116"/>
    <s v="CA-2017-101014"/>
    <x v="1118"/>
    <x v="606"/>
    <x v="1632"/>
    <s v="Electrix Fluorescent Magnifier Lamps &amp; Weighted Base"/>
    <n v="148.02000000000001"/>
    <x v="2"/>
    <x v="7"/>
    <x v="3"/>
  </r>
  <r>
    <n v="1933"/>
    <s v="CA-2017-161200"/>
    <x v="1107"/>
    <x v="29"/>
    <x v="690"/>
    <s v="O'Sullivan 2-Shelf Heavy-Duty Bookcases"/>
    <n v="145.74"/>
    <x v="2"/>
    <x v="7"/>
    <x v="3"/>
  </r>
  <r>
    <n v="6643"/>
    <s v="CA-2017-128328"/>
    <x v="1117"/>
    <x v="69"/>
    <x v="1070"/>
    <s v="Avery 475"/>
    <n v="133.19999999999999"/>
    <x v="0"/>
    <x v="7"/>
    <x v="3"/>
  </r>
  <r>
    <n v="8635"/>
    <s v="CA-2017-159793"/>
    <x v="1115"/>
    <x v="29"/>
    <x v="1666"/>
    <s v="Bush Somerset Collection Bookcase"/>
    <n v="130.97999999999999"/>
    <x v="6"/>
    <x v="7"/>
    <x v="3"/>
  </r>
  <r>
    <n v="3337"/>
    <s v="US-2017-109253"/>
    <x v="1097"/>
    <x v="427"/>
    <x v="941"/>
    <s v="Tenex Chairmats For Use with Hard Floors"/>
    <n v="129.91999999999999"/>
    <x v="3"/>
    <x v="7"/>
    <x v="3"/>
  </r>
  <r>
    <n v="6641"/>
    <s v="CA-2017-128328"/>
    <x v="1117"/>
    <x v="69"/>
    <x v="709"/>
    <s v="Premium Transparent Presentation Covers by GBC"/>
    <n v="125.88"/>
    <x v="5"/>
    <x v="7"/>
    <x v="3"/>
  </r>
  <r>
    <n v="4633"/>
    <s v="CA-2017-168396"/>
    <x v="1116"/>
    <x v="667"/>
    <x v="409"/>
    <s v="Deflect-o EconoMat Studded, No Bevel Mat for Low Pile Carpeting"/>
    <n v="123.96"/>
    <x v="2"/>
    <x v="7"/>
    <x v="3"/>
  </r>
  <r>
    <n v="2189"/>
    <s v="CA-2017-143063"/>
    <x v="1104"/>
    <x v="367"/>
    <x v="271"/>
    <s v="Tenex Traditional Chairmats for Medium Pile Carpet, Standard Lip, 36&quot; x 48&quot;"/>
    <n v="121.3"/>
    <x v="6"/>
    <x v="7"/>
    <x v="3"/>
  </r>
  <r>
    <n v="9386"/>
    <s v="CA-2017-163097"/>
    <x v="1102"/>
    <x v="570"/>
    <x v="1342"/>
    <s v="Flat Face Poster Frame"/>
    <n v="120.57599999999999"/>
    <x v="7"/>
    <x v="7"/>
    <x v="3"/>
  </r>
  <r>
    <n v="7652"/>
    <s v="CA-2017-110821"/>
    <x v="1103"/>
    <x v="114"/>
    <x v="1551"/>
    <s v="Logitech K350 2.4Ghz Wireless Keyboard"/>
    <n v="119.44799999999999"/>
    <x v="2"/>
    <x v="7"/>
    <x v="3"/>
  </r>
  <r>
    <n v="7653"/>
    <s v="CA-2017-110821"/>
    <x v="1103"/>
    <x v="114"/>
    <x v="1168"/>
    <s v="Safco Industrial Shelving"/>
    <n v="118.16"/>
    <x v="6"/>
    <x v="7"/>
    <x v="3"/>
  </r>
  <r>
    <n v="3339"/>
    <s v="US-2017-109253"/>
    <x v="1097"/>
    <x v="427"/>
    <x v="1067"/>
    <s v="Acco Flexible ACCOHIDE Square Ring Data Binder, Dark Blue, 11 1/2&quot; X 14&quot; 7/8&quot;"/>
    <n v="117.14400000000001"/>
    <x v="0"/>
    <x v="7"/>
    <x v="3"/>
  </r>
  <r>
    <n v="3753"/>
    <s v="CA-2017-161956"/>
    <x v="1102"/>
    <x v="683"/>
    <x v="702"/>
    <s v="White Computer Printout Paper by Universal"/>
    <n v="116.28"/>
    <x v="2"/>
    <x v="7"/>
    <x v="3"/>
  </r>
  <r>
    <n v="5530"/>
    <s v="CA-2017-136609"/>
    <x v="1107"/>
    <x v="736"/>
    <x v="1758"/>
    <s v="14-7/8 x 11 Blue Bar Computer Printout Paper"/>
    <n v="115.29600000000001"/>
    <x v="2"/>
    <x v="7"/>
    <x v="3"/>
  </r>
  <r>
    <n v="5967"/>
    <s v="CA-2017-119011"/>
    <x v="1114"/>
    <x v="413"/>
    <x v="421"/>
    <s v="Plantronics Encore H101 Dual EarpiecesÂ Headset"/>
    <n v="107.88"/>
    <x v="2"/>
    <x v="7"/>
    <x v="3"/>
  </r>
  <r>
    <n v="619"/>
    <s v="CA-2017-117947"/>
    <x v="1098"/>
    <x v="510"/>
    <x v="1210"/>
    <s v="Recycled Easel Ring Binders"/>
    <n v="107.42400000000001"/>
    <x v="0"/>
    <x v="7"/>
    <x v="3"/>
  </r>
  <r>
    <n v="3575"/>
    <s v="CA-2017-117023"/>
    <x v="1103"/>
    <x v="676"/>
    <x v="1410"/>
    <s v="Staples in misc. colors"/>
    <n v="104.8"/>
    <x v="10"/>
    <x v="7"/>
    <x v="3"/>
  </r>
  <r>
    <n v="6413"/>
    <s v="CA-2017-151211"/>
    <x v="1095"/>
    <x v="298"/>
    <x v="185"/>
    <s v="GBC Prestige Therm-A-Bind Covers"/>
    <n v="102.93"/>
    <x v="2"/>
    <x v="7"/>
    <x v="3"/>
  </r>
  <r>
    <n v="8806"/>
    <s v="US-2017-100398"/>
    <x v="1112"/>
    <x v="467"/>
    <x v="724"/>
    <s v="Wilson Jones Elliptical Ring 3 1/2&quot; Capacity Binders, 800 sheets"/>
    <n v="102.72"/>
    <x v="2"/>
    <x v="7"/>
    <x v="3"/>
  </r>
  <r>
    <n v="8259"/>
    <s v="CA-2017-152310"/>
    <x v="1100"/>
    <x v="611"/>
    <x v="819"/>
    <s v="Avery Legal 4-Ring Binder"/>
    <n v="100.70399999999999"/>
    <x v="5"/>
    <x v="7"/>
    <x v="3"/>
  </r>
  <r>
    <n v="7088"/>
    <s v="US-2017-143175"/>
    <x v="1116"/>
    <x v="232"/>
    <x v="28"/>
    <s v="Fellowes Bases and Tops For Staxonsteel/High-Stak Systems"/>
    <n v="99.87"/>
    <x v="2"/>
    <x v="7"/>
    <x v="3"/>
  </r>
  <r>
    <n v="2485"/>
    <s v="CA-2017-126067"/>
    <x v="1106"/>
    <x v="74"/>
    <x v="508"/>
    <s v="GBC Standard Therm-A-Bind Covers"/>
    <n v="99.68"/>
    <x v="1"/>
    <x v="7"/>
    <x v="3"/>
  </r>
  <r>
    <n v="6414"/>
    <s v="CA-2017-151211"/>
    <x v="1095"/>
    <x v="298"/>
    <x v="739"/>
    <s v="Logitech Desktop MK120 Mouse and keyboard Combo"/>
    <n v="98.16"/>
    <x v="5"/>
    <x v="7"/>
    <x v="3"/>
  </r>
  <r>
    <n v="2460"/>
    <s v="CA-2017-138548"/>
    <x v="1099"/>
    <x v="210"/>
    <x v="159"/>
    <s v="Fellowes Premier Superior Surge Suppressor, 10-Outlet, With Phone and Remote"/>
    <n v="97.84"/>
    <x v="6"/>
    <x v="7"/>
    <x v="3"/>
  </r>
  <r>
    <n v="1010"/>
    <s v="CA-2017-135034"/>
    <x v="1105"/>
    <x v="356"/>
    <x v="807"/>
    <s v="JBL Micro Wireless Portable Bluetooth Speaker"/>
    <n v="95.983999999999995"/>
    <x v="6"/>
    <x v="7"/>
    <x v="3"/>
  </r>
  <r>
    <n v="3606"/>
    <s v="CA-2017-112956"/>
    <x v="1097"/>
    <x v="157"/>
    <x v="1795"/>
    <s v="Seth Thomas 12&quot; Clock w/ Goldtone Case"/>
    <n v="91.92"/>
    <x v="3"/>
    <x v="7"/>
    <x v="3"/>
  </r>
  <r>
    <n v="4599"/>
    <s v="US-2017-169502"/>
    <x v="1106"/>
    <x v="329"/>
    <x v="1278"/>
    <s v="Acco 6 Outlet Guardian Premium Plus Surge Suppressor"/>
    <n v="91.6"/>
    <x v="1"/>
    <x v="7"/>
    <x v="3"/>
  </r>
  <r>
    <n v="621"/>
    <s v="CA-2017-117947"/>
    <x v="1098"/>
    <x v="510"/>
    <x v="812"/>
    <s v="Seth Thomas 14&quot; Putty-Colored Wall Clock"/>
    <n v="88.02"/>
    <x v="2"/>
    <x v="7"/>
    <x v="3"/>
  </r>
  <r>
    <n v="6416"/>
    <s v="CA-2017-144750"/>
    <x v="1097"/>
    <x v="723"/>
    <x v="478"/>
    <s v="Xerox 1941"/>
    <n v="83.88"/>
    <x v="9"/>
    <x v="7"/>
    <x v="3"/>
  </r>
  <r>
    <n v="2865"/>
    <s v="US-2017-103828"/>
    <x v="1101"/>
    <x v="135"/>
    <x v="428"/>
    <s v="Staple holder"/>
    <n v="83.79"/>
    <x v="4"/>
    <x v="7"/>
    <x v="3"/>
  </r>
  <r>
    <n v="2746"/>
    <s v="CA-2017-163321"/>
    <x v="1103"/>
    <x v="666"/>
    <x v="684"/>
    <s v="Logitech G700s Rechargeable Gaming Mouse"/>
    <n v="79.992000000000004"/>
    <x v="9"/>
    <x v="7"/>
    <x v="3"/>
  </r>
  <r>
    <n v="6642"/>
    <s v="CA-2017-128328"/>
    <x v="1117"/>
    <x v="69"/>
    <x v="1633"/>
    <s v="LogitechÂ MX Performance Wireless Mouse"/>
    <n v="79.78"/>
    <x v="6"/>
    <x v="7"/>
    <x v="3"/>
  </r>
  <r>
    <n v="7187"/>
    <s v="CA-2017-133102"/>
    <x v="1095"/>
    <x v="366"/>
    <x v="1076"/>
    <s v="SAFCO Optional Arm Kit for Workspace Cribbage Stacking Chair"/>
    <n v="74.591999999999999"/>
    <x v="3"/>
    <x v="7"/>
    <x v="3"/>
  </r>
  <r>
    <n v="2717"/>
    <s v="CA-2017-128475"/>
    <x v="1119"/>
    <x v="514"/>
    <x v="499"/>
    <s v="Sony 64GB Class 10 Micro SDHC R40 Memory Card"/>
    <n v="71.98"/>
    <x v="6"/>
    <x v="7"/>
    <x v="3"/>
  </r>
  <r>
    <n v="7935"/>
    <s v="CA-2017-166093"/>
    <x v="1095"/>
    <x v="606"/>
    <x v="1522"/>
    <s v="OtterBox Defender Series Case - Samsung Galaxy S4"/>
    <n v="71.975999999999999"/>
    <x v="2"/>
    <x v="7"/>
    <x v="3"/>
  </r>
  <r>
    <n v="7403"/>
    <s v="CA-2017-168172"/>
    <x v="1107"/>
    <x v="490"/>
    <x v="1373"/>
    <s v="Acme 10&quot; Easy Grip Assistive Scissors"/>
    <n v="70.12"/>
    <x v="3"/>
    <x v="7"/>
    <x v="3"/>
  </r>
  <r>
    <n v="2188"/>
    <s v="CA-2017-143063"/>
    <x v="1104"/>
    <x v="367"/>
    <x v="415"/>
    <s v="Staple envelope"/>
    <n v="70.08"/>
    <x v="5"/>
    <x v="7"/>
    <x v="3"/>
  </r>
  <r>
    <n v="7268"/>
    <s v="CA-2017-122987"/>
    <x v="1120"/>
    <x v="604"/>
    <x v="1060"/>
    <s v="Acco Perma 3000 Stacking Storage Drawers"/>
    <n v="67.135999999999996"/>
    <x v="3"/>
    <x v="7"/>
    <x v="3"/>
  </r>
  <r>
    <n v="6212"/>
    <s v="CA-2017-119809"/>
    <x v="1098"/>
    <x v="596"/>
    <x v="507"/>
    <s v="Contract Clock, 14&quot;, Brown"/>
    <n v="65.94"/>
    <x v="2"/>
    <x v="7"/>
    <x v="3"/>
  </r>
  <r>
    <n v="8129"/>
    <s v="CA-2017-157350"/>
    <x v="1119"/>
    <x v="27"/>
    <x v="813"/>
    <s v="Seth Thomas 16&quot; Steel Case Clock"/>
    <n v="64.959999999999994"/>
    <x v="1"/>
    <x v="7"/>
    <x v="3"/>
  </r>
  <r>
    <n v="4262"/>
    <s v="CA-2017-158344"/>
    <x v="1103"/>
    <x v="215"/>
    <x v="595"/>
    <s v="Memorex Micro Travel Drive 16 GB"/>
    <n v="63.96"/>
    <x v="3"/>
    <x v="7"/>
    <x v="3"/>
  </r>
  <r>
    <n v="1796"/>
    <s v="US-2017-139465"/>
    <x v="1102"/>
    <x v="437"/>
    <x v="959"/>
    <s v="Iris Project Case"/>
    <n v="63.84"/>
    <x v="7"/>
    <x v="7"/>
    <x v="3"/>
  </r>
  <r>
    <n v="2866"/>
    <s v="US-2017-103828"/>
    <x v="1101"/>
    <x v="135"/>
    <x v="182"/>
    <s v="Newell 345"/>
    <n v="59.52"/>
    <x v="2"/>
    <x v="7"/>
    <x v="3"/>
  </r>
  <r>
    <n v="9183"/>
    <s v="CA-2017-156776"/>
    <x v="1103"/>
    <x v="522"/>
    <x v="1743"/>
    <s v="Sony Micro Vault Click 4 GB USB 2.0 Flash Drive"/>
    <n v="55.76"/>
    <x v="3"/>
    <x v="7"/>
    <x v="3"/>
  </r>
  <r>
    <n v="5763"/>
    <s v="CA-2017-158169"/>
    <x v="1100"/>
    <x v="128"/>
    <x v="198"/>
    <s v="DAX Wood Document Frame"/>
    <n v="54.92"/>
    <x v="3"/>
    <x v="7"/>
    <x v="3"/>
  </r>
  <r>
    <n v="2186"/>
    <s v="CA-2017-124576"/>
    <x v="1105"/>
    <x v="248"/>
    <x v="185"/>
    <s v="GBC Prestige Therm-A-Bind Covers"/>
    <n v="54.896000000000001"/>
    <x v="6"/>
    <x v="7"/>
    <x v="3"/>
  </r>
  <r>
    <n v="9585"/>
    <s v="CA-2017-132584"/>
    <x v="1119"/>
    <x v="633"/>
    <x v="1349"/>
    <s v="Neat Ideas Personal Hanging Folder Files, Black"/>
    <n v="53.72"/>
    <x v="3"/>
    <x v="7"/>
    <x v="3"/>
  </r>
  <r>
    <n v="4632"/>
    <s v="CA-2017-168396"/>
    <x v="1116"/>
    <x v="667"/>
    <x v="1680"/>
    <s v="Avery 473"/>
    <n v="51.75"/>
    <x v="1"/>
    <x v="7"/>
    <x v="3"/>
  </r>
  <r>
    <n v="9185"/>
    <s v="CA-2017-156776"/>
    <x v="1103"/>
    <x v="522"/>
    <x v="1423"/>
    <s v="Howard Miller 13-3/4&quot; Diameter Brushed Chrome Round Wall Clock"/>
    <n v="51.75"/>
    <x v="9"/>
    <x v="7"/>
    <x v="3"/>
  </r>
  <r>
    <n v="3341"/>
    <s v="US-2017-109253"/>
    <x v="1097"/>
    <x v="427"/>
    <x v="1051"/>
    <s v="Avery Address/Shipping Labels for Typewriters, 4&quot; x 2&quot;"/>
    <n v="51.75"/>
    <x v="1"/>
    <x v="7"/>
    <x v="3"/>
  </r>
  <r>
    <n v="5295"/>
    <s v="CA-2017-144883"/>
    <x v="1099"/>
    <x v="731"/>
    <x v="223"/>
    <s v="Avery 495"/>
    <n v="50.4"/>
    <x v="7"/>
    <x v="7"/>
    <x v="3"/>
  </r>
  <r>
    <n v="4299"/>
    <s v="CA-2017-129021"/>
    <x v="1096"/>
    <x v="515"/>
    <x v="1718"/>
    <s v="IBM Multi-Purpose Copy Paper, 8 1/2 x 11&quot;, Case"/>
    <n v="49.567999999999998"/>
    <x v="6"/>
    <x v="7"/>
    <x v="3"/>
  </r>
  <r>
    <n v="1942"/>
    <s v="CA-2017-144064"/>
    <x v="1118"/>
    <x v="571"/>
    <x v="183"/>
    <s v="Avery 505"/>
    <n v="47.36"/>
    <x v="3"/>
    <x v="7"/>
    <x v="3"/>
  </r>
  <r>
    <n v="8257"/>
    <s v="CA-2017-152310"/>
    <x v="1100"/>
    <x v="611"/>
    <x v="607"/>
    <s v="Personal File Boxes with Fold-Down Carry Handle"/>
    <n v="46.74"/>
    <x v="2"/>
    <x v="7"/>
    <x v="3"/>
  </r>
  <r>
    <n v="617"/>
    <s v="CA-2017-117947"/>
    <x v="1098"/>
    <x v="510"/>
    <x v="1177"/>
    <s v="DAX Metal Frame, Desktop, Stepped-Edge"/>
    <n v="40.479999999999997"/>
    <x v="6"/>
    <x v="7"/>
    <x v="3"/>
  </r>
  <r>
    <n v="2855"/>
    <s v="CA-2017-137344"/>
    <x v="1114"/>
    <x v="661"/>
    <x v="1349"/>
    <s v="Neat Ideas Personal Hanging Folder Files, Black"/>
    <n v="40.29"/>
    <x v="2"/>
    <x v="7"/>
    <x v="3"/>
  </r>
  <r>
    <n v="9208"/>
    <s v="CA-2017-140781"/>
    <x v="1116"/>
    <x v="550"/>
    <x v="1489"/>
    <s v="Kensington K72356US Mouse-in-a-Box USB Desktop Mouse"/>
    <n v="39.816000000000003"/>
    <x v="2"/>
    <x v="7"/>
    <x v="3"/>
  </r>
  <r>
    <n v="7189"/>
    <s v="CA-2017-133102"/>
    <x v="1095"/>
    <x v="366"/>
    <x v="1209"/>
    <s v="Belkin Premiere Surge Master II 8-outlet surge protector"/>
    <n v="38.863999999999997"/>
    <x v="3"/>
    <x v="7"/>
    <x v="3"/>
  </r>
  <r>
    <n v="620"/>
    <s v="CA-2017-117947"/>
    <x v="1098"/>
    <x v="510"/>
    <x v="399"/>
    <s v="Grandstream GXP1160 VoIP phone"/>
    <n v="37.909999999999997"/>
    <x v="9"/>
    <x v="7"/>
    <x v="3"/>
  </r>
  <r>
    <n v="828"/>
    <s v="CA-2017-126956"/>
    <x v="1097"/>
    <x v="194"/>
    <x v="215"/>
    <s v="Acme Forged Steel Scissors with Black Enamel Handles"/>
    <n v="37.24"/>
    <x v="3"/>
    <x v="7"/>
    <x v="3"/>
  </r>
  <r>
    <n v="1798"/>
    <s v="US-2017-139465"/>
    <x v="1102"/>
    <x v="437"/>
    <x v="528"/>
    <s v="DXL Angle-View Binders with Locking Rings by Samsill"/>
    <n v="37.008000000000003"/>
    <x v="5"/>
    <x v="7"/>
    <x v="3"/>
  </r>
  <r>
    <n v="1835"/>
    <s v="CA-2017-162691"/>
    <x v="1105"/>
    <x v="309"/>
    <x v="1837"/>
    <s v="Xerox 1998"/>
    <n v="36.287999999999997"/>
    <x v="4"/>
    <x v="7"/>
    <x v="3"/>
  </r>
  <r>
    <n v="7376"/>
    <s v="CA-2017-100580"/>
    <x v="1101"/>
    <x v="505"/>
    <x v="542"/>
    <s v="GBC Prepunched Paper, 19-Hole, for Binding Systems, 24-lb"/>
    <n v="36.024000000000001"/>
    <x v="2"/>
    <x v="7"/>
    <x v="3"/>
  </r>
  <r>
    <n v="8860"/>
    <s v="US-2017-114356"/>
    <x v="1114"/>
    <x v="719"/>
    <x v="421"/>
    <s v="Plantronics Encore H101 Dual EarpiecesÂ Headset"/>
    <n v="35.96"/>
    <x v="9"/>
    <x v="7"/>
    <x v="3"/>
  </r>
  <r>
    <n v="2483"/>
    <s v="CA-2017-126067"/>
    <x v="1106"/>
    <x v="74"/>
    <x v="1244"/>
    <s v="Anker 24W Portable Micro USB Car Charger"/>
    <n v="35.167999999999999"/>
    <x v="3"/>
    <x v="7"/>
    <x v="3"/>
  </r>
  <r>
    <n v="827"/>
    <s v="CA-2017-126956"/>
    <x v="1097"/>
    <x v="194"/>
    <x v="845"/>
    <s v="Advantus Plastic Paper Clips"/>
    <n v="35"/>
    <x v="4"/>
    <x v="7"/>
    <x v="3"/>
  </r>
  <r>
    <n v="8042"/>
    <s v="CA-2017-121489"/>
    <x v="1097"/>
    <x v="533"/>
    <x v="1489"/>
    <s v="Kensington K72356US Mouse-in-a-Box USB Desktop Mouse"/>
    <n v="33.18"/>
    <x v="6"/>
    <x v="7"/>
    <x v="3"/>
  </r>
  <r>
    <n v="9270"/>
    <s v="US-2017-102183"/>
    <x v="1097"/>
    <x v="495"/>
    <x v="76"/>
    <s v="Avery Metallic Poly Binders"/>
    <n v="32.088000000000001"/>
    <x v="4"/>
    <x v="7"/>
    <x v="3"/>
  </r>
  <r>
    <n v="7902"/>
    <s v="CA-2017-128363"/>
    <x v="1101"/>
    <x v="296"/>
    <x v="1033"/>
    <s v="Eldon Radial Chair Mat for Low to Medium Pile Carpets"/>
    <n v="31.984000000000002"/>
    <x v="9"/>
    <x v="7"/>
    <x v="3"/>
  </r>
  <r>
    <n v="2867"/>
    <s v="US-2017-103828"/>
    <x v="1101"/>
    <x v="135"/>
    <x v="1673"/>
    <s v="Staple remover"/>
    <n v="31.92"/>
    <x v="3"/>
    <x v="7"/>
    <x v="3"/>
  </r>
  <r>
    <n v="2864"/>
    <s v="US-2017-103828"/>
    <x v="1101"/>
    <x v="135"/>
    <x v="1496"/>
    <s v="Sterilite Officeware Hinged File Box"/>
    <n v="31.44"/>
    <x v="2"/>
    <x v="7"/>
    <x v="3"/>
  </r>
  <r>
    <n v="9182"/>
    <s v="CA-2017-156776"/>
    <x v="1103"/>
    <x v="522"/>
    <x v="1838"/>
    <s v="Mead 1st Gear 2&quot; Zipper Binder, Asst. Colors"/>
    <n v="31.128"/>
    <x v="2"/>
    <x v="7"/>
    <x v="3"/>
  </r>
  <r>
    <n v="4026"/>
    <s v="CA-2017-139311"/>
    <x v="1110"/>
    <x v="476"/>
    <x v="1069"/>
    <s v="Wirebound Message Books, Four 2 3/4&quot; x 5&quot; Forms per Page, 600 Sets per Book"/>
    <n v="29.664000000000001"/>
    <x v="3"/>
    <x v="7"/>
    <x v="3"/>
  </r>
  <r>
    <n v="3751"/>
    <s v="CA-2017-161956"/>
    <x v="1102"/>
    <x v="683"/>
    <x v="1765"/>
    <s v="Acme Preferred Stainless Steel Scissors"/>
    <n v="28.4"/>
    <x v="1"/>
    <x v="7"/>
    <x v="3"/>
  </r>
  <r>
    <n v="1943"/>
    <s v="CA-2017-144064"/>
    <x v="1118"/>
    <x v="571"/>
    <x v="1183"/>
    <s v="Advantus Rolling Storage Box"/>
    <n v="27.44"/>
    <x v="6"/>
    <x v="7"/>
    <x v="3"/>
  </r>
  <r>
    <n v="3924"/>
    <s v="CA-2017-146920"/>
    <x v="1106"/>
    <x v="563"/>
    <x v="1735"/>
    <s v="HP Office Paper (20Lb. and 87 Bright)"/>
    <n v="26.72"/>
    <x v="1"/>
    <x v="7"/>
    <x v="3"/>
  </r>
  <r>
    <n v="9385"/>
    <s v="CA-2017-100433"/>
    <x v="1110"/>
    <x v="684"/>
    <x v="307"/>
    <s v="Xerox 226"/>
    <n v="25.92"/>
    <x v="3"/>
    <x v="7"/>
    <x v="3"/>
  </r>
  <r>
    <n v="7743"/>
    <s v="CA-2017-105326"/>
    <x v="1114"/>
    <x v="66"/>
    <x v="742"/>
    <s v="Xerox 203"/>
    <n v="25.92"/>
    <x v="3"/>
    <x v="7"/>
    <x v="3"/>
  </r>
  <r>
    <n v="7914"/>
    <s v="US-2017-105697"/>
    <x v="1115"/>
    <x v="364"/>
    <x v="947"/>
    <s v="Letter/Legal File Tote with Clear Snap-On Lid, Black Granite"/>
    <n v="25.696000000000002"/>
    <x v="6"/>
    <x v="7"/>
    <x v="3"/>
  </r>
  <r>
    <n v="3923"/>
    <s v="CA-2017-146920"/>
    <x v="1106"/>
    <x v="563"/>
    <x v="1094"/>
    <s v="Xerox 4200 Series MultiUse Premium Copy Paper (20Lb. and 84 Bright)"/>
    <n v="25.344000000000001"/>
    <x v="5"/>
    <x v="7"/>
    <x v="3"/>
  </r>
  <r>
    <n v="3605"/>
    <s v="CA-2017-112956"/>
    <x v="1097"/>
    <x v="157"/>
    <x v="1722"/>
    <s v="DAX Executive Solid Wood Document Frame, Desktop or Hang, Mahogany, 5 x 7"/>
    <n v="25.16"/>
    <x v="6"/>
    <x v="7"/>
    <x v="3"/>
  </r>
  <r>
    <n v="5403"/>
    <s v="CA-2017-123043"/>
    <x v="1109"/>
    <x v="617"/>
    <x v="528"/>
    <s v="DXL Angle-View Binders with Locking Rings by Samsill"/>
    <n v="24.672000000000001"/>
    <x v="3"/>
    <x v="7"/>
    <x v="3"/>
  </r>
  <r>
    <n v="6400"/>
    <s v="CA-2017-151981"/>
    <x v="1107"/>
    <x v="129"/>
    <x v="435"/>
    <s v="Avery 481"/>
    <n v="24.64"/>
    <x v="7"/>
    <x v="7"/>
    <x v="3"/>
  </r>
  <r>
    <n v="9184"/>
    <s v="CA-2017-156776"/>
    <x v="1103"/>
    <x v="522"/>
    <x v="608"/>
    <s v="Xerox 1881"/>
    <n v="24.56"/>
    <x v="6"/>
    <x v="7"/>
    <x v="3"/>
  </r>
  <r>
    <n v="7900"/>
    <s v="CA-2017-128363"/>
    <x v="1101"/>
    <x v="296"/>
    <x v="548"/>
    <s v="Staples"/>
    <n v="24.32"/>
    <x v="1"/>
    <x v="7"/>
    <x v="3"/>
  </r>
  <r>
    <n v="7934"/>
    <s v="CA-2017-166093"/>
    <x v="1095"/>
    <x v="606"/>
    <x v="415"/>
    <s v="Staple envelope"/>
    <n v="23.36"/>
    <x v="6"/>
    <x v="7"/>
    <x v="3"/>
  </r>
  <r>
    <n v="8607"/>
    <s v="CA-2017-162936"/>
    <x v="1098"/>
    <x v="773"/>
    <x v="1198"/>
    <s v="Verbatim 25 GB 6x Blu-ray Single Layer Recordable Disc, 10/Pack"/>
    <n v="23.18"/>
    <x v="6"/>
    <x v="7"/>
    <x v="3"/>
  </r>
  <r>
    <n v="9902"/>
    <s v="CA-2017-117646"/>
    <x v="1097"/>
    <x v="776"/>
    <x v="1354"/>
    <s v="DAX Charcoal/Nickel-Tone Document Frame, 5 x 7"/>
    <n v="22.751999999999999"/>
    <x v="2"/>
    <x v="7"/>
    <x v="3"/>
  </r>
  <r>
    <n v="4598"/>
    <s v="US-2017-169502"/>
    <x v="1106"/>
    <x v="329"/>
    <x v="1073"/>
    <s v="Acme Stainless Steel Office Snips"/>
    <n v="21.81"/>
    <x v="2"/>
    <x v="7"/>
    <x v="3"/>
  </r>
  <r>
    <n v="1514"/>
    <s v="CA-2017-112809"/>
    <x v="1098"/>
    <x v="279"/>
    <x v="616"/>
    <s v="Acco D-Ring Binder w/DublLock"/>
    <n v="21.38"/>
    <x v="1"/>
    <x v="7"/>
    <x v="3"/>
  </r>
  <r>
    <n v="2863"/>
    <s v="CA-2017-106537"/>
    <x v="1100"/>
    <x v="362"/>
    <x v="885"/>
    <s v="Xerox 2000"/>
    <n v="20.736000000000001"/>
    <x v="3"/>
    <x v="7"/>
    <x v="3"/>
  </r>
  <r>
    <n v="6425"/>
    <s v="CA-2017-115777"/>
    <x v="1112"/>
    <x v="713"/>
    <x v="643"/>
    <s v="Xerox 200"/>
    <n v="19.440000000000001"/>
    <x v="2"/>
    <x v="7"/>
    <x v="3"/>
  </r>
  <r>
    <n v="6071"/>
    <s v="CA-2017-167542"/>
    <x v="1101"/>
    <x v="411"/>
    <x v="1346"/>
    <s v="Avery 486"/>
    <n v="17.544"/>
    <x v="2"/>
    <x v="7"/>
    <x v="3"/>
  </r>
  <r>
    <n v="7765"/>
    <s v="US-2017-118941"/>
    <x v="1100"/>
    <x v="660"/>
    <x v="68"/>
    <s v="Newell 312"/>
    <n v="17.52"/>
    <x v="2"/>
    <x v="7"/>
    <x v="3"/>
  </r>
  <r>
    <n v="5965"/>
    <s v="CA-2017-119011"/>
    <x v="1114"/>
    <x v="413"/>
    <x v="752"/>
    <s v="Acme Kleencut Forged Steel Scissors"/>
    <n v="17.22"/>
    <x v="2"/>
    <x v="7"/>
    <x v="3"/>
  </r>
  <r>
    <n v="3335"/>
    <s v="US-2017-109253"/>
    <x v="1097"/>
    <x v="427"/>
    <x v="1469"/>
    <s v="Newell 336"/>
    <n v="17.12"/>
    <x v="3"/>
    <x v="7"/>
    <x v="3"/>
  </r>
  <r>
    <n v="7188"/>
    <s v="CA-2017-133102"/>
    <x v="1095"/>
    <x v="366"/>
    <x v="1288"/>
    <s v="36X48 HARDFLOOR CHAIRMAT"/>
    <n v="16.783999999999999"/>
    <x v="6"/>
    <x v="7"/>
    <x v="3"/>
  </r>
  <r>
    <n v="2399"/>
    <s v="CA-2017-169264"/>
    <x v="1111"/>
    <x v="398"/>
    <x v="1799"/>
    <s v="Newell 318"/>
    <n v="16.68"/>
    <x v="5"/>
    <x v="7"/>
    <x v="3"/>
  </r>
  <r>
    <n v="9982"/>
    <s v="CA-2017-163566"/>
    <x v="1116"/>
    <x v="761"/>
    <x v="233"/>
    <s v="Avery 476"/>
    <n v="16.52"/>
    <x v="1"/>
    <x v="7"/>
    <x v="3"/>
  </r>
  <r>
    <n v="9209"/>
    <s v="CA-2017-141747"/>
    <x v="1116"/>
    <x v="763"/>
    <x v="947"/>
    <s v="Letter/Legal File Tote with Clear Snap-On Lid, Black Granite"/>
    <n v="16.059999999999999"/>
    <x v="9"/>
    <x v="7"/>
    <x v="3"/>
  </r>
  <r>
    <n v="1934"/>
    <s v="CA-2017-161200"/>
    <x v="1107"/>
    <x v="29"/>
    <x v="902"/>
    <s v="Longer-Life Soft White Bulbs"/>
    <n v="15.4"/>
    <x v="1"/>
    <x v="7"/>
    <x v="3"/>
  </r>
  <r>
    <n v="829"/>
    <s v="CA-2017-126956"/>
    <x v="1097"/>
    <x v="194"/>
    <x v="536"/>
    <s v="Security-Tint Envelopes"/>
    <n v="15.28"/>
    <x v="6"/>
    <x v="7"/>
    <x v="3"/>
  </r>
  <r>
    <n v="7903"/>
    <s v="CA-2017-128363"/>
    <x v="1101"/>
    <x v="296"/>
    <x v="889"/>
    <s v="Colored Envelopes"/>
    <n v="14.76"/>
    <x v="1"/>
    <x v="7"/>
    <x v="3"/>
  </r>
  <r>
    <n v="8576"/>
    <s v="CA-2017-101273"/>
    <x v="1102"/>
    <x v="48"/>
    <x v="1257"/>
    <s v="Hoover Portapower Portable Vacuum"/>
    <n v="14.336"/>
    <x v="3"/>
    <x v="7"/>
    <x v="3"/>
  </r>
  <r>
    <n v="7937"/>
    <s v="CA-2017-166093"/>
    <x v="1095"/>
    <x v="606"/>
    <x v="538"/>
    <s v="Wilson Jones Clip &amp; Carry Folder Binder Tool for Ring Binders, Clear"/>
    <n v="13.92"/>
    <x v="2"/>
    <x v="7"/>
    <x v="3"/>
  </r>
  <r>
    <n v="1443"/>
    <s v="CA-2017-117695"/>
    <x v="1117"/>
    <x v="192"/>
    <x v="1613"/>
    <s v="Adams Phone Message Book, 200 Message Capacity, 8 1/16â€ x 11â€"/>
    <n v="13.76"/>
    <x v="6"/>
    <x v="7"/>
    <x v="3"/>
  </r>
  <r>
    <n v="4106"/>
    <s v="US-2017-155999"/>
    <x v="1103"/>
    <x v="135"/>
    <x v="1538"/>
    <s v="Avery Printable Repositionable Plastic Tabs"/>
    <n v="13.76"/>
    <x v="6"/>
    <x v="7"/>
    <x v="3"/>
  </r>
  <r>
    <n v="7267"/>
    <s v="CA-2017-122987"/>
    <x v="1120"/>
    <x v="604"/>
    <x v="1210"/>
    <s v="Recycled Easel Ring Binders"/>
    <n v="13.428000000000001"/>
    <x v="2"/>
    <x v="7"/>
    <x v="3"/>
  </r>
  <r>
    <n v="4029"/>
    <s v="CA-2017-139311"/>
    <x v="1110"/>
    <x v="476"/>
    <x v="316"/>
    <s v="Fellowes Twister Kit, Gray/Clear, 3/pkg"/>
    <n v="12.864000000000001"/>
    <x v="7"/>
    <x v="7"/>
    <x v="3"/>
  </r>
  <r>
    <n v="8935"/>
    <s v="CA-2017-130036"/>
    <x v="1102"/>
    <x v="625"/>
    <x v="1208"/>
    <s v="Xerox 1981"/>
    <n v="12.672000000000001"/>
    <x v="2"/>
    <x v="7"/>
    <x v="3"/>
  </r>
  <r>
    <n v="9181"/>
    <s v="CA-2017-156776"/>
    <x v="1103"/>
    <x v="522"/>
    <x v="625"/>
    <s v="Cardinal Holdit Business Card Pockets"/>
    <n v="11.952"/>
    <x v="2"/>
    <x v="7"/>
    <x v="3"/>
  </r>
  <r>
    <n v="3574"/>
    <s v="CA-2017-117023"/>
    <x v="1103"/>
    <x v="676"/>
    <x v="1466"/>
    <s v="Quartet Omega Colored Chalk, 12/Pack"/>
    <n v="11.68"/>
    <x v="6"/>
    <x v="7"/>
    <x v="3"/>
  </r>
  <r>
    <n v="6898"/>
    <s v="CA-2017-122028"/>
    <x v="1098"/>
    <x v="114"/>
    <x v="350"/>
    <s v="GBC Personal VeloBind Strips"/>
    <n v="10.782"/>
    <x v="2"/>
    <x v="7"/>
    <x v="3"/>
  </r>
  <r>
    <n v="1532"/>
    <s v="CA-2017-159884"/>
    <x v="1108"/>
    <x v="480"/>
    <x v="1349"/>
    <s v="Neat Ideas Personal Hanging Folder Files, Black"/>
    <n v="10.744"/>
    <x v="9"/>
    <x v="7"/>
    <x v="3"/>
  </r>
  <r>
    <n v="6026"/>
    <s v="CA-2017-139717"/>
    <x v="1109"/>
    <x v="376"/>
    <x v="246"/>
    <s v="Xerox 1966"/>
    <n v="10.368"/>
    <x v="6"/>
    <x v="7"/>
    <x v="3"/>
  </r>
  <r>
    <n v="618"/>
    <s v="CA-2017-117947"/>
    <x v="1098"/>
    <x v="510"/>
    <x v="67"/>
    <s v="DAX Value U-Channel Document Frames, Easel Back"/>
    <n v="9.94"/>
    <x v="6"/>
    <x v="7"/>
    <x v="3"/>
  </r>
  <r>
    <n v="6712"/>
    <s v="CA-2017-163069"/>
    <x v="1098"/>
    <x v="173"/>
    <x v="979"/>
    <s v="Newell 325"/>
    <n v="9.9120000000000008"/>
    <x v="2"/>
    <x v="7"/>
    <x v="3"/>
  </r>
  <r>
    <n v="1483"/>
    <s v="CA-2017-101210"/>
    <x v="1115"/>
    <x v="738"/>
    <x v="102"/>
    <s v="Zebra Zazzle Fluorescent Highlighters"/>
    <n v="9.7279999999999998"/>
    <x v="6"/>
    <x v="7"/>
    <x v="3"/>
  </r>
  <r>
    <n v="4238"/>
    <s v="CA-2017-104024"/>
    <x v="1118"/>
    <x v="579"/>
    <x v="1513"/>
    <s v="Newell 323"/>
    <n v="9.4079999999999995"/>
    <x v="4"/>
    <x v="7"/>
    <x v="3"/>
  </r>
  <r>
    <n v="4027"/>
    <s v="CA-2017-139311"/>
    <x v="1110"/>
    <x v="476"/>
    <x v="549"/>
    <s v="BIC Brite Liner Grip Highlighters"/>
    <n v="9.1839999999999993"/>
    <x v="4"/>
    <x v="7"/>
    <x v="3"/>
  </r>
  <r>
    <n v="5091"/>
    <s v="CA-2017-132738"/>
    <x v="1121"/>
    <x v="288"/>
    <x v="1698"/>
    <s v="Manila Recycled Extra-Heavyweight Clasp Envelopes, 6&quot; x 9&quot;"/>
    <n v="8.7840000000000007"/>
    <x v="9"/>
    <x v="7"/>
    <x v="3"/>
  </r>
  <r>
    <n v="4302"/>
    <s v="CA-2017-129021"/>
    <x v="1096"/>
    <x v="515"/>
    <x v="1120"/>
    <s v="Ampad Evidence Wirebond Steno Books, 6&quot; x 9&quot;"/>
    <n v="8.7200000000000006"/>
    <x v="1"/>
    <x v="7"/>
    <x v="3"/>
  </r>
  <r>
    <n v="7936"/>
    <s v="CA-2017-166093"/>
    <x v="1095"/>
    <x v="606"/>
    <x v="1383"/>
    <s v="Xerox 1962"/>
    <n v="8.56"/>
    <x v="6"/>
    <x v="7"/>
    <x v="3"/>
  </r>
  <r>
    <n v="1533"/>
    <s v="CA-2017-159884"/>
    <x v="1108"/>
    <x v="480"/>
    <x v="1109"/>
    <s v="OIC Bulk Pack Metal Binder Clips"/>
    <n v="8.3759999999999994"/>
    <x v="2"/>
    <x v="7"/>
    <x v="3"/>
  </r>
  <r>
    <n v="7186"/>
    <s v="CA-2017-133102"/>
    <x v="1095"/>
    <x v="366"/>
    <x v="238"/>
    <s v="Avery Fluorescent Highlighter Four-Color Set"/>
    <n v="8.016"/>
    <x v="2"/>
    <x v="7"/>
    <x v="3"/>
  </r>
  <r>
    <n v="5090"/>
    <s v="CA-2017-132738"/>
    <x v="1121"/>
    <x v="288"/>
    <x v="1107"/>
    <s v="Hammermill CopyPlus Copy Paper (20Lb. and 84 Bright)"/>
    <n v="7.968"/>
    <x v="6"/>
    <x v="7"/>
    <x v="3"/>
  </r>
  <r>
    <n v="1515"/>
    <s v="CA-2017-112809"/>
    <x v="1098"/>
    <x v="279"/>
    <x v="228"/>
    <s v="Ibico Plastic and Wire Spiral Binding Combs"/>
    <n v="6.7439999999999998"/>
    <x v="3"/>
    <x v="7"/>
    <x v="3"/>
  </r>
  <r>
    <n v="9903"/>
    <s v="CA-2017-117646"/>
    <x v="1097"/>
    <x v="776"/>
    <x v="1286"/>
    <s v="Southworth 25% Cotton Antique Laid Paper &amp; Envelopes"/>
    <n v="6.6719999999999997"/>
    <x v="9"/>
    <x v="7"/>
    <x v="3"/>
  </r>
  <r>
    <n v="4990"/>
    <s v="CA-2017-107321"/>
    <x v="1108"/>
    <x v="315"/>
    <x v="914"/>
    <s v="Acco Suede Grain Vinyl Round Ring Binder"/>
    <n v="6.6719999999999997"/>
    <x v="2"/>
    <x v="7"/>
    <x v="3"/>
  </r>
  <r>
    <n v="7064"/>
    <s v="CA-2017-127712"/>
    <x v="1108"/>
    <x v="591"/>
    <x v="556"/>
    <s v="Acme Kleen Earth Office Shears"/>
    <n v="6.2080000000000002"/>
    <x v="6"/>
    <x v="7"/>
    <x v="3"/>
  </r>
  <r>
    <n v="2918"/>
    <s v="CA-2017-155047"/>
    <x v="1102"/>
    <x v="172"/>
    <x v="225"/>
    <s v="Eberhard Faber 3 1/2&quot; Golf Pencils"/>
    <n v="5.952"/>
    <x v="9"/>
    <x v="7"/>
    <x v="3"/>
  </r>
  <r>
    <n v="2398"/>
    <s v="CA-2017-169264"/>
    <x v="1111"/>
    <x v="398"/>
    <x v="356"/>
    <s v="Avery File Folder Labels"/>
    <n v="5.76"/>
    <x v="6"/>
    <x v="7"/>
    <x v="3"/>
  </r>
  <r>
    <n v="2486"/>
    <s v="CA-2017-126067"/>
    <x v="1106"/>
    <x v="74"/>
    <x v="1304"/>
    <s v="Newell 344"/>
    <n v="5.56"/>
    <x v="6"/>
    <x v="7"/>
    <x v="3"/>
  </r>
  <r>
    <n v="7185"/>
    <s v="CA-2017-133102"/>
    <x v="1095"/>
    <x v="366"/>
    <x v="759"/>
    <s v="Acco Side-Punched Conventional Columnar Pads"/>
    <n v="5.5519999999999996"/>
    <x v="6"/>
    <x v="7"/>
    <x v="3"/>
  </r>
  <r>
    <n v="4340"/>
    <s v="CA-2017-133501"/>
    <x v="1102"/>
    <x v="611"/>
    <x v="856"/>
    <s v="Xerox 217"/>
    <n v="5.1840000000000002"/>
    <x v="9"/>
    <x v="7"/>
    <x v="3"/>
  </r>
  <r>
    <n v="5404"/>
    <s v="CA-2017-123043"/>
    <x v="1109"/>
    <x v="617"/>
    <x v="744"/>
    <s v="Acco Translucent Poly Ring Binders"/>
    <n v="3.7440000000000002"/>
    <x v="9"/>
    <x v="7"/>
    <x v="3"/>
  </r>
  <r>
    <n v="1484"/>
    <s v="CA-2017-101210"/>
    <x v="1115"/>
    <x v="738"/>
    <x v="1100"/>
    <s v="Xerox 199"/>
    <n v="3.4239999999999999"/>
    <x v="9"/>
    <x v="7"/>
    <x v="3"/>
  </r>
  <r>
    <n v="5243"/>
    <s v="CA-2017-146367"/>
    <x v="1121"/>
    <x v="288"/>
    <x v="110"/>
    <s v="Avery Durable Poly Binders"/>
    <n v="3.3180000000000001"/>
    <x v="2"/>
    <x v="7"/>
    <x v="3"/>
  </r>
  <r>
    <n v="1944"/>
    <s v="CA-2017-144064"/>
    <x v="1118"/>
    <x v="571"/>
    <x v="119"/>
    <s v="Wilson Jones Easy Flow II Sheet Lifters"/>
    <n v="3.24"/>
    <x v="0"/>
    <x v="7"/>
    <x v="3"/>
  </r>
  <r>
    <n v="3382"/>
    <s v="US-2017-162208"/>
    <x v="1102"/>
    <x v="432"/>
    <x v="975"/>
    <s v="Convenience Packs of Business Envelopes"/>
    <n v="2.8959999999999999"/>
    <x v="9"/>
    <x v="7"/>
    <x v="3"/>
  </r>
  <r>
    <n v="4301"/>
    <s v="CA-2017-129021"/>
    <x v="1096"/>
    <x v="515"/>
    <x v="448"/>
    <s v="Eldon Regeneration Recycled Desk Accessories, Smoke"/>
    <n v="2.7839999999999998"/>
    <x v="6"/>
    <x v="7"/>
    <x v="3"/>
  </r>
  <r>
    <n v="4921"/>
    <s v="CA-2017-101728"/>
    <x v="1112"/>
    <x v="243"/>
    <x v="1583"/>
    <s v="Binder Posts"/>
    <n v="2.2959999999999998"/>
    <x v="6"/>
    <x v="7"/>
    <x v="3"/>
  </r>
  <r>
    <n v="7901"/>
    <s v="CA-2017-128363"/>
    <x v="1101"/>
    <x v="296"/>
    <x v="656"/>
    <s v="Maxell 4.7GB DVD-R 5/Pack"/>
    <n v="1.5840000000000001"/>
    <x v="6"/>
    <x v="7"/>
    <x v="3"/>
  </r>
  <r>
    <n v="1804"/>
    <s v="CA-2017-158379"/>
    <x v="1122"/>
    <x v="404"/>
    <x v="253"/>
    <s v="Martin Yale Chadless Opener Electric Letter Opener"/>
    <n v="4663.7359999999999"/>
    <x v="4"/>
    <x v="8"/>
    <x v="3"/>
  </r>
  <r>
    <n v="6100"/>
    <s v="CA-2017-100111"/>
    <x v="1123"/>
    <x v="29"/>
    <x v="1263"/>
    <s v="Hon 4070 Series Pagoda Armless Upholstered Stacking Chairs"/>
    <n v="2888.127"/>
    <x v="13"/>
    <x v="8"/>
    <x v="3"/>
  </r>
  <r>
    <n v="5991"/>
    <s v="US-2017-163300"/>
    <x v="1124"/>
    <x v="429"/>
    <x v="131"/>
    <s v="GBC DocuBind 200 Manual Binding Machine"/>
    <n v="2357.4879999999998"/>
    <x v="4"/>
    <x v="8"/>
    <x v="3"/>
  </r>
  <r>
    <n v="6102"/>
    <s v="CA-2017-100111"/>
    <x v="1123"/>
    <x v="29"/>
    <x v="564"/>
    <s v="Global Troy Executive Leather Low-Back Tilter"/>
    <n v="2254.41"/>
    <x v="1"/>
    <x v="8"/>
    <x v="3"/>
  </r>
  <r>
    <n v="3044"/>
    <s v="CA-2017-149559"/>
    <x v="1125"/>
    <x v="388"/>
    <x v="385"/>
    <s v="Hon Pagoda Stacking Chairs"/>
    <n v="2054.2719999999999"/>
    <x v="7"/>
    <x v="8"/>
    <x v="3"/>
  </r>
  <r>
    <n v="1220"/>
    <s v="US-2017-118087"/>
    <x v="1126"/>
    <x v="432"/>
    <x v="1543"/>
    <s v="Samsung Galaxy Note 2"/>
    <n v="1931.9580000000001"/>
    <x v="4"/>
    <x v="8"/>
    <x v="3"/>
  </r>
  <r>
    <n v="911"/>
    <s v="CA-2017-137596"/>
    <x v="1127"/>
    <x v="734"/>
    <x v="1839"/>
    <s v="MaxellÂ iVDR EX 500GB Cartridge"/>
    <n v="1928.78"/>
    <x v="4"/>
    <x v="8"/>
    <x v="3"/>
  </r>
  <r>
    <n v="9274"/>
    <s v="CA-2017-146983"/>
    <x v="1127"/>
    <x v="501"/>
    <x v="1133"/>
    <s v="GBC DocuBind 300 Electric Binding Machine"/>
    <n v="1577.94"/>
    <x v="2"/>
    <x v="8"/>
    <x v="3"/>
  </r>
  <r>
    <n v="3567"/>
    <s v="CA-2017-103877"/>
    <x v="1128"/>
    <x v="635"/>
    <x v="1133"/>
    <s v="GBC DocuBind 300 Electric Binding Machine"/>
    <n v="1577.94"/>
    <x v="2"/>
    <x v="8"/>
    <x v="3"/>
  </r>
  <r>
    <n v="5460"/>
    <s v="CA-2017-116680"/>
    <x v="1129"/>
    <x v="495"/>
    <x v="1714"/>
    <s v="Bush Cubix Conference Tables, Fully Assembled"/>
    <n v="1478.2719999999999"/>
    <x v="7"/>
    <x v="8"/>
    <x v="3"/>
  </r>
  <r>
    <n v="6235"/>
    <s v="US-2017-142188"/>
    <x v="1125"/>
    <x v="267"/>
    <x v="659"/>
    <s v="Ibico Ibimaster 300 Manual Binding System"/>
    <n v="1471.96"/>
    <x v="1"/>
    <x v="8"/>
    <x v="3"/>
  </r>
  <r>
    <n v="7453"/>
    <s v="CA-2017-105669"/>
    <x v="1130"/>
    <x v="684"/>
    <x v="139"/>
    <s v="Polycom VoiceStation 500 ConferenceÂ phone"/>
    <n v="1415.76"/>
    <x v="5"/>
    <x v="8"/>
    <x v="3"/>
  </r>
  <r>
    <n v="2478"/>
    <s v="CA-2017-102750"/>
    <x v="1129"/>
    <x v="121"/>
    <x v="146"/>
    <s v="Chromcraft Bull-Nose Wood Oval Conference Tables &amp; Bases"/>
    <n v="1322.3520000000001"/>
    <x v="2"/>
    <x v="8"/>
    <x v="3"/>
  </r>
  <r>
    <n v="6101"/>
    <s v="CA-2017-100111"/>
    <x v="1123"/>
    <x v="29"/>
    <x v="370"/>
    <s v="Apple iPhone 5"/>
    <n v="1299.6600000000001"/>
    <x v="6"/>
    <x v="8"/>
    <x v="3"/>
  </r>
  <r>
    <n v="2655"/>
    <s v="CA-2017-112515"/>
    <x v="1130"/>
    <x v="445"/>
    <x v="1840"/>
    <s v="Global Adaptabilites Bookcase, Cherry/Storm Gray Finish"/>
    <n v="1292.94"/>
    <x v="2"/>
    <x v="8"/>
    <x v="3"/>
  </r>
  <r>
    <n v="1954"/>
    <s v="CA-2017-157987"/>
    <x v="1127"/>
    <x v="689"/>
    <x v="126"/>
    <s v="Global Commerce Series High-Back Swivel/Tilt Chairs"/>
    <n v="1282.4100000000001"/>
    <x v="1"/>
    <x v="8"/>
    <x v="3"/>
  </r>
  <r>
    <n v="910"/>
    <s v="CA-2017-137596"/>
    <x v="1127"/>
    <x v="734"/>
    <x v="1314"/>
    <s v="Polycom CX600 IP Phone VoIP phone"/>
    <n v="1199.8"/>
    <x v="3"/>
    <x v="8"/>
    <x v="3"/>
  </r>
  <r>
    <n v="3588"/>
    <s v="CA-2017-121839"/>
    <x v="1131"/>
    <x v="769"/>
    <x v="370"/>
    <s v="Apple iPhone 5"/>
    <n v="1169.694"/>
    <x v="2"/>
    <x v="8"/>
    <x v="3"/>
  </r>
  <r>
    <n v="9579"/>
    <s v="CA-2017-152975"/>
    <x v="1132"/>
    <x v="682"/>
    <x v="570"/>
    <s v="Wilson SignalBoost 841262 DB PRO Amplifier Kit"/>
    <n v="1079.8499999999999"/>
    <x v="2"/>
    <x v="8"/>
    <x v="3"/>
  </r>
  <r>
    <n v="9408"/>
    <s v="CA-2017-162789"/>
    <x v="1122"/>
    <x v="407"/>
    <x v="579"/>
    <s v="WD My Passport Ultra 2TB Portable External Hard Drive"/>
    <n v="1071"/>
    <x v="0"/>
    <x v="8"/>
    <x v="3"/>
  </r>
  <r>
    <n v="8772"/>
    <s v="CA-2017-115882"/>
    <x v="1132"/>
    <x v="127"/>
    <x v="155"/>
    <s v="3.6 Cubic Foot Counter Height Office Refrigerator"/>
    <n v="942.78399999999999"/>
    <x v="3"/>
    <x v="8"/>
    <x v="3"/>
  </r>
  <r>
    <n v="7531"/>
    <s v="US-2017-106145"/>
    <x v="1133"/>
    <x v="124"/>
    <x v="364"/>
    <s v="Fellowes PB300 Plastic Comb Binding Machine"/>
    <n v="931.17600000000004"/>
    <x v="2"/>
    <x v="8"/>
    <x v="3"/>
  </r>
  <r>
    <n v="9834"/>
    <s v="CA-2017-130302"/>
    <x v="1132"/>
    <x v="569"/>
    <x v="138"/>
    <s v="Logitech Wireless Gaming Headset G930"/>
    <n v="895.94399999999996"/>
    <x v="4"/>
    <x v="8"/>
    <x v="3"/>
  </r>
  <r>
    <n v="6041"/>
    <s v="CA-2017-122364"/>
    <x v="1131"/>
    <x v="438"/>
    <x v="366"/>
    <s v="Wilson Electronics DB Pro Signal Booster"/>
    <n v="859.2"/>
    <x v="2"/>
    <x v="8"/>
    <x v="3"/>
  </r>
  <r>
    <n v="3513"/>
    <s v="CA-2017-140326"/>
    <x v="1129"/>
    <x v="696"/>
    <x v="1841"/>
    <s v="Bush Birmingham Collection Bookcase, Dark Cherry"/>
    <n v="825.17399999999998"/>
    <x v="0"/>
    <x v="8"/>
    <x v="3"/>
  </r>
  <r>
    <n v="1540"/>
    <s v="CA-2017-121888"/>
    <x v="1124"/>
    <x v="304"/>
    <x v="1015"/>
    <s v="Atlantic Metals Mobile 3-Shelf Bookcases, Custom Colors"/>
    <n v="782.94"/>
    <x v="2"/>
    <x v="8"/>
    <x v="3"/>
  </r>
  <r>
    <n v="1714"/>
    <s v="US-2017-124968"/>
    <x v="1134"/>
    <x v="143"/>
    <x v="681"/>
    <s v="BoxOffice By Design Rectangular and Half-Moon Meeting Room Tables"/>
    <n v="765.625"/>
    <x v="4"/>
    <x v="8"/>
    <x v="3"/>
  </r>
  <r>
    <n v="2847"/>
    <s v="CA-2017-152093"/>
    <x v="1135"/>
    <x v="655"/>
    <x v="996"/>
    <s v="Fellowes PB500 Electric Punch Plastic Comb Binding Machine with Manual Bind"/>
    <n v="762.59400000000005"/>
    <x v="2"/>
    <x v="8"/>
    <x v="3"/>
  </r>
  <r>
    <n v="2304"/>
    <s v="CA-2017-157931"/>
    <x v="1130"/>
    <x v="695"/>
    <x v="1452"/>
    <s v="Global Ergonomic Managers Chair"/>
    <n v="723.92"/>
    <x v="3"/>
    <x v="8"/>
    <x v="3"/>
  </r>
  <r>
    <n v="3849"/>
    <s v="CA-2017-161053"/>
    <x v="1122"/>
    <x v="260"/>
    <x v="1654"/>
    <s v="Ibico EB-19 Dual Function Manual Binding System"/>
    <n v="691.96"/>
    <x v="3"/>
    <x v="8"/>
    <x v="3"/>
  </r>
  <r>
    <n v="3495"/>
    <s v="CA-2017-142034"/>
    <x v="1131"/>
    <x v="119"/>
    <x v="1553"/>
    <s v="Imation Bio 2GB USBÂ Flash Drive ImationÂ Corp"/>
    <n v="655.9"/>
    <x v="1"/>
    <x v="8"/>
    <x v="3"/>
  </r>
  <r>
    <n v="2400"/>
    <s v="CA-2017-147361"/>
    <x v="1126"/>
    <x v="208"/>
    <x v="380"/>
    <s v="Fellowes Officeware Wire Shelving"/>
    <n v="628.80999999999995"/>
    <x v="4"/>
    <x v="8"/>
    <x v="3"/>
  </r>
  <r>
    <n v="3496"/>
    <s v="CA-2017-142034"/>
    <x v="1131"/>
    <x v="119"/>
    <x v="1013"/>
    <s v="Global Airflow Leather Mesh Back Chair, Black"/>
    <n v="603.91999999999996"/>
    <x v="3"/>
    <x v="8"/>
    <x v="3"/>
  </r>
  <r>
    <n v="9325"/>
    <s v="CA-2017-121853"/>
    <x v="1136"/>
    <x v="266"/>
    <x v="255"/>
    <s v="GuestStacker Chair with Chrome Finish Legs"/>
    <n v="594.81600000000003"/>
    <x v="6"/>
    <x v="8"/>
    <x v="3"/>
  </r>
  <r>
    <n v="9582"/>
    <s v="CA-2017-152975"/>
    <x v="1132"/>
    <x v="682"/>
    <x v="921"/>
    <s v="Office Star - Contemporary Task Swivel chair with Loop Arms, Charcoal"/>
    <n v="589.41"/>
    <x v="1"/>
    <x v="8"/>
    <x v="3"/>
  </r>
  <r>
    <n v="3460"/>
    <s v="CA-2017-136448"/>
    <x v="1137"/>
    <x v="389"/>
    <x v="664"/>
    <s v="GBC DocuBind TL300 Electric Binding System"/>
    <n v="538.19399999999996"/>
    <x v="6"/>
    <x v="8"/>
    <x v="3"/>
  </r>
  <r>
    <n v="6517"/>
    <s v="US-2017-116652"/>
    <x v="1124"/>
    <x v="236"/>
    <x v="1449"/>
    <s v="Tenex 46&quot; x 60&quot; Computer Anti-Static Chairmat, Rectangular Shaped"/>
    <n v="529.9"/>
    <x v="1"/>
    <x v="8"/>
    <x v="3"/>
  </r>
  <r>
    <n v="9353"/>
    <s v="CA-2017-148411"/>
    <x v="1131"/>
    <x v="648"/>
    <x v="255"/>
    <s v="GuestStacker Chair with Chrome Finish Legs"/>
    <n v="520.46400000000006"/>
    <x v="6"/>
    <x v="8"/>
    <x v="3"/>
  </r>
  <r>
    <n v="6757"/>
    <s v="CA-2017-124205"/>
    <x v="1124"/>
    <x v="789"/>
    <x v="1772"/>
    <s v="SAFCO Folding Chair Trolley"/>
    <n v="512.96"/>
    <x v="3"/>
    <x v="8"/>
    <x v="3"/>
  </r>
  <r>
    <n v="7494"/>
    <s v="US-2017-160836"/>
    <x v="1125"/>
    <x v="215"/>
    <x v="574"/>
    <s v="Bevis Round Conference Table Top &amp; Single Column Base"/>
    <n v="512.19000000000005"/>
    <x v="1"/>
    <x v="8"/>
    <x v="3"/>
  </r>
  <r>
    <n v="9848"/>
    <s v="CA-2017-169327"/>
    <x v="1127"/>
    <x v="165"/>
    <x v="794"/>
    <s v="Luxo Professional Combination Clamp-On Lamps"/>
    <n v="511.5"/>
    <x v="1"/>
    <x v="8"/>
    <x v="3"/>
  </r>
  <r>
    <n v="6042"/>
    <s v="CA-2017-122364"/>
    <x v="1131"/>
    <x v="438"/>
    <x v="1842"/>
    <s v="Socket Bluetooth Cordless Hand Scanner (CHS)"/>
    <n v="506.28"/>
    <x v="2"/>
    <x v="8"/>
    <x v="3"/>
  </r>
  <r>
    <n v="5220"/>
    <s v="CA-2017-145653"/>
    <x v="1138"/>
    <x v="238"/>
    <x v="1158"/>
    <s v="Harbour Creations 67200 Series Stacking Chairs"/>
    <n v="498.26"/>
    <x v="4"/>
    <x v="8"/>
    <x v="3"/>
  </r>
  <r>
    <n v="363"/>
    <s v="CA-2017-144904"/>
    <x v="1139"/>
    <x v="671"/>
    <x v="1452"/>
    <s v="Global Ergonomic Managers Chair"/>
    <n v="488.64600000000002"/>
    <x v="2"/>
    <x v="8"/>
    <x v="3"/>
  </r>
  <r>
    <n v="3618"/>
    <s v="CA-2017-141929"/>
    <x v="1129"/>
    <x v="593"/>
    <x v="6"/>
    <s v="Ibico Hi-Tech Manual Binding System"/>
    <n v="487.98399999999998"/>
    <x v="6"/>
    <x v="8"/>
    <x v="3"/>
  </r>
  <r>
    <n v="8878"/>
    <s v="CA-2017-126928"/>
    <x v="1130"/>
    <x v="338"/>
    <x v="1843"/>
    <s v="Lexmark 20R1285 X6650 Wireless All-in-One Printer"/>
    <n v="480"/>
    <x v="3"/>
    <x v="8"/>
    <x v="3"/>
  </r>
  <r>
    <n v="2569"/>
    <s v="CA-2017-148929"/>
    <x v="1128"/>
    <x v="432"/>
    <x v="1552"/>
    <s v="Advantus 10-Drawer Portable Organizer, Chrome Metal Frame, Smoke Drawers"/>
    <n v="478.08"/>
    <x v="7"/>
    <x v="8"/>
    <x v="3"/>
  </r>
  <r>
    <n v="6973"/>
    <s v="CA-2017-153822"/>
    <x v="1140"/>
    <x v="550"/>
    <x v="139"/>
    <s v="Polycom VoiceStation 500 ConferenceÂ phone"/>
    <n v="471.92"/>
    <x v="6"/>
    <x v="8"/>
    <x v="3"/>
  </r>
  <r>
    <n v="9328"/>
    <s v="US-2017-130687"/>
    <x v="1128"/>
    <x v="762"/>
    <x v="465"/>
    <s v="Konftel 250 ConferenceÂ phoneÂ - Charcoal black"/>
    <n v="455.71199999999999"/>
    <x v="6"/>
    <x v="8"/>
    <x v="3"/>
  </r>
  <r>
    <n v="5596"/>
    <s v="CA-2017-160325"/>
    <x v="1131"/>
    <x v="277"/>
    <x v="1139"/>
    <s v="Wi-Ex zBoost YX540 Cellular Phone Signal Booster"/>
    <n v="437.85"/>
    <x v="2"/>
    <x v="8"/>
    <x v="3"/>
  </r>
  <r>
    <n v="7104"/>
    <s v="CA-2017-147410"/>
    <x v="1129"/>
    <x v="68"/>
    <x v="923"/>
    <s v="24 Capacity Maxi Data Binder Racks, Pearl"/>
    <n v="421.1"/>
    <x v="6"/>
    <x v="8"/>
    <x v="3"/>
  </r>
  <r>
    <n v="5826"/>
    <s v="CA-2017-161067"/>
    <x v="1141"/>
    <x v="712"/>
    <x v="596"/>
    <s v="Xerox 189"/>
    <n v="419.4"/>
    <x v="3"/>
    <x v="8"/>
    <x v="3"/>
  </r>
  <r>
    <n v="4564"/>
    <s v="CA-2017-129490"/>
    <x v="1133"/>
    <x v="684"/>
    <x v="921"/>
    <s v="Office Star - Contemporary Task Swivel chair with Loop Arms, Charcoal"/>
    <n v="419.13600000000002"/>
    <x v="3"/>
    <x v="8"/>
    <x v="3"/>
  </r>
  <r>
    <n v="6895"/>
    <s v="CA-2017-164756"/>
    <x v="1142"/>
    <x v="531"/>
    <x v="1755"/>
    <s v="AT&amp;T CL83451 4-Handset Telephone"/>
    <n v="411.98"/>
    <x v="6"/>
    <x v="8"/>
    <x v="3"/>
  </r>
  <r>
    <n v="6121"/>
    <s v="CA-2017-143378"/>
    <x v="1140"/>
    <x v="686"/>
    <x v="26"/>
    <s v="Howard Miller 14-1/2&quot; Diameter Chrome Round Wall Clock"/>
    <n v="409.21600000000001"/>
    <x v="7"/>
    <x v="8"/>
    <x v="3"/>
  </r>
  <r>
    <n v="5271"/>
    <s v="CA-2017-144484"/>
    <x v="1125"/>
    <x v="117"/>
    <x v="1315"/>
    <s v="Kensington 4 Outlet MasterPiece Compact Power Control Center"/>
    <n v="406.6"/>
    <x v="1"/>
    <x v="8"/>
    <x v="3"/>
  </r>
  <r>
    <n v="6758"/>
    <s v="CA-2017-124205"/>
    <x v="1124"/>
    <x v="789"/>
    <x v="483"/>
    <s v="Plantronics 81402"/>
    <n v="395.94"/>
    <x v="5"/>
    <x v="8"/>
    <x v="3"/>
  </r>
  <r>
    <n v="5065"/>
    <s v="CA-2017-122196"/>
    <x v="1122"/>
    <x v="102"/>
    <x v="10"/>
    <s v="GE 30524EE4"/>
    <n v="391.98"/>
    <x v="6"/>
    <x v="8"/>
    <x v="3"/>
  </r>
  <r>
    <n v="5595"/>
    <s v="CA-2017-160325"/>
    <x v="1131"/>
    <x v="277"/>
    <x v="136"/>
    <s v="Panasonic KX-TG9471B"/>
    <n v="391.98"/>
    <x v="6"/>
    <x v="8"/>
    <x v="3"/>
  </r>
  <r>
    <n v="7923"/>
    <s v="CA-2017-134096"/>
    <x v="1131"/>
    <x v="351"/>
    <x v="789"/>
    <s v="Vtech CS6719"/>
    <n v="383.96"/>
    <x v="1"/>
    <x v="8"/>
    <x v="3"/>
  </r>
  <r>
    <n v="5992"/>
    <s v="US-2017-163300"/>
    <x v="1124"/>
    <x v="429"/>
    <x v="1524"/>
    <s v="Panasonic KX-TG6844B Expandable Digital Cordless Telephone"/>
    <n v="369.54399999999998"/>
    <x v="4"/>
    <x v="8"/>
    <x v="3"/>
  </r>
  <r>
    <n v="1848"/>
    <s v="CA-2017-128370"/>
    <x v="1135"/>
    <x v="137"/>
    <x v="270"/>
    <s v="DMI Arturo Collection Mission-style Design Wood Chair"/>
    <n v="362.35199999999998"/>
    <x v="2"/>
    <x v="8"/>
    <x v="3"/>
  </r>
  <r>
    <n v="912"/>
    <s v="CA-2017-137596"/>
    <x v="1127"/>
    <x v="734"/>
    <x v="933"/>
    <s v="Fellowes High-Stak Drawer Files"/>
    <n v="352.38"/>
    <x v="6"/>
    <x v="8"/>
    <x v="3"/>
  </r>
  <r>
    <n v="4474"/>
    <s v="CA-2017-121300"/>
    <x v="1143"/>
    <x v="470"/>
    <x v="267"/>
    <s v="Riverside Furniture Stanwyck Manor Table Series"/>
    <n v="344.22"/>
    <x v="6"/>
    <x v="8"/>
    <x v="3"/>
  </r>
  <r>
    <n v="987"/>
    <s v="CA-2017-100314"/>
    <x v="1143"/>
    <x v="372"/>
    <x v="1844"/>
    <s v="Wasp CCD Handheld Bar Code Reader"/>
    <n v="336.51"/>
    <x v="2"/>
    <x v="8"/>
    <x v="3"/>
  </r>
  <r>
    <n v="903"/>
    <s v="CA-2017-132353"/>
    <x v="1124"/>
    <x v="75"/>
    <x v="1778"/>
    <s v="Avaya 5420 Digital phone"/>
    <n v="323.976"/>
    <x v="2"/>
    <x v="8"/>
    <x v="3"/>
  </r>
  <r>
    <n v="6650"/>
    <s v="US-2017-124779"/>
    <x v="1134"/>
    <x v="44"/>
    <x v="1311"/>
    <s v="Canon PC-428 Personal Copier"/>
    <n v="319.98399999999998"/>
    <x v="6"/>
    <x v="8"/>
    <x v="3"/>
  </r>
  <r>
    <n v="7451"/>
    <s v="CA-2017-105669"/>
    <x v="1130"/>
    <x v="684"/>
    <x v="922"/>
    <s v="Global Wood Trimmed Manager's Task Chair, Khaki"/>
    <n v="318.43"/>
    <x v="1"/>
    <x v="8"/>
    <x v="3"/>
  </r>
  <r>
    <n v="9031"/>
    <s v="CA-2017-128041"/>
    <x v="1138"/>
    <x v="606"/>
    <x v="386"/>
    <s v="Honeywell Quietcare HEPA Air Cleaner"/>
    <n v="314.60000000000002"/>
    <x v="3"/>
    <x v="8"/>
    <x v="3"/>
  </r>
  <r>
    <n v="8696"/>
    <s v="CA-2017-127096"/>
    <x v="1124"/>
    <x v="396"/>
    <x v="122"/>
    <s v="Bretford Rectangular Conference Table Tops"/>
    <n v="300.904"/>
    <x v="9"/>
    <x v="8"/>
    <x v="3"/>
  </r>
  <r>
    <n v="1961"/>
    <s v="CA-2017-110905"/>
    <x v="1135"/>
    <x v="758"/>
    <x v="940"/>
    <s v="Logitech G105 Gaming Keyboard"/>
    <n v="296.85000000000002"/>
    <x v="1"/>
    <x v="8"/>
    <x v="3"/>
  </r>
  <r>
    <n v="8045"/>
    <s v="CA-2017-165008"/>
    <x v="1124"/>
    <x v="713"/>
    <x v="305"/>
    <s v="Avery Trapezoid Ring Binder, 3&quot; Capacity, Black, 1040 sheets"/>
    <n v="295.05599999999998"/>
    <x v="0"/>
    <x v="8"/>
    <x v="3"/>
  </r>
  <r>
    <n v="1970"/>
    <s v="CA-2017-117485"/>
    <x v="1136"/>
    <x v="639"/>
    <x v="290"/>
    <s v="ImationÂ Secure+ Hardware Encrypted USB 2.0Â Flash Drive; 16GB"/>
    <n v="291.95999999999998"/>
    <x v="3"/>
    <x v="8"/>
    <x v="3"/>
  </r>
  <r>
    <n v="1965"/>
    <s v="CA-2017-110905"/>
    <x v="1135"/>
    <x v="758"/>
    <x v="7"/>
    <s v="Fellowes Stor/Drawer Steel Plus Storage Drawers"/>
    <n v="286.29000000000002"/>
    <x v="2"/>
    <x v="8"/>
    <x v="3"/>
  </r>
  <r>
    <n v="5637"/>
    <s v="CA-2017-123022"/>
    <x v="1141"/>
    <x v="58"/>
    <x v="279"/>
    <s v="Kensington Expert Mouse Optical USB Trackball for PC or Mac"/>
    <n v="284.97000000000003"/>
    <x v="2"/>
    <x v="8"/>
    <x v="3"/>
  </r>
  <r>
    <n v="9032"/>
    <s v="CA-2017-128041"/>
    <x v="1138"/>
    <x v="606"/>
    <x v="375"/>
    <s v="KI Conference Tables"/>
    <n v="283.56"/>
    <x v="3"/>
    <x v="8"/>
    <x v="3"/>
  </r>
  <r>
    <n v="2100"/>
    <s v="CA-2017-124401"/>
    <x v="1128"/>
    <x v="130"/>
    <x v="294"/>
    <s v="Logitech Wireless Marathon Mouse M705"/>
    <n v="279.94400000000002"/>
    <x v="4"/>
    <x v="8"/>
    <x v="3"/>
  </r>
  <r>
    <n v="6091"/>
    <s v="CA-2017-100111"/>
    <x v="1123"/>
    <x v="29"/>
    <x v="1595"/>
    <s v="Hon Valutask Swivel Chairs"/>
    <n v="272.64600000000002"/>
    <x v="2"/>
    <x v="8"/>
    <x v="3"/>
  </r>
  <r>
    <n v="2036"/>
    <s v="CA-2017-162481"/>
    <x v="1139"/>
    <x v="180"/>
    <x v="1330"/>
    <s v="Global Leather Task Chair, Black"/>
    <n v="269.97000000000003"/>
    <x v="2"/>
    <x v="8"/>
    <x v="3"/>
  </r>
  <r>
    <n v="2657"/>
    <s v="CA-2017-112515"/>
    <x v="1130"/>
    <x v="445"/>
    <x v="1547"/>
    <s v="Mini 13-1/2 Capacity Data Binder Rack, Pearl"/>
    <n v="261.74"/>
    <x v="6"/>
    <x v="8"/>
    <x v="3"/>
  </r>
  <r>
    <n v="6887"/>
    <s v="CA-2017-123036"/>
    <x v="1135"/>
    <x v="252"/>
    <x v="1445"/>
    <s v="Cisco IP Phone 7961G-GE VoIP phone"/>
    <n v="259.89600000000002"/>
    <x v="6"/>
    <x v="8"/>
    <x v="3"/>
  </r>
  <r>
    <n v="1219"/>
    <s v="US-2017-118087"/>
    <x v="1126"/>
    <x v="432"/>
    <x v="5"/>
    <s v="Plantronics S12 Corded Telephone Headset System"/>
    <n v="258.69600000000003"/>
    <x v="2"/>
    <x v="8"/>
    <x v="3"/>
  </r>
  <r>
    <n v="3127"/>
    <s v="CA-2017-149895"/>
    <x v="1134"/>
    <x v="627"/>
    <x v="1543"/>
    <s v="Aastra 6757i CT Wireless VoIP phone"/>
    <n v="258.52800000000002"/>
    <x v="6"/>
    <x v="8"/>
    <x v="3"/>
  </r>
  <r>
    <n v="4625"/>
    <s v="CA-2017-147228"/>
    <x v="1126"/>
    <x v="700"/>
    <x v="778"/>
    <s v="Fellowes Super Stor/Drawer Files"/>
    <n v="258.48"/>
    <x v="6"/>
    <x v="8"/>
    <x v="3"/>
  </r>
  <r>
    <n v="1949"/>
    <s v="CA-2017-157987"/>
    <x v="1127"/>
    <x v="689"/>
    <x v="129"/>
    <s v="Bush Advantage Collection Racetrack Conference Table"/>
    <n v="254.52600000000001"/>
    <x v="9"/>
    <x v="8"/>
    <x v="3"/>
  </r>
  <r>
    <n v="3798"/>
    <s v="CA-2017-121314"/>
    <x v="1136"/>
    <x v="737"/>
    <x v="478"/>
    <s v="Xerox 1941"/>
    <n v="251.64"/>
    <x v="2"/>
    <x v="8"/>
    <x v="3"/>
  </r>
  <r>
    <n v="6897"/>
    <s v="CA-2017-164756"/>
    <x v="1142"/>
    <x v="531"/>
    <x v="939"/>
    <s v="Xerox 1917"/>
    <n v="244.55"/>
    <x v="1"/>
    <x v="8"/>
    <x v="3"/>
  </r>
  <r>
    <n v="5580"/>
    <s v="CA-2017-137498"/>
    <x v="1126"/>
    <x v="7"/>
    <x v="686"/>
    <s v="Novimex Fabric Task Chair"/>
    <n v="243.92"/>
    <x v="1"/>
    <x v="8"/>
    <x v="3"/>
  </r>
  <r>
    <n v="4843"/>
    <s v="CA-2017-118402"/>
    <x v="1143"/>
    <x v="120"/>
    <x v="1556"/>
    <s v="Carina Media Storage Towers in Natural &amp; Black"/>
    <n v="243.92"/>
    <x v="1"/>
    <x v="8"/>
    <x v="3"/>
  </r>
  <r>
    <n v="1541"/>
    <s v="CA-2017-121888"/>
    <x v="1124"/>
    <x v="304"/>
    <x v="495"/>
    <s v="Wilson Jones Heavy-Duty Casebound Ring Binders with Metal Hinges"/>
    <n v="242.48"/>
    <x v="4"/>
    <x v="8"/>
    <x v="3"/>
  </r>
  <r>
    <n v="2123"/>
    <s v="CA-2017-167381"/>
    <x v="1122"/>
    <x v="188"/>
    <x v="19"/>
    <s v="O'Sullivan 4-Shelf Bookcase in Odessa Pine"/>
    <n v="241.96"/>
    <x v="6"/>
    <x v="8"/>
    <x v="3"/>
  </r>
  <r>
    <n v="6815"/>
    <s v="CA-2017-156237"/>
    <x v="1132"/>
    <x v="268"/>
    <x v="1594"/>
    <s v="Lexmark MarkNet N8150 Wireless Print Server"/>
    <n v="241.17"/>
    <x v="6"/>
    <x v="8"/>
    <x v="3"/>
  </r>
  <r>
    <n v="4473"/>
    <s v="CA-2017-121300"/>
    <x v="1143"/>
    <x v="470"/>
    <x v="684"/>
    <s v="Logitech G700s Rechargeable Gaming Mouse"/>
    <n v="239.976"/>
    <x v="2"/>
    <x v="8"/>
    <x v="3"/>
  </r>
  <r>
    <n v="5859"/>
    <s v="US-2017-153255"/>
    <x v="1141"/>
    <x v="504"/>
    <x v="124"/>
    <s v="Bush Heritage Pine Collection 5-Shelf Bookcase, Albany Pine Finish, *Special Order"/>
    <n v="239.666"/>
    <x v="6"/>
    <x v="8"/>
    <x v="3"/>
  </r>
  <r>
    <n v="1956"/>
    <s v="CA-2017-157987"/>
    <x v="1127"/>
    <x v="689"/>
    <x v="579"/>
    <s v="WD My Passport Ultra 2TB Portable External Hard Drive"/>
    <n v="238"/>
    <x v="6"/>
    <x v="8"/>
    <x v="3"/>
  </r>
  <r>
    <n v="7441"/>
    <s v="US-2017-163657"/>
    <x v="1127"/>
    <x v="209"/>
    <x v="823"/>
    <s v="Hon 2111 Invitation Series Straight Table"/>
    <n v="236.52799999999999"/>
    <x v="6"/>
    <x v="8"/>
    <x v="3"/>
  </r>
  <r>
    <n v="635"/>
    <s v="CA-2017-144694"/>
    <x v="1131"/>
    <x v="1"/>
    <x v="474"/>
    <s v="Dot Matrix Printer Tape Reel Labels, White, 5000/Box"/>
    <n v="235.94399999999999"/>
    <x v="2"/>
    <x v="8"/>
    <x v="3"/>
  </r>
  <r>
    <n v="6905"/>
    <s v="CA-2017-111220"/>
    <x v="1127"/>
    <x v="84"/>
    <x v="1479"/>
    <s v="Belkin 19&quot; Center-Weighted Shelf, Gray"/>
    <n v="235.92"/>
    <x v="1"/>
    <x v="8"/>
    <x v="3"/>
  </r>
  <r>
    <n v="1784"/>
    <s v="CA-2017-166317"/>
    <x v="1122"/>
    <x v="459"/>
    <x v="697"/>
    <s v="Xerox 1940"/>
    <n v="219.84"/>
    <x v="3"/>
    <x v="8"/>
    <x v="3"/>
  </r>
  <r>
    <n v="6516"/>
    <s v="US-2017-116652"/>
    <x v="1124"/>
    <x v="236"/>
    <x v="806"/>
    <s v="Leather Task Chair, Black"/>
    <n v="218.352"/>
    <x v="2"/>
    <x v="8"/>
    <x v="3"/>
  </r>
  <r>
    <n v="3620"/>
    <s v="CA-2017-141929"/>
    <x v="1129"/>
    <x v="593"/>
    <x v="1071"/>
    <s v="Trav-L-File Heavy-Duty Shuttle II, Black"/>
    <n v="217.85"/>
    <x v="1"/>
    <x v="8"/>
    <x v="3"/>
  </r>
  <r>
    <n v="9262"/>
    <s v="CA-2017-111388"/>
    <x v="1127"/>
    <x v="725"/>
    <x v="1330"/>
    <s v="Global Leather Task Chair, Black"/>
    <n v="215.976"/>
    <x v="2"/>
    <x v="8"/>
    <x v="3"/>
  </r>
  <r>
    <n v="6654"/>
    <s v="US-2017-124779"/>
    <x v="1134"/>
    <x v="44"/>
    <x v="1327"/>
    <s v="Global Armless Task Chair, Royal Blue"/>
    <n v="213.43"/>
    <x v="1"/>
    <x v="8"/>
    <x v="3"/>
  </r>
  <r>
    <n v="6092"/>
    <s v="CA-2017-100111"/>
    <x v="1123"/>
    <x v="29"/>
    <x v="156"/>
    <s v="LogitechÂ Wireless Boombox Speaker - portable - wireless, wired"/>
    <n v="212.8"/>
    <x v="6"/>
    <x v="8"/>
    <x v="3"/>
  </r>
  <r>
    <n v="9324"/>
    <s v="CA-2017-121853"/>
    <x v="1136"/>
    <x v="266"/>
    <x v="165"/>
    <s v="Xerox 1909"/>
    <n v="211.04"/>
    <x v="7"/>
    <x v="8"/>
    <x v="3"/>
  </r>
  <r>
    <n v="4465"/>
    <s v="US-2017-125717"/>
    <x v="1144"/>
    <x v="305"/>
    <x v="839"/>
    <s v="Kensington 7 Outlet MasterPiece HOMEOFFICE Power Control Center"/>
    <n v="209.792"/>
    <x v="6"/>
    <x v="8"/>
    <x v="3"/>
  </r>
  <r>
    <n v="3936"/>
    <s v="CA-2017-123001"/>
    <x v="1127"/>
    <x v="638"/>
    <x v="135"/>
    <s v="Ooma Telo VoIP Home Phone System"/>
    <n v="201.584"/>
    <x v="6"/>
    <x v="8"/>
    <x v="3"/>
  </r>
  <r>
    <n v="9253"/>
    <s v="CA-2017-102309"/>
    <x v="1136"/>
    <x v="713"/>
    <x v="1806"/>
    <s v="Microsoft Wireless Mobile Mouse 4000"/>
    <n v="199.95"/>
    <x v="1"/>
    <x v="8"/>
    <x v="3"/>
  </r>
  <r>
    <n v="8485"/>
    <s v="CA-2017-142391"/>
    <x v="1131"/>
    <x v="311"/>
    <x v="1192"/>
    <s v="12-1/2 Diameter Round Wall Clock"/>
    <n v="199.8"/>
    <x v="10"/>
    <x v="8"/>
    <x v="3"/>
  </r>
  <r>
    <n v="1952"/>
    <s v="CA-2017-157987"/>
    <x v="1127"/>
    <x v="689"/>
    <x v="582"/>
    <s v="Cisco SPA508G"/>
    <n v="197.97"/>
    <x v="2"/>
    <x v="8"/>
    <x v="3"/>
  </r>
  <r>
    <n v="9333"/>
    <s v="CA-2017-127726"/>
    <x v="1125"/>
    <x v="189"/>
    <x v="159"/>
    <s v="Fellowes Premier Superior Surge Suppressor, 10-Outlet, With Phone and Remote"/>
    <n v="195.68"/>
    <x v="3"/>
    <x v="8"/>
    <x v="3"/>
  </r>
  <r>
    <n v="6119"/>
    <s v="CA-2017-143378"/>
    <x v="1140"/>
    <x v="686"/>
    <x v="484"/>
    <s v="Mophie Juice Pack Helium for iPhone"/>
    <n v="191.976"/>
    <x v="2"/>
    <x v="8"/>
    <x v="3"/>
  </r>
  <r>
    <n v="7087"/>
    <s v="CA-2017-112004"/>
    <x v="1139"/>
    <x v="543"/>
    <x v="82"/>
    <s v="Compact Automatic Electric Letter Opener"/>
    <n v="190.89599999999999"/>
    <x v="6"/>
    <x v="8"/>
    <x v="3"/>
  </r>
  <r>
    <n v="5993"/>
    <s v="US-2017-163300"/>
    <x v="1124"/>
    <x v="429"/>
    <x v="401"/>
    <s v="Global Deluxe Steno Chair"/>
    <n v="184.75200000000001"/>
    <x v="2"/>
    <x v="8"/>
    <x v="3"/>
  </r>
  <r>
    <n v="2902"/>
    <s v="CA-2017-124898"/>
    <x v="1125"/>
    <x v="482"/>
    <x v="1600"/>
    <s v="Xerox 1935"/>
    <n v="184.66"/>
    <x v="4"/>
    <x v="8"/>
    <x v="3"/>
  </r>
  <r>
    <n v="5828"/>
    <s v="CA-2017-161067"/>
    <x v="1141"/>
    <x v="712"/>
    <x v="1153"/>
    <s v="Global Low Back Tilter Chair"/>
    <n v="181.76400000000001"/>
    <x v="6"/>
    <x v="8"/>
    <x v="3"/>
  </r>
  <r>
    <n v="3176"/>
    <s v="US-2017-132059"/>
    <x v="1136"/>
    <x v="342"/>
    <x v="1262"/>
    <s v="Atlantic Metals Mobile 5-Shelf Bookcases, Custom Colors"/>
    <n v="180.58799999999999"/>
    <x v="6"/>
    <x v="8"/>
    <x v="3"/>
  </r>
  <r>
    <n v="6232"/>
    <s v="US-2017-142188"/>
    <x v="1125"/>
    <x v="267"/>
    <x v="1392"/>
    <s v="Office Star - Contemporary Task Swivel Chair"/>
    <n v="177.56800000000001"/>
    <x v="6"/>
    <x v="8"/>
    <x v="3"/>
  </r>
  <r>
    <n v="5715"/>
    <s v="CA-2017-116939"/>
    <x v="1139"/>
    <x v="284"/>
    <x v="1326"/>
    <s v="Steel Personal Filing/Posting Tote"/>
    <n v="177.55"/>
    <x v="1"/>
    <x v="8"/>
    <x v="3"/>
  </r>
  <r>
    <n v="4624"/>
    <s v="CA-2017-147228"/>
    <x v="1126"/>
    <x v="700"/>
    <x v="1035"/>
    <s v="Xerox 1888"/>
    <n v="177.536"/>
    <x v="3"/>
    <x v="8"/>
    <x v="3"/>
  </r>
  <r>
    <n v="1957"/>
    <s v="CA-2017-157987"/>
    <x v="1127"/>
    <x v="689"/>
    <x v="390"/>
    <s v="Sony Micro Vault Click 16 GB USB 2.0 Flash Drive"/>
    <n v="167.97"/>
    <x v="2"/>
    <x v="8"/>
    <x v="3"/>
  </r>
  <r>
    <n v="5267"/>
    <s v="CA-2017-147452"/>
    <x v="1145"/>
    <x v="590"/>
    <x v="1031"/>
    <s v="Xerox 1882"/>
    <n v="167.94"/>
    <x v="2"/>
    <x v="8"/>
    <x v="3"/>
  </r>
  <r>
    <n v="5225"/>
    <s v="US-2017-109582"/>
    <x v="1146"/>
    <x v="484"/>
    <x v="309"/>
    <s v="Eaton Premium Continuous-Feed Paper, 25% Cotton, Letter Size, White, 1000 Shts/Box"/>
    <n v="166.44"/>
    <x v="2"/>
    <x v="8"/>
    <x v="3"/>
  </r>
  <r>
    <n v="2654"/>
    <s v="CA-2017-112515"/>
    <x v="1130"/>
    <x v="445"/>
    <x v="1162"/>
    <s v="Green Bar Computer Printout Paper"/>
    <n v="164.88"/>
    <x v="2"/>
    <x v="8"/>
    <x v="3"/>
  </r>
  <r>
    <n v="6694"/>
    <s v="CA-2017-144225"/>
    <x v="1145"/>
    <x v="215"/>
    <x v="1162"/>
    <s v="Green Bar Computer Printout Paper"/>
    <n v="164.88"/>
    <x v="2"/>
    <x v="8"/>
    <x v="3"/>
  </r>
  <r>
    <n v="6133"/>
    <s v="CA-2017-145737"/>
    <x v="1124"/>
    <x v="529"/>
    <x v="1028"/>
    <s v="Xerox 1893"/>
    <n v="163.96"/>
    <x v="1"/>
    <x v="8"/>
    <x v="3"/>
  </r>
  <r>
    <n v="8125"/>
    <s v="US-2017-150070"/>
    <x v="1128"/>
    <x v="404"/>
    <x v="1153"/>
    <s v="Global Low Back Tilter Chair"/>
    <n v="161.56800000000001"/>
    <x v="6"/>
    <x v="8"/>
    <x v="3"/>
  </r>
  <r>
    <n v="3373"/>
    <s v="CA-2017-123778"/>
    <x v="1136"/>
    <x v="181"/>
    <x v="1029"/>
    <s v="APC 7 Outlet Network SurgeArrest Surge Protector"/>
    <n v="160.96"/>
    <x v="6"/>
    <x v="8"/>
    <x v="3"/>
  </r>
  <r>
    <n v="9141"/>
    <s v="CA-2017-123029"/>
    <x v="1145"/>
    <x v="225"/>
    <x v="1316"/>
    <s v="Razer Kraken PRO Over Ear PC and Music Headset"/>
    <n v="159.97999999999999"/>
    <x v="6"/>
    <x v="8"/>
    <x v="3"/>
  </r>
  <r>
    <n v="7719"/>
    <s v="US-2017-146213"/>
    <x v="1126"/>
    <x v="82"/>
    <x v="1806"/>
    <s v="Microsoft Wireless Mobile Mouse 4000"/>
    <n v="159.96"/>
    <x v="3"/>
    <x v="8"/>
    <x v="3"/>
  </r>
  <r>
    <n v="8326"/>
    <s v="CA-2017-144456"/>
    <x v="1134"/>
    <x v="662"/>
    <x v="1066"/>
    <s v="Samsung Rugby III"/>
    <n v="158.376"/>
    <x v="2"/>
    <x v="8"/>
    <x v="3"/>
  </r>
  <r>
    <n v="6721"/>
    <s v="CA-2017-102974"/>
    <x v="1140"/>
    <x v="680"/>
    <x v="1527"/>
    <s v="Microsoft Natural Ergonomic Keyboard 4000"/>
    <n v="149.94999999999999"/>
    <x v="1"/>
    <x v="8"/>
    <x v="3"/>
  </r>
  <r>
    <n v="9849"/>
    <s v="CA-2017-169327"/>
    <x v="1127"/>
    <x v="165"/>
    <x v="1336"/>
    <s v="GBC Velobind Prepunched Cover Sets, Regency Series"/>
    <n v="147.91999999999999"/>
    <x v="1"/>
    <x v="8"/>
    <x v="3"/>
  </r>
  <r>
    <n v="3488"/>
    <s v="CA-2017-120705"/>
    <x v="1147"/>
    <x v="55"/>
    <x v="581"/>
    <s v="Gould Plastics 18-Pocket Panel Bin, 34w x 5-1/4d x 20-1/2h"/>
    <n v="147.184"/>
    <x v="6"/>
    <x v="8"/>
    <x v="3"/>
  </r>
  <r>
    <n v="4461"/>
    <s v="US-2017-125717"/>
    <x v="1144"/>
    <x v="305"/>
    <x v="581"/>
    <s v="Gould Plastics 18-Pocket Panel Bin, 34w x 5-1/4d x 20-1/2h"/>
    <n v="147.184"/>
    <x v="6"/>
    <x v="8"/>
    <x v="3"/>
  </r>
  <r>
    <n v="42"/>
    <s v="CA-2017-120999"/>
    <x v="1135"/>
    <x v="41"/>
    <x v="500"/>
    <s v="Panasonic Kx-TS550"/>
    <n v="147.16800000000001"/>
    <x v="3"/>
    <x v="8"/>
    <x v="3"/>
  </r>
  <r>
    <n v="6682"/>
    <s v="CA-2017-145037"/>
    <x v="1127"/>
    <x v="761"/>
    <x v="1454"/>
    <s v="Xerox 1890"/>
    <n v="146.82"/>
    <x v="2"/>
    <x v="8"/>
    <x v="3"/>
  </r>
  <r>
    <n v="9081"/>
    <s v="CA-2017-166898"/>
    <x v="1125"/>
    <x v="489"/>
    <x v="1522"/>
    <s v="OtterBox Defender Series Case - Samsung Galaxy S4"/>
    <n v="143.952"/>
    <x v="5"/>
    <x v="8"/>
    <x v="3"/>
  </r>
  <r>
    <n v="144"/>
    <s v="CA-2017-106180"/>
    <x v="1142"/>
    <x v="562"/>
    <x v="1670"/>
    <s v="Xerox 1911"/>
    <n v="143.69999999999999"/>
    <x v="2"/>
    <x v="8"/>
    <x v="3"/>
  </r>
  <r>
    <n v="1213"/>
    <s v="US-2017-118087"/>
    <x v="1126"/>
    <x v="432"/>
    <x v="1153"/>
    <s v="Global Low Back Tilter Chair"/>
    <n v="141.37200000000001"/>
    <x v="6"/>
    <x v="8"/>
    <x v="3"/>
  </r>
  <r>
    <n v="7142"/>
    <s v="CA-2017-128783"/>
    <x v="1128"/>
    <x v="63"/>
    <x v="591"/>
    <s v="DataProducts Ampli Magnifier Task Lamp, Black,"/>
    <n v="135.30000000000001"/>
    <x v="1"/>
    <x v="8"/>
    <x v="3"/>
  </r>
  <r>
    <n v="6814"/>
    <s v="CA-2017-156237"/>
    <x v="1132"/>
    <x v="268"/>
    <x v="615"/>
    <s v="Tensor Track Tree Floor Lamp"/>
    <n v="127.93600000000001"/>
    <x v="7"/>
    <x v="8"/>
    <x v="3"/>
  </r>
  <r>
    <n v="5548"/>
    <s v="CA-2017-151008"/>
    <x v="1128"/>
    <x v="128"/>
    <x v="1567"/>
    <s v="Motorla HX550 Universal Bluetooth Headset"/>
    <n v="126.56"/>
    <x v="3"/>
    <x v="8"/>
    <x v="3"/>
  </r>
  <r>
    <n v="1078"/>
    <s v="CA-2017-132521"/>
    <x v="1136"/>
    <x v="738"/>
    <x v="808"/>
    <s v="Belkin 8 Outlet SurgeMaster II Gold Surge Protector"/>
    <n v="119.96"/>
    <x v="6"/>
    <x v="8"/>
    <x v="3"/>
  </r>
  <r>
    <n v="3143"/>
    <s v="CA-2017-162572"/>
    <x v="1139"/>
    <x v="747"/>
    <x v="21"/>
    <s v="Logitech 910-002974 M325 Wireless Mouse for Web Scrolling"/>
    <n v="119.96"/>
    <x v="1"/>
    <x v="8"/>
    <x v="3"/>
  </r>
  <r>
    <n v="4529"/>
    <s v="CA-2017-152856"/>
    <x v="1134"/>
    <x v="132"/>
    <x v="1064"/>
    <s v="Memorex Micro Travel Drive 32 GB"/>
    <n v="116.83199999999999"/>
    <x v="3"/>
    <x v="8"/>
    <x v="3"/>
  </r>
  <r>
    <n v="3231"/>
    <s v="CA-2017-131625"/>
    <x v="1138"/>
    <x v="95"/>
    <x v="1795"/>
    <s v="Seth Thomas 12&quot; Clock w/ Goldtone Case"/>
    <n v="114.9"/>
    <x v="1"/>
    <x v="8"/>
    <x v="3"/>
  </r>
  <r>
    <n v="7732"/>
    <s v="CA-2017-140508"/>
    <x v="1142"/>
    <x v="207"/>
    <x v="1360"/>
    <s v="Jet-Pak Recycled Peel 'N' Seal Padded Mailers"/>
    <n v="114.848"/>
    <x v="3"/>
    <x v="8"/>
    <x v="3"/>
  </r>
  <r>
    <n v="6892"/>
    <s v="CA-2017-164756"/>
    <x v="1142"/>
    <x v="531"/>
    <x v="788"/>
    <s v="Hunt PowerHouse Electric Pencil Sharpener, Blue"/>
    <n v="113.94"/>
    <x v="2"/>
    <x v="8"/>
    <x v="3"/>
  </r>
  <r>
    <n v="7141"/>
    <s v="CA-2017-128783"/>
    <x v="1128"/>
    <x v="63"/>
    <x v="678"/>
    <s v="Maxell 4.7GB DVD-R"/>
    <n v="113.52"/>
    <x v="3"/>
    <x v="8"/>
    <x v="3"/>
  </r>
  <r>
    <n v="6812"/>
    <s v="CA-2017-156237"/>
    <x v="1132"/>
    <x v="268"/>
    <x v="577"/>
    <s v="Office Star - Ergonomically Designed Knee Chair"/>
    <n v="113.372"/>
    <x v="6"/>
    <x v="8"/>
    <x v="3"/>
  </r>
  <r>
    <n v="1962"/>
    <s v="CA-2017-110905"/>
    <x v="1135"/>
    <x v="758"/>
    <x v="414"/>
    <s v="ImationÂ Clip USBÂ flash driveÂ - 8 GB"/>
    <n v="112.8"/>
    <x v="5"/>
    <x v="8"/>
    <x v="3"/>
  </r>
  <r>
    <n v="6519"/>
    <s v="US-2017-116652"/>
    <x v="1124"/>
    <x v="236"/>
    <x v="1235"/>
    <s v="Belkin 5 Outlet SurgeMaster Power Centers"/>
    <n v="108.96"/>
    <x v="6"/>
    <x v="8"/>
    <x v="3"/>
  </r>
  <r>
    <n v="6351"/>
    <s v="CA-2017-161557"/>
    <x v="1141"/>
    <x v="284"/>
    <x v="1329"/>
    <s v="Eldon Advantage Foldable Chair Mats for Low Pile Carpets"/>
    <n v="108.4"/>
    <x v="1"/>
    <x v="8"/>
    <x v="3"/>
  </r>
  <r>
    <n v="2305"/>
    <s v="CA-2017-157931"/>
    <x v="1130"/>
    <x v="695"/>
    <x v="429"/>
    <s v="Easy-staple paper"/>
    <n v="106.32"/>
    <x v="2"/>
    <x v="8"/>
    <x v="3"/>
  </r>
  <r>
    <n v="6103"/>
    <s v="CA-2017-100111"/>
    <x v="1123"/>
    <x v="29"/>
    <x v="494"/>
    <s v="Plantronics CordlessÂ Phone HeadsetÂ with In-line Volume - M214C"/>
    <n v="104.85"/>
    <x v="2"/>
    <x v="8"/>
    <x v="3"/>
  </r>
  <r>
    <n v="718"/>
    <s v="CA-2017-108910"/>
    <x v="1131"/>
    <x v="708"/>
    <x v="1056"/>
    <s v="Howard Miller 13&quot; Diameter Pewter Finish Round Wall Clock"/>
    <n v="103.056"/>
    <x v="2"/>
    <x v="8"/>
    <x v="3"/>
  </r>
  <r>
    <n v="5413"/>
    <s v="CA-2017-166856"/>
    <x v="1142"/>
    <x v="554"/>
    <x v="1830"/>
    <s v="Kingston Digital DataTraveler 64GB USB 2.0"/>
    <n v="101.34"/>
    <x v="2"/>
    <x v="8"/>
    <x v="3"/>
  </r>
  <r>
    <n v="7323"/>
    <s v="CA-2017-167626"/>
    <x v="1141"/>
    <x v="134"/>
    <x v="158"/>
    <s v="Hypercom P1300 Pinpad"/>
    <n v="100.8"/>
    <x v="6"/>
    <x v="8"/>
    <x v="3"/>
  </r>
  <r>
    <n v="5895"/>
    <s v="CA-2017-100825"/>
    <x v="1126"/>
    <x v="411"/>
    <x v="28"/>
    <s v="Fellowes Bases and Tops For Staxonsteel/High-Stak Systems"/>
    <n v="99.87"/>
    <x v="2"/>
    <x v="8"/>
    <x v="3"/>
  </r>
  <r>
    <n v="6518"/>
    <s v="US-2017-116652"/>
    <x v="1124"/>
    <x v="236"/>
    <x v="186"/>
    <s v="Peel-Off China Markers"/>
    <n v="99.3"/>
    <x v="10"/>
    <x v="8"/>
    <x v="3"/>
  </r>
  <r>
    <n v="7663"/>
    <s v="US-2017-141509"/>
    <x v="1143"/>
    <x v="243"/>
    <x v="598"/>
    <s v="Newell 334"/>
    <n v="99.2"/>
    <x v="1"/>
    <x v="8"/>
    <x v="3"/>
  </r>
  <r>
    <n v="1785"/>
    <s v="CA-2017-166317"/>
    <x v="1122"/>
    <x v="459"/>
    <x v="739"/>
    <s v="Logitech Desktop MK120 Mouse and keyboard Combo"/>
    <n v="98.16"/>
    <x v="5"/>
    <x v="8"/>
    <x v="3"/>
  </r>
  <r>
    <n v="5793"/>
    <s v="CA-2017-140186"/>
    <x v="1143"/>
    <x v="195"/>
    <x v="159"/>
    <s v="Fellowes Premier Superior Surge Suppressor, 10-Outlet, With Phone and Remote"/>
    <n v="97.84"/>
    <x v="6"/>
    <x v="8"/>
    <x v="3"/>
  </r>
  <r>
    <n v="9802"/>
    <s v="CA-2017-137918"/>
    <x v="1143"/>
    <x v="504"/>
    <x v="964"/>
    <s v="Acme Hot Forged Carbon Steel Scissors with Nickel-Plated Handles, 3 7/8&quot; Cut, 8&quot;L"/>
    <n v="97.3"/>
    <x v="4"/>
    <x v="8"/>
    <x v="3"/>
  </r>
  <r>
    <n v="7304"/>
    <s v="US-2017-117450"/>
    <x v="1129"/>
    <x v="713"/>
    <x v="675"/>
    <s v="Global Value Steno Chair, Gray"/>
    <n v="97.183999999999997"/>
    <x v="6"/>
    <x v="8"/>
    <x v="3"/>
  </r>
  <r>
    <n v="1217"/>
    <s v="US-2017-118087"/>
    <x v="1126"/>
    <x v="432"/>
    <x v="1272"/>
    <s v="Microsoft Sculpt Comfort Mouse"/>
    <n v="95.88"/>
    <x v="2"/>
    <x v="8"/>
    <x v="3"/>
  </r>
  <r>
    <n v="6890"/>
    <s v="CA-2017-164756"/>
    <x v="1142"/>
    <x v="531"/>
    <x v="413"/>
    <s v="I Need's 3d Hello Kitty Hybrid Silicone Case Cover for HTC One X 4g with 3d Hello Kitty Stylus Pen Green/pink"/>
    <n v="95.68"/>
    <x v="7"/>
    <x v="8"/>
    <x v="3"/>
  </r>
  <r>
    <n v="44"/>
    <s v="CA-2017-139619"/>
    <x v="1140"/>
    <x v="457"/>
    <x v="1552"/>
    <s v="Advantus 10-Drawer Portable Organizer, Chrome Metal Frame, Smoke Drawers"/>
    <n v="95.616"/>
    <x v="6"/>
    <x v="8"/>
    <x v="3"/>
  </r>
  <r>
    <n v="2079"/>
    <s v="CA-2017-140676"/>
    <x v="1146"/>
    <x v="535"/>
    <x v="1674"/>
    <s v="Xerox 1939"/>
    <n v="94.85"/>
    <x v="1"/>
    <x v="8"/>
    <x v="3"/>
  </r>
  <r>
    <n v="1556"/>
    <s v="CA-2017-120761"/>
    <x v="1129"/>
    <x v="73"/>
    <x v="1295"/>
    <s v="Verbatim 25 GB 6x Blu-ray Single Layer Recordable Disc, 25/Pack"/>
    <n v="91.96"/>
    <x v="3"/>
    <x v="8"/>
    <x v="3"/>
  </r>
  <r>
    <n v="2078"/>
    <s v="CA-2017-140676"/>
    <x v="1146"/>
    <x v="535"/>
    <x v="866"/>
    <s v="Fellowes Basic Home/Office Series Surge Protectors"/>
    <n v="90.86"/>
    <x v="4"/>
    <x v="8"/>
    <x v="3"/>
  </r>
  <r>
    <n v="5827"/>
    <s v="CA-2017-161067"/>
    <x v="1141"/>
    <x v="712"/>
    <x v="920"/>
    <s v="Office Star Flex Back Scooter Chair with Aluminum Finish Frame"/>
    <n v="90.801000000000002"/>
    <x v="9"/>
    <x v="8"/>
    <x v="3"/>
  </r>
  <r>
    <n v="9726"/>
    <s v="CA-2017-142293"/>
    <x v="1130"/>
    <x v="78"/>
    <x v="843"/>
    <s v="Logitech Trackman Marble Mouse"/>
    <n v="89.97"/>
    <x v="2"/>
    <x v="8"/>
    <x v="3"/>
  </r>
  <r>
    <n v="8835"/>
    <s v="US-2017-132675"/>
    <x v="1131"/>
    <x v="388"/>
    <x v="421"/>
    <s v="Plantronics Encore H101 Dual EarpiecesÂ Headset"/>
    <n v="89.9"/>
    <x v="6"/>
    <x v="8"/>
    <x v="3"/>
  </r>
  <r>
    <n v="6972"/>
    <s v="CA-2017-153822"/>
    <x v="1140"/>
    <x v="550"/>
    <x v="390"/>
    <s v="Sony Micro Vault Click 16 GB USB 2.0 Flash Drive"/>
    <n v="89.584000000000003"/>
    <x v="6"/>
    <x v="8"/>
    <x v="3"/>
  </r>
  <r>
    <n v="8197"/>
    <s v="CA-2017-102736"/>
    <x v="1147"/>
    <x v="759"/>
    <x v="936"/>
    <s v="MaxellÂ LTO Ultrium - 800 GB"/>
    <n v="89.567999999999998"/>
    <x v="3"/>
    <x v="8"/>
    <x v="3"/>
  </r>
  <r>
    <n v="9129"/>
    <s v="US-2017-147655"/>
    <x v="1129"/>
    <x v="309"/>
    <x v="522"/>
    <s v="Avery Trapezoid Extra Heavy Duty 4&quot; Binders"/>
    <n v="88.073999999999998"/>
    <x v="4"/>
    <x v="8"/>
    <x v="3"/>
  </r>
  <r>
    <n v="1787"/>
    <s v="CA-2017-166317"/>
    <x v="1122"/>
    <x v="459"/>
    <x v="85"/>
    <s v="AT&amp;T CL82213"/>
    <n v="86.97"/>
    <x v="2"/>
    <x v="8"/>
    <x v="3"/>
  </r>
  <r>
    <n v="5768"/>
    <s v="CA-2017-126396"/>
    <x v="1134"/>
    <x v="557"/>
    <x v="1282"/>
    <s v="Memorex Froggy Flash Drive 8 GB"/>
    <n v="85.2"/>
    <x v="5"/>
    <x v="8"/>
    <x v="3"/>
  </r>
  <r>
    <n v="5370"/>
    <s v="CA-2017-147403"/>
    <x v="1135"/>
    <x v="489"/>
    <x v="1164"/>
    <s v="Xerox 1906"/>
    <n v="85.055999999999997"/>
    <x v="2"/>
    <x v="8"/>
    <x v="3"/>
  </r>
  <r>
    <n v="5636"/>
    <s v="CA-2017-123022"/>
    <x v="1141"/>
    <x v="58"/>
    <x v="748"/>
    <s v="Square Ring Data Binders, Rigid 75 Pt. Covers, 11&quot; x 14-7/8&quot;"/>
    <n v="82.56"/>
    <x v="1"/>
    <x v="8"/>
    <x v="3"/>
  </r>
  <r>
    <n v="6759"/>
    <s v="CA-2017-124205"/>
    <x v="1124"/>
    <x v="789"/>
    <x v="154"/>
    <s v="Contico 72&quot;H Heavy-Duty Storage System"/>
    <n v="81.96"/>
    <x v="6"/>
    <x v="8"/>
    <x v="3"/>
  </r>
  <r>
    <n v="8211"/>
    <s v="CA-2017-128769"/>
    <x v="1128"/>
    <x v="385"/>
    <x v="699"/>
    <s v="Eureka The Boss Cordless Rechargeable Stick Vac"/>
    <n v="81.567999999999998"/>
    <x v="6"/>
    <x v="8"/>
    <x v="3"/>
  </r>
  <r>
    <n v="6097"/>
    <s v="CA-2017-100111"/>
    <x v="1123"/>
    <x v="29"/>
    <x v="1330"/>
    <s v="Global Leather Task Chair, Black"/>
    <n v="80.991"/>
    <x v="9"/>
    <x v="8"/>
    <x v="3"/>
  </r>
  <r>
    <n v="9327"/>
    <s v="US-2017-130687"/>
    <x v="1128"/>
    <x v="762"/>
    <x v="1646"/>
    <s v="DAX Two-Tone Silver Metal Document Frame"/>
    <n v="80.959999999999994"/>
    <x v="3"/>
    <x v="8"/>
    <x v="3"/>
  </r>
  <r>
    <n v="4263"/>
    <s v="CA-2017-123351"/>
    <x v="1148"/>
    <x v="66"/>
    <x v="1029"/>
    <s v="APC 7 Outlet Network SurgeArrest Surge Protector"/>
    <n v="80.48"/>
    <x v="9"/>
    <x v="8"/>
    <x v="3"/>
  </r>
  <r>
    <n v="1805"/>
    <s v="CA-2017-158379"/>
    <x v="1122"/>
    <x v="404"/>
    <x v="294"/>
    <s v="Logitech Wireless Marathon Mouse M705"/>
    <n v="79.983999999999995"/>
    <x v="6"/>
    <x v="8"/>
    <x v="3"/>
  </r>
  <r>
    <n v="5402"/>
    <s v="CA-2017-132262"/>
    <x v="1148"/>
    <x v="649"/>
    <x v="505"/>
    <s v="Logitech M510 Wireless Mouse"/>
    <n v="79.98"/>
    <x v="6"/>
    <x v="8"/>
    <x v="3"/>
  </r>
  <r>
    <n v="6236"/>
    <s v="US-2017-142188"/>
    <x v="1125"/>
    <x v="267"/>
    <x v="1845"/>
    <s v="iOttie XL Car Mount"/>
    <n v="79.959999999999994"/>
    <x v="1"/>
    <x v="8"/>
    <x v="3"/>
  </r>
  <r>
    <n v="6681"/>
    <s v="CA-2017-145037"/>
    <x v="1127"/>
    <x v="761"/>
    <x v="1457"/>
    <s v="Xerox 191"/>
    <n v="79.92"/>
    <x v="3"/>
    <x v="8"/>
    <x v="3"/>
  </r>
  <r>
    <n v="4463"/>
    <s v="US-2017-125717"/>
    <x v="1144"/>
    <x v="305"/>
    <x v="707"/>
    <s v="GBC DocuBind P50 Personal Binding Machine"/>
    <n v="76.775999999999996"/>
    <x v="3"/>
    <x v="8"/>
    <x v="3"/>
  </r>
  <r>
    <n v="8773"/>
    <s v="CA-2017-115882"/>
    <x v="1132"/>
    <x v="127"/>
    <x v="679"/>
    <s v="Xerox 1988"/>
    <n v="74.352000000000004"/>
    <x v="2"/>
    <x v="8"/>
    <x v="3"/>
  </r>
  <r>
    <n v="3935"/>
    <s v="CA-2017-123001"/>
    <x v="1127"/>
    <x v="638"/>
    <x v="183"/>
    <s v="Avery 505"/>
    <n v="74"/>
    <x v="1"/>
    <x v="8"/>
    <x v="3"/>
  </r>
  <r>
    <n v="5415"/>
    <s v="US-2017-125647"/>
    <x v="1136"/>
    <x v="642"/>
    <x v="1699"/>
    <s v="Euro Pro Shark Stick Mini Vacuum"/>
    <n v="73.176000000000002"/>
    <x v="5"/>
    <x v="8"/>
    <x v="3"/>
  </r>
  <r>
    <n v="3358"/>
    <s v="CA-2017-100335"/>
    <x v="1128"/>
    <x v="153"/>
    <x v="532"/>
    <s v="Easy-staple paper"/>
    <n v="73.007999999999996"/>
    <x v="0"/>
    <x v="8"/>
    <x v="3"/>
  </r>
  <r>
    <n v="9326"/>
    <s v="CA-2017-121853"/>
    <x v="1136"/>
    <x v="266"/>
    <x v="439"/>
    <s v="Ibico Plastic Spiral Binding Combs"/>
    <n v="72.959999999999994"/>
    <x v="2"/>
    <x v="8"/>
    <x v="3"/>
  </r>
  <r>
    <n v="5792"/>
    <s v="CA-2017-140186"/>
    <x v="1143"/>
    <x v="195"/>
    <x v="806"/>
    <s v="Leather Task Chair, Black"/>
    <n v="72.784000000000006"/>
    <x v="9"/>
    <x v="8"/>
    <x v="3"/>
  </r>
  <r>
    <n v="6094"/>
    <s v="CA-2017-100111"/>
    <x v="1123"/>
    <x v="29"/>
    <x v="410"/>
    <s v="SanDisk Cruzer 64 GB USB Flash Drive"/>
    <n v="72.64"/>
    <x v="6"/>
    <x v="8"/>
    <x v="3"/>
  </r>
  <r>
    <n v="6122"/>
    <s v="CA-2017-143378"/>
    <x v="1140"/>
    <x v="686"/>
    <x v="19"/>
    <s v="O'Sullivan 4-Shelf Bookcase in Odessa Pine"/>
    <n v="72.587999999999994"/>
    <x v="6"/>
    <x v="8"/>
    <x v="3"/>
  </r>
  <r>
    <n v="3494"/>
    <s v="CA-2017-142034"/>
    <x v="1131"/>
    <x v="119"/>
    <x v="1486"/>
    <s v="KeyTronicÂ E03601U1 -Â KeyboardÂ - Beige"/>
    <n v="72"/>
    <x v="3"/>
    <x v="8"/>
    <x v="3"/>
  </r>
  <r>
    <n v="5401"/>
    <s v="CA-2017-132262"/>
    <x v="1148"/>
    <x v="649"/>
    <x v="499"/>
    <s v="Sony 64GB Class 10 Micro SDHC R40 Memory Card"/>
    <n v="71.98"/>
    <x v="6"/>
    <x v="8"/>
    <x v="3"/>
  </r>
  <r>
    <n v="3457"/>
    <s v="CA-2017-136448"/>
    <x v="1137"/>
    <x v="389"/>
    <x v="843"/>
    <s v="Logitech Trackman Marble Mouse"/>
    <n v="71.975999999999999"/>
    <x v="2"/>
    <x v="8"/>
    <x v="3"/>
  </r>
  <r>
    <n v="8198"/>
    <s v="CA-2017-102736"/>
    <x v="1147"/>
    <x v="759"/>
    <x v="400"/>
    <s v="Model L Table or Wall-Mount Pencil Sharpener"/>
    <n v="71.959999999999994"/>
    <x v="1"/>
    <x v="8"/>
    <x v="3"/>
  </r>
  <r>
    <n v="7527"/>
    <s v="US-2017-106145"/>
    <x v="1133"/>
    <x v="124"/>
    <x v="1406"/>
    <s v="Staple envelope"/>
    <n v="71.88"/>
    <x v="5"/>
    <x v="8"/>
    <x v="3"/>
  </r>
  <r>
    <n v="6234"/>
    <s v="US-2017-142188"/>
    <x v="1125"/>
    <x v="267"/>
    <x v="1375"/>
    <s v="Xerox 1894"/>
    <n v="71.28"/>
    <x v="13"/>
    <x v="8"/>
    <x v="3"/>
  </r>
  <r>
    <n v="9580"/>
    <s v="CA-2017-152975"/>
    <x v="1132"/>
    <x v="682"/>
    <x v="144"/>
    <s v="Sensible Storage WireTech Storage Systems"/>
    <n v="70.98"/>
    <x v="9"/>
    <x v="8"/>
    <x v="3"/>
  </r>
  <r>
    <n v="4430"/>
    <s v="CA-2017-147725"/>
    <x v="1132"/>
    <x v="240"/>
    <x v="303"/>
    <s v="Boston Home &amp; Office Model 2000 Electric Pencil Sharpeners"/>
    <n v="70.95"/>
    <x v="2"/>
    <x v="8"/>
    <x v="3"/>
  </r>
  <r>
    <n v="9282"/>
    <s v="US-2017-152898"/>
    <x v="1125"/>
    <x v="117"/>
    <x v="1804"/>
    <s v="Hoover Commercial SteamVac"/>
    <n v="67.900000000000006"/>
    <x v="1"/>
    <x v="8"/>
    <x v="3"/>
  </r>
  <r>
    <n v="5546"/>
    <s v="CA-2017-102967"/>
    <x v="1122"/>
    <x v="591"/>
    <x v="1366"/>
    <s v="Tenex Personal Project File with Scoop Front Design, Black"/>
    <n v="67.400000000000006"/>
    <x v="1"/>
    <x v="8"/>
    <x v="3"/>
  </r>
  <r>
    <n v="7285"/>
    <s v="CA-2017-169439"/>
    <x v="1126"/>
    <x v="407"/>
    <x v="409"/>
    <s v="Deflect-o EconoMat Studded, No Bevel Mat for Low Pile Carpeting"/>
    <n v="66.111999999999995"/>
    <x v="6"/>
    <x v="8"/>
    <x v="3"/>
  </r>
  <r>
    <n v="8620"/>
    <s v="CA-2017-132437"/>
    <x v="1134"/>
    <x v="673"/>
    <x v="311"/>
    <s v="Adjustable Personal File Tote"/>
    <n v="65.12"/>
    <x v="3"/>
    <x v="8"/>
    <x v="3"/>
  </r>
  <r>
    <n v="4472"/>
    <s v="CA-2017-121300"/>
    <x v="1143"/>
    <x v="470"/>
    <x v="922"/>
    <s v="Global Wood Trimmed Manager's Task Chair, Khaki"/>
    <n v="63.686"/>
    <x v="9"/>
    <x v="8"/>
    <x v="3"/>
  </r>
  <r>
    <n v="8325"/>
    <s v="CA-2017-144456"/>
    <x v="1134"/>
    <x v="662"/>
    <x v="817"/>
    <s v="Decoflex Hanging Personal Folder File, Blue"/>
    <n v="61.68"/>
    <x v="1"/>
    <x v="8"/>
    <x v="3"/>
  </r>
  <r>
    <n v="7921"/>
    <s v="CA-2017-139822"/>
    <x v="1124"/>
    <x v="218"/>
    <x v="1578"/>
    <s v="Micro Innovations Wireless Classic Keyboard with Mouse"/>
    <n v="59.98"/>
    <x v="6"/>
    <x v="8"/>
    <x v="3"/>
  </r>
  <r>
    <n v="6104"/>
    <s v="CA-2017-100111"/>
    <x v="1123"/>
    <x v="29"/>
    <x v="1506"/>
    <s v="LogitechÂ LS21 Speaker System - PC Multimedia - 2.1-CH - Wired"/>
    <n v="59.97"/>
    <x v="2"/>
    <x v="8"/>
    <x v="3"/>
  </r>
  <r>
    <n v="6222"/>
    <s v="US-2017-157224"/>
    <x v="1132"/>
    <x v="735"/>
    <x v="875"/>
    <s v="Avery 48"/>
    <n v="56.7"/>
    <x v="0"/>
    <x v="8"/>
    <x v="3"/>
  </r>
  <r>
    <n v="2401"/>
    <s v="CA-2017-147361"/>
    <x v="1126"/>
    <x v="208"/>
    <x v="323"/>
    <s v="X-Rack File for Hanging Folders"/>
    <n v="56.45"/>
    <x v="1"/>
    <x v="8"/>
    <x v="3"/>
  </r>
  <r>
    <n v="727"/>
    <s v="CA-2017-144113"/>
    <x v="1137"/>
    <x v="701"/>
    <x v="1026"/>
    <s v="ClearSounds CSC500 Amplified Spirit Phone Corded phone"/>
    <n v="55.991999999999997"/>
    <x v="9"/>
    <x v="8"/>
    <x v="3"/>
  </r>
  <r>
    <n v="8524"/>
    <s v="CA-2017-133074"/>
    <x v="1148"/>
    <x v="425"/>
    <x v="511"/>
    <s v="Adams Telephone Message Book w/Frequently-Called Numbers Space, 400 Messages per Book"/>
    <n v="55.86"/>
    <x v="4"/>
    <x v="8"/>
    <x v="3"/>
  </r>
  <r>
    <n v="4462"/>
    <s v="US-2017-125717"/>
    <x v="1144"/>
    <x v="305"/>
    <x v="1399"/>
    <s v="Lenovo 17-Key USB Numeric Keypad"/>
    <n v="54.384"/>
    <x v="6"/>
    <x v="8"/>
    <x v="3"/>
  </r>
  <r>
    <n v="4297"/>
    <s v="CA-2017-117261"/>
    <x v="1129"/>
    <x v="544"/>
    <x v="1201"/>
    <s v="Rogers Jumbo File, Granite"/>
    <n v="54.32"/>
    <x v="3"/>
    <x v="8"/>
    <x v="3"/>
  </r>
  <r>
    <n v="5794"/>
    <s v="CA-2017-140186"/>
    <x v="1143"/>
    <x v="195"/>
    <x v="1423"/>
    <s v="Howard Miller 13-3/4&quot; Diameter Brushed Chrome Round Wall Clock"/>
    <n v="51.75"/>
    <x v="9"/>
    <x v="8"/>
    <x v="3"/>
  </r>
  <r>
    <n v="5140"/>
    <s v="CA-2017-128335"/>
    <x v="1143"/>
    <x v="404"/>
    <x v="1241"/>
    <s v="Speediset Carbonless Redi-Letter 7&quot; x 8 1/2&quot;"/>
    <n v="51.55"/>
    <x v="1"/>
    <x v="8"/>
    <x v="3"/>
  </r>
  <r>
    <n v="6209"/>
    <s v="CA-2017-148138"/>
    <x v="1143"/>
    <x v="286"/>
    <x v="576"/>
    <s v="Fellowes Bankers Box Stor/Drawer Steel Plus"/>
    <n v="51.167999999999999"/>
    <x v="6"/>
    <x v="8"/>
    <x v="3"/>
  </r>
  <r>
    <n v="6891"/>
    <s v="CA-2017-164756"/>
    <x v="1142"/>
    <x v="531"/>
    <x v="1846"/>
    <s v="Post-it â€œImportant Messageâ€ Note Pad, Neon Colors, 50 Sheets/Pad"/>
    <n v="50.96"/>
    <x v="4"/>
    <x v="8"/>
    <x v="3"/>
  </r>
  <r>
    <n v="3461"/>
    <s v="CA-2017-136448"/>
    <x v="1137"/>
    <x v="389"/>
    <x v="21"/>
    <s v="Logitech 910-002974 M325 Wireless Mouse for Web Scrolling"/>
    <n v="47.984000000000002"/>
    <x v="6"/>
    <x v="8"/>
    <x v="3"/>
  </r>
  <r>
    <n v="3177"/>
    <s v="US-2017-132059"/>
    <x v="1136"/>
    <x v="342"/>
    <x v="1052"/>
    <s v="Belkin F8E887 USB Wired Ergonomic Keyboard"/>
    <n v="47.984000000000002"/>
    <x v="6"/>
    <x v="8"/>
    <x v="3"/>
  </r>
  <r>
    <n v="533"/>
    <s v="US-2017-129441"/>
    <x v="1128"/>
    <x v="31"/>
    <x v="950"/>
    <s v="Tenex Chairmats For Use With Carpeted Floors"/>
    <n v="47.94"/>
    <x v="2"/>
    <x v="8"/>
    <x v="3"/>
  </r>
  <r>
    <n v="2824"/>
    <s v="CA-2017-131016"/>
    <x v="1142"/>
    <x v="296"/>
    <x v="1761"/>
    <s v="Acco Perma 2700 Stacking Storage Drawers"/>
    <n v="47.584000000000003"/>
    <x v="6"/>
    <x v="8"/>
    <x v="3"/>
  </r>
  <r>
    <n v="5581"/>
    <s v="CA-2017-137498"/>
    <x v="1126"/>
    <x v="7"/>
    <x v="1219"/>
    <s v="Astroparche Fine Business Paper"/>
    <n v="47.52"/>
    <x v="0"/>
    <x v="8"/>
    <x v="3"/>
  </r>
  <r>
    <n v="6756"/>
    <s v="CA-2017-124205"/>
    <x v="1124"/>
    <x v="789"/>
    <x v="1352"/>
    <s v="DAX Two-Tone Rosewood/Black Document Frame, Desktop, 5 x 7"/>
    <n v="47.4"/>
    <x v="1"/>
    <x v="8"/>
    <x v="3"/>
  </r>
  <r>
    <n v="365"/>
    <s v="CA-2017-144904"/>
    <x v="1139"/>
    <x v="671"/>
    <x v="969"/>
    <s v="Eldon Wave Desk Accessories"/>
    <n v="47.12"/>
    <x v="7"/>
    <x v="8"/>
    <x v="3"/>
  </r>
  <r>
    <n v="5795"/>
    <s v="CA-2017-140186"/>
    <x v="1143"/>
    <x v="195"/>
    <x v="1238"/>
    <s v="Binding Machine Supplies"/>
    <n v="46.671999999999997"/>
    <x v="6"/>
    <x v="8"/>
    <x v="3"/>
  </r>
  <r>
    <n v="6651"/>
    <s v="US-2017-124779"/>
    <x v="1134"/>
    <x v="44"/>
    <x v="728"/>
    <s v="Vinyl Coated Wire Paper Clips in Organizer Box, 800/Box"/>
    <n v="45.92"/>
    <x v="1"/>
    <x v="8"/>
    <x v="3"/>
  </r>
  <r>
    <n v="5183"/>
    <s v="CA-2017-108749"/>
    <x v="1146"/>
    <x v="341"/>
    <x v="1353"/>
    <s v="Aluminum Screw Posts"/>
    <n v="45.78"/>
    <x v="2"/>
    <x v="8"/>
    <x v="3"/>
  </r>
  <r>
    <n v="6095"/>
    <s v="CA-2017-100111"/>
    <x v="1123"/>
    <x v="29"/>
    <x v="948"/>
    <s v="SimpliFile Personal File, Black Granite, 15w x 6-15/16d x 11-1/4h"/>
    <n v="45.4"/>
    <x v="3"/>
    <x v="8"/>
    <x v="3"/>
  </r>
  <r>
    <n v="5182"/>
    <s v="CA-2017-108749"/>
    <x v="1146"/>
    <x v="341"/>
    <x v="332"/>
    <s v="Xerox 209"/>
    <n v="45.36"/>
    <x v="4"/>
    <x v="8"/>
    <x v="3"/>
  </r>
  <r>
    <n v="3081"/>
    <s v="CA-2017-101182"/>
    <x v="1129"/>
    <x v="712"/>
    <x v="857"/>
    <s v="invisibleSHIELD by ZAGG Smudge-Free Screen Protector"/>
    <n v="43.176000000000002"/>
    <x v="2"/>
    <x v="8"/>
    <x v="3"/>
  </r>
  <r>
    <n v="9847"/>
    <s v="CA-2017-169327"/>
    <x v="1127"/>
    <x v="165"/>
    <x v="849"/>
    <s v="Acco Six-Outlet Power Strip, 4' Cord Length"/>
    <n v="43.1"/>
    <x v="1"/>
    <x v="8"/>
    <x v="3"/>
  </r>
  <r>
    <n v="537"/>
    <s v="US-2017-122637"/>
    <x v="1141"/>
    <x v="290"/>
    <x v="829"/>
    <s v="Premier Elliptical Ring Binder, Black"/>
    <n v="42.616"/>
    <x v="4"/>
    <x v="8"/>
    <x v="3"/>
  </r>
  <r>
    <n v="6649"/>
    <s v="US-2017-124779"/>
    <x v="1134"/>
    <x v="44"/>
    <x v="829"/>
    <s v="Premier Elliptical Ring Binder, Black"/>
    <n v="42.616"/>
    <x v="4"/>
    <x v="8"/>
    <x v="3"/>
  </r>
  <r>
    <n v="7223"/>
    <s v="CA-2017-113075"/>
    <x v="1127"/>
    <x v="261"/>
    <x v="318"/>
    <s v="Kingston Digital DataTraveler 32GB USB 2.0"/>
    <n v="40.68"/>
    <x v="2"/>
    <x v="8"/>
    <x v="3"/>
  </r>
  <r>
    <n v="5184"/>
    <s v="CA-2017-163335"/>
    <x v="1131"/>
    <x v="643"/>
    <x v="1058"/>
    <s v="Fellowes Desktop Hanging File Manager"/>
    <n v="40.29"/>
    <x v="2"/>
    <x v="8"/>
    <x v="3"/>
  </r>
  <r>
    <n v="5707"/>
    <s v="CA-2017-136000"/>
    <x v="1122"/>
    <x v="679"/>
    <x v="424"/>
    <s v="GBC Poly Designer Binding Covers"/>
    <n v="40.176000000000002"/>
    <x v="2"/>
    <x v="8"/>
    <x v="3"/>
  </r>
  <r>
    <n v="1538"/>
    <s v="CA-2017-121888"/>
    <x v="1124"/>
    <x v="304"/>
    <x v="578"/>
    <s v="GE DSL Phone Line Filter"/>
    <n v="39.99"/>
    <x v="9"/>
    <x v="8"/>
    <x v="3"/>
  </r>
  <r>
    <n v="5417"/>
    <s v="US-2017-125647"/>
    <x v="1136"/>
    <x v="642"/>
    <x v="1053"/>
    <s v="OtterBox Commuter Series Case - Samsung Galaxy S4"/>
    <n v="39.984000000000002"/>
    <x v="6"/>
    <x v="8"/>
    <x v="3"/>
  </r>
  <r>
    <n v="9540"/>
    <s v="US-2017-169488"/>
    <x v="1128"/>
    <x v="170"/>
    <x v="1457"/>
    <s v="Xerox 191"/>
    <n v="39.96"/>
    <x v="6"/>
    <x v="8"/>
    <x v="3"/>
  </r>
  <r>
    <n v="2077"/>
    <s v="CA-2017-140676"/>
    <x v="1146"/>
    <x v="535"/>
    <x v="511"/>
    <s v="Adams Telephone Message Book w/Frequently-Called Numbers Space, 400 Messages per Book"/>
    <n v="39.9"/>
    <x v="1"/>
    <x v="8"/>
    <x v="3"/>
  </r>
  <r>
    <n v="5152"/>
    <s v="CA-2017-169929"/>
    <x v="1139"/>
    <x v="449"/>
    <x v="959"/>
    <s v="Iris Project Case"/>
    <n v="39.9"/>
    <x v="1"/>
    <x v="8"/>
    <x v="3"/>
  </r>
  <r>
    <n v="5185"/>
    <s v="CA-2017-163335"/>
    <x v="1131"/>
    <x v="643"/>
    <x v="110"/>
    <s v="Avery Durable Poly Binders"/>
    <n v="38.71"/>
    <x v="4"/>
    <x v="8"/>
    <x v="3"/>
  </r>
  <r>
    <n v="7920"/>
    <s v="CA-2017-139822"/>
    <x v="1124"/>
    <x v="218"/>
    <x v="833"/>
    <s v="Eldon ProFile File 'N Store Portable File Tub Letter/Legal Size Black"/>
    <n v="38.619999999999997"/>
    <x v="6"/>
    <x v="8"/>
    <x v="3"/>
  </r>
  <r>
    <n v="6093"/>
    <s v="CA-2017-100111"/>
    <x v="1123"/>
    <x v="29"/>
    <x v="1684"/>
    <s v="TOPS &quot;Important Message&quot; Pads, Canary, 4-1/4 x 5-1/2, 50 Sheets per Pad"/>
    <n v="38.520000000000003"/>
    <x v="0"/>
    <x v="8"/>
    <x v="3"/>
  </r>
  <r>
    <n v="2099"/>
    <s v="CA-2017-124401"/>
    <x v="1128"/>
    <x v="130"/>
    <x v="1576"/>
    <s v="Hanging Personal Folder File"/>
    <n v="37.68"/>
    <x v="2"/>
    <x v="8"/>
    <x v="3"/>
  </r>
  <r>
    <n v="6886"/>
    <s v="CA-2017-123036"/>
    <x v="1135"/>
    <x v="252"/>
    <x v="1259"/>
    <s v="Memorex Mini Travel Drive 8 GB USB 2.0 Flash Drive"/>
    <n v="37.055999999999997"/>
    <x v="3"/>
    <x v="8"/>
    <x v="3"/>
  </r>
  <r>
    <n v="7529"/>
    <s v="US-2017-106145"/>
    <x v="1133"/>
    <x v="124"/>
    <x v="635"/>
    <s v="Xerox 1895"/>
    <n v="35.880000000000003"/>
    <x v="5"/>
    <x v="8"/>
    <x v="3"/>
  </r>
  <r>
    <n v="627"/>
    <s v="CA-2017-163020"/>
    <x v="1124"/>
    <x v="695"/>
    <x v="101"/>
    <s v="Master Caster Door Stop, Brown"/>
    <n v="35.56"/>
    <x v="4"/>
    <x v="8"/>
    <x v="3"/>
  </r>
  <r>
    <n v="6770"/>
    <s v="CA-2017-139787"/>
    <x v="1140"/>
    <x v="431"/>
    <x v="870"/>
    <s v="SANFORD Major Accent Highlighters"/>
    <n v="35.4"/>
    <x v="1"/>
    <x v="8"/>
    <x v="3"/>
  </r>
  <r>
    <n v="5791"/>
    <s v="CA-2017-140186"/>
    <x v="1143"/>
    <x v="195"/>
    <x v="845"/>
    <s v="Advantus Plastic Paper Clips"/>
    <n v="35"/>
    <x v="4"/>
    <x v="8"/>
    <x v="3"/>
  </r>
  <r>
    <n v="3850"/>
    <s v="CA-2017-161053"/>
    <x v="1122"/>
    <x v="260"/>
    <x v="836"/>
    <s v="Verbatim 25 GB 6x Blu-ray Single Layer Recordable Disc, 3/Pack"/>
    <n v="34.950000000000003"/>
    <x v="1"/>
    <x v="8"/>
    <x v="3"/>
  </r>
  <r>
    <n v="553"/>
    <s v="CA-2017-112774"/>
    <x v="1125"/>
    <x v="352"/>
    <x v="604"/>
    <s v="Howard Miller 11-1/2&quot; Diameter Grantwood Wall Clock"/>
    <n v="34.503999999999998"/>
    <x v="9"/>
    <x v="8"/>
    <x v="3"/>
  </r>
  <r>
    <n v="6896"/>
    <s v="CA-2017-164756"/>
    <x v="1142"/>
    <x v="531"/>
    <x v="1372"/>
    <s v="Fiskars 8&quot; Scissors, 2/Pack"/>
    <n v="34.479999999999997"/>
    <x v="6"/>
    <x v="8"/>
    <x v="3"/>
  </r>
  <r>
    <n v="8879"/>
    <s v="CA-2017-126928"/>
    <x v="1130"/>
    <x v="338"/>
    <x v="948"/>
    <s v="SimpliFile Personal File, Black Granite, 15w x 6-15/16d x 11-1/4h"/>
    <n v="34.049999999999997"/>
    <x v="2"/>
    <x v="8"/>
    <x v="3"/>
  </r>
  <r>
    <n v="1960"/>
    <s v="CA-2017-110905"/>
    <x v="1135"/>
    <x v="758"/>
    <x v="835"/>
    <s v="Holmes Replacement Filter for HEPA Air Cleaner, Medium Room"/>
    <n v="33.99"/>
    <x v="2"/>
    <x v="8"/>
    <x v="3"/>
  </r>
  <r>
    <n v="1786"/>
    <s v="CA-2017-166317"/>
    <x v="1122"/>
    <x v="459"/>
    <x v="341"/>
    <s v="ACCOHIDE Binder by Acco"/>
    <n v="33.04"/>
    <x v="7"/>
    <x v="8"/>
    <x v="3"/>
  </r>
  <r>
    <n v="4460"/>
    <s v="US-2017-125717"/>
    <x v="1144"/>
    <x v="305"/>
    <x v="677"/>
    <s v="Dana Halogen Swing-Arm Architect Lamp"/>
    <n v="32.776000000000003"/>
    <x v="9"/>
    <x v="8"/>
    <x v="3"/>
  </r>
  <r>
    <n v="6490"/>
    <s v="US-2017-148866"/>
    <x v="1140"/>
    <x v="400"/>
    <x v="1438"/>
    <s v="Xerox 228"/>
    <n v="32.4"/>
    <x v="1"/>
    <x v="8"/>
    <x v="3"/>
  </r>
  <r>
    <n v="5270"/>
    <s v="CA-2017-144484"/>
    <x v="1125"/>
    <x v="117"/>
    <x v="1762"/>
    <s v="6&quot; Cubicle Wall Clock, Black"/>
    <n v="32.36"/>
    <x v="3"/>
    <x v="8"/>
    <x v="3"/>
  </r>
  <r>
    <n v="439"/>
    <s v="CA-2017-130043"/>
    <x v="1124"/>
    <x v="660"/>
    <x v="626"/>
    <s v="Xerox 1897"/>
    <n v="31.872"/>
    <x v="7"/>
    <x v="8"/>
    <x v="3"/>
  </r>
  <r>
    <n v="6975"/>
    <s v="CA-2017-146185"/>
    <x v="1124"/>
    <x v="306"/>
    <x v="317"/>
    <s v="Prismacolor Color Pencil Set"/>
    <n v="31.744"/>
    <x v="6"/>
    <x v="8"/>
    <x v="3"/>
  </r>
  <r>
    <n v="1079"/>
    <s v="CA-2017-132521"/>
    <x v="1136"/>
    <x v="738"/>
    <x v="1496"/>
    <s v="Sterilite Officeware Hinged File Box"/>
    <n v="31.44"/>
    <x v="2"/>
    <x v="8"/>
    <x v="3"/>
  </r>
  <r>
    <n v="7876"/>
    <s v="CA-2017-168403"/>
    <x v="1126"/>
    <x v="105"/>
    <x v="1614"/>
    <s v="Xerox 1930"/>
    <n v="31.103999999999999"/>
    <x v="5"/>
    <x v="8"/>
    <x v="3"/>
  </r>
  <r>
    <n v="9694"/>
    <s v="CA-2017-130148"/>
    <x v="1131"/>
    <x v="650"/>
    <x v="1748"/>
    <s v="Array Memo Cubes"/>
    <n v="31.08"/>
    <x v="5"/>
    <x v="8"/>
    <x v="3"/>
  </r>
  <r>
    <n v="7918"/>
    <s v="CA-2017-100783"/>
    <x v="1129"/>
    <x v="493"/>
    <x v="788"/>
    <s v="Hunt PowerHouse Electric Pencil Sharpener, Blue"/>
    <n v="30.384"/>
    <x v="9"/>
    <x v="8"/>
    <x v="3"/>
  </r>
  <r>
    <n v="9581"/>
    <s v="CA-2017-152975"/>
    <x v="1132"/>
    <x v="682"/>
    <x v="1823"/>
    <s v="Bulldog Table or Wall-Mount Pencil Sharpener"/>
    <n v="29.95"/>
    <x v="1"/>
    <x v="8"/>
    <x v="3"/>
  </r>
  <r>
    <n v="1269"/>
    <s v="CA-2017-121412"/>
    <x v="1136"/>
    <x v="222"/>
    <x v="501"/>
    <s v="Aluminum Document Frame"/>
    <n v="29.327999999999999"/>
    <x v="2"/>
    <x v="8"/>
    <x v="3"/>
  </r>
  <r>
    <n v="4152"/>
    <s v="CA-2017-100160"/>
    <x v="1128"/>
    <x v="117"/>
    <x v="960"/>
    <s v="Avery 519"/>
    <n v="29.24"/>
    <x v="1"/>
    <x v="8"/>
    <x v="3"/>
  </r>
  <r>
    <n v="986"/>
    <s v="CA-2017-100314"/>
    <x v="1143"/>
    <x v="372"/>
    <x v="537"/>
    <s v="#10- 4 1/8&quot; x 9 1/2&quot; Recycled Envelopes"/>
    <n v="27.968"/>
    <x v="3"/>
    <x v="8"/>
    <x v="3"/>
  </r>
  <r>
    <n v="2124"/>
    <s v="CA-2017-167381"/>
    <x v="1122"/>
    <x v="188"/>
    <x v="1474"/>
    <s v="Avery 511"/>
    <n v="27.72"/>
    <x v="0"/>
    <x v="8"/>
    <x v="3"/>
  </r>
  <r>
    <n v="4428"/>
    <s v="US-2017-103226"/>
    <x v="1122"/>
    <x v="17"/>
    <x v="1676"/>
    <s v="Southworth 25% Cotton Linen-Finish Paper &amp; Envelopes"/>
    <n v="27.18"/>
    <x v="2"/>
    <x v="8"/>
    <x v="3"/>
  </r>
  <r>
    <n v="1951"/>
    <s v="CA-2017-157987"/>
    <x v="1127"/>
    <x v="689"/>
    <x v="349"/>
    <s v="ACCOHIDE 3-Ring Binder, Blue, 1&quot;"/>
    <n v="26.431999999999999"/>
    <x v="7"/>
    <x v="8"/>
    <x v="3"/>
  </r>
  <r>
    <n v="9329"/>
    <s v="US-2017-130687"/>
    <x v="1128"/>
    <x v="762"/>
    <x v="1828"/>
    <s v="Boston 1799 Powerhouse Electric Pencil Sharpener"/>
    <n v="25.98"/>
    <x v="9"/>
    <x v="8"/>
    <x v="3"/>
  </r>
  <r>
    <n v="7284"/>
    <s v="CA-2017-169439"/>
    <x v="1126"/>
    <x v="407"/>
    <x v="221"/>
    <s v="BIC Brite Liner Highlighters, Chisel Tip"/>
    <n v="25.92"/>
    <x v="1"/>
    <x v="8"/>
    <x v="3"/>
  </r>
  <r>
    <n v="6893"/>
    <s v="CA-2017-164756"/>
    <x v="1142"/>
    <x v="531"/>
    <x v="1294"/>
    <s v="Xerox 1997"/>
    <n v="25.92"/>
    <x v="3"/>
    <x v="8"/>
    <x v="3"/>
  </r>
  <r>
    <n v="3372"/>
    <s v="CA-2017-123778"/>
    <x v="1136"/>
    <x v="181"/>
    <x v="893"/>
    <s v="Acco PRESSTEX Data Binder with Storage Hooks, Light Blue, 9 1/2&quot; X 11&quot;"/>
    <n v="25.824000000000002"/>
    <x v="5"/>
    <x v="8"/>
    <x v="3"/>
  </r>
  <r>
    <n v="2656"/>
    <s v="CA-2017-112515"/>
    <x v="1130"/>
    <x v="445"/>
    <x v="432"/>
    <s v="GBC Pre-Punched Binding Paper, Plastic, White, 8-1/2&quot; x 11&quot;"/>
    <n v="25.584"/>
    <x v="6"/>
    <x v="8"/>
    <x v="3"/>
  </r>
  <r>
    <n v="3562"/>
    <s v="CA-2017-109757"/>
    <x v="1129"/>
    <x v="486"/>
    <x v="958"/>
    <s v="GBC Recycled VeloBinder Covers"/>
    <n v="25.56"/>
    <x v="1"/>
    <x v="8"/>
    <x v="3"/>
  </r>
  <r>
    <n v="5547"/>
    <s v="CA-2017-151008"/>
    <x v="1128"/>
    <x v="128"/>
    <x v="98"/>
    <s v="DAX Copper Panel Document Frame, 5 x 7 Size"/>
    <n v="25.16"/>
    <x v="6"/>
    <x v="8"/>
    <x v="3"/>
  </r>
  <r>
    <n v="1964"/>
    <s v="CA-2017-110905"/>
    <x v="1135"/>
    <x v="758"/>
    <x v="1095"/>
    <s v="Xerox 1970"/>
    <n v="24.9"/>
    <x v="1"/>
    <x v="8"/>
    <x v="3"/>
  </r>
  <r>
    <n v="712"/>
    <s v="CA-2017-146136"/>
    <x v="1141"/>
    <x v="342"/>
    <x v="972"/>
    <s v="#10- 4 1/8&quot; x 9 1/2&quot; Security-Tint Envelopes"/>
    <n v="24.448"/>
    <x v="3"/>
    <x v="8"/>
    <x v="3"/>
  </r>
  <r>
    <n v="7871"/>
    <s v="CA-2017-122112"/>
    <x v="1139"/>
    <x v="13"/>
    <x v="536"/>
    <s v="Security-Tint Envelopes"/>
    <n v="24.448"/>
    <x v="3"/>
    <x v="8"/>
    <x v="3"/>
  </r>
  <r>
    <n v="1966"/>
    <s v="CA-2017-110905"/>
    <x v="1135"/>
    <x v="758"/>
    <x v="654"/>
    <s v="Acco 6 Outlet Guardian Standard Surge Suppressor"/>
    <n v="24.18"/>
    <x v="6"/>
    <x v="8"/>
    <x v="3"/>
  </r>
  <r>
    <n v="6120"/>
    <s v="CA-2017-143378"/>
    <x v="1140"/>
    <x v="686"/>
    <x v="186"/>
    <s v="Peel-Off China Markers"/>
    <n v="23.832000000000001"/>
    <x v="2"/>
    <x v="8"/>
    <x v="3"/>
  </r>
  <r>
    <n v="5139"/>
    <s v="CA-2017-128335"/>
    <x v="1143"/>
    <x v="404"/>
    <x v="47"/>
    <s v="Staple envelope"/>
    <n v="23.34"/>
    <x v="2"/>
    <x v="8"/>
    <x v="3"/>
  </r>
  <r>
    <n v="6722"/>
    <s v="CA-2017-102974"/>
    <x v="1140"/>
    <x v="680"/>
    <x v="1739"/>
    <s v="Boston 16765 Mini Stand Up Battery Pencil Sharpener"/>
    <n v="23.32"/>
    <x v="6"/>
    <x v="8"/>
    <x v="3"/>
  </r>
  <r>
    <n v="1947"/>
    <s v="CA-2017-157987"/>
    <x v="1127"/>
    <x v="689"/>
    <x v="645"/>
    <s v="Newell 324"/>
    <n v="23.1"/>
    <x v="6"/>
    <x v="8"/>
    <x v="3"/>
  </r>
  <r>
    <n v="4333"/>
    <s v="CA-2017-107909"/>
    <x v="1138"/>
    <x v="565"/>
    <x v="76"/>
    <s v="Avery Metallic Poly Binders"/>
    <n v="22.92"/>
    <x v="1"/>
    <x v="8"/>
    <x v="3"/>
  </r>
  <r>
    <n v="760"/>
    <s v="CA-2017-133333"/>
    <x v="1142"/>
    <x v="44"/>
    <x v="706"/>
    <s v="Adams Telephone Message Book W/Dividers/Space For Phone Numbers, 5 1/4&quot;X8 1/2&quot;, 200/Messages"/>
    <n v="22.72"/>
    <x v="3"/>
    <x v="8"/>
    <x v="3"/>
  </r>
  <r>
    <n v="3458"/>
    <s v="CA-2017-136448"/>
    <x v="1137"/>
    <x v="389"/>
    <x v="1283"/>
    <s v="Eldon Expressions Punched Metal &amp; Wood Desk Accessories, Black &amp; Cherry"/>
    <n v="22.512"/>
    <x v="2"/>
    <x v="8"/>
    <x v="3"/>
  </r>
  <r>
    <n v="3043"/>
    <s v="CA-2017-149559"/>
    <x v="1125"/>
    <x v="388"/>
    <x v="1686"/>
    <s v="#10 Self-Seal White Envelopes"/>
    <n v="22.18"/>
    <x v="6"/>
    <x v="8"/>
    <x v="3"/>
  </r>
  <r>
    <n v="9055"/>
    <s v="CA-2017-117009"/>
    <x v="1122"/>
    <x v="355"/>
    <x v="1461"/>
    <s v="Fiskars Softgrip Scissors"/>
    <n v="21.96"/>
    <x v="6"/>
    <x v="8"/>
    <x v="3"/>
  </r>
  <r>
    <n v="4476"/>
    <s v="CA-2017-121300"/>
    <x v="1143"/>
    <x v="470"/>
    <x v="746"/>
    <s v="G.E. Longer-Life Indoor Recessed Floodlight Bulbs"/>
    <n v="21.248000000000001"/>
    <x v="3"/>
    <x v="8"/>
    <x v="3"/>
  </r>
  <r>
    <n v="6652"/>
    <s v="US-2017-124779"/>
    <x v="1134"/>
    <x v="44"/>
    <x v="23"/>
    <s v="DAX Black Cherry Wood-Tone Poster Frame"/>
    <n v="21.184000000000001"/>
    <x v="6"/>
    <x v="8"/>
    <x v="3"/>
  </r>
  <r>
    <n v="6653"/>
    <s v="US-2017-124779"/>
    <x v="1134"/>
    <x v="44"/>
    <x v="521"/>
    <s v="Xerox 205"/>
    <n v="20.736000000000001"/>
    <x v="3"/>
    <x v="8"/>
    <x v="3"/>
  </r>
  <r>
    <n v="3034"/>
    <s v="CA-2017-134173"/>
    <x v="1137"/>
    <x v="697"/>
    <x v="1414"/>
    <s v="Xerox 231"/>
    <n v="20.736000000000001"/>
    <x v="3"/>
    <x v="8"/>
    <x v="3"/>
  </r>
  <r>
    <n v="5416"/>
    <s v="US-2017-125647"/>
    <x v="1136"/>
    <x v="642"/>
    <x v="856"/>
    <s v="Xerox 217"/>
    <n v="20.736000000000001"/>
    <x v="3"/>
    <x v="8"/>
    <x v="3"/>
  </r>
  <r>
    <n v="362"/>
    <s v="CA-2017-144904"/>
    <x v="1139"/>
    <x v="671"/>
    <x v="1051"/>
    <s v="Avery Address/Shipping Labels for Typewriters, 4&quot; x 2&quot;"/>
    <n v="20.7"/>
    <x v="6"/>
    <x v="8"/>
    <x v="3"/>
  </r>
  <r>
    <n v="9215"/>
    <s v="US-2017-120908"/>
    <x v="1145"/>
    <x v="321"/>
    <x v="1415"/>
    <s v="Self-Adhesive Address Labels for Typewriters with Dispenser Box"/>
    <n v="20.664000000000001"/>
    <x v="4"/>
    <x v="8"/>
    <x v="3"/>
  </r>
  <r>
    <n v="4369"/>
    <s v="CA-2017-117044"/>
    <x v="1125"/>
    <x v="451"/>
    <x v="1215"/>
    <s v="Xerox 1927"/>
    <n v="20.544"/>
    <x v="5"/>
    <x v="8"/>
    <x v="3"/>
  </r>
  <r>
    <n v="5984"/>
    <s v="CA-2017-112984"/>
    <x v="1137"/>
    <x v="201"/>
    <x v="1215"/>
    <s v="Xerox 1927"/>
    <n v="20.544"/>
    <x v="5"/>
    <x v="8"/>
    <x v="3"/>
  </r>
  <r>
    <n v="6894"/>
    <s v="CA-2017-164756"/>
    <x v="1142"/>
    <x v="531"/>
    <x v="1622"/>
    <s v="Master Caster Door Stop, Gray"/>
    <n v="20.32"/>
    <x v="3"/>
    <x v="8"/>
    <x v="3"/>
  </r>
  <r>
    <n v="796"/>
    <s v="CA-2017-151428"/>
    <x v="1148"/>
    <x v="362"/>
    <x v="653"/>
    <s v="Avery Durable Binders"/>
    <n v="20.16"/>
    <x v="4"/>
    <x v="8"/>
    <x v="3"/>
  </r>
  <r>
    <n v="4332"/>
    <s v="CA-2017-107909"/>
    <x v="1138"/>
    <x v="565"/>
    <x v="1506"/>
    <s v="LogitechÂ LS21 Speaker System - PC Multimedia - 2.1-CH - Wired"/>
    <n v="19.989999999999998"/>
    <x v="9"/>
    <x v="8"/>
    <x v="3"/>
  </r>
  <r>
    <n v="6005"/>
    <s v="CA-2017-107244"/>
    <x v="1128"/>
    <x v="154"/>
    <x v="1679"/>
    <s v="C-Line Magnetic Cubicle Keepers, Clear Polypropylene"/>
    <n v="19.760000000000002"/>
    <x v="3"/>
    <x v="8"/>
    <x v="3"/>
  </r>
  <r>
    <n v="6233"/>
    <s v="US-2017-142188"/>
    <x v="1125"/>
    <x v="267"/>
    <x v="51"/>
    <s v="Xerox 225"/>
    <n v="19.440000000000001"/>
    <x v="2"/>
    <x v="8"/>
    <x v="3"/>
  </r>
  <r>
    <n v="9082"/>
    <s v="CA-2017-166898"/>
    <x v="1125"/>
    <x v="489"/>
    <x v="1081"/>
    <s v="Xerox 192"/>
    <n v="19.440000000000001"/>
    <x v="2"/>
    <x v="8"/>
    <x v="3"/>
  </r>
  <r>
    <n v="3913"/>
    <s v="CA-2017-148068"/>
    <x v="1142"/>
    <x v="16"/>
    <x v="742"/>
    <s v="Xerox 203"/>
    <n v="19.440000000000001"/>
    <x v="2"/>
    <x v="8"/>
    <x v="3"/>
  </r>
  <r>
    <n v="72"/>
    <s v="CA-2017-114440"/>
    <x v="1132"/>
    <x v="452"/>
    <x v="1707"/>
    <s v="Telephone Message Books with Fax/Mobile Section, 5 1/2&quot; x 3 3/16&quot;"/>
    <n v="19.05"/>
    <x v="2"/>
    <x v="8"/>
    <x v="3"/>
  </r>
  <r>
    <n v="4121"/>
    <s v="CA-2017-117394"/>
    <x v="1129"/>
    <x v="21"/>
    <x v="1224"/>
    <s v="Kingston Digital DataTraveler 8GB USB 2.0"/>
    <n v="19.04"/>
    <x v="3"/>
    <x v="8"/>
    <x v="3"/>
  </r>
  <r>
    <n v="1953"/>
    <s v="CA-2017-157987"/>
    <x v="1127"/>
    <x v="689"/>
    <x v="335"/>
    <s v="Avery 518"/>
    <n v="18.899999999999999"/>
    <x v="5"/>
    <x v="8"/>
    <x v="3"/>
  </r>
  <r>
    <n v="3178"/>
    <s v="CA-2017-122280"/>
    <x v="1135"/>
    <x v="490"/>
    <x v="1746"/>
    <s v="Rediform S.O.S. 1-Up Phone Message Bk, 4-1/4x3-1/16 Bk, 1 Form/Pg, 40 Messages/Bk, 3/Pk"/>
    <n v="18.760000000000002"/>
    <x v="6"/>
    <x v="8"/>
    <x v="3"/>
  </r>
  <r>
    <n v="7440"/>
    <s v="US-2017-163657"/>
    <x v="1127"/>
    <x v="209"/>
    <x v="744"/>
    <s v="Acco Translucent Poly Ring Binders"/>
    <n v="18.72"/>
    <x v="1"/>
    <x v="8"/>
    <x v="3"/>
  </r>
  <r>
    <n v="6813"/>
    <s v="CA-2017-156237"/>
    <x v="1132"/>
    <x v="268"/>
    <x v="1353"/>
    <s v="Aluminum Screw Posts"/>
    <n v="18.312000000000001"/>
    <x v="3"/>
    <x v="8"/>
    <x v="3"/>
  </r>
  <r>
    <n v="6974"/>
    <s v="CA-2017-153822"/>
    <x v="1140"/>
    <x v="550"/>
    <x v="957"/>
    <s v="Plastic Binding Combs"/>
    <n v="18.18"/>
    <x v="3"/>
    <x v="8"/>
    <x v="3"/>
  </r>
  <r>
    <n v="9961"/>
    <s v="CA-2017-141446"/>
    <x v="1137"/>
    <x v="745"/>
    <x v="1486"/>
    <s v="KeyTronicÂ E03601U1 -Â KeyboardÂ - Beige"/>
    <n v="18"/>
    <x v="9"/>
    <x v="8"/>
    <x v="3"/>
  </r>
  <r>
    <n v="7039"/>
    <s v="CA-2017-161970"/>
    <x v="1122"/>
    <x v="499"/>
    <x v="1847"/>
    <s v="Stride Job 150 Highlighters, Chisel Tip, Assorted Colors"/>
    <n v="17.940000000000001"/>
    <x v="2"/>
    <x v="8"/>
    <x v="3"/>
  </r>
  <r>
    <n v="9337"/>
    <s v="CA-2017-130715"/>
    <x v="1137"/>
    <x v="569"/>
    <x v="636"/>
    <s v="OIC Colored Binder Clips, Assorted Sizes"/>
    <n v="17.899999999999999"/>
    <x v="1"/>
    <x v="8"/>
    <x v="3"/>
  </r>
  <r>
    <n v="634"/>
    <s v="CA-2017-144694"/>
    <x v="1131"/>
    <x v="1"/>
    <x v="620"/>
    <s v="Verbatim 25 GB 6x Blu-ray Single Layer Recordable Disc, 1/Pack"/>
    <n v="17.88"/>
    <x v="2"/>
    <x v="8"/>
    <x v="3"/>
  </r>
  <r>
    <n v="3514"/>
    <s v="CA-2017-140326"/>
    <x v="1129"/>
    <x v="696"/>
    <x v="1243"/>
    <s v="It's Hot Message Books with Stickers, 2 3/4&quot; x 5&quot;"/>
    <n v="17.760000000000002"/>
    <x v="2"/>
    <x v="8"/>
    <x v="3"/>
  </r>
  <r>
    <n v="8754"/>
    <s v="CA-2017-152198"/>
    <x v="1126"/>
    <x v="472"/>
    <x v="229"/>
    <s v="Avery 501"/>
    <n v="17.712"/>
    <x v="5"/>
    <x v="8"/>
    <x v="3"/>
  </r>
  <r>
    <n v="726"/>
    <s v="CA-2017-144113"/>
    <x v="1137"/>
    <x v="701"/>
    <x v="1698"/>
    <s v="Manila Recycled Extra-Heavyweight Clasp Envelopes, 6&quot; x 9&quot;"/>
    <n v="17.568000000000001"/>
    <x v="6"/>
    <x v="8"/>
    <x v="3"/>
  </r>
  <r>
    <n v="5217"/>
    <s v="US-2017-159562"/>
    <x v="1126"/>
    <x v="735"/>
    <x v="537"/>
    <s v="#10- 4 1/8&quot; x 9 1/2&quot; Recycled Envelopes"/>
    <n v="17.48"/>
    <x v="6"/>
    <x v="8"/>
    <x v="3"/>
  </r>
  <r>
    <n v="1958"/>
    <s v="CA-2017-157987"/>
    <x v="1127"/>
    <x v="689"/>
    <x v="1383"/>
    <s v="Xerox 1962"/>
    <n v="17.12"/>
    <x v="3"/>
    <x v="8"/>
    <x v="3"/>
  </r>
  <r>
    <n v="7530"/>
    <s v="US-2017-106145"/>
    <x v="1133"/>
    <x v="124"/>
    <x v="729"/>
    <s v="Wilson Jones Hanging View Binder, White, 1&quot;"/>
    <n v="17.04"/>
    <x v="2"/>
    <x v="8"/>
    <x v="3"/>
  </r>
  <r>
    <n v="1218"/>
    <s v="US-2017-118087"/>
    <x v="1126"/>
    <x v="432"/>
    <x v="1065"/>
    <s v="Eldon Expressions Punched Metal &amp; Wood Desk Accessories, Pewter &amp; Cherry"/>
    <n v="17.024000000000001"/>
    <x v="6"/>
    <x v="8"/>
    <x v="3"/>
  </r>
  <r>
    <n v="9539"/>
    <s v="US-2017-169488"/>
    <x v="1128"/>
    <x v="170"/>
    <x v="764"/>
    <s v="Avoid Verbal Orders Carbonless Minifold Book"/>
    <n v="16.899999999999999"/>
    <x v="1"/>
    <x v="8"/>
    <x v="3"/>
  </r>
  <r>
    <n v="1497"/>
    <s v="CA-2017-152485"/>
    <x v="1129"/>
    <x v="632"/>
    <x v="1060"/>
    <s v="Acco Perma 3000 Stacking Storage Drawers"/>
    <n v="16.783999999999999"/>
    <x v="9"/>
    <x v="8"/>
    <x v="3"/>
  </r>
  <r>
    <n v="6723"/>
    <s v="CA-2017-102974"/>
    <x v="1140"/>
    <x v="680"/>
    <x v="1662"/>
    <s v="Newell 33"/>
    <n v="16.739999999999998"/>
    <x v="2"/>
    <x v="8"/>
    <x v="3"/>
  </r>
  <r>
    <n v="1539"/>
    <s v="CA-2017-121888"/>
    <x v="1124"/>
    <x v="304"/>
    <x v="50"/>
    <s v="Avery Hi-Liter EverBold Pen Style Fluorescent Highlighters, 4/Pack"/>
    <n v="16.28"/>
    <x v="6"/>
    <x v="8"/>
    <x v="3"/>
  </r>
  <r>
    <n v="1959"/>
    <s v="CA-2017-110905"/>
    <x v="1135"/>
    <x v="758"/>
    <x v="1099"/>
    <s v="3M Organizer Strips"/>
    <n v="16.2"/>
    <x v="2"/>
    <x v="8"/>
    <x v="3"/>
  </r>
  <r>
    <n v="6903"/>
    <s v="CA-2017-111220"/>
    <x v="1127"/>
    <x v="84"/>
    <x v="845"/>
    <s v="Advantus Plastic Paper Clips"/>
    <n v="16"/>
    <x v="3"/>
    <x v="8"/>
    <x v="3"/>
  </r>
  <r>
    <n v="5324"/>
    <s v="CA-2017-134439"/>
    <x v="1142"/>
    <x v="53"/>
    <x v="511"/>
    <s v="Adams Telephone Message Book w/Frequently-Called Numbers Space, 400 Messages per Book"/>
    <n v="15.96"/>
    <x v="6"/>
    <x v="8"/>
    <x v="3"/>
  </r>
  <r>
    <n v="7664"/>
    <s v="CA-2017-139493"/>
    <x v="1149"/>
    <x v="30"/>
    <x v="622"/>
    <s v="Fluorescent Highlighters by Dixon"/>
    <n v="15.92"/>
    <x v="1"/>
    <x v="8"/>
    <x v="3"/>
  </r>
  <r>
    <n v="8838"/>
    <s v="US-2017-132675"/>
    <x v="1131"/>
    <x v="388"/>
    <x v="1376"/>
    <s v="Self-Adhesive Removable Labels"/>
    <n v="15.75"/>
    <x v="1"/>
    <x v="8"/>
    <x v="3"/>
  </r>
  <r>
    <n v="7924"/>
    <s v="CA-2017-134096"/>
    <x v="1131"/>
    <x v="351"/>
    <x v="1402"/>
    <s v="Wilson Jones International Size A4 Ring Binders"/>
    <n v="15.57"/>
    <x v="2"/>
    <x v="8"/>
    <x v="3"/>
  </r>
  <r>
    <n v="8199"/>
    <s v="CA-2017-102736"/>
    <x v="1147"/>
    <x v="759"/>
    <x v="103"/>
    <s v="Xerox 220"/>
    <n v="15.552"/>
    <x v="2"/>
    <x v="8"/>
    <x v="3"/>
  </r>
  <r>
    <n v="4153"/>
    <s v="CA-2017-100160"/>
    <x v="1128"/>
    <x v="117"/>
    <x v="52"/>
    <s v="Eureka Recycled Copy Paper 8 1/2&quot; x 11&quot;, Ream"/>
    <n v="15.552"/>
    <x v="2"/>
    <x v="8"/>
    <x v="3"/>
  </r>
  <r>
    <n v="4475"/>
    <s v="CA-2017-121300"/>
    <x v="1143"/>
    <x v="470"/>
    <x v="1467"/>
    <s v="Xerox 227"/>
    <n v="15.552"/>
    <x v="2"/>
    <x v="8"/>
    <x v="3"/>
  </r>
  <r>
    <n v="7338"/>
    <s v="CA-2017-165155"/>
    <x v="1148"/>
    <x v="691"/>
    <x v="1060"/>
    <s v="Tenex Personal Filing Tote With Secure Closure Lid, Black/Frost"/>
    <n v="15.51"/>
    <x v="9"/>
    <x v="8"/>
    <x v="3"/>
  </r>
  <r>
    <n v="8834"/>
    <s v="US-2017-132675"/>
    <x v="1131"/>
    <x v="388"/>
    <x v="1060"/>
    <s v="Tenex Personal Filing Tote With Secure Closure Lid, Black/Frost"/>
    <n v="15.51"/>
    <x v="9"/>
    <x v="8"/>
    <x v="3"/>
  </r>
  <r>
    <n v="702"/>
    <s v="CA-2017-114552"/>
    <x v="1127"/>
    <x v="103"/>
    <x v="1077"/>
    <s v="Eldon 200 Class Desk Accessories, Burgundy"/>
    <n v="15.071999999999999"/>
    <x v="2"/>
    <x v="8"/>
    <x v="3"/>
  </r>
  <r>
    <n v="4926"/>
    <s v="CA-2017-126438"/>
    <x v="1135"/>
    <x v="557"/>
    <x v="225"/>
    <s v="Eberhard Faber 3 1/2&quot; Golf Pencils"/>
    <n v="14.88"/>
    <x v="6"/>
    <x v="8"/>
    <x v="3"/>
  </r>
  <r>
    <n v="6724"/>
    <s v="US-2017-166394"/>
    <x v="1129"/>
    <x v="110"/>
    <x v="113"/>
    <s v="Staples"/>
    <n v="14.82"/>
    <x v="5"/>
    <x v="8"/>
    <x v="3"/>
  </r>
  <r>
    <n v="2658"/>
    <s v="CA-2017-112515"/>
    <x v="1130"/>
    <x v="445"/>
    <x v="634"/>
    <s v="Avery 514"/>
    <n v="14.4"/>
    <x v="1"/>
    <x v="8"/>
    <x v="3"/>
  </r>
  <r>
    <n v="2329"/>
    <s v="CA-2017-138422"/>
    <x v="1136"/>
    <x v="74"/>
    <x v="1381"/>
    <s v="Wausau Papers Astrobrights Colored Envelopes"/>
    <n v="14.352"/>
    <x v="2"/>
    <x v="8"/>
    <x v="3"/>
  </r>
  <r>
    <n v="4464"/>
    <s v="US-2017-125717"/>
    <x v="1144"/>
    <x v="305"/>
    <x v="441"/>
    <s v="Xerox 1992"/>
    <n v="14.352"/>
    <x v="2"/>
    <x v="8"/>
    <x v="3"/>
  </r>
  <r>
    <n v="8836"/>
    <s v="US-2017-132675"/>
    <x v="1131"/>
    <x v="388"/>
    <x v="1350"/>
    <s v="Barrel Sharpener"/>
    <n v="14.28"/>
    <x v="3"/>
    <x v="8"/>
    <x v="3"/>
  </r>
  <r>
    <n v="9334"/>
    <s v="CA-2017-127726"/>
    <x v="1125"/>
    <x v="189"/>
    <x v="758"/>
    <s v="Acco Clips to Go Binder Clips, 24 Clips in Two Sizes"/>
    <n v="14.2"/>
    <x v="3"/>
    <x v="8"/>
    <x v="3"/>
  </r>
  <r>
    <n v="4626"/>
    <s v="CA-2017-147228"/>
    <x v="1126"/>
    <x v="700"/>
    <x v="969"/>
    <s v="Eldon Wave Desk Accessories"/>
    <n v="14.135999999999999"/>
    <x v="2"/>
    <x v="8"/>
    <x v="3"/>
  </r>
  <r>
    <n v="6096"/>
    <s v="CA-2017-100111"/>
    <x v="1123"/>
    <x v="29"/>
    <x v="1613"/>
    <s v="Adams Phone Message Book, 200 Message Capacity, 8 1/16â€ x 11â€"/>
    <n v="13.76"/>
    <x v="6"/>
    <x v="8"/>
    <x v="3"/>
  </r>
  <r>
    <n v="1963"/>
    <s v="CA-2017-110905"/>
    <x v="1135"/>
    <x v="758"/>
    <x v="628"/>
    <s v="Newell 3-Hole Punched Plastic Slotted Magazine Holders for Binders"/>
    <n v="13.71"/>
    <x v="2"/>
    <x v="8"/>
    <x v="3"/>
  </r>
  <r>
    <n v="5280"/>
    <s v="US-2017-104094"/>
    <x v="1128"/>
    <x v="643"/>
    <x v="828"/>
    <s v="Rosewill 107 Normal Keys USB Wired Standard Keyboard"/>
    <n v="13.48"/>
    <x v="9"/>
    <x v="8"/>
    <x v="3"/>
  </r>
  <r>
    <n v="3211"/>
    <s v="US-2017-108245"/>
    <x v="1122"/>
    <x v="562"/>
    <x v="344"/>
    <s v="Staple envelope"/>
    <n v="13.391999999999999"/>
    <x v="2"/>
    <x v="8"/>
    <x v="3"/>
  </r>
  <r>
    <n v="5459"/>
    <s v="CA-2017-116680"/>
    <x v="1129"/>
    <x v="495"/>
    <x v="914"/>
    <s v="Acco Suede Grain Vinyl Round Ring Binder"/>
    <n v="13.343999999999999"/>
    <x v="5"/>
    <x v="8"/>
    <x v="3"/>
  </r>
  <r>
    <n v="1498"/>
    <s v="CA-2017-152485"/>
    <x v="1129"/>
    <x v="632"/>
    <x v="1585"/>
    <s v="Sanford Colorific Eraseable Coloring Pencils, 12 Count"/>
    <n v="13.12"/>
    <x v="1"/>
    <x v="8"/>
    <x v="3"/>
  </r>
  <r>
    <n v="1950"/>
    <s v="CA-2017-157987"/>
    <x v="1127"/>
    <x v="689"/>
    <x v="866"/>
    <s v="Fellowes Basic Home/Office Series Surge Protectors"/>
    <n v="12.98"/>
    <x v="9"/>
    <x v="8"/>
    <x v="3"/>
  </r>
  <r>
    <n v="3080"/>
    <s v="CA-2017-101182"/>
    <x v="1129"/>
    <x v="712"/>
    <x v="103"/>
    <s v="Xerox 220"/>
    <n v="12.96"/>
    <x v="6"/>
    <x v="8"/>
    <x v="3"/>
  </r>
  <r>
    <n v="3042"/>
    <s v="CA-2017-149559"/>
    <x v="1125"/>
    <x v="388"/>
    <x v="1500"/>
    <s v="Xerox 1996"/>
    <n v="12.96"/>
    <x v="6"/>
    <x v="8"/>
    <x v="3"/>
  </r>
  <r>
    <n v="2268"/>
    <s v="CA-2017-137470"/>
    <x v="1130"/>
    <x v="710"/>
    <x v="1848"/>
    <s v="Xerox 1984"/>
    <n v="12.96"/>
    <x v="6"/>
    <x v="8"/>
    <x v="3"/>
  </r>
  <r>
    <n v="7038"/>
    <s v="CA-2017-161970"/>
    <x v="1122"/>
    <x v="499"/>
    <x v="1370"/>
    <s v="Xerox 219"/>
    <n v="12.96"/>
    <x v="6"/>
    <x v="8"/>
    <x v="3"/>
  </r>
  <r>
    <n v="9254"/>
    <s v="CA-2017-102309"/>
    <x v="1136"/>
    <x v="713"/>
    <x v="51"/>
    <s v="Xerox 225"/>
    <n v="12.96"/>
    <x v="6"/>
    <x v="8"/>
    <x v="3"/>
  </r>
  <r>
    <n v="8837"/>
    <s v="US-2017-132675"/>
    <x v="1131"/>
    <x v="388"/>
    <x v="204"/>
    <s v="BIC Brite Liner Grip Highlighters, Assorted, 5/Pack"/>
    <n v="12.72"/>
    <x v="2"/>
    <x v="8"/>
    <x v="3"/>
  </r>
  <r>
    <n v="6971"/>
    <s v="CA-2017-153822"/>
    <x v="1140"/>
    <x v="550"/>
    <x v="112"/>
    <s v="Akro Stacking Bins"/>
    <n v="12.624000000000001"/>
    <x v="6"/>
    <x v="8"/>
    <x v="3"/>
  </r>
  <r>
    <n v="6811"/>
    <s v="CA-2017-156237"/>
    <x v="1132"/>
    <x v="268"/>
    <x v="1571"/>
    <s v="Ricoh - Ink Collector Unit for GX3000 Series Printers"/>
    <n v="12.585000000000001"/>
    <x v="9"/>
    <x v="8"/>
    <x v="3"/>
  </r>
  <r>
    <n v="7735"/>
    <s v="CA-2017-134418"/>
    <x v="1124"/>
    <x v="371"/>
    <x v="892"/>
    <s v="BIC Brite Liner Highlighters"/>
    <n v="12.42"/>
    <x v="2"/>
    <x v="8"/>
    <x v="3"/>
  </r>
  <r>
    <n v="6004"/>
    <s v="US-2017-146878"/>
    <x v="1148"/>
    <x v="269"/>
    <x v="305"/>
    <s v="Avery Trapezoid Ring Binder, 3&quot; Capacity, Black, 1040 sheets"/>
    <n v="12.294"/>
    <x v="9"/>
    <x v="8"/>
    <x v="3"/>
  </r>
  <r>
    <n v="933"/>
    <s v="CA-2017-114216"/>
    <x v="1127"/>
    <x v="663"/>
    <x v="246"/>
    <s v="RSVP Cards &amp; Envelopes, Blank White, 8-1/2&quot; X 11&quot;, 24 Cards/25 Envelopes/Set"/>
    <n v="12.192"/>
    <x v="2"/>
    <x v="8"/>
    <x v="3"/>
  </r>
  <r>
    <n v="9409"/>
    <s v="CA-2017-162789"/>
    <x v="1122"/>
    <x v="407"/>
    <x v="26"/>
    <s v="Eldon 500 Class Desk Accessories"/>
    <n v="12.07"/>
    <x v="9"/>
    <x v="8"/>
    <x v="3"/>
  </r>
  <r>
    <n v="8386"/>
    <s v="CA-2017-137582"/>
    <x v="1129"/>
    <x v="754"/>
    <x v="1103"/>
    <s v="Pressboard Hanging Data Binders for Unburst Sheets"/>
    <n v="11.808"/>
    <x v="2"/>
    <x v="8"/>
    <x v="3"/>
  </r>
  <r>
    <n v="2653"/>
    <s v="CA-2017-112515"/>
    <x v="1130"/>
    <x v="445"/>
    <x v="905"/>
    <s v="Acco Pressboard Covers with Storage Hooks, 14 7/8&quot; x 11&quot;, Light Blue"/>
    <n v="11.784000000000001"/>
    <x v="2"/>
    <x v="8"/>
    <x v="3"/>
  </r>
  <r>
    <n v="6098"/>
    <s v="CA-2017-100111"/>
    <x v="1123"/>
    <x v="29"/>
    <x v="74"/>
    <s v="Pressboard Covers with Storage Hooks, 9 1/2&quot; x 11&quot;, Light Blue"/>
    <n v="11.784000000000001"/>
    <x v="2"/>
    <x v="8"/>
    <x v="3"/>
  </r>
  <r>
    <n v="5266"/>
    <s v="CA-2017-147452"/>
    <x v="1145"/>
    <x v="590"/>
    <x v="982"/>
    <s v="Adams Telephone Message Book W/Dividers/Space For Phone Numbers, 5 1/4&quot;X8 1/2&quot;, 300/Messages"/>
    <n v="11.76"/>
    <x v="6"/>
    <x v="8"/>
    <x v="3"/>
  </r>
  <r>
    <n v="9284"/>
    <s v="CA-2017-102218"/>
    <x v="1127"/>
    <x v="375"/>
    <x v="960"/>
    <s v="Avery 519"/>
    <n v="11.696"/>
    <x v="6"/>
    <x v="8"/>
    <x v="3"/>
  </r>
  <r>
    <n v="9688"/>
    <s v="US-2017-130603"/>
    <x v="1145"/>
    <x v="58"/>
    <x v="886"/>
    <s v="GBC Instant Report Kit"/>
    <n v="11.646000000000001"/>
    <x v="0"/>
    <x v="8"/>
    <x v="3"/>
  </r>
  <r>
    <n v="9595"/>
    <s v="CA-2017-108931"/>
    <x v="1132"/>
    <x v="743"/>
    <x v="1199"/>
    <s v="Xerox 1987"/>
    <n v="11.56"/>
    <x v="6"/>
    <x v="8"/>
    <x v="3"/>
  </r>
  <r>
    <n v="1948"/>
    <s v="CA-2017-157987"/>
    <x v="1127"/>
    <x v="689"/>
    <x v="951"/>
    <s v="DAX Cubicle Frames - 8x10"/>
    <n v="11.54"/>
    <x v="6"/>
    <x v="8"/>
    <x v="3"/>
  </r>
  <r>
    <n v="3564"/>
    <s v="CA-2017-109757"/>
    <x v="1129"/>
    <x v="486"/>
    <x v="1637"/>
    <s v="Telephone Message Books with Fax/Mobile Section, 4 1/4&quot; x 6&quot;"/>
    <n v="11.52"/>
    <x v="3"/>
    <x v="8"/>
    <x v="3"/>
  </r>
  <r>
    <n v="9354"/>
    <s v="CA-2017-148411"/>
    <x v="1131"/>
    <x v="648"/>
    <x v="989"/>
    <s v="Wirebound Voice Message Log Book"/>
    <n v="11.423999999999999"/>
    <x v="2"/>
    <x v="8"/>
    <x v="3"/>
  </r>
  <r>
    <n v="3212"/>
    <s v="US-2017-108245"/>
    <x v="1122"/>
    <x v="562"/>
    <x v="242"/>
    <s v="Insertable Tab Post Binder Dividers"/>
    <n v="11.228"/>
    <x v="4"/>
    <x v="8"/>
    <x v="3"/>
  </r>
  <r>
    <n v="7877"/>
    <s v="CA-2017-168403"/>
    <x v="1126"/>
    <x v="105"/>
    <x v="1214"/>
    <s v="Belkin 7-Outlet SurgeMaster Home Series"/>
    <n v="11.176"/>
    <x v="9"/>
    <x v="8"/>
    <x v="3"/>
  </r>
  <r>
    <n v="6680"/>
    <s v="CA-2017-145037"/>
    <x v="1127"/>
    <x v="761"/>
    <x v="203"/>
    <s v="Crate-A-Files"/>
    <n v="10.9"/>
    <x v="9"/>
    <x v="8"/>
    <x v="3"/>
  </r>
  <r>
    <n v="143"/>
    <s v="CA-2017-106180"/>
    <x v="1142"/>
    <x v="562"/>
    <x v="975"/>
    <s v="Convenience Packs of Business Envelopes"/>
    <n v="10.86"/>
    <x v="2"/>
    <x v="8"/>
    <x v="3"/>
  </r>
  <r>
    <n v="2652"/>
    <s v="CA-2017-112515"/>
    <x v="1130"/>
    <x v="445"/>
    <x v="440"/>
    <s v="Avery Non-Stick Binders"/>
    <n v="10.776"/>
    <x v="2"/>
    <x v="8"/>
    <x v="3"/>
  </r>
  <r>
    <n v="3144"/>
    <s v="CA-2017-162572"/>
    <x v="1139"/>
    <x v="747"/>
    <x v="1385"/>
    <s v="Newell 311"/>
    <n v="10.608000000000001"/>
    <x v="5"/>
    <x v="8"/>
    <x v="3"/>
  </r>
  <r>
    <n v="4368"/>
    <s v="CA-2017-117044"/>
    <x v="1125"/>
    <x v="451"/>
    <x v="882"/>
    <s v="Acco Hot Clips Clips to Go"/>
    <n v="10.528"/>
    <x v="3"/>
    <x v="8"/>
    <x v="3"/>
  </r>
  <r>
    <n v="7305"/>
    <s v="US-2017-117450"/>
    <x v="1129"/>
    <x v="713"/>
    <x v="321"/>
    <s v="Xerox 213"/>
    <n v="10.368"/>
    <x v="6"/>
    <x v="8"/>
    <x v="3"/>
  </r>
  <r>
    <n v="6321"/>
    <s v="CA-2017-160017"/>
    <x v="1144"/>
    <x v="576"/>
    <x v="103"/>
    <s v="Xerox 220"/>
    <n v="10.368"/>
    <x v="6"/>
    <x v="8"/>
    <x v="3"/>
  </r>
  <r>
    <n v="7493"/>
    <s v="US-2017-160836"/>
    <x v="1125"/>
    <x v="215"/>
    <x v="1378"/>
    <s v="Xerox 1953"/>
    <n v="10.272"/>
    <x v="2"/>
    <x v="8"/>
    <x v="3"/>
  </r>
  <r>
    <n v="1496"/>
    <s v="CA-2017-152485"/>
    <x v="1129"/>
    <x v="632"/>
    <x v="1588"/>
    <s v="Crayola Anti Dust Chalk, 12/Pack"/>
    <n v="10.192"/>
    <x v="4"/>
    <x v="8"/>
    <x v="3"/>
  </r>
  <r>
    <n v="5412"/>
    <s v="CA-2017-166856"/>
    <x v="1142"/>
    <x v="554"/>
    <x v="119"/>
    <s v="Wilson Jones Easy Flow II Sheet Lifters"/>
    <n v="10.08"/>
    <x v="4"/>
    <x v="8"/>
    <x v="3"/>
  </r>
  <r>
    <n v="7450"/>
    <s v="CA-2017-105669"/>
    <x v="1130"/>
    <x v="684"/>
    <x v="209"/>
    <s v="Newell Chalk Holder"/>
    <n v="9.9120000000000008"/>
    <x v="2"/>
    <x v="8"/>
    <x v="3"/>
  </r>
  <r>
    <n v="6256"/>
    <s v="CA-2017-139444"/>
    <x v="1126"/>
    <x v="257"/>
    <x v="1474"/>
    <s v="Avery 511"/>
    <n v="9.8559999999999999"/>
    <x v="3"/>
    <x v="8"/>
    <x v="3"/>
  </r>
  <r>
    <n v="3914"/>
    <s v="CA-2017-148068"/>
    <x v="1142"/>
    <x v="16"/>
    <x v="58"/>
    <s v="Ultra Door Push Plate"/>
    <n v="9.82"/>
    <x v="6"/>
    <x v="8"/>
    <x v="3"/>
  </r>
  <r>
    <n v="3934"/>
    <s v="CA-2017-123001"/>
    <x v="1127"/>
    <x v="638"/>
    <x v="552"/>
    <s v="OIC #2 Pencils, Medium Soft"/>
    <n v="9.4"/>
    <x v="1"/>
    <x v="8"/>
    <x v="3"/>
  </r>
  <r>
    <n v="9627"/>
    <s v="CA-2017-103520"/>
    <x v="1136"/>
    <x v="184"/>
    <x v="750"/>
    <s v="Xerox 1899"/>
    <n v="9.2479999999999993"/>
    <x v="6"/>
    <x v="8"/>
    <x v="3"/>
  </r>
  <r>
    <n v="7528"/>
    <s v="US-2017-106145"/>
    <x v="1133"/>
    <x v="124"/>
    <x v="1223"/>
    <s v="Stackable Trays"/>
    <n v="9.24"/>
    <x v="2"/>
    <x v="8"/>
    <x v="3"/>
  </r>
  <r>
    <n v="5462"/>
    <s v="CA-2017-101574"/>
    <x v="1144"/>
    <x v="667"/>
    <x v="902"/>
    <s v="Longer-Life Soft White Bulbs"/>
    <n v="9.24"/>
    <x v="2"/>
    <x v="8"/>
    <x v="3"/>
  </r>
  <r>
    <n v="3657"/>
    <s v="CA-2017-158036"/>
    <x v="1134"/>
    <x v="127"/>
    <x v="190"/>
    <s v="ImationÂ SwivelÂ Flash DriveÂ USBÂ flash driveÂ - 8 GB"/>
    <n v="9.0960000000000001"/>
    <x v="9"/>
    <x v="8"/>
    <x v="3"/>
  </r>
  <r>
    <n v="2823"/>
    <s v="CA-2017-131016"/>
    <x v="1142"/>
    <x v="296"/>
    <x v="338"/>
    <s v="Newell 314"/>
    <n v="8.9280000000000008"/>
    <x v="6"/>
    <x v="8"/>
    <x v="3"/>
  </r>
  <r>
    <n v="7322"/>
    <s v="CA-2017-167626"/>
    <x v="1141"/>
    <x v="134"/>
    <x v="1849"/>
    <s v="&quot;While you Were Out&quot; Message Book, One Form per Page"/>
    <n v="8.9039999999999999"/>
    <x v="2"/>
    <x v="8"/>
    <x v="3"/>
  </r>
  <r>
    <n v="4623"/>
    <s v="CA-2017-147228"/>
    <x v="1126"/>
    <x v="700"/>
    <x v="545"/>
    <s v="Staple remover"/>
    <n v="8.8320000000000007"/>
    <x v="2"/>
    <x v="8"/>
    <x v="3"/>
  </r>
  <r>
    <n v="275"/>
    <s v="CA-2017-118136"/>
    <x v="1137"/>
    <x v="297"/>
    <x v="1296"/>
    <s v="Ampad Gold Fibre Wirebound Steno Books, 6&quot; x 9&quot;, Gregg Ruled"/>
    <n v="8.82"/>
    <x v="6"/>
    <x v="8"/>
    <x v="3"/>
  </r>
  <r>
    <n v="142"/>
    <s v="CA-2017-106180"/>
    <x v="1142"/>
    <x v="562"/>
    <x v="1121"/>
    <s v="Newell 343"/>
    <n v="8.82"/>
    <x v="2"/>
    <x v="8"/>
    <x v="3"/>
  </r>
  <r>
    <n v="7086"/>
    <s v="CA-2017-112004"/>
    <x v="1139"/>
    <x v="543"/>
    <x v="76"/>
    <s v="Avery Metallic Poly Binders"/>
    <n v="8.5950000000000006"/>
    <x v="1"/>
    <x v="8"/>
    <x v="3"/>
  </r>
  <r>
    <n v="9594"/>
    <s v="CA-2017-108931"/>
    <x v="1132"/>
    <x v="743"/>
    <x v="1811"/>
    <s v="Xerox 1980"/>
    <n v="8.56"/>
    <x v="6"/>
    <x v="8"/>
    <x v="3"/>
  </r>
  <r>
    <n v="4477"/>
    <s v="CA-2017-121300"/>
    <x v="1143"/>
    <x v="470"/>
    <x v="1401"/>
    <s v="Xerox 1928"/>
    <n v="8.4480000000000004"/>
    <x v="6"/>
    <x v="8"/>
    <x v="3"/>
  </r>
  <r>
    <n v="1510"/>
    <s v="CA-2017-103611"/>
    <x v="1146"/>
    <x v="400"/>
    <x v="200"/>
    <s v="Eldon Image Series Desk Accessories, Burgundy"/>
    <n v="8.36"/>
    <x v="6"/>
    <x v="8"/>
    <x v="3"/>
  </r>
  <r>
    <n v="2035"/>
    <s v="CA-2017-162481"/>
    <x v="1139"/>
    <x v="180"/>
    <x v="341"/>
    <s v="ACCOHIDE Binder by Acco"/>
    <n v="8.26"/>
    <x v="6"/>
    <x v="8"/>
    <x v="3"/>
  </r>
  <r>
    <n v="3561"/>
    <s v="CA-2017-109757"/>
    <x v="1129"/>
    <x v="486"/>
    <x v="529"/>
    <s v="DIXON Oriole Pencils"/>
    <n v="8.2560000000000002"/>
    <x v="3"/>
    <x v="8"/>
    <x v="3"/>
  </r>
  <r>
    <n v="8591"/>
    <s v="CA-2017-126676"/>
    <x v="1143"/>
    <x v="455"/>
    <x v="978"/>
    <s v="Letter or Legal Size Expandable Poly String Tie Envelopes"/>
    <n v="7.98"/>
    <x v="2"/>
    <x v="8"/>
    <x v="3"/>
  </r>
  <r>
    <n v="985"/>
    <s v="CA-2017-100314"/>
    <x v="1143"/>
    <x v="372"/>
    <x v="891"/>
    <s v="Avery 499"/>
    <n v="7.968"/>
    <x v="6"/>
    <x v="8"/>
    <x v="3"/>
  </r>
  <r>
    <n v="4085"/>
    <s v="CA-2017-163692"/>
    <x v="1128"/>
    <x v="218"/>
    <x v="105"/>
    <s v="Wilson Jones Leather-Like Binders with DublLock Round Rings"/>
    <n v="7.8570000000000002"/>
    <x v="2"/>
    <x v="8"/>
    <x v="3"/>
  </r>
  <r>
    <n v="4723"/>
    <s v="US-2017-135230"/>
    <x v="1138"/>
    <x v="62"/>
    <x v="1345"/>
    <s v="Staples in misc. colors"/>
    <n v="7.58"/>
    <x v="9"/>
    <x v="8"/>
    <x v="3"/>
  </r>
  <r>
    <n v="9695"/>
    <s v="CA-2017-130148"/>
    <x v="1131"/>
    <x v="650"/>
    <x v="898"/>
    <s v="Acme Value Line Scissors"/>
    <n v="7.3"/>
    <x v="6"/>
    <x v="8"/>
    <x v="3"/>
  </r>
  <r>
    <n v="1849"/>
    <s v="CA-2017-128370"/>
    <x v="1135"/>
    <x v="137"/>
    <x v="354"/>
    <s v="Avery Non-Stick Binders"/>
    <n v="7.1840000000000002"/>
    <x v="6"/>
    <x v="8"/>
    <x v="3"/>
  </r>
  <r>
    <n v="3515"/>
    <s v="CA-2017-140326"/>
    <x v="1129"/>
    <x v="696"/>
    <x v="1119"/>
    <s v="Sanford Colorific Colored Pencils, 12/Box"/>
    <n v="6.9119999999999999"/>
    <x v="2"/>
    <x v="8"/>
    <x v="3"/>
  </r>
  <r>
    <n v="1080"/>
    <s v="CA-2017-132521"/>
    <x v="1136"/>
    <x v="738"/>
    <x v="1538"/>
    <s v="Avery Printable Repositionable Plastic Tabs"/>
    <n v="6.88"/>
    <x v="9"/>
    <x v="8"/>
    <x v="3"/>
  </r>
  <r>
    <n v="1266"/>
    <s v="CA-2017-110380"/>
    <x v="1127"/>
    <x v="762"/>
    <x v="1818"/>
    <s v="Pencil and Crayon Sharpener"/>
    <n v="6.57"/>
    <x v="2"/>
    <x v="8"/>
    <x v="3"/>
  </r>
  <r>
    <n v="5579"/>
    <s v="CA-2017-137498"/>
    <x v="1126"/>
    <x v="7"/>
    <x v="211"/>
    <s v="Newell 35"/>
    <n v="6.56"/>
    <x v="6"/>
    <x v="8"/>
    <x v="3"/>
  </r>
  <r>
    <n v="5442"/>
    <s v="CA-2017-155929"/>
    <x v="1126"/>
    <x v="122"/>
    <x v="1813"/>
    <s v="Unpadded Memo Slips"/>
    <n v="6.3680000000000003"/>
    <x v="6"/>
    <x v="8"/>
    <x v="3"/>
  </r>
  <r>
    <n v="8756"/>
    <s v="CA-2017-152198"/>
    <x v="1126"/>
    <x v="472"/>
    <x v="330"/>
    <s v="Acco Data Flex Cable Posts For Top &amp; Bottom Load Binders, 6&quot; Capacity"/>
    <n v="6.258"/>
    <x v="6"/>
    <x v="8"/>
    <x v="3"/>
  </r>
  <r>
    <n v="276"/>
    <s v="CA-2017-118136"/>
    <x v="1137"/>
    <x v="297"/>
    <x v="216"/>
    <s v="Newell 330"/>
    <n v="5.98"/>
    <x v="9"/>
    <x v="8"/>
    <x v="3"/>
  </r>
  <r>
    <n v="3587"/>
    <s v="CA-2017-161823"/>
    <x v="1141"/>
    <x v="142"/>
    <x v="651"/>
    <s v="Premium Writing Pencils, Soft, #2 by Central Association for the Blind"/>
    <n v="5.96"/>
    <x v="6"/>
    <x v="8"/>
    <x v="3"/>
  </r>
  <r>
    <n v="7452"/>
    <s v="CA-2017-105669"/>
    <x v="1130"/>
    <x v="684"/>
    <x v="1458"/>
    <s v="Wilson Jones â€œSnapâ€ Scratch Pad Binder Tool for Ring Binders"/>
    <n v="5.8"/>
    <x v="1"/>
    <x v="8"/>
    <x v="3"/>
  </r>
  <r>
    <n v="1803"/>
    <s v="CA-2017-158379"/>
    <x v="1122"/>
    <x v="404"/>
    <x v="599"/>
    <s v="Clear Mylar Reinforcing Strips"/>
    <n v="5.6070000000000002"/>
    <x v="9"/>
    <x v="8"/>
    <x v="3"/>
  </r>
  <r>
    <n v="6904"/>
    <s v="CA-2017-111220"/>
    <x v="1127"/>
    <x v="84"/>
    <x v="1214"/>
    <s v="Belkin 7-Outlet SurgeMaster Home Series"/>
    <n v="5.5880000000000001"/>
    <x v="6"/>
    <x v="8"/>
    <x v="3"/>
  </r>
  <r>
    <n v="5829"/>
    <s v="CA-2017-161067"/>
    <x v="1141"/>
    <x v="712"/>
    <x v="652"/>
    <s v="Prang Drawing Pencil Set"/>
    <n v="5.56"/>
    <x v="6"/>
    <x v="8"/>
    <x v="3"/>
  </r>
  <r>
    <n v="3619"/>
    <s v="CA-2017-141929"/>
    <x v="1129"/>
    <x v="593"/>
    <x v="888"/>
    <s v="QVS USB Car Charger 2-Port 2.1Amp for iPod/iPhone/iPad/iPad 2/iPad 3"/>
    <n v="5.56"/>
    <x v="9"/>
    <x v="8"/>
    <x v="3"/>
  </r>
  <r>
    <n v="364"/>
    <s v="CA-2017-144904"/>
    <x v="1139"/>
    <x v="671"/>
    <x v="247"/>
    <s v="Newell 333"/>
    <n v="5.56"/>
    <x v="6"/>
    <x v="8"/>
    <x v="3"/>
  </r>
  <r>
    <n v="1955"/>
    <s v="CA-2017-157987"/>
    <x v="1127"/>
    <x v="689"/>
    <x v="549"/>
    <s v="BIC Brite Liner Grip Highlighters"/>
    <n v="4.92"/>
    <x v="2"/>
    <x v="8"/>
    <x v="3"/>
  </r>
  <r>
    <n v="4154"/>
    <s v="CA-2017-100160"/>
    <x v="1128"/>
    <x v="117"/>
    <x v="243"/>
    <s v="Poly String Tie Envelopes"/>
    <n v="4.8959999999999999"/>
    <x v="2"/>
    <x v="8"/>
    <x v="3"/>
  </r>
  <r>
    <n v="8755"/>
    <s v="CA-2017-152198"/>
    <x v="1126"/>
    <x v="472"/>
    <x v="1099"/>
    <s v="3M Organizer Strips"/>
    <n v="4.8600000000000003"/>
    <x v="2"/>
    <x v="8"/>
    <x v="3"/>
  </r>
  <r>
    <n v="7791"/>
    <s v="CA-2017-160801"/>
    <x v="1140"/>
    <x v="187"/>
    <x v="1222"/>
    <s v="Acco PRESSTEX Data Binder with Storage Hooks, Dark Blue, 9 1/2&quot; X 11&quot;"/>
    <n v="4.8419999999999996"/>
    <x v="2"/>
    <x v="8"/>
    <x v="3"/>
  </r>
  <r>
    <n v="1216"/>
    <s v="US-2017-118087"/>
    <x v="1126"/>
    <x v="432"/>
    <x v="1466"/>
    <s v="Quartet Omega Colored Chalk, 12/Pack"/>
    <n v="4.6719999999999997"/>
    <x v="9"/>
    <x v="8"/>
    <x v="3"/>
  </r>
  <r>
    <n v="1215"/>
    <s v="US-2017-118087"/>
    <x v="1126"/>
    <x v="432"/>
    <x v="542"/>
    <s v="GBC Prepunched Paper, 19-Hole, for Binding Systems, 24-lb"/>
    <n v="4.5030000000000001"/>
    <x v="9"/>
    <x v="8"/>
    <x v="3"/>
  </r>
  <r>
    <n v="3563"/>
    <s v="CA-2017-109757"/>
    <x v="1129"/>
    <x v="486"/>
    <x v="1084"/>
    <s v="Wilson Jones Active Use Binders"/>
    <n v="4.3680000000000003"/>
    <x v="6"/>
    <x v="8"/>
    <x v="3"/>
  </r>
  <r>
    <n v="6099"/>
    <s v="CA-2017-100111"/>
    <x v="1123"/>
    <x v="29"/>
    <x v="649"/>
    <s v="Advantus Push Pins"/>
    <n v="4.3600000000000003"/>
    <x v="6"/>
    <x v="8"/>
    <x v="3"/>
  </r>
  <r>
    <n v="5268"/>
    <s v="CA-2017-147452"/>
    <x v="1145"/>
    <x v="590"/>
    <x v="534"/>
    <s v="Commercial WindTunnel Clean Air Upright Vacuum, Replacement Belts, Filtration Bags"/>
    <n v="3.89"/>
    <x v="9"/>
    <x v="8"/>
    <x v="3"/>
  </r>
  <r>
    <n v="6810"/>
    <s v="CA-2017-156237"/>
    <x v="1132"/>
    <x v="268"/>
    <x v="886"/>
    <s v="GBC Instant Report Kit"/>
    <n v="3.8820000000000001"/>
    <x v="6"/>
    <x v="8"/>
    <x v="3"/>
  </r>
  <r>
    <n v="3459"/>
    <s v="CA-2017-136448"/>
    <x v="1137"/>
    <x v="389"/>
    <x v="1583"/>
    <s v="Binder Posts"/>
    <n v="3.444"/>
    <x v="6"/>
    <x v="8"/>
    <x v="3"/>
  </r>
  <r>
    <n v="1214"/>
    <s v="US-2017-118087"/>
    <x v="1126"/>
    <x v="432"/>
    <x v="726"/>
    <s v="Wilson Jones Standard D-Ring Binders"/>
    <n v="3.036"/>
    <x v="6"/>
    <x v="8"/>
    <x v="3"/>
  </r>
  <r>
    <n v="1562"/>
    <s v="CA-2017-107293"/>
    <x v="1147"/>
    <x v="396"/>
    <x v="247"/>
    <s v="Newell 333"/>
    <n v="2.78"/>
    <x v="9"/>
    <x v="8"/>
    <x v="3"/>
  </r>
  <r>
    <n v="5894"/>
    <s v="CA-2017-159954"/>
    <x v="1135"/>
    <x v="189"/>
    <x v="362"/>
    <s v="Wilson Jones Suede Grain Vinyl Binders"/>
    <n v="2.78"/>
    <x v="9"/>
    <x v="8"/>
    <x v="3"/>
  </r>
  <r>
    <n v="6520"/>
    <s v="US-2017-116652"/>
    <x v="1124"/>
    <x v="236"/>
    <x v="557"/>
    <s v="Cardinal Poly Pocket Divider Pockets for Ring Binders"/>
    <n v="2.6880000000000002"/>
    <x v="9"/>
    <x v="8"/>
    <x v="3"/>
  </r>
  <r>
    <n v="8054"/>
    <s v="CA-2017-152205"/>
    <x v="1144"/>
    <x v="476"/>
    <x v="75"/>
    <s v="GBC Standard Plastic Binding Systems Combs"/>
    <n v="2.6549999999999998"/>
    <x v="9"/>
    <x v="8"/>
    <x v="3"/>
  </r>
  <r>
    <n v="7763"/>
    <s v="CA-2017-156391"/>
    <x v="1133"/>
    <x v="417"/>
    <x v="652"/>
    <s v="Prang Drawing Pencil Set"/>
    <n v="2.2240000000000002"/>
    <x v="9"/>
    <x v="8"/>
    <x v="3"/>
  </r>
  <r>
    <n v="4757"/>
    <s v="CA-2017-169817"/>
    <x v="1148"/>
    <x v="202"/>
    <x v="765"/>
    <s v="Insertable Tab Indexes For Data Binders"/>
    <n v="1.9079999999999999"/>
    <x v="6"/>
    <x v="8"/>
    <x v="3"/>
  </r>
  <r>
    <n v="1069"/>
    <s v="US-2017-139955"/>
    <x v="1144"/>
    <x v="773"/>
    <x v="1473"/>
    <s v="Staple remover"/>
    <n v="1.744"/>
    <x v="9"/>
    <x v="8"/>
    <x v="3"/>
  </r>
  <r>
    <n v="7495"/>
    <s v="US-2017-160836"/>
    <x v="1125"/>
    <x v="215"/>
    <x v="534"/>
    <s v="Commercial WindTunnel Clean Air Upright Vacuum, Replacement Belts, Filtration Bags"/>
    <n v="1.556"/>
    <x v="6"/>
    <x v="8"/>
    <x v="3"/>
  </r>
  <r>
    <n v="2624"/>
    <s v="CA-2017-127180"/>
    <x v="1150"/>
    <x v="394"/>
    <x v="1688"/>
    <s v="Canon imageCLASS 2200 Advanced Copier"/>
    <n v="11199.968000000001"/>
    <x v="3"/>
    <x v="9"/>
    <x v="3"/>
  </r>
  <r>
    <n v="6341"/>
    <s v="CA-2017-143112"/>
    <x v="1151"/>
    <x v="448"/>
    <x v="1665"/>
    <s v="3D Systems Cube Printer, 2nd Generation, Magenta"/>
    <n v="5199.96"/>
    <x v="3"/>
    <x v="9"/>
    <x v="3"/>
  </r>
  <r>
    <n v="8859"/>
    <s v="CA-2017-135909"/>
    <x v="1152"/>
    <x v="630"/>
    <x v="996"/>
    <s v="Fellowes PB500 Electric Punch Plastic Comb Binding Machine with Manual Bind"/>
    <n v="5083.96"/>
    <x v="1"/>
    <x v="9"/>
    <x v="3"/>
  </r>
  <r>
    <n v="2625"/>
    <s v="CA-2017-127180"/>
    <x v="1150"/>
    <x v="394"/>
    <x v="1314"/>
    <s v="Polycom CX600 IP Phone VoIP phone"/>
    <n v="2399.6"/>
    <x v="7"/>
    <x v="9"/>
    <x v="3"/>
  </r>
  <r>
    <n v="5321"/>
    <s v="US-2017-162558"/>
    <x v="1153"/>
    <x v="218"/>
    <x v="146"/>
    <s v="Chromcraft Bull-Nose Wood Oval Conference Tables &amp; Bases"/>
    <n v="2314.116"/>
    <x v="4"/>
    <x v="9"/>
    <x v="3"/>
  </r>
  <r>
    <n v="8425"/>
    <s v="CA-2017-150091"/>
    <x v="1154"/>
    <x v="603"/>
    <x v="1840"/>
    <s v="Global Adaptabilites Bookcase, Cherry/Storm Gray Finish"/>
    <n v="2154.9"/>
    <x v="1"/>
    <x v="9"/>
    <x v="3"/>
  </r>
  <r>
    <n v="8994"/>
    <s v="CA-2017-159100"/>
    <x v="1155"/>
    <x v="418"/>
    <x v="128"/>
    <s v="Balt Solid Wood Round Tables"/>
    <n v="1875.258"/>
    <x v="4"/>
    <x v="9"/>
    <x v="3"/>
  </r>
  <r>
    <n v="1897"/>
    <s v="CA-2017-141789"/>
    <x v="1156"/>
    <x v="447"/>
    <x v="664"/>
    <s v="GBC DocuBind TL300 Electric Binding System"/>
    <n v="1793.98"/>
    <x v="6"/>
    <x v="9"/>
    <x v="3"/>
  </r>
  <r>
    <n v="3296"/>
    <s v="CA-2017-113418"/>
    <x v="1157"/>
    <x v="614"/>
    <x v="1420"/>
    <s v="Fellowes Powershred HS-440 4-Sheet High Security Shredder"/>
    <n v="1704.89"/>
    <x v="13"/>
    <x v="9"/>
    <x v="3"/>
  </r>
  <r>
    <n v="1712"/>
    <s v="CA-2017-123491"/>
    <x v="1158"/>
    <x v="301"/>
    <x v="1433"/>
    <s v="Acco 7-Outlet Masterpiece Power Center, Wihtout Fax/Phone Line Protection"/>
    <n v="1702.12"/>
    <x v="11"/>
    <x v="9"/>
    <x v="3"/>
  </r>
  <r>
    <n v="2929"/>
    <s v="US-2017-120390"/>
    <x v="1159"/>
    <x v="157"/>
    <x v="459"/>
    <s v="GBC DocuBind P400 Electric Binding System"/>
    <n v="1633.1880000000001"/>
    <x v="3"/>
    <x v="9"/>
    <x v="3"/>
  </r>
  <r>
    <n v="4137"/>
    <s v="CA-2017-105914"/>
    <x v="1153"/>
    <x v="291"/>
    <x v="1000"/>
    <s v="Tennsco Double-Tier Lockers"/>
    <n v="1575.14"/>
    <x v="4"/>
    <x v="9"/>
    <x v="3"/>
  </r>
  <r>
    <n v="9222"/>
    <s v="CA-2017-103212"/>
    <x v="1152"/>
    <x v="310"/>
    <x v="122"/>
    <s v="Bretford Rectangular Conference Table Tops"/>
    <n v="1504.52"/>
    <x v="3"/>
    <x v="9"/>
    <x v="3"/>
  </r>
  <r>
    <n v="1831"/>
    <s v="CA-2017-145884"/>
    <x v="1160"/>
    <x v="417"/>
    <x v="569"/>
    <s v="Polycom VVX 310 VoIP phone"/>
    <n v="1439.92"/>
    <x v="7"/>
    <x v="9"/>
    <x v="3"/>
  </r>
  <r>
    <n v="2405"/>
    <s v="CA-2017-108574"/>
    <x v="1161"/>
    <x v="64"/>
    <x v="1128"/>
    <s v="Logitech G19 Programmable Gaming Keyboard"/>
    <n v="1115.9100000000001"/>
    <x v="0"/>
    <x v="9"/>
    <x v="3"/>
  </r>
  <r>
    <n v="1906"/>
    <s v="CA-2017-154410"/>
    <x v="1160"/>
    <x v="579"/>
    <x v="15"/>
    <s v="SAFCO Boltless Steel Shelving"/>
    <n v="909.12"/>
    <x v="7"/>
    <x v="9"/>
    <x v="3"/>
  </r>
  <r>
    <n v="3007"/>
    <s v="CA-2017-116519"/>
    <x v="1152"/>
    <x v="339"/>
    <x v="1145"/>
    <s v="Avanti 4.4 Cu. Ft. Refrigerator"/>
    <n v="904.9"/>
    <x v="1"/>
    <x v="9"/>
    <x v="3"/>
  </r>
  <r>
    <n v="1261"/>
    <s v="CA-2017-117079"/>
    <x v="1162"/>
    <x v="790"/>
    <x v="570"/>
    <s v="Wilson SignalBoost 841262 DB PRO Amplifier Kit"/>
    <n v="863.88"/>
    <x v="2"/>
    <x v="9"/>
    <x v="3"/>
  </r>
  <r>
    <n v="3857"/>
    <s v="US-2017-105389"/>
    <x v="1162"/>
    <x v="376"/>
    <x v="1728"/>
    <s v="Jabra SPEAK 410 Multidevice Speakerphone"/>
    <n v="823.96"/>
    <x v="1"/>
    <x v="9"/>
    <x v="3"/>
  </r>
  <r>
    <n v="9101"/>
    <s v="CA-2017-152933"/>
    <x v="1154"/>
    <x v="329"/>
    <x v="1151"/>
    <s v="Plantronics CS510 - Over-the-Head monaural Wireless Headset System"/>
    <n v="791.88"/>
    <x v="2"/>
    <x v="9"/>
    <x v="3"/>
  </r>
  <r>
    <n v="527"/>
    <s v="CA-2017-113558"/>
    <x v="1160"/>
    <x v="791"/>
    <x v="126"/>
    <s v="Global Commerce Series High-Back Swivel/Tilt Chairs"/>
    <n v="683.952"/>
    <x v="2"/>
    <x v="9"/>
    <x v="3"/>
  </r>
  <r>
    <n v="9487"/>
    <s v="CA-2017-130505"/>
    <x v="1154"/>
    <x v="32"/>
    <x v="1125"/>
    <s v="Chromcraft 48&quot; x 96&quot; Racetrack Double Pedestal Table"/>
    <n v="673.34400000000005"/>
    <x v="2"/>
    <x v="9"/>
    <x v="3"/>
  </r>
  <r>
    <n v="455"/>
    <s v="CA-2017-147277"/>
    <x v="1163"/>
    <x v="292"/>
    <x v="1261"/>
    <s v="Deluxe Rollaway Locking File with Drawer"/>
    <n v="665.40800000000002"/>
    <x v="6"/>
    <x v="9"/>
    <x v="3"/>
  </r>
  <r>
    <n v="1395"/>
    <s v="US-2017-117247"/>
    <x v="1164"/>
    <x v="39"/>
    <x v="133"/>
    <s v="Bevis Oval Conference Table, Walnut"/>
    <n v="652.45000000000005"/>
    <x v="1"/>
    <x v="9"/>
    <x v="3"/>
  </r>
  <r>
    <n v="8449"/>
    <s v="CA-2017-125451"/>
    <x v="1162"/>
    <x v="543"/>
    <x v="1648"/>
    <s v="Office Impressions End Table, 20-1/2&quot;H x 24&quot;W x 20&quot;D"/>
    <n v="637.89599999999996"/>
    <x v="2"/>
    <x v="9"/>
    <x v="3"/>
  </r>
  <r>
    <n v="2281"/>
    <s v="CA-2017-142622"/>
    <x v="1158"/>
    <x v="183"/>
    <x v="800"/>
    <s v="Global Super Steno Chair"/>
    <n v="614.27200000000005"/>
    <x v="7"/>
    <x v="9"/>
    <x v="3"/>
  </r>
  <r>
    <n v="7282"/>
    <s v="CA-2017-159282"/>
    <x v="1155"/>
    <x v="313"/>
    <x v="123"/>
    <s v="Swingline SM12-08 MicroCut Jam Free Shredder"/>
    <n v="599.98500000000001"/>
    <x v="1"/>
    <x v="9"/>
    <x v="3"/>
  </r>
  <r>
    <n v="2417"/>
    <s v="CA-2017-168655"/>
    <x v="1154"/>
    <x v="784"/>
    <x v="579"/>
    <s v="WD My Passport Ultra 2TB Portable External Hard Drive"/>
    <n v="595"/>
    <x v="1"/>
    <x v="9"/>
    <x v="3"/>
  </r>
  <r>
    <n v="3386"/>
    <s v="CA-2017-148404"/>
    <x v="1161"/>
    <x v="218"/>
    <x v="1022"/>
    <s v="Adjustable Depth Letter/Legal Cart"/>
    <n v="580.67200000000003"/>
    <x v="3"/>
    <x v="9"/>
    <x v="3"/>
  </r>
  <r>
    <n v="4643"/>
    <s v="CA-2017-130141"/>
    <x v="1150"/>
    <x v="252"/>
    <x v="917"/>
    <s v="Office Star - Ergonomic Mid Back Chair with 2-Way Adjustable Arms"/>
    <n v="579.13599999999997"/>
    <x v="3"/>
    <x v="9"/>
    <x v="3"/>
  </r>
  <r>
    <n v="4024"/>
    <s v="CA-2017-130764"/>
    <x v="1165"/>
    <x v="28"/>
    <x v="11"/>
    <s v="O'Sullivan Elevations Bookcase, Cherry Finish"/>
    <n v="556.66499999999996"/>
    <x v="1"/>
    <x v="9"/>
    <x v="3"/>
  </r>
  <r>
    <n v="1597"/>
    <s v="CA-2017-132234"/>
    <x v="1155"/>
    <x v="707"/>
    <x v="1333"/>
    <s v="Executive Impressions Supervisor Wall Clock"/>
    <n v="547.29999999999995"/>
    <x v="8"/>
    <x v="9"/>
    <x v="3"/>
  </r>
  <r>
    <n v="8678"/>
    <s v="CA-2017-141705"/>
    <x v="1166"/>
    <x v="515"/>
    <x v="823"/>
    <s v="Hon 2111 Invitation Series Straight Table"/>
    <n v="517.40499999999997"/>
    <x v="1"/>
    <x v="9"/>
    <x v="3"/>
  </r>
  <r>
    <n v="3711"/>
    <s v="CA-2017-113670"/>
    <x v="1167"/>
    <x v="132"/>
    <x v="261"/>
    <s v="Bush Advantage Collection Round Conference Table"/>
    <n v="510.24"/>
    <x v="2"/>
    <x v="9"/>
    <x v="3"/>
  </r>
  <r>
    <n v="7827"/>
    <s v="CA-2017-117114"/>
    <x v="1168"/>
    <x v="569"/>
    <x v="1521"/>
    <s v="ClearOne Communications CHAT 70 OCÂ Speaker Phone"/>
    <n v="508.76799999999997"/>
    <x v="3"/>
    <x v="9"/>
    <x v="3"/>
  </r>
  <r>
    <n v="1904"/>
    <s v="CA-2017-167094"/>
    <x v="1160"/>
    <x v="105"/>
    <x v="565"/>
    <s v="Global Comet Stacking Armless Chair"/>
    <n v="478.48"/>
    <x v="6"/>
    <x v="9"/>
    <x v="3"/>
  </r>
  <r>
    <n v="570"/>
    <s v="CA-2017-156951"/>
    <x v="1157"/>
    <x v="231"/>
    <x v="568"/>
    <s v="Hon Every-Day Series Multi-Task Chairs"/>
    <n v="451.15199999999999"/>
    <x v="2"/>
    <x v="9"/>
    <x v="3"/>
  </r>
  <r>
    <n v="1745"/>
    <s v="CA-2017-152807"/>
    <x v="1158"/>
    <x v="261"/>
    <x v="1144"/>
    <s v="First Data FD10 PIN Pad"/>
    <n v="442.4"/>
    <x v="4"/>
    <x v="9"/>
    <x v="3"/>
  </r>
  <r>
    <n v="5941"/>
    <s v="CA-2017-112431"/>
    <x v="1154"/>
    <x v="758"/>
    <x v="410"/>
    <s v="SanDisk Cruzer 64 GB USB Flash Drive"/>
    <n v="435.84"/>
    <x v="12"/>
    <x v="9"/>
    <x v="3"/>
  </r>
  <r>
    <n v="7956"/>
    <s v="CA-2017-131807"/>
    <x v="1151"/>
    <x v="453"/>
    <x v="1630"/>
    <s v="Global Deluxe High-Back Office Chair in Storm"/>
    <n v="435.16800000000001"/>
    <x v="3"/>
    <x v="9"/>
    <x v="3"/>
  </r>
  <r>
    <n v="6374"/>
    <s v="CA-2017-143035"/>
    <x v="1156"/>
    <x v="688"/>
    <x v="1128"/>
    <s v="Logitech G19 Programmable Gaming Keyboard"/>
    <n v="371.97"/>
    <x v="2"/>
    <x v="9"/>
    <x v="3"/>
  </r>
  <r>
    <n v="9099"/>
    <s v="CA-2017-152933"/>
    <x v="1154"/>
    <x v="329"/>
    <x v="1156"/>
    <s v="Clarity 53712"/>
    <n v="369.54399999999998"/>
    <x v="4"/>
    <x v="9"/>
    <x v="3"/>
  </r>
  <r>
    <n v="7207"/>
    <s v="CA-2017-137414"/>
    <x v="1153"/>
    <x v="623"/>
    <x v="1571"/>
    <s v="Ricoh - Ink Collector Unit for GX3000 Series Printers"/>
    <n v="369.16"/>
    <x v="13"/>
    <x v="9"/>
    <x v="3"/>
  </r>
  <r>
    <n v="6664"/>
    <s v="CA-2017-162173"/>
    <x v="1169"/>
    <x v="631"/>
    <x v="498"/>
    <s v="Lesro Sheffield Collection Coffee Table, End Table, Center Table, Corner Table"/>
    <n v="356.85"/>
    <x v="1"/>
    <x v="9"/>
    <x v="3"/>
  </r>
  <r>
    <n v="9091"/>
    <s v="US-2017-148831"/>
    <x v="1152"/>
    <x v="501"/>
    <x v="1071"/>
    <s v="Trav-L-File Heavy-Duty Shuttle II, Black"/>
    <n v="348.56"/>
    <x v="7"/>
    <x v="9"/>
    <x v="3"/>
  </r>
  <r>
    <n v="4184"/>
    <s v="US-2017-136868"/>
    <x v="1170"/>
    <x v="600"/>
    <x v="17"/>
    <s v="Space Solutions HD Industrial Steel Shelving."/>
    <n v="344.91"/>
    <x v="2"/>
    <x v="9"/>
    <x v="3"/>
  </r>
  <r>
    <n v="4478"/>
    <s v="CA-2017-130211"/>
    <x v="1150"/>
    <x v="253"/>
    <x v="1545"/>
    <s v="Fellowes Recycled Storage Drawers"/>
    <n v="333.09"/>
    <x v="2"/>
    <x v="9"/>
    <x v="3"/>
  </r>
  <r>
    <n v="6196"/>
    <s v="CA-2017-113453"/>
    <x v="1160"/>
    <x v="773"/>
    <x v="1416"/>
    <s v="Mitel MiVoice 5330e IP Phone"/>
    <n v="329.988"/>
    <x v="6"/>
    <x v="9"/>
    <x v="3"/>
  </r>
  <r>
    <n v="5176"/>
    <s v="CA-2017-106432"/>
    <x v="1159"/>
    <x v="102"/>
    <x v="1602"/>
    <s v="Rush Hierlooms Collection Rich Wood Bookcases"/>
    <n v="328.39920000000001"/>
    <x v="2"/>
    <x v="9"/>
    <x v="3"/>
  </r>
  <r>
    <n v="4182"/>
    <s v="US-2017-136868"/>
    <x v="1170"/>
    <x v="600"/>
    <x v="1143"/>
    <s v="Logitech G430 Surround Sound Gaming Headset with Dolby 7.1 Technology"/>
    <n v="319.95999999999998"/>
    <x v="3"/>
    <x v="9"/>
    <x v="3"/>
  </r>
  <r>
    <n v="3821"/>
    <s v="CA-2017-141873"/>
    <x v="1164"/>
    <x v="159"/>
    <x v="11"/>
    <s v="O'Sullivan Elevations Bookcase, Cherry Finish"/>
    <n v="314.35199999999998"/>
    <x v="2"/>
    <x v="9"/>
    <x v="3"/>
  </r>
  <r>
    <n v="1363"/>
    <s v="CA-2017-125199"/>
    <x v="1159"/>
    <x v="288"/>
    <x v="934"/>
    <s v="Digium D40 VoIP phone"/>
    <n v="309.57600000000002"/>
    <x v="3"/>
    <x v="9"/>
    <x v="3"/>
  </r>
  <r>
    <n v="5338"/>
    <s v="CA-2017-111577"/>
    <x v="1155"/>
    <x v="19"/>
    <x v="1162"/>
    <s v="Green Bar Computer Printout Paper"/>
    <n v="307.77600000000001"/>
    <x v="4"/>
    <x v="9"/>
    <x v="3"/>
  </r>
  <r>
    <n v="1715"/>
    <s v="CA-2017-104003"/>
    <x v="1161"/>
    <x v="573"/>
    <x v="1447"/>
    <s v="O'Sullivan Manor Hill 2-Door Library in Brianna Oak"/>
    <n v="307.666"/>
    <x v="6"/>
    <x v="9"/>
    <x v="3"/>
  </r>
  <r>
    <n v="9872"/>
    <s v="CA-2017-146269"/>
    <x v="1170"/>
    <x v="312"/>
    <x v="1022"/>
    <s v="Adjustable Depth Letter/Legal Cart"/>
    <n v="290.33600000000001"/>
    <x v="6"/>
    <x v="9"/>
    <x v="3"/>
  </r>
  <r>
    <n v="454"/>
    <s v="CA-2017-147277"/>
    <x v="1163"/>
    <x v="292"/>
    <x v="381"/>
    <s v="Chromcraft Rectangular Conference Tables"/>
    <n v="284.36399999999998"/>
    <x v="6"/>
    <x v="9"/>
    <x v="3"/>
  </r>
  <r>
    <n v="1832"/>
    <s v="CA-2017-145884"/>
    <x v="1160"/>
    <x v="417"/>
    <x v="1010"/>
    <s v="Bevis Boat-Shaped Conference Table"/>
    <n v="262.11"/>
    <x v="9"/>
    <x v="9"/>
    <x v="3"/>
  </r>
  <r>
    <n v="4151"/>
    <s v="CA-2017-106068"/>
    <x v="1162"/>
    <x v="496"/>
    <x v="152"/>
    <s v="Carina 42&quot;Hx23 3/4&quot;W Media Storage Unit"/>
    <n v="259.13600000000002"/>
    <x v="3"/>
    <x v="9"/>
    <x v="3"/>
  </r>
  <r>
    <n v="1046"/>
    <s v="CA-2017-152702"/>
    <x v="1154"/>
    <x v="204"/>
    <x v="164"/>
    <s v="Global Stack Chair without Arms, Black"/>
    <n v="254.60400000000001"/>
    <x v="11"/>
    <x v="9"/>
    <x v="3"/>
  </r>
  <r>
    <n v="4918"/>
    <s v="CA-2017-163125"/>
    <x v="1164"/>
    <x v="353"/>
    <x v="1642"/>
    <s v="Hon Every-Day Chair Series Swivel Task Chairs"/>
    <n v="254.05799999999999"/>
    <x v="2"/>
    <x v="9"/>
    <x v="3"/>
  </r>
  <r>
    <n v="6665"/>
    <s v="CA-2017-162173"/>
    <x v="1169"/>
    <x v="631"/>
    <x v="1573"/>
    <s v="Tyvek  Top-Opening Peel &amp; Seel  Envelopes, Gray"/>
    <n v="251.58"/>
    <x v="4"/>
    <x v="9"/>
    <x v="3"/>
  </r>
  <r>
    <n v="3439"/>
    <s v="CA-2017-152583"/>
    <x v="1158"/>
    <x v="337"/>
    <x v="482"/>
    <s v="Bevis Round Conference Table Top, X-Base"/>
    <n v="251.006"/>
    <x v="6"/>
    <x v="9"/>
    <x v="3"/>
  </r>
  <r>
    <n v="4479"/>
    <s v="CA-2017-130211"/>
    <x v="1150"/>
    <x v="253"/>
    <x v="296"/>
    <s v="Bevis 36 x 72 Conference Tables"/>
    <n v="248.98"/>
    <x v="6"/>
    <x v="9"/>
    <x v="3"/>
  </r>
  <r>
    <n v="2216"/>
    <s v="CA-2017-129378"/>
    <x v="1157"/>
    <x v="774"/>
    <x v="614"/>
    <s v="Belkin 325VA UPS Surge Protector, 6'"/>
    <n v="241.96"/>
    <x v="6"/>
    <x v="9"/>
    <x v="3"/>
  </r>
  <r>
    <n v="8446"/>
    <s v="CA-2017-125451"/>
    <x v="1162"/>
    <x v="543"/>
    <x v="287"/>
    <s v="KI Adjustable-Height Table"/>
    <n v="240.744"/>
    <x v="3"/>
    <x v="9"/>
    <x v="3"/>
  </r>
  <r>
    <n v="5483"/>
    <s v="CA-2017-105487"/>
    <x v="1171"/>
    <x v="3"/>
    <x v="938"/>
    <s v="LogitechÂ Illuminated - Keyboard"/>
    <n v="239.96"/>
    <x v="3"/>
    <x v="9"/>
    <x v="3"/>
  </r>
  <r>
    <n v="8944"/>
    <s v="CA-2017-111717"/>
    <x v="1172"/>
    <x v="317"/>
    <x v="1485"/>
    <s v="Hon Comfortask Task/Swivel Chairs"/>
    <n v="239.358"/>
    <x v="2"/>
    <x v="9"/>
    <x v="3"/>
  </r>
  <r>
    <n v="3052"/>
    <s v="US-2017-148054"/>
    <x v="1170"/>
    <x v="333"/>
    <x v="1080"/>
    <s v="Conquest 14 Commercial Heavy-Duty Upright Vacuum, Collection System, Accessory Kit"/>
    <n v="227.84"/>
    <x v="3"/>
    <x v="9"/>
    <x v="3"/>
  </r>
  <r>
    <n v="3388"/>
    <s v="CA-2017-148404"/>
    <x v="1161"/>
    <x v="218"/>
    <x v="1004"/>
    <s v="Toshiba IPT2010-SD IPÂ Telephone"/>
    <n v="222.38399999999999"/>
    <x v="6"/>
    <x v="9"/>
    <x v="3"/>
  </r>
  <r>
    <n v="6340"/>
    <s v="CA-2017-143112"/>
    <x v="1151"/>
    <x v="448"/>
    <x v="584"/>
    <s v="Global High-Back Leather Tilter, Burgundy"/>
    <n v="221.38200000000001"/>
    <x v="6"/>
    <x v="9"/>
    <x v="3"/>
  </r>
  <r>
    <n v="5785"/>
    <s v="CA-2017-141117"/>
    <x v="1153"/>
    <x v="628"/>
    <x v="19"/>
    <s v="O'Sullivan 4-Shelf Bookcase in Odessa Pine"/>
    <n v="217.76400000000001"/>
    <x v="5"/>
    <x v="9"/>
    <x v="3"/>
  </r>
  <r>
    <n v="8448"/>
    <s v="CA-2017-125451"/>
    <x v="1162"/>
    <x v="543"/>
    <x v="787"/>
    <s v="Deflect-o DuraMat Antistatic Studded Beveled Mat for Medium Pile Carpeting"/>
    <n v="210.68"/>
    <x v="6"/>
    <x v="9"/>
    <x v="3"/>
  </r>
  <r>
    <n v="8857"/>
    <s v="CA-2017-135909"/>
    <x v="1152"/>
    <x v="630"/>
    <x v="1569"/>
    <s v="Logitech Media Keyboard K200"/>
    <n v="209.94"/>
    <x v="5"/>
    <x v="9"/>
    <x v="3"/>
  </r>
  <r>
    <n v="7960"/>
    <s v="CA-2017-131807"/>
    <x v="1151"/>
    <x v="453"/>
    <x v="471"/>
    <s v="KI Adjustable-Height Table"/>
    <n v="206.352"/>
    <x v="2"/>
    <x v="9"/>
    <x v="3"/>
  </r>
  <r>
    <n v="3712"/>
    <s v="CA-2017-113670"/>
    <x v="1167"/>
    <x v="132"/>
    <x v="166"/>
    <s v="Xerox 1919"/>
    <n v="204.95"/>
    <x v="1"/>
    <x v="9"/>
    <x v="3"/>
  </r>
  <r>
    <n v="2282"/>
    <s v="CA-2017-142622"/>
    <x v="1158"/>
    <x v="183"/>
    <x v="382"/>
    <s v="Bestar Classic Bookcase"/>
    <n v="199.98"/>
    <x v="6"/>
    <x v="9"/>
    <x v="3"/>
  </r>
  <r>
    <n v="7619"/>
    <s v="CA-2017-151225"/>
    <x v="1165"/>
    <x v="167"/>
    <x v="381"/>
    <s v="Chromcraft Rectangular Conference Tables"/>
    <n v="189.57599999999999"/>
    <x v="9"/>
    <x v="9"/>
    <x v="3"/>
  </r>
  <r>
    <n v="4295"/>
    <s v="CA-2017-101581"/>
    <x v="1150"/>
    <x v="17"/>
    <x v="375"/>
    <s v="KI Conference Tables"/>
    <n v="177.22499999999999"/>
    <x v="1"/>
    <x v="9"/>
    <x v="3"/>
  </r>
  <r>
    <n v="3040"/>
    <s v="CA-2017-101749"/>
    <x v="1156"/>
    <x v="309"/>
    <x v="498"/>
    <s v="Lesro Sheffield Collection Coffee Table, End Table, Center Table, Corner Table"/>
    <n v="171.28800000000001"/>
    <x v="2"/>
    <x v="9"/>
    <x v="3"/>
  </r>
  <r>
    <n v="5431"/>
    <s v="CA-2017-117422"/>
    <x v="1160"/>
    <x v="662"/>
    <x v="1729"/>
    <s v="Avanti 1.7 Cu. Ft. Refrigerator"/>
    <n v="161.56800000000001"/>
    <x v="6"/>
    <x v="9"/>
    <x v="3"/>
  </r>
  <r>
    <n v="975"/>
    <s v="US-2017-103247"/>
    <x v="1151"/>
    <x v="9"/>
    <x v="1495"/>
    <s v="Motorola HK250 Universal Bluetooth Headset"/>
    <n v="160.93"/>
    <x v="4"/>
    <x v="9"/>
    <x v="3"/>
  </r>
  <r>
    <n v="751"/>
    <s v="CA-2017-126074"/>
    <x v="1153"/>
    <x v="359"/>
    <x v="611"/>
    <s v="Nu-Dell Leatherette Frames"/>
    <n v="157.74"/>
    <x v="13"/>
    <x v="9"/>
    <x v="3"/>
  </r>
  <r>
    <n v="3390"/>
    <s v="CA-2017-148404"/>
    <x v="1161"/>
    <x v="218"/>
    <x v="287"/>
    <s v="KI Adjustable-Height Table"/>
    <n v="154.76400000000001"/>
    <x v="2"/>
    <x v="9"/>
    <x v="3"/>
  </r>
  <r>
    <n v="6836"/>
    <s v="CA-2017-142643"/>
    <x v="1167"/>
    <x v="723"/>
    <x v="962"/>
    <s v="Avery 4027 File Folder Labels for Dot Matrix Printers, 5000 Labels per Box, White"/>
    <n v="152.65"/>
    <x v="1"/>
    <x v="9"/>
    <x v="3"/>
  </r>
  <r>
    <n v="1708"/>
    <s v="CA-2017-123491"/>
    <x v="1158"/>
    <x v="301"/>
    <x v="376"/>
    <s v="Geemarc AmpliPOWER60"/>
    <n v="148.47999999999999"/>
    <x v="6"/>
    <x v="9"/>
    <x v="3"/>
  </r>
  <r>
    <n v="7713"/>
    <s v="CA-2017-139353"/>
    <x v="1173"/>
    <x v="740"/>
    <x v="581"/>
    <s v="Gould Plastics 18-Pocket Panel Bin, 34w x 5-1/4d x 20-1/2h"/>
    <n v="147.184"/>
    <x v="6"/>
    <x v="9"/>
    <x v="3"/>
  </r>
  <r>
    <n v="2800"/>
    <s v="CA-2017-158743"/>
    <x v="1163"/>
    <x v="475"/>
    <x v="1238"/>
    <s v="Binding Machine Supplies"/>
    <n v="145.85"/>
    <x v="1"/>
    <x v="9"/>
    <x v="3"/>
  </r>
  <r>
    <n v="7171"/>
    <s v="US-2017-168613"/>
    <x v="1171"/>
    <x v="86"/>
    <x v="577"/>
    <s v="Office Star - Ergonomically Designed Knee Chair"/>
    <n v="145.76400000000001"/>
    <x v="6"/>
    <x v="9"/>
    <x v="3"/>
  </r>
  <r>
    <n v="8329"/>
    <s v="CA-2017-118577"/>
    <x v="1170"/>
    <x v="8"/>
    <x v="1453"/>
    <s v="Xerox 1886"/>
    <n v="143.69999999999999"/>
    <x v="2"/>
    <x v="9"/>
    <x v="3"/>
  </r>
  <r>
    <n v="2406"/>
    <s v="CA-2017-108574"/>
    <x v="1161"/>
    <x v="64"/>
    <x v="1495"/>
    <s v="Motorola HK250 Universal Bluetooth Headset"/>
    <n v="128.744"/>
    <x v="4"/>
    <x v="9"/>
    <x v="3"/>
  </r>
  <r>
    <n v="1554"/>
    <s v="CA-2017-158386"/>
    <x v="1155"/>
    <x v="698"/>
    <x v="314"/>
    <s v="Large Capacity Hanging Post Binders"/>
    <n v="124.75"/>
    <x v="1"/>
    <x v="9"/>
    <x v="3"/>
  </r>
  <r>
    <n v="1361"/>
    <s v="CA-2017-125199"/>
    <x v="1159"/>
    <x v="288"/>
    <x v="827"/>
    <s v="Boston 16801 Nautilus Battery Pencil Sharpener"/>
    <n v="123.256"/>
    <x v="4"/>
    <x v="9"/>
    <x v="3"/>
  </r>
  <r>
    <n v="8809"/>
    <s v="US-2017-110646"/>
    <x v="1169"/>
    <x v="507"/>
    <x v="1567"/>
    <s v="Motorla HX550 Universal Bluetooth Headset"/>
    <n v="118.65"/>
    <x v="1"/>
    <x v="9"/>
    <x v="3"/>
  </r>
  <r>
    <n v="4136"/>
    <s v="CA-2017-105914"/>
    <x v="1153"/>
    <x v="291"/>
    <x v="685"/>
    <s v="Performers Binder/Pad Holder, Black"/>
    <n v="112.12"/>
    <x v="1"/>
    <x v="9"/>
    <x v="3"/>
  </r>
  <r>
    <n v="2217"/>
    <s v="CA-2017-129378"/>
    <x v="1157"/>
    <x v="774"/>
    <x v="605"/>
    <s v="Metal Folding Chairs, Beige, 4/Carton"/>
    <n v="108.608"/>
    <x v="3"/>
    <x v="9"/>
    <x v="3"/>
  </r>
  <r>
    <n v="3547"/>
    <s v="CA-2017-155292"/>
    <x v="1158"/>
    <x v="481"/>
    <x v="862"/>
    <s v="Eldon Gobal File Keepers"/>
    <n v="105.98"/>
    <x v="4"/>
    <x v="9"/>
    <x v="3"/>
  </r>
  <r>
    <n v="3582"/>
    <s v="CA-2017-117807"/>
    <x v="1157"/>
    <x v="612"/>
    <x v="1481"/>
    <s v="Xerox 1915"/>
    <n v="104.85"/>
    <x v="9"/>
    <x v="9"/>
    <x v="3"/>
  </r>
  <r>
    <n v="8992"/>
    <s v="US-2017-139577"/>
    <x v="1157"/>
    <x v="468"/>
    <x v="1176"/>
    <s v="Sony 32GB Class 10 Micro SDHC R40 Memory Card"/>
    <n v="104.75"/>
    <x v="1"/>
    <x v="9"/>
    <x v="3"/>
  </r>
  <r>
    <n v="5481"/>
    <s v="CA-2017-105487"/>
    <x v="1171"/>
    <x v="3"/>
    <x v="934"/>
    <s v="Digium D40 VoIP phone"/>
    <n v="103.19199999999999"/>
    <x v="9"/>
    <x v="9"/>
    <x v="3"/>
  </r>
  <r>
    <n v="2763"/>
    <s v="CA-2017-126536"/>
    <x v="1154"/>
    <x v="650"/>
    <x v="1163"/>
    <s v="Canvas Sectional Post Binders"/>
    <n v="101.84"/>
    <x v="1"/>
    <x v="9"/>
    <x v="3"/>
  </r>
  <r>
    <n v="2280"/>
    <s v="CA-2017-142622"/>
    <x v="1158"/>
    <x v="183"/>
    <x v="686"/>
    <s v="Novimex Fabric Task Chair"/>
    <n v="97.567999999999998"/>
    <x v="6"/>
    <x v="9"/>
    <x v="3"/>
  </r>
  <r>
    <n v="4256"/>
    <s v="CA-2017-163160"/>
    <x v="1152"/>
    <x v="332"/>
    <x v="1487"/>
    <s v="GBC VeloBinder Electric Binding Machine"/>
    <n v="96.784000000000006"/>
    <x v="3"/>
    <x v="9"/>
    <x v="3"/>
  </r>
  <r>
    <n v="4025"/>
    <s v="CA-2017-130764"/>
    <x v="1165"/>
    <x v="28"/>
    <x v="1274"/>
    <s v="Jackery Bar Premium Fast-charging Portable Charger"/>
    <n v="95.84"/>
    <x v="3"/>
    <x v="9"/>
    <x v="3"/>
  </r>
  <r>
    <n v="5788"/>
    <s v="CA-2017-141117"/>
    <x v="1153"/>
    <x v="628"/>
    <x v="1661"/>
    <s v="Berol Giant Pencil Sharpener"/>
    <n v="95.144000000000005"/>
    <x v="4"/>
    <x v="9"/>
    <x v="3"/>
  </r>
  <r>
    <n v="567"/>
    <s v="CA-2017-156951"/>
    <x v="1157"/>
    <x v="231"/>
    <x v="714"/>
    <s v="Personal Creations Ink Jet Cards and Labels"/>
    <n v="91.84"/>
    <x v="7"/>
    <x v="9"/>
    <x v="3"/>
  </r>
  <r>
    <n v="4927"/>
    <s v="CA-2017-117653"/>
    <x v="1159"/>
    <x v="534"/>
    <x v="930"/>
    <s v="Lesro Round Back Collection Coffee Table, End Table"/>
    <n v="91.275000000000006"/>
    <x v="9"/>
    <x v="9"/>
    <x v="3"/>
  </r>
  <r>
    <n v="1660"/>
    <s v="CA-2017-127285"/>
    <x v="1158"/>
    <x v="143"/>
    <x v="1336"/>
    <s v="GBC Velobind Prepunched Cover Sets, Regency Series"/>
    <n v="88.751999999999995"/>
    <x v="2"/>
    <x v="9"/>
    <x v="3"/>
  </r>
  <r>
    <n v="1329"/>
    <s v="CA-2017-106033"/>
    <x v="1167"/>
    <x v="187"/>
    <x v="1850"/>
    <s v="Panasonic KP-310 Heavy-Duty Electric Pencil Sharpener"/>
    <n v="87.92"/>
    <x v="3"/>
    <x v="9"/>
    <x v="3"/>
  </r>
  <r>
    <n v="6339"/>
    <s v="CA-2017-143112"/>
    <x v="1151"/>
    <x v="448"/>
    <x v="1182"/>
    <s v="Samsung HM1900 Bluetooth Headset"/>
    <n v="87.8"/>
    <x v="3"/>
    <x v="9"/>
    <x v="3"/>
  </r>
  <r>
    <n v="5281"/>
    <s v="CA-2017-152709"/>
    <x v="1161"/>
    <x v="616"/>
    <x v="403"/>
    <s v="SAFCO Mobile Desk Side File, Wire Frame"/>
    <n v="85.52"/>
    <x v="6"/>
    <x v="9"/>
    <x v="3"/>
  </r>
  <r>
    <n v="3979"/>
    <s v="CA-2017-101308"/>
    <x v="1153"/>
    <x v="187"/>
    <x v="1252"/>
    <s v="i.Sound Portable Power - 8000 mAh"/>
    <n v="84.784000000000006"/>
    <x v="6"/>
    <x v="9"/>
    <x v="3"/>
  </r>
  <r>
    <n v="6372"/>
    <s v="CA-2017-143035"/>
    <x v="1156"/>
    <x v="688"/>
    <x v="1788"/>
    <s v="Magnifier Swing Arm Lamp"/>
    <n v="83.92"/>
    <x v="3"/>
    <x v="9"/>
    <x v="3"/>
  </r>
  <r>
    <n v="7333"/>
    <s v="CA-2017-115119"/>
    <x v="1169"/>
    <x v="679"/>
    <x v="181"/>
    <s v="Premium Transparent Presentation Covers, No Pattern/Clear, 8 1/2&quot; x 11&quot;"/>
    <n v="81.438000000000002"/>
    <x v="4"/>
    <x v="9"/>
    <x v="3"/>
  </r>
  <r>
    <n v="568"/>
    <s v="CA-2017-156951"/>
    <x v="1157"/>
    <x v="231"/>
    <x v="1098"/>
    <s v="GBC White Gloss Covers, Plain Front"/>
    <n v="81.087999999999994"/>
    <x v="4"/>
    <x v="9"/>
    <x v="3"/>
  </r>
  <r>
    <n v="2407"/>
    <s v="CA-2017-108574"/>
    <x v="1161"/>
    <x v="64"/>
    <x v="301"/>
    <s v="Square Credit Card Reader, 4 1/2&quot; x 4 1/2&quot; x 1&quot;, White"/>
    <n v="79.92"/>
    <x v="10"/>
    <x v="9"/>
    <x v="3"/>
  </r>
  <r>
    <n v="2418"/>
    <s v="CA-2017-168655"/>
    <x v="1154"/>
    <x v="784"/>
    <x v="1374"/>
    <s v="GBC Twin Loop Wire Binding Elements"/>
    <n v="79.872"/>
    <x v="2"/>
    <x v="9"/>
    <x v="3"/>
  </r>
  <r>
    <n v="7712"/>
    <s v="CA-2017-139353"/>
    <x v="1173"/>
    <x v="740"/>
    <x v="815"/>
    <s v="Computer Room Manger, 14&quot;"/>
    <n v="77.951999999999998"/>
    <x v="2"/>
    <x v="9"/>
    <x v="3"/>
  </r>
  <r>
    <n v="976"/>
    <s v="US-2017-103247"/>
    <x v="1151"/>
    <x v="9"/>
    <x v="1426"/>
    <s v="Tuf-Vin Binders"/>
    <n v="75.792000000000002"/>
    <x v="2"/>
    <x v="9"/>
    <x v="3"/>
  </r>
  <r>
    <n v="7959"/>
    <s v="CA-2017-131807"/>
    <x v="1151"/>
    <x v="453"/>
    <x v="630"/>
    <s v="DAX Clear Channel Poster Frame"/>
    <n v="72.900000000000006"/>
    <x v="1"/>
    <x v="9"/>
    <x v="3"/>
  </r>
  <r>
    <n v="1710"/>
    <s v="CA-2017-123491"/>
    <x v="1158"/>
    <x v="301"/>
    <x v="1330"/>
    <s v="Global Leather Task Chair, Black"/>
    <n v="71.992000000000004"/>
    <x v="9"/>
    <x v="9"/>
    <x v="3"/>
  </r>
  <r>
    <n v="7620"/>
    <s v="CA-2017-151225"/>
    <x v="1165"/>
    <x v="167"/>
    <x v="202"/>
    <s v="Griffin GC17055 Auxiliary Audio Cable"/>
    <n v="71.959999999999994"/>
    <x v="1"/>
    <x v="9"/>
    <x v="3"/>
  </r>
  <r>
    <n v="6197"/>
    <s v="CA-2017-113453"/>
    <x v="1160"/>
    <x v="773"/>
    <x v="1761"/>
    <s v="Acco Perma 2700 Stacking Storage Drawers"/>
    <n v="71.376000000000005"/>
    <x v="2"/>
    <x v="9"/>
    <x v="3"/>
  </r>
  <r>
    <n v="2895"/>
    <s v="CA-2017-139913"/>
    <x v="1162"/>
    <x v="519"/>
    <x v="756"/>
    <s v="Eldon 200 Class Desk Accessories, Smoke"/>
    <n v="69.08"/>
    <x v="13"/>
    <x v="9"/>
    <x v="3"/>
  </r>
  <r>
    <n v="4917"/>
    <s v="CA-2017-163125"/>
    <x v="1164"/>
    <x v="353"/>
    <x v="712"/>
    <s v="Bulldog Vacuum Base Pencil Sharpener"/>
    <n v="67.144000000000005"/>
    <x v="4"/>
    <x v="9"/>
    <x v="3"/>
  </r>
  <r>
    <n v="1396"/>
    <s v="US-2017-117247"/>
    <x v="1164"/>
    <x v="39"/>
    <x v="1181"/>
    <s v="Hon 61000 Series Interactive Training Tables"/>
    <n v="66.644999999999996"/>
    <x v="2"/>
    <x v="9"/>
    <x v="3"/>
  </r>
  <r>
    <n v="3192"/>
    <s v="CA-2017-123981"/>
    <x v="1153"/>
    <x v="278"/>
    <x v="483"/>
    <s v="Plantronics 81402"/>
    <n v="65.989999999999995"/>
    <x v="9"/>
    <x v="9"/>
    <x v="3"/>
  </r>
  <r>
    <n v="2626"/>
    <s v="CA-2017-127180"/>
    <x v="1150"/>
    <x v="394"/>
    <x v="717"/>
    <s v="Globe Weis Peel &amp; Seel First Class Envelopes"/>
    <n v="63.9"/>
    <x v="1"/>
    <x v="9"/>
    <x v="3"/>
  </r>
  <r>
    <n v="7564"/>
    <s v="CA-2017-157672"/>
    <x v="1151"/>
    <x v="275"/>
    <x v="1633"/>
    <s v="LogitechÂ MX Performance Wireless Mouse"/>
    <n v="63.823999999999998"/>
    <x v="6"/>
    <x v="9"/>
    <x v="3"/>
  </r>
  <r>
    <n v="4255"/>
    <s v="CA-2017-163160"/>
    <x v="1152"/>
    <x v="332"/>
    <x v="1273"/>
    <s v="Easy-staple paper"/>
    <n v="63.311999999999998"/>
    <x v="2"/>
    <x v="9"/>
    <x v="3"/>
  </r>
  <r>
    <n v="4836"/>
    <s v="CA-2017-167661"/>
    <x v="1151"/>
    <x v="81"/>
    <x v="179"/>
    <s v="Xerox 1951"/>
    <n v="61.96"/>
    <x v="6"/>
    <x v="9"/>
    <x v="3"/>
  </r>
  <r>
    <n v="2215"/>
    <s v="CA-2017-129378"/>
    <x v="1157"/>
    <x v="774"/>
    <x v="1514"/>
    <s v="Storex Dura Pro Binders"/>
    <n v="61.776000000000003"/>
    <x v="8"/>
    <x v="9"/>
    <x v="3"/>
  </r>
  <r>
    <n v="7332"/>
    <s v="CA-2017-115119"/>
    <x v="1169"/>
    <x v="679"/>
    <x v="1599"/>
    <s v="Cisco Small Business SPA 502G VoIP phone"/>
    <n v="61.542000000000002"/>
    <x v="9"/>
    <x v="9"/>
    <x v="3"/>
  </r>
  <r>
    <n v="279"/>
    <s v="CA-2017-132976"/>
    <x v="1152"/>
    <x v="598"/>
    <x v="298"/>
    <s v="Eldon Simplefile Box Office"/>
    <n v="59.712000000000003"/>
    <x v="5"/>
    <x v="9"/>
    <x v="3"/>
  </r>
  <r>
    <n v="750"/>
    <s v="CA-2017-126074"/>
    <x v="1153"/>
    <x v="359"/>
    <x v="308"/>
    <s v="GBC Durable Plastic Covers"/>
    <n v="58.05"/>
    <x v="2"/>
    <x v="9"/>
    <x v="3"/>
  </r>
  <r>
    <n v="752"/>
    <s v="CA-2017-126074"/>
    <x v="1153"/>
    <x v="359"/>
    <x v="50"/>
    <s v="Avery Hi-Liter EverBold Pen Style Fluorescent Highlighters, 4/Pack"/>
    <n v="56.98"/>
    <x v="4"/>
    <x v="9"/>
    <x v="3"/>
  </r>
  <r>
    <n v="9240"/>
    <s v="CA-2017-110310"/>
    <x v="1165"/>
    <x v="561"/>
    <x v="532"/>
    <s v="Easy-staple paper"/>
    <n v="56.783999999999999"/>
    <x v="4"/>
    <x v="9"/>
    <x v="3"/>
  </r>
  <r>
    <n v="423"/>
    <s v="CA-2017-125388"/>
    <x v="1159"/>
    <x v="629"/>
    <x v="1657"/>
    <s v="Westinghouse Mesh Shade Clip-On Gooseneck Lamp, Black"/>
    <n v="56.56"/>
    <x v="3"/>
    <x v="9"/>
    <x v="3"/>
  </r>
  <r>
    <n v="9532"/>
    <s v="CA-2017-102729"/>
    <x v="1169"/>
    <x v="523"/>
    <x v="1055"/>
    <s v="Multi-Use Personal File Cart and Caster Set, Three Stacking Bins"/>
    <n v="55.616"/>
    <x v="6"/>
    <x v="9"/>
    <x v="3"/>
  </r>
  <r>
    <n v="4150"/>
    <s v="CA-2017-106068"/>
    <x v="1162"/>
    <x v="496"/>
    <x v="929"/>
    <s v="WD My Passport Ultra 1TB Portable External Hard Drive"/>
    <n v="55.2"/>
    <x v="9"/>
    <x v="9"/>
    <x v="3"/>
  </r>
  <r>
    <n v="3440"/>
    <s v="CA-2017-152583"/>
    <x v="1158"/>
    <x v="337"/>
    <x v="323"/>
    <s v="X-Rack File for Hanging Folders"/>
    <n v="54.192"/>
    <x v="5"/>
    <x v="9"/>
    <x v="3"/>
  </r>
  <r>
    <n v="2627"/>
    <s v="CA-2017-127180"/>
    <x v="1150"/>
    <x v="394"/>
    <x v="1252"/>
    <s v="i.Sound Portable Power - 8000 mAh"/>
    <n v="52.99"/>
    <x v="9"/>
    <x v="9"/>
    <x v="3"/>
  </r>
  <r>
    <n v="8019"/>
    <s v="CA-2017-114804"/>
    <x v="1174"/>
    <x v="44"/>
    <x v="1524"/>
    <s v="Panasonic KX-TG6844B Expandable Digital Cordless Telephone"/>
    <n v="52.792000000000002"/>
    <x v="9"/>
    <x v="9"/>
    <x v="3"/>
  </r>
  <r>
    <n v="3389"/>
    <s v="CA-2017-148404"/>
    <x v="1161"/>
    <x v="218"/>
    <x v="685"/>
    <s v="Performers Binder/Pad Holder, Black"/>
    <n v="50.454000000000001"/>
    <x v="5"/>
    <x v="9"/>
    <x v="3"/>
  </r>
  <r>
    <n v="396"/>
    <s v="CA-2017-165603"/>
    <x v="1174"/>
    <x v="531"/>
    <x v="295"/>
    <s v="2300 Heavy-Duty Transfer File Systems by Perma"/>
    <n v="49.96"/>
    <x v="6"/>
    <x v="9"/>
    <x v="3"/>
  </r>
  <r>
    <n v="3128"/>
    <s v="CA-2017-147564"/>
    <x v="1153"/>
    <x v="652"/>
    <x v="1796"/>
    <s v="Xerox 1907"/>
    <n v="49.12"/>
    <x v="3"/>
    <x v="9"/>
    <x v="3"/>
  </r>
  <r>
    <n v="4260"/>
    <s v="CA-2017-118367"/>
    <x v="1173"/>
    <x v="605"/>
    <x v="1291"/>
    <s v="Recycled Interoffice Envelopes with String and Button Closure, 10 x 13"/>
    <n v="47.98"/>
    <x v="6"/>
    <x v="9"/>
    <x v="3"/>
  </r>
  <r>
    <n v="7714"/>
    <s v="CA-2017-139353"/>
    <x v="1173"/>
    <x v="740"/>
    <x v="1577"/>
    <s v="Xerox 1936"/>
    <n v="47.951999999999998"/>
    <x v="2"/>
    <x v="9"/>
    <x v="3"/>
  </r>
  <r>
    <n v="899"/>
    <s v="CA-2017-160983"/>
    <x v="1175"/>
    <x v="147"/>
    <x v="1382"/>
    <s v="Things To Do Today Pad"/>
    <n v="46.96"/>
    <x v="7"/>
    <x v="9"/>
    <x v="3"/>
  </r>
  <r>
    <n v="7286"/>
    <s v="CA-2017-151183"/>
    <x v="1176"/>
    <x v="355"/>
    <x v="1198"/>
    <s v="Verbatim 25 GB 6x Blu-ray Single Layer Recordable Disc, 10/Pack"/>
    <n v="46.36"/>
    <x v="3"/>
    <x v="9"/>
    <x v="3"/>
  </r>
  <r>
    <n v="2712"/>
    <s v="CA-2017-132430"/>
    <x v="1164"/>
    <x v="571"/>
    <x v="611"/>
    <s v="Nu-Dell Leatherette Frames"/>
    <n v="45.887999999999998"/>
    <x v="3"/>
    <x v="9"/>
    <x v="3"/>
  </r>
  <r>
    <n v="528"/>
    <s v="CA-2017-113558"/>
    <x v="1160"/>
    <x v="791"/>
    <x v="189"/>
    <s v="Eldon Expressions Desk Accessory, Wood Photo Frame, Mahogany"/>
    <n v="45.695999999999998"/>
    <x v="2"/>
    <x v="9"/>
    <x v="3"/>
  </r>
  <r>
    <n v="5260"/>
    <s v="CA-2017-158722"/>
    <x v="1163"/>
    <x v="336"/>
    <x v="174"/>
    <s v="Xerox 1887"/>
    <n v="45.527999999999999"/>
    <x v="2"/>
    <x v="9"/>
    <x v="3"/>
  </r>
  <r>
    <n v="8422"/>
    <s v="CA-2017-150091"/>
    <x v="1154"/>
    <x v="603"/>
    <x v="610"/>
    <s v="ImationÂ 8gb Micro Traveldrive Usb 2.0Â Flash Drive"/>
    <n v="45"/>
    <x v="2"/>
    <x v="9"/>
    <x v="3"/>
  </r>
  <r>
    <n v="8477"/>
    <s v="CA-2017-134880"/>
    <x v="1165"/>
    <x v="564"/>
    <x v="1031"/>
    <s v="Xerox 1882"/>
    <n v="44.783999999999999"/>
    <x v="9"/>
    <x v="9"/>
    <x v="3"/>
  </r>
  <r>
    <n v="8241"/>
    <s v="CA-2017-103065"/>
    <x v="1163"/>
    <x v="441"/>
    <x v="1105"/>
    <s v="DAX Wood Document Frame."/>
    <n v="43.936"/>
    <x v="3"/>
    <x v="9"/>
    <x v="3"/>
  </r>
  <r>
    <n v="1707"/>
    <s v="CA-2017-123491"/>
    <x v="1158"/>
    <x v="301"/>
    <x v="1246"/>
    <s v="Avery 500"/>
    <n v="43.86"/>
    <x v="5"/>
    <x v="9"/>
    <x v="3"/>
  </r>
  <r>
    <n v="8450"/>
    <s v="CA-2017-125451"/>
    <x v="1162"/>
    <x v="543"/>
    <x v="869"/>
    <s v="Wirebound Message Book, 4 per Page"/>
    <n v="43.44"/>
    <x v="7"/>
    <x v="9"/>
    <x v="3"/>
  </r>
  <r>
    <n v="5888"/>
    <s v="CA-2017-151596"/>
    <x v="1171"/>
    <x v="478"/>
    <x v="403"/>
    <s v="SAFCO Mobile Desk Side File, Wire Frame"/>
    <n v="42.76"/>
    <x v="9"/>
    <x v="9"/>
    <x v="3"/>
  </r>
  <r>
    <n v="3051"/>
    <s v="US-2017-148054"/>
    <x v="1170"/>
    <x v="333"/>
    <x v="1288"/>
    <s v="36X48 HARDFLOOR CHAIRMAT"/>
    <n v="41.96"/>
    <x v="6"/>
    <x v="9"/>
    <x v="3"/>
  </r>
  <r>
    <n v="5653"/>
    <s v="CA-2017-109099"/>
    <x v="1170"/>
    <x v="16"/>
    <x v="1028"/>
    <s v="Xerox 1893"/>
    <n v="40.99"/>
    <x v="9"/>
    <x v="9"/>
    <x v="3"/>
  </r>
  <r>
    <n v="5484"/>
    <s v="CA-2017-105487"/>
    <x v="1171"/>
    <x v="3"/>
    <x v="218"/>
    <s v="Tennsco Commercial Shelving"/>
    <n v="40.68"/>
    <x v="6"/>
    <x v="9"/>
    <x v="3"/>
  </r>
  <r>
    <n v="8424"/>
    <s v="CA-2017-150091"/>
    <x v="1154"/>
    <x v="603"/>
    <x v="1646"/>
    <s v="DAX Two-Tone Silver Metal Document Frame"/>
    <n v="40.479999999999997"/>
    <x v="6"/>
    <x v="9"/>
    <x v="3"/>
  </r>
  <r>
    <n v="7793"/>
    <s v="CA-2017-169362"/>
    <x v="1154"/>
    <x v="576"/>
    <x v="840"/>
    <s v="Logitech Wireless Touch Keyboard K400"/>
    <n v="39.984000000000002"/>
    <x v="6"/>
    <x v="9"/>
    <x v="3"/>
  </r>
  <r>
    <n v="2799"/>
    <s v="CA-2017-158743"/>
    <x v="1163"/>
    <x v="475"/>
    <x v="716"/>
    <s v="Xerox 1884"/>
    <n v="39.96"/>
    <x v="6"/>
    <x v="9"/>
    <x v="3"/>
  </r>
  <r>
    <n v="4835"/>
    <s v="CA-2017-167661"/>
    <x v="1151"/>
    <x v="81"/>
    <x v="970"/>
    <s v="Avery Framed View Binder, EZD Ring (Locking), Navy, 1 1/2&quot;"/>
    <n v="39.92"/>
    <x v="1"/>
    <x v="9"/>
    <x v="3"/>
  </r>
  <r>
    <n v="9706"/>
    <s v="CA-2017-125990"/>
    <x v="1159"/>
    <x v="45"/>
    <x v="1403"/>
    <s v="JM Magazine Binder"/>
    <n v="39.624000000000002"/>
    <x v="2"/>
    <x v="9"/>
    <x v="3"/>
  </r>
  <r>
    <n v="5786"/>
    <s v="CA-2017-141117"/>
    <x v="1153"/>
    <x v="628"/>
    <x v="613"/>
    <s v="Acme Softgrip Scissors"/>
    <n v="39.072000000000003"/>
    <x v="5"/>
    <x v="9"/>
    <x v="3"/>
  </r>
  <r>
    <n v="7350"/>
    <s v="CA-2017-142125"/>
    <x v="1160"/>
    <x v="421"/>
    <x v="886"/>
    <s v="GBC Instant Report Kit"/>
    <n v="38.82"/>
    <x v="5"/>
    <x v="9"/>
    <x v="3"/>
  </r>
  <r>
    <n v="3053"/>
    <s v="US-2017-148054"/>
    <x v="1170"/>
    <x v="333"/>
    <x v="1187"/>
    <s v="Computer Printout Paper with Letter-Trim Perforations"/>
    <n v="37.94"/>
    <x v="6"/>
    <x v="9"/>
    <x v="3"/>
  </r>
  <r>
    <n v="888"/>
    <s v="CA-2017-150707"/>
    <x v="1176"/>
    <x v="749"/>
    <x v="443"/>
    <s v="Acco PRESSTEX Data Binder with Storage Hooks, Dark Blue, 14 7/8&quot; X 11&quot;"/>
    <n v="37.659999999999997"/>
    <x v="4"/>
    <x v="9"/>
    <x v="3"/>
  </r>
  <r>
    <n v="4516"/>
    <s v="US-2017-111920"/>
    <x v="1150"/>
    <x v="145"/>
    <x v="40"/>
    <s v="Dixon Ticonderoga Core-Lock Colored Pencils"/>
    <n v="36.44"/>
    <x v="3"/>
    <x v="9"/>
    <x v="3"/>
  </r>
  <r>
    <n v="5482"/>
    <s v="CA-2017-105487"/>
    <x v="1171"/>
    <x v="3"/>
    <x v="1486"/>
    <s v="KeyTronicÂ E03601U1 -Â KeyboardÂ - Beige"/>
    <n v="36"/>
    <x v="6"/>
    <x v="9"/>
    <x v="3"/>
  </r>
  <r>
    <n v="2896"/>
    <s v="CA-2017-139913"/>
    <x v="1162"/>
    <x v="519"/>
    <x v="413"/>
    <s v="I Need's 3d Hello Kitty Hybrid Silicone Case Cover for HTC One X 4g with 3d Hello Kitty Stylus Pen Green/pink"/>
    <n v="35.880000000000003"/>
    <x v="2"/>
    <x v="9"/>
    <x v="3"/>
  </r>
  <r>
    <n v="5259"/>
    <s v="US-2017-115595"/>
    <x v="1164"/>
    <x v="8"/>
    <x v="1721"/>
    <s v="Wirebound Message Books, 2 7/8&quot; x 5&quot;, 3 Forms per Page"/>
    <n v="35.200000000000003"/>
    <x v="1"/>
    <x v="9"/>
    <x v="3"/>
  </r>
  <r>
    <n v="3548"/>
    <s v="CA-2017-155292"/>
    <x v="1158"/>
    <x v="481"/>
    <x v="1373"/>
    <s v="Acme 10&quot; Easy Grip Assistive Scissors"/>
    <n v="35.06"/>
    <x v="6"/>
    <x v="9"/>
    <x v="3"/>
  </r>
  <r>
    <n v="8447"/>
    <s v="CA-2017-125451"/>
    <x v="1162"/>
    <x v="543"/>
    <x v="1764"/>
    <s v="Eldon 400 Class Desk Accessories, Black Carbon"/>
    <n v="35"/>
    <x v="3"/>
    <x v="9"/>
    <x v="3"/>
  </r>
  <r>
    <n v="5322"/>
    <s v="US-2017-162558"/>
    <x v="1153"/>
    <x v="218"/>
    <x v="1149"/>
    <s v="Lock-Up Easel 'Spel-Binder'"/>
    <n v="34.235999999999997"/>
    <x v="3"/>
    <x v="9"/>
    <x v="3"/>
  </r>
  <r>
    <n v="3549"/>
    <s v="CA-2017-155292"/>
    <x v="1158"/>
    <x v="481"/>
    <x v="605"/>
    <s v="Metal Folding Chairs, Beige, 4/Carton"/>
    <n v="33.94"/>
    <x v="9"/>
    <x v="9"/>
    <x v="3"/>
  </r>
  <r>
    <n v="8808"/>
    <s v="US-2017-110646"/>
    <x v="1169"/>
    <x v="507"/>
    <x v="1336"/>
    <s v="GBC Velobind Prepunched Cover Sets, Regency Series"/>
    <n v="33.281999999999996"/>
    <x v="2"/>
    <x v="9"/>
    <x v="3"/>
  </r>
  <r>
    <n v="424"/>
    <s v="CA-2017-125388"/>
    <x v="1159"/>
    <x v="629"/>
    <x v="203"/>
    <s v="Crate-A-Files"/>
    <n v="32.700000000000003"/>
    <x v="2"/>
    <x v="9"/>
    <x v="3"/>
  </r>
  <r>
    <n v="7263"/>
    <s v="CA-2017-156363"/>
    <x v="1150"/>
    <x v="35"/>
    <x v="422"/>
    <s v="LF Elite 3D Dazzle Designer Hard Case Cover, Lf Stylus Pen and Wiper For Apple Iphone 5c Mini Lite"/>
    <n v="32.700000000000003"/>
    <x v="1"/>
    <x v="9"/>
    <x v="3"/>
  </r>
  <r>
    <n v="8858"/>
    <s v="CA-2017-135909"/>
    <x v="1152"/>
    <x v="630"/>
    <x v="1490"/>
    <s v="Anker Astro Mini 3000mAh Ultra-Compact Portable Charger"/>
    <n v="31.984000000000002"/>
    <x v="6"/>
    <x v="9"/>
    <x v="3"/>
  </r>
  <r>
    <n v="7264"/>
    <s v="CA-2017-156363"/>
    <x v="1150"/>
    <x v="35"/>
    <x v="1509"/>
    <s v="#6 3/4 Gummed Flap White Envelopes"/>
    <n v="31.68"/>
    <x v="3"/>
    <x v="9"/>
    <x v="3"/>
  </r>
  <r>
    <n v="3058"/>
    <s v="CA-2017-131492"/>
    <x v="1159"/>
    <x v="354"/>
    <x v="335"/>
    <s v="Avery 518"/>
    <n v="31.5"/>
    <x v="10"/>
    <x v="9"/>
    <x v="3"/>
  </r>
  <r>
    <n v="3059"/>
    <s v="CA-2017-131492"/>
    <x v="1159"/>
    <x v="354"/>
    <x v="1185"/>
    <s v="Linden 10&quot; Round Wall Clock, Black"/>
    <n v="30.56"/>
    <x v="6"/>
    <x v="9"/>
    <x v="3"/>
  </r>
  <r>
    <n v="3550"/>
    <s v="CA-2017-155292"/>
    <x v="1158"/>
    <x v="481"/>
    <x v="214"/>
    <s v="Smead Alpha-Z Color-Coded Name Labels First Letter Starter Set"/>
    <n v="30"/>
    <x v="7"/>
    <x v="9"/>
    <x v="3"/>
  </r>
  <r>
    <n v="35"/>
    <s v="CA-2017-107727"/>
    <x v="1159"/>
    <x v="336"/>
    <x v="1253"/>
    <s v="Easy-staple paper"/>
    <n v="29.472000000000001"/>
    <x v="2"/>
    <x v="9"/>
    <x v="3"/>
  </r>
  <r>
    <n v="1905"/>
    <s v="CA-2017-167094"/>
    <x v="1160"/>
    <x v="105"/>
    <x v="1282"/>
    <s v="Memorex Froggy Flash Drive 8 GB"/>
    <n v="28.4"/>
    <x v="6"/>
    <x v="9"/>
    <x v="3"/>
  </r>
  <r>
    <n v="5697"/>
    <s v="CA-2017-126123"/>
    <x v="1176"/>
    <x v="440"/>
    <x v="201"/>
    <s v="GBC Twin Loop Wire Binding Elements, 9/16&quot; Spine, Black"/>
    <n v="27.396000000000001"/>
    <x v="0"/>
    <x v="9"/>
    <x v="3"/>
  </r>
  <r>
    <n v="5320"/>
    <s v="US-2017-162558"/>
    <x v="1153"/>
    <x v="218"/>
    <x v="439"/>
    <s v="Ibico Plastic Spiral Binding Combs"/>
    <n v="27.36"/>
    <x v="2"/>
    <x v="9"/>
    <x v="3"/>
  </r>
  <r>
    <n v="3254"/>
    <s v="CA-2017-110373"/>
    <x v="1165"/>
    <x v="336"/>
    <x v="876"/>
    <s v="Spigen Samsung Galaxy S5 Case Wallet"/>
    <n v="27.184000000000001"/>
    <x v="6"/>
    <x v="9"/>
    <x v="3"/>
  </r>
  <r>
    <n v="2894"/>
    <s v="CA-2017-139913"/>
    <x v="1162"/>
    <x v="519"/>
    <x v="1094"/>
    <s v="Xerox 4200 Series MultiUse Premium Copy Paper (20Lb. and 84 Bright)"/>
    <n v="26.4"/>
    <x v="1"/>
    <x v="9"/>
    <x v="3"/>
  </r>
  <r>
    <n v="6497"/>
    <s v="CA-2017-111262"/>
    <x v="1173"/>
    <x v="363"/>
    <x v="739"/>
    <s v="Logitech Desktop MK120 Mouse and keyboard Combo"/>
    <n v="26.175999999999998"/>
    <x v="6"/>
    <x v="9"/>
    <x v="3"/>
  </r>
  <r>
    <n v="9223"/>
    <s v="CA-2017-103212"/>
    <x v="1152"/>
    <x v="310"/>
    <x v="1414"/>
    <s v="Xerox 231"/>
    <n v="25.92"/>
    <x v="3"/>
    <x v="9"/>
    <x v="3"/>
  </r>
  <r>
    <n v="280"/>
    <s v="CA-2017-132976"/>
    <x v="1152"/>
    <x v="598"/>
    <x v="1072"/>
    <s v="Avery 489"/>
    <n v="24.84"/>
    <x v="2"/>
    <x v="9"/>
    <x v="3"/>
  </r>
  <r>
    <n v="6347"/>
    <s v="CA-2017-104822"/>
    <x v="1163"/>
    <x v="71"/>
    <x v="1750"/>
    <s v="Avery 478"/>
    <n v="24.55"/>
    <x v="1"/>
    <x v="9"/>
    <x v="3"/>
  </r>
  <r>
    <n v="3060"/>
    <s v="CA-2017-131492"/>
    <x v="1159"/>
    <x v="354"/>
    <x v="1499"/>
    <s v="Anderson Hickey Conga Table Tops &amp; Accessories"/>
    <n v="24.367999999999999"/>
    <x v="6"/>
    <x v="9"/>
    <x v="3"/>
  </r>
  <r>
    <n v="6495"/>
    <s v="CA-2017-111262"/>
    <x v="1173"/>
    <x v="363"/>
    <x v="610"/>
    <s v="ImationÂ 8gb Micro Traveldrive Usb 2.0Â Flash Drive"/>
    <n v="24"/>
    <x v="6"/>
    <x v="9"/>
    <x v="3"/>
  </r>
  <r>
    <n v="4047"/>
    <s v="CA-2017-100356"/>
    <x v="1160"/>
    <x v="524"/>
    <x v="808"/>
    <s v="Belkin 8 Outlet SurgeMaster II Gold Surge Protector"/>
    <n v="23.992000000000001"/>
    <x v="6"/>
    <x v="9"/>
    <x v="3"/>
  </r>
  <r>
    <n v="1362"/>
    <s v="CA-2017-125199"/>
    <x v="1159"/>
    <x v="288"/>
    <x v="1243"/>
    <s v="It's Hot Message Books with Stickers, 2 3/4&quot; x 5&quot;"/>
    <n v="23.68"/>
    <x v="3"/>
    <x v="9"/>
    <x v="3"/>
  </r>
  <r>
    <n v="6837"/>
    <s v="CA-2017-142643"/>
    <x v="1167"/>
    <x v="723"/>
    <x v="1338"/>
    <s v="Executive Impressions 14&quot; Two-Color Numerals Wall Clock"/>
    <n v="22.72"/>
    <x v="9"/>
    <x v="9"/>
    <x v="3"/>
  </r>
  <r>
    <n v="5787"/>
    <s v="CA-2017-141117"/>
    <x v="1153"/>
    <x v="628"/>
    <x v="41"/>
    <s v="GBC Standard Recycled Report Covers, Clear Plastic Sheets"/>
    <n v="22.638000000000002"/>
    <x v="4"/>
    <x v="9"/>
    <x v="3"/>
  </r>
  <r>
    <n v="2978"/>
    <s v="CA-2017-134607"/>
    <x v="1156"/>
    <x v="2"/>
    <x v="323"/>
    <s v="X-Rack File for Hanging Folders"/>
    <n v="22.58"/>
    <x v="6"/>
    <x v="9"/>
    <x v="3"/>
  </r>
  <r>
    <n v="9421"/>
    <s v="CA-2017-152926"/>
    <x v="1153"/>
    <x v="574"/>
    <x v="1278"/>
    <s v="Acco 6 Outlet Guardian Premium Plus Surge Suppressor"/>
    <n v="21.984000000000002"/>
    <x v="5"/>
    <x v="9"/>
    <x v="3"/>
  </r>
  <r>
    <n v="8910"/>
    <s v="CA-2017-160661"/>
    <x v="1173"/>
    <x v="46"/>
    <x v="960"/>
    <s v="Avery 519"/>
    <n v="21.93"/>
    <x v="2"/>
    <x v="9"/>
    <x v="3"/>
  </r>
  <r>
    <n v="7351"/>
    <s v="CA-2017-142125"/>
    <x v="1160"/>
    <x v="421"/>
    <x v="915"/>
    <s v="Acco 3-Hole Punch"/>
    <n v="21.9"/>
    <x v="1"/>
    <x v="9"/>
    <x v="3"/>
  </r>
  <r>
    <n v="3190"/>
    <s v="US-2017-146416"/>
    <x v="1163"/>
    <x v="780"/>
    <x v="644"/>
    <s v="Wilson Jones Four-Pocket Poly Binders"/>
    <n v="20.928000000000001"/>
    <x v="3"/>
    <x v="9"/>
    <x v="3"/>
  </r>
  <r>
    <n v="5319"/>
    <s v="US-2017-162558"/>
    <x v="1153"/>
    <x v="218"/>
    <x v="1500"/>
    <s v="Xerox 1996"/>
    <n v="20.736000000000001"/>
    <x v="3"/>
    <x v="9"/>
    <x v="3"/>
  </r>
  <r>
    <n v="1742"/>
    <s v="CA-2017-152807"/>
    <x v="1158"/>
    <x v="261"/>
    <x v="1414"/>
    <s v="Xerox 231"/>
    <n v="20.736000000000001"/>
    <x v="3"/>
    <x v="9"/>
    <x v="3"/>
  </r>
  <r>
    <n v="8115"/>
    <s v="CA-2017-144820"/>
    <x v="1156"/>
    <x v="186"/>
    <x v="1437"/>
    <s v="Colorific Watercolor Pencils"/>
    <n v="20.64"/>
    <x v="1"/>
    <x v="9"/>
    <x v="3"/>
  </r>
  <r>
    <n v="87"/>
    <s v="CA-2017-155558"/>
    <x v="1169"/>
    <x v="206"/>
    <x v="1506"/>
    <s v="LogitechÂ LS21 Speaker System - PC Multimedia - 2.1-CH - Wired"/>
    <n v="19.989999999999998"/>
    <x v="9"/>
    <x v="9"/>
    <x v="3"/>
  </r>
  <r>
    <n v="5582"/>
    <s v="CA-2017-163818"/>
    <x v="1177"/>
    <x v="145"/>
    <x v="395"/>
    <s v="24-Hour Round Wall Clock"/>
    <n v="19.98"/>
    <x v="9"/>
    <x v="9"/>
    <x v="3"/>
  </r>
  <r>
    <n v="4837"/>
    <s v="CA-2017-167661"/>
    <x v="1151"/>
    <x v="81"/>
    <x v="251"/>
    <s v="Avery Hole Reinforcements"/>
    <n v="19.936"/>
    <x v="3"/>
    <x v="9"/>
    <x v="3"/>
  </r>
  <r>
    <n v="1711"/>
    <s v="CA-2017-123491"/>
    <x v="1158"/>
    <x v="301"/>
    <x v="49"/>
    <s v="4009 Highlighters by Sanford"/>
    <n v="19.899999999999999"/>
    <x v="1"/>
    <x v="9"/>
    <x v="3"/>
  </r>
  <r>
    <n v="5323"/>
    <s v="US-2017-162558"/>
    <x v="1153"/>
    <x v="218"/>
    <x v="749"/>
    <s v="Eldon Image Series Desk Accessories, Ebony"/>
    <n v="19.760000000000002"/>
    <x v="6"/>
    <x v="9"/>
    <x v="3"/>
  </r>
  <r>
    <n v="569"/>
    <s v="CA-2017-156951"/>
    <x v="1157"/>
    <x v="231"/>
    <x v="1404"/>
    <s v="Xerox 222"/>
    <n v="19.440000000000001"/>
    <x v="2"/>
    <x v="9"/>
    <x v="3"/>
  </r>
  <r>
    <n v="9873"/>
    <s v="CA-2017-146269"/>
    <x v="1170"/>
    <x v="312"/>
    <x v="1851"/>
    <s v="Staples in misc. colors"/>
    <n v="19.152000000000001"/>
    <x v="6"/>
    <x v="9"/>
    <x v="3"/>
  </r>
  <r>
    <n v="3822"/>
    <s v="CA-2017-141873"/>
    <x v="1164"/>
    <x v="159"/>
    <x v="99"/>
    <s v="TOPS 4 x 6 Fluorescent Color Memo Sheets, 500 Sheets per Pack"/>
    <n v="18.98"/>
    <x v="6"/>
    <x v="9"/>
    <x v="3"/>
  </r>
  <r>
    <n v="3387"/>
    <s v="CA-2017-148404"/>
    <x v="1161"/>
    <x v="218"/>
    <x v="212"/>
    <s v="Staples"/>
    <n v="18.936"/>
    <x v="2"/>
    <x v="9"/>
    <x v="3"/>
  </r>
  <r>
    <n v="8993"/>
    <s v="CA-2017-159100"/>
    <x v="1155"/>
    <x v="418"/>
    <x v="1259"/>
    <s v="Memorex Mini Travel Drive 8 GB USB 2.0 Flash Drive"/>
    <n v="18.527999999999999"/>
    <x v="6"/>
    <x v="9"/>
    <x v="3"/>
  </r>
  <r>
    <n v="3823"/>
    <s v="CA-2017-141873"/>
    <x v="1164"/>
    <x v="159"/>
    <x v="1436"/>
    <s v="Durable Pressboard Binders"/>
    <n v="18.239999999999998"/>
    <x v="5"/>
    <x v="9"/>
    <x v="3"/>
  </r>
  <r>
    <n v="278"/>
    <s v="CA-2017-132976"/>
    <x v="1152"/>
    <x v="598"/>
    <x v="1104"/>
    <s v="Adams Write n' Stick Phone Message Book, 11&quot; X 5 1/4&quot;, 200 Messages"/>
    <n v="18.175999999999998"/>
    <x v="3"/>
    <x v="9"/>
    <x v="3"/>
  </r>
  <r>
    <n v="4331"/>
    <s v="CA-2017-149853"/>
    <x v="1156"/>
    <x v="515"/>
    <x v="1257"/>
    <s v="Hoover Portapower Portable Vacuum"/>
    <n v="17.920000000000002"/>
    <x v="1"/>
    <x v="9"/>
    <x v="3"/>
  </r>
  <r>
    <n v="8423"/>
    <s v="CA-2017-150091"/>
    <x v="1154"/>
    <x v="603"/>
    <x v="636"/>
    <s v="OIC Colored Binder Clips, Assorted Sizes"/>
    <n v="17.899999999999999"/>
    <x v="1"/>
    <x v="9"/>
    <x v="3"/>
  </r>
  <r>
    <n v="2159"/>
    <s v="CA-2017-148166"/>
    <x v="1160"/>
    <x v="650"/>
    <x v="1662"/>
    <s v="Newell 33"/>
    <n v="17.856000000000002"/>
    <x v="3"/>
    <x v="9"/>
    <x v="3"/>
  </r>
  <r>
    <n v="7206"/>
    <s v="CA-2017-137414"/>
    <x v="1153"/>
    <x v="623"/>
    <x v="339"/>
    <s v="Dax Clear Box Frame"/>
    <n v="17.46"/>
    <x v="6"/>
    <x v="9"/>
    <x v="3"/>
  </r>
  <r>
    <n v="4183"/>
    <s v="US-2017-136868"/>
    <x v="1170"/>
    <x v="600"/>
    <x v="706"/>
    <s v="Adams Telephone Message Book W/Dividers/Space For Phone Numbers, 5 1/4&quot;X8 1/2&quot;, 200/Messages"/>
    <n v="17.04"/>
    <x v="2"/>
    <x v="9"/>
    <x v="3"/>
  </r>
  <r>
    <n v="1671"/>
    <s v="CA-2017-159457"/>
    <x v="1159"/>
    <x v="236"/>
    <x v="888"/>
    <s v="QVS USB Car Charger 2-Port 2.1Amp for iPod/iPhone/iPad/iPad 2/iPad 3"/>
    <n v="16.68"/>
    <x v="2"/>
    <x v="9"/>
    <x v="3"/>
  </r>
  <r>
    <n v="3438"/>
    <s v="CA-2017-152583"/>
    <x v="1158"/>
    <x v="337"/>
    <x v="1177"/>
    <s v="DAX Metal Frame, Desktop, Stepped-Edge"/>
    <n v="16.192"/>
    <x v="6"/>
    <x v="9"/>
    <x v="3"/>
  </r>
  <r>
    <n v="8883"/>
    <s v="US-2017-115252"/>
    <x v="1163"/>
    <x v="134"/>
    <x v="1760"/>
    <s v="PayAnywhere Card Reader"/>
    <n v="15.984"/>
    <x v="6"/>
    <x v="9"/>
    <x v="3"/>
  </r>
  <r>
    <n v="5673"/>
    <s v="CA-2017-127922"/>
    <x v="1165"/>
    <x v="562"/>
    <x v="1509"/>
    <s v="#6 3/4 Gummed Flap White Envelopes"/>
    <n v="15.84"/>
    <x v="6"/>
    <x v="9"/>
    <x v="3"/>
  </r>
  <r>
    <n v="7958"/>
    <s v="CA-2017-131807"/>
    <x v="1151"/>
    <x v="453"/>
    <x v="990"/>
    <s v="Hoover Replacement Belts For Soft Guard &amp; Commercial Ltweight Upright Vacs, 2/Pk"/>
    <n v="15.8"/>
    <x v="3"/>
    <x v="9"/>
    <x v="3"/>
  </r>
  <r>
    <n v="4330"/>
    <s v="CA-2017-149853"/>
    <x v="1156"/>
    <x v="515"/>
    <x v="1494"/>
    <s v="Xerox 208"/>
    <n v="15.552"/>
    <x v="2"/>
    <x v="9"/>
    <x v="3"/>
  </r>
  <r>
    <n v="6496"/>
    <s v="CA-2017-111262"/>
    <x v="1173"/>
    <x v="363"/>
    <x v="741"/>
    <s v="Xerox 21"/>
    <n v="15.552"/>
    <x v="2"/>
    <x v="9"/>
    <x v="3"/>
  </r>
  <r>
    <n v="9420"/>
    <s v="CA-2017-152926"/>
    <x v="1153"/>
    <x v="574"/>
    <x v="692"/>
    <s v="Fellowes Superior 10 Outlet Split Surge Protector"/>
    <n v="15.224"/>
    <x v="6"/>
    <x v="9"/>
    <x v="3"/>
  </r>
  <r>
    <n v="7957"/>
    <s v="CA-2017-131807"/>
    <x v="1151"/>
    <x v="453"/>
    <x v="322"/>
    <s v="Staples"/>
    <n v="14.9"/>
    <x v="1"/>
    <x v="9"/>
    <x v="3"/>
  </r>
  <r>
    <n v="8810"/>
    <s v="US-2017-110646"/>
    <x v="1169"/>
    <x v="507"/>
    <x v="1801"/>
    <s v="Avery 517"/>
    <n v="14.76"/>
    <x v="1"/>
    <x v="9"/>
    <x v="3"/>
  </r>
  <r>
    <n v="7214"/>
    <s v="CA-2017-154949"/>
    <x v="1167"/>
    <x v="382"/>
    <x v="1750"/>
    <s v="Avery 478"/>
    <n v="14.73"/>
    <x v="2"/>
    <x v="9"/>
    <x v="3"/>
  </r>
  <r>
    <n v="8884"/>
    <s v="US-2017-115252"/>
    <x v="1163"/>
    <x v="134"/>
    <x v="757"/>
    <s v="Great White Multi-Use Recycled Paper (20Lb. and 84 Bright)"/>
    <n v="14.352"/>
    <x v="2"/>
    <x v="9"/>
    <x v="3"/>
  </r>
  <r>
    <n v="1661"/>
    <s v="CA-2017-127285"/>
    <x v="1158"/>
    <x v="143"/>
    <x v="1351"/>
    <s v="Cardinal Slant-D Ring Binders"/>
    <n v="13.904"/>
    <x v="6"/>
    <x v="9"/>
    <x v="3"/>
  </r>
  <r>
    <n v="4149"/>
    <s v="CA-2017-106068"/>
    <x v="1162"/>
    <x v="496"/>
    <x v="1183"/>
    <s v="Advantus Rolling Storage Box"/>
    <n v="13.72"/>
    <x v="9"/>
    <x v="9"/>
    <x v="3"/>
  </r>
  <r>
    <n v="5698"/>
    <s v="CA-2017-126123"/>
    <x v="1176"/>
    <x v="440"/>
    <x v="171"/>
    <s v="Catalog Binders with Expanding Posts"/>
    <n v="13.456"/>
    <x v="9"/>
    <x v="9"/>
    <x v="3"/>
  </r>
  <r>
    <n v="2798"/>
    <s v="CA-2017-158743"/>
    <x v="1163"/>
    <x v="475"/>
    <x v="1220"/>
    <s v="Eldon Spacemaker Box, Quick-Snap Lid, Clear"/>
    <n v="13.36"/>
    <x v="3"/>
    <x v="9"/>
    <x v="3"/>
  </r>
  <r>
    <n v="4261"/>
    <s v="CA-2017-164819"/>
    <x v="1167"/>
    <x v="328"/>
    <x v="1117"/>
    <s v="Permanent Self-Adhesive File Folder Labels for Typewriters by Universal"/>
    <n v="13.05"/>
    <x v="1"/>
    <x v="9"/>
    <x v="3"/>
  </r>
  <r>
    <n v="397"/>
    <s v="CA-2017-165603"/>
    <x v="1174"/>
    <x v="531"/>
    <x v="1800"/>
    <s v="Xerox 1958"/>
    <n v="12.96"/>
    <x v="6"/>
    <x v="9"/>
    <x v="3"/>
  </r>
  <r>
    <n v="3820"/>
    <s v="CA-2017-141873"/>
    <x v="1164"/>
    <x v="159"/>
    <x v="100"/>
    <s v="Pressboard Data Binders by Wilson Jones"/>
    <n v="12.816000000000001"/>
    <x v="2"/>
    <x v="9"/>
    <x v="3"/>
  </r>
  <r>
    <n v="5317"/>
    <s v="US-2017-162558"/>
    <x v="1153"/>
    <x v="218"/>
    <x v="974"/>
    <s v="Eldon Expressions Wood Desk Accessories, Oak"/>
    <n v="11.808"/>
    <x v="6"/>
    <x v="9"/>
    <x v="3"/>
  </r>
  <r>
    <n v="7708"/>
    <s v="CA-2017-100237"/>
    <x v="1167"/>
    <x v="647"/>
    <x v="1298"/>
    <s v="Avery Hi-Liter Smear-Safe Highlighters"/>
    <n v="11.68"/>
    <x v="6"/>
    <x v="9"/>
    <x v="3"/>
  </r>
  <r>
    <n v="9612"/>
    <s v="CA-2017-144365"/>
    <x v="1166"/>
    <x v="245"/>
    <x v="988"/>
    <s v="Staples"/>
    <n v="11.68"/>
    <x v="3"/>
    <x v="9"/>
    <x v="3"/>
  </r>
  <r>
    <n v="277"/>
    <s v="CA-2017-132976"/>
    <x v="1152"/>
    <x v="598"/>
    <x v="1846"/>
    <s v="Post-it â€œImportant Messageâ€ Note Pad, Neon Colors, 50 Sheets/Pad"/>
    <n v="11.648"/>
    <x v="6"/>
    <x v="9"/>
    <x v="3"/>
  </r>
  <r>
    <n v="2893"/>
    <s v="CA-2017-139913"/>
    <x v="1162"/>
    <x v="519"/>
    <x v="1852"/>
    <s v="Xerox 1969"/>
    <n v="11.56"/>
    <x v="6"/>
    <x v="9"/>
    <x v="3"/>
  </r>
  <r>
    <n v="1744"/>
    <s v="CA-2017-152807"/>
    <x v="1158"/>
    <x v="261"/>
    <x v="191"/>
    <s v="Eldon Shelf Savers Cubes and Bins"/>
    <n v="11.167999999999999"/>
    <x v="6"/>
    <x v="9"/>
    <x v="3"/>
  </r>
  <r>
    <n v="9221"/>
    <s v="CA-2017-103212"/>
    <x v="1152"/>
    <x v="310"/>
    <x v="1114"/>
    <s v="Avery 52"/>
    <n v="11.07"/>
    <x v="2"/>
    <x v="9"/>
    <x v="3"/>
  </r>
  <r>
    <n v="1324"/>
    <s v="CA-2017-162635"/>
    <x v="1164"/>
    <x v="384"/>
    <x v="764"/>
    <s v="Avoid Verbal Orders Carbonless Minifold Book"/>
    <n v="10.816000000000001"/>
    <x v="3"/>
    <x v="9"/>
    <x v="3"/>
  </r>
  <r>
    <n v="3864"/>
    <s v="CA-2017-123246"/>
    <x v="1174"/>
    <x v="391"/>
    <x v="239"/>
    <s v="Economy #2 Pencils"/>
    <n v="10.64"/>
    <x v="3"/>
    <x v="9"/>
    <x v="3"/>
  </r>
  <r>
    <n v="4257"/>
    <s v="CA-2017-163160"/>
    <x v="1152"/>
    <x v="332"/>
    <x v="339"/>
    <s v="Dax Clear Box Frame"/>
    <n v="10.476000000000001"/>
    <x v="2"/>
    <x v="9"/>
    <x v="3"/>
  </r>
  <r>
    <n v="9100"/>
    <s v="CA-2017-152933"/>
    <x v="1154"/>
    <x v="329"/>
    <x v="734"/>
    <s v="Xerox 1993"/>
    <n v="10.368"/>
    <x v="6"/>
    <x v="9"/>
    <x v="3"/>
  </r>
  <r>
    <n v="3858"/>
    <s v="US-2017-105389"/>
    <x v="1162"/>
    <x v="376"/>
    <x v="861"/>
    <s v="Newell 320"/>
    <n v="10.272"/>
    <x v="2"/>
    <x v="9"/>
    <x v="3"/>
  </r>
  <r>
    <n v="5556"/>
    <s v="CA-2017-116113"/>
    <x v="1153"/>
    <x v="630"/>
    <x v="1622"/>
    <s v="Master Caster Door Stop, Gray"/>
    <n v="10.16"/>
    <x v="6"/>
    <x v="9"/>
    <x v="3"/>
  </r>
  <r>
    <n v="9888"/>
    <s v="CA-2017-169607"/>
    <x v="1154"/>
    <x v="102"/>
    <x v="949"/>
    <s v="Xerox 1952"/>
    <n v="9.9600000000000009"/>
    <x v="6"/>
    <x v="9"/>
    <x v="3"/>
  </r>
  <r>
    <n v="7828"/>
    <s v="CA-2017-117114"/>
    <x v="1168"/>
    <x v="569"/>
    <x v="1589"/>
    <s v="#10 Gummed Flap White Envelopes, 100/Box"/>
    <n v="9.9120000000000008"/>
    <x v="2"/>
    <x v="9"/>
    <x v="3"/>
  </r>
  <r>
    <n v="4148"/>
    <s v="CA-2017-106068"/>
    <x v="1162"/>
    <x v="496"/>
    <x v="1067"/>
    <s v="Acco Flexible ACCOHIDE Square Ring Data Binder, Dark Blue, 11 1/2&quot; X 14&quot; 7/8&quot;"/>
    <n v="9.7620000000000005"/>
    <x v="2"/>
    <x v="9"/>
    <x v="3"/>
  </r>
  <r>
    <n v="5318"/>
    <s v="US-2017-162558"/>
    <x v="1153"/>
    <x v="218"/>
    <x v="26"/>
    <s v="Eldon 500 Class Desk Accessories"/>
    <n v="9.6560000000000006"/>
    <x v="9"/>
    <x v="9"/>
    <x v="3"/>
  </r>
  <r>
    <n v="1494"/>
    <s v="CA-2017-139661"/>
    <x v="1158"/>
    <x v="630"/>
    <x v="1530"/>
    <s v="Magna Visual Magnetic Picture Hangers"/>
    <n v="9.64"/>
    <x v="6"/>
    <x v="9"/>
    <x v="3"/>
  </r>
  <r>
    <n v="1752"/>
    <s v="CA-2017-168837"/>
    <x v="1176"/>
    <x v="676"/>
    <x v="320"/>
    <s v="C-Line Cubicle Keepers Polyproplyene Holder With Velcro Backings"/>
    <n v="9.4600000000000009"/>
    <x v="6"/>
    <x v="9"/>
    <x v="3"/>
  </r>
  <r>
    <n v="9960"/>
    <s v="CA-2017-137421"/>
    <x v="1170"/>
    <x v="108"/>
    <x v="1298"/>
    <s v="Avery Hi-Liter Smear-Safe Highlighters"/>
    <n v="9.3439999999999994"/>
    <x v="6"/>
    <x v="9"/>
    <x v="3"/>
  </r>
  <r>
    <n v="3057"/>
    <s v="CA-2017-131492"/>
    <x v="1159"/>
    <x v="354"/>
    <x v="1682"/>
    <s v="Ampad #10 Peel &amp; Seel Holiday Envelopes"/>
    <n v="8.9600000000000009"/>
    <x v="6"/>
    <x v="9"/>
    <x v="3"/>
  </r>
  <r>
    <n v="3978"/>
    <s v="CA-2017-101308"/>
    <x v="1153"/>
    <x v="187"/>
    <x v="322"/>
    <s v="Staples"/>
    <n v="8.94"/>
    <x v="2"/>
    <x v="9"/>
    <x v="3"/>
  </r>
  <r>
    <n v="4558"/>
    <s v="US-2017-117331"/>
    <x v="1160"/>
    <x v="4"/>
    <x v="1149"/>
    <s v="Lock-Up Easel 'Spel-Binder'"/>
    <n v="8.5589999999999993"/>
    <x v="9"/>
    <x v="9"/>
    <x v="3"/>
  </r>
  <r>
    <n v="5674"/>
    <s v="CA-2017-127922"/>
    <x v="1165"/>
    <x v="562"/>
    <x v="65"/>
    <s v="Xerox 1972"/>
    <n v="8.4480000000000004"/>
    <x v="6"/>
    <x v="9"/>
    <x v="3"/>
  </r>
  <r>
    <n v="7961"/>
    <s v="CA-2017-131807"/>
    <x v="1151"/>
    <x v="453"/>
    <x v="301"/>
    <s v="Square Credit Card Reader, 4 1/2&quot; x 4 1/2&quot; x 1&quot;, White"/>
    <n v="7.992"/>
    <x v="9"/>
    <x v="9"/>
    <x v="3"/>
  </r>
  <r>
    <n v="2267"/>
    <s v="CA-2017-149146"/>
    <x v="1154"/>
    <x v="56"/>
    <x v="1853"/>
    <s v="Xerox 1989"/>
    <n v="7.968"/>
    <x v="6"/>
    <x v="9"/>
    <x v="3"/>
  </r>
  <r>
    <n v="1709"/>
    <s v="CA-2017-123491"/>
    <x v="1158"/>
    <x v="301"/>
    <x v="1849"/>
    <s v="&quot;While you Were Out&quot; Message Book, One Form per Page"/>
    <n v="7.42"/>
    <x v="6"/>
    <x v="9"/>
    <x v="3"/>
  </r>
  <r>
    <n v="1743"/>
    <s v="CA-2017-152807"/>
    <x v="1158"/>
    <x v="261"/>
    <x v="351"/>
    <s v="Stacking Tray, Side-Loading, Legal, Smoke"/>
    <n v="7.1680000000000001"/>
    <x v="6"/>
    <x v="9"/>
    <x v="3"/>
  </r>
  <r>
    <n v="3253"/>
    <s v="CA-2017-110373"/>
    <x v="1165"/>
    <x v="336"/>
    <x v="906"/>
    <s v="Prang Colored Pencils"/>
    <n v="7.056"/>
    <x v="2"/>
    <x v="9"/>
    <x v="3"/>
  </r>
  <r>
    <n v="429"/>
    <s v="CA-2017-152275"/>
    <x v="1157"/>
    <x v="489"/>
    <x v="1537"/>
    <s v="Design Ebony Sketching Pencil"/>
    <n v="6.6719999999999997"/>
    <x v="5"/>
    <x v="9"/>
    <x v="3"/>
  </r>
  <r>
    <n v="8239"/>
    <s v="CA-2017-103065"/>
    <x v="1163"/>
    <x v="441"/>
    <x v="56"/>
    <s v="REDIFORM Incoming/Outgoing Call Register, 11&quot; X 8 1/2&quot;, 100 Messages"/>
    <n v="6.6719999999999997"/>
    <x v="9"/>
    <x v="9"/>
    <x v="3"/>
  </r>
  <r>
    <n v="6373"/>
    <s v="CA-2017-143035"/>
    <x v="1156"/>
    <x v="688"/>
    <x v="1835"/>
    <s v="Quartet Alpha White Chalk, 12/Pack"/>
    <n v="6.63"/>
    <x v="2"/>
    <x v="9"/>
    <x v="3"/>
  </r>
  <r>
    <n v="9242"/>
    <s v="CA-2017-110310"/>
    <x v="1165"/>
    <x v="561"/>
    <x v="73"/>
    <s v="Rogers Handheld Barrel Pencil Sharpener"/>
    <n v="6.5759999999999996"/>
    <x v="2"/>
    <x v="9"/>
    <x v="3"/>
  </r>
  <r>
    <n v="8330"/>
    <s v="CA-2017-118577"/>
    <x v="1170"/>
    <x v="8"/>
    <x v="856"/>
    <s v="Xerox 217"/>
    <n v="6.48"/>
    <x v="9"/>
    <x v="9"/>
    <x v="3"/>
  </r>
  <r>
    <n v="5433"/>
    <s v="CA-2017-117422"/>
    <x v="1160"/>
    <x v="662"/>
    <x v="754"/>
    <s v="SlimView Poly Binder, 3/8&quot;"/>
    <n v="6.2160000000000002"/>
    <x v="3"/>
    <x v="9"/>
    <x v="3"/>
  </r>
  <r>
    <n v="88"/>
    <s v="CA-2017-155558"/>
    <x v="1169"/>
    <x v="206"/>
    <x v="1474"/>
    <s v="Avery 511"/>
    <n v="6.16"/>
    <x v="6"/>
    <x v="9"/>
    <x v="3"/>
  </r>
  <r>
    <n v="5942"/>
    <s v="CA-2017-112431"/>
    <x v="1154"/>
    <x v="758"/>
    <x v="1121"/>
    <s v="Newell 343"/>
    <n v="5.88"/>
    <x v="6"/>
    <x v="9"/>
    <x v="3"/>
  </r>
  <r>
    <n v="9241"/>
    <s v="CA-2017-110310"/>
    <x v="1165"/>
    <x v="561"/>
    <x v="251"/>
    <s v="Avery Hole Reinforcements"/>
    <n v="5.6070000000000002"/>
    <x v="2"/>
    <x v="9"/>
    <x v="3"/>
  </r>
  <r>
    <n v="6398"/>
    <s v="CA-2017-131632"/>
    <x v="1168"/>
    <x v="298"/>
    <x v="454"/>
    <s v="Newell 350"/>
    <n v="5.2480000000000002"/>
    <x v="6"/>
    <x v="9"/>
    <x v="3"/>
  </r>
  <r>
    <n v="1903"/>
    <s v="CA-2017-167094"/>
    <x v="1160"/>
    <x v="105"/>
    <x v="1623"/>
    <s v="Xerox 218"/>
    <n v="5.1840000000000002"/>
    <x v="9"/>
    <x v="9"/>
    <x v="3"/>
  </r>
  <r>
    <n v="8238"/>
    <s v="CA-2017-103065"/>
    <x v="1163"/>
    <x v="441"/>
    <x v="1218"/>
    <s v="Woodgrain Magazine Files by Perma"/>
    <n v="4.7679999999999998"/>
    <x v="6"/>
    <x v="9"/>
    <x v="3"/>
  </r>
  <r>
    <n v="8240"/>
    <s v="CA-2017-103065"/>
    <x v="1163"/>
    <x v="441"/>
    <x v="652"/>
    <s v="Prang Drawing Pencil Set"/>
    <n v="4.4480000000000004"/>
    <x v="6"/>
    <x v="9"/>
    <x v="3"/>
  </r>
  <r>
    <n v="4181"/>
    <s v="CA-2017-128426"/>
    <x v="1161"/>
    <x v="504"/>
    <x v="554"/>
    <s v="Storex DuraTech Recycled Plastic Frosted Binders"/>
    <n v="4.24"/>
    <x v="1"/>
    <x v="9"/>
    <x v="3"/>
  </r>
  <r>
    <n v="5432"/>
    <s v="CA-2017-117422"/>
    <x v="1160"/>
    <x v="662"/>
    <x v="246"/>
    <s v="RSVP Cards &amp; Envelopes, Blank White, 8-1/2&quot; X 11&quot;, 24 Cards/25 Envelopes/Set"/>
    <n v="4.0640000000000001"/>
    <x v="9"/>
    <x v="9"/>
    <x v="3"/>
  </r>
  <r>
    <n v="3189"/>
    <s v="US-2017-146416"/>
    <x v="1163"/>
    <x v="780"/>
    <x v="1511"/>
    <s v="Avery 510"/>
    <n v="3.75"/>
    <x v="9"/>
    <x v="9"/>
    <x v="3"/>
  </r>
  <r>
    <n v="3856"/>
    <s v="US-2017-105389"/>
    <x v="1162"/>
    <x v="376"/>
    <x v="45"/>
    <s v="Storex Dura Pro Binders"/>
    <n v="3.5640000000000001"/>
    <x v="2"/>
    <x v="9"/>
    <x v="3"/>
  </r>
  <r>
    <n v="4642"/>
    <s v="CA-2017-130141"/>
    <x v="1150"/>
    <x v="252"/>
    <x v="1687"/>
    <s v="Storex Flexible Poly Binders with Double Pockets"/>
    <n v="3.1680000000000001"/>
    <x v="3"/>
    <x v="9"/>
    <x v="3"/>
  </r>
  <r>
    <n v="753"/>
    <s v="CA-2017-126074"/>
    <x v="1153"/>
    <x v="359"/>
    <x v="653"/>
    <s v="Avery Durable Binders"/>
    <n v="2.88"/>
    <x v="9"/>
    <x v="9"/>
    <x v="3"/>
  </r>
  <r>
    <n v="8451"/>
    <s v="CA-2017-125451"/>
    <x v="1162"/>
    <x v="543"/>
    <x v="1306"/>
    <s v="Hoover Replacement Belt for Commercial Guardsman Heavy-Duty Upright Vacuum"/>
    <n v="2.2200000000000002"/>
    <x v="9"/>
    <x v="9"/>
    <x v="3"/>
  </r>
  <r>
    <n v="5175"/>
    <s v="CA-2017-106432"/>
    <x v="1159"/>
    <x v="102"/>
    <x v="754"/>
    <s v="SlimView Poly Binder, 3/8&quot;"/>
    <n v="2.0720000000000001"/>
    <x v="6"/>
    <x v="9"/>
    <x v="3"/>
  </r>
  <r>
    <n v="2214"/>
    <s v="CA-2017-129378"/>
    <x v="1157"/>
    <x v="774"/>
    <x v="119"/>
    <s v="Wilson Jones Easy Flow II Sheet Lifters"/>
    <n v="1.44"/>
    <x v="9"/>
    <x v="9"/>
    <x v="3"/>
  </r>
  <r>
    <n v="2762"/>
    <s v="CA-2017-126536"/>
    <x v="1154"/>
    <x v="650"/>
    <x v="656"/>
    <s v="Maxell 4.7GB DVD-R 5/Pack"/>
    <n v="0.99"/>
    <x v="9"/>
    <x v="9"/>
    <x v="3"/>
  </r>
  <r>
    <n v="4191"/>
    <s v="CA-2017-166709"/>
    <x v="1178"/>
    <x v="2"/>
    <x v="1688"/>
    <s v="Canon imageCLASS 2200 Advanced Copier"/>
    <n v="10499.97"/>
    <x v="2"/>
    <x v="10"/>
    <x v="3"/>
  </r>
  <r>
    <n v="684"/>
    <s v="US-2017-168116"/>
    <x v="1179"/>
    <x v="239"/>
    <x v="1854"/>
    <s v="Cubify CubeX 3D Printer Triple Head Print"/>
    <n v="7999.98"/>
    <x v="3"/>
    <x v="10"/>
    <x v="3"/>
  </r>
  <r>
    <n v="2568"/>
    <s v="CA-2017-123967"/>
    <x v="1180"/>
    <x v="570"/>
    <x v="125"/>
    <s v="Hon 94000 Series Round Tables"/>
    <n v="2665.62"/>
    <x v="0"/>
    <x v="10"/>
    <x v="3"/>
  </r>
  <r>
    <n v="3444"/>
    <s v="CA-2017-168858"/>
    <x v="1181"/>
    <x v="506"/>
    <x v="1310"/>
    <s v="Hoover Shoulder Vac Commercial Portable Vacuum"/>
    <n v="2504.7399999999998"/>
    <x v="4"/>
    <x v="10"/>
    <x v="3"/>
  </r>
  <r>
    <n v="4866"/>
    <s v="CA-2017-122490"/>
    <x v="1182"/>
    <x v="197"/>
    <x v="564"/>
    <s v="Global Troy Executive Leather Low-Back Tilter"/>
    <n v="2404.7040000000002"/>
    <x v="5"/>
    <x v="10"/>
    <x v="3"/>
  </r>
  <r>
    <n v="4882"/>
    <s v="CA-2017-143567"/>
    <x v="1183"/>
    <x v="578"/>
    <x v="1541"/>
    <s v="Logitech diNovo Edge Keyboard"/>
    <n v="2249.91"/>
    <x v="0"/>
    <x v="10"/>
    <x v="3"/>
  </r>
  <r>
    <n v="950"/>
    <s v="US-2017-110576"/>
    <x v="1184"/>
    <x v="275"/>
    <x v="795"/>
    <s v="Riverside Furniture Oval Coffee Table, Oval End Table, End Table with Drawer"/>
    <n v="2065.3200000000002"/>
    <x v="12"/>
    <x v="10"/>
    <x v="3"/>
  </r>
  <r>
    <n v="8169"/>
    <s v="CA-2017-107174"/>
    <x v="1185"/>
    <x v="697"/>
    <x v="566"/>
    <s v="Hon 5100 Series Wood Tables"/>
    <n v="2036.86"/>
    <x v="4"/>
    <x v="10"/>
    <x v="3"/>
  </r>
  <r>
    <n v="2661"/>
    <s v="CA-2017-123372"/>
    <x v="1184"/>
    <x v="517"/>
    <x v="1249"/>
    <s v="Google Nexus 5"/>
    <n v="1979.89"/>
    <x v="13"/>
    <x v="10"/>
    <x v="3"/>
  </r>
  <r>
    <n v="3299"/>
    <s v="CA-2017-136308"/>
    <x v="1186"/>
    <x v="177"/>
    <x v="1230"/>
    <s v="Bady BDG101FRU Card Printer"/>
    <n v="1919.9760000000001"/>
    <x v="2"/>
    <x v="10"/>
    <x v="3"/>
  </r>
  <r>
    <n v="7133"/>
    <s v="CA-2017-141439"/>
    <x v="1187"/>
    <x v="719"/>
    <x v="1443"/>
    <s v="Samsung Galaxy S4 Mini"/>
    <n v="1879.96"/>
    <x v="3"/>
    <x v="10"/>
    <x v="3"/>
  </r>
  <r>
    <n v="5067"/>
    <s v="CA-2017-142090"/>
    <x v="1188"/>
    <x v="78"/>
    <x v="129"/>
    <s v="Bush Advantage Collection Racetrack Conference Table"/>
    <n v="1781.682"/>
    <x v="4"/>
    <x v="10"/>
    <x v="3"/>
  </r>
  <r>
    <n v="7998"/>
    <s v="US-2017-105998"/>
    <x v="1189"/>
    <x v="748"/>
    <x v="1358"/>
    <s v="Chromcraft Round Conference Tables"/>
    <n v="1673.184"/>
    <x v="12"/>
    <x v="10"/>
    <x v="3"/>
  </r>
  <r>
    <n v="3184"/>
    <s v="CA-2017-152912"/>
    <x v="1190"/>
    <x v="322"/>
    <x v="1022"/>
    <s v="Adjustable Depth Letter/Legal Cart"/>
    <n v="1633.14"/>
    <x v="0"/>
    <x v="10"/>
    <x v="3"/>
  </r>
  <r>
    <n v="5311"/>
    <s v="CA-2017-131254"/>
    <x v="1181"/>
    <x v="221"/>
    <x v="996"/>
    <s v="Fellowes PB500 Electric Punch Plastic Comb Binding Machine with Manual Bind"/>
    <n v="1525.1880000000001"/>
    <x v="5"/>
    <x v="10"/>
    <x v="3"/>
  </r>
  <r>
    <n v="3591"/>
    <s v="CA-2017-146535"/>
    <x v="1191"/>
    <x v="348"/>
    <x v="1418"/>
    <s v="Iceberg Mobile Mega Data/Printer Cart "/>
    <n v="1443.96"/>
    <x v="12"/>
    <x v="10"/>
    <x v="3"/>
  </r>
  <r>
    <n v="3800"/>
    <s v="CA-2017-147760"/>
    <x v="1179"/>
    <x v="242"/>
    <x v="1783"/>
    <s v="Motorola Moto X"/>
    <n v="1359.96"/>
    <x v="1"/>
    <x v="10"/>
    <x v="3"/>
  </r>
  <r>
    <n v="4391"/>
    <s v="CA-2017-111556"/>
    <x v="1192"/>
    <x v="106"/>
    <x v="254"/>
    <s v="Samsung Galaxy Mega 6.3"/>
    <n v="1259.97"/>
    <x v="2"/>
    <x v="10"/>
    <x v="3"/>
  </r>
  <r>
    <n v="6505"/>
    <s v="CA-2017-128265"/>
    <x v="1178"/>
    <x v="179"/>
    <x v="1261"/>
    <s v="Deluxe Rollaway Locking File with Drawer"/>
    <n v="1247.6400000000001"/>
    <x v="2"/>
    <x v="10"/>
    <x v="3"/>
  </r>
  <r>
    <n v="881"/>
    <s v="CA-2017-111689"/>
    <x v="1188"/>
    <x v="198"/>
    <x v="773"/>
    <s v="SAFCO Arco Folding Chair"/>
    <n v="1242.9000000000001"/>
    <x v="1"/>
    <x v="10"/>
    <x v="3"/>
  </r>
  <r>
    <n v="6989"/>
    <s v="CA-2017-158561"/>
    <x v="1193"/>
    <x v="660"/>
    <x v="1127"/>
    <s v="Hoover Upright Vacuum With Dirt Cup"/>
    <n v="1158.1199999999999"/>
    <x v="1"/>
    <x v="10"/>
    <x v="3"/>
  </r>
  <r>
    <n v="9289"/>
    <s v="US-2017-165456"/>
    <x v="1188"/>
    <x v="345"/>
    <x v="379"/>
    <s v="Global Commerce Series Low-Back Swivel/Tilt Chairs"/>
    <n v="1079.316"/>
    <x v="5"/>
    <x v="10"/>
    <x v="3"/>
  </r>
  <r>
    <n v="4247"/>
    <s v="CA-2017-117702"/>
    <x v="1184"/>
    <x v="450"/>
    <x v="1554"/>
    <s v="Luxo Professional Fluorescent Magnifier Lamp with Clamp-Mount Base"/>
    <n v="1049.2"/>
    <x v="1"/>
    <x v="10"/>
    <x v="3"/>
  </r>
  <r>
    <n v="6364"/>
    <s v="CA-2017-110443"/>
    <x v="1194"/>
    <x v="114"/>
    <x v="776"/>
    <s v="3D Systems Cube Printer, 2nd Generation, White"/>
    <n v="1039.992"/>
    <x v="9"/>
    <x v="10"/>
    <x v="3"/>
  </r>
  <r>
    <n v="949"/>
    <s v="US-2017-110576"/>
    <x v="1184"/>
    <x v="275"/>
    <x v="1554"/>
    <s v="Luxo Professional Fluorescent Magnifier Lamp with Clamp-Mount Base"/>
    <n v="1007.232"/>
    <x v="5"/>
    <x v="10"/>
    <x v="3"/>
  </r>
  <r>
    <n v="7320"/>
    <s v="CA-2017-100097"/>
    <x v="1187"/>
    <x v="54"/>
    <x v="673"/>
    <s v="Plantronics Calisto P620-M USB Wireless Speakerphone System"/>
    <n v="979.95"/>
    <x v="1"/>
    <x v="10"/>
    <x v="3"/>
  </r>
  <r>
    <n v="1493"/>
    <s v="CA-2017-166436"/>
    <x v="1191"/>
    <x v="448"/>
    <x v="1452"/>
    <s v="Global Ergonomic Managers Chair"/>
    <n v="977.29200000000003"/>
    <x v="5"/>
    <x v="10"/>
    <x v="3"/>
  </r>
  <r>
    <n v="4881"/>
    <s v="CA-2017-143567"/>
    <x v="1183"/>
    <x v="578"/>
    <x v="468"/>
    <s v="Hon Deluxe Fabric Upholstered Stacking Chairs, Rounded Back"/>
    <n v="975.92"/>
    <x v="3"/>
    <x v="10"/>
    <x v="3"/>
  </r>
  <r>
    <n v="8821"/>
    <s v="CA-2017-100622"/>
    <x v="1189"/>
    <x v="612"/>
    <x v="1802"/>
    <s v="Canon Image Class D660 Copier"/>
    <n v="959.98400000000004"/>
    <x v="6"/>
    <x v="10"/>
    <x v="3"/>
  </r>
  <r>
    <n v="3218"/>
    <s v="CA-2017-104640"/>
    <x v="1195"/>
    <x v="137"/>
    <x v="364"/>
    <s v="Fellowes PB300 Plastic Comb Binding Machine"/>
    <n v="931.17600000000004"/>
    <x v="2"/>
    <x v="10"/>
    <x v="3"/>
  </r>
  <r>
    <n v="9618"/>
    <s v="CA-2017-160633"/>
    <x v="1186"/>
    <x v="537"/>
    <x v="916"/>
    <s v="Hewlett Packard 610 Color Digital Copier / Printer"/>
    <n v="899.98199999999997"/>
    <x v="2"/>
    <x v="10"/>
    <x v="3"/>
  </r>
  <r>
    <n v="1368"/>
    <s v="US-2017-155425"/>
    <x v="1195"/>
    <x v="536"/>
    <x v="567"/>
    <s v="Hon 2090 â€œPillow Softâ€ Series Mid Back Swivel/Tilt Chairs"/>
    <n v="899.13599999999997"/>
    <x v="3"/>
    <x v="10"/>
    <x v="3"/>
  </r>
  <r>
    <n v="5506"/>
    <s v="CA-2017-127782"/>
    <x v="1183"/>
    <x v="434"/>
    <x v="366"/>
    <s v="Wilson Electronics DB Pro Signal Booster"/>
    <n v="859.2"/>
    <x v="3"/>
    <x v="10"/>
    <x v="3"/>
  </r>
  <r>
    <n v="8961"/>
    <s v="CA-2017-150266"/>
    <x v="1196"/>
    <x v="648"/>
    <x v="572"/>
    <s v="Hon Deluxe Fabric Upholstered Stacking Chairs"/>
    <n v="853.93"/>
    <x v="1"/>
    <x v="10"/>
    <x v="3"/>
  </r>
  <r>
    <n v="7136"/>
    <s v="CA-2017-141439"/>
    <x v="1187"/>
    <x v="719"/>
    <x v="773"/>
    <s v="SAFCO Arco Folding Chair"/>
    <n v="828.6"/>
    <x v="2"/>
    <x v="10"/>
    <x v="3"/>
  </r>
  <r>
    <n v="3183"/>
    <s v="CA-2017-152912"/>
    <x v="1190"/>
    <x v="322"/>
    <x v="1839"/>
    <s v="MaxellÂ iVDR EX 500GB Cartridge"/>
    <n v="826.62"/>
    <x v="2"/>
    <x v="10"/>
    <x v="3"/>
  </r>
  <r>
    <n v="2552"/>
    <s v="CA-2017-101042"/>
    <x v="1181"/>
    <x v="550"/>
    <x v="777"/>
    <s v="3M Polarizing Task Lamp with Clamp Arm, Light Gray"/>
    <n v="821.88"/>
    <x v="5"/>
    <x v="10"/>
    <x v="3"/>
  </r>
  <r>
    <n v="2874"/>
    <s v="CA-2017-137022"/>
    <x v="1186"/>
    <x v="107"/>
    <x v="927"/>
    <s v="Tennsco Regal Shelving Units"/>
    <n v="811.28"/>
    <x v="7"/>
    <x v="10"/>
    <x v="3"/>
  </r>
  <r>
    <n v="2075"/>
    <s v="CA-2017-122504"/>
    <x v="1197"/>
    <x v="40"/>
    <x v="694"/>
    <s v="Plantronics CS 50-USB -Â headsetÂ - Convertible, Monaural"/>
    <n v="761.54399999999998"/>
    <x v="4"/>
    <x v="10"/>
    <x v="3"/>
  </r>
  <r>
    <n v="8661"/>
    <s v="CA-2017-124765"/>
    <x v="1196"/>
    <x v="743"/>
    <x v="1447"/>
    <s v="O'Sullivan Manor Hill 2-Door Library in Brianna Oak"/>
    <n v="723.92"/>
    <x v="1"/>
    <x v="10"/>
    <x v="3"/>
  </r>
  <r>
    <n v="3784"/>
    <s v="CA-2017-165204"/>
    <x v="1182"/>
    <x v="54"/>
    <x v="1000"/>
    <s v="Tennsco Double-Tier Lockers"/>
    <n v="720.06399999999996"/>
    <x v="3"/>
    <x v="10"/>
    <x v="3"/>
  </r>
  <r>
    <n v="3615"/>
    <s v="CA-2017-112529"/>
    <x v="1181"/>
    <x v="653"/>
    <x v="1598"/>
    <s v="Bush Andora Conference Table, Maple/Graphite Gray Finish"/>
    <n v="718.11599999999999"/>
    <x v="5"/>
    <x v="10"/>
    <x v="3"/>
  </r>
  <r>
    <n v="9463"/>
    <s v="US-2017-109610"/>
    <x v="1196"/>
    <x v="18"/>
    <x v="1124"/>
    <s v="Office Star - Professional Matrix Back Chair with 2-to-1 Synchro Tilt and Mesh Fabric Seat"/>
    <n v="701.96"/>
    <x v="6"/>
    <x v="10"/>
    <x v="3"/>
  </r>
  <r>
    <n v="2955"/>
    <s v="CA-2017-134915"/>
    <x v="1198"/>
    <x v="324"/>
    <x v="254"/>
    <s v="Samsung Galaxy Mega 6.3"/>
    <n v="671.98400000000004"/>
    <x v="6"/>
    <x v="10"/>
    <x v="3"/>
  </r>
  <r>
    <n v="3070"/>
    <s v="US-2017-120089"/>
    <x v="1188"/>
    <x v="772"/>
    <x v="1324"/>
    <s v="Kensington 7 Outlet MasterPiece Power Center with Fax/Phone Line Protection"/>
    <n v="663.93600000000004"/>
    <x v="3"/>
    <x v="10"/>
    <x v="3"/>
  </r>
  <r>
    <n v="2247"/>
    <s v="CA-2017-103380"/>
    <x v="1194"/>
    <x v="433"/>
    <x v="1416"/>
    <s v="Mitel MiVoice 5330e IP Phone"/>
    <n v="659.976"/>
    <x v="2"/>
    <x v="10"/>
    <x v="3"/>
  </r>
  <r>
    <n v="2629"/>
    <s v="US-2017-165344"/>
    <x v="1182"/>
    <x v="208"/>
    <x v="784"/>
    <s v="Epson TM-T88V Direct Thermal Printer - Monochrome - Desktop"/>
    <n v="652.995"/>
    <x v="4"/>
    <x v="10"/>
    <x v="3"/>
  </r>
  <r>
    <n v="6747"/>
    <s v="CA-2017-159156"/>
    <x v="1182"/>
    <x v="589"/>
    <x v="1819"/>
    <s v="Nokia Lumia 925"/>
    <n v="629.95000000000005"/>
    <x v="1"/>
    <x v="10"/>
    <x v="3"/>
  </r>
  <r>
    <n v="4587"/>
    <s v="US-2017-163790"/>
    <x v="1183"/>
    <x v="474"/>
    <x v="1593"/>
    <s v="GBC Therma-A-Bind 250T Electric Binding System"/>
    <n v="590.35199999999998"/>
    <x v="5"/>
    <x v="10"/>
    <x v="3"/>
  </r>
  <r>
    <n v="7928"/>
    <s v="CA-2017-120404"/>
    <x v="1192"/>
    <x v="155"/>
    <x v="563"/>
    <s v="Apple iPhone 5S"/>
    <n v="569.99"/>
    <x v="9"/>
    <x v="10"/>
    <x v="3"/>
  </r>
  <r>
    <n v="4867"/>
    <s v="CA-2017-122490"/>
    <x v="1182"/>
    <x v="197"/>
    <x v="707"/>
    <s v="GBC DocuBind P50 Personal Binding Machine"/>
    <n v="563.024"/>
    <x v="13"/>
    <x v="10"/>
    <x v="3"/>
  </r>
  <r>
    <n v="5586"/>
    <s v="CA-2017-105333"/>
    <x v="1188"/>
    <x v="668"/>
    <x v="1855"/>
    <s v="Panasonic BusinessÂ TelephonesÂ KX-T7736"/>
    <n v="546.05999999999995"/>
    <x v="2"/>
    <x v="10"/>
    <x v="3"/>
  </r>
  <r>
    <n v="3185"/>
    <s v="CA-2017-152912"/>
    <x v="1190"/>
    <x v="322"/>
    <x v="1022"/>
    <s v="Adjustable Depth Letter/Legal Cart"/>
    <n v="544.38"/>
    <x v="2"/>
    <x v="10"/>
    <x v="3"/>
  </r>
  <r>
    <n v="1502"/>
    <s v="CA-2017-130386"/>
    <x v="1198"/>
    <x v="545"/>
    <x v="1000"/>
    <s v="Tennsco Double-Tier Lockers"/>
    <n v="540.048"/>
    <x v="2"/>
    <x v="10"/>
    <x v="3"/>
  </r>
  <r>
    <n v="3799"/>
    <s v="CA-2017-147760"/>
    <x v="1179"/>
    <x v="242"/>
    <x v="566"/>
    <s v="Hon 5100 Series Wood Tables"/>
    <n v="523.76400000000001"/>
    <x v="2"/>
    <x v="10"/>
    <x v="3"/>
  </r>
  <r>
    <n v="7036"/>
    <s v="CA-2017-119494"/>
    <x v="1190"/>
    <x v="459"/>
    <x v="369"/>
    <s v="Lifetime Advantage Folding Chairs, 4/Carton"/>
    <n v="523.39200000000005"/>
    <x v="2"/>
    <x v="10"/>
    <x v="3"/>
  </r>
  <r>
    <n v="948"/>
    <s v="US-2017-110576"/>
    <x v="1184"/>
    <x v="275"/>
    <x v="1645"/>
    <s v="Deflect-o RollaMat Studded, Beveled Mat for Medium Pile Carpeting"/>
    <n v="516.48800000000006"/>
    <x v="4"/>
    <x v="10"/>
    <x v="3"/>
  </r>
  <r>
    <n v="3848"/>
    <s v="CA-2017-129000"/>
    <x v="1196"/>
    <x v="402"/>
    <x v="473"/>
    <s v="Office Impressions Heavy Duty Welded Shelving &amp; Multimedia Storage Drawers"/>
    <n v="501.81"/>
    <x v="2"/>
    <x v="10"/>
    <x v="3"/>
  </r>
  <r>
    <n v="2969"/>
    <s v="CA-2017-167941"/>
    <x v="1185"/>
    <x v="458"/>
    <x v="388"/>
    <s v="1.7 Cubic Foot Compact &quot;Cube&quot; Office Refrigerators"/>
    <n v="499.584"/>
    <x v="2"/>
    <x v="10"/>
    <x v="3"/>
  </r>
  <r>
    <n v="8595"/>
    <s v="CA-2017-159667"/>
    <x v="1190"/>
    <x v="718"/>
    <x v="1417"/>
    <s v="Motorola L703CM"/>
    <n v="499.16800000000001"/>
    <x v="3"/>
    <x v="10"/>
    <x v="3"/>
  </r>
  <r>
    <n v="7558"/>
    <s v="CA-2017-159506"/>
    <x v="1199"/>
    <x v="686"/>
    <x v="378"/>
    <s v="GBC DocuBind P100 Manual Binding Machine"/>
    <n v="497.94"/>
    <x v="2"/>
    <x v="10"/>
    <x v="3"/>
  </r>
  <r>
    <n v="3462"/>
    <s v="CA-2017-114258"/>
    <x v="1200"/>
    <x v="584"/>
    <x v="790"/>
    <s v="Nortel Meridian M3904 Professional Digital phone"/>
    <n v="492.76799999999997"/>
    <x v="3"/>
    <x v="10"/>
    <x v="3"/>
  </r>
  <r>
    <n v="8305"/>
    <s v="CA-2017-135419"/>
    <x v="1189"/>
    <x v="115"/>
    <x v="256"/>
    <s v="SAFCO PlanMaster Boards, 60w x 37-1/2d, White Melamine"/>
    <n v="486.36799999999999"/>
    <x v="3"/>
    <x v="10"/>
    <x v="3"/>
  </r>
  <r>
    <n v="4590"/>
    <s v="US-2017-163790"/>
    <x v="1183"/>
    <x v="474"/>
    <x v="163"/>
    <s v="Space Solutions Commercial Steel Shelving"/>
    <n v="452.55"/>
    <x v="4"/>
    <x v="10"/>
    <x v="3"/>
  </r>
  <r>
    <n v="8170"/>
    <s v="CA-2017-107174"/>
    <x v="1185"/>
    <x v="697"/>
    <x v="567"/>
    <s v="Hon 2090 â€œPillow Softâ€ Series Mid Back Swivel/Tilt Chairs"/>
    <n v="449.56799999999998"/>
    <x v="6"/>
    <x v="10"/>
    <x v="3"/>
  </r>
  <r>
    <n v="3560"/>
    <s v="CA-2017-152737"/>
    <x v="1197"/>
    <x v="554"/>
    <x v="1519"/>
    <s v="Plantronics Audio 995 Wireless Stereo Headset"/>
    <n v="439.8"/>
    <x v="3"/>
    <x v="10"/>
    <x v="3"/>
  </r>
  <r>
    <n v="7757"/>
    <s v="CA-2017-100902"/>
    <x v="1178"/>
    <x v="587"/>
    <x v="5"/>
    <s v="Plantronics S12 Corded Telephone Headset System"/>
    <n v="431.16"/>
    <x v="1"/>
    <x v="10"/>
    <x v="3"/>
  </r>
  <r>
    <n v="3219"/>
    <s v="CA-2017-104640"/>
    <x v="1195"/>
    <x v="137"/>
    <x v="1543"/>
    <s v="Aastra 6757i CT Wireless VoIP phone"/>
    <n v="430.88"/>
    <x v="6"/>
    <x v="10"/>
    <x v="3"/>
  </r>
  <r>
    <n v="4350"/>
    <s v="CA-2017-169894"/>
    <x v="1191"/>
    <x v="26"/>
    <x v="1550"/>
    <s v="Fellowes Bankers Box Staxonsteel Drawer File/Stacking System"/>
    <n v="415.87200000000001"/>
    <x v="7"/>
    <x v="10"/>
    <x v="3"/>
  </r>
  <r>
    <n v="7326"/>
    <s v="US-2017-128447"/>
    <x v="1195"/>
    <x v="293"/>
    <x v="1363"/>
    <s v="Eureka The Boss Lite 10-Amp Upright Vacuum, Blue"/>
    <n v="400.8"/>
    <x v="1"/>
    <x v="10"/>
    <x v="3"/>
  </r>
  <r>
    <n v="2308"/>
    <s v="CA-2017-116225"/>
    <x v="1200"/>
    <x v="744"/>
    <x v="79"/>
    <s v="Enermax Aurora Lite Keyboard"/>
    <n v="390.75"/>
    <x v="1"/>
    <x v="10"/>
    <x v="3"/>
  </r>
  <r>
    <n v="7390"/>
    <s v="CA-2017-108035"/>
    <x v="1201"/>
    <x v="197"/>
    <x v="468"/>
    <s v="Hon Deluxe Fabric Upholstered Stacking Chairs, Rounded Back"/>
    <n v="390.36799999999999"/>
    <x v="6"/>
    <x v="10"/>
    <x v="3"/>
  </r>
  <r>
    <n v="7964"/>
    <s v="CA-2017-104864"/>
    <x v="1202"/>
    <x v="760"/>
    <x v="1433"/>
    <s v="Acco 7-Outlet Masterpiece Power Center, Wihtout Fax/Phone Line Protection"/>
    <n v="389.05599999999998"/>
    <x v="3"/>
    <x v="10"/>
    <x v="3"/>
  </r>
  <r>
    <n v="6258"/>
    <s v="CA-2017-141425"/>
    <x v="1183"/>
    <x v="270"/>
    <x v="924"/>
    <s v="Premier Automatic Letter Opener"/>
    <n v="384.59199999999998"/>
    <x v="6"/>
    <x v="10"/>
    <x v="3"/>
  </r>
  <r>
    <n v="5066"/>
    <s v="CA-2017-142090"/>
    <x v="1188"/>
    <x v="78"/>
    <x v="138"/>
    <s v="Logitech Wireless Gaming Headset G930"/>
    <n v="383.976"/>
    <x v="2"/>
    <x v="10"/>
    <x v="3"/>
  </r>
  <r>
    <n v="1866"/>
    <s v="US-2017-116659"/>
    <x v="1198"/>
    <x v="510"/>
    <x v="1728"/>
    <s v="Jabra SPEAK 410 Multidevice Speakerphone"/>
    <n v="370.78199999999998"/>
    <x v="2"/>
    <x v="10"/>
    <x v="3"/>
  </r>
  <r>
    <n v="9746"/>
    <s v="CA-2017-137505"/>
    <x v="1191"/>
    <x v="460"/>
    <x v="926"/>
    <s v="Hon Practical Foundations 30 x 60 Training Table, Light Gray/Charcoal"/>
    <n v="364.08"/>
    <x v="6"/>
    <x v="10"/>
    <x v="3"/>
  </r>
  <r>
    <n v="6352"/>
    <s v="CA-2017-161130"/>
    <x v="1189"/>
    <x v="83"/>
    <x v="809"/>
    <s v="Polycom SoundPoint IP 450 VoIP phone"/>
    <n v="361.37599999999998"/>
    <x v="6"/>
    <x v="10"/>
    <x v="3"/>
  </r>
  <r>
    <n v="2726"/>
    <s v="CA-2017-149888"/>
    <x v="1197"/>
    <x v="290"/>
    <x v="1141"/>
    <s v="Jabra Supreme Plus Driver EditionÂ Headset"/>
    <n v="359.97"/>
    <x v="1"/>
    <x v="10"/>
    <x v="3"/>
  </r>
  <r>
    <n v="5080"/>
    <s v="US-2017-133312"/>
    <x v="1196"/>
    <x v="33"/>
    <x v="779"/>
    <s v="Sauder Forest Hills Library, Woodland Oak Finish"/>
    <n v="359.49900000000002"/>
    <x v="2"/>
    <x v="10"/>
    <x v="3"/>
  </r>
  <r>
    <n v="2727"/>
    <s v="CA-2017-149888"/>
    <x v="1197"/>
    <x v="290"/>
    <x v="1040"/>
    <s v="Bevis Rectangular Conference Tables"/>
    <n v="350.35199999999998"/>
    <x v="3"/>
    <x v="10"/>
    <x v="3"/>
  </r>
  <r>
    <n v="4868"/>
    <s v="CA-2017-122490"/>
    <x v="1182"/>
    <x v="197"/>
    <x v="17"/>
    <s v="Space Solutions HD Industrial Steel Shelving."/>
    <n v="344.91"/>
    <x v="2"/>
    <x v="10"/>
    <x v="3"/>
  </r>
  <r>
    <n v="3317"/>
    <s v="CA-2017-161739"/>
    <x v="1195"/>
    <x v="621"/>
    <x v="1019"/>
    <s v="Tenex Antistatic Computer Chair Mats"/>
    <n v="341.96"/>
    <x v="1"/>
    <x v="10"/>
    <x v="3"/>
  </r>
  <r>
    <n v="4076"/>
    <s v="CA-2017-108112"/>
    <x v="1203"/>
    <x v="611"/>
    <x v="1449"/>
    <s v="Tenex 46&quot; x 60&quot; Computer Anti-Static Chairmat, Rectangular Shaped"/>
    <n v="339.13600000000002"/>
    <x v="3"/>
    <x v="10"/>
    <x v="3"/>
  </r>
  <r>
    <n v="2594"/>
    <s v="CA-2017-128300"/>
    <x v="1191"/>
    <x v="132"/>
    <x v="167"/>
    <s v="Wilson Jones Ledger-Size, Piano-Hinge Binder, 2&quot;, Blue"/>
    <n v="327.84"/>
    <x v="7"/>
    <x v="10"/>
    <x v="3"/>
  </r>
  <r>
    <n v="3024"/>
    <s v="CA-2017-124674"/>
    <x v="1178"/>
    <x v="735"/>
    <x v="1653"/>
    <s v="Atlantic Metals Mobile 2-Shelf Bookcases, Custom Colors"/>
    <n v="327.7328"/>
    <x v="6"/>
    <x v="10"/>
    <x v="3"/>
  </r>
  <r>
    <n v="961"/>
    <s v="CA-2017-152142"/>
    <x v="1204"/>
    <x v="753"/>
    <x v="127"/>
    <s v="Global Leather Highback Executive Chair with Pneumatic Height Adjustment, Black"/>
    <n v="321.56799999999998"/>
    <x v="6"/>
    <x v="10"/>
    <x v="3"/>
  </r>
  <r>
    <n v="4469"/>
    <s v="CA-2017-168641"/>
    <x v="1191"/>
    <x v="93"/>
    <x v="1448"/>
    <s v="O'Sullivan Plantations 2-Door Library in Landvery Oak"/>
    <n v="321.56799999999998"/>
    <x v="6"/>
    <x v="10"/>
    <x v="3"/>
  </r>
  <r>
    <n v="7099"/>
    <s v="CA-2017-144596"/>
    <x v="1185"/>
    <x v="775"/>
    <x v="1164"/>
    <s v="Xerox 1906"/>
    <n v="318.95999999999998"/>
    <x v="0"/>
    <x v="10"/>
    <x v="3"/>
  </r>
  <r>
    <n v="416"/>
    <s v="CA-2017-142636"/>
    <x v="1189"/>
    <x v="586"/>
    <x v="1154"/>
    <s v="Global Deluxe Office Fabric Chairs"/>
    <n v="307.13600000000002"/>
    <x v="3"/>
    <x v="10"/>
    <x v="3"/>
  </r>
  <r>
    <n v="2172"/>
    <s v="US-2017-137491"/>
    <x v="1181"/>
    <x v="41"/>
    <x v="369"/>
    <s v="Lifetime Advantage Folding Chairs, 4/Carton"/>
    <n v="305.31200000000001"/>
    <x v="6"/>
    <x v="10"/>
    <x v="3"/>
  </r>
  <r>
    <n v="2944"/>
    <s v="CA-2017-126242"/>
    <x v="1181"/>
    <x v="261"/>
    <x v="801"/>
    <s v="File Shuttle II and Handi-File, Black"/>
    <n v="305.01"/>
    <x v="0"/>
    <x v="10"/>
    <x v="3"/>
  </r>
  <r>
    <n v="8959"/>
    <s v="CA-2017-150266"/>
    <x v="1196"/>
    <x v="648"/>
    <x v="1732"/>
    <s v="Blue Parrot B250XT Professional Grade Wireless BluetoothÂ HeadsetÂ with"/>
    <n v="299.95999999999998"/>
    <x v="1"/>
    <x v="10"/>
    <x v="3"/>
  </r>
  <r>
    <n v="427"/>
    <s v="CA-2017-149160"/>
    <x v="1205"/>
    <x v="357"/>
    <x v="193"/>
    <s v="GBC VeloBinder Manual Binding System"/>
    <n v="287.92"/>
    <x v="7"/>
    <x v="10"/>
    <x v="3"/>
  </r>
  <r>
    <n v="2072"/>
    <s v="US-2017-110996"/>
    <x v="1192"/>
    <x v="93"/>
    <x v="1432"/>
    <s v="Novimex High-Tech Fabric Mesh Task Chair"/>
    <n v="283.92"/>
    <x v="1"/>
    <x v="10"/>
    <x v="3"/>
  </r>
  <r>
    <n v="8432"/>
    <s v="CA-2017-155621"/>
    <x v="1206"/>
    <x v="125"/>
    <x v="1505"/>
    <s v="Howard Miller Distant Time Traveler Alarm Clock"/>
    <n v="274.2"/>
    <x v="10"/>
    <x v="10"/>
    <x v="3"/>
  </r>
  <r>
    <n v="9370"/>
    <s v="CA-2017-113460"/>
    <x v="1197"/>
    <x v="572"/>
    <x v="8"/>
    <s v="Global Highback Leather Tilter in Burgundy"/>
    <n v="272.97000000000003"/>
    <x v="2"/>
    <x v="10"/>
    <x v="3"/>
  </r>
  <r>
    <n v="5587"/>
    <s v="CA-2017-105333"/>
    <x v="1188"/>
    <x v="668"/>
    <x v="380"/>
    <s v="Fellowes Officeware Wire Shelving"/>
    <n v="269.49"/>
    <x v="2"/>
    <x v="10"/>
    <x v="3"/>
  </r>
  <r>
    <n v="7756"/>
    <s v="CA-2017-100902"/>
    <x v="1178"/>
    <x v="587"/>
    <x v="1856"/>
    <s v="Xerox 1938"/>
    <n v="268.24"/>
    <x v="4"/>
    <x v="10"/>
    <x v="3"/>
  </r>
  <r>
    <n v="2973"/>
    <s v="CA-2017-167941"/>
    <x v="1185"/>
    <x v="458"/>
    <x v="177"/>
    <s v="Carina Double Wide Media Storage Towers in Natural &amp; Black"/>
    <n v="259.13600000000002"/>
    <x v="3"/>
    <x v="10"/>
    <x v="3"/>
  </r>
  <r>
    <n v="7132"/>
    <s v="CA-2017-141439"/>
    <x v="1187"/>
    <x v="719"/>
    <x v="287"/>
    <s v="KI Adjustable-Height Table"/>
    <n v="257.94"/>
    <x v="2"/>
    <x v="10"/>
    <x v="3"/>
  </r>
  <r>
    <n v="1935"/>
    <s v="CA-2017-101245"/>
    <x v="1199"/>
    <x v="753"/>
    <x v="1430"/>
    <s v="Tops White Computer Printout Paper"/>
    <n v="244.55"/>
    <x v="1"/>
    <x v="10"/>
    <x v="3"/>
  </r>
  <r>
    <n v="128"/>
    <s v="US-2017-107272"/>
    <x v="1200"/>
    <x v="332"/>
    <x v="1071"/>
    <s v="Trav-L-File Heavy-Duty Shuttle II, Black"/>
    <n v="243.99199999999999"/>
    <x v="4"/>
    <x v="10"/>
    <x v="3"/>
  </r>
  <r>
    <n v="8530"/>
    <s v="CA-2017-137624"/>
    <x v="1195"/>
    <x v="0"/>
    <x v="1047"/>
    <s v="Global Leather &amp; Oak Executive Chair, Burgundy"/>
    <n v="241.42400000000001"/>
    <x v="6"/>
    <x v="10"/>
    <x v="3"/>
  </r>
  <r>
    <n v="5038"/>
    <s v="CA-2017-141719"/>
    <x v="1178"/>
    <x v="711"/>
    <x v="938"/>
    <s v="LogitechÂ Illuminated - Keyboard"/>
    <n v="239.96"/>
    <x v="1"/>
    <x v="10"/>
    <x v="3"/>
  </r>
  <r>
    <n v="1366"/>
    <s v="US-2017-155425"/>
    <x v="1195"/>
    <x v="536"/>
    <x v="597"/>
    <s v="Case Logic 2.4GHz Wireless Keyboard"/>
    <n v="239.952"/>
    <x v="5"/>
    <x v="10"/>
    <x v="3"/>
  </r>
  <r>
    <n v="8554"/>
    <s v="US-2017-102904"/>
    <x v="1182"/>
    <x v="117"/>
    <x v="1255"/>
    <s v="Anker Ultrathin Bluetooth Wireless Keyboard Aluminum Cover with Stand "/>
    <n v="239.92"/>
    <x v="7"/>
    <x v="10"/>
    <x v="3"/>
  </r>
  <r>
    <n v="2151"/>
    <s v="US-2017-139969"/>
    <x v="1181"/>
    <x v="730"/>
    <x v="1037"/>
    <s v="Office Star Flex Back Scooter Chair with White Frame"/>
    <n v="233.05799999999999"/>
    <x v="2"/>
    <x v="10"/>
    <x v="3"/>
  </r>
  <r>
    <n v="85"/>
    <s v="US-2017-119662"/>
    <x v="1182"/>
    <x v="396"/>
    <x v="1054"/>
    <s v="Safco Industrial Wire Shelving"/>
    <n v="230.376"/>
    <x v="2"/>
    <x v="10"/>
    <x v="3"/>
  </r>
  <r>
    <n v="4871"/>
    <s v="CA-2017-131366"/>
    <x v="1191"/>
    <x v="679"/>
    <x v="166"/>
    <s v="Xerox 1919"/>
    <n v="229.54400000000001"/>
    <x v="4"/>
    <x v="10"/>
    <x v="3"/>
  </r>
  <r>
    <n v="9942"/>
    <s v="CA-2017-164028"/>
    <x v="1191"/>
    <x v="138"/>
    <x v="1048"/>
    <s v="Memorex Mini Travel Drive 16 GB USB 2.0 Flash Drive"/>
    <n v="223.58"/>
    <x v="11"/>
    <x v="10"/>
    <x v="3"/>
  </r>
  <r>
    <n v="1501"/>
    <s v="CA-2017-130386"/>
    <x v="1198"/>
    <x v="545"/>
    <x v="942"/>
    <s v="Xerox 197"/>
    <n v="223.05600000000001"/>
    <x v="0"/>
    <x v="10"/>
    <x v="3"/>
  </r>
  <r>
    <n v="4775"/>
    <s v="CA-2017-119746"/>
    <x v="1205"/>
    <x v="609"/>
    <x v="1004"/>
    <s v="Toshiba IPT2010-SD IPÂ Telephone"/>
    <n v="222.38399999999999"/>
    <x v="6"/>
    <x v="10"/>
    <x v="3"/>
  </r>
  <r>
    <n v="9720"/>
    <s v="CA-2017-166835"/>
    <x v="1198"/>
    <x v="392"/>
    <x v="259"/>
    <s v="SAFCO Commercial Wire Shelving, Black"/>
    <n v="221.024"/>
    <x v="6"/>
    <x v="10"/>
    <x v="3"/>
  </r>
  <r>
    <n v="1431"/>
    <s v="CA-2017-122700"/>
    <x v="1187"/>
    <x v="240"/>
    <x v="416"/>
    <s v="Motorola L804"/>
    <n v="220.75200000000001"/>
    <x v="7"/>
    <x v="10"/>
    <x v="3"/>
  </r>
  <r>
    <n v="4075"/>
    <s v="CA-2017-108112"/>
    <x v="1203"/>
    <x v="611"/>
    <x v="1043"/>
    <s v="Howard Miller 13-1/2&quot; Diameter Rosebrook Wall Clock"/>
    <n v="220.06399999999999"/>
    <x v="3"/>
    <x v="10"/>
    <x v="3"/>
  </r>
  <r>
    <n v="304"/>
    <s v="US-2017-152380"/>
    <x v="1181"/>
    <x v="657"/>
    <x v="1025"/>
    <s v="BPI Conference Tables"/>
    <n v="219.07499999999999"/>
    <x v="2"/>
    <x v="10"/>
    <x v="3"/>
  </r>
  <r>
    <n v="2122"/>
    <s v="CA-2017-158246"/>
    <x v="1190"/>
    <x v="421"/>
    <x v="1330"/>
    <s v="Global Leather Task Chair, Black"/>
    <n v="215.976"/>
    <x v="2"/>
    <x v="10"/>
    <x v="3"/>
  </r>
  <r>
    <n v="3631"/>
    <s v="CA-2017-155957"/>
    <x v="1187"/>
    <x v="326"/>
    <x v="692"/>
    <s v="Fellowes Superior 10 Outlet Split Surge Protector"/>
    <n v="213.136"/>
    <x v="4"/>
    <x v="10"/>
    <x v="3"/>
  </r>
  <r>
    <n v="4753"/>
    <s v="CA-2017-103499"/>
    <x v="1192"/>
    <x v="429"/>
    <x v="149"/>
    <s v="Office Star - Mesh Screen back chair with Vinyl seat"/>
    <n v="209.56800000000001"/>
    <x v="6"/>
    <x v="10"/>
    <x v="3"/>
  </r>
  <r>
    <n v="9989"/>
    <s v="CA-2017-163629"/>
    <x v="1178"/>
    <x v="124"/>
    <x v="1809"/>
    <s v="Panasonic KX - TS880B Telephone"/>
    <n v="206.1"/>
    <x v="1"/>
    <x v="10"/>
    <x v="3"/>
  </r>
  <r>
    <n v="5806"/>
    <s v="CA-2017-113873"/>
    <x v="1182"/>
    <x v="149"/>
    <x v="1667"/>
    <s v="Bush Westfield Collection Bookcases, Fully Assembled"/>
    <n v="205.9992"/>
    <x v="2"/>
    <x v="10"/>
    <x v="3"/>
  </r>
  <r>
    <n v="1367"/>
    <s v="US-2017-155425"/>
    <x v="1195"/>
    <x v="536"/>
    <x v="467"/>
    <s v="Adtran 1202752G1"/>
    <n v="201.584"/>
    <x v="6"/>
    <x v="10"/>
    <x v="3"/>
  </r>
  <r>
    <n v="7997"/>
    <s v="US-2017-105998"/>
    <x v="1189"/>
    <x v="748"/>
    <x v="1272"/>
    <s v="Microsoft Sculpt Comfort Mouse"/>
    <n v="199.75"/>
    <x v="1"/>
    <x v="10"/>
    <x v="3"/>
  </r>
  <r>
    <n v="6303"/>
    <s v="CA-2017-166919"/>
    <x v="1205"/>
    <x v="501"/>
    <x v="944"/>
    <s v="Panasonic KX TS208W Corded phone"/>
    <n v="195.96"/>
    <x v="1"/>
    <x v="10"/>
    <x v="3"/>
  </r>
  <r>
    <n v="9607"/>
    <s v="US-2017-122672"/>
    <x v="1179"/>
    <x v="436"/>
    <x v="152"/>
    <s v="Carina 42&quot;Hx23 3/4&quot;W Media Storage Unit"/>
    <n v="194.352"/>
    <x v="2"/>
    <x v="10"/>
    <x v="3"/>
  </r>
  <r>
    <n v="8594"/>
    <s v="CA-2017-159667"/>
    <x v="1190"/>
    <x v="718"/>
    <x v="589"/>
    <s v="Logitech G602 Wireless Gaming Mouse"/>
    <n v="191.976"/>
    <x v="2"/>
    <x v="10"/>
    <x v="3"/>
  </r>
  <r>
    <n v="5309"/>
    <s v="CA-2017-131254"/>
    <x v="1181"/>
    <x v="221"/>
    <x v="922"/>
    <s v="Global Wood Trimmed Manager's Task Chair, Khaki"/>
    <n v="191.05799999999999"/>
    <x v="2"/>
    <x v="10"/>
    <x v="3"/>
  </r>
  <r>
    <n v="8226"/>
    <s v="CA-2017-104136"/>
    <x v="1180"/>
    <x v="399"/>
    <x v="1674"/>
    <s v="Xerox 1939"/>
    <n v="189.7"/>
    <x v="10"/>
    <x v="10"/>
    <x v="3"/>
  </r>
  <r>
    <n v="8192"/>
    <s v="US-2017-155866"/>
    <x v="1178"/>
    <x v="752"/>
    <x v="282"/>
    <s v="Howard Miller 13&quot; Diameter Goldtone Round Wall Clock"/>
    <n v="187.76"/>
    <x v="3"/>
    <x v="10"/>
    <x v="3"/>
  </r>
  <r>
    <n v="4390"/>
    <s v="CA-2017-111556"/>
    <x v="1192"/>
    <x v="106"/>
    <x v="1027"/>
    <s v="Sauder Camden County Collection Libraries, Planked Cherry Finish"/>
    <n v="183.96799999999999"/>
    <x v="6"/>
    <x v="10"/>
    <x v="3"/>
  </r>
  <r>
    <n v="3175"/>
    <s v="CA-2017-157483"/>
    <x v="1193"/>
    <x v="290"/>
    <x v="1828"/>
    <s v="Boston 1799 Powerhouse Electric Pencil Sharpener"/>
    <n v="181.86"/>
    <x v="4"/>
    <x v="10"/>
    <x v="3"/>
  </r>
  <r>
    <n v="956"/>
    <s v="CA-2017-119305"/>
    <x v="1188"/>
    <x v="107"/>
    <x v="1559"/>
    <s v="Home/Office Personal File Carts"/>
    <n v="173.8"/>
    <x v="1"/>
    <x v="10"/>
    <x v="3"/>
  </r>
  <r>
    <n v="1653"/>
    <s v="US-2017-132444"/>
    <x v="1202"/>
    <x v="792"/>
    <x v="420"/>
    <s v="Eldon Portable Mobile Manager"/>
    <n v="169.68"/>
    <x v="5"/>
    <x v="10"/>
    <x v="3"/>
  </r>
  <r>
    <n v="6823"/>
    <s v="US-2017-115609"/>
    <x v="1183"/>
    <x v="109"/>
    <x v="1603"/>
    <s v="Fellowes 8 Outlet Superior Workstation Surge Protector w/o Phone/Fax/Modem Protection"/>
    <n v="168.1"/>
    <x v="1"/>
    <x v="10"/>
    <x v="3"/>
  </r>
  <r>
    <n v="4468"/>
    <s v="CA-2017-168641"/>
    <x v="1191"/>
    <x v="93"/>
    <x v="1012"/>
    <s v="Ames Color-File Green Diamond Border X-ray Mailers"/>
    <n v="167.96"/>
    <x v="6"/>
    <x v="10"/>
    <x v="3"/>
  </r>
  <r>
    <n v="5190"/>
    <s v="US-2017-136679"/>
    <x v="1204"/>
    <x v="8"/>
    <x v="1652"/>
    <s v="V7 USB Numeric Keypad"/>
    <n v="167.952"/>
    <x v="5"/>
    <x v="10"/>
    <x v="3"/>
  </r>
  <r>
    <n v="9499"/>
    <s v="CA-2017-118213"/>
    <x v="1200"/>
    <x v="697"/>
    <x v="1694"/>
    <s v="Easy-staple paper"/>
    <n v="167.94"/>
    <x v="2"/>
    <x v="10"/>
    <x v="3"/>
  </r>
  <r>
    <n v="685"/>
    <s v="US-2017-168116"/>
    <x v="1179"/>
    <x v="239"/>
    <x v="1548"/>
    <s v="Eureka The Boss Plus 12-Amp Hard Box Upright Vacuum, Red"/>
    <n v="167.44"/>
    <x v="6"/>
    <x v="10"/>
    <x v="3"/>
  </r>
  <r>
    <n v="9468"/>
    <s v="CA-2017-102925"/>
    <x v="1200"/>
    <x v="792"/>
    <x v="12"/>
    <s v="Balt Split Level Computer Training Table"/>
    <n v="166.5"/>
    <x v="6"/>
    <x v="10"/>
    <x v="3"/>
  </r>
  <r>
    <n v="1936"/>
    <s v="CA-2017-101245"/>
    <x v="1199"/>
    <x v="753"/>
    <x v="93"/>
    <s v="Enermax Briskie RF Wireless Keyboard and Mouse Combo"/>
    <n v="166.16"/>
    <x v="7"/>
    <x v="10"/>
    <x v="3"/>
  </r>
  <r>
    <n v="9467"/>
    <s v="CA-2017-102925"/>
    <x v="1200"/>
    <x v="792"/>
    <x v="185"/>
    <s v="GBC Prestige Therm-A-Bind Covers"/>
    <n v="164.68799999999999"/>
    <x v="5"/>
    <x v="10"/>
    <x v="3"/>
  </r>
  <r>
    <n v="3700"/>
    <s v="CA-2017-160416"/>
    <x v="1182"/>
    <x v="541"/>
    <x v="488"/>
    <s v="KeyTronicÂ 6101 Series -Â KeyboardÂ - Black"/>
    <n v="163.96"/>
    <x v="3"/>
    <x v="10"/>
    <x v="3"/>
  </r>
  <r>
    <n v="938"/>
    <s v="US-2017-111745"/>
    <x v="1200"/>
    <x v="124"/>
    <x v="561"/>
    <s v="NETGEAR AC1750 Dual Band GigabitÂ Smart WiFi Router"/>
    <n v="159.99"/>
    <x v="9"/>
    <x v="10"/>
    <x v="3"/>
  </r>
  <r>
    <n v="7557"/>
    <s v="CA-2017-159506"/>
    <x v="1199"/>
    <x v="686"/>
    <x v="165"/>
    <s v="Xerox 1909"/>
    <n v="158.28"/>
    <x v="5"/>
    <x v="10"/>
    <x v="3"/>
  </r>
  <r>
    <n v="1604"/>
    <s v="CA-2017-116645"/>
    <x v="1188"/>
    <x v="316"/>
    <x v="175"/>
    <s v="BOSTON Ranger #55 Pencil Sharpener, Black"/>
    <n v="155.94"/>
    <x v="5"/>
    <x v="10"/>
    <x v="3"/>
  </r>
  <r>
    <n v="8399"/>
    <s v="CA-2017-120061"/>
    <x v="1183"/>
    <x v="258"/>
    <x v="1037"/>
    <s v="Office Star Flex Back Scooter Chair with White Frame"/>
    <n v="155.37200000000001"/>
    <x v="6"/>
    <x v="10"/>
    <x v="3"/>
  </r>
  <r>
    <n v="7759"/>
    <s v="CA-2017-112844"/>
    <x v="1182"/>
    <x v="432"/>
    <x v="1232"/>
    <s v="Deflect-o EconoMat Nonstudded, No Bevel Mat"/>
    <n v="154.94999999999999"/>
    <x v="2"/>
    <x v="10"/>
    <x v="3"/>
  </r>
  <r>
    <n v="6363"/>
    <s v="CA-2017-110443"/>
    <x v="1194"/>
    <x v="114"/>
    <x v="583"/>
    <s v="Vinyl Sectional Post Binders"/>
    <n v="150.80000000000001"/>
    <x v="1"/>
    <x v="10"/>
    <x v="3"/>
  </r>
  <r>
    <n v="2139"/>
    <s v="US-2017-157896"/>
    <x v="1186"/>
    <x v="715"/>
    <x v="842"/>
    <s v="Tops Green Bar Computer Printout Paper"/>
    <n v="146.82"/>
    <x v="2"/>
    <x v="10"/>
    <x v="3"/>
  </r>
  <r>
    <n v="8912"/>
    <s v="CA-2017-102610"/>
    <x v="1179"/>
    <x v="102"/>
    <x v="1845"/>
    <s v="iOttie XL Car Mount"/>
    <n v="143.928"/>
    <x v="0"/>
    <x v="10"/>
    <x v="3"/>
  </r>
  <r>
    <n v="915"/>
    <s v="CA-2017-102519"/>
    <x v="1199"/>
    <x v="322"/>
    <x v="1048"/>
    <s v="Memorex Mini Travel Drive 16 GB USB 2.0 Flash Drive"/>
    <n v="143.72999999999999"/>
    <x v="0"/>
    <x v="10"/>
    <x v="3"/>
  </r>
  <r>
    <n v="9620"/>
    <s v="CA-2017-160633"/>
    <x v="1186"/>
    <x v="537"/>
    <x v="1569"/>
    <s v="Logitech Media Keyboard K200"/>
    <n v="139.96"/>
    <x v="1"/>
    <x v="10"/>
    <x v="3"/>
  </r>
  <r>
    <n v="6542"/>
    <s v="US-2017-107888"/>
    <x v="1186"/>
    <x v="435"/>
    <x v="1322"/>
    <s v="Tenex &quot;The Solids&quot; Textured Chair Mats"/>
    <n v="139.91999999999999"/>
    <x v="6"/>
    <x v="10"/>
    <x v="3"/>
  </r>
  <r>
    <n v="415"/>
    <s v="CA-2017-142636"/>
    <x v="1189"/>
    <x v="586"/>
    <x v="1457"/>
    <s v="Xerox 191"/>
    <n v="139.86000000000001"/>
    <x v="4"/>
    <x v="10"/>
    <x v="3"/>
  </r>
  <r>
    <n v="7321"/>
    <s v="CA-2017-100097"/>
    <x v="1187"/>
    <x v="54"/>
    <x v="591"/>
    <s v="DataProducts Ampli Magnifier Task Lamp, Black,"/>
    <n v="135.30000000000001"/>
    <x v="1"/>
    <x v="10"/>
    <x v="3"/>
  </r>
  <r>
    <n v="1654"/>
    <s v="US-2017-132444"/>
    <x v="1202"/>
    <x v="792"/>
    <x v="1006"/>
    <s v="ImationÂ 16GB Mini TravelDrive USB 2.0Â Flash Drive"/>
    <n v="132.52000000000001"/>
    <x v="3"/>
    <x v="10"/>
    <x v="3"/>
  </r>
  <r>
    <n v="9473"/>
    <s v="CA-2017-102925"/>
    <x v="1200"/>
    <x v="792"/>
    <x v="1158"/>
    <s v="Harbour Creations 67200 Series Stacking Chairs"/>
    <n v="128.124"/>
    <x v="6"/>
    <x v="10"/>
    <x v="3"/>
  </r>
  <r>
    <n v="8977"/>
    <s v="CA-2017-156622"/>
    <x v="1205"/>
    <x v="369"/>
    <x v="930"/>
    <s v="Lesro Round Back Collection Coffee Table, End Table"/>
    <n v="127.785"/>
    <x v="9"/>
    <x v="10"/>
    <x v="3"/>
  </r>
  <r>
    <n v="8111"/>
    <s v="CA-2017-160122"/>
    <x v="1202"/>
    <x v="477"/>
    <x v="8"/>
    <s v="Global Highback Leather Tilter in Burgundy"/>
    <n v="127.386"/>
    <x v="6"/>
    <x v="10"/>
    <x v="3"/>
  </r>
  <r>
    <n v="3675"/>
    <s v="CA-2017-154109"/>
    <x v="1185"/>
    <x v="492"/>
    <x v="922"/>
    <s v="Global Wood Trimmed Manager's Task Chair, Khaki"/>
    <n v="127.372"/>
    <x v="6"/>
    <x v="10"/>
    <x v="3"/>
  </r>
  <r>
    <n v="511"/>
    <s v="CA-2017-135307"/>
    <x v="1187"/>
    <x v="464"/>
    <x v="1333"/>
    <s v="Executive Impressions Supervisor Wall Clock"/>
    <n v="126.3"/>
    <x v="2"/>
    <x v="10"/>
    <x v="3"/>
  </r>
  <r>
    <n v="2838"/>
    <s v="CA-2017-110842"/>
    <x v="1193"/>
    <x v="34"/>
    <x v="439"/>
    <s v="Ibico Plastic Spiral Binding Combs"/>
    <n v="121.6"/>
    <x v="1"/>
    <x v="10"/>
    <x v="3"/>
  </r>
  <r>
    <n v="615"/>
    <s v="CA-2017-138611"/>
    <x v="1204"/>
    <x v="587"/>
    <x v="1277"/>
    <s v="PureGear Roll-On Screen Protector"/>
    <n v="119.94"/>
    <x v="10"/>
    <x v="10"/>
    <x v="3"/>
  </r>
  <r>
    <n v="7492"/>
    <s v="US-2017-118598"/>
    <x v="1186"/>
    <x v="687"/>
    <x v="618"/>
    <s v="iOttie HLCRIO102 Car Mount"/>
    <n v="119.94"/>
    <x v="5"/>
    <x v="10"/>
    <x v="3"/>
  </r>
  <r>
    <n v="9666"/>
    <s v="CA-2017-157448"/>
    <x v="1186"/>
    <x v="136"/>
    <x v="1033"/>
    <s v="Eldon Radial Chair Mat for Low to Medium Pile Carpets"/>
    <n v="119.94"/>
    <x v="2"/>
    <x v="10"/>
    <x v="3"/>
  </r>
  <r>
    <n v="4949"/>
    <s v="CA-2017-107125"/>
    <x v="1199"/>
    <x v="639"/>
    <x v="709"/>
    <s v="Premium Transparent Presentation Covers by GBC"/>
    <n v="117.488"/>
    <x v="4"/>
    <x v="10"/>
    <x v="3"/>
  </r>
  <r>
    <n v="2952"/>
    <s v="CA-2017-134915"/>
    <x v="1198"/>
    <x v="324"/>
    <x v="1158"/>
    <s v="Harbour Creations 67200 Series Stacking Chairs"/>
    <n v="113.88800000000001"/>
    <x v="6"/>
    <x v="10"/>
    <x v="3"/>
  </r>
  <r>
    <n v="2953"/>
    <s v="CA-2017-134915"/>
    <x v="1198"/>
    <x v="324"/>
    <x v="1451"/>
    <s v="Tenex V2T-RE Standard Weight Series Chair Mat, 45&quot; x 53&quot;, Lip 25&quot; x 12&quot;"/>
    <n v="113.568"/>
    <x v="6"/>
    <x v="10"/>
    <x v="3"/>
  </r>
  <r>
    <n v="7352"/>
    <s v="CA-2017-141138"/>
    <x v="1195"/>
    <x v="233"/>
    <x v="1048"/>
    <s v="Memorex Mini Travel Drive 16 GB USB 2.0 Flash Drive"/>
    <n v="111.79"/>
    <x v="4"/>
    <x v="10"/>
    <x v="3"/>
  </r>
  <r>
    <n v="9470"/>
    <s v="CA-2017-102925"/>
    <x v="1200"/>
    <x v="792"/>
    <x v="309"/>
    <s v="Eaton Premium Continuous-Feed Paper, 25% Cotton, Letter Size, White, 1000 Shts/Box"/>
    <n v="110.96"/>
    <x v="6"/>
    <x v="10"/>
    <x v="3"/>
  </r>
  <r>
    <n v="8093"/>
    <s v="CA-2017-143658"/>
    <x v="1206"/>
    <x v="258"/>
    <x v="1850"/>
    <s v="Panasonic KP-310 Heavy-Duty Electric Pencil Sharpener"/>
    <n v="109.9"/>
    <x v="1"/>
    <x v="10"/>
    <x v="3"/>
  </r>
  <r>
    <n v="8171"/>
    <s v="CA-2017-107174"/>
    <x v="1185"/>
    <x v="697"/>
    <x v="410"/>
    <s v="SanDisk Cruzer 64 GB USB Flash Drive"/>
    <n v="108.96"/>
    <x v="2"/>
    <x v="10"/>
    <x v="3"/>
  </r>
  <r>
    <n v="6543"/>
    <s v="US-2017-107888"/>
    <x v="1186"/>
    <x v="435"/>
    <x v="421"/>
    <s v="Plantronics Encore H101 Dual EarpiecesÂ Headset"/>
    <n v="107.88"/>
    <x v="2"/>
    <x v="10"/>
    <x v="3"/>
  </r>
  <r>
    <n v="6639"/>
    <s v="CA-2017-103352"/>
    <x v="1199"/>
    <x v="203"/>
    <x v="115"/>
    <s v="Avery Flip-Chart Easel Binder, Black"/>
    <n v="107.42400000000001"/>
    <x v="5"/>
    <x v="10"/>
    <x v="3"/>
  </r>
  <r>
    <n v="7391"/>
    <s v="CA-2017-108035"/>
    <x v="1201"/>
    <x v="197"/>
    <x v="300"/>
    <s v="Executive Impressions 13&quot; Chairman Wall Clock"/>
    <n v="101.52"/>
    <x v="1"/>
    <x v="10"/>
    <x v="3"/>
  </r>
  <r>
    <n v="9474"/>
    <s v="CA-2017-102925"/>
    <x v="1200"/>
    <x v="792"/>
    <x v="1810"/>
    <s v="Career Cubicle Clock, 8 1/4&quot;, Black"/>
    <n v="101.4"/>
    <x v="1"/>
    <x v="10"/>
    <x v="3"/>
  </r>
  <r>
    <n v="4779"/>
    <s v="CA-2017-132346"/>
    <x v="1197"/>
    <x v="495"/>
    <x v="411"/>
    <s v="Holmes Odor Grabber"/>
    <n v="100.94"/>
    <x v="4"/>
    <x v="10"/>
    <x v="3"/>
  </r>
  <r>
    <n v="2421"/>
    <s v="CA-2017-159597"/>
    <x v="1190"/>
    <x v="211"/>
    <x v="273"/>
    <s v="Razer Kraken 7.1 Surround Sound Over Ear USB Gaming Headset"/>
    <n v="99.99"/>
    <x v="9"/>
    <x v="10"/>
    <x v="3"/>
  </r>
  <r>
    <n v="9471"/>
    <s v="CA-2017-102925"/>
    <x v="1200"/>
    <x v="792"/>
    <x v="1643"/>
    <s v="Anker Astro 15000mAh USB Portable Charger"/>
    <n v="99.98"/>
    <x v="6"/>
    <x v="10"/>
    <x v="3"/>
  </r>
  <r>
    <n v="1600"/>
    <s v="CA-2017-158876"/>
    <x v="1181"/>
    <x v="73"/>
    <x v="1171"/>
    <s v="Boston School Pro Electric Pencil Sharpener, 1670"/>
    <n v="99.135999999999996"/>
    <x v="3"/>
    <x v="10"/>
    <x v="3"/>
  </r>
  <r>
    <n v="97"/>
    <s v="CA-2017-161018"/>
    <x v="1190"/>
    <x v="681"/>
    <x v="592"/>
    <s v="9-3/4 Diameter Round Wall Clock"/>
    <n v="96.53"/>
    <x v="4"/>
    <x v="10"/>
    <x v="3"/>
  </r>
  <r>
    <n v="8686"/>
    <s v="CA-2017-137323"/>
    <x v="1204"/>
    <x v="192"/>
    <x v="947"/>
    <s v="Letter/Legal File Tote with Clear Snap-On Lid, Black Granite"/>
    <n v="96.36"/>
    <x v="5"/>
    <x v="10"/>
    <x v="3"/>
  </r>
  <r>
    <n v="1365"/>
    <s v="US-2017-155425"/>
    <x v="1195"/>
    <x v="536"/>
    <x v="1134"/>
    <s v="DYMO CardScan Personal V9 Business Card Scanner"/>
    <n v="95.994"/>
    <x v="6"/>
    <x v="10"/>
    <x v="3"/>
  </r>
  <r>
    <n v="8911"/>
    <s v="CA-2017-102610"/>
    <x v="1179"/>
    <x v="102"/>
    <x v="505"/>
    <s v="Logitech M510 Wireless Mouse"/>
    <n v="95.975999999999999"/>
    <x v="2"/>
    <x v="10"/>
    <x v="3"/>
  </r>
  <r>
    <n v="6936"/>
    <s v="CA-2017-137365"/>
    <x v="1188"/>
    <x v="277"/>
    <x v="700"/>
    <s v="SanDisk Ultra 64 GB MicroSDHC Class 10 Memory Card"/>
    <n v="95.975999999999999"/>
    <x v="2"/>
    <x v="10"/>
    <x v="3"/>
  </r>
  <r>
    <n v="1657"/>
    <s v="US-2017-132444"/>
    <x v="1202"/>
    <x v="792"/>
    <x v="576"/>
    <s v="Fellowes Bankers Box Stor/Drawer Steel Plus"/>
    <n v="95.94"/>
    <x v="2"/>
    <x v="10"/>
    <x v="3"/>
  </r>
  <r>
    <n v="5135"/>
    <s v="CA-2017-155607"/>
    <x v="1187"/>
    <x v="187"/>
    <x v="1238"/>
    <s v="Binding Machine Supplies"/>
    <n v="93.343999999999994"/>
    <x v="3"/>
    <x v="10"/>
    <x v="3"/>
  </r>
  <r>
    <n v="9006"/>
    <s v="CA-2017-107825"/>
    <x v="1202"/>
    <x v="561"/>
    <x v="817"/>
    <s v="Decoflex Hanging Personal Folder File, Blue"/>
    <n v="92.52"/>
    <x v="5"/>
    <x v="10"/>
    <x v="3"/>
  </r>
  <r>
    <n v="4870"/>
    <s v="CA-2017-131366"/>
    <x v="1191"/>
    <x v="679"/>
    <x v="1732"/>
    <s v="Blue Parrot B250XT Professional Grade Wireless BluetoothÂ HeadsetÂ with"/>
    <n v="89.988"/>
    <x v="6"/>
    <x v="10"/>
    <x v="3"/>
  </r>
  <r>
    <n v="7135"/>
    <s v="CA-2017-141439"/>
    <x v="1187"/>
    <x v="719"/>
    <x v="151"/>
    <s v="Innergie mMini Combo Duo USB Travel Charging Kit"/>
    <n v="89.98"/>
    <x v="6"/>
    <x v="10"/>
    <x v="3"/>
  </r>
  <r>
    <n v="7449"/>
    <s v="CA-2017-115448"/>
    <x v="1193"/>
    <x v="310"/>
    <x v="1188"/>
    <s v="Executive Impressions 14&quot; Contract Wall Clock"/>
    <n v="88.92"/>
    <x v="1"/>
    <x v="10"/>
    <x v="3"/>
  </r>
  <r>
    <n v="1928"/>
    <s v="CA-2017-121538"/>
    <x v="1184"/>
    <x v="362"/>
    <x v="309"/>
    <s v="Eaton Premium Continuous-Feed Paper, 25% Cotton, Letter Size, White, 1000 Shts/Box"/>
    <n v="88.768000000000001"/>
    <x v="6"/>
    <x v="10"/>
    <x v="3"/>
  </r>
  <r>
    <n v="9619"/>
    <s v="CA-2017-160633"/>
    <x v="1186"/>
    <x v="537"/>
    <x v="1362"/>
    <s v="Panasonic KP-380BK Classic Electric Pencil Sharpener"/>
    <n v="86.352000000000004"/>
    <x v="2"/>
    <x v="10"/>
    <x v="3"/>
  </r>
  <r>
    <n v="561"/>
    <s v="CA-2017-118731"/>
    <x v="1192"/>
    <x v="280"/>
    <x v="542"/>
    <s v="GBC Prepunched Paper, 19-Hole, for Binding Systems, 24-lb"/>
    <n v="84.055999999999997"/>
    <x v="4"/>
    <x v="10"/>
    <x v="3"/>
  </r>
  <r>
    <n v="8020"/>
    <s v="CA-2017-167227"/>
    <x v="1183"/>
    <x v="603"/>
    <x v="877"/>
    <s v="Black &amp; Decker Filter for Double Action Dustbuster Cordless Vac BLDV7210"/>
    <n v="83.9"/>
    <x v="10"/>
    <x v="10"/>
    <x v="3"/>
  </r>
  <r>
    <n v="5585"/>
    <s v="CA-2017-105333"/>
    <x v="1188"/>
    <x v="668"/>
    <x v="1271"/>
    <s v="Iris 3-Drawer Stacking Bin, Black"/>
    <n v="83.56"/>
    <x v="3"/>
    <x v="10"/>
    <x v="3"/>
  </r>
  <r>
    <n v="8612"/>
    <s v="CA-2017-123624"/>
    <x v="1182"/>
    <x v="172"/>
    <x v="1489"/>
    <s v="Kensington K72356US Mouse-in-a-Box USB Desktop Mouse"/>
    <n v="82.95"/>
    <x v="1"/>
    <x v="10"/>
    <x v="3"/>
  </r>
  <r>
    <n v="7962"/>
    <s v="CA-2017-104864"/>
    <x v="1202"/>
    <x v="760"/>
    <x v="218"/>
    <s v="Tennsco Commercial Shelving"/>
    <n v="81.36"/>
    <x v="1"/>
    <x v="10"/>
    <x v="3"/>
  </r>
  <r>
    <n v="9988"/>
    <s v="CA-2017-163629"/>
    <x v="1178"/>
    <x v="124"/>
    <x v="1143"/>
    <s v="Logitech G430 Surround Sound Gaming Headset with Dolby 7.1 Technology"/>
    <n v="79.989999999999995"/>
    <x v="9"/>
    <x v="10"/>
    <x v="3"/>
  </r>
  <r>
    <n v="6951"/>
    <s v="CA-2017-143021"/>
    <x v="1181"/>
    <x v="92"/>
    <x v="1181"/>
    <s v="Hon 61000 Series Interactive Training Tables"/>
    <n v="79.974000000000004"/>
    <x v="2"/>
    <x v="10"/>
    <x v="3"/>
  </r>
  <r>
    <n v="2662"/>
    <s v="CA-2017-123372"/>
    <x v="1184"/>
    <x v="517"/>
    <x v="1493"/>
    <s v="Blue String-Tie &amp; Button Interoffice Envelopes, 10 x 13"/>
    <n v="79.959999999999994"/>
    <x v="6"/>
    <x v="10"/>
    <x v="3"/>
  </r>
  <r>
    <n v="2593"/>
    <s v="CA-2017-128300"/>
    <x v="1191"/>
    <x v="132"/>
    <x v="1567"/>
    <s v="Motorla HX550 Universal Bluetooth Headset"/>
    <n v="79.099999999999994"/>
    <x v="6"/>
    <x v="10"/>
    <x v="3"/>
  </r>
  <r>
    <n v="8976"/>
    <s v="CA-2017-156622"/>
    <x v="1205"/>
    <x v="369"/>
    <x v="841"/>
    <s v="Xerox 1942"/>
    <n v="78.304000000000002"/>
    <x v="6"/>
    <x v="10"/>
    <x v="3"/>
  </r>
  <r>
    <n v="3136"/>
    <s v="CA-2017-164168"/>
    <x v="1198"/>
    <x v="450"/>
    <x v="92"/>
    <s v="Fellowes Neat Ideas Storage Cubes"/>
    <n v="77.951999999999998"/>
    <x v="2"/>
    <x v="10"/>
    <x v="3"/>
  </r>
  <r>
    <n v="1813"/>
    <s v="US-2017-161193"/>
    <x v="1192"/>
    <x v="488"/>
    <x v="1179"/>
    <s v="Floodlight Indoor Halogen Bulbs, 1 Bulb per Pack, 60 Watts"/>
    <n v="77.599999999999994"/>
    <x v="1"/>
    <x v="10"/>
    <x v="3"/>
  </r>
  <r>
    <n v="4585"/>
    <s v="US-2017-163790"/>
    <x v="1183"/>
    <x v="474"/>
    <x v="952"/>
    <s v="White Business Envelopes with Contemporary Seam, Recycled White Business Envelopes"/>
    <n v="76.58"/>
    <x v="4"/>
    <x v="10"/>
    <x v="3"/>
  </r>
  <r>
    <n v="6214"/>
    <s v="CA-2017-149944"/>
    <x v="1198"/>
    <x v="353"/>
    <x v="692"/>
    <s v="Fellowes Superior 10 Outlet Split Surge Protector"/>
    <n v="76.12"/>
    <x v="6"/>
    <x v="10"/>
    <x v="3"/>
  </r>
  <r>
    <n v="5750"/>
    <s v="CA-2017-104913"/>
    <x v="1202"/>
    <x v="612"/>
    <x v="1463"/>
    <s v="Belkin SportFit Armband For iPhone 5s/5c, Fuchsia"/>
    <n v="74.95"/>
    <x v="1"/>
    <x v="10"/>
    <x v="3"/>
  </r>
  <r>
    <n v="107"/>
    <s v="CA-2017-119004"/>
    <x v="1205"/>
    <x v="740"/>
    <x v="1259"/>
    <s v="Memorex Mini Travel Drive 8 GB USB 2.0 Flash Drive"/>
    <n v="74.111999999999995"/>
    <x v="7"/>
    <x v="10"/>
    <x v="3"/>
  </r>
  <r>
    <n v="6541"/>
    <s v="US-2017-107888"/>
    <x v="1186"/>
    <x v="435"/>
    <x v="433"/>
    <s v="Xerox 1933"/>
    <n v="73.680000000000007"/>
    <x v="5"/>
    <x v="10"/>
    <x v="3"/>
  </r>
  <r>
    <n v="3779"/>
    <s v="US-2017-148768"/>
    <x v="1188"/>
    <x v="681"/>
    <x v="1522"/>
    <s v="OtterBox Defender Series Case - Samsung Galaxy S4"/>
    <n v="71.975999999999999"/>
    <x v="2"/>
    <x v="10"/>
    <x v="3"/>
  </r>
  <r>
    <n v="9747"/>
    <s v="CA-2017-137505"/>
    <x v="1191"/>
    <x v="460"/>
    <x v="1181"/>
    <s v="Hon 61000 Series Interactive Training Tables"/>
    <n v="71.087999999999994"/>
    <x v="6"/>
    <x v="10"/>
    <x v="3"/>
  </r>
  <r>
    <n v="1874"/>
    <s v="CA-2017-142888"/>
    <x v="1194"/>
    <x v="156"/>
    <x v="586"/>
    <s v="Safco Drafting Table"/>
    <n v="70.98"/>
    <x v="9"/>
    <x v="10"/>
    <x v="3"/>
  </r>
  <r>
    <n v="9606"/>
    <s v="US-2017-122672"/>
    <x v="1179"/>
    <x v="436"/>
    <x v="180"/>
    <s v="SanDisk Ultra 32 GB MicroSDHC Class 10 Memory Card"/>
    <n v="70.72"/>
    <x v="3"/>
    <x v="10"/>
    <x v="3"/>
  </r>
  <r>
    <n v="4392"/>
    <s v="CA-2017-111556"/>
    <x v="1192"/>
    <x v="106"/>
    <x v="713"/>
    <s v="Boston KS Multi-Size Manual Pencil Sharpener"/>
    <n v="68.97"/>
    <x v="2"/>
    <x v="10"/>
    <x v="3"/>
  </r>
  <r>
    <n v="880"/>
    <s v="CA-2017-111689"/>
    <x v="1188"/>
    <x v="198"/>
    <x v="1149"/>
    <s v="Lock-Up Easel 'Spel-Binder'"/>
    <n v="68.471999999999994"/>
    <x v="2"/>
    <x v="10"/>
    <x v="3"/>
  </r>
  <r>
    <n v="3137"/>
    <s v="CA-2017-164168"/>
    <x v="1198"/>
    <x v="450"/>
    <x v="1142"/>
    <s v="Panasonic KX TS3282W Corded phone"/>
    <n v="67.992000000000004"/>
    <x v="9"/>
    <x v="10"/>
    <x v="3"/>
  </r>
  <r>
    <n v="8960"/>
    <s v="CA-2017-150266"/>
    <x v="1196"/>
    <x v="648"/>
    <x v="1555"/>
    <s v="Fellowes Command Center 5-outlet power strip"/>
    <n v="67.84"/>
    <x v="1"/>
    <x v="10"/>
    <x v="3"/>
  </r>
  <r>
    <n v="9500"/>
    <s v="CA-2017-118213"/>
    <x v="1200"/>
    <x v="697"/>
    <x v="1798"/>
    <s v="Strathmore Photo Mount Cards"/>
    <n v="67.8"/>
    <x v="10"/>
    <x v="10"/>
    <x v="3"/>
  </r>
  <r>
    <n v="9266"/>
    <s v="US-2017-128118"/>
    <x v="1191"/>
    <x v="707"/>
    <x v="1822"/>
    <s v="Peel &amp; Seel Recycled Catalog Envelopes, Brown"/>
    <n v="64.847999999999999"/>
    <x v="4"/>
    <x v="10"/>
    <x v="3"/>
  </r>
  <r>
    <n v="2420"/>
    <s v="CA-2017-159597"/>
    <x v="1190"/>
    <x v="211"/>
    <x v="689"/>
    <s v="Safco Wire Cube Shelving System, For Use as 4 or 5 14&quot; Cubes, Black"/>
    <n v="63.56"/>
    <x v="6"/>
    <x v="10"/>
    <x v="3"/>
  </r>
  <r>
    <n v="9743"/>
    <s v="CA-2017-131303"/>
    <x v="1184"/>
    <x v="290"/>
    <x v="44"/>
    <s v="Round Specialty Laser Printer Labels"/>
    <n v="62.65"/>
    <x v="1"/>
    <x v="10"/>
    <x v="3"/>
  </r>
  <r>
    <n v="8429"/>
    <s v="US-2017-132220"/>
    <x v="1198"/>
    <x v="341"/>
    <x v="437"/>
    <s v="SanDisk Ultra 16 GB MicroSDHC Class 10 Memory Card"/>
    <n v="62.351999999999997"/>
    <x v="5"/>
    <x v="10"/>
    <x v="3"/>
  </r>
  <r>
    <n v="5805"/>
    <s v="CA-2017-113873"/>
    <x v="1182"/>
    <x v="149"/>
    <x v="833"/>
    <s v="Eldon ProFile File 'N Store Portable File Tub Letter/Legal Size Black"/>
    <n v="61.792000000000002"/>
    <x v="3"/>
    <x v="10"/>
    <x v="3"/>
  </r>
  <r>
    <n v="2628"/>
    <s v="US-2017-165344"/>
    <x v="1182"/>
    <x v="208"/>
    <x v="701"/>
    <s v="SanDisk Cruzer 32 GB USB Flash Drive"/>
    <n v="60.863999999999997"/>
    <x v="3"/>
    <x v="10"/>
    <x v="3"/>
  </r>
  <r>
    <n v="2074"/>
    <s v="CA-2017-122504"/>
    <x v="1197"/>
    <x v="40"/>
    <x v="1339"/>
    <s v="Anker Ultra-Slim Mini Bluetooth 3.0 Wireless Keyboard"/>
    <n v="59.97"/>
    <x v="2"/>
    <x v="10"/>
    <x v="3"/>
  </r>
  <r>
    <n v="5903"/>
    <s v="US-2017-153948"/>
    <x v="1185"/>
    <x v="348"/>
    <x v="1457"/>
    <s v="Xerox 191"/>
    <n v="59.94"/>
    <x v="2"/>
    <x v="10"/>
    <x v="3"/>
  </r>
  <r>
    <n v="4883"/>
    <s v="CA-2017-143567"/>
    <x v="1183"/>
    <x v="578"/>
    <x v="1700"/>
    <s v="Super Decoflex Portable Personal File"/>
    <n v="59.92"/>
    <x v="3"/>
    <x v="10"/>
    <x v="3"/>
  </r>
  <r>
    <n v="5594"/>
    <s v="US-2017-108014"/>
    <x v="1181"/>
    <x v="42"/>
    <x v="1149"/>
    <s v="Lock-Up Easel 'Spel-Binder'"/>
    <n v="59.912999999999997"/>
    <x v="4"/>
    <x v="10"/>
    <x v="3"/>
  </r>
  <r>
    <n v="5134"/>
    <s v="CA-2017-155607"/>
    <x v="1187"/>
    <x v="187"/>
    <x v="877"/>
    <s v="Black &amp; Decker Filter for Double Action Dustbuster Cordless Vac BLDV7210"/>
    <n v="58.73"/>
    <x v="4"/>
    <x v="10"/>
    <x v="3"/>
  </r>
  <r>
    <n v="6950"/>
    <s v="CA-2017-143021"/>
    <x v="1181"/>
    <x v="92"/>
    <x v="330"/>
    <s v="Acco Data Flex Cable Posts For Top &amp; Bottom Load Binders, 6&quot; Capacity"/>
    <n v="58.408000000000001"/>
    <x v="4"/>
    <x v="10"/>
    <x v="3"/>
  </r>
  <r>
    <n v="5838"/>
    <s v="CA-2017-133207"/>
    <x v="1199"/>
    <x v="713"/>
    <x v="202"/>
    <s v="Griffin GC17055 Auxiliary Audio Cable"/>
    <n v="57.567999999999998"/>
    <x v="3"/>
    <x v="10"/>
    <x v="3"/>
  </r>
  <r>
    <n v="2243"/>
    <s v="CA-2017-103380"/>
    <x v="1194"/>
    <x v="433"/>
    <x v="420"/>
    <s v="Eldon Portable Mobile Manager"/>
    <n v="56.56"/>
    <x v="6"/>
    <x v="10"/>
    <x v="3"/>
  </r>
  <r>
    <n v="8823"/>
    <s v="CA-2017-100622"/>
    <x v="1189"/>
    <x v="612"/>
    <x v="285"/>
    <s v="Hunt Boston Vacuum Mount KS Pencil Sharpener"/>
    <n v="55.984000000000002"/>
    <x v="6"/>
    <x v="10"/>
    <x v="3"/>
  </r>
  <r>
    <n v="8110"/>
    <s v="CA-2017-160122"/>
    <x v="1202"/>
    <x v="477"/>
    <x v="1078"/>
    <s v="Peel &amp; Seel Recycled Catalog Envelopes, Brown"/>
    <n v="55.584000000000003"/>
    <x v="5"/>
    <x v="10"/>
    <x v="3"/>
  </r>
  <r>
    <n v="9039"/>
    <s v="CA-2017-157420"/>
    <x v="1194"/>
    <x v="743"/>
    <x v="1495"/>
    <s v="Motorola HK250 Universal Bluetooth Headset"/>
    <n v="55.176000000000002"/>
    <x v="2"/>
    <x v="10"/>
    <x v="3"/>
  </r>
  <r>
    <n v="7377"/>
    <s v="US-2017-145597"/>
    <x v="1183"/>
    <x v="453"/>
    <x v="1618"/>
    <s v="Stanley Bostitch Contemporary Electric Pencil Sharpeners"/>
    <n v="54.335999999999999"/>
    <x v="3"/>
    <x v="10"/>
    <x v="3"/>
  </r>
  <r>
    <n v="9227"/>
    <s v="CA-2017-121160"/>
    <x v="1179"/>
    <x v="348"/>
    <x v="1196"/>
    <s v="Rogers Deluxe File Chest"/>
    <n v="52.752000000000002"/>
    <x v="2"/>
    <x v="10"/>
    <x v="3"/>
  </r>
  <r>
    <n v="5269"/>
    <s v="US-2017-114657"/>
    <x v="1186"/>
    <x v="769"/>
    <x v="1831"/>
    <s v="Hewlett-Packard 300S Scientific Calculator"/>
    <n v="52.44"/>
    <x v="3"/>
    <x v="10"/>
    <x v="3"/>
  </r>
  <r>
    <n v="2908"/>
    <s v="CA-2017-121615"/>
    <x v="1189"/>
    <x v="381"/>
    <x v="1496"/>
    <s v="Sterilite Officeware Hinged File Box"/>
    <n v="52.4"/>
    <x v="1"/>
    <x v="10"/>
    <x v="3"/>
  </r>
  <r>
    <n v="3630"/>
    <s v="CA-2017-155957"/>
    <x v="1187"/>
    <x v="326"/>
    <x v="1492"/>
    <s v="Holmes HEPA Air Purifier"/>
    <n v="52.271999999999998"/>
    <x v="2"/>
    <x v="10"/>
    <x v="3"/>
  </r>
  <r>
    <n v="6365"/>
    <s v="CA-2017-110443"/>
    <x v="1194"/>
    <x v="114"/>
    <x v="332"/>
    <s v="Xerox 209"/>
    <n v="51.84"/>
    <x v="7"/>
    <x v="10"/>
    <x v="3"/>
  </r>
  <r>
    <n v="7929"/>
    <s v="CA-2017-120404"/>
    <x v="1192"/>
    <x v="155"/>
    <x v="1488"/>
    <s v="Tensor Brushed Steel Torchiere Floor Lamp"/>
    <n v="50.97"/>
    <x v="2"/>
    <x v="10"/>
    <x v="3"/>
  </r>
  <r>
    <n v="2846"/>
    <s v="CA-2017-138163"/>
    <x v="1178"/>
    <x v="8"/>
    <x v="1618"/>
    <s v="Stanley Bostitch Contemporary Electric Pencil Sharpeners"/>
    <n v="50.94"/>
    <x v="2"/>
    <x v="10"/>
    <x v="3"/>
  </r>
  <r>
    <n v="6979"/>
    <s v="CA-2017-155159"/>
    <x v="1196"/>
    <x v="14"/>
    <x v="869"/>
    <s v="Wirebound Message Book, 4 per Page"/>
    <n v="48.87"/>
    <x v="0"/>
    <x v="10"/>
    <x v="3"/>
  </r>
  <r>
    <n v="4172"/>
    <s v="CA-2017-100601"/>
    <x v="1186"/>
    <x v="135"/>
    <x v="191"/>
    <s v="Eldon Shelf Savers Cubes and Bins"/>
    <n v="48.86"/>
    <x v="4"/>
    <x v="10"/>
    <x v="3"/>
  </r>
  <r>
    <n v="3676"/>
    <s v="CA-2017-154109"/>
    <x v="1185"/>
    <x v="492"/>
    <x v="1457"/>
    <s v="Xerox 191"/>
    <n v="47.951999999999998"/>
    <x v="2"/>
    <x v="10"/>
    <x v="3"/>
  </r>
  <r>
    <n v="4611"/>
    <s v="US-2017-141852"/>
    <x v="1190"/>
    <x v="260"/>
    <x v="969"/>
    <s v="Eldon Wave Desk Accessories"/>
    <n v="47.12"/>
    <x v="7"/>
    <x v="10"/>
    <x v="3"/>
  </r>
  <r>
    <n v="914"/>
    <s v="CA-2017-102519"/>
    <x v="1199"/>
    <x v="322"/>
    <x v="282"/>
    <s v="Howard Miller 13&quot; Diameter Goldtone Round Wall Clock"/>
    <n v="46.94"/>
    <x v="9"/>
    <x v="10"/>
    <x v="3"/>
  </r>
  <r>
    <n v="4389"/>
    <s v="CA-2017-111556"/>
    <x v="1192"/>
    <x v="106"/>
    <x v="1768"/>
    <s v="Xerox 1968"/>
    <n v="46.76"/>
    <x v="4"/>
    <x v="10"/>
    <x v="3"/>
  </r>
  <r>
    <n v="198"/>
    <s v="CA-2017-107720"/>
    <x v="1185"/>
    <x v="144"/>
    <x v="1857"/>
    <s v="Decoflex Hanging Personal Folder File"/>
    <n v="46.26"/>
    <x v="2"/>
    <x v="10"/>
    <x v="3"/>
  </r>
  <r>
    <n v="4227"/>
    <s v="CA-2017-120327"/>
    <x v="1193"/>
    <x v="494"/>
    <x v="728"/>
    <s v="Vinyl Coated Wire Paper Clips in Organizer Box, 800/Box"/>
    <n v="45.92"/>
    <x v="3"/>
    <x v="10"/>
    <x v="3"/>
  </r>
  <r>
    <n v="5904"/>
    <s v="US-2017-153948"/>
    <x v="1185"/>
    <x v="348"/>
    <x v="1636"/>
    <s v="Easy-staple paper"/>
    <n v="45.36"/>
    <x v="3"/>
    <x v="10"/>
    <x v="3"/>
  </r>
  <r>
    <n v="5191"/>
    <s v="US-2017-136679"/>
    <x v="1204"/>
    <x v="8"/>
    <x v="1057"/>
    <s v="Boston Electric Pencil Sharpener, Model 1818, Charcoal Black"/>
    <n v="45.04"/>
    <x v="6"/>
    <x v="10"/>
    <x v="3"/>
  </r>
  <r>
    <n v="3139"/>
    <s v="CA-2017-164168"/>
    <x v="1198"/>
    <x v="450"/>
    <x v="936"/>
    <s v="MaxellÂ LTO Ultrium - 800 GB"/>
    <n v="44.783999999999999"/>
    <x v="6"/>
    <x v="10"/>
    <x v="3"/>
  </r>
  <r>
    <n v="3946"/>
    <s v="CA-2017-167871"/>
    <x v="1202"/>
    <x v="730"/>
    <x v="310"/>
    <s v="Xerox 194"/>
    <n v="44.384"/>
    <x v="9"/>
    <x v="10"/>
    <x v="3"/>
  </r>
  <r>
    <n v="9294"/>
    <s v="US-2017-116505"/>
    <x v="1178"/>
    <x v="345"/>
    <x v="900"/>
    <s v="Angle-D Binders with Locking Rings, Label Holders"/>
    <n v="43.8"/>
    <x v="5"/>
    <x v="10"/>
    <x v="3"/>
  </r>
  <r>
    <n v="7758"/>
    <s v="CA-2017-112844"/>
    <x v="1182"/>
    <x v="432"/>
    <x v="422"/>
    <s v="LF Elite 3D Dazzle Designer Hard Case Cover, Lf Stylus Pen and Wiper For Apple Iphone 5c Mini Lite"/>
    <n v="43.6"/>
    <x v="3"/>
    <x v="10"/>
    <x v="3"/>
  </r>
  <r>
    <n v="2677"/>
    <s v="CA-2017-132185"/>
    <x v="1199"/>
    <x v="425"/>
    <x v="1235"/>
    <s v="Belkin 5 Outlet SurgeMaster Power Centers"/>
    <n v="43.584000000000003"/>
    <x v="9"/>
    <x v="10"/>
    <x v="3"/>
  </r>
  <r>
    <n v="5249"/>
    <s v="US-2017-110989"/>
    <x v="1189"/>
    <x v="68"/>
    <x v="1085"/>
    <s v="HP Standard 104 key PS/2 Keyboard"/>
    <n v="43.5"/>
    <x v="2"/>
    <x v="10"/>
    <x v="3"/>
  </r>
  <r>
    <n v="560"/>
    <s v="CA-2017-118731"/>
    <x v="1192"/>
    <x v="280"/>
    <x v="1256"/>
    <s v="Coloredge Poster Frame"/>
    <n v="42.6"/>
    <x v="2"/>
    <x v="10"/>
    <x v="3"/>
  </r>
  <r>
    <n v="2950"/>
    <s v="CA-2017-134915"/>
    <x v="1198"/>
    <x v="324"/>
    <x v="42"/>
    <s v="Memorex Micro Travel Drive 8 GB"/>
    <n v="41.6"/>
    <x v="3"/>
    <x v="10"/>
    <x v="3"/>
  </r>
  <r>
    <n v="7966"/>
    <s v="CA-2017-104864"/>
    <x v="1202"/>
    <x v="760"/>
    <x v="333"/>
    <s v="Xerox 211"/>
    <n v="41.472000000000001"/>
    <x v="7"/>
    <x v="10"/>
    <x v="3"/>
  </r>
  <r>
    <n v="5906"/>
    <s v="US-2017-153948"/>
    <x v="1185"/>
    <x v="348"/>
    <x v="1497"/>
    <s v="Avery 503"/>
    <n v="41.4"/>
    <x v="3"/>
    <x v="10"/>
    <x v="3"/>
  </r>
  <r>
    <n v="2803"/>
    <s v="CA-2017-143329"/>
    <x v="1189"/>
    <x v="274"/>
    <x v="592"/>
    <s v="9-3/4 Diameter Round Wall Clock"/>
    <n v="41.37"/>
    <x v="2"/>
    <x v="10"/>
    <x v="3"/>
  </r>
  <r>
    <n v="547"/>
    <s v="CA-2017-162929"/>
    <x v="1181"/>
    <x v="779"/>
    <x v="1538"/>
    <s v="Avery Printable Repositionable Plastic Tabs"/>
    <n v="41.28"/>
    <x v="5"/>
    <x v="10"/>
    <x v="3"/>
  </r>
  <r>
    <n v="8227"/>
    <s v="CA-2017-104136"/>
    <x v="1180"/>
    <x v="399"/>
    <x v="1028"/>
    <s v="Xerox 1893"/>
    <n v="40.99"/>
    <x v="9"/>
    <x v="10"/>
    <x v="3"/>
  </r>
  <r>
    <n v="7716"/>
    <s v="US-2017-101518"/>
    <x v="1189"/>
    <x v="499"/>
    <x v="955"/>
    <s v="Memorex 25GB 6X Branded Blu-Ray Recordable Disc, 15/Pack"/>
    <n v="40.776000000000003"/>
    <x v="2"/>
    <x v="10"/>
    <x v="3"/>
  </r>
  <r>
    <n v="6148"/>
    <s v="CA-2017-105130"/>
    <x v="1194"/>
    <x v="214"/>
    <x v="1163"/>
    <s v="Canvas Sectional Post Binders"/>
    <n v="40.735999999999997"/>
    <x v="6"/>
    <x v="10"/>
    <x v="3"/>
  </r>
  <r>
    <n v="6319"/>
    <s v="CA-2017-161459"/>
    <x v="1196"/>
    <x v="621"/>
    <x v="1760"/>
    <s v="PayAnywhere Card Reader"/>
    <n v="39.96"/>
    <x v="1"/>
    <x v="10"/>
    <x v="3"/>
  </r>
  <r>
    <n v="4012"/>
    <s v="CA-2017-100811"/>
    <x v="1194"/>
    <x v="215"/>
    <x v="517"/>
    <s v="Recycled Eldon Regeneration Jumbo File"/>
    <n v="39.295999999999999"/>
    <x v="3"/>
    <x v="10"/>
    <x v="3"/>
  </r>
  <r>
    <n v="8191"/>
    <s v="US-2017-155866"/>
    <x v="1178"/>
    <x v="752"/>
    <x v="1766"/>
    <s v="Xerox 1905"/>
    <n v="38.880000000000003"/>
    <x v="5"/>
    <x v="10"/>
    <x v="3"/>
  </r>
  <r>
    <n v="2044"/>
    <s v="US-2017-158946"/>
    <x v="1202"/>
    <x v="630"/>
    <x v="1705"/>
    <s v="BIC Liqua Brite Liner"/>
    <n v="38.863999999999997"/>
    <x v="4"/>
    <x v="10"/>
    <x v="3"/>
  </r>
  <r>
    <n v="1364"/>
    <s v="US-2017-155425"/>
    <x v="1195"/>
    <x v="536"/>
    <x v="1089"/>
    <s v="Cardinal EasyOpen D-Ring Binders"/>
    <n v="38.387999999999998"/>
    <x v="11"/>
    <x v="10"/>
    <x v="3"/>
  </r>
  <r>
    <n v="9493"/>
    <s v="CA-2017-163188"/>
    <x v="1197"/>
    <x v="592"/>
    <x v="554"/>
    <s v="Storex DuraTech Recycled Plastic Frosted Binders"/>
    <n v="38.159999999999997"/>
    <x v="0"/>
    <x v="10"/>
    <x v="3"/>
  </r>
  <r>
    <n v="512"/>
    <s v="CA-2017-135307"/>
    <x v="1187"/>
    <x v="464"/>
    <x v="701"/>
    <s v="SanDisk Cruzer 32 GB USB Flash Drive"/>
    <n v="38.04"/>
    <x v="6"/>
    <x v="10"/>
    <x v="3"/>
  </r>
  <r>
    <n v="9007"/>
    <s v="CA-2017-107825"/>
    <x v="1202"/>
    <x v="561"/>
    <x v="1178"/>
    <s v="Companion Letter/Legal File, Black"/>
    <n v="37.76"/>
    <x v="9"/>
    <x v="10"/>
    <x v="3"/>
  </r>
  <r>
    <n v="8975"/>
    <s v="CA-2017-156622"/>
    <x v="1205"/>
    <x v="369"/>
    <x v="949"/>
    <s v="Xerox 22"/>
    <n v="36.287999999999997"/>
    <x v="4"/>
    <x v="10"/>
    <x v="3"/>
  </r>
  <r>
    <n v="5700"/>
    <s v="CA-2017-148320"/>
    <x v="1189"/>
    <x v="206"/>
    <x v="441"/>
    <s v="Xerox 1992"/>
    <n v="35.880000000000003"/>
    <x v="5"/>
    <x v="10"/>
    <x v="3"/>
  </r>
  <r>
    <n v="3723"/>
    <s v="CA-2017-144036"/>
    <x v="1207"/>
    <x v="237"/>
    <x v="338"/>
    <s v="Newell 314"/>
    <n v="35.712000000000003"/>
    <x v="7"/>
    <x v="10"/>
    <x v="3"/>
  </r>
  <r>
    <n v="5117"/>
    <s v="CA-2017-154137"/>
    <x v="1193"/>
    <x v="717"/>
    <x v="1794"/>
    <s v="Belkin OmniView SE Rackmount Kit"/>
    <n v="35.479999999999997"/>
    <x v="9"/>
    <x v="10"/>
    <x v="3"/>
  </r>
  <r>
    <n v="8997"/>
    <s v="US-2017-116491"/>
    <x v="1193"/>
    <x v="195"/>
    <x v="272"/>
    <s v="OtterBox Commuter Series Case - iPhone 5 &amp; 5s"/>
    <n v="35.183999999999997"/>
    <x v="6"/>
    <x v="10"/>
    <x v="3"/>
  </r>
  <r>
    <n v="2287"/>
    <s v="CA-2017-165687"/>
    <x v="1178"/>
    <x v="350"/>
    <x v="1213"/>
    <s v="Bionaire 99.97% HEPA Air Cleaner"/>
    <n v="35.04"/>
    <x v="6"/>
    <x v="10"/>
    <x v="3"/>
  </r>
  <r>
    <n v="7468"/>
    <s v="CA-2017-148985"/>
    <x v="1193"/>
    <x v="553"/>
    <x v="339"/>
    <s v="Dax Clear Box Frame"/>
    <n v="34.92"/>
    <x v="3"/>
    <x v="10"/>
    <x v="3"/>
  </r>
  <r>
    <n v="9732"/>
    <s v="CA-2017-124261"/>
    <x v="1204"/>
    <x v="364"/>
    <x v="329"/>
    <s v="Newell 347"/>
    <n v="34.24"/>
    <x v="7"/>
    <x v="10"/>
    <x v="3"/>
  </r>
  <r>
    <n v="6320"/>
    <s v="CA-2017-161459"/>
    <x v="1196"/>
    <x v="621"/>
    <x v="706"/>
    <s v="Adams Telephone Message Book W/Dividers/Space For Phone Numbers, 5 1/4&quot;X8 1/2&quot;, 200/Messages"/>
    <n v="34.08"/>
    <x v="5"/>
    <x v="10"/>
    <x v="3"/>
  </r>
  <r>
    <n v="3853"/>
    <s v="CA-2017-130526"/>
    <x v="1187"/>
    <x v="607"/>
    <x v="631"/>
    <s v="GBC Premium Transparent Covers with Diagonal Lined Pattern"/>
    <n v="33.567999999999998"/>
    <x v="7"/>
    <x v="10"/>
    <x v="3"/>
  </r>
  <r>
    <n v="6544"/>
    <s v="US-2017-107888"/>
    <x v="1186"/>
    <x v="435"/>
    <x v="28"/>
    <s v="Fellowes Bases and Tops For Staxonsteel/High-Stak Systems"/>
    <n v="33.29"/>
    <x v="9"/>
    <x v="10"/>
    <x v="3"/>
  </r>
  <r>
    <n v="8117"/>
    <s v="CA-2017-105543"/>
    <x v="1191"/>
    <x v="222"/>
    <x v="28"/>
    <s v="Fellowes Bases and Tops For Staxonsteel/High-Stak Systems"/>
    <n v="33.29"/>
    <x v="9"/>
    <x v="10"/>
    <x v="3"/>
  </r>
  <r>
    <n v="1479"/>
    <s v="CA-2017-121468"/>
    <x v="1181"/>
    <x v="419"/>
    <x v="331"/>
    <s v="Square Credit Card Reader"/>
    <n v="31.968"/>
    <x v="3"/>
    <x v="10"/>
    <x v="3"/>
  </r>
  <r>
    <n v="3616"/>
    <s v="CA-2017-112529"/>
    <x v="1181"/>
    <x v="653"/>
    <x v="186"/>
    <s v="Peel-Off China Markers"/>
    <n v="31.776"/>
    <x v="3"/>
    <x v="10"/>
    <x v="3"/>
  </r>
  <r>
    <n v="2970"/>
    <s v="CA-2017-167941"/>
    <x v="1185"/>
    <x v="458"/>
    <x v="103"/>
    <s v="Xerox 220"/>
    <n v="31.103999999999999"/>
    <x v="5"/>
    <x v="10"/>
    <x v="3"/>
  </r>
  <r>
    <n v="8621"/>
    <s v="US-2017-119319"/>
    <x v="1185"/>
    <x v="7"/>
    <x v="1185"/>
    <s v="Linden 10&quot; Round Wall Clock, Black"/>
    <n v="30.56"/>
    <x v="1"/>
    <x v="10"/>
    <x v="3"/>
  </r>
  <r>
    <n v="3135"/>
    <s v="CA-2017-164168"/>
    <x v="1198"/>
    <x v="450"/>
    <x v="104"/>
    <s v="Surelock Post Binders"/>
    <n v="30.56"/>
    <x v="1"/>
    <x v="10"/>
    <x v="3"/>
  </r>
  <r>
    <n v="7327"/>
    <s v="US-2017-128447"/>
    <x v="1195"/>
    <x v="293"/>
    <x v="193"/>
    <s v="GBC VeloBinder Manual Binding System"/>
    <n v="28.792000000000002"/>
    <x v="9"/>
    <x v="10"/>
    <x v="3"/>
  </r>
  <r>
    <n v="1040"/>
    <s v="CA-2017-121818"/>
    <x v="1192"/>
    <x v="42"/>
    <x v="1851"/>
    <s v="Staples in misc. colors"/>
    <n v="28.728000000000002"/>
    <x v="2"/>
    <x v="10"/>
    <x v="3"/>
  </r>
  <r>
    <n v="426"/>
    <s v="CA-2017-149160"/>
    <x v="1205"/>
    <x v="357"/>
    <x v="1256"/>
    <s v="Coloredge Poster Frame"/>
    <n v="28.4"/>
    <x v="6"/>
    <x v="10"/>
    <x v="3"/>
  </r>
  <r>
    <n v="2972"/>
    <s v="CA-2017-167941"/>
    <x v="1185"/>
    <x v="458"/>
    <x v="852"/>
    <s v="Executive Impressions 12&quot; Wall Clock"/>
    <n v="28.271999999999998"/>
    <x v="6"/>
    <x v="10"/>
    <x v="3"/>
  </r>
  <r>
    <n v="108"/>
    <s v="CA-2017-119004"/>
    <x v="1205"/>
    <x v="740"/>
    <x v="1239"/>
    <s v="Speck Products Candyshell Flip Case"/>
    <n v="27.992000000000001"/>
    <x v="9"/>
    <x v="10"/>
    <x v="3"/>
  </r>
  <r>
    <n v="4743"/>
    <s v="CA-2017-164364"/>
    <x v="1198"/>
    <x v="350"/>
    <x v="215"/>
    <s v="Acme Forged Steel Scissors with Black Enamel Handles"/>
    <n v="27.93"/>
    <x v="2"/>
    <x v="10"/>
    <x v="3"/>
  </r>
  <r>
    <n v="3276"/>
    <s v="CA-2017-116358"/>
    <x v="1183"/>
    <x v="664"/>
    <x v="241"/>
    <s v="Binney &amp; Smith Crayola Metallic Colored Pencils, 8-Color Set"/>
    <n v="27.78"/>
    <x v="5"/>
    <x v="10"/>
    <x v="3"/>
  </r>
  <r>
    <n v="4765"/>
    <s v="CA-2017-123701"/>
    <x v="1191"/>
    <x v="195"/>
    <x v="1705"/>
    <s v="BIC Liqua Brite Liner"/>
    <n v="27.76"/>
    <x v="3"/>
    <x v="10"/>
    <x v="3"/>
  </r>
  <r>
    <n v="4841"/>
    <s v="CA-2017-154123"/>
    <x v="1192"/>
    <x v="58"/>
    <x v="592"/>
    <s v="9-3/4 Diameter Round Wall Clock"/>
    <n v="27.58"/>
    <x v="6"/>
    <x v="10"/>
    <x v="3"/>
  </r>
  <r>
    <n v="7134"/>
    <s v="CA-2017-141439"/>
    <x v="1187"/>
    <x v="719"/>
    <x v="198"/>
    <s v="DAX Wood Document Frame"/>
    <n v="27.46"/>
    <x v="6"/>
    <x v="10"/>
    <x v="3"/>
  </r>
  <r>
    <n v="2213"/>
    <s v="CA-2017-107874"/>
    <x v="1194"/>
    <x v="107"/>
    <x v="1505"/>
    <s v="Howard Miller Distant Time Traveler Alarm Clock"/>
    <n v="27.42"/>
    <x v="9"/>
    <x v="10"/>
    <x v="3"/>
  </r>
  <r>
    <n v="7769"/>
    <s v="CA-2017-154088"/>
    <x v="1198"/>
    <x v="768"/>
    <x v="1768"/>
    <s v="Xerox 1968"/>
    <n v="26.72"/>
    <x v="1"/>
    <x v="10"/>
    <x v="3"/>
  </r>
  <r>
    <n v="5424"/>
    <s v="CA-2017-103009"/>
    <x v="1189"/>
    <x v="214"/>
    <x v="235"/>
    <s v="Xerox 1963"/>
    <n v="26.4"/>
    <x v="1"/>
    <x v="10"/>
    <x v="3"/>
  </r>
  <r>
    <n v="5905"/>
    <s v="US-2017-153948"/>
    <x v="1185"/>
    <x v="348"/>
    <x v="1219"/>
    <s v="Astroparche Fine Business Paper"/>
    <n v="26.4"/>
    <x v="1"/>
    <x v="10"/>
    <x v="3"/>
  </r>
  <r>
    <n v="3047"/>
    <s v="CA-2017-125290"/>
    <x v="1185"/>
    <x v="688"/>
    <x v="1273"/>
    <s v="Easy-staple paper"/>
    <n v="26.38"/>
    <x v="9"/>
    <x v="10"/>
    <x v="3"/>
  </r>
  <r>
    <n v="5391"/>
    <s v="CA-2017-163874"/>
    <x v="1195"/>
    <x v="289"/>
    <x v="1297"/>
    <s v="GBC Imprintable Covers"/>
    <n v="26.352"/>
    <x v="2"/>
    <x v="10"/>
    <x v="3"/>
  </r>
  <r>
    <n v="6300"/>
    <s v="CA-2017-107314"/>
    <x v="1188"/>
    <x v="709"/>
    <x v="450"/>
    <s v="Contemporary Borderless Frame"/>
    <n v="25.83"/>
    <x v="2"/>
    <x v="10"/>
    <x v="3"/>
  </r>
  <r>
    <n v="9261"/>
    <s v="CA-2017-167976"/>
    <x v="1193"/>
    <x v="522"/>
    <x v="725"/>
    <s v="Acme Titanium Bonded Scissors"/>
    <n v="25.5"/>
    <x v="2"/>
    <x v="10"/>
    <x v="3"/>
  </r>
  <r>
    <n v="952"/>
    <s v="US-2017-110576"/>
    <x v="1184"/>
    <x v="275"/>
    <x v="1094"/>
    <s v="Xerox 4200 Series MultiUse Premium Copy Paper (20Lb. and 84 Bright)"/>
    <n v="25.344000000000001"/>
    <x v="5"/>
    <x v="10"/>
    <x v="3"/>
  </r>
  <r>
    <n v="2567"/>
    <s v="CA-2017-123967"/>
    <x v="1180"/>
    <x v="570"/>
    <x v="890"/>
    <s v="GBC Standard Plastic Binding Systems' Combs"/>
    <n v="25.12"/>
    <x v="1"/>
    <x v="10"/>
    <x v="3"/>
  </r>
  <r>
    <n v="4138"/>
    <s v="CA-2017-110926"/>
    <x v="1181"/>
    <x v="98"/>
    <x v="530"/>
    <s v="OIC Binder Clips"/>
    <n v="25.06"/>
    <x v="4"/>
    <x v="10"/>
    <x v="3"/>
  </r>
  <r>
    <n v="4589"/>
    <s v="US-2017-163790"/>
    <x v="1183"/>
    <x v="474"/>
    <x v="210"/>
    <s v="Document Clip Frames"/>
    <n v="25.02"/>
    <x v="2"/>
    <x v="10"/>
    <x v="3"/>
  </r>
  <r>
    <n v="3381"/>
    <s v="CA-2017-103156"/>
    <x v="1205"/>
    <x v="224"/>
    <x v="1092"/>
    <s v="OIC Stacking Trays"/>
    <n v="24.047999999999998"/>
    <x v="0"/>
    <x v="10"/>
    <x v="3"/>
  </r>
  <r>
    <n v="1039"/>
    <s v="CA-2017-121818"/>
    <x v="1192"/>
    <x v="42"/>
    <x v="1469"/>
    <s v="Newell 336"/>
    <n v="23.968"/>
    <x v="4"/>
    <x v="10"/>
    <x v="3"/>
  </r>
  <r>
    <n v="2890"/>
    <s v="CA-2017-164049"/>
    <x v="1183"/>
    <x v="489"/>
    <x v="1260"/>
    <s v="Wirebound Message Books, Four 2 3/4 x 5 Forms per Page, 200 Sets per Book"/>
    <n v="23.85"/>
    <x v="1"/>
    <x v="10"/>
    <x v="3"/>
  </r>
  <r>
    <n v="1411"/>
    <s v="CA-2017-105144"/>
    <x v="1179"/>
    <x v="402"/>
    <x v="814"/>
    <s v="Alphabetical Labels for Top Tab Filing"/>
    <n v="23.68"/>
    <x v="6"/>
    <x v="10"/>
    <x v="3"/>
  </r>
  <r>
    <n v="4776"/>
    <s v="CA-2017-108091"/>
    <x v="1186"/>
    <x v="60"/>
    <x v="1763"/>
    <s v="Newell 328"/>
    <n v="23.36"/>
    <x v="3"/>
    <x v="10"/>
    <x v="3"/>
  </r>
  <r>
    <n v="2951"/>
    <s v="CA-2017-134915"/>
    <x v="1198"/>
    <x v="324"/>
    <x v="737"/>
    <s v="Xerox 1978"/>
    <n v="23.12"/>
    <x v="1"/>
    <x v="10"/>
    <x v="3"/>
  </r>
  <r>
    <n v="5925"/>
    <s v="CA-2017-146458"/>
    <x v="1181"/>
    <x v="116"/>
    <x v="1586"/>
    <s v="Newell 349"/>
    <n v="22.96"/>
    <x v="4"/>
    <x v="10"/>
    <x v="3"/>
  </r>
  <r>
    <n v="3140"/>
    <s v="CA-2017-164168"/>
    <x v="1198"/>
    <x v="450"/>
    <x v="189"/>
    <s v="Eldon Expressions Desk Accessory, Wood Photo Frame, Mahogany"/>
    <n v="22.847999999999999"/>
    <x v="2"/>
    <x v="10"/>
    <x v="3"/>
  </r>
  <r>
    <n v="9672"/>
    <s v="US-2017-140312"/>
    <x v="1182"/>
    <x v="281"/>
    <x v="1747"/>
    <s v="Samsung Replacement EH64AVFWE Premium Headset"/>
    <n v="22"/>
    <x v="1"/>
    <x v="10"/>
    <x v="3"/>
  </r>
  <r>
    <n v="2782"/>
    <s v="CA-2017-146724"/>
    <x v="1192"/>
    <x v="442"/>
    <x v="547"/>
    <s v="Sanford Uni-Blazer View Highlighters, Chisel Tip, Yellow"/>
    <n v="22"/>
    <x v="10"/>
    <x v="10"/>
    <x v="3"/>
  </r>
  <r>
    <n v="8875"/>
    <s v="CA-2017-142489"/>
    <x v="1204"/>
    <x v="443"/>
    <x v="394"/>
    <s v="Wilson Jones Legal Size Ring Binders"/>
    <n v="21.99"/>
    <x v="1"/>
    <x v="10"/>
    <x v="3"/>
  </r>
  <r>
    <n v="2553"/>
    <s v="CA-2017-101042"/>
    <x v="1181"/>
    <x v="550"/>
    <x v="1297"/>
    <s v="GBC Imprintable Covers"/>
    <n v="21.96"/>
    <x v="6"/>
    <x v="10"/>
    <x v="3"/>
  </r>
  <r>
    <n v="3559"/>
    <s v="CA-2017-152737"/>
    <x v="1197"/>
    <x v="554"/>
    <x v="913"/>
    <s v="Avery Self-Adhesive Photo Pockets for Polaroid Photos"/>
    <n v="21.792000000000002"/>
    <x v="3"/>
    <x v="10"/>
    <x v="3"/>
  </r>
  <r>
    <n v="4248"/>
    <s v="CA-2017-117702"/>
    <x v="1184"/>
    <x v="450"/>
    <x v="200"/>
    <s v="Eldon Image Series Desk Accessories, Burgundy"/>
    <n v="20.9"/>
    <x v="1"/>
    <x v="10"/>
    <x v="3"/>
  </r>
  <r>
    <n v="7965"/>
    <s v="CA-2017-104864"/>
    <x v="1202"/>
    <x v="760"/>
    <x v="1091"/>
    <s v="Xerox 221"/>
    <n v="20.736000000000001"/>
    <x v="3"/>
    <x v="10"/>
    <x v="3"/>
  </r>
  <r>
    <n v="4349"/>
    <s v="CA-2017-169894"/>
    <x v="1191"/>
    <x v="26"/>
    <x v="89"/>
    <s v="GBC Recycled Grain Textured Covers"/>
    <n v="20.724"/>
    <x v="6"/>
    <x v="10"/>
    <x v="3"/>
  </r>
  <r>
    <n v="7963"/>
    <s v="CA-2017-104864"/>
    <x v="1202"/>
    <x v="760"/>
    <x v="228"/>
    <s v="Ibico Plastic and Wire Spiral Binding Combs"/>
    <n v="20.231999999999999"/>
    <x v="7"/>
    <x v="10"/>
    <x v="3"/>
  </r>
  <r>
    <n v="5504"/>
    <s v="CA-2017-127782"/>
    <x v="1183"/>
    <x v="434"/>
    <x v="877"/>
    <s v="Black &amp; Decker Filter for Double Action Dustbuster Cordless Vac BLDV7210"/>
    <n v="20.135999999999999"/>
    <x v="2"/>
    <x v="10"/>
    <x v="3"/>
  </r>
  <r>
    <n v="2930"/>
    <s v="CA-2017-143434"/>
    <x v="1202"/>
    <x v="0"/>
    <x v="1679"/>
    <s v="C-Line Magnetic Cubicle Keepers, Clear Polypropylene"/>
    <n v="19.760000000000002"/>
    <x v="3"/>
    <x v="10"/>
    <x v="3"/>
  </r>
  <r>
    <n v="7318"/>
    <s v="CA-2017-158120"/>
    <x v="1178"/>
    <x v="155"/>
    <x v="1834"/>
    <s v="Wirebound Message Forms, Four 2 3/4 x 5 Forms per Page, Pink Paper"/>
    <n v="19.608000000000001"/>
    <x v="2"/>
    <x v="10"/>
    <x v="3"/>
  </r>
  <r>
    <n v="5648"/>
    <s v="CA-2017-168179"/>
    <x v="1183"/>
    <x v="735"/>
    <x v="103"/>
    <s v="Xerox 220"/>
    <n v="19.440000000000001"/>
    <x v="2"/>
    <x v="10"/>
    <x v="3"/>
  </r>
  <r>
    <n v="2837"/>
    <s v="CA-2017-110842"/>
    <x v="1193"/>
    <x v="34"/>
    <x v="1619"/>
    <s v="Xerox 201"/>
    <n v="19.440000000000001"/>
    <x v="2"/>
    <x v="10"/>
    <x v="3"/>
  </r>
  <r>
    <n v="4355"/>
    <s v="CA-2017-153654"/>
    <x v="1191"/>
    <x v="579"/>
    <x v="1664"/>
    <s v="Avery Durable Slant Ring Binders"/>
    <n v="19.007999999999999"/>
    <x v="7"/>
    <x v="10"/>
    <x v="3"/>
  </r>
  <r>
    <n v="4950"/>
    <s v="CA-2017-107125"/>
    <x v="1199"/>
    <x v="639"/>
    <x v="1411"/>
    <s v="Eldon 200 Class Desk Accessories"/>
    <n v="18.84"/>
    <x v="2"/>
    <x v="10"/>
    <x v="3"/>
  </r>
  <r>
    <n v="2945"/>
    <s v="CA-2017-126242"/>
    <x v="1181"/>
    <x v="261"/>
    <x v="516"/>
    <s v="Executive Impressions 13-1/2&quot; Indoor/Outdoor Wall Clock"/>
    <n v="18.7"/>
    <x v="9"/>
    <x v="10"/>
    <x v="3"/>
  </r>
  <r>
    <n v="8962"/>
    <s v="CA-2017-150266"/>
    <x v="1196"/>
    <x v="648"/>
    <x v="1298"/>
    <s v="Avery Hi-Liter Smear-Safe Highlighters"/>
    <n v="18.687999999999999"/>
    <x v="3"/>
    <x v="10"/>
    <x v="3"/>
  </r>
  <r>
    <n v="3473"/>
    <s v="CA-2017-122644"/>
    <x v="1198"/>
    <x v="476"/>
    <x v="1198"/>
    <s v="Verbatim 25 GB 6x Blu-ray Single Layer Recordable Disc, 10/Pack"/>
    <n v="18.544"/>
    <x v="6"/>
    <x v="10"/>
    <x v="3"/>
  </r>
  <r>
    <n v="8294"/>
    <s v="US-2017-168802"/>
    <x v="1189"/>
    <x v="28"/>
    <x v="1583"/>
    <s v="Binder Posts"/>
    <n v="18.367999999999999"/>
    <x v="3"/>
    <x v="10"/>
    <x v="3"/>
  </r>
  <r>
    <n v="902"/>
    <s v="CA-2017-150959"/>
    <x v="1193"/>
    <x v="224"/>
    <x v="1484"/>
    <s v="Deluxe Heavy-Duty Vinyl Round Ring Binder"/>
    <n v="18.335999999999999"/>
    <x v="3"/>
    <x v="10"/>
    <x v="3"/>
  </r>
  <r>
    <n v="3275"/>
    <s v="CA-2017-116358"/>
    <x v="1183"/>
    <x v="664"/>
    <x v="548"/>
    <s v="Staples"/>
    <n v="18.239999999999998"/>
    <x v="2"/>
    <x v="10"/>
    <x v="3"/>
  </r>
  <r>
    <n v="5079"/>
    <s v="CA-2017-143217"/>
    <x v="1193"/>
    <x v="659"/>
    <x v="911"/>
    <s v="Prestige Round Ring Binders"/>
    <n v="18.239999999999998"/>
    <x v="2"/>
    <x v="10"/>
    <x v="3"/>
  </r>
  <r>
    <n v="6213"/>
    <s v="CA-2017-149944"/>
    <x v="1198"/>
    <x v="353"/>
    <x v="548"/>
    <s v="Staples"/>
    <n v="18.239999999999998"/>
    <x v="2"/>
    <x v="10"/>
    <x v="3"/>
  </r>
  <r>
    <n v="9482"/>
    <s v="CA-2017-150504"/>
    <x v="1185"/>
    <x v="159"/>
    <x v="948"/>
    <s v="SimpliFile Personal File, Black Granite, 15w x 6-15/16d x 11-1/4h"/>
    <n v="18.16"/>
    <x v="6"/>
    <x v="10"/>
    <x v="3"/>
  </r>
  <r>
    <n v="7589"/>
    <s v="CA-2017-122945"/>
    <x v="1186"/>
    <x v="24"/>
    <x v="951"/>
    <s v="DAX Cubicle Frames - 8x10"/>
    <n v="17.309999999999999"/>
    <x v="2"/>
    <x v="10"/>
    <x v="3"/>
  </r>
  <r>
    <n v="5907"/>
    <s v="US-2017-153948"/>
    <x v="1185"/>
    <x v="348"/>
    <x v="318"/>
    <s v="Kingston Digital DataTraveler 32GB USB 2.0"/>
    <n v="16.95"/>
    <x v="9"/>
    <x v="10"/>
    <x v="3"/>
  </r>
  <r>
    <n v="1598"/>
    <s v="CA-2017-158876"/>
    <x v="1181"/>
    <x v="73"/>
    <x v="1858"/>
    <s v="Xerox 1901"/>
    <n v="16.896000000000001"/>
    <x v="3"/>
    <x v="10"/>
    <x v="3"/>
  </r>
  <r>
    <n v="3443"/>
    <s v="CA-2017-168858"/>
    <x v="1181"/>
    <x v="506"/>
    <x v="344"/>
    <s v="Staple envelope"/>
    <n v="16.739999999999998"/>
    <x v="2"/>
    <x v="10"/>
    <x v="3"/>
  </r>
  <r>
    <n v="4467"/>
    <s v="CA-2017-168641"/>
    <x v="1191"/>
    <x v="93"/>
    <x v="1588"/>
    <s v="Crayola Anti Dust Chalk, 12/Pack"/>
    <n v="16.38"/>
    <x v="0"/>
    <x v="10"/>
    <x v="3"/>
  </r>
  <r>
    <n v="8048"/>
    <s v="CA-2017-130834"/>
    <x v="1189"/>
    <x v="128"/>
    <x v="1798"/>
    <s v="Strathmore Photo Mount Cards"/>
    <n v="16.271999999999998"/>
    <x v="2"/>
    <x v="10"/>
    <x v="3"/>
  </r>
  <r>
    <n v="1500"/>
    <s v="CA-2017-130386"/>
    <x v="1198"/>
    <x v="545"/>
    <x v="1285"/>
    <s v="Wirebound Message Books, 5-1/2 x 4 Forms, 2 or 4 Forms per Page"/>
    <n v="16.056000000000001"/>
    <x v="2"/>
    <x v="10"/>
    <x v="3"/>
  </r>
  <r>
    <n v="3349"/>
    <s v="CA-2017-154732"/>
    <x v="1200"/>
    <x v="617"/>
    <x v="858"/>
    <s v="Avery Recycled Flexi-View Covers for Binding Systems"/>
    <n v="16.03"/>
    <x v="1"/>
    <x v="10"/>
    <x v="3"/>
  </r>
  <r>
    <n v="326"/>
    <s v="CA-2017-153339"/>
    <x v="1189"/>
    <x v="341"/>
    <x v="859"/>
    <s v="Telescoping Adjustable Floor Lamp"/>
    <n v="15.992000000000001"/>
    <x v="9"/>
    <x v="10"/>
    <x v="3"/>
  </r>
  <r>
    <n v="1601"/>
    <s v="CA-2017-158876"/>
    <x v="1181"/>
    <x v="73"/>
    <x v="859"/>
    <s v="Telescoping Adjustable Floor Lamp"/>
    <n v="15.992000000000001"/>
    <x v="6"/>
    <x v="10"/>
    <x v="3"/>
  </r>
  <r>
    <n v="506"/>
    <s v="CA-2017-134978"/>
    <x v="1198"/>
    <x v="292"/>
    <x v="904"/>
    <s v="Avery Durable Slant Ring Binders, No Labels"/>
    <n v="15.92"/>
    <x v="1"/>
    <x v="10"/>
    <x v="3"/>
  </r>
  <r>
    <n v="951"/>
    <s v="US-2017-110576"/>
    <x v="1184"/>
    <x v="275"/>
    <x v="879"/>
    <s v="Xerox 210"/>
    <n v="15.552"/>
    <x v="2"/>
    <x v="10"/>
    <x v="3"/>
  </r>
  <r>
    <n v="1229"/>
    <s v="CA-2017-100013"/>
    <x v="1185"/>
    <x v="446"/>
    <x v="972"/>
    <s v="#10- 4 1/8&quot; x 9 1/2&quot; Security-Tint Envelopes"/>
    <n v="15.28"/>
    <x v="6"/>
    <x v="10"/>
    <x v="3"/>
  </r>
  <r>
    <n v="9218"/>
    <s v="US-2017-118157"/>
    <x v="1204"/>
    <x v="315"/>
    <x v="536"/>
    <s v="Security-Tint Envelopes"/>
    <n v="15.28"/>
    <x v="6"/>
    <x v="10"/>
    <x v="3"/>
  </r>
  <r>
    <n v="2909"/>
    <s v="CA-2017-121615"/>
    <x v="1189"/>
    <x v="381"/>
    <x v="533"/>
    <s v="Avery 513"/>
    <n v="14.94"/>
    <x v="2"/>
    <x v="10"/>
    <x v="3"/>
  </r>
  <r>
    <n v="4827"/>
    <s v="US-2017-136707"/>
    <x v="1198"/>
    <x v="459"/>
    <x v="915"/>
    <s v="Acco 3-Hole Punch"/>
    <n v="14.016"/>
    <x v="3"/>
    <x v="10"/>
    <x v="3"/>
  </r>
  <r>
    <n v="7120"/>
    <s v="CA-2017-118122"/>
    <x v="1178"/>
    <x v="453"/>
    <x v="638"/>
    <s v="Cardinal Slant-D Ring Binder, Heavy Gauge Vinyl"/>
    <n v="13.904"/>
    <x v="6"/>
    <x v="10"/>
    <x v="3"/>
  </r>
  <r>
    <n v="3046"/>
    <s v="CA-2017-125290"/>
    <x v="1185"/>
    <x v="688"/>
    <x v="1742"/>
    <s v="Newell 339"/>
    <n v="13.9"/>
    <x v="1"/>
    <x v="10"/>
    <x v="3"/>
  </r>
  <r>
    <n v="9217"/>
    <s v="CA-2017-103765"/>
    <x v="1191"/>
    <x v="739"/>
    <x v="16"/>
    <s v="Holmes Replacement Filter for HEPA Air Cleaner, Very Large Room, HEPA Filter"/>
    <n v="13.762"/>
    <x v="9"/>
    <x v="10"/>
    <x v="3"/>
  </r>
  <r>
    <n v="548"/>
    <s v="CA-2017-162929"/>
    <x v="1181"/>
    <x v="779"/>
    <x v="324"/>
    <s v="Xerox 1898"/>
    <n v="13.36"/>
    <x v="6"/>
    <x v="10"/>
    <x v="3"/>
  </r>
  <r>
    <n v="2971"/>
    <s v="CA-2017-167941"/>
    <x v="1185"/>
    <x v="458"/>
    <x v="110"/>
    <s v="Avery Durable Poly Binders"/>
    <n v="13.272"/>
    <x v="7"/>
    <x v="10"/>
    <x v="3"/>
  </r>
  <r>
    <n v="5310"/>
    <s v="CA-2017-131254"/>
    <x v="1181"/>
    <x v="221"/>
    <x v="883"/>
    <s v="Avery Hi-Liter GlideStik Fluorescent Highlighter, Yellow Ink"/>
    <n v="13.04"/>
    <x v="1"/>
    <x v="10"/>
    <x v="3"/>
  </r>
  <r>
    <n v="7490"/>
    <s v="CA-2017-157196"/>
    <x v="1200"/>
    <x v="241"/>
    <x v="1500"/>
    <s v="Xerox 1996"/>
    <n v="12.96"/>
    <x v="6"/>
    <x v="10"/>
    <x v="3"/>
  </r>
  <r>
    <n v="9469"/>
    <s v="CA-2017-102925"/>
    <x v="1200"/>
    <x v="792"/>
    <x v="1413"/>
    <s v="Xerox 202"/>
    <n v="12.96"/>
    <x v="6"/>
    <x v="10"/>
    <x v="3"/>
  </r>
  <r>
    <n v="4470"/>
    <s v="CA-2017-168641"/>
    <x v="1191"/>
    <x v="93"/>
    <x v="1195"/>
    <s v="Xerox 214"/>
    <n v="12.96"/>
    <x v="6"/>
    <x v="10"/>
    <x v="3"/>
  </r>
  <r>
    <n v="1570"/>
    <s v="CA-2017-165029"/>
    <x v="1187"/>
    <x v="543"/>
    <x v="329"/>
    <s v="Newell 347"/>
    <n v="12.84"/>
    <x v="2"/>
    <x v="10"/>
    <x v="3"/>
  </r>
  <r>
    <n v="9667"/>
    <s v="CA-2017-157448"/>
    <x v="1186"/>
    <x v="136"/>
    <x v="61"/>
    <s v="Eldon Image Series Black Desk Accessories"/>
    <n v="12.42"/>
    <x v="2"/>
    <x v="10"/>
    <x v="3"/>
  </r>
  <r>
    <n v="762"/>
    <s v="CA-2017-126046"/>
    <x v="1189"/>
    <x v="519"/>
    <x v="233"/>
    <s v="Avery 476"/>
    <n v="12.39"/>
    <x v="2"/>
    <x v="10"/>
    <x v="3"/>
  </r>
  <r>
    <n v="3138"/>
    <s v="CA-2017-164168"/>
    <x v="1198"/>
    <x v="450"/>
    <x v="972"/>
    <s v="#10- 4 1/8&quot; x 9 1/2&quot; Security-Tint Envelopes"/>
    <n v="12.224"/>
    <x v="6"/>
    <x v="10"/>
    <x v="3"/>
  </r>
  <r>
    <n v="8021"/>
    <s v="CA-2017-167227"/>
    <x v="1183"/>
    <x v="603"/>
    <x v="982"/>
    <s v="Adams Telephone Message Book W/Dividers/Space For Phone Numbers, 5 1/4&quot;X8 1/2&quot;, 300/Messages"/>
    <n v="11.76"/>
    <x v="6"/>
    <x v="10"/>
    <x v="3"/>
  </r>
  <r>
    <n v="6147"/>
    <s v="CA-2017-105130"/>
    <x v="1194"/>
    <x v="214"/>
    <x v="1217"/>
    <s v="Newell 332"/>
    <n v="11.76"/>
    <x v="3"/>
    <x v="10"/>
    <x v="3"/>
  </r>
  <r>
    <n v="4264"/>
    <s v="CA-2017-110429"/>
    <x v="1189"/>
    <x v="376"/>
    <x v="1838"/>
    <s v="Mead 1st Gear 2&quot; Zipper Binder, Asst. Colors"/>
    <n v="11.673"/>
    <x v="2"/>
    <x v="10"/>
    <x v="3"/>
  </r>
  <r>
    <n v="9265"/>
    <s v="US-2017-128118"/>
    <x v="1191"/>
    <x v="707"/>
    <x v="1838"/>
    <s v="Mead 1st Gear 2&quot; Zipper Binder, Asst. Colors"/>
    <n v="11.673"/>
    <x v="2"/>
    <x v="10"/>
    <x v="3"/>
  </r>
  <r>
    <n v="9639"/>
    <s v="US-2017-125808"/>
    <x v="1198"/>
    <x v="290"/>
    <x v="750"/>
    <s v="Xerox 1899"/>
    <n v="11.56"/>
    <x v="6"/>
    <x v="10"/>
    <x v="3"/>
  </r>
  <r>
    <n v="6415"/>
    <s v="CA-2017-142671"/>
    <x v="1195"/>
    <x v="85"/>
    <x v="897"/>
    <s v="GBC VeloBinder Strips"/>
    <n v="11.52"/>
    <x v="1"/>
    <x v="10"/>
    <x v="3"/>
  </r>
  <r>
    <n v="4774"/>
    <s v="CA-2017-119746"/>
    <x v="1205"/>
    <x v="609"/>
    <x v="356"/>
    <s v="Avery File Folder Labels"/>
    <n v="11.52"/>
    <x v="1"/>
    <x v="10"/>
    <x v="3"/>
  </r>
  <r>
    <n v="9472"/>
    <s v="CA-2017-102925"/>
    <x v="1200"/>
    <x v="792"/>
    <x v="543"/>
    <s v="Avery Premier Heavy-Duty Binder with Round Locking Rings"/>
    <n v="11.423999999999999"/>
    <x v="9"/>
    <x v="10"/>
    <x v="3"/>
  </r>
  <r>
    <n v="2630"/>
    <s v="US-2017-165344"/>
    <x v="1182"/>
    <x v="208"/>
    <x v="991"/>
    <s v="Accohide Poly Flexible Ring Binders"/>
    <n v="11.22"/>
    <x v="10"/>
    <x v="10"/>
    <x v="3"/>
  </r>
  <r>
    <n v="8320"/>
    <s v="CA-2017-133620"/>
    <x v="1182"/>
    <x v="303"/>
    <x v="315"/>
    <s v="Personal Folder Holder, Ebony"/>
    <n v="11.21"/>
    <x v="9"/>
    <x v="10"/>
    <x v="3"/>
  </r>
  <r>
    <n v="2836"/>
    <s v="CA-2017-110842"/>
    <x v="1193"/>
    <x v="34"/>
    <x v="199"/>
    <s v="Belkin 6 Outlet Metallic Surge Strip"/>
    <n v="10.89"/>
    <x v="9"/>
    <x v="10"/>
    <x v="3"/>
  </r>
  <r>
    <n v="3472"/>
    <s v="CA-2017-122644"/>
    <x v="1198"/>
    <x v="476"/>
    <x v="1798"/>
    <s v="Strathmore Photo Mount Cards"/>
    <n v="10.848000000000001"/>
    <x v="6"/>
    <x v="10"/>
    <x v="3"/>
  </r>
  <r>
    <n v="554"/>
    <s v="CA-2017-101945"/>
    <x v="1191"/>
    <x v="194"/>
    <x v="1207"/>
    <s v="Advantus T-Pin Paper Clips"/>
    <n v="10.824"/>
    <x v="2"/>
    <x v="10"/>
    <x v="3"/>
  </r>
  <r>
    <n v="8824"/>
    <s v="CA-2017-100622"/>
    <x v="1189"/>
    <x v="612"/>
    <x v="39"/>
    <s v="Xerox 1923"/>
    <n v="10.688000000000001"/>
    <x v="6"/>
    <x v="10"/>
    <x v="3"/>
  </r>
  <r>
    <n v="8801"/>
    <s v="CA-2017-148992"/>
    <x v="1205"/>
    <x v="3"/>
    <x v="1245"/>
    <s v="Xerox 1959"/>
    <n v="10.688000000000001"/>
    <x v="6"/>
    <x v="10"/>
    <x v="3"/>
  </r>
  <r>
    <n v="237"/>
    <s v="CA-2017-160514"/>
    <x v="1198"/>
    <x v="645"/>
    <x v="1094"/>
    <s v="Xerox 4200 Series MultiUse Premium Copy Paper (20Lb. and 84 Bright)"/>
    <n v="10.56"/>
    <x v="6"/>
    <x v="10"/>
    <x v="3"/>
  </r>
  <r>
    <n v="5081"/>
    <s v="US-2017-133312"/>
    <x v="1196"/>
    <x v="33"/>
    <x v="1496"/>
    <s v="Sterilite Officeware Hinged File Box"/>
    <n v="10.48"/>
    <x v="9"/>
    <x v="10"/>
    <x v="3"/>
  </r>
  <r>
    <n v="901"/>
    <s v="CA-2017-150959"/>
    <x v="1193"/>
    <x v="224"/>
    <x v="1117"/>
    <s v="Permanent Self-Adhesive File Folder Labels for Typewriters by Universal"/>
    <n v="10.44"/>
    <x v="1"/>
    <x v="10"/>
    <x v="3"/>
  </r>
  <r>
    <n v="2775"/>
    <s v="CA-2017-143455"/>
    <x v="1193"/>
    <x v="772"/>
    <x v="1404"/>
    <s v="Xerox 222"/>
    <n v="10.368"/>
    <x v="6"/>
    <x v="10"/>
    <x v="3"/>
  </r>
  <r>
    <n v="4741"/>
    <s v="CA-2017-164364"/>
    <x v="1198"/>
    <x v="350"/>
    <x v="108"/>
    <s v="Avery 483"/>
    <n v="9.9600000000000009"/>
    <x v="6"/>
    <x v="10"/>
    <x v="3"/>
  </r>
  <r>
    <n v="838"/>
    <s v="US-2017-156083"/>
    <x v="1179"/>
    <x v="558"/>
    <x v="457"/>
    <s v="Adams Telephone Message Books, 5 1/4â€ x 11â€"/>
    <n v="9.6639999999999997"/>
    <x v="6"/>
    <x v="10"/>
    <x v="3"/>
  </r>
  <r>
    <n v="3182"/>
    <s v="CA-2017-152912"/>
    <x v="1190"/>
    <x v="322"/>
    <x v="114"/>
    <s v="Wilson Jones Turn Tabs Binder Tool for Ring Binders"/>
    <n v="9.64"/>
    <x v="6"/>
    <x v="10"/>
    <x v="3"/>
  </r>
  <r>
    <n v="1551"/>
    <s v="US-2017-124926"/>
    <x v="1182"/>
    <x v="0"/>
    <x v="1189"/>
    <s v="Hoover Commercial Soft Guard Upright Vacuum And Disposable Filtration Bags"/>
    <n v="9.3239999999999998"/>
    <x v="5"/>
    <x v="10"/>
    <x v="3"/>
  </r>
  <r>
    <n v="4742"/>
    <s v="CA-2017-164364"/>
    <x v="1198"/>
    <x v="350"/>
    <x v="1639"/>
    <s v="Dixon Ticonderoga Maple Cedar Pencil, #2"/>
    <n v="9.2100000000000009"/>
    <x v="2"/>
    <x v="10"/>
    <x v="3"/>
  </r>
  <r>
    <n v="2245"/>
    <s v="CA-2017-103380"/>
    <x v="1194"/>
    <x v="433"/>
    <x v="1207"/>
    <s v="Advantus T-Pin Paper Clips"/>
    <n v="9.02"/>
    <x v="6"/>
    <x v="10"/>
    <x v="3"/>
  </r>
  <r>
    <n v="3783"/>
    <s v="CA-2017-165204"/>
    <x v="1182"/>
    <x v="54"/>
    <x v="1849"/>
    <s v="&quot;While you Were Out&quot; Message Book, One Form per Page"/>
    <n v="8.9039999999999999"/>
    <x v="2"/>
    <x v="10"/>
    <x v="3"/>
  </r>
  <r>
    <n v="5505"/>
    <s v="CA-2017-127782"/>
    <x v="1183"/>
    <x v="434"/>
    <x v="889"/>
    <s v="Colored Envelopes"/>
    <n v="8.8559999999999999"/>
    <x v="2"/>
    <x v="10"/>
    <x v="3"/>
  </r>
  <r>
    <n v="4586"/>
    <s v="US-2017-163790"/>
    <x v="1183"/>
    <x v="474"/>
    <x v="553"/>
    <s v="Nontoxic Chalk"/>
    <n v="8.8000000000000007"/>
    <x v="1"/>
    <x v="10"/>
    <x v="3"/>
  </r>
  <r>
    <n v="2676"/>
    <s v="CA-2017-132185"/>
    <x v="1199"/>
    <x v="425"/>
    <x v="1818"/>
    <s v="Pencil and Crayon Sharpener"/>
    <n v="8.76"/>
    <x v="1"/>
    <x v="10"/>
    <x v="3"/>
  </r>
  <r>
    <n v="1230"/>
    <s v="CA-2017-100013"/>
    <x v="1185"/>
    <x v="446"/>
    <x v="339"/>
    <s v="Dax Clear Box Frame"/>
    <n v="8.73"/>
    <x v="9"/>
    <x v="10"/>
    <x v="3"/>
  </r>
  <r>
    <n v="4869"/>
    <s v="CA-2017-122490"/>
    <x v="1182"/>
    <x v="197"/>
    <x v="356"/>
    <s v="Avery File Folder Labels"/>
    <n v="8.64"/>
    <x v="2"/>
    <x v="10"/>
    <x v="3"/>
  </r>
  <r>
    <n v="1073"/>
    <s v="CA-2017-106943"/>
    <x v="1204"/>
    <x v="237"/>
    <x v="1099"/>
    <s v="3M Organizer Strips"/>
    <n v="8.64"/>
    <x v="6"/>
    <x v="10"/>
    <x v="3"/>
  </r>
  <r>
    <n v="2246"/>
    <s v="CA-2017-103380"/>
    <x v="1194"/>
    <x v="433"/>
    <x v="849"/>
    <s v="Acco Six-Outlet Power Strip, 4' Cord Length"/>
    <n v="8.6199999999999992"/>
    <x v="9"/>
    <x v="10"/>
    <x v="3"/>
  </r>
  <r>
    <n v="2907"/>
    <s v="CA-2017-121615"/>
    <x v="1189"/>
    <x v="381"/>
    <x v="248"/>
    <s v="Xerox 1971"/>
    <n v="8.56"/>
    <x v="6"/>
    <x v="10"/>
    <x v="3"/>
  </r>
  <r>
    <n v="1656"/>
    <s v="US-2017-132444"/>
    <x v="1202"/>
    <x v="792"/>
    <x v="540"/>
    <s v="Wilson Jones 1&quot; Hanging DublLock Ring Binders"/>
    <n v="8.4480000000000004"/>
    <x v="6"/>
    <x v="10"/>
    <x v="3"/>
  </r>
  <r>
    <n v="4011"/>
    <s v="CA-2017-100811"/>
    <x v="1194"/>
    <x v="215"/>
    <x v="65"/>
    <s v="Xerox 1972"/>
    <n v="8.4480000000000004"/>
    <x v="6"/>
    <x v="10"/>
    <x v="3"/>
  </r>
  <r>
    <n v="2954"/>
    <s v="CA-2017-134915"/>
    <x v="1198"/>
    <x v="324"/>
    <x v="1347"/>
    <s v="Cush Cases Heavy Duty Rugged Cover Case for Samsung Galaxy S5 - Purple"/>
    <n v="7.92"/>
    <x v="6"/>
    <x v="10"/>
    <x v="3"/>
  </r>
  <r>
    <n v="8331"/>
    <s v="CA-2017-113572"/>
    <x v="1197"/>
    <x v="551"/>
    <x v="912"/>
    <s v="Maxell CD-R Discs"/>
    <n v="7.88"/>
    <x v="3"/>
    <x v="10"/>
    <x v="3"/>
  </r>
  <r>
    <n v="6962"/>
    <s v="CA-2017-162096"/>
    <x v="1195"/>
    <x v="553"/>
    <x v="357"/>
    <s v="12 Colored Short Pencils"/>
    <n v="7.8"/>
    <x v="2"/>
    <x v="10"/>
    <x v="3"/>
  </r>
  <r>
    <n v="9123"/>
    <s v="CA-2017-162250"/>
    <x v="1191"/>
    <x v="427"/>
    <x v="170"/>
    <s v="Southworth 100% RÃ©sumÃ© Paper, 24lb."/>
    <n v="7.78"/>
    <x v="9"/>
    <x v="10"/>
    <x v="3"/>
  </r>
  <r>
    <n v="9224"/>
    <s v="CA-2017-121160"/>
    <x v="1179"/>
    <x v="348"/>
    <x v="890"/>
    <s v="GBC Standard Plastic Binding Systems' Combs"/>
    <n v="7.5359999999999996"/>
    <x v="5"/>
    <x v="10"/>
    <x v="3"/>
  </r>
  <r>
    <n v="3554"/>
    <s v="CA-2017-107832"/>
    <x v="1205"/>
    <x v="137"/>
    <x v="508"/>
    <s v="GBC Standard Therm-A-Bind Covers"/>
    <n v="7.476"/>
    <x v="9"/>
    <x v="10"/>
    <x v="3"/>
  </r>
  <r>
    <n v="9008"/>
    <s v="CA-2017-107825"/>
    <x v="1202"/>
    <x v="561"/>
    <x v="1226"/>
    <s v="Avery 487"/>
    <n v="7.38"/>
    <x v="6"/>
    <x v="10"/>
    <x v="3"/>
  </r>
  <r>
    <n v="6638"/>
    <s v="CA-2017-103352"/>
    <x v="1199"/>
    <x v="203"/>
    <x v="234"/>
    <s v="American Pencil"/>
    <n v="6.99"/>
    <x v="2"/>
    <x v="10"/>
    <x v="3"/>
  </r>
  <r>
    <n v="1599"/>
    <s v="CA-2017-158876"/>
    <x v="1181"/>
    <x v="73"/>
    <x v="1290"/>
    <s v="Acme Elite Stainless Steel Scissors"/>
    <n v="6.6719999999999997"/>
    <x v="9"/>
    <x v="10"/>
    <x v="3"/>
  </r>
  <r>
    <n v="4773"/>
    <s v="CA-2017-119746"/>
    <x v="1205"/>
    <x v="609"/>
    <x v="1566"/>
    <s v="Contemporary Wood/Metal Frame"/>
    <n v="6.4640000000000004"/>
    <x v="9"/>
    <x v="10"/>
    <x v="3"/>
  </r>
  <r>
    <n v="8978"/>
    <s v="CA-2017-156622"/>
    <x v="1205"/>
    <x v="369"/>
    <x v="1353"/>
    <s v="Aluminum Screw Posts"/>
    <n v="6.1040000000000001"/>
    <x v="6"/>
    <x v="10"/>
    <x v="3"/>
  </r>
  <r>
    <n v="1492"/>
    <s v="CA-2017-166436"/>
    <x v="1191"/>
    <x v="448"/>
    <x v="982"/>
    <s v="Adams Telephone Message Book W/Dividers/Space For Phone Numbers, 5 1/4&quot;X8 1/2&quot;, 300/Messages"/>
    <n v="5.88"/>
    <x v="9"/>
    <x v="10"/>
    <x v="3"/>
  </r>
  <r>
    <n v="9009"/>
    <s v="CA-2017-107825"/>
    <x v="1202"/>
    <x v="561"/>
    <x v="1681"/>
    <s v="GE General Purpose, Extra Long Life, Showcase &amp; Floodlight Incandescent Bulbs"/>
    <n v="5.82"/>
    <x v="6"/>
    <x v="10"/>
    <x v="3"/>
  </r>
  <r>
    <n v="419"/>
    <s v="CA-2017-154816"/>
    <x v="1185"/>
    <x v="669"/>
    <x v="1199"/>
    <s v="Xerox 1987"/>
    <n v="5.78"/>
    <x v="9"/>
    <x v="10"/>
    <x v="3"/>
  </r>
  <r>
    <n v="96"/>
    <s v="US-2017-109484"/>
    <x v="1185"/>
    <x v="682"/>
    <x v="968"/>
    <s v="Flexible Leather- Look Classic Collection Ring Binder"/>
    <n v="5.6820000000000004"/>
    <x v="9"/>
    <x v="10"/>
    <x v="3"/>
  </r>
  <r>
    <n v="1231"/>
    <s v="CA-2017-100013"/>
    <x v="1185"/>
    <x v="446"/>
    <x v="992"/>
    <s v="SANFORD Liquid Accent Tank-Style Highlighters"/>
    <n v="5.68"/>
    <x v="6"/>
    <x v="10"/>
    <x v="3"/>
  </r>
  <r>
    <n v="4588"/>
    <s v="US-2017-163790"/>
    <x v="1183"/>
    <x v="474"/>
    <x v="761"/>
    <s v="Super Bands, 12/Pack"/>
    <n v="5.58"/>
    <x v="2"/>
    <x v="10"/>
    <x v="3"/>
  </r>
  <r>
    <n v="9083"/>
    <s v="CA-2017-169005"/>
    <x v="1183"/>
    <x v="512"/>
    <x v="1799"/>
    <s v="Newell 318"/>
    <n v="5.56"/>
    <x v="6"/>
    <x v="10"/>
    <x v="3"/>
  </r>
  <r>
    <n v="2244"/>
    <s v="CA-2017-103380"/>
    <x v="1194"/>
    <x v="433"/>
    <x v="1304"/>
    <s v="Newell 344"/>
    <n v="5.56"/>
    <x v="6"/>
    <x v="10"/>
    <x v="3"/>
  </r>
  <r>
    <n v="4880"/>
    <s v="CA-2017-143567"/>
    <x v="1183"/>
    <x v="578"/>
    <x v="978"/>
    <s v="Letter or Legal Size Expandable Poly String Tie Envelopes"/>
    <n v="5.32"/>
    <x v="6"/>
    <x v="10"/>
    <x v="3"/>
  </r>
  <r>
    <n v="8684"/>
    <s v="CA-2017-101665"/>
    <x v="1196"/>
    <x v="500"/>
    <x v="529"/>
    <s v="DIXON Oriole Pencils"/>
    <n v="5.16"/>
    <x v="6"/>
    <x v="10"/>
    <x v="3"/>
  </r>
  <r>
    <n v="8914"/>
    <s v="CA-2017-102610"/>
    <x v="1179"/>
    <x v="102"/>
    <x v="435"/>
    <s v="Avery 481"/>
    <n v="4.9279999999999999"/>
    <x v="6"/>
    <x v="10"/>
    <x v="3"/>
  </r>
  <r>
    <n v="1814"/>
    <s v="US-2017-161193"/>
    <x v="1192"/>
    <x v="488"/>
    <x v="1681"/>
    <s v="GE General Purpose, Extra Long Life, Showcase &amp; Floodlight Incandescent Bulbs"/>
    <n v="4.6559999999999997"/>
    <x v="6"/>
    <x v="10"/>
    <x v="3"/>
  </r>
  <r>
    <n v="9498"/>
    <s v="CA-2017-118213"/>
    <x v="1200"/>
    <x v="697"/>
    <x v="1296"/>
    <s v="Ampad Gold Fibre Wirebound Steno Books, 6&quot; x 9&quot;, Gregg Ruled"/>
    <n v="4.41"/>
    <x v="9"/>
    <x v="10"/>
    <x v="3"/>
  </r>
  <r>
    <n v="8428"/>
    <s v="CA-2017-167017"/>
    <x v="1205"/>
    <x v="296"/>
    <x v="1473"/>
    <s v="Staple remover"/>
    <n v="4.3600000000000003"/>
    <x v="6"/>
    <x v="10"/>
    <x v="3"/>
  </r>
  <r>
    <n v="9761"/>
    <s v="CA-2017-159135"/>
    <x v="1179"/>
    <x v="285"/>
    <x v="345"/>
    <s v="Binney &amp; Smith inkTank Desk Highlighter, Chisel Tip, Yellow, 12/Box"/>
    <n v="4.3"/>
    <x v="6"/>
    <x v="10"/>
    <x v="3"/>
  </r>
  <r>
    <n v="7319"/>
    <s v="CA-2017-158120"/>
    <x v="1178"/>
    <x v="155"/>
    <x v="1536"/>
    <s v="Avery Reinforcements for Hole-Punch Pages"/>
    <n v="4.1580000000000004"/>
    <x v="4"/>
    <x v="10"/>
    <x v="3"/>
  </r>
  <r>
    <n v="9226"/>
    <s v="CA-2017-121160"/>
    <x v="1179"/>
    <x v="348"/>
    <x v="908"/>
    <s v="Wilson Jones Impact Binders"/>
    <n v="4.1440000000000001"/>
    <x v="3"/>
    <x v="10"/>
    <x v="3"/>
  </r>
  <r>
    <n v="8822"/>
    <s v="CA-2017-100622"/>
    <x v="1189"/>
    <x v="612"/>
    <x v="913"/>
    <s v="Avery Self-Adhesive Photo Pockets for Polaroid Photos"/>
    <n v="4.0860000000000003"/>
    <x v="6"/>
    <x v="10"/>
    <x v="3"/>
  </r>
  <r>
    <n v="616"/>
    <s v="CA-2017-138611"/>
    <x v="1204"/>
    <x v="587"/>
    <x v="911"/>
    <s v="Prestige Round Ring Binders"/>
    <n v="3.6480000000000001"/>
    <x v="6"/>
    <x v="10"/>
    <x v="3"/>
  </r>
  <r>
    <n v="8913"/>
    <s v="CA-2017-102610"/>
    <x v="1179"/>
    <x v="102"/>
    <x v="45"/>
    <s v="Storex Dura Pro Binders"/>
    <n v="3.5640000000000001"/>
    <x v="6"/>
    <x v="10"/>
    <x v="3"/>
  </r>
  <r>
    <n v="5503"/>
    <s v="CA-2017-127782"/>
    <x v="1183"/>
    <x v="434"/>
    <x v="61"/>
    <s v="Eldon Image Series Black Desk Accessories"/>
    <n v="3.3119999999999998"/>
    <x v="9"/>
    <x v="10"/>
    <x v="3"/>
  </r>
  <r>
    <n v="109"/>
    <s v="CA-2017-119004"/>
    <x v="1205"/>
    <x v="740"/>
    <x v="209"/>
    <s v="Newell Chalk Holder"/>
    <n v="3.3039999999999998"/>
    <x v="9"/>
    <x v="10"/>
    <x v="3"/>
  </r>
  <r>
    <n v="7927"/>
    <s v="CA-2017-120404"/>
    <x v="1192"/>
    <x v="155"/>
    <x v="993"/>
    <s v="Maxell 4.7GB DVD+R 5/Pack"/>
    <n v="2.97"/>
    <x v="2"/>
    <x v="10"/>
    <x v="3"/>
  </r>
  <r>
    <n v="1655"/>
    <s v="US-2017-132444"/>
    <x v="1202"/>
    <x v="792"/>
    <x v="363"/>
    <s v="Binder Clips by OIC"/>
    <n v="2.96"/>
    <x v="6"/>
    <x v="10"/>
    <x v="3"/>
  </r>
  <r>
    <n v="3947"/>
    <s v="CA-2017-167871"/>
    <x v="1202"/>
    <x v="730"/>
    <x v="545"/>
    <s v="Staple remover"/>
    <n v="2.944"/>
    <x v="9"/>
    <x v="10"/>
    <x v="3"/>
  </r>
  <r>
    <n v="3590"/>
    <s v="CA-2017-146535"/>
    <x v="1191"/>
    <x v="348"/>
    <x v="653"/>
    <s v="Avery Durable Binders"/>
    <n v="2.88"/>
    <x v="9"/>
    <x v="10"/>
    <x v="3"/>
  </r>
  <r>
    <n v="127"/>
    <s v="US-2017-107272"/>
    <x v="1200"/>
    <x v="332"/>
    <x v="904"/>
    <s v="Avery Durable Slant Ring Binders, No Labels"/>
    <n v="2.3879999999999999"/>
    <x v="6"/>
    <x v="10"/>
    <x v="3"/>
  </r>
  <r>
    <n v="3899"/>
    <s v="CA-2017-102267"/>
    <x v="1188"/>
    <x v="724"/>
    <x v="363"/>
    <s v="Binder Clips by OIC"/>
    <n v="2.3679999999999999"/>
    <x v="6"/>
    <x v="10"/>
    <x v="3"/>
  </r>
  <r>
    <n v="5441"/>
    <s v="US-2017-153633"/>
    <x v="1182"/>
    <x v="443"/>
    <x v="529"/>
    <s v="DIXON Oriole Pencils"/>
    <n v="2.0640000000000001"/>
    <x v="9"/>
    <x v="10"/>
    <x v="3"/>
  </r>
  <r>
    <n v="8716"/>
    <s v="CA-2017-121678"/>
    <x v="1186"/>
    <x v="322"/>
    <x v="911"/>
    <s v="Prestige Round Ring Binders"/>
    <n v="1.8240000000000001"/>
    <x v="9"/>
    <x v="10"/>
    <x v="3"/>
  </r>
  <r>
    <n v="4246"/>
    <s v="CA-2017-117702"/>
    <x v="1184"/>
    <x v="450"/>
    <x v="549"/>
    <s v="BIC Brite Liner Grip Highlighters"/>
    <n v="1.64"/>
    <x v="9"/>
    <x v="10"/>
    <x v="3"/>
  </r>
  <r>
    <n v="9225"/>
    <s v="CA-2017-121160"/>
    <x v="1179"/>
    <x v="348"/>
    <x v="555"/>
    <s v="Self-Adhesive Ring Binder Labels"/>
    <n v="1.4079999999999999"/>
    <x v="6"/>
    <x v="10"/>
    <x v="3"/>
  </r>
  <r>
    <n v="8966"/>
    <s v="CA-2017-106691"/>
    <x v="1185"/>
    <x v="752"/>
    <x v="353"/>
    <s v="Zipper Ring Binder Pockets"/>
    <n v="1.248"/>
    <x v="6"/>
    <x v="10"/>
    <x v="3"/>
  </r>
  <r>
    <n v="4620"/>
    <s v="CA-2017-145219"/>
    <x v="1208"/>
    <x v="502"/>
    <x v="365"/>
    <s v="Hewlett Packard LaserJet 3310 Copier"/>
    <n v="2879.9520000000002"/>
    <x v="5"/>
    <x v="11"/>
    <x v="3"/>
  </r>
  <r>
    <n v="5531"/>
    <s v="CA-2017-160885"/>
    <x v="1209"/>
    <x v="628"/>
    <x v="997"/>
    <s v="ClearOne CHATAttach 160 -Â speaker phone"/>
    <n v="2479.96"/>
    <x v="3"/>
    <x v="11"/>
    <x v="3"/>
  </r>
  <r>
    <n v="4992"/>
    <s v="US-2017-122714"/>
    <x v="1210"/>
    <x v="436"/>
    <x v="767"/>
    <s v="Ibico EPK-21 Electric Binding System"/>
    <n v="1889.99"/>
    <x v="1"/>
    <x v="11"/>
    <x v="3"/>
  </r>
  <r>
    <n v="1251"/>
    <s v="CA-2017-115602"/>
    <x v="1211"/>
    <x v="722"/>
    <x v="839"/>
    <s v="Kensington 7 Outlet MasterPiece HOMEOFFICE Power Control Center"/>
    <n v="1704.56"/>
    <x v="8"/>
    <x v="11"/>
    <x v="3"/>
  </r>
  <r>
    <n v="1517"/>
    <s v="CA-2017-148446"/>
    <x v="1212"/>
    <x v="293"/>
    <x v="1629"/>
    <s v="Bretford â€œJust In Timeâ€ Height-Adjustable Multi-Task Work Tables"/>
    <n v="1669.6"/>
    <x v="3"/>
    <x v="11"/>
    <x v="3"/>
  </r>
  <r>
    <n v="3589"/>
    <s v="CA-2017-158729"/>
    <x v="1213"/>
    <x v="447"/>
    <x v="253"/>
    <s v="Martin Yale Chadless Opener Electric Letter Opener"/>
    <n v="1665.62"/>
    <x v="6"/>
    <x v="11"/>
    <x v="3"/>
  </r>
  <r>
    <n v="2057"/>
    <s v="CA-2017-120376"/>
    <x v="1214"/>
    <x v="636"/>
    <x v="662"/>
    <s v="Hon GuestStacker Chair"/>
    <n v="1586.69"/>
    <x v="4"/>
    <x v="11"/>
    <x v="3"/>
  </r>
  <r>
    <n v="7521"/>
    <s v="US-2017-167920"/>
    <x v="1215"/>
    <x v="138"/>
    <x v="571"/>
    <s v="Canon Imageclass D680 Copier / Fax"/>
    <n v="1399.98"/>
    <x v="6"/>
    <x v="11"/>
    <x v="3"/>
  </r>
  <r>
    <n v="413"/>
    <s v="CA-2017-117457"/>
    <x v="1216"/>
    <x v="363"/>
    <x v="19"/>
    <s v="O'Sullivan 4-Shelf Bookcase in Odessa Pine"/>
    <n v="1336.829"/>
    <x v="8"/>
    <x v="11"/>
    <x v="3"/>
  </r>
  <r>
    <n v="7633"/>
    <s v="US-2017-158526"/>
    <x v="1217"/>
    <x v="166"/>
    <x v="270"/>
    <s v="DMI Arturo Collection Mission-style Design Wood Chair"/>
    <n v="1207.8399999999999"/>
    <x v="7"/>
    <x v="11"/>
    <x v="3"/>
  </r>
  <r>
    <n v="7698"/>
    <s v="CA-2017-151799"/>
    <x v="1218"/>
    <x v="174"/>
    <x v="772"/>
    <s v="Canon PC1080F Personal Copier"/>
    <n v="1199.98"/>
    <x v="6"/>
    <x v="11"/>
    <x v="3"/>
  </r>
  <r>
    <n v="407"/>
    <s v="CA-2017-117457"/>
    <x v="1216"/>
    <x v="363"/>
    <x v="661"/>
    <s v="Sharp AL-1530CS Digital Copier"/>
    <n v="1199.9760000000001"/>
    <x v="2"/>
    <x v="11"/>
    <x v="3"/>
  </r>
  <r>
    <n v="6271"/>
    <s v="CA-2017-102379"/>
    <x v="1209"/>
    <x v="660"/>
    <x v="783"/>
    <s v="Office Star - Mid Back Dual function Ergonomic High Back Chair with 2-Way Adjustable Arms"/>
    <n v="1159.056"/>
    <x v="0"/>
    <x v="11"/>
    <x v="3"/>
  </r>
  <r>
    <n v="1250"/>
    <s v="CA-2017-115602"/>
    <x v="1211"/>
    <x v="722"/>
    <x v="1146"/>
    <s v="Office Star - Contemporary Swivel Chair with Padded Adjustable Arms and Flex Back"/>
    <n v="1141.9380000000001"/>
    <x v="0"/>
    <x v="11"/>
    <x v="3"/>
  </r>
  <r>
    <n v="5729"/>
    <s v="CA-2017-117324"/>
    <x v="1216"/>
    <x v="370"/>
    <x v="663"/>
    <s v="Hoover WindTunnel Plus Canister Vacuum"/>
    <n v="1089.75"/>
    <x v="2"/>
    <x v="11"/>
    <x v="3"/>
  </r>
  <r>
    <n v="409"/>
    <s v="CA-2017-117457"/>
    <x v="1216"/>
    <x v="363"/>
    <x v="482"/>
    <s v="Bevis Round Conference Table Top, X-Base"/>
    <n v="1004.024"/>
    <x v="4"/>
    <x v="11"/>
    <x v="3"/>
  </r>
  <r>
    <n v="2482"/>
    <s v="CA-2017-147956"/>
    <x v="1208"/>
    <x v="501"/>
    <x v="473"/>
    <s v="Office Impressions Heavy Duty Welded Shelving &amp; Multimedia Storage Drawers"/>
    <n v="1003.62"/>
    <x v="5"/>
    <x v="11"/>
    <x v="3"/>
  </r>
  <r>
    <n v="1614"/>
    <s v="CA-2017-138380"/>
    <x v="1219"/>
    <x v="596"/>
    <x v="575"/>
    <s v="Letter Size Cart"/>
    <n v="1000.02"/>
    <x v="4"/>
    <x v="11"/>
    <x v="3"/>
  </r>
  <r>
    <n v="9728"/>
    <s v="CA-2017-167395"/>
    <x v="1209"/>
    <x v="101"/>
    <x v="10"/>
    <s v="GE 30524EE4"/>
    <n v="979.95"/>
    <x v="1"/>
    <x v="11"/>
    <x v="3"/>
  </r>
  <r>
    <n v="6439"/>
    <s v="US-2017-113992"/>
    <x v="1218"/>
    <x v="136"/>
    <x v="999"/>
    <s v="Bretford CR4500 Series Slim Rectangular Table"/>
    <n v="974.98800000000006"/>
    <x v="3"/>
    <x v="11"/>
    <x v="3"/>
  </r>
  <r>
    <n v="8950"/>
    <s v="CA-2017-150910"/>
    <x v="1214"/>
    <x v="323"/>
    <x v="919"/>
    <s v="Bevis Round Bullnose 29&quot; High Table Top"/>
    <n v="934.95600000000002"/>
    <x v="5"/>
    <x v="11"/>
    <x v="3"/>
  </r>
  <r>
    <n v="7545"/>
    <s v="US-2017-112347"/>
    <x v="1209"/>
    <x v="537"/>
    <x v="662"/>
    <s v="Hon GuestStacker Chair"/>
    <n v="906.68"/>
    <x v="1"/>
    <x v="11"/>
    <x v="3"/>
  </r>
  <r>
    <n v="4929"/>
    <s v="CA-2017-143245"/>
    <x v="1220"/>
    <x v="541"/>
    <x v="565"/>
    <s v="Global Comet Stacking Armless Chair"/>
    <n v="897.15"/>
    <x v="2"/>
    <x v="11"/>
    <x v="3"/>
  </r>
  <r>
    <n v="4292"/>
    <s v="CA-2017-102407"/>
    <x v="1215"/>
    <x v="542"/>
    <x v="296"/>
    <s v="Bevis 36 x 72 Conference Tables"/>
    <n v="896.32799999999997"/>
    <x v="0"/>
    <x v="11"/>
    <x v="3"/>
  </r>
  <r>
    <n v="1469"/>
    <s v="CA-2017-139199"/>
    <x v="1215"/>
    <x v="105"/>
    <x v="1011"/>
    <s v="Global Executive Mid-Back Manager's Chair"/>
    <n v="872.94"/>
    <x v="2"/>
    <x v="11"/>
    <x v="3"/>
  </r>
  <r>
    <n v="5149"/>
    <s v="CA-2017-128734"/>
    <x v="1208"/>
    <x v="558"/>
    <x v="263"/>
    <s v="Global Leather Executive Chair"/>
    <n v="842.37599999999998"/>
    <x v="2"/>
    <x v="11"/>
    <x v="3"/>
  </r>
  <r>
    <n v="145"/>
    <s v="CA-2017-155376"/>
    <x v="1214"/>
    <x v="699"/>
    <x v="1717"/>
    <s v="Sanyo 2.5 Cubic Foot Mid-Size Office Refrigerators"/>
    <n v="839.43"/>
    <x v="2"/>
    <x v="11"/>
    <x v="3"/>
  </r>
  <r>
    <n v="5475"/>
    <s v="CA-2017-121741"/>
    <x v="1221"/>
    <x v="485"/>
    <x v="674"/>
    <s v="Tennsco Single-Tier Lockers"/>
    <n v="750.68"/>
    <x v="6"/>
    <x v="11"/>
    <x v="3"/>
  </r>
  <r>
    <n v="9969"/>
    <s v="CA-2017-153871"/>
    <x v="1222"/>
    <x v="116"/>
    <x v="659"/>
    <s v="Ibico Ibimaster 300 Manual Binding System"/>
    <n v="735.98"/>
    <x v="6"/>
    <x v="11"/>
    <x v="3"/>
  </r>
  <r>
    <n v="271"/>
    <s v="CA-2017-163979"/>
    <x v="1223"/>
    <x v="57"/>
    <x v="1022"/>
    <s v="Adjustable Depth Letter/Legal Cart"/>
    <n v="725.84"/>
    <x v="3"/>
    <x v="11"/>
    <x v="3"/>
  </r>
  <r>
    <n v="7345"/>
    <s v="CA-2017-168389"/>
    <x v="1222"/>
    <x v="764"/>
    <x v="681"/>
    <s v="BoxOffice By Design Rectangular and Half-Moon Meeting Room Tables"/>
    <n v="721.875"/>
    <x v="5"/>
    <x v="11"/>
    <x v="3"/>
  </r>
  <r>
    <n v="6292"/>
    <s v="CA-2017-143756"/>
    <x v="1209"/>
    <x v="316"/>
    <x v="1124"/>
    <s v="Office Star - Professional Matrix Back Chair with 2-to-1 Synchro Tilt and Mesh Fabric Seat"/>
    <n v="701.96"/>
    <x v="6"/>
    <x v="11"/>
    <x v="3"/>
  </r>
  <r>
    <n v="3102"/>
    <s v="CA-2017-119578"/>
    <x v="1214"/>
    <x v="739"/>
    <x v="1669"/>
    <s v="Premier Electric Letter Opener"/>
    <n v="695.16"/>
    <x v="5"/>
    <x v="11"/>
    <x v="3"/>
  </r>
  <r>
    <n v="7293"/>
    <s v="CA-2017-109183"/>
    <x v="1224"/>
    <x v="327"/>
    <x v="1859"/>
    <s v="Okidata C610n Printer"/>
    <n v="649"/>
    <x v="6"/>
    <x v="11"/>
    <x v="3"/>
  </r>
  <r>
    <n v="4498"/>
    <s v="CA-2017-155075"/>
    <x v="1209"/>
    <x v="76"/>
    <x v="1133"/>
    <s v="GBC DocuBind 300 Electric Binding Machine"/>
    <n v="631.17600000000004"/>
    <x v="3"/>
    <x v="11"/>
    <x v="3"/>
  </r>
  <r>
    <n v="2729"/>
    <s v="CA-2017-119193"/>
    <x v="1214"/>
    <x v="778"/>
    <x v="775"/>
    <s v="Panasonic KX-TG9541B DECT 6.0 Digital 2-Line Expandable Cordless Phone With Digital Answering System"/>
    <n v="629.95799999999997"/>
    <x v="4"/>
    <x v="11"/>
    <x v="3"/>
  </r>
  <r>
    <n v="8889"/>
    <s v="CA-2017-103968"/>
    <x v="1220"/>
    <x v="772"/>
    <x v="1322"/>
    <s v="Tenex &quot;The Solids&quot; Textured Chair Mats"/>
    <n v="629.64"/>
    <x v="0"/>
    <x v="11"/>
    <x v="3"/>
  </r>
  <r>
    <n v="4924"/>
    <s v="CA-2017-114055"/>
    <x v="1225"/>
    <x v="769"/>
    <x v="1481"/>
    <s v="Xerox 1915"/>
    <n v="629.1"/>
    <x v="5"/>
    <x v="11"/>
    <x v="3"/>
  </r>
  <r>
    <n v="8578"/>
    <s v="CA-2017-146164"/>
    <x v="1214"/>
    <x v="687"/>
    <x v="1648"/>
    <s v="Office Impressions End Table, 20-1/2&quot;H x 24&quot;W x 20&quot;D"/>
    <n v="607.52"/>
    <x v="6"/>
    <x v="11"/>
    <x v="3"/>
  </r>
  <r>
    <n v="3526"/>
    <s v="CA-2017-148922"/>
    <x v="1212"/>
    <x v="725"/>
    <x v="1393"/>
    <s v="Razer Tiamat Over Ear 7.1 Surround Sound PC Gaming Headset"/>
    <n v="599.97"/>
    <x v="2"/>
    <x v="11"/>
    <x v="3"/>
  </r>
  <r>
    <n v="7821"/>
    <s v="CA-2017-152436"/>
    <x v="1216"/>
    <x v="265"/>
    <x v="1034"/>
    <s v="Recycled Data-Pak for Archival Bound Computer Printouts, 12-1/2 x 12-1/2 x 16"/>
    <n v="592.74"/>
    <x v="5"/>
    <x v="11"/>
    <x v="3"/>
  </r>
  <r>
    <n v="1753"/>
    <s v="CA-2017-116715"/>
    <x v="1209"/>
    <x v="179"/>
    <x v="830"/>
    <s v="Fellowes Mobile File Cart, Black"/>
    <n v="559.62"/>
    <x v="0"/>
    <x v="11"/>
    <x v="3"/>
  </r>
  <r>
    <n v="4342"/>
    <s v="CA-2017-130309"/>
    <x v="1226"/>
    <x v="658"/>
    <x v="1022"/>
    <s v="Adjustable Depth Letter/Legal Cart"/>
    <n v="544.38"/>
    <x v="2"/>
    <x v="11"/>
    <x v="3"/>
  </r>
  <r>
    <n v="8872"/>
    <s v="CA-2017-101805"/>
    <x v="1220"/>
    <x v="562"/>
    <x v="1309"/>
    <s v="Tennsco Stur-D-Stor Boltless Shelving, 5 Shelves, 24&quot; Deep, Sand"/>
    <n v="541.24"/>
    <x v="3"/>
    <x v="11"/>
    <x v="3"/>
  </r>
  <r>
    <n v="7702"/>
    <s v="CA-2017-151799"/>
    <x v="1218"/>
    <x v="174"/>
    <x v="122"/>
    <s v="Bretford Rectangular Conference Table Tops"/>
    <n v="526.58199999999999"/>
    <x v="6"/>
    <x v="11"/>
    <x v="3"/>
  </r>
  <r>
    <n v="4717"/>
    <s v="CA-2017-143126"/>
    <x v="1227"/>
    <x v="614"/>
    <x v="133"/>
    <s v="Bevis Oval Conference Table, Walnut"/>
    <n v="521.96"/>
    <x v="6"/>
    <x v="11"/>
    <x v="3"/>
  </r>
  <r>
    <n v="4360"/>
    <s v="CA-2017-162565"/>
    <x v="1222"/>
    <x v="777"/>
    <x v="255"/>
    <s v="GuestStacker Chair with Chrome Finish Legs"/>
    <n v="520.46400000000006"/>
    <x v="6"/>
    <x v="11"/>
    <x v="3"/>
  </r>
  <r>
    <n v="7543"/>
    <s v="US-2017-112347"/>
    <x v="1209"/>
    <x v="537"/>
    <x v="1449"/>
    <s v="Tenex 46&quot; x 60&quot; Computer Anti-Static Chairmat, Rectangular Shaped"/>
    <n v="508.70400000000001"/>
    <x v="5"/>
    <x v="11"/>
    <x v="3"/>
  </r>
  <r>
    <n v="3029"/>
    <s v="CA-2017-116855"/>
    <x v="1226"/>
    <x v="122"/>
    <x v="1595"/>
    <s v="Hon Valutask Swivel Chairs"/>
    <n v="504.9"/>
    <x v="1"/>
    <x v="11"/>
    <x v="3"/>
  </r>
  <r>
    <n v="6854"/>
    <s v="US-2017-162670"/>
    <x v="1228"/>
    <x v="409"/>
    <x v="1446"/>
    <s v="Ativa D5772 2-Line 5.8GHz Digital Expandable Corded/Cordless Phone System with Answering &amp; Caller ID/Call Waiting, Black/Silver"/>
    <n v="494.97"/>
    <x v="2"/>
    <x v="11"/>
    <x v="3"/>
  </r>
  <r>
    <n v="4901"/>
    <s v="CA-2017-120936"/>
    <x v="1226"/>
    <x v="295"/>
    <x v="1418"/>
    <s v="Iceberg Mobile Mega Data/Printer Cart "/>
    <n v="481.32"/>
    <x v="3"/>
    <x v="11"/>
    <x v="3"/>
  </r>
  <r>
    <n v="4030"/>
    <s v="CA-2017-124296"/>
    <x v="1208"/>
    <x v="350"/>
    <x v="1134"/>
    <s v="DYMO CardScan Personal V9 Business Card Scanner"/>
    <n v="479.97"/>
    <x v="2"/>
    <x v="11"/>
    <x v="3"/>
  </r>
  <r>
    <n v="8178"/>
    <s v="CA-2017-149699"/>
    <x v="1214"/>
    <x v="623"/>
    <x v="279"/>
    <s v="Kensington Expert Mouse Optical USB Trackball for PC or Mac"/>
    <n v="474.95"/>
    <x v="1"/>
    <x v="11"/>
    <x v="3"/>
  </r>
  <r>
    <n v="582"/>
    <s v="CA-2017-145233"/>
    <x v="1220"/>
    <x v="247"/>
    <x v="10"/>
    <s v="GE 30524EE4"/>
    <n v="470.37599999999998"/>
    <x v="2"/>
    <x v="11"/>
    <x v="3"/>
  </r>
  <r>
    <n v="5731"/>
    <s v="CA-2017-117324"/>
    <x v="1216"/>
    <x v="370"/>
    <x v="1027"/>
    <s v="Sauder Camden County Collection Libraries, Planked Cherry Finish"/>
    <n v="459.92"/>
    <x v="3"/>
    <x v="11"/>
    <x v="3"/>
  </r>
  <r>
    <n v="206"/>
    <s v="CA-2017-108329"/>
    <x v="1215"/>
    <x v="229"/>
    <x v="1692"/>
    <s v="Nortel Business Series Terminal T7208 Digital phone"/>
    <n v="444.76799999999997"/>
    <x v="3"/>
    <x v="11"/>
    <x v="3"/>
  </r>
  <r>
    <n v="2337"/>
    <s v="CA-2017-152695"/>
    <x v="1212"/>
    <x v="435"/>
    <x v="1520"/>
    <s v="Tripp Lite Isotel 6 Outlet Surge Protector with Fax/Modem Protection"/>
    <n v="426.79"/>
    <x v="4"/>
    <x v="11"/>
    <x v="3"/>
  </r>
  <r>
    <n v="6771"/>
    <s v="CA-2017-139402"/>
    <x v="1215"/>
    <x v="289"/>
    <x v="1009"/>
    <s v="Multicolor Computer Printout Paper"/>
    <n v="419.4"/>
    <x v="1"/>
    <x v="11"/>
    <x v="3"/>
  </r>
  <r>
    <n v="2059"/>
    <s v="CA-2017-120376"/>
    <x v="1214"/>
    <x v="636"/>
    <x v="462"/>
    <s v="Bevis 44 x 96 Conference Tables"/>
    <n v="411.8"/>
    <x v="6"/>
    <x v="11"/>
    <x v="3"/>
  </r>
  <r>
    <n v="586"/>
    <s v="CA-2017-145233"/>
    <x v="1220"/>
    <x v="247"/>
    <x v="1557"/>
    <s v="Jabra BIZ 2300 Duo QD Duo CordedÂ Headset"/>
    <n v="406.36799999999999"/>
    <x v="3"/>
    <x v="11"/>
    <x v="3"/>
  </r>
  <r>
    <n v="6534"/>
    <s v="US-2017-107384"/>
    <x v="1224"/>
    <x v="636"/>
    <x v="1143"/>
    <s v="Logitech G430 Surround Sound Gaming Headset with Dolby 7.1 Technology"/>
    <n v="399.95"/>
    <x v="1"/>
    <x v="11"/>
    <x v="3"/>
  </r>
  <r>
    <n v="9280"/>
    <s v="CA-2017-122539"/>
    <x v="1220"/>
    <x v="563"/>
    <x v="126"/>
    <s v="Global Commerce Series High-Back Swivel/Tilt Chairs"/>
    <n v="398.97199999999998"/>
    <x v="6"/>
    <x v="11"/>
    <x v="3"/>
  </r>
  <r>
    <n v="1878"/>
    <s v="CA-2017-118885"/>
    <x v="1217"/>
    <x v="210"/>
    <x v="584"/>
    <s v="Global High-Back Leather Tilter, Burgundy"/>
    <n v="393.56799999999998"/>
    <x v="3"/>
    <x v="11"/>
    <x v="3"/>
  </r>
  <r>
    <n v="4944"/>
    <s v="CA-2017-106782"/>
    <x v="1219"/>
    <x v="759"/>
    <x v="674"/>
    <s v="Tennsco Single-Tier Lockers"/>
    <n v="375.34"/>
    <x v="9"/>
    <x v="11"/>
    <x v="3"/>
  </r>
  <r>
    <n v="566"/>
    <s v="CA-2017-137099"/>
    <x v="1210"/>
    <x v="551"/>
    <x v="1391"/>
    <s v="Cisco SPA301"/>
    <n v="374.37599999999998"/>
    <x v="2"/>
    <x v="11"/>
    <x v="3"/>
  </r>
  <r>
    <n v="6855"/>
    <s v="US-2017-162670"/>
    <x v="1228"/>
    <x v="409"/>
    <x v="581"/>
    <s v="Gould Plastics 18-Pocket Panel Bin, 34w x 5-1/4d x 20-1/2h"/>
    <n v="367.96"/>
    <x v="3"/>
    <x v="11"/>
    <x v="3"/>
  </r>
  <r>
    <n v="6150"/>
    <s v="CA-2017-101322"/>
    <x v="1223"/>
    <x v="739"/>
    <x v="1328"/>
    <s v="Novimex Turbo Task Chair"/>
    <n v="340.70400000000001"/>
    <x v="5"/>
    <x v="11"/>
    <x v="3"/>
  </r>
  <r>
    <n v="3247"/>
    <s v="US-2017-140907"/>
    <x v="1212"/>
    <x v="625"/>
    <x v="1550"/>
    <s v="Fellowes Bankers Box Staxonsteel Drawer File/Stacking System"/>
    <n v="324.89999999999998"/>
    <x v="1"/>
    <x v="11"/>
    <x v="3"/>
  </r>
  <r>
    <n v="907"/>
    <s v="CA-2017-143259"/>
    <x v="1229"/>
    <x v="69"/>
    <x v="1667"/>
    <s v="Bush Westfield Collection Bookcases, Fully Assembled"/>
    <n v="323.13600000000002"/>
    <x v="3"/>
    <x v="11"/>
    <x v="3"/>
  </r>
  <r>
    <n v="7855"/>
    <s v="CA-2017-135587"/>
    <x v="1210"/>
    <x v="235"/>
    <x v="1363"/>
    <s v="Eureka The Boss Lite 10-Amp Upright Vacuum, Blue"/>
    <n v="320.64"/>
    <x v="3"/>
    <x v="11"/>
    <x v="3"/>
  </r>
  <r>
    <n v="3245"/>
    <s v="CA-2017-113355"/>
    <x v="1220"/>
    <x v="604"/>
    <x v="270"/>
    <s v="DMI Arturo Collection Mission-style Design Wood Chair"/>
    <n v="317.05799999999999"/>
    <x v="2"/>
    <x v="11"/>
    <x v="3"/>
  </r>
  <r>
    <n v="1689"/>
    <s v="CA-2017-143798"/>
    <x v="1212"/>
    <x v="638"/>
    <x v="383"/>
    <s v="Electrix Halogen Magnifier Lamp"/>
    <n v="310.88"/>
    <x v="6"/>
    <x v="11"/>
    <x v="3"/>
  </r>
  <r>
    <n v="2004"/>
    <s v="CA-2017-163510"/>
    <x v="1225"/>
    <x v="676"/>
    <x v="94"/>
    <s v="Global Value Mid-Back Manager's Chair, Gray"/>
    <n v="304.45"/>
    <x v="1"/>
    <x v="11"/>
    <x v="3"/>
  </r>
  <r>
    <n v="8521"/>
    <s v="CA-2017-118003"/>
    <x v="1224"/>
    <x v="713"/>
    <x v="1153"/>
    <s v="Global Low Back Tilter Chair"/>
    <n v="302.94"/>
    <x v="2"/>
    <x v="11"/>
    <x v="3"/>
  </r>
  <r>
    <n v="1879"/>
    <s v="CA-2017-118885"/>
    <x v="1217"/>
    <x v="210"/>
    <x v="467"/>
    <s v="Adtran 1202752G1"/>
    <n v="302.37599999999998"/>
    <x v="2"/>
    <x v="11"/>
    <x v="3"/>
  </r>
  <r>
    <n v="7636"/>
    <s v="US-2017-158526"/>
    <x v="1217"/>
    <x v="166"/>
    <x v="137"/>
    <s v="Global Leather and Oak Executive Chair, Black"/>
    <n v="300.98"/>
    <x v="9"/>
    <x v="11"/>
    <x v="3"/>
  </r>
  <r>
    <n v="1996"/>
    <s v="US-2017-147221"/>
    <x v="1209"/>
    <x v="45"/>
    <x v="155"/>
    <s v="3.6 Cubic Foot Counter Height Office Refrigerator"/>
    <n v="294.62"/>
    <x v="1"/>
    <x v="11"/>
    <x v="3"/>
  </r>
  <r>
    <n v="8779"/>
    <s v="CA-2017-135377"/>
    <x v="1230"/>
    <x v="277"/>
    <x v="1024"/>
    <s v="Bush Andora Bookcase, Maple/Graphite Gray Finish"/>
    <n v="287.976"/>
    <x v="2"/>
    <x v="11"/>
    <x v="3"/>
  </r>
  <r>
    <n v="9727"/>
    <s v="CA-2017-167395"/>
    <x v="1209"/>
    <x v="101"/>
    <x v="90"/>
    <s v="Belkin 8 Outlet Surge Protector"/>
    <n v="286.86"/>
    <x v="4"/>
    <x v="11"/>
    <x v="3"/>
  </r>
  <r>
    <n v="1967"/>
    <s v="CA-2017-165841"/>
    <x v="1219"/>
    <x v="616"/>
    <x v="18"/>
    <s v="Jabra SPEAK 410"/>
    <n v="281.97000000000003"/>
    <x v="2"/>
    <x v="11"/>
    <x v="3"/>
  </r>
  <r>
    <n v="6509"/>
    <s v="CA-2017-102197"/>
    <x v="1231"/>
    <x v="560"/>
    <x v="608"/>
    <s v="Xerox 1908"/>
    <n v="279.89999999999998"/>
    <x v="1"/>
    <x v="11"/>
    <x v="3"/>
  </r>
  <r>
    <n v="2426"/>
    <s v="US-2017-147669"/>
    <x v="1225"/>
    <x v="744"/>
    <x v="1165"/>
    <s v="Hon Rectangular Conference Tables"/>
    <n v="273.06"/>
    <x v="6"/>
    <x v="11"/>
    <x v="3"/>
  </r>
  <r>
    <n v="1169"/>
    <s v="CA-2017-145226"/>
    <x v="1216"/>
    <x v="14"/>
    <x v="472"/>
    <s v="Safco Industrial Wire Shelving System"/>
    <n v="272.94"/>
    <x v="2"/>
    <x v="11"/>
    <x v="3"/>
  </r>
  <r>
    <n v="3315"/>
    <s v="CA-2017-169978"/>
    <x v="1208"/>
    <x v="442"/>
    <x v="270"/>
    <s v="DMI Arturo Collection Mission-style Design Wood Chair"/>
    <n v="271.76400000000001"/>
    <x v="6"/>
    <x v="11"/>
    <x v="3"/>
  </r>
  <r>
    <n v="6076"/>
    <s v="CA-2017-121398"/>
    <x v="1225"/>
    <x v="455"/>
    <x v="1309"/>
    <s v="Tennsco Stur-D-Stor Boltless Shelving, 5 Shelves, 24&quot; Deep, Sand"/>
    <n v="270.62"/>
    <x v="6"/>
    <x v="11"/>
    <x v="3"/>
  </r>
  <r>
    <n v="6713"/>
    <s v="CA-2017-107629"/>
    <x v="1218"/>
    <x v="75"/>
    <x v="80"/>
    <s v="Rubbermaid ClusterMat Chairmats, Mat Size- 66&quot; x 60&quot;, Lip 20&quot; x 11&quot; -90 Degree Angle"/>
    <n v="266.35199999999998"/>
    <x v="5"/>
    <x v="11"/>
    <x v="3"/>
  </r>
  <r>
    <n v="7608"/>
    <s v="CA-2017-121195"/>
    <x v="1208"/>
    <x v="774"/>
    <x v="147"/>
    <s v="Economy Rollaway Files"/>
    <n v="264.32"/>
    <x v="6"/>
    <x v="11"/>
    <x v="3"/>
  </r>
  <r>
    <n v="7637"/>
    <s v="US-2017-158526"/>
    <x v="1217"/>
    <x v="166"/>
    <x v="143"/>
    <s v="Harbour Creations Steel Folding Chair"/>
    <n v="258.75"/>
    <x v="2"/>
    <x v="11"/>
    <x v="3"/>
  </r>
  <r>
    <n v="5522"/>
    <s v="CA-2017-117667"/>
    <x v="1224"/>
    <x v="271"/>
    <x v="1697"/>
    <s v="Logitech G13 Programmable Gameboard with LCD Display"/>
    <n v="255.96799999999999"/>
    <x v="3"/>
    <x v="11"/>
    <x v="3"/>
  </r>
  <r>
    <n v="3181"/>
    <s v="CA-2017-105235"/>
    <x v="1232"/>
    <x v="377"/>
    <x v="699"/>
    <s v="Eureka The Boss Cordless Rechargeable Stick Vac"/>
    <n v="254.9"/>
    <x v="1"/>
    <x v="11"/>
    <x v="3"/>
  </r>
  <r>
    <n v="7541"/>
    <s v="US-2017-112347"/>
    <x v="1209"/>
    <x v="537"/>
    <x v="1017"/>
    <s v="Hon 4-Shelf Metal Bookcases"/>
    <n v="242.352"/>
    <x v="7"/>
    <x v="11"/>
    <x v="3"/>
  </r>
  <r>
    <n v="5518"/>
    <s v="CA-2017-117667"/>
    <x v="1224"/>
    <x v="271"/>
    <x v="1361"/>
    <s v="Global Chrome Stack Chair"/>
    <n v="239.96"/>
    <x v="10"/>
    <x v="11"/>
    <x v="3"/>
  </r>
  <r>
    <n v="4031"/>
    <s v="CA-2017-124296"/>
    <x v="1208"/>
    <x v="350"/>
    <x v="142"/>
    <s v="Iceberg Nesting Folding Chair, 19w x 6d x 43h"/>
    <n v="232.88"/>
    <x v="3"/>
    <x v="11"/>
    <x v="3"/>
  </r>
  <r>
    <n v="3332"/>
    <s v="CA-2017-122595"/>
    <x v="1218"/>
    <x v="129"/>
    <x v="279"/>
    <s v="Kensington Expert Mouse Optical USB Trackball for PC or Mac"/>
    <n v="227.976"/>
    <x v="2"/>
    <x v="11"/>
    <x v="3"/>
  </r>
  <r>
    <n v="260"/>
    <s v="CA-2017-163139"/>
    <x v="1220"/>
    <x v="559"/>
    <x v="1168"/>
    <s v="Safco Industrial Shelving"/>
    <n v="221.55"/>
    <x v="2"/>
    <x v="11"/>
    <x v="3"/>
  </r>
  <r>
    <n v="3103"/>
    <s v="CA-2017-119578"/>
    <x v="1214"/>
    <x v="739"/>
    <x v="1526"/>
    <s v="Bush Cubix Collection Bookcases, Fully Assembled"/>
    <n v="220.98"/>
    <x v="9"/>
    <x v="11"/>
    <x v="3"/>
  </r>
  <r>
    <n v="3244"/>
    <s v="CA-2017-113355"/>
    <x v="1220"/>
    <x v="604"/>
    <x v="587"/>
    <s v="Cisco SPA112 2 Port Phone Adapter"/>
    <n v="219.8"/>
    <x v="1"/>
    <x v="11"/>
    <x v="3"/>
  </r>
  <r>
    <n v="6225"/>
    <s v="CA-2017-140627"/>
    <x v="1228"/>
    <x v="497"/>
    <x v="472"/>
    <s v="Safco Industrial Wire Shelving System"/>
    <n v="218.352"/>
    <x v="2"/>
    <x v="11"/>
    <x v="3"/>
  </r>
  <r>
    <n v="8109"/>
    <s v="US-2017-167570"/>
    <x v="1216"/>
    <x v="711"/>
    <x v="401"/>
    <s v="Global Deluxe Steno Chair"/>
    <n v="215.54400000000001"/>
    <x v="3"/>
    <x v="11"/>
    <x v="3"/>
  </r>
  <r>
    <n v="7516"/>
    <s v="US-2017-167920"/>
    <x v="1215"/>
    <x v="138"/>
    <x v="1756"/>
    <s v="Belkin F9M820V08 8 Outlet Surge"/>
    <n v="214.9"/>
    <x v="1"/>
    <x v="11"/>
    <x v="3"/>
  </r>
  <r>
    <n v="4240"/>
    <s v="CA-2017-158673"/>
    <x v="1217"/>
    <x v="589"/>
    <x v="1481"/>
    <s v="Xerox 1915"/>
    <n v="209.7"/>
    <x v="6"/>
    <x v="11"/>
    <x v="3"/>
  </r>
  <r>
    <n v="646"/>
    <s v="CA-2017-126221"/>
    <x v="1229"/>
    <x v="688"/>
    <x v="1548"/>
    <s v="Eureka The Boss Plus 12-Amp Hard Box Upright Vacuum, Red"/>
    <n v="209.3"/>
    <x v="6"/>
    <x v="11"/>
    <x v="3"/>
  </r>
  <r>
    <n v="2235"/>
    <s v="CA-2017-104066"/>
    <x v="1232"/>
    <x v="91"/>
    <x v="417"/>
    <s v="Logitech ClearChat Comfort/USB Headset H390"/>
    <n v="205.03"/>
    <x v="4"/>
    <x v="11"/>
    <x v="3"/>
  </r>
  <r>
    <n v="9684"/>
    <s v="CA-2017-122770"/>
    <x v="1230"/>
    <x v="290"/>
    <x v="198"/>
    <s v="Eldon Executive Woodline II Desk Accessories, Mahogany"/>
    <n v="201.04"/>
    <x v="7"/>
    <x v="11"/>
    <x v="3"/>
  </r>
  <r>
    <n v="2056"/>
    <s v="CA-2017-120376"/>
    <x v="1214"/>
    <x v="636"/>
    <x v="1806"/>
    <s v="Microsoft Wireless Mobile Mouse 4000"/>
    <n v="199.95"/>
    <x v="1"/>
    <x v="11"/>
    <x v="3"/>
  </r>
  <r>
    <n v="9526"/>
    <s v="CA-2017-156958"/>
    <x v="1232"/>
    <x v="716"/>
    <x v="1033"/>
    <s v="Eldon Radial Chair Mat for Low to Medium Pile Carpets"/>
    <n v="199.9"/>
    <x v="1"/>
    <x v="11"/>
    <x v="3"/>
  </r>
  <r>
    <n v="9701"/>
    <s v="CA-2017-154116"/>
    <x v="1233"/>
    <x v="588"/>
    <x v="796"/>
    <s v="Panasonic KX TS3282B Corded phone"/>
    <n v="196.77600000000001"/>
    <x v="2"/>
    <x v="11"/>
    <x v="3"/>
  </r>
  <r>
    <n v="689"/>
    <s v="CA-2017-161480"/>
    <x v="1225"/>
    <x v="593"/>
    <x v="1024"/>
    <s v="Bush Andora Bookcase, Maple/Graphite Gray Finish"/>
    <n v="191.98400000000001"/>
    <x v="6"/>
    <x v="11"/>
    <x v="3"/>
  </r>
  <r>
    <n v="9046"/>
    <s v="CA-2017-137463"/>
    <x v="1234"/>
    <x v="664"/>
    <x v="1169"/>
    <s v="ImationÂ SecureÂ DriveÂ + Hardware Encrypted USBÂ flash driveÂ - 16 GB"/>
    <n v="189.95"/>
    <x v="1"/>
    <x v="11"/>
    <x v="3"/>
  </r>
  <r>
    <n v="4293"/>
    <s v="CA-2017-102407"/>
    <x v="1215"/>
    <x v="542"/>
    <x v="408"/>
    <s v="Harmony Air Purifier"/>
    <n v="189"/>
    <x v="9"/>
    <x v="11"/>
    <x v="3"/>
  </r>
  <r>
    <n v="2977"/>
    <s v="CA-2017-139773"/>
    <x v="1224"/>
    <x v="764"/>
    <x v="594"/>
    <s v="Safco Chair Connectors, 6/Carton"/>
    <n v="188.55199999999999"/>
    <x v="4"/>
    <x v="11"/>
    <x v="3"/>
  </r>
  <r>
    <n v="6857"/>
    <s v="US-2017-162670"/>
    <x v="1228"/>
    <x v="409"/>
    <x v="797"/>
    <s v="Tyvek Interoffice Envelopes, 9 1/2&quot; x 12 1/2&quot;, 100/Box"/>
    <n v="182.94"/>
    <x v="2"/>
    <x v="11"/>
    <x v="3"/>
  </r>
  <r>
    <n v="7152"/>
    <s v="CA-2017-142909"/>
    <x v="1214"/>
    <x v="770"/>
    <x v="930"/>
    <s v="Lesro Round Back Collection Coffee Table, End Table"/>
    <n v="182.55"/>
    <x v="6"/>
    <x v="11"/>
    <x v="3"/>
  </r>
  <r>
    <n v="8520"/>
    <s v="CA-2017-118003"/>
    <x v="1224"/>
    <x v="713"/>
    <x v="675"/>
    <s v="Global Value Steno Chair, Gray"/>
    <n v="182.22"/>
    <x v="2"/>
    <x v="11"/>
    <x v="3"/>
  </r>
  <r>
    <n v="2295"/>
    <s v="CA-2017-127929"/>
    <x v="1228"/>
    <x v="70"/>
    <x v="271"/>
    <s v="Tenex Traditional Chairmats for Medium Pile Carpet, Standard Lip, 36&quot; x 48&quot;"/>
    <n v="181.95"/>
    <x v="2"/>
    <x v="11"/>
    <x v="3"/>
  </r>
  <r>
    <n v="406"/>
    <s v="CA-2017-117457"/>
    <x v="1216"/>
    <x v="363"/>
    <x v="499"/>
    <s v="Sony 64GB Class 10 Micro SDHC R40 Memory Card"/>
    <n v="179.95"/>
    <x v="1"/>
    <x v="11"/>
    <x v="3"/>
  </r>
  <r>
    <n v="6272"/>
    <s v="CA-2017-102379"/>
    <x v="1209"/>
    <x v="660"/>
    <x v="1362"/>
    <s v="Panasonic KP-380BK Classic Electric Pencil Sharpener"/>
    <n v="179.9"/>
    <x v="1"/>
    <x v="11"/>
    <x v="3"/>
  </r>
  <r>
    <n v="5728"/>
    <s v="CA-2017-117324"/>
    <x v="1216"/>
    <x v="370"/>
    <x v="940"/>
    <s v="Logitech G105 Gaming Keyboard"/>
    <n v="178.11"/>
    <x v="2"/>
    <x v="11"/>
    <x v="3"/>
  </r>
  <r>
    <n v="6998"/>
    <s v="CA-2017-117443"/>
    <x v="1228"/>
    <x v="421"/>
    <x v="697"/>
    <s v="Xerox 1940"/>
    <n v="175.87200000000001"/>
    <x v="3"/>
    <x v="11"/>
    <x v="3"/>
  </r>
  <r>
    <n v="9528"/>
    <s v="CA-2017-156958"/>
    <x v="1232"/>
    <x v="716"/>
    <x v="193"/>
    <s v="GBC VeloBinder Manual Binding System"/>
    <n v="172.75200000000001"/>
    <x v="5"/>
    <x v="11"/>
    <x v="3"/>
  </r>
  <r>
    <n v="7040"/>
    <s v="CA-2017-103443"/>
    <x v="1226"/>
    <x v="356"/>
    <x v="492"/>
    <s v="Safco Steel Mobile File Cart"/>
    <n v="166.72"/>
    <x v="6"/>
    <x v="11"/>
    <x v="3"/>
  </r>
  <r>
    <n v="2675"/>
    <s v="CA-2017-136875"/>
    <x v="1227"/>
    <x v="443"/>
    <x v="1035"/>
    <s v="Xerox 1888"/>
    <n v="166.44"/>
    <x v="2"/>
    <x v="11"/>
    <x v="3"/>
  </r>
  <r>
    <n v="1969"/>
    <s v="CA-2017-165841"/>
    <x v="1219"/>
    <x v="616"/>
    <x v="480"/>
    <s v="Xerox 1913"/>
    <n v="166.44"/>
    <x v="2"/>
    <x v="11"/>
    <x v="3"/>
  </r>
  <r>
    <n v="2570"/>
    <s v="CA-2017-134404"/>
    <x v="1235"/>
    <x v="683"/>
    <x v="266"/>
    <s v="AT&amp;T 1080 Corded phone"/>
    <n v="164.38800000000001"/>
    <x v="6"/>
    <x v="11"/>
    <x v="3"/>
  </r>
  <r>
    <n v="5276"/>
    <s v="CA-2017-147333"/>
    <x v="1218"/>
    <x v="242"/>
    <x v="1272"/>
    <s v="Microsoft Sculpt Comfort Mouse"/>
    <n v="159.80000000000001"/>
    <x v="3"/>
    <x v="11"/>
    <x v="3"/>
  </r>
  <r>
    <n v="2424"/>
    <s v="US-2017-147669"/>
    <x v="1225"/>
    <x v="744"/>
    <x v="678"/>
    <s v="Maxell 4.7GB DVD-R"/>
    <n v="158.928"/>
    <x v="4"/>
    <x v="11"/>
    <x v="3"/>
  </r>
  <r>
    <n v="6553"/>
    <s v="CA-2017-161578"/>
    <x v="1234"/>
    <x v="71"/>
    <x v="689"/>
    <s v="Safco Wire Cube Shelving System, For Use as 4 or 5 14&quot; Cubes, Black"/>
    <n v="158.9"/>
    <x v="1"/>
    <x v="11"/>
    <x v="3"/>
  </r>
  <r>
    <n v="6075"/>
    <s v="CA-2017-121398"/>
    <x v="1225"/>
    <x v="455"/>
    <x v="707"/>
    <s v="GBC DocuBind P50 Personal Binding Machine"/>
    <n v="153.55199999999999"/>
    <x v="2"/>
    <x v="11"/>
    <x v="3"/>
  </r>
  <r>
    <n v="8971"/>
    <s v="CA-2017-157469"/>
    <x v="1209"/>
    <x v="457"/>
    <x v="272"/>
    <s v="AT&amp;T CL2909"/>
    <n v="151.18799999999999"/>
    <x v="6"/>
    <x v="11"/>
    <x v="3"/>
  </r>
  <r>
    <n v="9047"/>
    <s v="CA-2017-137463"/>
    <x v="1234"/>
    <x v="664"/>
    <x v="1527"/>
    <s v="Microsoft Natural Ergonomic Keyboard 4000"/>
    <n v="149.94999999999999"/>
    <x v="1"/>
    <x v="11"/>
    <x v="3"/>
  </r>
  <r>
    <n v="7014"/>
    <s v="CA-2017-141201"/>
    <x v="1215"/>
    <x v="482"/>
    <x v="1313"/>
    <s v="O'Sullivan 3-Shelf Heavy-Duty Bookcases"/>
    <n v="148.25700000000001"/>
    <x v="2"/>
    <x v="11"/>
    <x v="3"/>
  </r>
  <r>
    <n v="7518"/>
    <s v="US-2017-167920"/>
    <x v="1215"/>
    <x v="138"/>
    <x v="417"/>
    <s v="Logitech ClearChat Comfort/USB Headset H390"/>
    <n v="146.44999999999999"/>
    <x v="1"/>
    <x v="11"/>
    <x v="3"/>
  </r>
  <r>
    <n v="5351"/>
    <s v="US-2017-103814"/>
    <x v="1215"/>
    <x v="335"/>
    <x v="716"/>
    <s v="Xerox 1884"/>
    <n v="143.85599999999999"/>
    <x v="0"/>
    <x v="11"/>
    <x v="3"/>
  </r>
  <r>
    <n v="6533"/>
    <s v="US-2017-107384"/>
    <x v="1224"/>
    <x v="636"/>
    <x v="1731"/>
    <s v="First Data TMFD35 PIN Pad"/>
    <n v="142.80000000000001"/>
    <x v="9"/>
    <x v="11"/>
    <x v="3"/>
  </r>
  <r>
    <n v="7123"/>
    <s v="CA-2017-166926"/>
    <x v="1220"/>
    <x v="700"/>
    <x v="1250"/>
    <s v="Hon Metal Bookcases, Putty"/>
    <n v="141.96"/>
    <x v="6"/>
    <x v="11"/>
    <x v="3"/>
  </r>
  <r>
    <n v="7151"/>
    <s v="CA-2017-100412"/>
    <x v="1214"/>
    <x v="258"/>
    <x v="490"/>
    <s v="Situations Contoured Folding Chairs, 4/Set"/>
    <n v="141.96"/>
    <x v="6"/>
    <x v="11"/>
    <x v="3"/>
  </r>
  <r>
    <n v="2465"/>
    <s v="CA-2017-148691"/>
    <x v="1227"/>
    <x v="788"/>
    <x v="266"/>
    <s v="AT&amp;T 1080 Corded phone"/>
    <n v="136.99"/>
    <x v="9"/>
    <x v="11"/>
    <x v="3"/>
  </r>
  <r>
    <n v="208"/>
    <s v="CA-2017-135860"/>
    <x v="1220"/>
    <x v="325"/>
    <x v="1524"/>
    <s v="Panasonic KX-TG6844B Expandable Digital Cordless Telephone"/>
    <n v="131.97999999999999"/>
    <x v="6"/>
    <x v="11"/>
    <x v="3"/>
  </r>
  <r>
    <n v="8848"/>
    <s v="CA-2017-156664"/>
    <x v="1211"/>
    <x v="460"/>
    <x v="1315"/>
    <s v="Kensington 4 Outlet MasterPiece Compact Power Control Center"/>
    <n v="130.11199999999999"/>
    <x v="6"/>
    <x v="11"/>
    <x v="3"/>
  </r>
  <r>
    <n v="3432"/>
    <s v="CA-2017-148264"/>
    <x v="1216"/>
    <x v="282"/>
    <x v="1369"/>
    <s v="Tenex Traditional Chairmats for Hard Floors, Average Lip, 36&quot; x 48&quot;"/>
    <n v="128.9"/>
    <x v="6"/>
    <x v="11"/>
    <x v="3"/>
  </r>
  <r>
    <n v="6007"/>
    <s v="CA-2017-129581"/>
    <x v="1222"/>
    <x v="572"/>
    <x v="1275"/>
    <s v="Plantronics MX500i Earset"/>
    <n v="128.85"/>
    <x v="2"/>
    <x v="11"/>
    <x v="3"/>
  </r>
  <r>
    <n v="3900"/>
    <s v="CA-2017-157980"/>
    <x v="1210"/>
    <x v="490"/>
    <x v="589"/>
    <s v="Logitech G602 Wireless Gaming Mouse"/>
    <n v="127.98399999999999"/>
    <x v="6"/>
    <x v="11"/>
    <x v="3"/>
  </r>
  <r>
    <n v="7042"/>
    <s v="CA-2017-103443"/>
    <x v="1226"/>
    <x v="356"/>
    <x v="393"/>
    <s v="Deflect-o Glass Clear Studded Chair Mats"/>
    <n v="124.36"/>
    <x v="6"/>
    <x v="11"/>
    <x v="3"/>
  </r>
  <r>
    <n v="2719"/>
    <s v="CA-2017-144827"/>
    <x v="1219"/>
    <x v="172"/>
    <x v="830"/>
    <s v="Fellowes Mobile File Cart, Black"/>
    <n v="124.36"/>
    <x v="6"/>
    <x v="11"/>
    <x v="3"/>
  </r>
  <r>
    <n v="8958"/>
    <s v="CA-2017-105620"/>
    <x v="1225"/>
    <x v="42"/>
    <x v="1843"/>
    <s v="Lexmark 20R1285 X6650 Wireless All-in-One Printer"/>
    <n v="120"/>
    <x v="6"/>
    <x v="11"/>
    <x v="3"/>
  </r>
  <r>
    <n v="1116"/>
    <s v="CA-2017-140585"/>
    <x v="1211"/>
    <x v="279"/>
    <x v="938"/>
    <s v="LogitechÂ Illuminated - Keyboard"/>
    <n v="119.98"/>
    <x v="6"/>
    <x v="11"/>
    <x v="3"/>
  </r>
  <r>
    <n v="1115"/>
    <s v="CA-2017-140585"/>
    <x v="1211"/>
    <x v="279"/>
    <x v="1860"/>
    <s v="Bush Saratoga Collection 5-Shelf Bookcase, Hanover Cherry, *Special Order"/>
    <n v="119.833"/>
    <x v="9"/>
    <x v="11"/>
    <x v="3"/>
  </r>
  <r>
    <n v="8098"/>
    <s v="CA-2017-122798"/>
    <x v="1223"/>
    <x v="744"/>
    <x v="580"/>
    <s v="Eldon Mobile Mega Data Cart  Mega Stackable  Add-On Trays"/>
    <n v="118.25"/>
    <x v="1"/>
    <x v="11"/>
    <x v="3"/>
  </r>
  <r>
    <n v="6750"/>
    <s v="CA-2017-100230"/>
    <x v="1222"/>
    <x v="170"/>
    <x v="1397"/>
    <s v="Dexim XPower Skin Super-Thin Power Case for iPhone 5 - Black"/>
    <n v="116.98"/>
    <x v="6"/>
    <x v="11"/>
    <x v="3"/>
  </r>
  <r>
    <n v="6273"/>
    <s v="CA-2017-149706"/>
    <x v="1222"/>
    <x v="757"/>
    <x v="93"/>
    <s v="Enermax Briskie RF Wireless Keyboard and Mouse Combo"/>
    <n v="116.312"/>
    <x v="4"/>
    <x v="11"/>
    <x v="3"/>
  </r>
  <r>
    <n v="7539"/>
    <s v="US-2017-112347"/>
    <x v="1209"/>
    <x v="537"/>
    <x v="575"/>
    <s v="Letter Size Cart"/>
    <n v="114.288"/>
    <x v="9"/>
    <x v="11"/>
    <x v="3"/>
  </r>
  <r>
    <n v="414"/>
    <s v="CA-2017-117457"/>
    <x v="1216"/>
    <x v="363"/>
    <x v="1432"/>
    <s v="Novimex High-Tech Fabric Mesh Task Chair"/>
    <n v="113.568"/>
    <x v="6"/>
    <x v="11"/>
    <x v="3"/>
  </r>
  <r>
    <n v="6821"/>
    <s v="CA-2017-163860"/>
    <x v="1223"/>
    <x v="605"/>
    <x v="491"/>
    <s v="Padded Folding Chairs, Black, 4/Carton"/>
    <n v="113.372"/>
    <x v="6"/>
    <x v="11"/>
    <x v="3"/>
  </r>
  <r>
    <n v="1754"/>
    <s v="CA-2017-116715"/>
    <x v="1209"/>
    <x v="179"/>
    <x v="697"/>
    <s v="Xerox 1940"/>
    <n v="109.92"/>
    <x v="6"/>
    <x v="11"/>
    <x v="3"/>
  </r>
  <r>
    <n v="1168"/>
    <s v="CA-2017-145226"/>
    <x v="1216"/>
    <x v="14"/>
    <x v="803"/>
    <s v="C-Line Cubicle Keepers Polyproplyene Holder w/Velcro Back, 8-1/2x11, 25/Bx"/>
    <n v="109.48"/>
    <x v="6"/>
    <x v="11"/>
    <x v="3"/>
  </r>
  <r>
    <n v="583"/>
    <s v="CA-2017-145233"/>
    <x v="1220"/>
    <x v="247"/>
    <x v="293"/>
    <s v="AT&amp;T SB67148 SynJ"/>
    <n v="105.584"/>
    <x v="6"/>
    <x v="11"/>
    <x v="3"/>
  </r>
  <r>
    <n v="3651"/>
    <s v="CA-2017-109960"/>
    <x v="1215"/>
    <x v="616"/>
    <x v="804"/>
    <s v="Maxell Pro 80 Minute CD-R, 10/Pack"/>
    <n v="104.88"/>
    <x v="5"/>
    <x v="11"/>
    <x v="3"/>
  </r>
  <r>
    <n v="2125"/>
    <s v="CA-2017-144862"/>
    <x v="1220"/>
    <x v="188"/>
    <x v="1061"/>
    <s v="Quality Park Security Envelopes"/>
    <n v="104.68"/>
    <x v="1"/>
    <x v="11"/>
    <x v="3"/>
  </r>
  <r>
    <n v="7883"/>
    <s v="CA-2017-118017"/>
    <x v="1227"/>
    <x v="642"/>
    <x v="595"/>
    <s v="Memorex Micro Travel Drive 16 GB"/>
    <n v="102.336"/>
    <x v="7"/>
    <x v="11"/>
    <x v="3"/>
  </r>
  <r>
    <n v="5474"/>
    <s v="CA-2017-116946"/>
    <x v="1213"/>
    <x v="554"/>
    <x v="690"/>
    <s v="O'Sullivan 2-Shelf Heavy-Duty Bookcases"/>
    <n v="102.018"/>
    <x v="4"/>
    <x v="11"/>
    <x v="3"/>
  </r>
  <r>
    <n v="5132"/>
    <s v="CA-2017-146626"/>
    <x v="1217"/>
    <x v="625"/>
    <x v="831"/>
    <s v="Nu-Dell Executive Frame"/>
    <n v="101.12"/>
    <x v="7"/>
    <x v="11"/>
    <x v="3"/>
  </r>
  <r>
    <n v="8932"/>
    <s v="CA-2017-143252"/>
    <x v="1211"/>
    <x v="733"/>
    <x v="615"/>
    <s v="Tensor Track Tree Floor Lamp"/>
    <n v="99.95"/>
    <x v="1"/>
    <x v="11"/>
    <x v="3"/>
  </r>
  <r>
    <n v="676"/>
    <s v="CA-2017-130351"/>
    <x v="1232"/>
    <x v="750"/>
    <x v="1006"/>
    <s v="ImationÂ 16GB Mini TravelDrive USB 2.0Â Flash Drive"/>
    <n v="99.39"/>
    <x v="2"/>
    <x v="11"/>
    <x v="3"/>
  </r>
  <r>
    <n v="2964"/>
    <s v="CA-2017-137428"/>
    <x v="1234"/>
    <x v="152"/>
    <x v="675"/>
    <s v="Global Value Steno Chair, Gray"/>
    <n v="97.183999999999997"/>
    <x v="6"/>
    <x v="11"/>
    <x v="3"/>
  </r>
  <r>
    <n v="4922"/>
    <s v="CA-2017-114055"/>
    <x v="1225"/>
    <x v="769"/>
    <x v="1758"/>
    <s v="14-7/8 x 11 Blue Bar Computer Printout Paper"/>
    <n v="96.08"/>
    <x v="6"/>
    <x v="11"/>
    <x v="3"/>
  </r>
  <r>
    <n v="2003"/>
    <s v="CA-2017-163510"/>
    <x v="1225"/>
    <x v="676"/>
    <x v="576"/>
    <s v="Fellowes Bankers Box Stor/Drawer Steel Plus"/>
    <n v="95.94"/>
    <x v="2"/>
    <x v="11"/>
    <x v="3"/>
  </r>
  <r>
    <n v="4353"/>
    <s v="CA-2017-107748"/>
    <x v="1212"/>
    <x v="770"/>
    <x v="1274"/>
    <s v="Jackery Bar Premium Fast-charging Portable Charger"/>
    <n v="95.84"/>
    <x v="3"/>
    <x v="11"/>
    <x v="3"/>
  </r>
  <r>
    <n v="6716"/>
    <s v="CA-2017-107629"/>
    <x v="1218"/>
    <x v="75"/>
    <x v="317"/>
    <s v="Prismacolor Color Pencil Set"/>
    <n v="95.231999999999999"/>
    <x v="5"/>
    <x v="11"/>
    <x v="3"/>
  </r>
  <r>
    <n v="1925"/>
    <s v="CA-2017-126865"/>
    <x v="1232"/>
    <x v="196"/>
    <x v="805"/>
    <s v="Xerox 1960"/>
    <n v="92.94"/>
    <x v="2"/>
    <x v="11"/>
    <x v="3"/>
  </r>
  <r>
    <n v="211"/>
    <s v="CA-2017-135860"/>
    <x v="1220"/>
    <x v="325"/>
    <x v="581"/>
    <s v="Gould Plastics 18-Pocket Panel Bin, 34w x 5-1/4d x 20-1/2h"/>
    <n v="91.99"/>
    <x v="9"/>
    <x v="11"/>
    <x v="3"/>
  </r>
  <r>
    <n v="8847"/>
    <s v="CA-2017-156664"/>
    <x v="1211"/>
    <x v="460"/>
    <x v="1174"/>
    <s v="Xerox Color Copier Paper, 11&quot; x 17&quot;, Ream"/>
    <n v="91.36"/>
    <x v="1"/>
    <x v="11"/>
    <x v="3"/>
  </r>
  <r>
    <n v="908"/>
    <s v="CA-2017-143259"/>
    <x v="1229"/>
    <x v="69"/>
    <x v="1572"/>
    <s v="Gear Head AU3700S Headset"/>
    <n v="90.93"/>
    <x v="4"/>
    <x v="11"/>
    <x v="3"/>
  </r>
  <r>
    <n v="5410"/>
    <s v="CA-2017-108854"/>
    <x v="1216"/>
    <x v="539"/>
    <x v="583"/>
    <s v="Vinyl Sectional Post Binders"/>
    <n v="90.48"/>
    <x v="2"/>
    <x v="11"/>
    <x v="3"/>
  </r>
  <r>
    <n v="4621"/>
    <s v="CA-2017-145219"/>
    <x v="1208"/>
    <x v="502"/>
    <x v="583"/>
    <s v="Vinyl Sectional Post Binders"/>
    <n v="90.48"/>
    <x v="2"/>
    <x v="11"/>
    <x v="3"/>
  </r>
  <r>
    <n v="4925"/>
    <s v="CA-2017-114055"/>
    <x v="1225"/>
    <x v="769"/>
    <x v="83"/>
    <s v="AT&amp;T 17929 Lendline Telephone"/>
    <n v="90.48"/>
    <x v="6"/>
    <x v="11"/>
    <x v="3"/>
  </r>
  <r>
    <n v="5408"/>
    <s v="CA-2017-108854"/>
    <x v="1216"/>
    <x v="539"/>
    <x v="441"/>
    <s v="Standard Line â€œWhile You Were Outâ€ Hardbound Telephone Message Book"/>
    <n v="87.92"/>
    <x v="3"/>
    <x v="11"/>
    <x v="3"/>
  </r>
  <r>
    <n v="9411"/>
    <s v="US-2017-110149"/>
    <x v="1212"/>
    <x v="494"/>
    <x v="507"/>
    <s v="Contract Clock, 14&quot;, Brown"/>
    <n v="87.92"/>
    <x v="1"/>
    <x v="11"/>
    <x v="3"/>
  </r>
  <r>
    <n v="2058"/>
    <s v="CA-2017-120376"/>
    <x v="1214"/>
    <x v="636"/>
    <x v="676"/>
    <s v="LogitechÂ Gaming G510s - Keyboard"/>
    <n v="84.99"/>
    <x v="9"/>
    <x v="11"/>
    <x v="3"/>
  </r>
  <r>
    <n v="8740"/>
    <s v="US-2017-131961"/>
    <x v="1216"/>
    <x v="656"/>
    <x v="1736"/>
    <s v="iHome FM Clock Radio with Lightning Dock"/>
    <n v="83.988"/>
    <x v="6"/>
    <x v="11"/>
    <x v="3"/>
  </r>
  <r>
    <n v="207"/>
    <s v="CA-2017-135860"/>
    <x v="1220"/>
    <x v="325"/>
    <x v="946"/>
    <s v="Tennsco Lockers, Gray"/>
    <n v="83.92"/>
    <x v="3"/>
    <x v="11"/>
    <x v="3"/>
  </r>
  <r>
    <n v="2463"/>
    <s v="CA-2017-148691"/>
    <x v="1227"/>
    <x v="788"/>
    <x v="631"/>
    <s v="GBC Premium Transparent Covers with Diagonal Lined Pattern"/>
    <n v="83.92"/>
    <x v="1"/>
    <x v="11"/>
    <x v="3"/>
  </r>
  <r>
    <n v="9525"/>
    <s v="CA-2017-156958"/>
    <x v="1232"/>
    <x v="716"/>
    <x v="631"/>
    <s v="GBC Premium Transparent Covers with Diagonal Lined Pattern"/>
    <n v="83.92"/>
    <x v="1"/>
    <x v="11"/>
    <x v="3"/>
  </r>
  <r>
    <n v="4319"/>
    <s v="US-2017-136189"/>
    <x v="1210"/>
    <x v="573"/>
    <x v="1105"/>
    <s v="DAX Wood Document Frame."/>
    <n v="82.38"/>
    <x v="5"/>
    <x v="11"/>
    <x v="3"/>
  </r>
  <r>
    <n v="2963"/>
    <s v="CA-2017-137428"/>
    <x v="1234"/>
    <x v="152"/>
    <x v="943"/>
    <s v="Global Deluxe Stacking Chair, Gray"/>
    <n v="81.567999999999998"/>
    <x v="6"/>
    <x v="11"/>
    <x v="3"/>
  </r>
  <r>
    <n v="2352"/>
    <s v="CA-2017-109701"/>
    <x v="1209"/>
    <x v="479"/>
    <x v="184"/>
    <s v="Fellowes Advanced Computer Series Surge Protectors"/>
    <n v="79.47"/>
    <x v="2"/>
    <x v="11"/>
    <x v="3"/>
  </r>
  <r>
    <n v="4141"/>
    <s v="CA-2017-127313"/>
    <x v="1220"/>
    <x v="593"/>
    <x v="1672"/>
    <s v="Ultra Door Kickplate, 8&quot;H x 34&quot;W"/>
    <n v="79.12"/>
    <x v="1"/>
    <x v="11"/>
    <x v="3"/>
  </r>
  <r>
    <n v="955"/>
    <s v="CA-2017-136539"/>
    <x v="1223"/>
    <x v="714"/>
    <x v="1425"/>
    <s v="Bush Westfield Collection Bookcases, Medium Cherry Finish"/>
    <n v="78.852800000000002"/>
    <x v="6"/>
    <x v="11"/>
    <x v="3"/>
  </r>
  <r>
    <n v="5473"/>
    <s v="CA-2017-116946"/>
    <x v="1213"/>
    <x v="554"/>
    <x v="1193"/>
    <s v="Tennsco Industrial Shelving"/>
    <n v="78.256"/>
    <x v="6"/>
    <x v="11"/>
    <x v="3"/>
  </r>
  <r>
    <n v="4359"/>
    <s v="CA-2017-162565"/>
    <x v="1222"/>
    <x v="777"/>
    <x v="383"/>
    <s v="Electrix Halogen Magnifier Lamp"/>
    <n v="77.72"/>
    <x v="9"/>
    <x v="11"/>
    <x v="3"/>
  </r>
  <r>
    <n v="7882"/>
    <s v="CA-2017-118017"/>
    <x v="1227"/>
    <x v="642"/>
    <x v="595"/>
    <s v="Memorex Micro Travel Drive 16 GB"/>
    <n v="76.751999999999995"/>
    <x v="5"/>
    <x v="11"/>
    <x v="3"/>
  </r>
  <r>
    <n v="6195"/>
    <s v="CA-2017-104927"/>
    <x v="1214"/>
    <x v="770"/>
    <x v="174"/>
    <s v="Xerox 1887"/>
    <n v="75.88"/>
    <x v="1"/>
    <x v="11"/>
    <x v="3"/>
  </r>
  <r>
    <n v="7392"/>
    <s v="CA-2017-160031"/>
    <x v="1224"/>
    <x v="420"/>
    <x v="1718"/>
    <s v="IBM Multi-Purpose Copy Paper, 8 1/2 x 11&quot;, Case"/>
    <n v="74.352000000000004"/>
    <x v="2"/>
    <x v="11"/>
    <x v="3"/>
  </r>
  <r>
    <n v="7699"/>
    <s v="CA-2017-151799"/>
    <x v="1218"/>
    <x v="174"/>
    <x v="1168"/>
    <s v="Safco Industrial Shelving"/>
    <n v="73.849999999999994"/>
    <x v="9"/>
    <x v="11"/>
    <x v="3"/>
  </r>
  <r>
    <n v="7346"/>
    <s v="CA-2017-168389"/>
    <x v="1222"/>
    <x v="764"/>
    <x v="1495"/>
    <s v="Motorola HK250 Universal Bluetooth Headset"/>
    <n v="73.567999999999998"/>
    <x v="3"/>
    <x v="11"/>
    <x v="3"/>
  </r>
  <r>
    <n v="6223"/>
    <s v="CA-2017-140627"/>
    <x v="1228"/>
    <x v="497"/>
    <x v="1338"/>
    <s v="Executive Impressions 14&quot; Two-Color Numerals Wall Clock"/>
    <n v="72.703999999999994"/>
    <x v="3"/>
    <x v="11"/>
    <x v="3"/>
  </r>
  <r>
    <n v="571"/>
    <s v="CA-2017-164826"/>
    <x v="1223"/>
    <x v="267"/>
    <x v="1680"/>
    <s v="Avery 473"/>
    <n v="72.45"/>
    <x v="4"/>
    <x v="11"/>
    <x v="3"/>
  </r>
  <r>
    <n v="2566"/>
    <s v="CA-2017-109589"/>
    <x v="1219"/>
    <x v="471"/>
    <x v="1282"/>
    <s v="Memorex Froggy Flash Drive 8 GB"/>
    <n v="71"/>
    <x v="3"/>
    <x v="11"/>
    <x v="3"/>
  </r>
  <r>
    <n v="8871"/>
    <s v="CA-2017-101805"/>
    <x v="1220"/>
    <x v="562"/>
    <x v="969"/>
    <s v="Eldon Wave Desk Accessories"/>
    <n v="70.680000000000007"/>
    <x v="12"/>
    <x v="11"/>
    <x v="3"/>
  </r>
  <r>
    <n v="1968"/>
    <s v="CA-2017-165841"/>
    <x v="1219"/>
    <x v="616"/>
    <x v="964"/>
    <s v="Acme Hot Forged Carbon Steel Scissors with Nickel-Plated Handles, 3 7/8&quot; Cut, 8&quot;L"/>
    <n v="69.5"/>
    <x v="1"/>
    <x v="11"/>
    <x v="3"/>
  </r>
  <r>
    <n v="4953"/>
    <s v="CA-2017-117926"/>
    <x v="1216"/>
    <x v="445"/>
    <x v="1820"/>
    <s v="Belkin 8-Outlet Premiere SurgeMaster II Surge Protectors"/>
    <n v="69.48"/>
    <x v="9"/>
    <x v="11"/>
    <x v="3"/>
  </r>
  <r>
    <n v="2350"/>
    <s v="CA-2017-109701"/>
    <x v="1209"/>
    <x v="479"/>
    <x v="708"/>
    <s v="Satellite Sectional Post Binders"/>
    <n v="69.456000000000003"/>
    <x v="6"/>
    <x v="11"/>
    <x v="3"/>
  </r>
  <r>
    <n v="5458"/>
    <s v="CA-2017-130631"/>
    <x v="1217"/>
    <x v="181"/>
    <x v="1251"/>
    <s v="Hand-Finished Solid Wood Document Frame"/>
    <n v="68.459999999999994"/>
    <x v="6"/>
    <x v="11"/>
    <x v="3"/>
  </r>
  <r>
    <n v="8642"/>
    <s v="CA-2017-147767"/>
    <x v="1209"/>
    <x v="744"/>
    <x v="583"/>
    <s v="Vinyl Sectional Post Binders"/>
    <n v="67.86"/>
    <x v="5"/>
    <x v="11"/>
    <x v="3"/>
  </r>
  <r>
    <n v="2620"/>
    <s v="CA-2017-115931"/>
    <x v="1214"/>
    <x v="167"/>
    <x v="1323"/>
    <s v="iKross Bluetooth Portable Keyboard + Cell Phone Stand Holder + Brush for Apple iPhone 5S 5C 5, 4S 4"/>
    <n v="67.040000000000006"/>
    <x v="3"/>
    <x v="11"/>
    <x v="3"/>
  </r>
  <r>
    <n v="204"/>
    <s v="US-2017-116701"/>
    <x v="1226"/>
    <x v="407"/>
    <x v="780"/>
    <s v="Eureka Sanitaire  Commercial Upright"/>
    <n v="66.284000000000006"/>
    <x v="6"/>
    <x v="11"/>
    <x v="3"/>
  </r>
  <r>
    <n v="1059"/>
    <s v="CA-2017-167150"/>
    <x v="1212"/>
    <x v="625"/>
    <x v="167"/>
    <s v="Wilson Jones Ledger-Size, Piano-Hinge Binder, 2&quot;, Blue"/>
    <n v="65.567999999999998"/>
    <x v="6"/>
    <x v="11"/>
    <x v="3"/>
  </r>
  <r>
    <n v="2948"/>
    <s v="CA-2017-169859"/>
    <x v="1218"/>
    <x v="81"/>
    <x v="538"/>
    <s v="Wilson Jones Clip &amp; Carry Folder Binder Tool for Ring Binders, Clear"/>
    <n v="64.959999999999994"/>
    <x v="11"/>
    <x v="11"/>
    <x v="3"/>
  </r>
  <r>
    <n v="7348"/>
    <s v="CA-2017-168389"/>
    <x v="1222"/>
    <x v="764"/>
    <x v="86"/>
    <s v="Global Geo Office Task Chair, Gray"/>
    <n v="64.784000000000006"/>
    <x v="9"/>
    <x v="11"/>
    <x v="3"/>
  </r>
  <r>
    <n v="4288"/>
    <s v="CA-2017-127516"/>
    <x v="1223"/>
    <x v="188"/>
    <x v="177"/>
    <s v="Carina Double Wide Media Storage Towers in Natural &amp; Black"/>
    <n v="64.784000000000006"/>
    <x v="9"/>
    <x v="11"/>
    <x v="3"/>
  </r>
  <r>
    <n v="1516"/>
    <s v="US-2017-160759"/>
    <x v="1222"/>
    <x v="122"/>
    <x v="806"/>
    <s v="Leather Task Chair, Black"/>
    <n v="63.686"/>
    <x v="9"/>
    <x v="11"/>
    <x v="3"/>
  </r>
  <r>
    <n v="2126"/>
    <s v="CA-2017-144862"/>
    <x v="1220"/>
    <x v="188"/>
    <x v="1463"/>
    <s v="Belkin SportFit Armband For iPhone 5s/5c, Fuchsia"/>
    <n v="62.957999999999998"/>
    <x v="4"/>
    <x v="11"/>
    <x v="3"/>
  </r>
  <r>
    <n v="6853"/>
    <s v="US-2017-162670"/>
    <x v="1228"/>
    <x v="409"/>
    <x v="1068"/>
    <s v="Personal Filing Tote with Lid, Black/Gray"/>
    <n v="62.04"/>
    <x v="3"/>
    <x v="11"/>
    <x v="3"/>
  </r>
  <r>
    <n v="6123"/>
    <s v="CA-2017-152660"/>
    <x v="1224"/>
    <x v="715"/>
    <x v="672"/>
    <s v="Advantus Rolling Drawer Organizers"/>
    <n v="61.567999999999998"/>
    <x v="6"/>
    <x v="11"/>
    <x v="3"/>
  </r>
  <r>
    <n v="674"/>
    <s v="CA-2017-130351"/>
    <x v="1232"/>
    <x v="750"/>
    <x v="820"/>
    <s v="Kensington 6 Outlet Guardian Standard Surge Protector"/>
    <n v="61.44"/>
    <x v="2"/>
    <x v="11"/>
    <x v="3"/>
  </r>
  <r>
    <n v="5730"/>
    <s v="CA-2017-117324"/>
    <x v="1216"/>
    <x v="370"/>
    <x v="962"/>
    <s v="Avery 4027 File Folder Labels for Dot Matrix Printers, 5000 Labels per Box, White"/>
    <n v="61.06"/>
    <x v="6"/>
    <x v="11"/>
    <x v="3"/>
  </r>
  <r>
    <n v="3433"/>
    <s v="CA-2017-148264"/>
    <x v="1216"/>
    <x v="282"/>
    <x v="1768"/>
    <s v="Xerox 1968"/>
    <n v="60.12"/>
    <x v="0"/>
    <x v="11"/>
    <x v="3"/>
  </r>
  <r>
    <n v="8954"/>
    <s v="CA-2017-150910"/>
    <x v="1214"/>
    <x v="323"/>
    <x v="1379"/>
    <s v="Holmes Replacement Filter for HEPA Air Cleaner, Large Room"/>
    <n v="59.24"/>
    <x v="1"/>
    <x v="11"/>
    <x v="3"/>
  </r>
  <r>
    <n v="3180"/>
    <s v="CA-2017-105235"/>
    <x v="1232"/>
    <x v="377"/>
    <x v="812"/>
    <s v="Seth Thomas 14&quot; Putty-Colored Wall Clock"/>
    <n v="58.68"/>
    <x v="6"/>
    <x v="11"/>
    <x v="3"/>
  </r>
  <r>
    <n v="270"/>
    <s v="US-2017-145366"/>
    <x v="1215"/>
    <x v="295"/>
    <x v="1291"/>
    <s v="Recycled Interoffice Envelopes with String and Button Closure, 10 x 13"/>
    <n v="57.576000000000001"/>
    <x v="2"/>
    <x v="11"/>
    <x v="3"/>
  </r>
  <r>
    <n v="7544"/>
    <s v="US-2017-112347"/>
    <x v="1209"/>
    <x v="537"/>
    <x v="20"/>
    <s v="Macally Suction Cup Mount"/>
    <n v="57.36"/>
    <x v="5"/>
    <x v="11"/>
    <x v="3"/>
  </r>
  <r>
    <n v="6714"/>
    <s v="CA-2017-107629"/>
    <x v="1218"/>
    <x v="75"/>
    <x v="282"/>
    <s v="Howard Miller 13&quot; Diameter Goldtone Round Wall Clock"/>
    <n v="56.328000000000003"/>
    <x v="2"/>
    <x v="11"/>
    <x v="3"/>
  </r>
  <r>
    <n v="412"/>
    <s v="CA-2017-117457"/>
    <x v="1216"/>
    <x v="363"/>
    <x v="608"/>
    <s v="Xerox 1908"/>
    <n v="55.98"/>
    <x v="9"/>
    <x v="11"/>
    <x v="3"/>
  </r>
  <r>
    <n v="9768"/>
    <s v="CA-2017-102659"/>
    <x v="1215"/>
    <x v="375"/>
    <x v="1297"/>
    <s v="GBC Imprintable Covers"/>
    <n v="54.9"/>
    <x v="1"/>
    <x v="11"/>
    <x v="3"/>
  </r>
  <r>
    <n v="5519"/>
    <s v="CA-2017-117667"/>
    <x v="1224"/>
    <x v="271"/>
    <x v="1251"/>
    <s v="Hand-Finished Solid Wood Document Frame"/>
    <n v="54.768000000000001"/>
    <x v="6"/>
    <x v="11"/>
    <x v="3"/>
  </r>
  <r>
    <n v="9700"/>
    <s v="CA-2017-154116"/>
    <x v="1233"/>
    <x v="588"/>
    <x v="1804"/>
    <s v="Hoover Commercial SteamVac"/>
    <n v="54.32"/>
    <x v="3"/>
    <x v="11"/>
    <x v="3"/>
  </r>
  <r>
    <n v="909"/>
    <s v="CA-2017-143259"/>
    <x v="1229"/>
    <x v="69"/>
    <x v="394"/>
    <s v="Wilson Jones Legal Size Ring Binders"/>
    <n v="52.776000000000003"/>
    <x v="2"/>
    <x v="11"/>
    <x v="3"/>
  </r>
  <r>
    <n v="3333"/>
    <s v="CA-2017-122595"/>
    <x v="1218"/>
    <x v="129"/>
    <x v="1182"/>
    <s v="Samsung HM1900 Bluetooth Headset"/>
    <n v="52.68"/>
    <x v="2"/>
    <x v="11"/>
    <x v="3"/>
  </r>
  <r>
    <n v="210"/>
    <s v="CA-2017-135860"/>
    <x v="1220"/>
    <x v="325"/>
    <x v="343"/>
    <s v="Advantus Push Pins, Aluminum Head"/>
    <n v="52.29"/>
    <x v="0"/>
    <x v="11"/>
    <x v="3"/>
  </r>
  <r>
    <n v="7856"/>
    <s v="CA-2017-135587"/>
    <x v="1210"/>
    <x v="235"/>
    <x v="42"/>
    <s v="Memorex Micro Travel Drive 8 GB"/>
    <n v="52"/>
    <x v="3"/>
    <x v="11"/>
    <x v="3"/>
  </r>
  <r>
    <n v="6510"/>
    <s v="CA-2017-102197"/>
    <x v="1231"/>
    <x v="560"/>
    <x v="631"/>
    <s v="GBC Premium Transparent Covers with Diagonal Lined Pattern"/>
    <n v="50.351999999999997"/>
    <x v="2"/>
    <x v="11"/>
    <x v="3"/>
  </r>
  <r>
    <n v="9769"/>
    <s v="CA-2017-142328"/>
    <x v="1210"/>
    <x v="540"/>
    <x v="56"/>
    <s v="REDIFORM Incoming/Outgoing Call Register, 11&quot; X 8 1/2&quot;, 100 Messages"/>
    <n v="50.04"/>
    <x v="5"/>
    <x v="11"/>
    <x v="3"/>
  </r>
  <r>
    <n v="7542"/>
    <s v="US-2017-112347"/>
    <x v="1209"/>
    <x v="537"/>
    <x v="1161"/>
    <s v="Seidio BD2-HK3IPH5-BK DILEX Case and Holster Combo for Apple iPhone 5/5s - Black"/>
    <n v="49.616"/>
    <x v="6"/>
    <x v="11"/>
    <x v="3"/>
  </r>
  <r>
    <n v="3246"/>
    <s v="US-2017-140907"/>
    <x v="1212"/>
    <x v="625"/>
    <x v="739"/>
    <s v="Logitech Desktop MK120 Mouse and keyboard Combo"/>
    <n v="49.08"/>
    <x v="2"/>
    <x v="11"/>
    <x v="3"/>
  </r>
  <r>
    <n v="3465"/>
    <s v="CA-2017-128699"/>
    <x v="1227"/>
    <x v="4"/>
    <x v="1419"/>
    <s v="Kensington Orbit Wireless Mobile Trackball for PC and Mac"/>
    <n v="47.991999999999997"/>
    <x v="9"/>
    <x v="11"/>
    <x v="3"/>
  </r>
  <r>
    <n v="2271"/>
    <s v="CA-2017-164917"/>
    <x v="1209"/>
    <x v="505"/>
    <x v="712"/>
    <s v="Bulldog Vacuum Base Pencil Sharpener"/>
    <n v="47.96"/>
    <x v="1"/>
    <x v="11"/>
    <x v="3"/>
  </r>
  <r>
    <n v="7885"/>
    <s v="CA-2017-118017"/>
    <x v="1227"/>
    <x v="642"/>
    <x v="1508"/>
    <s v="Elite 5&quot; Scissors"/>
    <n v="47.32"/>
    <x v="4"/>
    <x v="11"/>
    <x v="3"/>
  </r>
  <r>
    <n v="8951"/>
    <s v="CA-2017-150910"/>
    <x v="1214"/>
    <x v="323"/>
    <x v="417"/>
    <s v="Logitech ClearChat Comfort/USB Headset H390"/>
    <n v="46.863999999999997"/>
    <x v="6"/>
    <x v="11"/>
    <x v="3"/>
  </r>
  <r>
    <n v="1114"/>
    <s v="CA-2017-140585"/>
    <x v="1211"/>
    <x v="279"/>
    <x v="1238"/>
    <s v="Binding Machine Supplies"/>
    <n v="46.671999999999997"/>
    <x v="6"/>
    <x v="11"/>
    <x v="3"/>
  </r>
  <r>
    <n v="3528"/>
    <s v="CA-2017-148922"/>
    <x v="1212"/>
    <x v="725"/>
    <x v="76"/>
    <s v="Avery Metallic Poly Binders"/>
    <n v="45.84"/>
    <x v="7"/>
    <x v="11"/>
    <x v="3"/>
  </r>
  <r>
    <n v="2513"/>
    <s v="CA-2017-155089"/>
    <x v="1209"/>
    <x v="482"/>
    <x v="829"/>
    <s v="Premier Elliptical Ring Binder, Black"/>
    <n v="45.66"/>
    <x v="1"/>
    <x v="11"/>
    <x v="3"/>
  </r>
  <r>
    <n v="3557"/>
    <s v="CA-2017-118542"/>
    <x v="1220"/>
    <x v="786"/>
    <x v="1766"/>
    <s v="Xerox 1905"/>
    <n v="45.36"/>
    <x v="4"/>
    <x v="11"/>
    <x v="3"/>
  </r>
  <r>
    <n v="4566"/>
    <s v="US-2017-149510"/>
    <x v="1227"/>
    <x v="594"/>
    <x v="1157"/>
    <s v="Belkin F9H710-06 7 Outlet SurgeMaster Surge Protector"/>
    <n v="45.216000000000001"/>
    <x v="2"/>
    <x v="11"/>
    <x v="3"/>
  </r>
  <r>
    <n v="6856"/>
    <s v="US-2017-162670"/>
    <x v="1228"/>
    <x v="409"/>
    <x v="1658"/>
    <s v="Ink Jet Note and Greeting Cards, 8-1/2&quot; x 5-1/2&quot; Card Size"/>
    <n v="44.96"/>
    <x v="6"/>
    <x v="11"/>
    <x v="3"/>
  </r>
  <r>
    <n v="5277"/>
    <s v="CA-2017-147333"/>
    <x v="1218"/>
    <x v="242"/>
    <x v="985"/>
    <s v="Kingston Digital DataTraveler 16GB USB 2.0"/>
    <n v="44.75"/>
    <x v="1"/>
    <x v="11"/>
    <x v="3"/>
  </r>
  <r>
    <n v="1009"/>
    <s v="US-2017-106705"/>
    <x v="1221"/>
    <x v="515"/>
    <x v="1062"/>
    <s v="Recycled Desk Saver Line &quot;While You Were Out&quot; Book, 5 1/2&quot; X 4&quot;"/>
    <n v="44.75"/>
    <x v="1"/>
    <x v="11"/>
    <x v="3"/>
  </r>
  <r>
    <n v="7944"/>
    <s v="CA-2017-134194"/>
    <x v="1225"/>
    <x v="34"/>
    <x v="1673"/>
    <s v="Staple remover"/>
    <n v="44.688000000000002"/>
    <x v="4"/>
    <x v="11"/>
    <x v="3"/>
  </r>
  <r>
    <n v="9049"/>
    <s v="CA-2017-137463"/>
    <x v="1234"/>
    <x v="664"/>
    <x v="1070"/>
    <s v="Avery 475"/>
    <n v="44.4"/>
    <x v="2"/>
    <x v="11"/>
    <x v="3"/>
  </r>
  <r>
    <n v="2949"/>
    <s v="CA-2017-169859"/>
    <x v="1218"/>
    <x v="81"/>
    <x v="537"/>
    <s v="#10- 4 1/8&quot; x 9 1/2&quot; Recycled Envelopes"/>
    <n v="43.7"/>
    <x v="1"/>
    <x v="11"/>
    <x v="3"/>
  </r>
  <r>
    <n v="5411"/>
    <s v="CA-2017-108854"/>
    <x v="1216"/>
    <x v="539"/>
    <x v="403"/>
    <s v="SAFCO Mobile Desk Side File, Wire Frame"/>
    <n v="42.76"/>
    <x v="9"/>
    <x v="11"/>
    <x v="3"/>
  </r>
  <r>
    <n v="7324"/>
    <s v="US-2017-126053"/>
    <x v="1232"/>
    <x v="245"/>
    <x v="1788"/>
    <s v="Magnifier Swing Arm Lamp"/>
    <n v="41.96"/>
    <x v="6"/>
    <x v="11"/>
    <x v="3"/>
  </r>
  <r>
    <n v="111"/>
    <s v="CA-2017-146780"/>
    <x v="1225"/>
    <x v="754"/>
    <x v="1788"/>
    <s v="Magnifier Swing Arm Lamp"/>
    <n v="41.96"/>
    <x v="6"/>
    <x v="11"/>
    <x v="3"/>
  </r>
  <r>
    <n v="7122"/>
    <s v="CA-2017-166926"/>
    <x v="1220"/>
    <x v="700"/>
    <x v="319"/>
    <s v="Xerox 1947"/>
    <n v="41.86"/>
    <x v="4"/>
    <x v="11"/>
    <x v="3"/>
  </r>
  <r>
    <n v="1470"/>
    <s v="CA-2017-139199"/>
    <x v="1215"/>
    <x v="105"/>
    <x v="493"/>
    <s v="Wilson Jones Century Plastic Molded Ring Binders"/>
    <n v="41.54"/>
    <x v="6"/>
    <x v="11"/>
    <x v="3"/>
  </r>
  <r>
    <n v="7946"/>
    <s v="CA-2017-134194"/>
    <x v="1225"/>
    <x v="34"/>
    <x v="167"/>
    <s v="Wilson Jones Ledger-Size, Piano-Hinge Binder, 2&quot;, Blue"/>
    <n v="40.98"/>
    <x v="1"/>
    <x v="11"/>
    <x v="3"/>
  </r>
  <r>
    <n v="9968"/>
    <s v="CA-2017-153871"/>
    <x v="1222"/>
    <x v="116"/>
    <x v="316"/>
    <s v="Fellowes Twister Kit, Gray/Clear, 3/pkg"/>
    <n v="40.200000000000003"/>
    <x v="1"/>
    <x v="11"/>
    <x v="3"/>
  </r>
  <r>
    <n v="6270"/>
    <s v="CA-2017-102379"/>
    <x v="1209"/>
    <x v="660"/>
    <x v="1643"/>
    <s v="Anker Astro 15000mAh USB Portable Charger"/>
    <n v="39.991999999999997"/>
    <x v="9"/>
    <x v="11"/>
    <x v="3"/>
  </r>
  <r>
    <n v="391"/>
    <s v="CA-2017-101798"/>
    <x v="1222"/>
    <x v="10"/>
    <x v="1506"/>
    <s v="LogitechÂ LS21 Speaker System - PC Multimedia - 2.1-CH - Wired"/>
    <n v="39.979999999999997"/>
    <x v="6"/>
    <x v="11"/>
    <x v="3"/>
  </r>
  <r>
    <n v="7943"/>
    <s v="CA-2017-134194"/>
    <x v="1225"/>
    <x v="34"/>
    <x v="394"/>
    <s v="Wilson Jones Legal Size Ring Binders"/>
    <n v="39.582000000000001"/>
    <x v="0"/>
    <x v="11"/>
    <x v="3"/>
  </r>
  <r>
    <n v="2427"/>
    <s v="US-2017-147669"/>
    <x v="1225"/>
    <x v="744"/>
    <x v="981"/>
    <s v="Staples"/>
    <n v="39.311999999999998"/>
    <x v="8"/>
    <x v="11"/>
    <x v="3"/>
  </r>
  <r>
    <n v="6715"/>
    <s v="CA-2017-107629"/>
    <x v="1218"/>
    <x v="75"/>
    <x v="739"/>
    <s v="Logitech Desktop MK120 Mouse and keyboard Combo"/>
    <n v="39.264000000000003"/>
    <x v="2"/>
    <x v="11"/>
    <x v="3"/>
  </r>
  <r>
    <n v="3527"/>
    <s v="CA-2017-148922"/>
    <x v="1212"/>
    <x v="725"/>
    <x v="1638"/>
    <s v="Cyber Acoustics AC-202b Speech Recognition Stereo Headset"/>
    <n v="38.97"/>
    <x v="2"/>
    <x v="11"/>
    <x v="3"/>
  </r>
  <r>
    <n v="675"/>
    <s v="CA-2017-130351"/>
    <x v="1232"/>
    <x v="750"/>
    <x v="170"/>
    <s v="Southworth 100% RÃ©sumÃ© Paper, 24lb."/>
    <n v="38.9"/>
    <x v="1"/>
    <x v="11"/>
    <x v="3"/>
  </r>
  <r>
    <n v="9683"/>
    <s v="CA-2017-122770"/>
    <x v="1230"/>
    <x v="290"/>
    <x v="1500"/>
    <s v="Xerox 1996"/>
    <n v="38.880000000000003"/>
    <x v="5"/>
    <x v="11"/>
    <x v="3"/>
  </r>
  <r>
    <n v="1249"/>
    <s v="CA-2017-115602"/>
    <x v="1211"/>
    <x v="722"/>
    <x v="1815"/>
    <s v="Staples in misc. colors"/>
    <n v="38.82"/>
    <x v="5"/>
    <x v="11"/>
    <x v="3"/>
  </r>
  <r>
    <n v="3701"/>
    <s v="CA-2017-169411"/>
    <x v="1208"/>
    <x v="689"/>
    <x v="695"/>
    <s v="Eldon Delta Triangular Chair Mat, 52&quot; x 58&quot;, Clear"/>
    <n v="37.93"/>
    <x v="9"/>
    <x v="11"/>
    <x v="3"/>
  </r>
  <r>
    <n v="4140"/>
    <s v="CA-2017-127313"/>
    <x v="1220"/>
    <x v="593"/>
    <x v="607"/>
    <s v="Personal File Boxes with Fold-Down Carry Handle"/>
    <n v="37.392000000000003"/>
    <x v="2"/>
    <x v="11"/>
    <x v="3"/>
  </r>
  <r>
    <n v="2621"/>
    <s v="CA-2017-115931"/>
    <x v="1214"/>
    <x v="167"/>
    <x v="298"/>
    <s v="Eldon Simplefile Box Office"/>
    <n v="37.32"/>
    <x v="2"/>
    <x v="11"/>
    <x v="3"/>
  </r>
  <r>
    <n v="269"/>
    <s v="US-2017-145366"/>
    <x v="1215"/>
    <x v="295"/>
    <x v="277"/>
    <s v="Safco Commercial Shelving"/>
    <n v="37.207999999999998"/>
    <x v="9"/>
    <x v="11"/>
    <x v="3"/>
  </r>
  <r>
    <n v="1442"/>
    <s v="CA-2017-128160"/>
    <x v="1213"/>
    <x v="21"/>
    <x v="1484"/>
    <s v="Deluxe Heavy-Duty Vinyl Round Ring Binder"/>
    <n v="36.671999999999997"/>
    <x v="6"/>
    <x v="11"/>
    <x v="3"/>
  </r>
  <r>
    <n v="7540"/>
    <s v="US-2017-112347"/>
    <x v="1209"/>
    <x v="537"/>
    <x v="1353"/>
    <s v="Aluminum Screw Posts"/>
    <n v="36.624000000000002"/>
    <x v="7"/>
    <x v="11"/>
    <x v="3"/>
  </r>
  <r>
    <n v="405"/>
    <s v="CA-2017-117933"/>
    <x v="1208"/>
    <x v="527"/>
    <x v="428"/>
    <s v="Staple holder"/>
    <n v="35.909999999999997"/>
    <x v="2"/>
    <x v="11"/>
    <x v="3"/>
  </r>
  <r>
    <n v="3652"/>
    <s v="CA-2017-109960"/>
    <x v="1215"/>
    <x v="616"/>
    <x v="1705"/>
    <s v="BIC Liqua Brite Liner"/>
    <n v="34.700000000000003"/>
    <x v="1"/>
    <x v="11"/>
    <x v="3"/>
  </r>
  <r>
    <n v="1895"/>
    <s v="US-2017-108063"/>
    <x v="1209"/>
    <x v="389"/>
    <x v="1456"/>
    <s v="Newell 309"/>
    <n v="34.65"/>
    <x v="2"/>
    <x v="11"/>
    <x v="3"/>
  </r>
  <r>
    <n v="7635"/>
    <s v="US-2017-158526"/>
    <x v="1217"/>
    <x v="166"/>
    <x v="1281"/>
    <s v="Panasonic KP-350BK Electric Pencil Sharpener with Auto Stop"/>
    <n v="34.58"/>
    <x v="9"/>
    <x v="11"/>
    <x v="3"/>
  </r>
  <r>
    <n v="1509"/>
    <s v="CA-2017-108294"/>
    <x v="1212"/>
    <x v="450"/>
    <x v="853"/>
    <s v="Ibico Covers for Plastic or Wire Binding Elements"/>
    <n v="34.5"/>
    <x v="2"/>
    <x v="11"/>
    <x v="3"/>
  </r>
  <r>
    <n v="6511"/>
    <s v="CA-2017-102197"/>
    <x v="1231"/>
    <x v="560"/>
    <x v="1408"/>
    <s v="Xerox 188"/>
    <n v="34.020000000000003"/>
    <x v="2"/>
    <x v="11"/>
    <x v="3"/>
  </r>
  <r>
    <n v="3653"/>
    <s v="CA-2017-109960"/>
    <x v="1215"/>
    <x v="616"/>
    <x v="228"/>
    <s v="Ibico Plastic and Wire Spiral Binding Combs"/>
    <n v="33.72"/>
    <x v="3"/>
    <x v="11"/>
    <x v="3"/>
  </r>
  <r>
    <n v="1691"/>
    <s v="CA-2017-129833"/>
    <x v="1215"/>
    <x v="193"/>
    <x v="1086"/>
    <s v="Wirebound Message Books, Four 2 3/4 x 5 White Forms per Page"/>
    <n v="33.450000000000003"/>
    <x v="1"/>
    <x v="11"/>
    <x v="3"/>
  </r>
  <r>
    <n v="3004"/>
    <s v="CA-2017-104381"/>
    <x v="1234"/>
    <x v="481"/>
    <x v="330"/>
    <s v="Acco Data Flex Cable Posts For Top &amp; Bottom Load Binders, 6&quot; Capacity"/>
    <n v="33.375999999999998"/>
    <x v="3"/>
    <x v="11"/>
    <x v="3"/>
  </r>
  <r>
    <n v="573"/>
    <s v="CA-2017-164826"/>
    <x v="1223"/>
    <x v="267"/>
    <x v="1514"/>
    <s v="Storex Dura Pro Binders"/>
    <n v="33.264000000000003"/>
    <x v="4"/>
    <x v="11"/>
    <x v="3"/>
  </r>
  <r>
    <n v="6760"/>
    <s v="CA-2017-165715"/>
    <x v="1209"/>
    <x v="512"/>
    <x v="715"/>
    <s v="Sanford 52201 APSCO Electric Pencil Sharpener"/>
    <n v="32.776000000000003"/>
    <x v="9"/>
    <x v="11"/>
    <x v="3"/>
  </r>
  <r>
    <n v="9378"/>
    <s v="CA-2017-155362"/>
    <x v="1226"/>
    <x v="680"/>
    <x v="311"/>
    <s v="Adjustable Personal File Tote"/>
    <n v="32.56"/>
    <x v="6"/>
    <x v="11"/>
    <x v="3"/>
  </r>
  <r>
    <n v="2889"/>
    <s v="CA-2017-102099"/>
    <x v="1211"/>
    <x v="290"/>
    <x v="321"/>
    <s v="Xerox 213"/>
    <n v="32.4"/>
    <x v="1"/>
    <x v="11"/>
    <x v="3"/>
  </r>
  <r>
    <n v="1171"/>
    <s v="CA-2017-145226"/>
    <x v="1216"/>
    <x v="14"/>
    <x v="959"/>
    <s v="Iris Project Case"/>
    <n v="31.92"/>
    <x v="3"/>
    <x v="11"/>
    <x v="3"/>
  </r>
  <r>
    <n v="9377"/>
    <s v="CA-2017-108756"/>
    <x v="1225"/>
    <x v="69"/>
    <x v="730"/>
    <s v="Memorex Micro Travel Drive 4 GB"/>
    <n v="31.8"/>
    <x v="2"/>
    <x v="11"/>
    <x v="3"/>
  </r>
  <r>
    <n v="7945"/>
    <s v="CA-2017-134194"/>
    <x v="1225"/>
    <x v="34"/>
    <x v="832"/>
    <s v="Newell 34"/>
    <n v="31.744"/>
    <x v="6"/>
    <x v="11"/>
    <x v="3"/>
  </r>
  <r>
    <n v="6192"/>
    <s v="CA-2017-107986"/>
    <x v="1230"/>
    <x v="331"/>
    <x v="1496"/>
    <s v="Sterilite Officeware Hinged File Box"/>
    <n v="31.44"/>
    <x v="2"/>
    <x v="11"/>
    <x v="3"/>
  </r>
  <r>
    <n v="9527"/>
    <s v="CA-2017-156958"/>
    <x v="1232"/>
    <x v="716"/>
    <x v="1638"/>
    <s v="Cyber Acoustics AC-202b Speech Recognition Stereo Headset"/>
    <n v="31.175999999999998"/>
    <x v="2"/>
    <x v="11"/>
    <x v="3"/>
  </r>
  <r>
    <n v="8579"/>
    <s v="CA-2017-146164"/>
    <x v="1214"/>
    <x v="687"/>
    <x v="607"/>
    <s v="Personal File Boxes with Fold-Down Carry Handle"/>
    <n v="31.16"/>
    <x v="6"/>
    <x v="11"/>
    <x v="3"/>
  </r>
  <r>
    <n v="584"/>
    <s v="CA-2017-145233"/>
    <x v="1220"/>
    <x v="247"/>
    <x v="866"/>
    <s v="Fellowes Basic Home/Office Series Surge Protectors"/>
    <n v="31.152000000000001"/>
    <x v="2"/>
    <x v="11"/>
    <x v="3"/>
  </r>
  <r>
    <n v="9048"/>
    <s v="CA-2017-137463"/>
    <x v="1234"/>
    <x v="664"/>
    <x v="1823"/>
    <s v="Bulldog Table or Wall-Mount Pencil Sharpener"/>
    <n v="29.95"/>
    <x v="1"/>
    <x v="11"/>
    <x v="3"/>
  </r>
  <r>
    <n v="3431"/>
    <s v="CA-2017-148264"/>
    <x v="1216"/>
    <x v="282"/>
    <x v="873"/>
    <s v="Akro-Mils 12-Gallon Tote"/>
    <n v="29.79"/>
    <x v="2"/>
    <x v="11"/>
    <x v="3"/>
  </r>
  <r>
    <n v="7515"/>
    <s v="US-2017-167920"/>
    <x v="1215"/>
    <x v="138"/>
    <x v="1280"/>
    <s v="XtraLife ClearVue Slant-D Ring Binder, White, 3&quot;"/>
    <n v="29.36"/>
    <x v="6"/>
    <x v="11"/>
    <x v="3"/>
  </r>
  <r>
    <n v="8933"/>
    <s v="CA-2017-143252"/>
    <x v="1211"/>
    <x v="733"/>
    <x v="963"/>
    <s v="Maxell 74 Minute CDR, 10/Pack"/>
    <n v="29.34"/>
    <x v="2"/>
    <x v="11"/>
    <x v="3"/>
  </r>
  <r>
    <n v="3546"/>
    <s v="CA-2017-121216"/>
    <x v="1228"/>
    <x v="21"/>
    <x v="1278"/>
    <s v="Acco 6 Outlet Guardian Premium Plus Surge Suppressor"/>
    <n v="29.312000000000001"/>
    <x v="7"/>
    <x v="11"/>
    <x v="3"/>
  </r>
  <r>
    <n v="4567"/>
    <s v="US-2017-149510"/>
    <x v="1227"/>
    <x v="594"/>
    <x v="432"/>
    <s v="GBC Pre-Punched Binding Paper, Plastic, White, 8-1/2&quot; x 11&quot;"/>
    <n v="28.782"/>
    <x v="5"/>
    <x v="11"/>
    <x v="3"/>
  </r>
  <r>
    <n v="3545"/>
    <s v="CA-2017-121216"/>
    <x v="1228"/>
    <x v="21"/>
    <x v="977"/>
    <s v="Spiral Phone Message Books with Labels by Adams"/>
    <n v="28.672000000000001"/>
    <x v="7"/>
    <x v="11"/>
    <x v="3"/>
  </r>
  <r>
    <n v="411"/>
    <s v="CA-2017-117457"/>
    <x v="1216"/>
    <x v="363"/>
    <x v="1376"/>
    <s v="Self-Adhesive Removable Labels"/>
    <n v="28.35"/>
    <x v="0"/>
    <x v="11"/>
    <x v="3"/>
  </r>
  <r>
    <n v="2852"/>
    <s v="CA-2017-107342"/>
    <x v="1226"/>
    <x v="67"/>
    <x v="1721"/>
    <s v="Wirebound Message Books, 2 7/8&quot; x 5&quot;, 3 Forms per Page"/>
    <n v="28.16"/>
    <x v="3"/>
    <x v="11"/>
    <x v="3"/>
  </r>
  <r>
    <n v="5732"/>
    <s v="CA-2017-117324"/>
    <x v="1216"/>
    <x v="370"/>
    <x v="1613"/>
    <s v="Adams Phone Message Book, 200 Message Capacity, 8 1/16â€ x 11â€"/>
    <n v="27.52"/>
    <x v="3"/>
    <x v="11"/>
    <x v="3"/>
  </r>
  <r>
    <n v="8392"/>
    <s v="CA-2017-110625"/>
    <x v="1228"/>
    <x v="641"/>
    <x v="198"/>
    <s v="DAX Wood Document Frame"/>
    <n v="27.46"/>
    <x v="6"/>
    <x v="11"/>
    <x v="3"/>
  </r>
  <r>
    <n v="78"/>
    <s v="US-2017-118038"/>
    <x v="1215"/>
    <x v="589"/>
    <x v="948"/>
    <s v="SimpliFile Personal File, Black Granite, 15w x 6-15/16d x 11-1/4h"/>
    <n v="27.24"/>
    <x v="2"/>
    <x v="11"/>
    <x v="3"/>
  </r>
  <r>
    <n v="954"/>
    <s v="CA-2017-136539"/>
    <x v="1223"/>
    <x v="714"/>
    <x v="1618"/>
    <s v="Stanley Bostitch Contemporary Electric Pencil Sharpeners"/>
    <n v="27.167999999999999"/>
    <x v="6"/>
    <x v="11"/>
    <x v="3"/>
  </r>
  <r>
    <n v="408"/>
    <s v="CA-2017-117457"/>
    <x v="1216"/>
    <x v="363"/>
    <x v="869"/>
    <s v="Wirebound Message Book, 4 per Page"/>
    <n v="27.15"/>
    <x v="1"/>
    <x v="11"/>
    <x v="3"/>
  </r>
  <r>
    <n v="2947"/>
    <s v="CA-2017-169859"/>
    <x v="1218"/>
    <x v="81"/>
    <x v="1764"/>
    <s v="Eldon 400 Class Desk Accessories, Black Carbon"/>
    <n v="26.25"/>
    <x v="2"/>
    <x v="11"/>
    <x v="3"/>
  </r>
  <r>
    <n v="8952"/>
    <s v="CA-2017-150910"/>
    <x v="1214"/>
    <x v="323"/>
    <x v="203"/>
    <s v="Crate-A-Files"/>
    <n v="26.16"/>
    <x v="2"/>
    <x v="11"/>
    <x v="3"/>
  </r>
  <r>
    <n v="6193"/>
    <s v="CA-2017-104927"/>
    <x v="1214"/>
    <x v="770"/>
    <x v="719"/>
    <s v="Xerox 1931"/>
    <n v="25.92"/>
    <x v="1"/>
    <x v="11"/>
    <x v="3"/>
  </r>
  <r>
    <n v="7486"/>
    <s v="CA-2017-135111"/>
    <x v="1223"/>
    <x v="396"/>
    <x v="908"/>
    <s v="Wilson Jones Impact Binders"/>
    <n v="25.9"/>
    <x v="1"/>
    <x v="11"/>
    <x v="3"/>
  </r>
  <r>
    <n v="7700"/>
    <s v="CA-2017-151799"/>
    <x v="1218"/>
    <x v="174"/>
    <x v="531"/>
    <s v="Acme Office Executive Series Stainless Steel Trimmers"/>
    <n v="25.71"/>
    <x v="2"/>
    <x v="11"/>
    <x v="3"/>
  </r>
  <r>
    <n v="3434"/>
    <s v="CA-2017-131212"/>
    <x v="1232"/>
    <x v="529"/>
    <x v="187"/>
    <s v="GBC Wire Binding Combs"/>
    <n v="24.815999999999999"/>
    <x v="2"/>
    <x v="11"/>
    <x v="3"/>
  </r>
  <r>
    <n v="7041"/>
    <s v="CA-2017-103443"/>
    <x v="1226"/>
    <x v="356"/>
    <x v="187"/>
    <s v="GBC Wire Binding Combs"/>
    <n v="24.815999999999999"/>
    <x v="2"/>
    <x v="11"/>
    <x v="3"/>
  </r>
  <r>
    <n v="4568"/>
    <s v="US-2017-149510"/>
    <x v="1227"/>
    <x v="594"/>
    <x v="1655"/>
    <s v="Rediform Wirebound &quot;Phone Memo&quot; Message Book, 11 x 5-3/4"/>
    <n v="24.448"/>
    <x v="3"/>
    <x v="11"/>
    <x v="3"/>
  </r>
  <r>
    <n v="2965"/>
    <s v="CA-2017-137428"/>
    <x v="1234"/>
    <x v="152"/>
    <x v="911"/>
    <s v="Prestige Round Ring Binders"/>
    <n v="24.32"/>
    <x v="1"/>
    <x v="11"/>
    <x v="3"/>
  </r>
  <r>
    <n v="5521"/>
    <s v="CA-2017-117667"/>
    <x v="1224"/>
    <x v="271"/>
    <x v="606"/>
    <s v="Xerox 1956"/>
    <n v="23.92"/>
    <x v="1"/>
    <x v="11"/>
    <x v="3"/>
  </r>
  <r>
    <n v="3171"/>
    <s v="CA-2017-107461"/>
    <x v="1219"/>
    <x v="495"/>
    <x v="1472"/>
    <s v="Ibico Presentation Index for Binding Systems"/>
    <n v="23.88"/>
    <x v="5"/>
    <x v="11"/>
    <x v="3"/>
  </r>
  <r>
    <n v="7886"/>
    <s v="CA-2017-118017"/>
    <x v="1227"/>
    <x v="642"/>
    <x v="601"/>
    <s v="Staple-based wall hangings"/>
    <n v="23.376000000000001"/>
    <x v="2"/>
    <x v="11"/>
    <x v="3"/>
  </r>
  <r>
    <n v="390"/>
    <s v="CA-2017-101798"/>
    <x v="1222"/>
    <x v="10"/>
    <x v="900"/>
    <s v="Angle-D Binders with Locking Rings, Label Holders"/>
    <n v="23.36"/>
    <x v="3"/>
    <x v="11"/>
    <x v="3"/>
  </r>
  <r>
    <n v="8953"/>
    <s v="CA-2017-150910"/>
    <x v="1214"/>
    <x v="323"/>
    <x v="979"/>
    <s v="Newell 325"/>
    <n v="23.128"/>
    <x v="4"/>
    <x v="11"/>
    <x v="3"/>
  </r>
  <r>
    <n v="9699"/>
    <s v="CA-2017-154116"/>
    <x v="1233"/>
    <x v="588"/>
    <x v="621"/>
    <s v="Wirebound Message Books, Two 4 1/4&quot; x 5&quot; Forms per Page"/>
    <n v="22.83"/>
    <x v="2"/>
    <x v="11"/>
    <x v="3"/>
  </r>
  <r>
    <n v="3982"/>
    <s v="CA-2017-119564"/>
    <x v="1233"/>
    <x v="528"/>
    <x v="1202"/>
    <s v="Master Giant Foot Doorstop, Safety Yellow"/>
    <n v="22.77"/>
    <x v="2"/>
    <x v="11"/>
    <x v="3"/>
  </r>
  <r>
    <n v="9970"/>
    <s v="CA-2017-153871"/>
    <x v="1222"/>
    <x v="116"/>
    <x v="766"/>
    <s v="Bravo II Megaboss 12-Amp Hard Body Upright, Replacement Belts, 2 Belts per Pack"/>
    <n v="22.75"/>
    <x v="4"/>
    <x v="11"/>
    <x v="3"/>
  </r>
  <r>
    <n v="5409"/>
    <s v="CA-2017-108854"/>
    <x v="1216"/>
    <x v="539"/>
    <x v="685"/>
    <s v="Performers Binder/Pad Holder, Black"/>
    <n v="22.423999999999999"/>
    <x v="9"/>
    <x v="11"/>
    <x v="3"/>
  </r>
  <r>
    <n v="9608"/>
    <s v="CA-2017-117128"/>
    <x v="1232"/>
    <x v="535"/>
    <x v="1637"/>
    <s v="Telephone Message Books with Fax/Mobile Section, 4 1/4&quot; x 6&quot;"/>
    <n v="21.6"/>
    <x v="5"/>
    <x v="11"/>
    <x v="3"/>
  </r>
  <r>
    <n v="8856"/>
    <s v="CA-2017-163671"/>
    <x v="1208"/>
    <x v="680"/>
    <x v="646"/>
    <s v="GBC Instant Index System for Binding Systems"/>
    <n v="21.312000000000001"/>
    <x v="2"/>
    <x v="11"/>
    <x v="3"/>
  </r>
  <r>
    <n v="8957"/>
    <s v="CA-2017-105620"/>
    <x v="1225"/>
    <x v="42"/>
    <x v="1764"/>
    <s v="Eldon 400 Class Desk Accessories, Black Carbon"/>
    <n v="21"/>
    <x v="2"/>
    <x v="11"/>
    <x v="3"/>
  </r>
  <r>
    <n v="3179"/>
    <s v="CA-2017-105235"/>
    <x v="1232"/>
    <x v="377"/>
    <x v="510"/>
    <s v="Eldon Expressions Wood and Plastic Desk Accessories, Cherry Wood"/>
    <n v="20.94"/>
    <x v="2"/>
    <x v="11"/>
    <x v="3"/>
  </r>
  <r>
    <n v="1298"/>
    <s v="CA-2017-115427"/>
    <x v="1229"/>
    <x v="732"/>
    <x v="6"/>
    <s v="GBC Binding covers"/>
    <n v="20.72"/>
    <x v="6"/>
    <x v="11"/>
    <x v="3"/>
  </r>
  <r>
    <n v="259"/>
    <s v="CA-2017-163139"/>
    <x v="1220"/>
    <x v="559"/>
    <x v="1184"/>
    <s v="Sabrent 4-Port USB 2.0 Hub"/>
    <n v="20.37"/>
    <x v="2"/>
    <x v="11"/>
    <x v="3"/>
  </r>
  <r>
    <n v="1058"/>
    <s v="CA-2017-167150"/>
    <x v="1212"/>
    <x v="625"/>
    <x v="251"/>
    <s v="Avery Hole Reinforcements"/>
    <n v="19.936"/>
    <x v="3"/>
    <x v="11"/>
    <x v="3"/>
  </r>
  <r>
    <n v="8970"/>
    <s v="CA-2017-157469"/>
    <x v="1209"/>
    <x v="457"/>
    <x v="73"/>
    <s v="Rogers Handheld Barrel Pencil Sharpener"/>
    <n v="19.728000000000002"/>
    <x v="0"/>
    <x v="11"/>
    <x v="3"/>
  </r>
  <r>
    <n v="5457"/>
    <s v="CA-2017-130631"/>
    <x v="1217"/>
    <x v="181"/>
    <x v="1861"/>
    <s v="Acco Glide Clips"/>
    <n v="19.600000000000001"/>
    <x v="1"/>
    <x v="11"/>
    <x v="3"/>
  </r>
  <r>
    <n v="4928"/>
    <s v="CA-2017-143245"/>
    <x v="1220"/>
    <x v="541"/>
    <x v="1195"/>
    <s v="Xerox 214"/>
    <n v="19.440000000000001"/>
    <x v="2"/>
    <x v="11"/>
    <x v="3"/>
  </r>
  <r>
    <n v="1170"/>
    <s v="CA-2017-145226"/>
    <x v="1216"/>
    <x v="14"/>
    <x v="1500"/>
    <s v="Xerox 1996"/>
    <n v="19.440000000000001"/>
    <x v="2"/>
    <x v="11"/>
    <x v="3"/>
  </r>
  <r>
    <n v="8947"/>
    <s v="CA-2017-148355"/>
    <x v="1208"/>
    <x v="289"/>
    <x v="1195"/>
    <s v="Xerox 214"/>
    <n v="19.440000000000001"/>
    <x v="2"/>
    <x v="11"/>
    <x v="3"/>
  </r>
  <r>
    <n v="2773"/>
    <s v="CA-2017-158967"/>
    <x v="1212"/>
    <x v="488"/>
    <x v="1087"/>
    <s v="Staple-based wall hangings"/>
    <n v="19.103999999999999"/>
    <x v="2"/>
    <x v="11"/>
    <x v="3"/>
  </r>
  <r>
    <n v="2966"/>
    <s v="CA-2017-137428"/>
    <x v="1234"/>
    <x v="152"/>
    <x v="1352"/>
    <s v="DAX Two-Tone Rosewood/Black Document Frame, Desktop, 5 x 7"/>
    <n v="18.96"/>
    <x v="6"/>
    <x v="11"/>
    <x v="3"/>
  </r>
  <r>
    <n v="1910"/>
    <s v="CA-2017-105886"/>
    <x v="1211"/>
    <x v="266"/>
    <x v="1354"/>
    <s v="DAX Charcoal/Nickel-Tone Document Frame, 5 x 7"/>
    <n v="18.96"/>
    <x v="6"/>
    <x v="11"/>
    <x v="3"/>
  </r>
  <r>
    <n v="3200"/>
    <s v="CA-2017-164000"/>
    <x v="1211"/>
    <x v="140"/>
    <x v="238"/>
    <s v="Avery Fluorescent Highlighter Four-Color Set"/>
    <n v="18.704000000000001"/>
    <x v="4"/>
    <x v="11"/>
    <x v="3"/>
  </r>
  <r>
    <n v="2622"/>
    <s v="CA-2017-115931"/>
    <x v="1214"/>
    <x v="167"/>
    <x v="1801"/>
    <s v="Avery 517"/>
    <n v="18.45"/>
    <x v="1"/>
    <x v="11"/>
    <x v="3"/>
  </r>
  <r>
    <n v="3248"/>
    <s v="US-2017-140907"/>
    <x v="1212"/>
    <x v="625"/>
    <x v="1812"/>
    <s v="Col-Erase Pencils with Erasers"/>
    <n v="18.239999999999998"/>
    <x v="2"/>
    <x v="11"/>
    <x v="3"/>
  </r>
  <r>
    <n v="6749"/>
    <s v="CA-2017-100230"/>
    <x v="1222"/>
    <x v="170"/>
    <x v="635"/>
    <s v="Xerox 1895"/>
    <n v="17.940000000000001"/>
    <x v="2"/>
    <x v="11"/>
    <x v="3"/>
  </r>
  <r>
    <n v="1507"/>
    <s v="CA-2017-154935"/>
    <x v="1208"/>
    <x v="525"/>
    <x v="66"/>
    <s v="Acco Four Pocket Poly Ring Binder with Label Holder, Smoke, 1&quot;"/>
    <n v="17.88"/>
    <x v="2"/>
    <x v="11"/>
    <x v="3"/>
  </r>
  <r>
    <n v="261"/>
    <s v="CA-2017-163139"/>
    <x v="1220"/>
    <x v="559"/>
    <x v="915"/>
    <s v="Acco 3-Hole Punch"/>
    <n v="17.52"/>
    <x v="1"/>
    <x v="11"/>
    <x v="3"/>
  </r>
  <r>
    <n v="7701"/>
    <s v="CA-2017-151799"/>
    <x v="1218"/>
    <x v="174"/>
    <x v="355"/>
    <s v="Acco Banker's Clasps, 5 3/4&quot;-Long"/>
    <n v="17.28"/>
    <x v="5"/>
    <x v="11"/>
    <x v="3"/>
  </r>
  <r>
    <n v="7887"/>
    <s v="CA-2017-118017"/>
    <x v="1227"/>
    <x v="642"/>
    <x v="200"/>
    <s v="Eldon Image Series Desk Accessories, Burgundy"/>
    <n v="16.72"/>
    <x v="1"/>
    <x v="11"/>
    <x v="3"/>
  </r>
  <r>
    <n v="7888"/>
    <s v="CA-2017-118017"/>
    <x v="1227"/>
    <x v="642"/>
    <x v="1646"/>
    <s v="DAX Two-Tone Silver Metal Document Frame"/>
    <n v="16.192"/>
    <x v="9"/>
    <x v="11"/>
    <x v="3"/>
  </r>
  <r>
    <n v="8159"/>
    <s v="CA-2017-136238"/>
    <x v="1221"/>
    <x v="119"/>
    <x v="1245"/>
    <s v="Xerox 1959"/>
    <n v="16.032"/>
    <x v="2"/>
    <x v="11"/>
    <x v="3"/>
  </r>
  <r>
    <n v="4211"/>
    <s v="CA-2017-109715"/>
    <x v="1215"/>
    <x v="454"/>
    <x v="727"/>
    <s v="Xerox 1921"/>
    <n v="15.984"/>
    <x v="6"/>
    <x v="11"/>
    <x v="3"/>
  </r>
  <r>
    <n v="9278"/>
    <s v="CA-2017-122539"/>
    <x v="1220"/>
    <x v="563"/>
    <x v="108"/>
    <s v="Avery 483"/>
    <n v="15.936"/>
    <x v="3"/>
    <x v="11"/>
    <x v="3"/>
  </r>
  <r>
    <n v="209"/>
    <s v="CA-2017-135860"/>
    <x v="1220"/>
    <x v="325"/>
    <x v="904"/>
    <s v="Avery Durable Slant Ring Binders, No Labels"/>
    <n v="15.92"/>
    <x v="3"/>
    <x v="11"/>
    <x v="3"/>
  </r>
  <r>
    <n v="8870"/>
    <s v="CA-2017-101805"/>
    <x v="1220"/>
    <x v="562"/>
    <x v="1472"/>
    <s v="Ibico Presentation Index for Binding Systems"/>
    <n v="15.92"/>
    <x v="1"/>
    <x v="11"/>
    <x v="3"/>
  </r>
  <r>
    <n v="7517"/>
    <s v="US-2017-167920"/>
    <x v="1215"/>
    <x v="138"/>
    <x v="904"/>
    <s v="Avery Durable Slant Ring Binders, No Labels"/>
    <n v="15.92"/>
    <x v="3"/>
    <x v="11"/>
    <x v="3"/>
  </r>
  <r>
    <n v="4104"/>
    <s v="CA-2017-137456"/>
    <x v="1219"/>
    <x v="71"/>
    <x v="1087"/>
    <s v="Staple-based wall hangings"/>
    <n v="15.92"/>
    <x v="6"/>
    <x v="11"/>
    <x v="3"/>
  </r>
  <r>
    <n v="3898"/>
    <s v="CA-2017-134285"/>
    <x v="1210"/>
    <x v="150"/>
    <x v="514"/>
    <s v="Xerox 1995"/>
    <n v="15.552"/>
    <x v="2"/>
    <x v="11"/>
    <x v="3"/>
  </r>
  <r>
    <n v="629"/>
    <s v="CA-2017-133431"/>
    <x v="1226"/>
    <x v="407"/>
    <x v="54"/>
    <s v="Acco Pressboard Covers with Storage Hooks, 9 1/2&quot; x 11&quot;, Executive Red"/>
    <n v="15.24"/>
    <x v="1"/>
    <x v="11"/>
    <x v="3"/>
  </r>
  <r>
    <n v="7519"/>
    <s v="US-2017-167920"/>
    <x v="1215"/>
    <x v="138"/>
    <x v="862"/>
    <s v="Eldon Gobal File Keepers"/>
    <n v="15.14"/>
    <x v="9"/>
    <x v="11"/>
    <x v="3"/>
  </r>
  <r>
    <n v="3435"/>
    <s v="CA-2017-131212"/>
    <x v="1232"/>
    <x v="529"/>
    <x v="353"/>
    <s v="Zipper Ring Binder Pockets"/>
    <n v="14.976000000000001"/>
    <x v="5"/>
    <x v="11"/>
    <x v="3"/>
  </r>
  <r>
    <n v="6748"/>
    <s v="CA-2017-100230"/>
    <x v="1222"/>
    <x v="170"/>
    <x v="599"/>
    <s v="Clear Mylar Reinforcing Strips"/>
    <n v="14.952"/>
    <x v="9"/>
    <x v="11"/>
    <x v="3"/>
  </r>
  <r>
    <n v="3654"/>
    <s v="CA-2017-109960"/>
    <x v="1215"/>
    <x v="616"/>
    <x v="881"/>
    <s v="Easy-staple paper"/>
    <n v="14.94"/>
    <x v="2"/>
    <x v="11"/>
    <x v="3"/>
  </r>
  <r>
    <n v="574"/>
    <s v="CA-2017-164826"/>
    <x v="1223"/>
    <x v="267"/>
    <x v="1347"/>
    <s v="Cush Cases Heavy Duty Rugged Cover Case for Samsung Galaxy S5 - Purple"/>
    <n v="14.85"/>
    <x v="2"/>
    <x v="11"/>
    <x v="3"/>
  </r>
  <r>
    <n v="6909"/>
    <s v="US-2017-135503"/>
    <x v="1212"/>
    <x v="780"/>
    <x v="974"/>
    <s v="Eldon Expressions Wood Desk Accessories, Oak"/>
    <n v="14.76"/>
    <x v="6"/>
    <x v="11"/>
    <x v="3"/>
  </r>
  <r>
    <n v="2464"/>
    <s v="CA-2017-148691"/>
    <x v="1227"/>
    <x v="788"/>
    <x v="544"/>
    <s v="SpineVue Locking Slant-D Ring Binders by Cardinal"/>
    <n v="14.624000000000001"/>
    <x v="6"/>
    <x v="11"/>
    <x v="3"/>
  </r>
  <r>
    <n v="3316"/>
    <s v="CA-2017-169978"/>
    <x v="1208"/>
    <x v="442"/>
    <x v="1334"/>
    <s v="DXL Angle-View Binders with Locking Rings, Black"/>
    <n v="14.375999999999999"/>
    <x v="2"/>
    <x v="11"/>
    <x v="3"/>
  </r>
  <r>
    <n v="1318"/>
    <s v="CA-2017-157651"/>
    <x v="1212"/>
    <x v="451"/>
    <x v="1282"/>
    <s v="Memorex Froggy Flash Drive 8 GB"/>
    <n v="14.2"/>
    <x v="9"/>
    <x v="11"/>
    <x v="3"/>
  </r>
  <r>
    <n v="4902"/>
    <s v="CA-2017-120936"/>
    <x v="1226"/>
    <x v="295"/>
    <x v="1380"/>
    <s v="Fiskars Spring-Action Scissors"/>
    <n v="13.98"/>
    <x v="9"/>
    <x v="11"/>
    <x v="3"/>
  </r>
  <r>
    <n v="572"/>
    <s v="CA-2017-164826"/>
    <x v="1223"/>
    <x v="267"/>
    <x v="1109"/>
    <s v="OIC Bulk Pack Metal Binder Clips"/>
    <n v="13.96"/>
    <x v="3"/>
    <x v="11"/>
    <x v="3"/>
  </r>
  <r>
    <n v="1297"/>
    <s v="CA-2017-115427"/>
    <x v="1229"/>
    <x v="732"/>
    <x v="638"/>
    <s v="Cardinal Slant-D Ring Binder, Heavy Gauge Vinyl"/>
    <n v="13.904"/>
    <x v="6"/>
    <x v="11"/>
    <x v="3"/>
  </r>
  <r>
    <n v="6997"/>
    <s v="CA-2017-117443"/>
    <x v="1228"/>
    <x v="421"/>
    <x v="1402"/>
    <s v="Wilson Jones International Size A4 Ring Binders"/>
    <n v="13.84"/>
    <x v="3"/>
    <x v="11"/>
    <x v="3"/>
  </r>
  <r>
    <n v="7537"/>
    <s v="CA-2017-103415"/>
    <x v="1227"/>
    <x v="26"/>
    <x v="1488"/>
    <s v="Tensor Brushed Steel Torchiere Floor Lamp"/>
    <n v="13.592000000000001"/>
    <x v="6"/>
    <x v="11"/>
    <x v="3"/>
  </r>
  <r>
    <n v="7347"/>
    <s v="CA-2017-168389"/>
    <x v="1222"/>
    <x v="764"/>
    <x v="1618"/>
    <s v="Stanley Bostitch Contemporary Electric Pencil Sharpeners"/>
    <n v="13.584"/>
    <x v="9"/>
    <x v="11"/>
    <x v="3"/>
  </r>
  <r>
    <n v="883"/>
    <s v="US-2017-123463"/>
    <x v="1228"/>
    <x v="338"/>
    <x v="1386"/>
    <s v="Binney &amp; Smith Crayola Metallic Crayons, 16-Color Pack"/>
    <n v="13.48"/>
    <x v="3"/>
    <x v="11"/>
    <x v="3"/>
  </r>
  <r>
    <n v="5520"/>
    <s v="CA-2017-117667"/>
    <x v="1224"/>
    <x v="271"/>
    <x v="434"/>
    <s v="DIXON Ticonderoga Erasable Checking Pencils"/>
    <n v="13.391999999999999"/>
    <x v="2"/>
    <x v="11"/>
    <x v="3"/>
  </r>
  <r>
    <n v="6552"/>
    <s v="CA-2017-161578"/>
    <x v="1234"/>
    <x v="71"/>
    <x v="324"/>
    <s v="Xerox 1898"/>
    <n v="13.36"/>
    <x v="6"/>
    <x v="11"/>
    <x v="3"/>
  </r>
  <r>
    <n v="5472"/>
    <s v="CA-2017-116946"/>
    <x v="1213"/>
    <x v="554"/>
    <x v="1092"/>
    <s v="OIC Stacking Trays"/>
    <n v="13.36"/>
    <x v="1"/>
    <x v="11"/>
    <x v="3"/>
  </r>
  <r>
    <n v="7881"/>
    <s v="CA-2017-118017"/>
    <x v="1227"/>
    <x v="642"/>
    <x v="1304"/>
    <s v="Newell 344"/>
    <n v="13.343999999999999"/>
    <x v="5"/>
    <x v="11"/>
    <x v="3"/>
  </r>
  <r>
    <n v="8739"/>
    <s v="US-2017-131961"/>
    <x v="1216"/>
    <x v="656"/>
    <x v="892"/>
    <s v="BIC Brite Liner Highlighters"/>
    <n v="13.247999999999999"/>
    <x v="3"/>
    <x v="11"/>
    <x v="3"/>
  </r>
  <r>
    <n v="2571"/>
    <s v="CA-2017-134404"/>
    <x v="1235"/>
    <x v="683"/>
    <x v="892"/>
    <s v="BIC Brite Liner Highlighters"/>
    <n v="13.247999999999999"/>
    <x v="3"/>
    <x v="11"/>
    <x v="3"/>
  </r>
  <r>
    <n v="630"/>
    <s v="CA-2017-133431"/>
    <x v="1226"/>
    <x v="407"/>
    <x v="1296"/>
    <s v="Ampad Gold Fibre Wirebound Steno Books, 6&quot; x 9&quot;, Gregg Ruled"/>
    <n v="13.23"/>
    <x v="2"/>
    <x v="11"/>
    <x v="3"/>
  </r>
  <r>
    <n v="2425"/>
    <s v="US-2017-147669"/>
    <x v="1225"/>
    <x v="744"/>
    <x v="708"/>
    <s v="Satellite Sectional Post Binders"/>
    <n v="13.023"/>
    <x v="9"/>
    <x v="11"/>
    <x v="3"/>
  </r>
  <r>
    <n v="6772"/>
    <s v="CA-2017-139402"/>
    <x v="1215"/>
    <x v="289"/>
    <x v="1712"/>
    <s v="Acco Recycled 2&quot; Capacity Laser Printer Hanging Data Binders"/>
    <n v="13.005000000000001"/>
    <x v="2"/>
    <x v="11"/>
    <x v="3"/>
  </r>
  <r>
    <n v="8519"/>
    <s v="CA-2017-118003"/>
    <x v="1224"/>
    <x v="713"/>
    <x v="1371"/>
    <s v="Tensor &quot;Hersey Kiss&quot; Styled Floor Lamp"/>
    <n v="12.99"/>
    <x v="9"/>
    <x v="11"/>
    <x v="3"/>
  </r>
  <r>
    <n v="1471"/>
    <s v="CA-2017-139199"/>
    <x v="1215"/>
    <x v="105"/>
    <x v="1531"/>
    <s v="Xerox 1946"/>
    <n v="12.96"/>
    <x v="6"/>
    <x v="11"/>
    <x v="3"/>
  </r>
  <r>
    <n v="4354"/>
    <s v="CA-2017-107748"/>
    <x v="1212"/>
    <x v="770"/>
    <x v="51"/>
    <s v="Xerox 225"/>
    <n v="12.96"/>
    <x v="6"/>
    <x v="11"/>
    <x v="3"/>
  </r>
  <r>
    <n v="9685"/>
    <s v="CA-2017-122770"/>
    <x v="1230"/>
    <x v="290"/>
    <x v="1724"/>
    <s v="Xerox 1975"/>
    <n v="12.96"/>
    <x v="6"/>
    <x v="11"/>
    <x v="3"/>
  </r>
  <r>
    <n v="2888"/>
    <s v="CA-2017-102099"/>
    <x v="1211"/>
    <x v="290"/>
    <x v="1500"/>
    <s v="Xerox 1996"/>
    <n v="12.96"/>
    <x v="6"/>
    <x v="11"/>
    <x v="3"/>
  </r>
  <r>
    <n v="7738"/>
    <s v="CA-2017-108287"/>
    <x v="1211"/>
    <x v="770"/>
    <x v="1118"/>
    <s v="Newell 310"/>
    <n v="12.672000000000001"/>
    <x v="0"/>
    <x v="11"/>
    <x v="3"/>
  </r>
  <r>
    <n v="7634"/>
    <s v="US-2017-158526"/>
    <x v="1217"/>
    <x v="166"/>
    <x v="1678"/>
    <s v="GBC ProClick Spines for 32-Hole Punch"/>
    <n v="12.53"/>
    <x v="9"/>
    <x v="11"/>
    <x v="3"/>
  </r>
  <r>
    <n v="8948"/>
    <s v="CA-2017-148355"/>
    <x v="1208"/>
    <x v="289"/>
    <x v="1112"/>
    <s v="Avery Triangle Shaped Sheet Lifters, Black, 2/Pack"/>
    <n v="12.3"/>
    <x v="1"/>
    <x v="11"/>
    <x v="3"/>
  </r>
  <r>
    <n v="6224"/>
    <s v="CA-2017-140627"/>
    <x v="1228"/>
    <x v="497"/>
    <x v="1818"/>
    <s v="Pencil and Crayon Sharpener"/>
    <n v="12.263999999999999"/>
    <x v="4"/>
    <x v="11"/>
    <x v="3"/>
  </r>
  <r>
    <n v="6690"/>
    <s v="CA-2017-104108"/>
    <x v="1209"/>
    <x v="151"/>
    <x v="1503"/>
    <s v="Manco Dry-Lighter Erasable Highlighter"/>
    <n v="12.16"/>
    <x v="1"/>
    <x v="11"/>
    <x v="3"/>
  </r>
  <r>
    <n v="1025"/>
    <s v="CA-2017-106964"/>
    <x v="1226"/>
    <x v="118"/>
    <x v="118"/>
    <s v="GBC Plastic Binding Combs"/>
    <n v="11.808"/>
    <x v="6"/>
    <x v="11"/>
    <x v="3"/>
  </r>
  <r>
    <n v="8391"/>
    <s v="CA-2017-153227"/>
    <x v="1224"/>
    <x v="3"/>
    <x v="982"/>
    <s v="Adams Telephone Message Book W/Dividers/Space For Phone Numbers, 5 1/4&quot;X8 1/2&quot;, 300/Messages"/>
    <n v="11.76"/>
    <x v="6"/>
    <x v="11"/>
    <x v="3"/>
  </r>
  <r>
    <n v="9071"/>
    <s v="CA-2017-147550"/>
    <x v="1224"/>
    <x v="149"/>
    <x v="320"/>
    <s v="C-Line Cubicle Keepers Polyproplyene Holder With Velcro Backings"/>
    <n v="11.352"/>
    <x v="2"/>
    <x v="11"/>
    <x v="3"/>
  </r>
  <r>
    <n v="4291"/>
    <s v="CA-2017-102407"/>
    <x v="1215"/>
    <x v="542"/>
    <x v="338"/>
    <s v="Newell 314"/>
    <n v="11.16"/>
    <x v="6"/>
    <x v="11"/>
    <x v="3"/>
  </r>
  <r>
    <n v="8586"/>
    <s v="US-2017-132927"/>
    <x v="1215"/>
    <x v="307"/>
    <x v="540"/>
    <s v="Wilson Jones 1&quot; Hanging DublLock Ring Binders"/>
    <n v="11.087999999999999"/>
    <x v="4"/>
    <x v="11"/>
    <x v="3"/>
  </r>
  <r>
    <n v="9609"/>
    <s v="CA-2017-117128"/>
    <x v="1232"/>
    <x v="535"/>
    <x v="1114"/>
    <s v="Avery 52"/>
    <n v="11.07"/>
    <x v="2"/>
    <x v="11"/>
    <x v="3"/>
  </r>
  <r>
    <n v="2351"/>
    <s v="CA-2017-109701"/>
    <x v="1209"/>
    <x v="479"/>
    <x v="869"/>
    <s v="Wirebound Message Book, 4 per Page"/>
    <n v="10.86"/>
    <x v="6"/>
    <x v="11"/>
    <x v="3"/>
  </r>
  <r>
    <n v="2336"/>
    <s v="CA-2017-152695"/>
    <x v="1212"/>
    <x v="435"/>
    <x v="975"/>
    <s v="Convenience Packs of Business Envelopes"/>
    <n v="10.86"/>
    <x v="2"/>
    <x v="11"/>
    <x v="3"/>
  </r>
  <r>
    <n v="2974"/>
    <s v="CA-2017-111808"/>
    <x v="1234"/>
    <x v="217"/>
    <x v="1101"/>
    <s v="Peel &amp; Stick Add-On Corner Pockets"/>
    <n v="10.8"/>
    <x v="1"/>
    <x v="11"/>
    <x v="3"/>
  </r>
  <r>
    <n v="6906"/>
    <s v="US-2017-149006"/>
    <x v="1236"/>
    <x v="403"/>
    <x v="208"/>
    <s v="Staple magnet"/>
    <n v="10.68"/>
    <x v="9"/>
    <x v="11"/>
    <x v="3"/>
  </r>
  <r>
    <n v="1692"/>
    <s v="CA-2017-129833"/>
    <x v="1215"/>
    <x v="193"/>
    <x v="1441"/>
    <s v="Economy Binders"/>
    <n v="10.4"/>
    <x v="1"/>
    <x v="11"/>
    <x v="3"/>
  </r>
  <r>
    <n v="6864"/>
    <s v="CA-2017-138618"/>
    <x v="1220"/>
    <x v="707"/>
    <x v="1619"/>
    <s v="Xerox 201"/>
    <n v="10.368"/>
    <x v="6"/>
    <x v="11"/>
    <x v="3"/>
  </r>
  <r>
    <n v="7762"/>
    <s v="CA-2017-123071"/>
    <x v="1227"/>
    <x v="786"/>
    <x v="1837"/>
    <s v="Xerox 1998"/>
    <n v="10.368"/>
    <x v="6"/>
    <x v="11"/>
    <x v="3"/>
  </r>
  <r>
    <n v="1688"/>
    <s v="CA-2017-143798"/>
    <x v="1212"/>
    <x v="638"/>
    <x v="879"/>
    <s v="Xerox 210"/>
    <n v="10.368"/>
    <x v="6"/>
    <x v="11"/>
    <x v="3"/>
  </r>
  <r>
    <n v="4358"/>
    <s v="CA-2017-162565"/>
    <x v="1222"/>
    <x v="777"/>
    <x v="741"/>
    <s v="Xerox 21"/>
    <n v="10.368"/>
    <x v="6"/>
    <x v="11"/>
    <x v="3"/>
  </r>
  <r>
    <n v="7884"/>
    <s v="CA-2017-118017"/>
    <x v="1227"/>
    <x v="642"/>
    <x v="874"/>
    <s v="Wirebound Four 2-3/4 x 5 Forms per Page, 400 Sets per Book"/>
    <n v="10.32"/>
    <x v="6"/>
    <x v="11"/>
    <x v="3"/>
  </r>
  <r>
    <n v="4860"/>
    <s v="CA-2017-136063"/>
    <x v="1233"/>
    <x v="531"/>
    <x v="1626"/>
    <s v="Newell 307"/>
    <n v="10.192"/>
    <x v="4"/>
    <x v="11"/>
    <x v="3"/>
  </r>
  <r>
    <n v="3558"/>
    <s v="CA-2017-118542"/>
    <x v="1220"/>
    <x v="786"/>
    <x v="205"/>
    <s v="Cardinal HOLDit! Binder Insert Strips,Extra Strips"/>
    <n v="10.128"/>
    <x v="6"/>
    <x v="11"/>
    <x v="3"/>
  </r>
  <r>
    <n v="2353"/>
    <s v="CA-2017-109701"/>
    <x v="1209"/>
    <x v="479"/>
    <x v="361"/>
    <s v="Prang Dustless Chalk Sticks"/>
    <n v="10.08"/>
    <x v="5"/>
    <x v="11"/>
    <x v="3"/>
  </r>
  <r>
    <n v="77"/>
    <s v="US-2017-118038"/>
    <x v="1215"/>
    <x v="589"/>
    <x v="1762"/>
    <s v="6&quot; Cubicle Wall Clock, Black"/>
    <n v="9.7080000000000002"/>
    <x v="2"/>
    <x v="11"/>
    <x v="3"/>
  </r>
  <r>
    <n v="410"/>
    <s v="CA-2017-117457"/>
    <x v="1216"/>
    <x v="363"/>
    <x v="53"/>
    <s v="Wirebound Service Call Books, 5 1/2&quot; x 4&quot;"/>
    <n v="9.68"/>
    <x v="9"/>
    <x v="11"/>
    <x v="3"/>
  </r>
  <r>
    <n v="7325"/>
    <s v="US-2017-126053"/>
    <x v="1232"/>
    <x v="245"/>
    <x v="1376"/>
    <s v="Self-Adhesive Removable Labels"/>
    <n v="9.4499999999999993"/>
    <x v="2"/>
    <x v="11"/>
    <x v="3"/>
  </r>
  <r>
    <n v="9529"/>
    <s v="CA-2017-156958"/>
    <x v="1232"/>
    <x v="716"/>
    <x v="237"/>
    <s v="Fellowes Black Plastic Comb Bindings"/>
    <n v="9.2959999999999994"/>
    <x v="6"/>
    <x v="11"/>
    <x v="3"/>
  </r>
  <r>
    <n v="2349"/>
    <s v="CA-2017-109701"/>
    <x v="1209"/>
    <x v="479"/>
    <x v="72"/>
    <s v="3-ring staple pack"/>
    <n v="9.0239999999999991"/>
    <x v="5"/>
    <x v="11"/>
    <x v="3"/>
  </r>
  <r>
    <n v="6532"/>
    <s v="US-2017-107384"/>
    <x v="1224"/>
    <x v="636"/>
    <x v="1118"/>
    <s v="Newell 310"/>
    <n v="8.8000000000000007"/>
    <x v="1"/>
    <x v="11"/>
    <x v="3"/>
  </r>
  <r>
    <n v="1997"/>
    <s v="US-2017-147221"/>
    <x v="1209"/>
    <x v="45"/>
    <x v="358"/>
    <s v="Advantus Panel Wall Acrylic Frame"/>
    <n v="8.7520000000000007"/>
    <x v="3"/>
    <x v="11"/>
    <x v="3"/>
  </r>
  <r>
    <n v="9682"/>
    <s v="CA-2017-122770"/>
    <x v="1230"/>
    <x v="290"/>
    <x v="657"/>
    <s v="Avery 49"/>
    <n v="8.64"/>
    <x v="2"/>
    <x v="11"/>
    <x v="3"/>
  </r>
  <r>
    <n v="1755"/>
    <s v="CA-2017-116715"/>
    <x v="1209"/>
    <x v="179"/>
    <x v="1383"/>
    <s v="Xerox 1962"/>
    <n v="8.56"/>
    <x v="6"/>
    <x v="11"/>
    <x v="3"/>
  </r>
  <r>
    <n v="5148"/>
    <s v="CA-2017-128734"/>
    <x v="1208"/>
    <x v="558"/>
    <x v="550"/>
    <s v="Acrylic Self-Standing Desk Frames"/>
    <n v="8.5440000000000005"/>
    <x v="3"/>
    <x v="11"/>
    <x v="3"/>
  </r>
  <r>
    <n v="9279"/>
    <s v="CA-2017-122539"/>
    <x v="1220"/>
    <x v="563"/>
    <x v="650"/>
    <s v="Acco Pressboard Covers with Storage Hooks, 14 7/8&quot; x 11&quot;, Dark Blue"/>
    <n v="8.0009999999999994"/>
    <x v="4"/>
    <x v="11"/>
    <x v="3"/>
  </r>
  <r>
    <n v="6820"/>
    <s v="CA-2017-163860"/>
    <x v="1223"/>
    <x v="605"/>
    <x v="746"/>
    <s v="G.E. Longer-Life Indoor Recessed Floodlight Bulbs"/>
    <n v="7.968"/>
    <x v="2"/>
    <x v="11"/>
    <x v="3"/>
  </r>
  <r>
    <n v="1893"/>
    <s v="CA-2017-145310"/>
    <x v="1214"/>
    <x v="370"/>
    <x v="1088"/>
    <s v="Staple envelope"/>
    <n v="7.8239999999999998"/>
    <x v="9"/>
    <x v="11"/>
    <x v="3"/>
  </r>
  <r>
    <n v="6205"/>
    <s v="CA-2017-145660"/>
    <x v="1220"/>
    <x v="329"/>
    <x v="1530"/>
    <s v="Magna Visual Magnetic Picture Hangers"/>
    <n v="7.7119999999999997"/>
    <x v="6"/>
    <x v="11"/>
    <x v="3"/>
  </r>
  <r>
    <n v="2432"/>
    <s v="CA-2017-129805"/>
    <x v="1223"/>
    <x v="288"/>
    <x v="524"/>
    <s v="3M Hangers With Command Adhesive"/>
    <n v="7.4"/>
    <x v="6"/>
    <x v="11"/>
    <x v="3"/>
  </r>
  <r>
    <n v="9210"/>
    <s v="CA-2017-142776"/>
    <x v="1222"/>
    <x v="765"/>
    <x v="956"/>
    <s v="Pastel Pink Envelopes"/>
    <n v="7.28"/>
    <x v="9"/>
    <x v="11"/>
    <x v="3"/>
  </r>
  <r>
    <n v="8845"/>
    <s v="CA-2017-156664"/>
    <x v="1211"/>
    <x v="460"/>
    <x v="316"/>
    <s v="Fellowes Twister Kit, Gray/Clear, 3/pkg"/>
    <n v="7.2359999999999998"/>
    <x v="2"/>
    <x v="11"/>
    <x v="3"/>
  </r>
  <r>
    <n v="2270"/>
    <s v="CA-2017-105480"/>
    <x v="1231"/>
    <x v="112"/>
    <x v="105"/>
    <s v="Wilson Jones Leather-Like Binders with DublLock Round Rings"/>
    <n v="6.984"/>
    <x v="9"/>
    <x v="11"/>
    <x v="3"/>
  </r>
  <r>
    <n v="585"/>
    <s v="CA-2017-145233"/>
    <x v="1220"/>
    <x v="247"/>
    <x v="337"/>
    <s v="Recycled Pressboard Report Cover with Reinforced Top Hinge"/>
    <n v="6.7830000000000004"/>
    <x v="4"/>
    <x v="11"/>
    <x v="3"/>
  </r>
  <r>
    <n v="2887"/>
    <s v="CA-2017-102099"/>
    <x v="1211"/>
    <x v="290"/>
    <x v="69"/>
    <s v="Newell 327"/>
    <n v="6.63"/>
    <x v="2"/>
    <x v="11"/>
    <x v="3"/>
  </r>
  <r>
    <n v="514"/>
    <s v="CA-2017-163405"/>
    <x v="1219"/>
    <x v="95"/>
    <x v="69"/>
    <s v="Newell 327"/>
    <n v="6.63"/>
    <x v="2"/>
    <x v="11"/>
    <x v="3"/>
  </r>
  <r>
    <n v="9488"/>
    <s v="US-2017-125213"/>
    <x v="1222"/>
    <x v="561"/>
    <x v="231"/>
    <s v="Stockwell Push Pins"/>
    <n v="6.54"/>
    <x v="2"/>
    <x v="11"/>
    <x v="3"/>
  </r>
  <r>
    <n v="2269"/>
    <s v="CA-2017-105480"/>
    <x v="1231"/>
    <x v="112"/>
    <x v="1467"/>
    <s v="Xerox 227"/>
    <n v="6.48"/>
    <x v="9"/>
    <x v="11"/>
    <x v="3"/>
  </r>
  <r>
    <n v="6194"/>
    <s v="CA-2017-104927"/>
    <x v="1214"/>
    <x v="770"/>
    <x v="205"/>
    <s v="Cardinal HOLDit! Binder Insert Strips,Extra Strips"/>
    <n v="6.33"/>
    <x v="1"/>
    <x v="11"/>
    <x v="3"/>
  </r>
  <r>
    <n v="2875"/>
    <s v="US-2017-102638"/>
    <x v="1217"/>
    <x v="293"/>
    <x v="910"/>
    <s v="Ideal Clamps"/>
    <n v="6.03"/>
    <x v="2"/>
    <x v="11"/>
    <x v="3"/>
  </r>
  <r>
    <n v="9045"/>
    <s v="CA-2017-137463"/>
    <x v="1234"/>
    <x v="664"/>
    <x v="991"/>
    <s v="Accohide Poly Flexible Ring Binders"/>
    <n v="5.984"/>
    <x v="6"/>
    <x v="11"/>
    <x v="3"/>
  </r>
  <r>
    <n v="515"/>
    <s v="CA-2017-163405"/>
    <x v="1219"/>
    <x v="95"/>
    <x v="436"/>
    <s v="Newell 317"/>
    <n v="5.88"/>
    <x v="6"/>
    <x v="11"/>
    <x v="3"/>
  </r>
  <r>
    <n v="7520"/>
    <s v="US-2017-167920"/>
    <x v="1215"/>
    <x v="138"/>
    <x v="226"/>
    <s v="Avery 492"/>
    <n v="5.76"/>
    <x v="6"/>
    <x v="11"/>
    <x v="3"/>
  </r>
  <r>
    <n v="8479"/>
    <s v="CA-2017-158736"/>
    <x v="1211"/>
    <x v="719"/>
    <x v="452"/>
    <s v="Newell 335"/>
    <n v="5.76"/>
    <x v="6"/>
    <x v="11"/>
    <x v="3"/>
  </r>
  <r>
    <n v="9211"/>
    <s v="CA-2017-142776"/>
    <x v="1222"/>
    <x v="765"/>
    <x v="119"/>
    <s v="Wilson Jones Easy Flow II Sheet Lifters"/>
    <n v="5.4"/>
    <x v="2"/>
    <x v="11"/>
    <x v="3"/>
  </r>
  <r>
    <n v="2691"/>
    <s v="CA-2017-156412"/>
    <x v="1224"/>
    <x v="773"/>
    <x v="45"/>
    <s v="Storex Dura Pro Binders"/>
    <n v="5.3460000000000001"/>
    <x v="2"/>
    <x v="11"/>
    <x v="3"/>
  </r>
  <r>
    <n v="8846"/>
    <s v="CA-2017-156664"/>
    <x v="1211"/>
    <x v="460"/>
    <x v="910"/>
    <s v="Ideal Clamps"/>
    <n v="4.8239999999999998"/>
    <x v="2"/>
    <x v="11"/>
    <x v="3"/>
  </r>
  <r>
    <n v="9729"/>
    <s v="CA-2017-167395"/>
    <x v="1209"/>
    <x v="101"/>
    <x v="1473"/>
    <s v="Staple remover"/>
    <n v="4.3600000000000003"/>
    <x v="6"/>
    <x v="11"/>
    <x v="3"/>
  </r>
  <r>
    <n v="8099"/>
    <s v="CA-2017-122798"/>
    <x v="1223"/>
    <x v="744"/>
    <x v="1378"/>
    <s v="Xerox 1953"/>
    <n v="4.28"/>
    <x v="9"/>
    <x v="11"/>
    <x v="3"/>
  </r>
  <r>
    <n v="2619"/>
    <s v="CA-2017-115931"/>
    <x v="1214"/>
    <x v="167"/>
    <x v="1537"/>
    <s v="Design Ebony Sketching Pencil"/>
    <n v="4.17"/>
    <x v="2"/>
    <x v="11"/>
    <x v="3"/>
  </r>
  <r>
    <n v="6807"/>
    <s v="CA-2017-162880"/>
    <x v="1225"/>
    <x v="223"/>
    <x v="648"/>
    <s v="Tuff Stuff Recycled Round Ring Binders"/>
    <n v="3.8559999999999999"/>
    <x v="9"/>
    <x v="11"/>
    <x v="3"/>
  </r>
  <r>
    <n v="4923"/>
    <s v="CA-2017-114055"/>
    <x v="1225"/>
    <x v="769"/>
    <x v="1227"/>
    <s v="Assorted Color Push Pins"/>
    <n v="3.62"/>
    <x v="6"/>
    <x v="11"/>
    <x v="3"/>
  </r>
  <r>
    <n v="3897"/>
    <s v="CA-2017-134285"/>
    <x v="1210"/>
    <x v="150"/>
    <x v="363"/>
    <s v="Binder Clips by OIC"/>
    <n v="3.552"/>
    <x v="2"/>
    <x v="11"/>
    <x v="3"/>
  </r>
  <r>
    <n v="9410"/>
    <s v="US-2017-110149"/>
    <x v="1212"/>
    <x v="494"/>
    <x v="1510"/>
    <s v="Heavy-Duty E-Z-D Binders"/>
    <n v="3.2730000000000001"/>
    <x v="9"/>
    <x v="11"/>
    <x v="3"/>
  </r>
  <r>
    <n v="1252"/>
    <s v="CA-2017-115602"/>
    <x v="1211"/>
    <x v="722"/>
    <x v="1708"/>
    <s v="Sanford Pocket Accent Highlighters"/>
    <n v="3.2"/>
    <x v="6"/>
    <x v="11"/>
    <x v="3"/>
  </r>
  <r>
    <n v="7947"/>
    <s v="CA-2017-134194"/>
    <x v="1225"/>
    <x v="34"/>
    <x v="540"/>
    <s v="Wilson Jones 1&quot; Hanging DublLock Ring Binders"/>
    <n v="3.1680000000000001"/>
    <x v="2"/>
    <x v="11"/>
    <x v="3"/>
  </r>
  <r>
    <n v="2466"/>
    <s v="CA-2017-148691"/>
    <x v="1227"/>
    <x v="788"/>
    <x v="1122"/>
    <s v="Avery 520"/>
    <n v="3.15"/>
    <x v="9"/>
    <x v="11"/>
    <x v="3"/>
  </r>
  <r>
    <n v="3786"/>
    <s v="CA-2017-112487"/>
    <x v="1221"/>
    <x v="540"/>
    <x v="658"/>
    <s v="Acco Economy Flexible Poly Round Ring Binder"/>
    <n v="3.1320000000000001"/>
    <x v="6"/>
    <x v="11"/>
    <x v="3"/>
  </r>
  <r>
    <n v="5092"/>
    <s v="CA-2017-156720"/>
    <x v="1229"/>
    <x v="751"/>
    <x v="1384"/>
    <s v="Bagged Rubber Bands"/>
    <n v="3.024"/>
    <x v="2"/>
    <x v="11"/>
    <x v="3"/>
  </r>
  <r>
    <n v="6822"/>
    <s v="CA-2017-163860"/>
    <x v="1223"/>
    <x v="605"/>
    <x v="524"/>
    <s v="3M Hangers With Command Adhesive"/>
    <n v="2.96"/>
    <x v="6"/>
    <x v="11"/>
    <x v="3"/>
  </r>
  <r>
    <n v="3596"/>
    <s v="CA-2017-148012"/>
    <x v="1215"/>
    <x v="664"/>
    <x v="326"/>
    <s v="Crayola Colored Pencils"/>
    <n v="2.6240000000000001"/>
    <x v="9"/>
    <x v="11"/>
    <x v="3"/>
  </r>
  <r>
    <n v="7485"/>
    <s v="CA-2017-135111"/>
    <x v="1223"/>
    <x v="396"/>
    <x v="1111"/>
    <s v="Staples in misc. colors"/>
    <n v="2.48"/>
    <x v="9"/>
    <x v="11"/>
    <x v="3"/>
  </r>
  <r>
    <n v="3334"/>
    <s v="CA-2017-122595"/>
    <x v="1218"/>
    <x v="129"/>
    <x v="1622"/>
    <s v="Master Caster Door Stop, Gray"/>
    <n v="2.032"/>
    <x v="9"/>
    <x v="11"/>
    <x v="3"/>
  </r>
  <r>
    <n v="6819"/>
    <s v="CA-2017-163860"/>
    <x v="1223"/>
    <x v="605"/>
    <x v="994"/>
    <s v="Computer Printout Index Tabs"/>
    <n v="1.68"/>
    <x v="1"/>
    <x v="11"/>
    <x v="3"/>
  </r>
  <r>
    <n v="2728"/>
    <s v="CA-2017-119193"/>
    <x v="1214"/>
    <x v="778"/>
    <x v="458"/>
    <s v="Angle-D Ring Binders"/>
    <n v="1.641"/>
    <x v="9"/>
    <x v="11"/>
    <x v="3"/>
  </r>
  <r>
    <n v="6990"/>
    <s v="CA-2017-165099"/>
    <x v="1222"/>
    <x v="392"/>
    <x v="878"/>
    <s v="Hoover Commercial Lightweight Upright Vacuum"/>
    <n v="1.3919999999999999"/>
    <x v="6"/>
    <x v="11"/>
    <x v="3"/>
  </r>
  <r>
    <n v="76"/>
    <s v="US-2017-118038"/>
    <x v="1215"/>
    <x v="589"/>
    <x v="1441"/>
    <s v="Economy Binders"/>
    <n v="1.248"/>
    <x v="2"/>
    <x v="11"/>
    <x v="3"/>
  </r>
  <r>
    <n v="6090"/>
    <s v="US-2017-162068"/>
    <x v="1223"/>
    <x v="548"/>
    <x v="1536"/>
    <s v="Avery Reinforcements for Hole-Punch Pages"/>
    <n v="1.1879999999999999"/>
    <x v="6"/>
    <x v="11"/>
    <x v="3"/>
  </r>
  <r>
    <m/>
    <m/>
    <x v="1237"/>
    <x v="793"/>
    <x v="1862"/>
    <m/>
    <m/>
    <x v="14"/>
    <x v="12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5">
  <r>
    <n v="7981"/>
    <x v="0"/>
    <x v="0"/>
    <x v="0"/>
    <s v="OFF-PA-10000174"/>
    <s v="Message Book, Wirebound, Four 5 1/2&quot; X 4&quot; Forms/Pg., 200 Dupl. Sets/Book"/>
    <n v="16.448"/>
    <n v="2"/>
    <n v="1"/>
    <n v="2014"/>
    <x v="0"/>
  </r>
  <r>
    <n v="741"/>
    <x v="1"/>
    <x v="1"/>
    <x v="1"/>
    <s v="OFF-ST-10002743"/>
    <s v="SAFCO Boltless Steel Shelving"/>
    <n v="272.73599999999999"/>
    <n v="3"/>
    <n v="1"/>
    <n v="2014"/>
    <x v="0"/>
  </r>
  <r>
    <n v="740"/>
    <x v="1"/>
    <x v="1"/>
    <x v="1"/>
    <s v="OFF-LA-10003223"/>
    <s v="Avery 508"/>
    <n v="11.784000000000001"/>
    <n v="3"/>
    <n v="1"/>
    <n v="2014"/>
    <x v="0"/>
  </r>
  <r>
    <n v="742"/>
    <x v="1"/>
    <x v="1"/>
    <x v="1"/>
    <s v="OFF-BI-10004094"/>
    <s v="GBC Standard Plastic Binding Systems Combs"/>
    <n v="3.54"/>
    <n v="2"/>
    <n v="1"/>
    <n v="2014"/>
    <x v="0"/>
  </r>
  <r>
    <n v="1760"/>
    <x v="2"/>
    <x v="2"/>
    <x v="2"/>
    <s v="OFF-AR-10003478"/>
    <s v="Avery Hi-Liter EverBold Pen Style Fluorescent Highlighters, 4/Pack"/>
    <n v="19.536000000000001"/>
    <n v="3"/>
    <n v="1"/>
    <n v="2014"/>
    <x v="0"/>
  </r>
  <r>
    <n v="7475"/>
    <x v="3"/>
    <x v="3"/>
    <x v="3"/>
    <s v="FUR-CH-10004063"/>
    <s v="Global Deluxe High-Back Manager's Chair"/>
    <n v="2573.8200000000002"/>
    <n v="9"/>
    <n v="1"/>
    <n v="2014"/>
    <x v="1"/>
  </r>
  <r>
    <n v="7479"/>
    <x v="3"/>
    <x v="3"/>
    <x v="3"/>
    <s v="TEC-PH-10004539"/>
    <s v="Wireless Extenders zBoost YX545 SOHO Signal Booster"/>
    <n v="755.96"/>
    <n v="4"/>
    <n v="1"/>
    <n v="2014"/>
    <x v="2"/>
  </r>
  <r>
    <n v="7476"/>
    <x v="3"/>
    <x v="3"/>
    <x v="3"/>
    <s v="OFF-BI-10004632"/>
    <s v="Ibico Hi-Tech Manual Binding System"/>
    <n v="609.98"/>
    <n v="2"/>
    <n v="1"/>
    <n v="2014"/>
    <x v="0"/>
  </r>
  <r>
    <n v="7478"/>
    <x v="3"/>
    <x v="3"/>
    <x v="3"/>
    <s v="TEC-PH-10004977"/>
    <s v="GE 30524EE4"/>
    <n v="391.98"/>
    <n v="2"/>
    <n v="1"/>
    <n v="2014"/>
    <x v="2"/>
  </r>
  <r>
    <n v="7480"/>
    <x v="3"/>
    <x v="3"/>
    <x v="3"/>
    <s v="OFF-FA-10001883"/>
    <s v="Alliance Super-Size Bands, Assorted Sizes"/>
    <n v="31.12"/>
    <n v="4"/>
    <n v="1"/>
    <n v="2014"/>
    <x v="0"/>
  </r>
  <r>
    <n v="5328"/>
    <x v="4"/>
    <x v="3"/>
    <x v="4"/>
    <s v="OFF-PA-10002005"/>
    <s v="Xerox 225"/>
    <n v="19.440000000000001"/>
    <n v="3"/>
    <n v="1"/>
    <n v="2014"/>
    <x v="0"/>
  </r>
  <r>
    <n v="7181"/>
    <x v="5"/>
    <x v="3"/>
    <x v="5"/>
    <s v="OFF-AR-10002399"/>
    <s v="Dixon Prang Watercolor Pencils, 10-Color Set with Brush"/>
    <n v="12.78"/>
    <n v="3"/>
    <n v="1"/>
    <n v="2014"/>
    <x v="0"/>
  </r>
  <r>
    <n v="7481"/>
    <x v="3"/>
    <x v="3"/>
    <x v="3"/>
    <s v="OFF-PA-10000955"/>
    <s v="Southworth 25% Cotton Granite Paper &amp; Envelopes"/>
    <n v="6.54"/>
    <n v="1"/>
    <n v="1"/>
    <n v="2014"/>
    <x v="0"/>
  </r>
  <r>
    <n v="7477"/>
    <x v="3"/>
    <x v="3"/>
    <x v="3"/>
    <s v="OFF-AR-10001662"/>
    <s v="Rogers Handheld Barrel Pencil Sharpener"/>
    <n v="5.48"/>
    <n v="2"/>
    <n v="1"/>
    <n v="2014"/>
    <x v="0"/>
  </r>
  <r>
    <n v="7661"/>
    <x v="6"/>
    <x v="4"/>
    <x v="6"/>
    <s v="FUR-FU-10004864"/>
    <s v="Howard Miller 14-1/2&quot; Diameter Chrome Round Wall Clock"/>
    <n v="76.727999999999994"/>
    <n v="3"/>
    <n v="1"/>
    <n v="2014"/>
    <x v="1"/>
  </r>
  <r>
    <n v="7662"/>
    <x v="6"/>
    <x v="4"/>
    <x v="6"/>
    <s v="OFF-BI-10003708"/>
    <s v="Acco Four Pocket Poly Ring Binder with Label Holder, Smoke, 1&quot;"/>
    <n v="10.43"/>
    <n v="7"/>
    <n v="1"/>
    <n v="2014"/>
    <x v="0"/>
  </r>
  <r>
    <n v="594"/>
    <x v="7"/>
    <x v="5"/>
    <x v="7"/>
    <s v="TEC-AC-10001266"/>
    <s v="Memorex Micro Travel Drive 8 GB"/>
    <n v="31.2"/>
    <n v="3"/>
    <n v="1"/>
    <n v="2014"/>
    <x v="2"/>
  </r>
  <r>
    <n v="593"/>
    <x v="7"/>
    <x v="5"/>
    <x v="7"/>
    <s v="OFF-AR-10004078"/>
    <s v="Newell 312"/>
    <n v="9.3439999999999994"/>
    <n v="2"/>
    <n v="1"/>
    <n v="2014"/>
    <x v="0"/>
  </r>
  <r>
    <n v="867"/>
    <x v="8"/>
    <x v="6"/>
    <x v="8"/>
    <s v="FUR-FU-10000965"/>
    <s v="Howard Miller 11-1/2&quot; Diameter Ridgewood Wall Clock"/>
    <n v="51.94"/>
    <n v="1"/>
    <n v="1"/>
    <n v="2014"/>
    <x v="1"/>
  </r>
  <r>
    <n v="866"/>
    <x v="8"/>
    <x v="6"/>
    <x v="8"/>
    <s v="OFF-LA-10004272"/>
    <s v="Avery 482"/>
    <n v="2.89"/>
    <n v="1"/>
    <n v="1"/>
    <n v="2014"/>
    <x v="0"/>
  </r>
  <r>
    <n v="717"/>
    <x v="9"/>
    <x v="7"/>
    <x v="9"/>
    <s v="FUR-FU-10000010"/>
    <s v="DAX Value U-Channel Document Frames, Easel Back"/>
    <n v="9.94"/>
    <n v="2"/>
    <n v="1"/>
    <n v="2014"/>
    <x v="1"/>
  </r>
  <r>
    <n v="4938"/>
    <x v="10"/>
    <x v="8"/>
    <x v="10"/>
    <s v="OFF-ST-10000078"/>
    <s v="Tennsco 6- and 18-Compartment Lockers"/>
    <n v="1325.85"/>
    <n v="5"/>
    <n v="1"/>
    <n v="2014"/>
    <x v="0"/>
  </r>
  <r>
    <n v="766"/>
    <x v="11"/>
    <x v="8"/>
    <x v="11"/>
    <s v="TEC-AC-10003174"/>
    <s v="Plantronics S12 Corded Telephone Headset System"/>
    <n v="646.74"/>
    <n v="6"/>
    <n v="1"/>
    <n v="2014"/>
    <x v="2"/>
  </r>
  <r>
    <n v="768"/>
    <x v="11"/>
    <x v="8"/>
    <x v="11"/>
    <s v="OFF-ST-10000025"/>
    <s v="Fellowes Stor/Drawer Steel Plus Storage Drawers"/>
    <n v="572.58000000000004"/>
    <n v="6"/>
    <n v="1"/>
    <n v="2014"/>
    <x v="0"/>
  </r>
  <r>
    <n v="2979"/>
    <x v="12"/>
    <x v="8"/>
    <x v="12"/>
    <s v="FUR-CH-10000422"/>
    <s v="Global Highback Leather Tilter in Burgundy"/>
    <n v="545.94000000000005"/>
    <n v="6"/>
    <n v="1"/>
    <n v="2014"/>
    <x v="1"/>
  </r>
  <r>
    <n v="4939"/>
    <x v="10"/>
    <x v="8"/>
    <x v="10"/>
    <s v="FUR-BO-10003034"/>
    <s v="O'Sullivan Elevations Bookcase, Cherry Finish"/>
    <n v="333.99900000000002"/>
    <n v="3"/>
    <n v="1"/>
    <n v="2014"/>
    <x v="1"/>
  </r>
  <r>
    <n v="765"/>
    <x v="11"/>
    <x v="8"/>
    <x v="11"/>
    <s v="OFF-EN-10001532"/>
    <s v="Brown Kraft Recycled Envelopes"/>
    <n v="50.94"/>
    <n v="3"/>
    <n v="1"/>
    <n v="2014"/>
    <x v="0"/>
  </r>
  <r>
    <n v="9629"/>
    <x v="13"/>
    <x v="8"/>
    <x v="13"/>
    <s v="OFF-PA-10002947"/>
    <s v="Xerox 1923"/>
    <n v="37.408000000000001"/>
    <n v="7"/>
    <n v="1"/>
    <n v="2014"/>
    <x v="0"/>
  </r>
  <r>
    <n v="4940"/>
    <x v="10"/>
    <x v="8"/>
    <x v="10"/>
    <s v="OFF-AR-10003514"/>
    <s v="4009 Highlighters by Sanford"/>
    <n v="19.899999999999999"/>
    <n v="5"/>
    <n v="1"/>
    <n v="2014"/>
    <x v="0"/>
  </r>
  <r>
    <n v="764"/>
    <x v="11"/>
    <x v="8"/>
    <x v="11"/>
    <s v="OFF-EN-10001990"/>
    <s v="Staple envelope"/>
    <n v="11.36"/>
    <n v="2"/>
    <n v="1"/>
    <n v="2014"/>
    <x v="0"/>
  </r>
  <r>
    <n v="767"/>
    <x v="11"/>
    <x v="8"/>
    <x v="11"/>
    <s v="OFF-BI-10004187"/>
    <s v="3-ring staple pack"/>
    <n v="5.64"/>
    <n v="3"/>
    <n v="1"/>
    <n v="2014"/>
    <x v="0"/>
  </r>
  <r>
    <n v="9630"/>
    <x v="13"/>
    <x v="8"/>
    <x v="13"/>
    <s v="OFF-BI-10003476"/>
    <s v="Avery Metallic Poly Binders"/>
    <n v="3.4380000000000002"/>
    <n v="2"/>
    <n v="1"/>
    <n v="2014"/>
    <x v="0"/>
  </r>
  <r>
    <n v="6475"/>
    <x v="14"/>
    <x v="9"/>
    <x v="14"/>
    <s v="FUR-BO-10003433"/>
    <s v="Sauder Cornerstone Collection Library"/>
    <n v="61.96"/>
    <n v="4"/>
    <n v="1"/>
    <n v="2014"/>
    <x v="1"/>
  </r>
  <r>
    <n v="1914"/>
    <x v="15"/>
    <x v="10"/>
    <x v="15"/>
    <s v="TEC-AC-10003628"/>
    <s v="Logitech 910-002974 M325 Wireless Mouse for Web Scrolling"/>
    <n v="149.94999999999999"/>
    <n v="5"/>
    <n v="1"/>
    <n v="2014"/>
    <x v="2"/>
  </r>
  <r>
    <n v="971"/>
    <x v="16"/>
    <x v="11"/>
    <x v="16"/>
    <s v="FUR-FU-10001095"/>
    <s v="DAX Black Cherry Wood-Tone Poster Frame"/>
    <n v="127.104"/>
    <n v="6"/>
    <n v="1"/>
    <n v="2014"/>
    <x v="1"/>
  </r>
  <r>
    <n v="972"/>
    <x v="16"/>
    <x v="11"/>
    <x v="16"/>
    <s v="TEC-PH-10004614"/>
    <s v="AT&amp;T 841000 Phone"/>
    <n v="124.2"/>
    <n v="3"/>
    <n v="1"/>
    <n v="2014"/>
    <x v="2"/>
  </r>
  <r>
    <n v="974"/>
    <x v="16"/>
    <x v="11"/>
    <x v="16"/>
    <s v="OFF-LA-10001074"/>
    <s v="Round Specialty Laser Printer Labels"/>
    <n v="30.071999999999999"/>
    <n v="3"/>
    <n v="1"/>
    <n v="2014"/>
    <x v="0"/>
  </r>
  <r>
    <n v="973"/>
    <x v="16"/>
    <x v="11"/>
    <x v="16"/>
    <s v="OFF-BI-10001575"/>
    <s v="GBC Linen Binding Covers"/>
    <n v="18.588000000000001"/>
    <n v="2"/>
    <n v="1"/>
    <n v="2014"/>
    <x v="0"/>
  </r>
  <r>
    <n v="5365"/>
    <x v="17"/>
    <x v="12"/>
    <x v="17"/>
    <s v="OFF-AP-10000692"/>
    <s v="Fellowes Mighty 8 Compact Surge Protector"/>
    <n v="64.864000000000004"/>
    <n v="4"/>
    <n v="1"/>
    <n v="2014"/>
    <x v="0"/>
  </r>
  <r>
    <n v="5466"/>
    <x v="18"/>
    <x v="13"/>
    <x v="18"/>
    <s v="FUR-BO-10001972"/>
    <s v="O'Sullivan 4-Shelf Bookcase in Odessa Pine"/>
    <n v="181.47"/>
    <n v="5"/>
    <n v="1"/>
    <n v="2014"/>
    <x v="1"/>
  </r>
  <r>
    <n v="5465"/>
    <x v="18"/>
    <x v="13"/>
    <x v="18"/>
    <s v="OFF-EN-10002504"/>
    <s v="Tyvek  Top-Opening Peel &amp; Seel Envelopes, Plain White"/>
    <n v="108.72"/>
    <n v="5"/>
    <n v="1"/>
    <n v="2014"/>
    <x v="0"/>
  </r>
  <r>
    <n v="5464"/>
    <x v="18"/>
    <x v="13"/>
    <x v="18"/>
    <s v="OFF-PA-10000659"/>
    <s v="TOPS Carbonless Receipt Book, Four 2-3/4 x 7-1/4 Money Receipts per Page"/>
    <n v="56.064"/>
    <n v="4"/>
    <n v="1"/>
    <n v="2014"/>
    <x v="0"/>
  </r>
  <r>
    <n v="5463"/>
    <x v="18"/>
    <x v="13"/>
    <x v="18"/>
    <s v="OFF-BI-10003676"/>
    <s v="GBC Standard Recycled Report Covers, Clear Plastic Sheets"/>
    <n v="32.340000000000003"/>
    <n v="10"/>
    <n v="1"/>
    <n v="2014"/>
    <x v="0"/>
  </r>
  <r>
    <n v="1127"/>
    <x v="19"/>
    <x v="14"/>
    <x v="19"/>
    <s v="FUR-CH-10002331"/>
    <s v="Hon 4700 Series Mobuis Mid-Back Task Chairs with Adjustable Arms"/>
    <n v="1067.94"/>
    <n v="3"/>
    <n v="1"/>
    <n v="2014"/>
    <x v="1"/>
  </r>
  <r>
    <n v="1122"/>
    <x v="19"/>
    <x v="14"/>
    <x v="19"/>
    <s v="TEC-PH-10001061"/>
    <s v="Apple iPhone 5C"/>
    <n v="699.93"/>
    <n v="7"/>
    <n v="1"/>
    <n v="2014"/>
    <x v="2"/>
  </r>
  <r>
    <n v="6328"/>
    <x v="20"/>
    <x v="14"/>
    <x v="20"/>
    <s v="FUR-FU-10002918"/>
    <s v="Eldon ClusterMat Chair Mat with Cordless Antistatic Protection"/>
    <n v="272.94"/>
    <n v="3"/>
    <n v="1"/>
    <n v="2014"/>
    <x v="1"/>
  </r>
  <r>
    <n v="6330"/>
    <x v="20"/>
    <x v="14"/>
    <x v="20"/>
    <s v="OFF-AP-10002311"/>
    <s v="Holmes Replacement Filter for HEPA Air Cleaner, Very Large Room, HEPA Filter"/>
    <n v="247.71600000000001"/>
    <n v="4"/>
    <n v="1"/>
    <n v="2014"/>
    <x v="0"/>
  </r>
  <r>
    <n v="7121"/>
    <x v="21"/>
    <x v="14"/>
    <x v="21"/>
    <s v="OFF-BI-10003091"/>
    <s v="GBC DocuBind TL200 Manual Binding Machine"/>
    <n v="67.194000000000003"/>
    <n v="1"/>
    <n v="1"/>
    <n v="2014"/>
    <x v="0"/>
  </r>
  <r>
    <n v="6331"/>
    <x v="20"/>
    <x v="14"/>
    <x v="20"/>
    <s v="OFF-ST-10003123"/>
    <s v="Fellowes Bases and Tops For Staxonsteel/High-Stak Systems"/>
    <n v="66.58"/>
    <n v="2"/>
    <n v="1"/>
    <n v="2014"/>
    <x v="0"/>
  </r>
  <r>
    <n v="6332"/>
    <x v="20"/>
    <x v="14"/>
    <x v="20"/>
    <s v="OFF-AR-10004456"/>
    <s v="Panasonic KP-4ABK Battery-Operated Pencil Sharpener"/>
    <n v="43.92"/>
    <n v="3"/>
    <n v="1"/>
    <n v="2014"/>
    <x v="0"/>
  </r>
  <r>
    <n v="1124"/>
    <x v="19"/>
    <x v="14"/>
    <x v="19"/>
    <s v="FUR-FU-10003194"/>
    <s v="Eldon Expressions Desk Accessory, Wood Pencil Holder, Oak"/>
    <n v="38.6"/>
    <n v="4"/>
    <n v="1"/>
    <n v="2014"/>
    <x v="1"/>
  </r>
  <r>
    <n v="6334"/>
    <x v="20"/>
    <x v="14"/>
    <x v="20"/>
    <s v="OFF-BI-10004364"/>
    <s v="Storex Dura Pro Binders"/>
    <n v="29.7"/>
    <n v="5"/>
    <n v="1"/>
    <n v="2014"/>
    <x v="0"/>
  </r>
  <r>
    <n v="1126"/>
    <x v="19"/>
    <x v="14"/>
    <x v="19"/>
    <s v="OFF-EN-10001539"/>
    <s v="Staple envelope"/>
    <n v="23.34"/>
    <n v="3"/>
    <n v="1"/>
    <n v="2014"/>
    <x v="0"/>
  </r>
  <r>
    <n v="1123"/>
    <x v="19"/>
    <x v="14"/>
    <x v="19"/>
    <s v="OFF-AR-10002375"/>
    <s v="Newell 351"/>
    <n v="22.96"/>
    <n v="7"/>
    <n v="1"/>
    <n v="2014"/>
    <x v="0"/>
  </r>
  <r>
    <n v="5737"/>
    <x v="22"/>
    <x v="14"/>
    <x v="22"/>
    <s v="OFF-PA-10002893"/>
    <s v="Wirebound Service Call Books, 5 1/2&quot; x 4&quot;"/>
    <n v="19.36"/>
    <n v="2"/>
    <n v="1"/>
    <n v="2014"/>
    <x v="0"/>
  </r>
  <r>
    <n v="5738"/>
    <x v="22"/>
    <x v="14"/>
    <x v="22"/>
    <s v="FUR-FU-10003194"/>
    <s v="Eldon Expressions Desk Accessory, Wood Pencil Holder, Oak"/>
    <n v="19.3"/>
    <n v="2"/>
    <n v="1"/>
    <n v="2014"/>
    <x v="1"/>
  </r>
  <r>
    <n v="6329"/>
    <x v="20"/>
    <x v="14"/>
    <x v="20"/>
    <s v="OFF-BI-10000605"/>
    <s v="Acco Pressboard Covers with Storage Hooks, 9 1/2&quot; x 11&quot;, Executive Red"/>
    <n v="19.05"/>
    <n v="5"/>
    <n v="1"/>
    <n v="2014"/>
    <x v="0"/>
  </r>
  <r>
    <n v="6333"/>
    <x v="20"/>
    <x v="14"/>
    <x v="20"/>
    <s v="FUR-FU-10002268"/>
    <s v="Ultra Door Push Plate"/>
    <n v="14.73"/>
    <n v="3"/>
    <n v="1"/>
    <n v="2014"/>
    <x v="1"/>
  </r>
  <r>
    <n v="6327"/>
    <x v="20"/>
    <x v="14"/>
    <x v="20"/>
    <s v="OFF-ST-10000760"/>
    <s v="Eldon Fold 'N Roll Cart System"/>
    <n v="13.98"/>
    <n v="1"/>
    <n v="1"/>
    <n v="2014"/>
    <x v="0"/>
  </r>
  <r>
    <n v="1125"/>
    <x v="19"/>
    <x v="14"/>
    <x v="19"/>
    <s v="OFF-AR-10003811"/>
    <s v="Newell 327"/>
    <n v="6.63"/>
    <n v="3"/>
    <n v="1"/>
    <n v="2014"/>
    <x v="0"/>
  </r>
  <r>
    <n v="9990"/>
    <x v="23"/>
    <x v="15"/>
    <x v="23"/>
    <s v="FUR-FU-10001889"/>
    <s v="Ultra Door Pull Handle"/>
    <n v="25.248000000000001"/>
    <n v="3"/>
    <n v="1"/>
    <n v="2014"/>
    <x v="1"/>
  </r>
  <r>
    <n v="9156"/>
    <x v="24"/>
    <x v="16"/>
    <x v="24"/>
    <s v="OFF-PA-10001804"/>
    <s v="Xerox 195"/>
    <n v="40.08"/>
    <n v="6"/>
    <n v="1"/>
    <n v="2014"/>
    <x v="0"/>
  </r>
  <r>
    <n v="9887"/>
    <x v="25"/>
    <x v="16"/>
    <x v="25"/>
    <s v="OFF-FA-10003467"/>
    <s v="Alliance Big Bands Rubber Bands, 12/Pack"/>
    <n v="5.94"/>
    <n v="3"/>
    <n v="1"/>
    <n v="2014"/>
    <x v="0"/>
  </r>
  <r>
    <n v="2580"/>
    <x v="26"/>
    <x v="17"/>
    <x v="26"/>
    <s v="OFF-ST-10004337"/>
    <s v="SAFCO Commercial Wire Shelving, 72h"/>
    <n v="489.92"/>
    <n v="8"/>
    <n v="1"/>
    <n v="2014"/>
    <x v="0"/>
  </r>
  <r>
    <n v="2585"/>
    <x v="26"/>
    <x v="17"/>
    <x v="26"/>
    <s v="TEC-PH-10002103"/>
    <s v="Jabra SPEAK 410"/>
    <n v="187.98"/>
    <n v="2"/>
    <n v="1"/>
    <n v="2014"/>
    <x v="2"/>
  </r>
  <r>
    <n v="2583"/>
    <x v="26"/>
    <x v="17"/>
    <x v="26"/>
    <s v="TEC-PH-10004833"/>
    <s v="Macally Suction Cup Mount"/>
    <n v="155.35"/>
    <n v="13"/>
    <n v="1"/>
    <n v="2014"/>
    <x v="2"/>
  </r>
  <r>
    <n v="8151"/>
    <x v="27"/>
    <x v="17"/>
    <x v="27"/>
    <s v="FUR-BO-10004409"/>
    <s v="Safco Value Mate Series Steel Bookcases, Baked Enamel Finish on Steel, Gray"/>
    <n v="141.96"/>
    <n v="2"/>
    <n v="1"/>
    <n v="2014"/>
    <x v="1"/>
  </r>
  <r>
    <n v="2579"/>
    <x v="26"/>
    <x v="17"/>
    <x v="26"/>
    <s v="FUR-FU-10004587"/>
    <s v="GE General Use Halogen Bulbs, 100 Watts, 1 Bulb per Pack"/>
    <n v="62.82"/>
    <n v="3"/>
    <n v="1"/>
    <n v="2014"/>
    <x v="1"/>
  </r>
  <r>
    <n v="2581"/>
    <x v="26"/>
    <x v="17"/>
    <x v="26"/>
    <s v="OFF-PA-10003072"/>
    <s v="Eureka Recycled Copy Paper 8 1/2&quot; x 11&quot;, Ream"/>
    <n v="19.440000000000001"/>
    <n v="3"/>
    <n v="1"/>
    <n v="2014"/>
    <x v="0"/>
  </r>
  <r>
    <n v="2582"/>
    <x v="26"/>
    <x v="17"/>
    <x v="26"/>
    <s v="OFF-PA-10000380"/>
    <s v="REDIFORM Incoming/Outgoing Call Register, 11&quot; X 8 1/2&quot;, 100 Messages"/>
    <n v="16.68"/>
    <n v="2"/>
    <n v="1"/>
    <n v="2014"/>
    <x v="0"/>
  </r>
  <r>
    <n v="2584"/>
    <x v="26"/>
    <x v="17"/>
    <x v="26"/>
    <s v="FUR-FU-10001847"/>
    <s v="Eldon Image Series Black Desk Accessories"/>
    <n v="12.42"/>
    <n v="3"/>
    <n v="1"/>
    <n v="2014"/>
    <x v="1"/>
  </r>
  <r>
    <n v="8150"/>
    <x v="27"/>
    <x v="17"/>
    <x v="27"/>
    <s v="OFF-BI-10001758"/>
    <s v="Wilson Jones 14 Line Acrylic Coated Pressboard Data Binders"/>
    <n v="10.68"/>
    <n v="2"/>
    <n v="1"/>
    <n v="2014"/>
    <x v="0"/>
  </r>
  <r>
    <n v="3796"/>
    <x v="28"/>
    <x v="18"/>
    <x v="28"/>
    <s v="FUR-TA-10003469"/>
    <s v="Balt Split Level Computer Training Table"/>
    <n v="333"/>
    <n v="3"/>
    <n v="1"/>
    <n v="2014"/>
    <x v="1"/>
  </r>
  <r>
    <n v="3795"/>
    <x v="28"/>
    <x v="18"/>
    <x v="28"/>
    <s v="OFF-ST-10003692"/>
    <s v="Recycled Steel Personal File for Hanging File Folders"/>
    <n v="57.23"/>
    <n v="1"/>
    <n v="1"/>
    <n v="2014"/>
    <x v="0"/>
  </r>
  <r>
    <n v="3797"/>
    <x v="28"/>
    <x v="18"/>
    <x v="28"/>
    <s v="OFF-AR-10003179"/>
    <s v="Dixon Ticonderoga Core-Lock Colored Pencils"/>
    <n v="36.44"/>
    <n v="4"/>
    <n v="1"/>
    <n v="2014"/>
    <x v="0"/>
  </r>
  <r>
    <n v="3084"/>
    <x v="29"/>
    <x v="19"/>
    <x v="29"/>
    <s v="OFF-BI-10000343"/>
    <s v="Pressboard Covers with Storage Hooks, 9 1/2&quot; x 11&quot;, Light Blue"/>
    <n v="3.9279999999999999"/>
    <n v="1"/>
    <n v="1"/>
    <n v="2014"/>
    <x v="0"/>
  </r>
  <r>
    <n v="6389"/>
    <x v="30"/>
    <x v="20"/>
    <x v="30"/>
    <s v="OFF-ST-10000991"/>
    <s v="Space Solutions HD Industrial Steel Shelving."/>
    <n v="229.94"/>
    <n v="2"/>
    <n v="1"/>
    <n v="2014"/>
    <x v="0"/>
  </r>
  <r>
    <n v="6388"/>
    <x v="30"/>
    <x v="20"/>
    <x v="30"/>
    <s v="OFF-PA-10001204"/>
    <s v="Xerox 1972"/>
    <n v="10.56"/>
    <n v="2"/>
    <n v="1"/>
    <n v="2014"/>
    <x v="0"/>
  </r>
  <r>
    <n v="3366"/>
    <x v="31"/>
    <x v="21"/>
    <x v="31"/>
    <s v="FUR-BO-10003966"/>
    <s v="Sauder Facets Collection Library, Sky Alder Finish"/>
    <n v="290.666"/>
    <n v="2"/>
    <n v="1"/>
    <n v="2014"/>
    <x v="1"/>
  </r>
  <r>
    <n v="541"/>
    <x v="32"/>
    <x v="22"/>
    <x v="32"/>
    <s v="TEC-AC-10001432"/>
    <s v="Enermax Aurora Lite Keyboard"/>
    <n v="468.9"/>
    <n v="6"/>
    <n v="2"/>
    <n v="2014"/>
    <x v="2"/>
  </r>
  <r>
    <n v="9139"/>
    <x v="33"/>
    <x v="23"/>
    <x v="33"/>
    <s v="TEC-PH-10002890"/>
    <s v="AT&amp;T 17929 Lendline Telephone"/>
    <n v="180.96"/>
    <n v="5"/>
    <n v="2"/>
    <n v="2014"/>
    <x v="2"/>
  </r>
  <r>
    <n v="9138"/>
    <x v="33"/>
    <x v="23"/>
    <x v="33"/>
    <s v="OFF-BI-10000666"/>
    <s v="Surelock Post Binders"/>
    <n v="18.335999999999999"/>
    <n v="2"/>
    <n v="2"/>
    <n v="2014"/>
    <x v="0"/>
  </r>
  <r>
    <n v="1704"/>
    <x v="34"/>
    <x v="23"/>
    <x v="34"/>
    <s v="OFF-FA-10001843"/>
    <s v="Staples"/>
    <n v="12.35"/>
    <n v="5"/>
    <n v="2"/>
    <n v="2014"/>
    <x v="0"/>
  </r>
  <r>
    <n v="1518"/>
    <x v="35"/>
    <x v="24"/>
    <x v="23"/>
    <s v="OFF-BI-10004593"/>
    <s v="Ibico Laser Imprintable Binding System Covers"/>
    <n v="83.84"/>
    <n v="2"/>
    <n v="2"/>
    <n v="2014"/>
    <x v="0"/>
  </r>
  <r>
    <n v="1519"/>
    <x v="35"/>
    <x v="24"/>
    <x v="23"/>
    <s v="OFF-BI-10002827"/>
    <s v="Avery Durable Poly Binders"/>
    <n v="13.272"/>
    <n v="3"/>
    <n v="2"/>
    <n v="2014"/>
    <x v="0"/>
  </r>
  <r>
    <n v="1544"/>
    <x v="36"/>
    <x v="25"/>
    <x v="35"/>
    <s v="OFF-BI-10004230"/>
    <s v="GBC Recycled Grain Textured Covers"/>
    <n v="82.896000000000001"/>
    <n v="3"/>
    <n v="2"/>
    <n v="2014"/>
    <x v="0"/>
  </r>
  <r>
    <n v="1545"/>
    <x v="36"/>
    <x v="25"/>
    <x v="35"/>
    <s v="OFF-PA-10000350"/>
    <s v="Message Book, Standard Line &quot;While You Were Out&quot;, 5 1/2&quot; X 4&quot;, 200 Sets/Book"/>
    <n v="34.24"/>
    <n v="4"/>
    <n v="2"/>
    <n v="2014"/>
    <x v="0"/>
  </r>
  <r>
    <n v="8585"/>
    <x v="37"/>
    <x v="25"/>
    <x v="36"/>
    <s v="OFF-BI-10003676"/>
    <s v="GBC Standard Recycled Report Covers, Clear Plastic Sheets"/>
    <n v="17.248000000000001"/>
    <n v="2"/>
    <n v="2"/>
    <n v="2014"/>
    <x v="0"/>
  </r>
  <r>
    <n v="1999"/>
    <x v="38"/>
    <x v="26"/>
    <x v="37"/>
    <s v="TEC-PH-10003645"/>
    <s v="Aastra 57i VoIP phone"/>
    <n v="161.61000000000001"/>
    <n v="1"/>
    <n v="2"/>
    <n v="2014"/>
    <x v="2"/>
  </r>
  <r>
    <n v="2000"/>
    <x v="38"/>
    <x v="26"/>
    <x v="37"/>
    <s v="TEC-PH-10001615"/>
    <s v="AT&amp;T CL82213"/>
    <n v="144.94999999999999"/>
    <n v="5"/>
    <n v="2"/>
    <n v="2014"/>
    <x v="2"/>
  </r>
  <r>
    <n v="1998"/>
    <x v="38"/>
    <x v="26"/>
    <x v="37"/>
    <s v="OFF-LA-10002787"/>
    <s v="Avery 480"/>
    <n v="15"/>
    <n v="4"/>
    <n v="2"/>
    <n v="2014"/>
    <x v="0"/>
  </r>
  <r>
    <n v="8981"/>
    <x v="39"/>
    <x v="26"/>
    <x v="16"/>
    <s v="OFF-BI-10001196"/>
    <s v="Avery Flip-Chart Easel Binder, Black"/>
    <n v="8.952"/>
    <n v="2"/>
    <n v="2"/>
    <n v="2014"/>
    <x v="0"/>
  </r>
  <r>
    <n v="850"/>
    <x v="40"/>
    <x v="27"/>
    <x v="38"/>
    <s v="TEC-AC-10000710"/>
    <s v="Maxell DVD-RAM Discs"/>
    <n v="115.36"/>
    <n v="7"/>
    <n v="2"/>
    <n v="2014"/>
    <x v="2"/>
  </r>
  <r>
    <n v="8736"/>
    <x v="41"/>
    <x v="27"/>
    <x v="11"/>
    <s v="OFF-ST-10001558"/>
    <s v="Acco Perma 4000 Stacking Storage Drawers"/>
    <n v="64.959999999999994"/>
    <n v="4"/>
    <n v="2"/>
    <n v="2014"/>
    <x v="0"/>
  </r>
  <r>
    <n v="9267"/>
    <x v="42"/>
    <x v="28"/>
    <x v="39"/>
    <s v="FUR-FU-10002111"/>
    <s v="Master Caster Door Stop, Large Brown"/>
    <n v="14.56"/>
    <n v="2"/>
    <n v="2"/>
    <n v="2014"/>
    <x v="1"/>
  </r>
  <r>
    <n v="5632"/>
    <x v="43"/>
    <x v="29"/>
    <x v="40"/>
    <s v="FUR-TA-10003715"/>
    <s v="Hon 2111 Invitation Series Corner Table"/>
    <n v="1256.22"/>
    <n v="6"/>
    <n v="2"/>
    <n v="2014"/>
    <x v="1"/>
  </r>
  <r>
    <n v="9258"/>
    <x v="44"/>
    <x v="29"/>
    <x v="41"/>
    <s v="FUR-FU-10002298"/>
    <s v="Rubbermaid ClusterMat Chairmats, Mat Size- 66&quot; x 60&quot;, Lip 20&quot; x 11&quot; -90 Degree Angle"/>
    <n v="332.94"/>
    <n v="3"/>
    <n v="2"/>
    <n v="2014"/>
    <x v="1"/>
  </r>
  <r>
    <n v="5631"/>
    <x v="43"/>
    <x v="29"/>
    <x v="40"/>
    <s v="TEC-AC-10001432"/>
    <s v="Enermax Aurora Lite Keyboard"/>
    <n v="234.45"/>
    <n v="3"/>
    <n v="2"/>
    <n v="2014"/>
    <x v="2"/>
  </r>
  <r>
    <n v="9260"/>
    <x v="44"/>
    <x v="29"/>
    <x v="41"/>
    <s v="OFF-ST-10002583"/>
    <s v="Fellowes Neat Ideas Storage Cubes"/>
    <n v="64.959999999999994"/>
    <n v="2"/>
    <n v="2"/>
    <n v="2014"/>
    <x v="0"/>
  </r>
  <r>
    <n v="9255"/>
    <x v="44"/>
    <x v="29"/>
    <x v="41"/>
    <s v="FUR-CH-10001146"/>
    <s v="Global Value Mid-Back Manager's Chair, Gray"/>
    <n v="60.89"/>
    <n v="1"/>
    <n v="2"/>
    <n v="2014"/>
    <x v="1"/>
  </r>
  <r>
    <n v="9259"/>
    <x v="44"/>
    <x v="29"/>
    <x v="41"/>
    <s v="OFF-BI-10004654"/>
    <s v="VariCap6 Expandable Binder"/>
    <n v="51.9"/>
    <n v="3"/>
    <n v="2"/>
    <n v="2014"/>
    <x v="0"/>
  </r>
  <r>
    <n v="5633"/>
    <x v="43"/>
    <x v="29"/>
    <x v="40"/>
    <s v="OFF-BI-10003291"/>
    <s v="Wilson Jones Leather-Like Binders with DublLock Round Rings"/>
    <n v="17.46"/>
    <n v="2"/>
    <n v="2"/>
    <n v="2014"/>
    <x v="0"/>
  </r>
  <r>
    <n v="9256"/>
    <x v="44"/>
    <x v="29"/>
    <x v="41"/>
    <s v="OFF-LA-10004853"/>
    <s v="Avery 483"/>
    <n v="14.94"/>
    <n v="3"/>
    <n v="2"/>
    <n v="2014"/>
    <x v="0"/>
  </r>
  <r>
    <n v="9257"/>
    <x v="44"/>
    <x v="29"/>
    <x v="41"/>
    <s v="OFF-BI-10004728"/>
    <s v="Wilson Jones Turn Tabs Binder Tool for Ring Binders"/>
    <n v="9.64"/>
    <n v="2"/>
    <n v="2"/>
    <n v="2014"/>
    <x v="0"/>
  </r>
  <r>
    <n v="457"/>
    <x v="45"/>
    <x v="30"/>
    <x v="42"/>
    <s v="FUR-CH-10000225"/>
    <s v="Global Geo Office Task Chair, Gray"/>
    <n v="129.56800000000001"/>
    <n v="2"/>
    <n v="2"/>
    <n v="2014"/>
    <x v="1"/>
  </r>
  <r>
    <n v="9762"/>
    <x v="46"/>
    <x v="31"/>
    <x v="43"/>
    <s v="TEC-AC-10000736"/>
    <s v="Logitech G600 MMO Gaming Mouse"/>
    <n v="239.97"/>
    <n v="3"/>
    <n v="2"/>
    <n v="2014"/>
    <x v="2"/>
  </r>
  <r>
    <n v="9764"/>
    <x v="46"/>
    <x v="31"/>
    <x v="43"/>
    <s v="OFF-SU-10000157"/>
    <s v="Compact Automatic Electric Letter Opener"/>
    <n v="238.62"/>
    <n v="2"/>
    <n v="2"/>
    <n v="2014"/>
    <x v="0"/>
  </r>
  <r>
    <n v="9763"/>
    <x v="46"/>
    <x v="31"/>
    <x v="43"/>
    <s v="OFF-AP-10001293"/>
    <s v="Belkin 8 Outlet Surge Protector"/>
    <n v="81.96"/>
    <n v="2"/>
    <n v="2"/>
    <n v="2014"/>
    <x v="0"/>
  </r>
  <r>
    <n v="5467"/>
    <x v="47"/>
    <x v="31"/>
    <x v="44"/>
    <s v="OFF-PA-10000466"/>
    <s v="Memo Book, 100 Message Capacity, 5 3/8â€ x 11â€"/>
    <n v="16.175999999999998"/>
    <n v="3"/>
    <n v="2"/>
    <n v="2014"/>
    <x v="0"/>
  </r>
  <r>
    <n v="7438"/>
    <x v="48"/>
    <x v="32"/>
    <x v="45"/>
    <s v="OFF-BI-10001031"/>
    <s v="Pressboard Data Binders by Wilson Jones"/>
    <n v="21.36"/>
    <n v="5"/>
    <n v="2"/>
    <n v="2014"/>
    <x v="0"/>
  </r>
  <r>
    <n v="1334"/>
    <x v="49"/>
    <x v="33"/>
    <x v="46"/>
    <s v="OFF-AP-10001303"/>
    <s v="Holmes Cool Mist Humidifier for the Whole House with 8-Gallon Output per Day, Extended Life Filter"/>
    <n v="7.96"/>
    <n v="2"/>
    <n v="2"/>
    <n v="2014"/>
    <x v="0"/>
  </r>
  <r>
    <n v="1333"/>
    <x v="49"/>
    <x v="33"/>
    <x v="46"/>
    <s v="OFF-BI-10002012"/>
    <s v="Wilson Jones Easy Flow II Sheet Lifters"/>
    <n v="1.08"/>
    <n v="3"/>
    <n v="2"/>
    <n v="2014"/>
    <x v="0"/>
  </r>
  <r>
    <n v="9516"/>
    <x v="50"/>
    <x v="34"/>
    <x v="16"/>
    <s v="OFF-AR-10003631"/>
    <s v="Staples in misc. colors"/>
    <n v="54.207999999999998"/>
    <n v="14"/>
    <n v="2"/>
    <n v="2014"/>
    <x v="0"/>
  </r>
  <r>
    <n v="6082"/>
    <x v="51"/>
    <x v="35"/>
    <x v="47"/>
    <s v="FUR-FU-10002396"/>
    <s v="DAX Copper Panel Document Frame, 5 x 7 Size"/>
    <n v="25.16"/>
    <n v="5"/>
    <n v="2"/>
    <n v="2014"/>
    <x v="1"/>
  </r>
  <r>
    <n v="8223"/>
    <x v="52"/>
    <x v="35"/>
    <x v="48"/>
    <s v="OFF-ST-10000321"/>
    <s v="Akro Stacking Bins"/>
    <n v="12.624000000000001"/>
    <n v="2"/>
    <n v="2"/>
    <n v="2014"/>
    <x v="0"/>
  </r>
  <r>
    <n v="4521"/>
    <x v="53"/>
    <x v="36"/>
    <x v="49"/>
    <s v="TEC-AC-10001284"/>
    <s v="Enermax Briskie RF Wireless Keyboard and Mouse Combo"/>
    <n v="62.31"/>
    <n v="3"/>
    <n v="2"/>
    <n v="2014"/>
    <x v="2"/>
  </r>
  <r>
    <n v="4522"/>
    <x v="53"/>
    <x v="36"/>
    <x v="49"/>
    <s v="FUR-FU-10000221"/>
    <s v="Master Caster Door Stop, Brown"/>
    <n v="20.32"/>
    <n v="4"/>
    <n v="2"/>
    <n v="2014"/>
    <x v="1"/>
  </r>
  <r>
    <n v="8504"/>
    <x v="54"/>
    <x v="36"/>
    <x v="50"/>
    <s v="OFF-PA-10003363"/>
    <s v="Xerox 204"/>
    <n v="12.96"/>
    <n v="2"/>
    <n v="2"/>
    <n v="2014"/>
    <x v="0"/>
  </r>
  <r>
    <n v="2883"/>
    <x v="55"/>
    <x v="37"/>
    <x v="51"/>
    <s v="OFF-BI-10004094"/>
    <s v="GBC Standard Plastic Binding Systems Combs"/>
    <n v="8.85"/>
    <n v="5"/>
    <n v="2"/>
    <n v="2014"/>
    <x v="0"/>
  </r>
  <r>
    <n v="7611"/>
    <x v="56"/>
    <x v="38"/>
    <x v="52"/>
    <s v="OFF-PA-10001800"/>
    <s v="Xerox 220"/>
    <n v="19.440000000000001"/>
    <n v="3"/>
    <n v="2"/>
    <n v="2014"/>
    <x v="0"/>
  </r>
  <r>
    <n v="6530"/>
    <x v="57"/>
    <x v="39"/>
    <x v="53"/>
    <s v="OFF-LA-10004425"/>
    <s v="Staple-on labels"/>
    <n v="6.9359999999999999"/>
    <n v="3"/>
    <n v="2"/>
    <n v="2014"/>
    <x v="0"/>
  </r>
  <r>
    <n v="6531"/>
    <x v="57"/>
    <x v="39"/>
    <x v="53"/>
    <s v="OFF-BI-10000320"/>
    <s v="GBC Plastic Binding Combs"/>
    <n v="4.4279999999999999"/>
    <n v="3"/>
    <n v="2"/>
    <n v="2014"/>
    <x v="0"/>
  </r>
  <r>
    <n v="5512"/>
    <x v="58"/>
    <x v="40"/>
    <x v="54"/>
    <s v="OFF-PA-10000174"/>
    <s v="Message Book, Wirebound, Four 5 1/2&quot; X 4&quot; Forms/Pg., 200 Dupl. Sets/Book"/>
    <n v="32.896000000000001"/>
    <n v="4"/>
    <n v="2"/>
    <n v="2014"/>
    <x v="0"/>
  </r>
  <r>
    <n v="5513"/>
    <x v="58"/>
    <x v="40"/>
    <x v="54"/>
    <s v="OFF-PA-10000069"/>
    <s v="TOPS 4 x 6 Fluorescent Color Memo Sheets, 500 Sheets per Pack"/>
    <n v="22.776"/>
    <n v="3"/>
    <n v="2"/>
    <n v="2014"/>
    <x v="0"/>
  </r>
  <r>
    <n v="9464"/>
    <x v="59"/>
    <x v="41"/>
    <x v="55"/>
    <s v="OFF-AR-10003560"/>
    <s v="Zebra Zazzle Fluorescent Highlighters"/>
    <n v="19.456"/>
    <n v="4"/>
    <n v="2"/>
    <n v="2014"/>
    <x v="0"/>
  </r>
  <r>
    <n v="6548"/>
    <x v="60"/>
    <x v="42"/>
    <x v="56"/>
    <s v="FUR-CH-10000863"/>
    <s v="Novimex Swivel Fabric Task Chair"/>
    <n v="634.11599999999999"/>
    <n v="6"/>
    <n v="3"/>
    <n v="2014"/>
    <x v="1"/>
  </r>
  <r>
    <n v="158"/>
    <x v="61"/>
    <x v="42"/>
    <x v="57"/>
    <s v="FUR-CH-10004063"/>
    <s v="Global Deluxe High-Back Manager's Chair"/>
    <n v="457.56799999999998"/>
    <n v="2"/>
    <n v="3"/>
    <n v="2014"/>
    <x v="1"/>
  </r>
  <r>
    <n v="8311"/>
    <x v="62"/>
    <x v="42"/>
    <x v="58"/>
    <s v="FUR-TA-10001866"/>
    <s v="Bevis Round Conference Room Tables and Bases"/>
    <n v="376.50900000000001"/>
    <n v="3"/>
    <n v="3"/>
    <n v="2014"/>
    <x v="1"/>
  </r>
  <r>
    <n v="7949"/>
    <x v="63"/>
    <x v="42"/>
    <x v="59"/>
    <s v="FUR-CH-10001270"/>
    <s v="Harbour Creations Steel Folding Chair"/>
    <n v="362.25"/>
    <n v="6"/>
    <n v="3"/>
    <n v="2014"/>
    <x v="1"/>
  </r>
  <r>
    <n v="8310"/>
    <x v="62"/>
    <x v="42"/>
    <x v="58"/>
    <s v="OFF-ST-10003692"/>
    <s v="Recycled Steel Personal File for Hanging File Folders"/>
    <n v="137.352"/>
    <n v="3"/>
    <n v="3"/>
    <n v="2014"/>
    <x v="0"/>
  </r>
  <r>
    <n v="7951"/>
    <x v="63"/>
    <x v="42"/>
    <x v="59"/>
    <s v="OFF-ST-10001469"/>
    <s v="Fellowes Bankers Box Recycled Super Stor/Drawer"/>
    <n v="129.55199999999999"/>
    <n v="3"/>
    <n v="3"/>
    <n v="2014"/>
    <x v="0"/>
  </r>
  <r>
    <n v="7950"/>
    <x v="63"/>
    <x v="42"/>
    <x v="59"/>
    <s v="FUR-FU-10001095"/>
    <s v="DAX Black Cherry Wood-Tone Poster Frame"/>
    <n v="63.552"/>
    <n v="6"/>
    <n v="3"/>
    <n v="2014"/>
    <x v="1"/>
  </r>
  <r>
    <n v="7948"/>
    <x v="63"/>
    <x v="42"/>
    <x v="59"/>
    <s v="OFF-FA-10004395"/>
    <s v="Plymouth Boxed Rubber Bands by Plymouth"/>
    <n v="18.84"/>
    <n v="5"/>
    <n v="3"/>
    <n v="2014"/>
    <x v="0"/>
  </r>
  <r>
    <n v="6549"/>
    <x v="60"/>
    <x v="42"/>
    <x v="56"/>
    <s v="OFF-PA-10003036"/>
    <s v="Black Print Carbonless 8 1/2&quot; x 8 1/4&quot; Rapid Memo Book"/>
    <n v="17.472000000000001"/>
    <n v="3"/>
    <n v="3"/>
    <n v="2014"/>
    <x v="0"/>
  </r>
  <r>
    <n v="5714"/>
    <x v="64"/>
    <x v="42"/>
    <x v="60"/>
    <s v="TEC-PH-10003655"/>
    <s v="Sannysis Cute Owl Design Soft Skin Case Cover for Samsung Galaxy S4"/>
    <n v="5.94"/>
    <n v="3"/>
    <n v="3"/>
    <n v="2014"/>
    <x v="2"/>
  </r>
  <r>
    <n v="9947"/>
    <x v="65"/>
    <x v="43"/>
    <x v="61"/>
    <s v="TEC-AC-10004353"/>
    <s v="Hypercom P1300 Pinpad"/>
    <n v="151.19999999999999"/>
    <n v="3"/>
    <n v="3"/>
    <n v="2014"/>
    <x v="2"/>
  </r>
  <r>
    <n v="6059"/>
    <x v="66"/>
    <x v="43"/>
    <x v="62"/>
    <s v="OFF-PA-10000587"/>
    <s v="Array Parchment Paper, Assorted Colors"/>
    <n v="36.4"/>
    <n v="5"/>
    <n v="3"/>
    <n v="2014"/>
    <x v="0"/>
  </r>
  <r>
    <n v="6058"/>
    <x v="66"/>
    <x v="43"/>
    <x v="62"/>
    <s v="OFF-EN-10001990"/>
    <s v="Staple envelope"/>
    <n v="11.36"/>
    <n v="2"/>
    <n v="3"/>
    <n v="2014"/>
    <x v="0"/>
  </r>
  <r>
    <n v="9946"/>
    <x v="65"/>
    <x v="43"/>
    <x v="61"/>
    <s v="OFF-PA-10000327"/>
    <s v="Xerox 1971"/>
    <n v="3.4239999999999999"/>
    <n v="1"/>
    <n v="3"/>
    <n v="2014"/>
    <x v="0"/>
  </r>
  <r>
    <n v="8712"/>
    <x v="67"/>
    <x v="44"/>
    <x v="63"/>
    <s v="FUR-TA-10002958"/>
    <s v="Bevis Oval Conference Table, Walnut"/>
    <n v="626.35199999999998"/>
    <n v="3"/>
    <n v="3"/>
    <n v="2014"/>
    <x v="1"/>
  </r>
  <r>
    <n v="7248"/>
    <x v="68"/>
    <x v="44"/>
    <x v="64"/>
    <s v="FUR-BO-10001972"/>
    <s v="O'Sullivan 4-Shelf Bookcase in Odessa Pine"/>
    <n v="302.45"/>
    <n v="5"/>
    <n v="3"/>
    <n v="2014"/>
    <x v="1"/>
  </r>
  <r>
    <n v="7349"/>
    <x v="69"/>
    <x v="44"/>
    <x v="65"/>
    <s v="OFF-AP-10002534"/>
    <s v="3.6 Cubic Foot Counter Height Office Refrigerator"/>
    <n v="176.77199999999999"/>
    <n v="3"/>
    <n v="3"/>
    <n v="2014"/>
    <x v="0"/>
  </r>
  <r>
    <n v="1164"/>
    <x v="70"/>
    <x v="44"/>
    <x v="66"/>
    <s v="OFF-BI-10004593"/>
    <s v="Ibico Laser Imprintable Binding System Covers"/>
    <n v="125.76"/>
    <n v="3"/>
    <n v="3"/>
    <n v="2014"/>
    <x v="0"/>
  </r>
  <r>
    <n v="7249"/>
    <x v="68"/>
    <x v="44"/>
    <x v="64"/>
    <s v="OFF-ST-10002486"/>
    <s v="Eldon Shelf Savers Cubes and Bins"/>
    <n v="44.671999999999997"/>
    <n v="8"/>
    <n v="3"/>
    <n v="2014"/>
    <x v="0"/>
  </r>
  <r>
    <n v="1165"/>
    <x v="70"/>
    <x v="44"/>
    <x v="66"/>
    <s v="OFF-BI-10003429"/>
    <s v="Cardinal HOLDit! Binder Insert Strips,Extra Strips"/>
    <n v="25.32"/>
    <n v="5"/>
    <n v="3"/>
    <n v="2014"/>
    <x v="0"/>
  </r>
  <r>
    <n v="556"/>
    <x v="71"/>
    <x v="44"/>
    <x v="67"/>
    <s v="OFF-AR-10003560"/>
    <s v="Zebra Zazzle Fluorescent Highlighters"/>
    <n v="19.456"/>
    <n v="4"/>
    <n v="3"/>
    <n v="2014"/>
    <x v="0"/>
  </r>
  <r>
    <n v="7247"/>
    <x v="68"/>
    <x v="44"/>
    <x v="64"/>
    <s v="OFF-LA-10000305"/>
    <s v="Avery 495"/>
    <n v="15.12"/>
    <n v="3"/>
    <n v="3"/>
    <n v="2014"/>
    <x v="0"/>
  </r>
  <r>
    <n v="1163"/>
    <x v="70"/>
    <x v="44"/>
    <x v="66"/>
    <s v="TEC-PH-10004700"/>
    <s v="PowerGen Dual USB Car Charger"/>
    <n v="9.99"/>
    <n v="1"/>
    <n v="3"/>
    <n v="2014"/>
    <x v="2"/>
  </r>
  <r>
    <n v="1565"/>
    <x v="72"/>
    <x v="45"/>
    <x v="68"/>
    <s v="OFF-ST-10001370"/>
    <s v="Sensible Storage WireTech Storage Systems"/>
    <n v="354.9"/>
    <n v="5"/>
    <n v="3"/>
    <n v="2014"/>
    <x v="0"/>
  </r>
  <r>
    <n v="4422"/>
    <x v="73"/>
    <x v="45"/>
    <x v="42"/>
    <s v="OFF-AR-10001374"/>
    <s v="BIC Brite Liner Highlighters, Chisel Tip"/>
    <n v="15.552"/>
    <n v="3"/>
    <n v="3"/>
    <n v="2014"/>
    <x v="0"/>
  </r>
  <r>
    <n v="8498"/>
    <x v="74"/>
    <x v="46"/>
    <x v="69"/>
    <s v="TEC-AC-10002001"/>
    <s v="Logitech Wireless Gaming Headset G930"/>
    <n v="479.97"/>
    <n v="3"/>
    <n v="3"/>
    <n v="2014"/>
    <x v="2"/>
  </r>
  <r>
    <n v="8501"/>
    <x v="74"/>
    <x v="46"/>
    <x v="69"/>
    <s v="OFF-PA-10001878"/>
    <s v="Xerox 1891"/>
    <n v="97.82"/>
    <n v="2"/>
    <n v="3"/>
    <n v="2014"/>
    <x v="0"/>
  </r>
  <r>
    <n v="8497"/>
    <x v="74"/>
    <x v="46"/>
    <x v="69"/>
    <s v="OFF-AR-10000588"/>
    <s v="Newell 345"/>
    <n v="59.52"/>
    <n v="3"/>
    <n v="3"/>
    <n v="2014"/>
    <x v="0"/>
  </r>
  <r>
    <n v="8500"/>
    <x v="74"/>
    <x v="46"/>
    <x v="69"/>
    <s v="OFF-BI-10001617"/>
    <s v="GBC Wire Binding Combs"/>
    <n v="49.631999999999998"/>
    <n v="6"/>
    <n v="3"/>
    <n v="2014"/>
    <x v="0"/>
  </r>
  <r>
    <n v="8499"/>
    <x v="74"/>
    <x v="46"/>
    <x v="69"/>
    <s v="OFF-SU-10000381"/>
    <s v="Acme Forged Steel Scissors with Black Enamel Handles"/>
    <n v="18.62"/>
    <n v="2"/>
    <n v="3"/>
    <n v="2014"/>
    <x v="0"/>
  </r>
  <r>
    <n v="9644"/>
    <x v="75"/>
    <x v="47"/>
    <x v="70"/>
    <s v="FUR-CH-10004495"/>
    <s v="Global Leather and Oak Executive Chair, Black"/>
    <n v="481.56799999999998"/>
    <n v="2"/>
    <n v="3"/>
    <n v="2014"/>
    <x v="1"/>
  </r>
  <r>
    <n v="9643"/>
    <x v="75"/>
    <x v="47"/>
    <x v="70"/>
    <s v="FUR-CH-10002780"/>
    <s v="Office Star - Task Chair with Contemporary Loop Arms"/>
    <n v="436.70400000000001"/>
    <n v="6"/>
    <n v="3"/>
    <n v="2014"/>
    <x v="1"/>
  </r>
  <r>
    <n v="4964"/>
    <x v="76"/>
    <x v="47"/>
    <x v="48"/>
    <s v="OFF-ST-10002344"/>
    <s v="Carina 42&quot;Hx23 3/4&quot;W Media Storage Unit"/>
    <n v="242.94"/>
    <n v="3"/>
    <n v="3"/>
    <n v="2014"/>
    <x v="0"/>
  </r>
  <r>
    <n v="9642"/>
    <x v="75"/>
    <x v="47"/>
    <x v="70"/>
    <s v="OFF-ST-10000934"/>
    <s v="Contico 72&quot;H Heavy-Duty Storage System"/>
    <n v="204.9"/>
    <n v="5"/>
    <n v="3"/>
    <n v="2014"/>
    <x v="0"/>
  </r>
  <r>
    <n v="5254"/>
    <x v="77"/>
    <x v="47"/>
    <x v="71"/>
    <s v="OFF-BI-10004224"/>
    <s v="Catalog Binders with Expanding Posts"/>
    <n v="107.648"/>
    <n v="2"/>
    <n v="3"/>
    <n v="2014"/>
    <x v="0"/>
  </r>
  <r>
    <n v="4962"/>
    <x v="76"/>
    <x v="47"/>
    <x v="48"/>
    <s v="FUR-CH-10004477"/>
    <s v="Global Push Button Manager's Chair, Indigo"/>
    <n v="48.712000000000003"/>
    <n v="1"/>
    <n v="3"/>
    <n v="2014"/>
    <x v="1"/>
  </r>
  <r>
    <n v="9641"/>
    <x v="75"/>
    <x v="47"/>
    <x v="70"/>
    <s v="OFF-AR-10000390"/>
    <s v="Newell Chalk Holder"/>
    <n v="20.65"/>
    <n v="5"/>
    <n v="3"/>
    <n v="2014"/>
    <x v="0"/>
  </r>
  <r>
    <n v="4963"/>
    <x v="76"/>
    <x v="47"/>
    <x v="48"/>
    <s v="OFF-AR-10001427"/>
    <s v="Newell 330"/>
    <n v="17.940000000000001"/>
    <n v="3"/>
    <n v="3"/>
    <n v="2014"/>
    <x v="0"/>
  </r>
  <r>
    <n v="2101"/>
    <x v="78"/>
    <x v="48"/>
    <x v="72"/>
    <s v="OFF-ST-10000078"/>
    <s v="Tennsco 6- and 18-Compartment Lockers"/>
    <n v="636.40800000000002"/>
    <n v="3"/>
    <n v="3"/>
    <n v="2014"/>
    <x v="0"/>
  </r>
  <r>
    <n v="2102"/>
    <x v="78"/>
    <x v="48"/>
    <x v="72"/>
    <s v="OFF-AR-10001044"/>
    <s v="BOSTON Ranger #55 Pencil Sharpener, Black"/>
    <n v="83.168000000000006"/>
    <n v="4"/>
    <n v="3"/>
    <n v="2014"/>
    <x v="0"/>
  </r>
  <r>
    <n v="1172"/>
    <x v="79"/>
    <x v="48"/>
    <x v="73"/>
    <s v="OFF-PA-10002259"/>
    <s v="Geographics Note Cards, Blank, White, 8 1/2&quot; x 11&quot;"/>
    <n v="22.38"/>
    <n v="2"/>
    <n v="3"/>
    <n v="2014"/>
    <x v="0"/>
  </r>
  <r>
    <n v="7017"/>
    <x v="80"/>
    <x v="49"/>
    <x v="74"/>
    <s v="TEC-PH-10000984"/>
    <s v="Panasonic KX-TG9471B"/>
    <n v="587.97"/>
    <n v="3"/>
    <n v="3"/>
    <n v="2014"/>
    <x v="2"/>
  </r>
  <r>
    <n v="7015"/>
    <x v="80"/>
    <x v="49"/>
    <x v="74"/>
    <s v="OFF-AP-10002578"/>
    <s v="Fellowes Premier Superior Surge Suppressor, 10-Outlet, With Phone and Remote"/>
    <n v="146.76"/>
    <n v="3"/>
    <n v="3"/>
    <n v="2014"/>
    <x v="0"/>
  </r>
  <r>
    <n v="3442"/>
    <x v="81"/>
    <x v="49"/>
    <x v="75"/>
    <s v="OFF-PA-10002137"/>
    <s v="Southworth 100% RÃ©sumÃ© Paper, 24lb."/>
    <n v="108.92"/>
    <n v="14"/>
    <n v="3"/>
    <n v="2014"/>
    <x v="0"/>
  </r>
  <r>
    <n v="7016"/>
    <x v="80"/>
    <x v="49"/>
    <x v="74"/>
    <s v="TEC-AC-10000710"/>
    <s v="Maxell DVD-RAM Discs"/>
    <n v="32.96"/>
    <n v="2"/>
    <n v="3"/>
    <n v="2014"/>
    <x v="2"/>
  </r>
  <r>
    <n v="7018"/>
    <x v="80"/>
    <x v="49"/>
    <x v="74"/>
    <s v="OFF-PA-10000213"/>
    <s v="Xerox 198"/>
    <n v="14.94"/>
    <n v="3"/>
    <n v="3"/>
    <n v="2014"/>
    <x v="0"/>
  </r>
  <r>
    <n v="1543"/>
    <x v="82"/>
    <x v="49"/>
    <x v="76"/>
    <s v="OFF-FA-10001561"/>
    <s v="Stockwell Push Pins"/>
    <n v="10.464"/>
    <n v="6"/>
    <n v="3"/>
    <n v="2014"/>
    <x v="0"/>
  </r>
  <r>
    <n v="1542"/>
    <x v="82"/>
    <x v="49"/>
    <x v="76"/>
    <s v="FUR-FU-10003981"/>
    <s v="Eldon Wave Desk Accessories"/>
    <n v="8.32"/>
    <n v="5"/>
    <n v="3"/>
    <n v="2014"/>
    <x v="1"/>
  </r>
  <r>
    <n v="8300"/>
    <x v="83"/>
    <x v="49"/>
    <x v="77"/>
    <s v="OFF-AR-10001770"/>
    <s v="Economy #2 Pencils"/>
    <n v="7.98"/>
    <n v="3"/>
    <n v="3"/>
    <n v="2014"/>
    <x v="0"/>
  </r>
  <r>
    <n v="2841"/>
    <x v="84"/>
    <x v="50"/>
    <x v="78"/>
    <s v="FUR-CH-10003379"/>
    <s v="Global Commerce Series High-Back Swivel/Tilt Chairs"/>
    <n v="1139.92"/>
    <n v="4"/>
    <n v="3"/>
    <n v="2014"/>
    <x v="1"/>
  </r>
  <r>
    <n v="9406"/>
    <x v="85"/>
    <x v="50"/>
    <x v="79"/>
    <s v="TEC-MA-10003626"/>
    <s v="Hewlett-Packard Deskjet 6540 Color Inkjet Printer"/>
    <n v="574.91"/>
    <n v="2"/>
    <n v="3"/>
    <n v="2014"/>
    <x v="2"/>
  </r>
  <r>
    <n v="9515"/>
    <x v="86"/>
    <x v="50"/>
    <x v="80"/>
    <s v="OFF-PA-10000176"/>
    <s v="Xerox 1887"/>
    <n v="91.055999999999997"/>
    <n v="6"/>
    <n v="3"/>
    <n v="2014"/>
    <x v="0"/>
  </r>
  <r>
    <n v="4679"/>
    <x v="87"/>
    <x v="50"/>
    <x v="81"/>
    <s v="TEC-AC-10004877"/>
    <s v="ImationÂ 30456 USBÂ Flash DriveÂ 8GB"/>
    <n v="82.8"/>
    <n v="12"/>
    <n v="3"/>
    <n v="2014"/>
    <x v="2"/>
  </r>
  <r>
    <n v="4678"/>
    <x v="87"/>
    <x v="50"/>
    <x v="81"/>
    <s v="OFF-ST-10000736"/>
    <s v="Carina Double Wide Media Storage Towers in Natural &amp; Black"/>
    <n v="80.98"/>
    <n v="1"/>
    <n v="3"/>
    <n v="2014"/>
    <x v="0"/>
  </r>
  <r>
    <n v="4681"/>
    <x v="87"/>
    <x v="50"/>
    <x v="81"/>
    <s v="OFF-BI-10003007"/>
    <s v="Premium Transparent Presentation Covers, No Pattern/Clear, 8 1/2&quot; x 11&quot;"/>
    <n v="62.048000000000002"/>
    <n v="2"/>
    <n v="3"/>
    <n v="2014"/>
    <x v="0"/>
  </r>
  <r>
    <n v="4677"/>
    <x v="87"/>
    <x v="50"/>
    <x v="81"/>
    <s v="OFF-BI-10001617"/>
    <s v="GBC Wire Binding Combs"/>
    <n v="33.088000000000001"/>
    <n v="4"/>
    <n v="3"/>
    <n v="2014"/>
    <x v="0"/>
  </r>
  <r>
    <n v="4680"/>
    <x v="87"/>
    <x v="50"/>
    <x v="81"/>
    <s v="OFF-ST-10003221"/>
    <s v="Staple magnet"/>
    <n v="21.36"/>
    <n v="2"/>
    <n v="3"/>
    <n v="2014"/>
    <x v="0"/>
  </r>
  <r>
    <n v="1891"/>
    <x v="88"/>
    <x v="50"/>
    <x v="82"/>
    <s v="OFF-PA-10001204"/>
    <s v="Xerox 1972"/>
    <n v="10.56"/>
    <n v="2"/>
    <n v="3"/>
    <n v="2014"/>
    <x v="0"/>
  </r>
  <r>
    <n v="9407"/>
    <x v="85"/>
    <x v="50"/>
    <x v="79"/>
    <s v="OFF-PA-10001215"/>
    <s v="Xerox 1963"/>
    <n v="8.4480000000000004"/>
    <n v="2"/>
    <n v="3"/>
    <n v="2014"/>
    <x v="0"/>
  </r>
  <r>
    <n v="1892"/>
    <x v="88"/>
    <x v="50"/>
    <x v="82"/>
    <s v="OFF-AR-10003723"/>
    <s v="Avery Hi-Liter Fluorescent Desk Style Markers"/>
    <n v="3.38"/>
    <n v="1"/>
    <n v="3"/>
    <n v="2014"/>
    <x v="0"/>
  </r>
  <r>
    <n v="603"/>
    <x v="89"/>
    <x v="51"/>
    <x v="83"/>
    <s v="OFF-ST-10001490"/>
    <s v="Hot File 7-Pocket, Floor Stand"/>
    <n v="142.77600000000001"/>
    <n v="1"/>
    <n v="3"/>
    <n v="2014"/>
    <x v="0"/>
  </r>
  <r>
    <n v="607"/>
    <x v="89"/>
    <x v="51"/>
    <x v="83"/>
    <s v="OFF-PA-10002120"/>
    <s v="Xerox 1889"/>
    <n v="131.904"/>
    <n v="3"/>
    <n v="3"/>
    <n v="2014"/>
    <x v="0"/>
  </r>
  <r>
    <n v="604"/>
    <x v="89"/>
    <x v="51"/>
    <x v="83"/>
    <s v="FUR-FU-10001756"/>
    <s v="Eldon Expressions Desk Accessory, Wood Photo Frame, Mahogany"/>
    <n v="45.695999999999998"/>
    <n v="3"/>
    <n v="3"/>
    <n v="2014"/>
    <x v="1"/>
  </r>
  <r>
    <n v="606"/>
    <x v="89"/>
    <x v="51"/>
    <x v="83"/>
    <s v="OFF-BI-10001543"/>
    <s v="GBC VeloBinder Manual Binding System"/>
    <n v="43.188000000000002"/>
    <n v="4"/>
    <n v="3"/>
    <n v="2014"/>
    <x v="0"/>
  </r>
  <r>
    <n v="605"/>
    <x v="89"/>
    <x v="51"/>
    <x v="83"/>
    <s v="OFF-BI-10000773"/>
    <s v="Insertable Tab Post Binder Dividers"/>
    <n v="7.218"/>
    <n v="3"/>
    <n v="3"/>
    <n v="2014"/>
    <x v="0"/>
  </r>
  <r>
    <n v="3453"/>
    <x v="90"/>
    <x v="52"/>
    <x v="62"/>
    <s v="TEC-PH-10002415"/>
    <s v="Polycom VoiceStation 500 ConferenceÂ phone"/>
    <n v="471.92"/>
    <n v="2"/>
    <n v="3"/>
    <n v="2014"/>
    <x v="2"/>
  </r>
  <r>
    <n v="2358"/>
    <x v="91"/>
    <x v="53"/>
    <x v="84"/>
    <s v="FUR-TA-10003473"/>
    <s v="Bretford Rectangular Conference Table Tops"/>
    <n v="1579.7460000000001"/>
    <n v="7"/>
    <n v="3"/>
    <n v="2014"/>
    <x v="1"/>
  </r>
  <r>
    <n v="2359"/>
    <x v="91"/>
    <x v="53"/>
    <x v="84"/>
    <s v="FUR-TA-10001950"/>
    <s v="Balt Solid Wood Round Tables"/>
    <n v="1071.576"/>
    <n v="4"/>
    <n v="3"/>
    <n v="2014"/>
    <x v="1"/>
  </r>
  <r>
    <n v="2360"/>
    <x v="91"/>
    <x v="53"/>
    <x v="84"/>
    <s v="FUR-TA-10004175"/>
    <s v="Hon 30&quot; x 60&quot; Table with Locking Drawer"/>
    <n v="613.90800000000002"/>
    <n v="3"/>
    <n v="3"/>
    <n v="2014"/>
    <x v="1"/>
  </r>
  <r>
    <n v="2362"/>
    <x v="91"/>
    <x v="53"/>
    <x v="84"/>
    <s v="OFF-PA-10000919"/>
    <s v="Xerox 1918"/>
    <n v="155.04"/>
    <n v="4"/>
    <n v="3"/>
    <n v="2014"/>
    <x v="0"/>
  </r>
  <r>
    <n v="8011"/>
    <x v="92"/>
    <x v="53"/>
    <x v="85"/>
    <s v="OFF-PA-10003641"/>
    <s v="Xerox 1909"/>
    <n v="126.624"/>
    <n v="6"/>
    <n v="3"/>
    <n v="2014"/>
    <x v="0"/>
  </r>
  <r>
    <n v="1346"/>
    <x v="93"/>
    <x v="53"/>
    <x v="86"/>
    <s v="OFF-AP-10001154"/>
    <s v="Bionaire Personal Warm Mist Humidifier/Vaporizer"/>
    <n v="93.78"/>
    <n v="2"/>
    <n v="3"/>
    <n v="2014"/>
    <x v="0"/>
  </r>
  <r>
    <n v="1349"/>
    <x v="93"/>
    <x v="53"/>
    <x v="86"/>
    <s v="OFF-BI-10001758"/>
    <s v="Wilson Jones 14 Line Acrylic Coated Pressboard Data Binders"/>
    <n v="53.4"/>
    <n v="10"/>
    <n v="3"/>
    <n v="2014"/>
    <x v="0"/>
  </r>
  <r>
    <n v="1347"/>
    <x v="93"/>
    <x v="53"/>
    <x v="86"/>
    <s v="OFF-PA-10000466"/>
    <s v="Memo Book, 100 Message Capacity, 5 3/8â€ x 11â€"/>
    <n v="47.18"/>
    <n v="7"/>
    <n v="3"/>
    <n v="2014"/>
    <x v="0"/>
  </r>
  <r>
    <n v="1350"/>
    <x v="93"/>
    <x v="53"/>
    <x v="86"/>
    <s v="OFF-BI-10000136"/>
    <s v="Avery Non-Stick Heavy Duty View Round Locking Ring Binders"/>
    <n v="35.880000000000003"/>
    <n v="6"/>
    <n v="3"/>
    <n v="2014"/>
    <x v="0"/>
  </r>
  <r>
    <n v="2361"/>
    <x v="91"/>
    <x v="53"/>
    <x v="84"/>
    <s v="OFF-PA-10002960"/>
    <s v="Xerox 1926"/>
    <n v="34.86"/>
    <n v="7"/>
    <n v="3"/>
    <n v="2014"/>
    <x v="0"/>
  </r>
  <r>
    <n v="7432"/>
    <x v="94"/>
    <x v="53"/>
    <x v="36"/>
    <s v="OFF-AP-10003971"/>
    <s v="Belkin 6 Outlet Metallic Surge Strip"/>
    <n v="32.67"/>
    <n v="3"/>
    <n v="3"/>
    <n v="2014"/>
    <x v="0"/>
  </r>
  <r>
    <n v="7429"/>
    <x v="94"/>
    <x v="53"/>
    <x v="36"/>
    <s v="OFF-BI-10000309"/>
    <s v="GBC Twin Loop Wire Binding Elements, 9/16&quot; Spine, Black"/>
    <n v="30.44"/>
    <n v="2"/>
    <n v="3"/>
    <n v="2014"/>
    <x v="0"/>
  </r>
  <r>
    <n v="1348"/>
    <x v="93"/>
    <x v="53"/>
    <x v="86"/>
    <s v="OFF-AR-10003829"/>
    <s v="Newell 35"/>
    <n v="19.68"/>
    <n v="6"/>
    <n v="3"/>
    <n v="2014"/>
    <x v="0"/>
  </r>
  <r>
    <n v="7431"/>
    <x v="94"/>
    <x v="53"/>
    <x v="36"/>
    <s v="OFF-PA-10003063"/>
    <s v="EcoTones Memo Sheets"/>
    <n v="16"/>
    <n v="4"/>
    <n v="3"/>
    <n v="2014"/>
    <x v="0"/>
  </r>
  <r>
    <n v="5103"/>
    <x v="95"/>
    <x v="53"/>
    <x v="87"/>
    <s v="OFF-PA-10002365"/>
    <s v="Xerox 1967"/>
    <n v="15.552"/>
    <n v="3"/>
    <n v="3"/>
    <n v="2014"/>
    <x v="0"/>
  </r>
  <r>
    <n v="7430"/>
    <x v="94"/>
    <x v="53"/>
    <x v="36"/>
    <s v="OFF-PA-10003349"/>
    <s v="Xerox 1957"/>
    <n v="12.96"/>
    <n v="2"/>
    <n v="3"/>
    <n v="2014"/>
    <x v="0"/>
  </r>
  <r>
    <n v="7428"/>
    <x v="94"/>
    <x v="53"/>
    <x v="36"/>
    <s v="OFF-BI-10000605"/>
    <s v="Acco Pressboard Covers with Storage Hooks, 9 1/2&quot; x 11&quot;, Executive Red"/>
    <n v="11.43"/>
    <n v="3"/>
    <n v="3"/>
    <n v="2014"/>
    <x v="0"/>
  </r>
  <r>
    <n v="5102"/>
    <x v="95"/>
    <x v="53"/>
    <x v="87"/>
    <s v="OFF-PA-10002195"/>
    <s v="Xerox 1966"/>
    <n v="5.1840000000000002"/>
    <n v="1"/>
    <n v="3"/>
    <n v="2014"/>
    <x v="0"/>
  </r>
  <r>
    <n v="5101"/>
    <x v="95"/>
    <x v="53"/>
    <x v="87"/>
    <s v="OFF-AR-10003732"/>
    <s v="Newell 333"/>
    <n v="4.4480000000000004"/>
    <n v="2"/>
    <n v="3"/>
    <n v="2014"/>
    <x v="0"/>
  </r>
  <r>
    <n v="2698"/>
    <x v="96"/>
    <x v="54"/>
    <x v="88"/>
    <s v="TEC-MA-10002412"/>
    <s v="Cisco TelePresence System EX90 Videoconferencing Unit"/>
    <n v="22638.48"/>
    <n v="6"/>
    <n v="3"/>
    <n v="2014"/>
    <x v="2"/>
  </r>
  <r>
    <n v="7330"/>
    <x v="97"/>
    <x v="54"/>
    <x v="89"/>
    <s v="OFF-ST-10000078"/>
    <s v="Tennsco 6- and 18-Compartment Lockers"/>
    <n v="1856.19"/>
    <n v="7"/>
    <n v="3"/>
    <n v="2014"/>
    <x v="0"/>
  </r>
  <r>
    <n v="7329"/>
    <x v="97"/>
    <x v="54"/>
    <x v="89"/>
    <s v="TEC-MA-10001148"/>
    <s v="Swingline SM12-08 MicroCut Jam Free Shredder"/>
    <n v="1279.9680000000001"/>
    <n v="4"/>
    <n v="3"/>
    <n v="2014"/>
    <x v="2"/>
  </r>
  <r>
    <n v="6152"/>
    <x v="98"/>
    <x v="54"/>
    <x v="90"/>
    <s v="FUR-BO-10004218"/>
    <s v="Bush Heritage Pine Collection 5-Shelf Bookcase, Albany Pine Finish, *Special Order"/>
    <n v="1198.33"/>
    <n v="10"/>
    <n v="3"/>
    <n v="2014"/>
    <x v="1"/>
  </r>
  <r>
    <n v="2697"/>
    <x v="96"/>
    <x v="54"/>
    <x v="88"/>
    <s v="TEC-MA-10003626"/>
    <s v="Hewlett-Packard Deskjet 6540 Color Inkjet Printer"/>
    <n v="821.3"/>
    <n v="4"/>
    <n v="3"/>
    <n v="2014"/>
    <x v="2"/>
  </r>
  <r>
    <n v="2703"/>
    <x v="96"/>
    <x v="54"/>
    <x v="88"/>
    <s v="FUR-FU-10001986"/>
    <s v="Dana Fluorescent Magnifying Lamp, White, 36&quot;"/>
    <n v="122.352"/>
    <n v="3"/>
    <n v="3"/>
    <n v="2014"/>
    <x v="1"/>
  </r>
  <r>
    <n v="7328"/>
    <x v="97"/>
    <x v="54"/>
    <x v="89"/>
    <s v="FUR-FU-10004597"/>
    <s v="Eldon Cleatmat Chair Mats for Medium Pile Carpets"/>
    <n v="111"/>
    <n v="2"/>
    <n v="3"/>
    <n v="2014"/>
    <x v="1"/>
  </r>
  <r>
    <n v="2701"/>
    <x v="96"/>
    <x v="54"/>
    <x v="88"/>
    <s v="FUR-FU-10004270"/>
    <s v="Executive Impressions 13&quot; Clairmont Wall Clock"/>
    <n v="30.768000000000001"/>
    <n v="2"/>
    <n v="3"/>
    <n v="2014"/>
    <x v="1"/>
  </r>
  <r>
    <n v="2699"/>
    <x v="96"/>
    <x v="54"/>
    <x v="88"/>
    <s v="OFF-PA-10001804"/>
    <s v="Xerox 195"/>
    <n v="21.376000000000001"/>
    <n v="4"/>
    <n v="3"/>
    <n v="2014"/>
    <x v="0"/>
  </r>
  <r>
    <n v="2702"/>
    <x v="96"/>
    <x v="54"/>
    <x v="88"/>
    <s v="OFF-FA-10003112"/>
    <s v="Staples"/>
    <n v="18.936"/>
    <n v="3"/>
    <n v="3"/>
    <n v="2014"/>
    <x v="0"/>
  </r>
  <r>
    <n v="2700"/>
    <x v="96"/>
    <x v="54"/>
    <x v="88"/>
    <s v="OFF-AR-10003183"/>
    <s v="Avery Fluorescent Highlighter Four-Color Set"/>
    <n v="8.016"/>
    <n v="3"/>
    <n v="3"/>
    <n v="2014"/>
    <x v="0"/>
  </r>
  <r>
    <n v="6161"/>
    <x v="99"/>
    <x v="55"/>
    <x v="91"/>
    <s v="TEC-PH-10004667"/>
    <s v="Cisco 8x8 Inc. 6753i IP Business Phone System"/>
    <n v="323.976"/>
    <n v="3"/>
    <n v="3"/>
    <n v="2014"/>
    <x v="2"/>
  </r>
  <r>
    <n v="6167"/>
    <x v="99"/>
    <x v="55"/>
    <x v="91"/>
    <s v="TEC-AC-10002647"/>
    <s v="LogitechÂ Wireless Boombox Speaker - portable - wireless, wired"/>
    <n v="170.24"/>
    <n v="2"/>
    <n v="3"/>
    <n v="2014"/>
    <x v="2"/>
  </r>
  <r>
    <n v="6164"/>
    <x v="99"/>
    <x v="55"/>
    <x v="91"/>
    <s v="OFF-BI-10001196"/>
    <s v="Avery Flip-Chart Easel Binder, Black"/>
    <n v="33.57"/>
    <n v="5"/>
    <n v="3"/>
    <n v="2014"/>
    <x v="0"/>
  </r>
  <r>
    <n v="6163"/>
    <x v="99"/>
    <x v="55"/>
    <x v="91"/>
    <s v="OFF-ST-10000918"/>
    <s v="Crate-A-Files"/>
    <n v="26.16"/>
    <n v="3"/>
    <n v="3"/>
    <n v="2014"/>
    <x v="0"/>
  </r>
  <r>
    <n v="6166"/>
    <x v="99"/>
    <x v="55"/>
    <x v="91"/>
    <s v="FUR-FU-10002508"/>
    <s v="Document Clip Frames"/>
    <n v="20.015999999999998"/>
    <n v="3"/>
    <n v="3"/>
    <n v="2014"/>
    <x v="1"/>
  </r>
  <r>
    <n v="6162"/>
    <x v="99"/>
    <x v="55"/>
    <x v="91"/>
    <s v="OFF-LA-10000443"/>
    <s v="Avery 501"/>
    <n v="11.808"/>
    <n v="4"/>
    <n v="3"/>
    <n v="2014"/>
    <x v="0"/>
  </r>
  <r>
    <n v="6165"/>
    <x v="99"/>
    <x v="55"/>
    <x v="91"/>
    <s v="FUR-FU-10003981"/>
    <s v="Eldon Wave Desk Accessories"/>
    <n v="4.992"/>
    <n v="3"/>
    <n v="3"/>
    <n v="2014"/>
    <x v="1"/>
  </r>
  <r>
    <n v="7584"/>
    <x v="100"/>
    <x v="56"/>
    <x v="92"/>
    <s v="TEC-PH-10000730"/>
    <s v="Samsung Galaxy S4 Active"/>
    <n v="3499.93"/>
    <n v="7"/>
    <n v="3"/>
    <n v="2014"/>
    <x v="2"/>
  </r>
  <r>
    <n v="8346"/>
    <x v="101"/>
    <x v="56"/>
    <x v="93"/>
    <s v="FUR-CH-10000422"/>
    <s v="Global Highback Leather Tilter in Burgundy"/>
    <n v="218.376"/>
    <n v="3"/>
    <n v="3"/>
    <n v="2014"/>
    <x v="1"/>
  </r>
  <r>
    <n v="7586"/>
    <x v="100"/>
    <x v="56"/>
    <x v="92"/>
    <s v="OFF-PA-10000675"/>
    <s v="Xerox 1919"/>
    <n v="122.97"/>
    <n v="3"/>
    <n v="3"/>
    <n v="2014"/>
    <x v="0"/>
  </r>
  <r>
    <n v="7588"/>
    <x v="100"/>
    <x v="56"/>
    <x v="92"/>
    <s v="OFF-BI-10001597"/>
    <s v="Wilson Jones Ledger-Size, Piano-Hinge Binder, 2&quot;, Blue"/>
    <n v="122.94"/>
    <n v="3"/>
    <n v="3"/>
    <n v="2014"/>
    <x v="0"/>
  </r>
  <r>
    <n v="8344"/>
    <x v="101"/>
    <x v="56"/>
    <x v="93"/>
    <s v="OFF-LA-10004544"/>
    <s v="Avery 505"/>
    <n v="59.2"/>
    <n v="5"/>
    <n v="3"/>
    <n v="2014"/>
    <x v="0"/>
  </r>
  <r>
    <n v="8345"/>
    <x v="101"/>
    <x v="56"/>
    <x v="93"/>
    <s v="FUR-FU-10001473"/>
    <s v="DAX Wood Document Frame"/>
    <n v="32.951999999999998"/>
    <n v="3"/>
    <n v="3"/>
    <n v="2014"/>
    <x v="1"/>
  </r>
  <r>
    <n v="5461"/>
    <x v="102"/>
    <x v="56"/>
    <x v="94"/>
    <s v="OFF-ST-10002301"/>
    <s v="Tennsco Commercial Shelving"/>
    <n v="16.271999999999998"/>
    <n v="1"/>
    <n v="3"/>
    <n v="2014"/>
    <x v="0"/>
  </r>
  <r>
    <n v="7585"/>
    <x v="100"/>
    <x v="56"/>
    <x v="92"/>
    <s v="OFF-LA-10004409"/>
    <s v="Avery 492"/>
    <n v="14.4"/>
    <n v="5"/>
    <n v="3"/>
    <n v="2014"/>
    <x v="0"/>
  </r>
  <r>
    <n v="7587"/>
    <x v="100"/>
    <x v="56"/>
    <x v="92"/>
    <s v="OFF-AR-10001573"/>
    <s v="American Pencil"/>
    <n v="9.32"/>
    <n v="4"/>
    <n v="3"/>
    <n v="2014"/>
    <x v="0"/>
  </r>
  <r>
    <n v="196"/>
    <x v="103"/>
    <x v="56"/>
    <x v="95"/>
    <s v="OFF-AR-10004685"/>
    <s v="Binney &amp; Smith Crayola Metallic Colored Pencils, 8-Color Set"/>
    <n v="7.4080000000000004"/>
    <n v="2"/>
    <n v="3"/>
    <n v="2014"/>
    <x v="0"/>
  </r>
  <r>
    <n v="197"/>
    <x v="103"/>
    <x v="56"/>
    <x v="95"/>
    <s v="OFF-AR-10004027"/>
    <s v="Binney &amp; Smith inkTank Erasable Desk Highlighter, Chisel Tip, Yellow, 12/Box"/>
    <n v="6.048"/>
    <n v="3"/>
    <n v="3"/>
    <n v="2014"/>
    <x v="0"/>
  </r>
  <r>
    <n v="2872"/>
    <x v="104"/>
    <x v="57"/>
    <x v="96"/>
    <s v="FUR-CH-10001482"/>
    <s v="Office Star - Mesh Screen back chair with Vinyl seat"/>
    <n v="314.35199999999998"/>
    <n v="3"/>
    <n v="3"/>
    <n v="2014"/>
    <x v="1"/>
  </r>
  <r>
    <n v="2871"/>
    <x v="104"/>
    <x v="57"/>
    <x v="96"/>
    <s v="OFF-PA-10002581"/>
    <s v="Xerox 1951"/>
    <n v="74.352000000000004"/>
    <n v="3"/>
    <n v="3"/>
    <n v="2014"/>
    <x v="0"/>
  </r>
  <r>
    <n v="1769"/>
    <x v="105"/>
    <x v="57"/>
    <x v="97"/>
    <s v="OFF-BI-10002735"/>
    <s v="GBC Prestige Therm-A-Bind Covers"/>
    <n v="51.465000000000003"/>
    <n v="5"/>
    <n v="3"/>
    <n v="2014"/>
    <x v="0"/>
  </r>
  <r>
    <n v="4341"/>
    <x v="106"/>
    <x v="57"/>
    <x v="98"/>
    <s v="OFF-AR-10003478"/>
    <s v="Avery Hi-Liter EverBold Pen Style Fluorescent Highlighters, 4/Pack"/>
    <n v="16.28"/>
    <n v="2"/>
    <n v="3"/>
    <n v="2014"/>
    <x v="0"/>
  </r>
  <r>
    <n v="1768"/>
    <x v="105"/>
    <x v="57"/>
    <x v="97"/>
    <s v="OFF-BI-10004410"/>
    <s v="C-Line Peel &amp; Stick Add-On Filing Pockets, 8-3/4 x 5-1/8, 10/Pack"/>
    <n v="7.6440000000000001"/>
    <n v="4"/>
    <n v="3"/>
    <n v="2014"/>
    <x v="0"/>
  </r>
  <r>
    <n v="3556"/>
    <x v="107"/>
    <x v="58"/>
    <x v="99"/>
    <s v="TEC-PH-10003484"/>
    <s v="Ooma Telo VoIP Home Phone System"/>
    <n v="604.75199999999995"/>
    <n v="6"/>
    <n v="3"/>
    <n v="2014"/>
    <x v="2"/>
  </r>
  <r>
    <n v="3555"/>
    <x v="107"/>
    <x v="58"/>
    <x v="99"/>
    <s v="OFF-ST-10000585"/>
    <s v="Economy Rollaway Files"/>
    <n v="330.4"/>
    <n v="2"/>
    <n v="3"/>
    <n v="2014"/>
    <x v="0"/>
  </r>
  <r>
    <n v="6591"/>
    <x v="108"/>
    <x v="58"/>
    <x v="100"/>
    <s v="OFF-LA-10004484"/>
    <s v="Avery 476"/>
    <n v="9.9120000000000008"/>
    <n v="3"/>
    <n v="3"/>
    <n v="2014"/>
    <x v="0"/>
  </r>
  <r>
    <n v="7802"/>
    <x v="109"/>
    <x v="59"/>
    <x v="101"/>
    <s v="FUR-FU-10002813"/>
    <s v="DAX Contemporary Wood Frame with Silver Metal Mat, Desktop, 11 x 14 Size"/>
    <n v="40.479999999999997"/>
    <n v="2"/>
    <n v="3"/>
    <n v="2014"/>
    <x v="1"/>
  </r>
  <r>
    <n v="4480"/>
    <x v="110"/>
    <x v="59"/>
    <x v="102"/>
    <s v="OFF-PA-10004948"/>
    <s v="Xerox 190"/>
    <n v="24.9"/>
    <n v="5"/>
    <n v="3"/>
    <n v="2014"/>
    <x v="0"/>
  </r>
  <r>
    <n v="2433"/>
    <x v="111"/>
    <x v="60"/>
    <x v="87"/>
    <s v="FUR-CH-10002439"/>
    <s v="Iceberg Nesting Folding Chair, 19w x 6d x 43h"/>
    <n v="366.786"/>
    <n v="7"/>
    <n v="3"/>
    <n v="2014"/>
    <x v="1"/>
  </r>
  <r>
    <n v="9309"/>
    <x v="112"/>
    <x v="60"/>
    <x v="103"/>
    <s v="TEC-AC-10002558"/>
    <s v="ImationÂ SwivelÂ Flash DriveÂ USBÂ flash driveÂ - 8 GB"/>
    <n v="45.48"/>
    <n v="4"/>
    <n v="3"/>
    <n v="2014"/>
    <x v="2"/>
  </r>
  <r>
    <n v="9310"/>
    <x v="112"/>
    <x v="60"/>
    <x v="103"/>
    <s v="OFF-AR-10000034"/>
    <s v="BIC Brite Liner Grip Highlighters, Assorted, 5/Pack"/>
    <n v="25.44"/>
    <n v="6"/>
    <n v="3"/>
    <n v="2014"/>
    <x v="0"/>
  </r>
  <r>
    <n v="9308"/>
    <x v="112"/>
    <x v="60"/>
    <x v="103"/>
    <s v="OFF-AR-10003338"/>
    <s v="Eberhard Faber 3 1/2&quot; Golf Pencils"/>
    <n v="14.88"/>
    <n v="2"/>
    <n v="3"/>
    <n v="2014"/>
    <x v="0"/>
  </r>
  <r>
    <n v="9307"/>
    <x v="112"/>
    <x v="60"/>
    <x v="103"/>
    <s v="OFF-AR-10003829"/>
    <s v="Newell 35"/>
    <n v="6.56"/>
    <n v="2"/>
    <n v="3"/>
    <n v="2014"/>
    <x v="0"/>
  </r>
  <r>
    <n v="4245"/>
    <x v="113"/>
    <x v="61"/>
    <x v="104"/>
    <s v="TEC-AC-10002323"/>
    <s v="SanDisk Ultra 32 GB MicroSDHC Class 10 Memory Card"/>
    <n v="66.3"/>
    <n v="3"/>
    <n v="3"/>
    <n v="2014"/>
    <x v="2"/>
  </r>
  <r>
    <n v="9054"/>
    <x v="114"/>
    <x v="61"/>
    <x v="105"/>
    <s v="TEC-PH-10004100"/>
    <s v="Griffin GC17055 Auxiliary Audio Cable"/>
    <n v="28.783999999999999"/>
    <n v="2"/>
    <n v="3"/>
    <n v="2014"/>
    <x v="2"/>
  </r>
  <r>
    <n v="9053"/>
    <x v="114"/>
    <x v="61"/>
    <x v="105"/>
    <s v="OFF-BI-10003291"/>
    <s v="Wilson Jones Leather-Like Binders with DublLock Round Rings"/>
    <n v="27.936"/>
    <n v="4"/>
    <n v="3"/>
    <n v="2014"/>
    <x v="0"/>
  </r>
  <r>
    <n v="9660"/>
    <x v="115"/>
    <x v="61"/>
    <x v="106"/>
    <s v="OFF-LA-10001982"/>
    <s v="Smead Alpha-Z Color-Coded Name Labels First Letter Starter Set"/>
    <n v="18.75"/>
    <n v="5"/>
    <n v="3"/>
    <n v="2014"/>
    <x v="0"/>
  </r>
  <r>
    <n v="9052"/>
    <x v="114"/>
    <x v="61"/>
    <x v="105"/>
    <s v="OFF-AR-10004272"/>
    <s v="Newell 308"/>
    <n v="3.36"/>
    <n v="2"/>
    <n v="3"/>
    <n v="2014"/>
    <x v="0"/>
  </r>
  <r>
    <n v="7841"/>
    <x v="116"/>
    <x v="62"/>
    <x v="107"/>
    <s v="FUR-TA-10003954"/>
    <s v="Hon 94000 Series Round Tables"/>
    <n v="1184.72"/>
    <n v="4"/>
    <n v="3"/>
    <n v="2014"/>
    <x v="1"/>
  </r>
  <r>
    <n v="9900"/>
    <x v="117"/>
    <x v="62"/>
    <x v="108"/>
    <s v="FUR-TA-10000198"/>
    <s v="Chromcraft Bull-Nose Wood Oval Conference Tables &amp; Bases"/>
    <n v="330.58800000000002"/>
    <n v="1"/>
    <n v="3"/>
    <n v="2014"/>
    <x v="1"/>
  </r>
  <r>
    <n v="8464"/>
    <x v="118"/>
    <x v="62"/>
    <x v="109"/>
    <s v="TEC-PH-10003273"/>
    <s v="AT&amp;T TR1909W"/>
    <n v="302.37599999999998"/>
    <n v="3"/>
    <n v="3"/>
    <n v="2014"/>
    <x v="2"/>
  </r>
  <r>
    <n v="7840"/>
    <x v="116"/>
    <x v="62"/>
    <x v="107"/>
    <s v="OFF-EN-10001509"/>
    <s v="Poly String Tie Envelopes"/>
    <n v="6.12"/>
    <n v="3"/>
    <n v="3"/>
    <n v="2014"/>
    <x v="0"/>
  </r>
  <r>
    <n v="7306"/>
    <x v="119"/>
    <x v="63"/>
    <x v="110"/>
    <s v="FUR-TA-10001889"/>
    <s v="Bush Advantage Collection Racetrack Conference Table"/>
    <n v="890.84100000000001"/>
    <n v="3"/>
    <n v="3"/>
    <n v="2014"/>
    <x v="1"/>
  </r>
  <r>
    <n v="7630"/>
    <x v="120"/>
    <x v="64"/>
    <x v="111"/>
    <s v="OFF-EN-10002230"/>
    <s v="Airmail Envelopes"/>
    <n v="335.72"/>
    <n v="5"/>
    <n v="3"/>
    <n v="2014"/>
    <x v="0"/>
  </r>
  <r>
    <n v="7631"/>
    <x v="120"/>
    <x v="64"/>
    <x v="111"/>
    <s v="TEC-PH-10001819"/>
    <s v="Innergie mMini Combo Duo USB Travel Charging Kit"/>
    <n v="251.94399999999999"/>
    <n v="7"/>
    <n v="3"/>
    <n v="2014"/>
    <x v="2"/>
  </r>
  <r>
    <n v="6139"/>
    <x v="121"/>
    <x v="64"/>
    <x v="41"/>
    <s v="FUR-BO-10001337"/>
    <s v="O'Sullivan Living Dimensions 2-Shelf Bookcases"/>
    <n v="205.666"/>
    <n v="2"/>
    <n v="3"/>
    <n v="2014"/>
    <x v="1"/>
  </r>
  <r>
    <n v="8431"/>
    <x v="122"/>
    <x v="64"/>
    <x v="112"/>
    <s v="OFF-ST-10001511"/>
    <s v="Space Solutions Commercial Steel Shelving"/>
    <n v="129.30000000000001"/>
    <n v="2"/>
    <n v="3"/>
    <n v="2014"/>
    <x v="0"/>
  </r>
  <r>
    <n v="7632"/>
    <x v="120"/>
    <x v="64"/>
    <x v="111"/>
    <s v="FUR-CH-10002304"/>
    <s v="Global Stack Chair without Arms, Black"/>
    <n v="127.30200000000001"/>
    <n v="7"/>
    <n v="3"/>
    <n v="2014"/>
    <x v="1"/>
  </r>
  <r>
    <n v="2897"/>
    <x v="123"/>
    <x v="64"/>
    <x v="113"/>
    <s v="OFF-AR-10001915"/>
    <s v="Peel-Off China Markers"/>
    <n v="49.65"/>
    <n v="5"/>
    <n v="3"/>
    <n v="2014"/>
    <x v="0"/>
  </r>
  <r>
    <n v="5285"/>
    <x v="124"/>
    <x v="64"/>
    <x v="114"/>
    <s v="OFF-LA-10002312"/>
    <s v="Avery 490"/>
    <n v="44.4"/>
    <n v="3"/>
    <n v="3"/>
    <n v="2014"/>
    <x v="0"/>
  </r>
  <r>
    <n v="5284"/>
    <x v="124"/>
    <x v="64"/>
    <x v="114"/>
    <s v="OFF-ST-10002957"/>
    <s v="Sterilite Show Offs Storage Containers"/>
    <n v="15.84"/>
    <n v="3"/>
    <n v="3"/>
    <n v="2014"/>
    <x v="0"/>
  </r>
  <r>
    <n v="5954"/>
    <x v="125"/>
    <x v="64"/>
    <x v="115"/>
    <s v="OFF-AR-10001231"/>
    <s v="Sanford EarthWrite Recycled Pencils, Medium Soft, #2"/>
    <n v="10.5"/>
    <n v="5"/>
    <n v="3"/>
    <n v="2014"/>
    <x v="0"/>
  </r>
  <r>
    <n v="9566"/>
    <x v="126"/>
    <x v="65"/>
    <x v="116"/>
    <s v="FUR-CH-10002965"/>
    <s v="Global Leather Highback Executive Chair with Pneumatic Height Adjustment, Black"/>
    <n v="1125.4880000000001"/>
    <n v="7"/>
    <n v="3"/>
    <n v="2014"/>
    <x v="1"/>
  </r>
  <r>
    <n v="2230"/>
    <x v="127"/>
    <x v="65"/>
    <x v="117"/>
    <s v="OFF-BI-10004390"/>
    <s v="GBC DocuBind 200 Manual Binding Machine"/>
    <n v="673.56799999999998"/>
    <n v="2"/>
    <n v="3"/>
    <n v="2014"/>
    <x v="0"/>
  </r>
  <r>
    <n v="5050"/>
    <x v="128"/>
    <x v="65"/>
    <x v="118"/>
    <s v="TEC-AC-10004901"/>
    <s v="Kensington SlimBlade Notebook Wireless Mouse with Nano Receiver "/>
    <n v="79.983999999999995"/>
    <n v="2"/>
    <n v="3"/>
    <n v="2014"/>
    <x v="2"/>
  </r>
  <r>
    <n v="2231"/>
    <x v="127"/>
    <x v="65"/>
    <x v="117"/>
    <s v="OFF-AP-10002765"/>
    <s v="Fellowes Advanced Computer Series Surge Protectors"/>
    <n v="52.98"/>
    <n v="2"/>
    <n v="3"/>
    <n v="2014"/>
    <x v="0"/>
  </r>
  <r>
    <n v="9567"/>
    <x v="126"/>
    <x v="65"/>
    <x v="116"/>
    <s v="OFF-BI-10001636"/>
    <s v="Ibico Plastic and Wire Spiral Binding Combs"/>
    <n v="12.645"/>
    <n v="5"/>
    <n v="3"/>
    <n v="2014"/>
    <x v="0"/>
  </r>
  <r>
    <n v="5049"/>
    <x v="128"/>
    <x v="65"/>
    <x v="118"/>
    <s v="OFF-BI-10002071"/>
    <s v="Fellowes Black Plastic Comb Bindings"/>
    <n v="8.1340000000000003"/>
    <n v="7"/>
    <n v="3"/>
    <n v="2014"/>
    <x v="0"/>
  </r>
  <r>
    <n v="9568"/>
    <x v="126"/>
    <x v="65"/>
    <x v="116"/>
    <s v="OFF-AR-10004027"/>
    <s v="Binney &amp; Smith inkTank Erasable Desk Highlighter, Chisel Tip, Yellow, 12/Box"/>
    <n v="4.032"/>
    <n v="2"/>
    <n v="3"/>
    <n v="2014"/>
    <x v="0"/>
  </r>
  <r>
    <n v="5480"/>
    <x v="129"/>
    <x v="65"/>
    <x v="119"/>
    <s v="OFF-BI-10001097"/>
    <s v="Avery Hole Reinforcements"/>
    <n v="1.869"/>
    <n v="1"/>
    <n v="3"/>
    <n v="2014"/>
    <x v="0"/>
  </r>
  <r>
    <n v="4712"/>
    <x v="130"/>
    <x v="65"/>
    <x v="120"/>
    <s v="OFF-BI-10003529"/>
    <s v="Avery Round Ring Poly Binders"/>
    <n v="0.85199999999999998"/>
    <n v="1"/>
    <n v="3"/>
    <n v="2014"/>
    <x v="0"/>
  </r>
  <r>
    <n v="7954"/>
    <x v="131"/>
    <x v="66"/>
    <x v="121"/>
    <s v="OFF-ST-10000636"/>
    <s v="Rogers Profile Extra Capacity Storage Tub"/>
    <n v="66.959999999999994"/>
    <n v="4"/>
    <n v="4"/>
    <n v="2014"/>
    <x v="0"/>
  </r>
  <r>
    <n v="1373"/>
    <x v="132"/>
    <x v="66"/>
    <x v="113"/>
    <s v="OFF-LA-10002312"/>
    <s v="Avery 490"/>
    <n v="29.6"/>
    <n v="2"/>
    <n v="4"/>
    <n v="2014"/>
    <x v="0"/>
  </r>
  <r>
    <n v="1374"/>
    <x v="132"/>
    <x v="66"/>
    <x v="113"/>
    <s v="OFF-BI-10000042"/>
    <s v="Pressboard Data Binder, Crimson, 12&quot; X 8 1/2&quot;"/>
    <n v="17.088000000000001"/>
    <n v="4"/>
    <n v="4"/>
    <n v="2014"/>
    <x v="0"/>
  </r>
  <r>
    <n v="7955"/>
    <x v="131"/>
    <x v="66"/>
    <x v="121"/>
    <s v="OFF-BI-10000145"/>
    <s v="Zipper Ring Binder Pockets"/>
    <n v="6.24"/>
    <n v="2"/>
    <n v="4"/>
    <n v="2014"/>
    <x v="0"/>
  </r>
  <r>
    <n v="5684"/>
    <x v="133"/>
    <x v="67"/>
    <x v="122"/>
    <s v="TEC-PH-10001128"/>
    <s v="Motorola Droid Maxx"/>
    <n v="1049.93"/>
    <n v="7"/>
    <n v="4"/>
    <n v="2014"/>
    <x v="2"/>
  </r>
  <r>
    <n v="8920"/>
    <x v="134"/>
    <x v="67"/>
    <x v="123"/>
    <s v="FUR-FU-10003192"/>
    <s v="Luxo Adjustable Task Clamp Lamp"/>
    <n v="177.68"/>
    <n v="2"/>
    <n v="4"/>
    <n v="2014"/>
    <x v="1"/>
  </r>
  <r>
    <n v="5685"/>
    <x v="133"/>
    <x v="67"/>
    <x v="122"/>
    <s v="OFF-AP-10003842"/>
    <s v="Euro-Pro Shark Turbo Vacuum"/>
    <n v="154.9"/>
    <n v="5"/>
    <n v="4"/>
    <n v="2014"/>
    <x v="0"/>
  </r>
  <r>
    <n v="8828"/>
    <x v="135"/>
    <x v="67"/>
    <x v="65"/>
    <s v="OFF-PA-10001593"/>
    <s v="Xerox 1947"/>
    <n v="33.488"/>
    <n v="7"/>
    <n v="4"/>
    <n v="2014"/>
    <x v="0"/>
  </r>
  <r>
    <n v="8827"/>
    <x v="135"/>
    <x v="67"/>
    <x v="65"/>
    <s v="OFF-PA-10002986"/>
    <s v="Xerox 1898"/>
    <n v="26.72"/>
    <n v="5"/>
    <n v="4"/>
    <n v="2014"/>
    <x v="0"/>
  </r>
  <r>
    <n v="5683"/>
    <x v="133"/>
    <x v="67"/>
    <x v="122"/>
    <s v="OFF-PA-10004248"/>
    <s v="Xerox 1990"/>
    <n v="15.84"/>
    <n v="3"/>
    <n v="4"/>
    <n v="2014"/>
    <x v="0"/>
  </r>
  <r>
    <n v="9886"/>
    <x v="136"/>
    <x v="68"/>
    <x v="124"/>
    <s v="TEC-AC-10000736"/>
    <s v="Logitech G600 MMO Gaming Mouse"/>
    <n v="159.97999999999999"/>
    <n v="2"/>
    <n v="4"/>
    <n v="2014"/>
    <x v="2"/>
  </r>
  <r>
    <n v="9885"/>
    <x v="136"/>
    <x v="68"/>
    <x v="124"/>
    <s v="TEC-AC-10001284"/>
    <s v="Enermax Briskie RF Wireless Keyboard and Mouse Combo"/>
    <n v="62.31"/>
    <n v="3"/>
    <n v="4"/>
    <n v="2014"/>
    <x v="2"/>
  </r>
  <r>
    <n v="9884"/>
    <x v="136"/>
    <x v="68"/>
    <x v="124"/>
    <s v="OFF-EN-10001415"/>
    <s v="Staple envelope"/>
    <n v="11.16"/>
    <n v="2"/>
    <n v="4"/>
    <n v="2014"/>
    <x v="0"/>
  </r>
  <r>
    <n v="5121"/>
    <x v="137"/>
    <x v="69"/>
    <x v="125"/>
    <s v="OFF-ST-10004180"/>
    <s v="Safco Commercial Shelving"/>
    <n v="232.55"/>
    <n v="5"/>
    <n v="4"/>
    <n v="2014"/>
    <x v="0"/>
  </r>
  <r>
    <n v="5122"/>
    <x v="137"/>
    <x v="69"/>
    <x v="125"/>
    <s v="TEC-AC-10002926"/>
    <s v="Logitech Wireless Marathon Mouse M705"/>
    <n v="99.98"/>
    <n v="2"/>
    <n v="4"/>
    <n v="2014"/>
    <x v="2"/>
  </r>
  <r>
    <n v="3956"/>
    <x v="138"/>
    <x v="69"/>
    <x v="101"/>
    <s v="OFF-AR-10001955"/>
    <s v="Newell 319"/>
    <n v="79.36"/>
    <n v="4"/>
    <n v="4"/>
    <n v="2014"/>
    <x v="0"/>
  </r>
  <r>
    <n v="5123"/>
    <x v="137"/>
    <x v="69"/>
    <x v="125"/>
    <s v="OFF-PA-10003797"/>
    <s v="Xerox 209"/>
    <n v="19.440000000000001"/>
    <n v="3"/>
    <n v="4"/>
    <n v="2014"/>
    <x v="0"/>
  </r>
  <r>
    <n v="1561"/>
    <x v="139"/>
    <x v="69"/>
    <x v="126"/>
    <s v="OFF-LA-10001641"/>
    <s v="Avery 518"/>
    <n v="18.899999999999999"/>
    <n v="6"/>
    <n v="4"/>
    <n v="2014"/>
    <x v="0"/>
  </r>
  <r>
    <n v="5124"/>
    <x v="137"/>
    <x v="69"/>
    <x v="125"/>
    <s v="OFF-PA-10002195"/>
    <s v="Xerox 1966"/>
    <n v="12.96"/>
    <n v="2"/>
    <n v="4"/>
    <n v="2014"/>
    <x v="0"/>
  </r>
  <r>
    <n v="4845"/>
    <x v="140"/>
    <x v="69"/>
    <x v="127"/>
    <s v="OFF-BI-10004140"/>
    <s v="Avery Non-Stick Binders"/>
    <n v="7.1840000000000002"/>
    <n v="2"/>
    <n v="4"/>
    <n v="2014"/>
    <x v="0"/>
  </r>
  <r>
    <n v="3955"/>
    <x v="138"/>
    <x v="69"/>
    <x v="101"/>
    <s v="FUR-FU-10004020"/>
    <s v="Advantus Panel Wall Acrylic Frame"/>
    <n v="5.47"/>
    <n v="1"/>
    <n v="4"/>
    <n v="2014"/>
    <x v="1"/>
  </r>
  <r>
    <n v="3281"/>
    <x v="141"/>
    <x v="70"/>
    <x v="128"/>
    <s v="OFF-SU-10002881"/>
    <s v="Martin Yale Chadless Opener Electric Letter Opener"/>
    <n v="4164.05"/>
    <n v="5"/>
    <n v="4"/>
    <n v="2014"/>
    <x v="0"/>
  </r>
  <r>
    <n v="9510"/>
    <x v="142"/>
    <x v="70"/>
    <x v="129"/>
    <s v="OFF-ST-10000991"/>
    <s v="Space Solutions HD Industrial Steel Shelving."/>
    <n v="689.82"/>
    <n v="6"/>
    <n v="4"/>
    <n v="2014"/>
    <x v="0"/>
  </r>
  <r>
    <n v="9912"/>
    <x v="143"/>
    <x v="70"/>
    <x v="130"/>
    <s v="OFF-BI-10002852"/>
    <s v="Ibico Standard Transparent Covers"/>
    <n v="115.36"/>
    <n v="7"/>
    <n v="4"/>
    <n v="2014"/>
    <x v="0"/>
  </r>
  <r>
    <n v="711"/>
    <x v="144"/>
    <x v="70"/>
    <x v="131"/>
    <s v="OFF-PA-10004071"/>
    <s v="Eaton Premium Continuous-Feed Paper, 25% Cotton, Letter Size, White, 1000 Shts/Box"/>
    <n v="55.48"/>
    <n v="1"/>
    <n v="4"/>
    <n v="2014"/>
    <x v="0"/>
  </r>
  <r>
    <n v="3880"/>
    <x v="145"/>
    <x v="70"/>
    <x v="132"/>
    <s v="OFF-ST-10001031"/>
    <s v="Adjustable Personal File Tote"/>
    <n v="52.095999999999997"/>
    <n v="4"/>
    <n v="4"/>
    <n v="2014"/>
    <x v="0"/>
  </r>
  <r>
    <n v="3879"/>
    <x v="145"/>
    <x v="70"/>
    <x v="132"/>
    <s v="OFF-ST-10003455"/>
    <s v="Tenex File Box, Personal Filing Tote with Lid, Black"/>
    <n v="49.631999999999998"/>
    <n v="4"/>
    <n v="4"/>
    <n v="2014"/>
    <x v="0"/>
  </r>
  <r>
    <n v="9508"/>
    <x v="142"/>
    <x v="70"/>
    <x v="129"/>
    <s v="OFF-BI-10004209"/>
    <s v="Fellowes Twister Kit, Gray/Clear, 3/pkg"/>
    <n v="40.200000000000003"/>
    <n v="5"/>
    <n v="4"/>
    <n v="2014"/>
    <x v="0"/>
  </r>
  <r>
    <n v="3278"/>
    <x v="141"/>
    <x v="70"/>
    <x v="128"/>
    <s v="TEC-PH-10001615"/>
    <s v="AT&amp;T CL82213"/>
    <n v="28.99"/>
    <n v="1"/>
    <n v="4"/>
    <n v="2014"/>
    <x v="2"/>
  </r>
  <r>
    <n v="9507"/>
    <x v="142"/>
    <x v="70"/>
    <x v="129"/>
    <s v="OFF-AR-10002952"/>
    <s v="Stanley Contemporary Battery Pencil Sharpeners"/>
    <n v="26.7"/>
    <n v="2"/>
    <n v="4"/>
    <n v="2014"/>
    <x v="0"/>
  </r>
  <r>
    <n v="3277"/>
    <x v="141"/>
    <x v="70"/>
    <x v="128"/>
    <s v="OFF-AR-10004757"/>
    <s v="Crayola Colored Pencils"/>
    <n v="22.96"/>
    <n v="7"/>
    <n v="4"/>
    <n v="2014"/>
    <x v="0"/>
  </r>
  <r>
    <n v="3280"/>
    <x v="141"/>
    <x v="70"/>
    <x v="128"/>
    <s v="OFF-AR-10000127"/>
    <s v="Newell 321"/>
    <n v="22.96"/>
    <n v="7"/>
    <n v="4"/>
    <n v="2014"/>
    <x v="0"/>
  </r>
  <r>
    <n v="9509"/>
    <x v="142"/>
    <x v="70"/>
    <x v="129"/>
    <s v="OFF-AR-10004685"/>
    <s v="Binney &amp; Smith Crayola Metallic Colored Pencils, 8-Color Set"/>
    <n v="13.89"/>
    <n v="3"/>
    <n v="4"/>
    <n v="2014"/>
    <x v="0"/>
  </r>
  <r>
    <n v="3279"/>
    <x v="141"/>
    <x v="70"/>
    <x v="128"/>
    <s v="OFF-PA-10003349"/>
    <s v="Xerox 1957"/>
    <n v="12.96"/>
    <n v="2"/>
    <n v="4"/>
    <n v="2014"/>
    <x v="0"/>
  </r>
  <r>
    <n v="5036"/>
    <x v="146"/>
    <x v="71"/>
    <x v="133"/>
    <s v="FUR-TA-10000688"/>
    <s v="Chromcraft Bull-Nose Wood Round Conference Table Top, Wood Base"/>
    <n v="653.54999999999995"/>
    <n v="3"/>
    <n v="4"/>
    <n v="2014"/>
    <x v="1"/>
  </r>
  <r>
    <n v="8841"/>
    <x v="147"/>
    <x v="71"/>
    <x v="134"/>
    <s v="TEC-AC-10004171"/>
    <s v="Razer Kraken 7.1 Surround Sound Over Ear USB Gaming Headset"/>
    <n v="299.97000000000003"/>
    <n v="3"/>
    <n v="4"/>
    <n v="2014"/>
    <x v="2"/>
  </r>
  <r>
    <n v="1406"/>
    <x v="148"/>
    <x v="71"/>
    <x v="26"/>
    <s v="FUR-TA-10001039"/>
    <s v="KI Adjustable-Height Table"/>
    <n v="154.76400000000001"/>
    <n v="3"/>
    <n v="4"/>
    <n v="2014"/>
    <x v="1"/>
  </r>
  <r>
    <n v="1407"/>
    <x v="148"/>
    <x v="71"/>
    <x v="26"/>
    <s v="TEC-AC-10004659"/>
    <s v="ImationÂ Secure+ Hardware Encrypted USB 2.0Â Flash Drive; 16GB"/>
    <n v="116.78400000000001"/>
    <n v="2"/>
    <n v="4"/>
    <n v="2014"/>
    <x v="2"/>
  </r>
  <r>
    <n v="6016"/>
    <x v="149"/>
    <x v="71"/>
    <x v="135"/>
    <s v="FUR-FU-10000747"/>
    <s v="Tenex B1-RE Series Chair Mats for Low Pile Carpets"/>
    <n v="91.96"/>
    <n v="2"/>
    <n v="4"/>
    <n v="2014"/>
    <x v="1"/>
  </r>
  <r>
    <n v="8839"/>
    <x v="147"/>
    <x v="71"/>
    <x v="134"/>
    <s v="OFF-AR-10001725"/>
    <s v="Boston Home &amp; Office Model 2000 Electric Pencil Sharpeners"/>
    <n v="70.95"/>
    <n v="3"/>
    <n v="4"/>
    <n v="2014"/>
    <x v="0"/>
  </r>
  <r>
    <n v="8840"/>
    <x v="147"/>
    <x v="71"/>
    <x v="134"/>
    <s v="OFF-BI-10002794"/>
    <s v="Avery Trapezoid Ring Binder, 3&quot; Capacity, Black, 1040 sheets"/>
    <n v="65.567999999999998"/>
    <n v="2"/>
    <n v="4"/>
    <n v="2014"/>
    <x v="0"/>
  </r>
  <r>
    <n v="6019"/>
    <x v="149"/>
    <x v="71"/>
    <x v="135"/>
    <s v="OFF-PA-10001977"/>
    <s v="Xerox 194"/>
    <n v="55.48"/>
    <n v="1"/>
    <n v="4"/>
    <n v="2014"/>
    <x v="0"/>
  </r>
  <r>
    <n v="869"/>
    <x v="150"/>
    <x v="71"/>
    <x v="136"/>
    <s v="OFF-BI-10003719"/>
    <s v="Large Capacity Hanging Post Binders"/>
    <n v="44.91"/>
    <n v="6"/>
    <n v="4"/>
    <n v="2014"/>
    <x v="0"/>
  </r>
  <r>
    <n v="5037"/>
    <x v="146"/>
    <x v="71"/>
    <x v="133"/>
    <s v="TEC-AC-10003441"/>
    <s v="Kingston Digital DataTraveler 32GB USB 2.0"/>
    <n v="33.9"/>
    <n v="2"/>
    <n v="4"/>
    <n v="2014"/>
    <x v="2"/>
  </r>
  <r>
    <n v="6017"/>
    <x v="149"/>
    <x v="71"/>
    <x v="135"/>
    <s v="FUR-FU-10001918"/>
    <s v="C-Line Cubicle Keepers Polyproplyene Holder With Velcro Backings"/>
    <n v="33.11"/>
    <n v="7"/>
    <n v="4"/>
    <n v="2014"/>
    <x v="1"/>
  </r>
  <r>
    <n v="6018"/>
    <x v="149"/>
    <x v="71"/>
    <x v="135"/>
    <s v="OFF-PA-10003309"/>
    <s v="Xerox 211"/>
    <n v="19.440000000000001"/>
    <n v="3"/>
    <n v="4"/>
    <n v="2014"/>
    <x v="0"/>
  </r>
  <r>
    <n v="1405"/>
    <x v="148"/>
    <x v="71"/>
    <x v="26"/>
    <s v="OFF-SU-10004498"/>
    <s v="Martin-Yale Premier Letter Opener"/>
    <n v="10.304"/>
    <n v="1"/>
    <n v="4"/>
    <n v="2014"/>
    <x v="0"/>
  </r>
  <r>
    <n v="4177"/>
    <x v="151"/>
    <x v="72"/>
    <x v="137"/>
    <s v="TEC-PH-10003273"/>
    <s v="AT&amp;T TR1909W"/>
    <n v="629.95000000000005"/>
    <n v="5"/>
    <n v="4"/>
    <n v="2014"/>
    <x v="2"/>
  </r>
  <r>
    <n v="6254"/>
    <x v="152"/>
    <x v="72"/>
    <x v="138"/>
    <s v="TEC-PH-10004922"/>
    <s v="RCA Visys Integrated PBX 8-Line Router"/>
    <n v="200.97"/>
    <n v="3"/>
    <n v="4"/>
    <n v="2014"/>
    <x v="2"/>
  </r>
  <r>
    <n v="4178"/>
    <x v="151"/>
    <x v="72"/>
    <x v="137"/>
    <s v="OFF-PA-10000100"/>
    <s v="Xerox 1945"/>
    <n v="122.97"/>
    <n v="3"/>
    <n v="4"/>
    <n v="2014"/>
    <x v="0"/>
  </r>
  <r>
    <n v="6253"/>
    <x v="152"/>
    <x v="72"/>
    <x v="138"/>
    <s v="OFF-PA-10003441"/>
    <s v="Xerox 226"/>
    <n v="58.32"/>
    <n v="9"/>
    <n v="4"/>
    <n v="2014"/>
    <x v="0"/>
  </r>
  <r>
    <n v="3482"/>
    <x v="153"/>
    <x v="72"/>
    <x v="139"/>
    <s v="FUR-FU-10004415"/>
    <s v="Stacking Tray, Side-Loading, Legal, Smoke"/>
    <n v="8.9600000000000009"/>
    <n v="2"/>
    <n v="4"/>
    <n v="2014"/>
    <x v="1"/>
  </r>
  <r>
    <n v="5927"/>
    <x v="154"/>
    <x v="73"/>
    <x v="140"/>
    <s v="FUR-TA-10001086"/>
    <s v="SAFCO PlanMaster Boards, 60w x 37-1/2d, White Melamine"/>
    <n v="1215.92"/>
    <n v="8"/>
    <n v="4"/>
    <n v="2014"/>
    <x v="1"/>
  </r>
  <r>
    <n v="7048"/>
    <x v="155"/>
    <x v="73"/>
    <x v="39"/>
    <s v="TEC-AC-10001908"/>
    <s v="Logitech Wireless Headset h800"/>
    <n v="399.96"/>
    <n v="4"/>
    <n v="4"/>
    <n v="2014"/>
    <x v="2"/>
  </r>
  <r>
    <n v="7410"/>
    <x v="156"/>
    <x v="73"/>
    <x v="141"/>
    <s v="FUR-TA-10004442"/>
    <s v="Riverside Furniture Stanwyck Manor Table Series"/>
    <n v="172.11"/>
    <n v="1"/>
    <n v="4"/>
    <n v="2014"/>
    <x v="1"/>
  </r>
  <r>
    <n v="7047"/>
    <x v="155"/>
    <x v="73"/>
    <x v="39"/>
    <s v="FUR-TA-10003748"/>
    <s v="Bevis 36 x 72 Conference Tables"/>
    <n v="99.591999999999999"/>
    <n v="1"/>
    <n v="4"/>
    <n v="2014"/>
    <x v="1"/>
  </r>
  <r>
    <n v="6381"/>
    <x v="157"/>
    <x v="73"/>
    <x v="142"/>
    <s v="OFF-FA-10001883"/>
    <s v="Alliance Super-Size Bands, Assorted Sizes"/>
    <n v="49.792000000000002"/>
    <n v="8"/>
    <n v="4"/>
    <n v="2014"/>
    <x v="0"/>
  </r>
  <r>
    <n v="3837"/>
    <x v="158"/>
    <x v="73"/>
    <x v="143"/>
    <s v="OFF-PA-10004733"/>
    <s v="Things To Do Today Spiral Book"/>
    <n v="19.007999999999999"/>
    <n v="3"/>
    <n v="4"/>
    <n v="2014"/>
    <x v="0"/>
  </r>
  <r>
    <n v="3836"/>
    <x v="158"/>
    <x v="73"/>
    <x v="143"/>
    <s v="OFF-FA-10000611"/>
    <s v="Binder Clips by OIC"/>
    <n v="2.3679999999999999"/>
    <n v="2"/>
    <n v="4"/>
    <n v="2014"/>
    <x v="0"/>
  </r>
  <r>
    <n v="4862"/>
    <x v="159"/>
    <x v="74"/>
    <x v="144"/>
    <s v="TEC-PH-10001835"/>
    <s v="Jawbone JAMBOX Wireless Bluetooth Speaker"/>
    <n v="758.35199999999998"/>
    <n v="6"/>
    <n v="4"/>
    <n v="2014"/>
    <x v="2"/>
  </r>
  <r>
    <n v="3775"/>
    <x v="160"/>
    <x v="74"/>
    <x v="145"/>
    <s v="TEC-AC-10002001"/>
    <s v="Logitech Wireless Gaming Headset G930"/>
    <n v="383.976"/>
    <n v="3"/>
    <n v="4"/>
    <n v="2014"/>
    <x v="2"/>
  </r>
  <r>
    <n v="3777"/>
    <x v="160"/>
    <x v="74"/>
    <x v="145"/>
    <s v="TEC-AC-10001874"/>
    <s v="Logitech Wireless Anywhere Mouse MX for PC and Mac"/>
    <n v="335.94400000000002"/>
    <n v="7"/>
    <n v="4"/>
    <n v="2014"/>
    <x v="2"/>
  </r>
  <r>
    <n v="8360"/>
    <x v="161"/>
    <x v="74"/>
    <x v="146"/>
    <s v="TEC-AC-10003399"/>
    <s v="Memorex Mini Travel Drive 64 GB USB 2.0 Flash Drive"/>
    <n v="217.44"/>
    <n v="6"/>
    <n v="4"/>
    <n v="2014"/>
    <x v="2"/>
  </r>
  <r>
    <n v="8359"/>
    <x v="161"/>
    <x v="74"/>
    <x v="146"/>
    <s v="TEC-PH-10000586"/>
    <s v="AT&amp;T SB67148 SynJ"/>
    <n v="105.584"/>
    <n v="2"/>
    <n v="4"/>
    <n v="2014"/>
    <x v="2"/>
  </r>
  <r>
    <n v="8358"/>
    <x v="161"/>
    <x v="74"/>
    <x v="146"/>
    <s v="OFF-ST-10000876"/>
    <s v="Eldon Simplefile Box Office"/>
    <n v="87.08"/>
    <n v="7"/>
    <n v="4"/>
    <n v="2014"/>
    <x v="0"/>
  </r>
  <r>
    <n v="3776"/>
    <x v="160"/>
    <x v="74"/>
    <x v="145"/>
    <s v="OFF-PA-10000029"/>
    <s v="Xerox 224"/>
    <n v="10.368"/>
    <n v="2"/>
    <n v="4"/>
    <n v="2014"/>
    <x v="0"/>
  </r>
  <r>
    <n v="4578"/>
    <x v="162"/>
    <x v="74"/>
    <x v="147"/>
    <s v="OFF-BI-10004817"/>
    <s v="GBC Personal VeloBind Strips"/>
    <n v="9.5839999999999996"/>
    <n v="1"/>
    <n v="4"/>
    <n v="2014"/>
    <x v="0"/>
  </r>
  <r>
    <n v="3774"/>
    <x v="160"/>
    <x v="74"/>
    <x v="145"/>
    <s v="OFF-FA-10001332"/>
    <s v="Acco Banker's Clasps, 5 3/4&quot;-Long"/>
    <n v="6.9119999999999999"/>
    <n v="3"/>
    <n v="4"/>
    <n v="2014"/>
    <x v="0"/>
  </r>
  <r>
    <n v="2794"/>
    <x v="163"/>
    <x v="75"/>
    <x v="148"/>
    <s v="TEC-PH-10001557"/>
    <s v="Pyle PMP37LED"/>
    <n v="1075.088"/>
    <n v="14"/>
    <n v="4"/>
    <n v="2014"/>
    <x v="2"/>
  </r>
  <r>
    <n v="2795"/>
    <x v="163"/>
    <x v="75"/>
    <x v="148"/>
    <s v="TEC-PH-10000576"/>
    <s v="AT&amp;T 1080 Corded phone"/>
    <n v="438.36799999999999"/>
    <n v="4"/>
    <n v="4"/>
    <n v="2014"/>
    <x v="2"/>
  </r>
  <r>
    <n v="2797"/>
    <x v="163"/>
    <x v="75"/>
    <x v="148"/>
    <s v="FUR-BO-10001337"/>
    <s v="O'Sullivan Living Dimensions 2-Shelf Bookcases"/>
    <n v="308.49900000000002"/>
    <n v="3"/>
    <n v="4"/>
    <n v="2014"/>
    <x v="1"/>
  </r>
  <r>
    <n v="9850"/>
    <x v="164"/>
    <x v="75"/>
    <x v="149"/>
    <s v="OFF-AR-10002987"/>
    <s v="Prismacolor Color Pencil Set"/>
    <n v="39.68"/>
    <n v="2"/>
    <n v="4"/>
    <n v="2014"/>
    <x v="0"/>
  </r>
  <r>
    <n v="9098"/>
    <x v="165"/>
    <x v="75"/>
    <x v="150"/>
    <s v="OFF-PA-10000289"/>
    <s v="Xerox 213"/>
    <n v="32.4"/>
    <n v="5"/>
    <n v="4"/>
    <n v="2014"/>
    <x v="0"/>
  </r>
  <r>
    <n v="2796"/>
    <x v="163"/>
    <x v="75"/>
    <x v="148"/>
    <s v="OFF-BI-10002764"/>
    <s v="Recycled Pressboard Report Cover with Reinforced Top Hinge"/>
    <n v="18.088000000000001"/>
    <n v="7"/>
    <n v="4"/>
    <n v="2014"/>
    <x v="0"/>
  </r>
  <r>
    <n v="342"/>
    <x v="166"/>
    <x v="76"/>
    <x v="104"/>
    <s v="OFF-BI-10003656"/>
    <s v="Fellowes PB200 Plastic Comb Binding Machine"/>
    <n v="509.97"/>
    <n v="10"/>
    <n v="4"/>
    <n v="2014"/>
    <x v="0"/>
  </r>
  <r>
    <n v="344"/>
    <x v="166"/>
    <x v="76"/>
    <x v="104"/>
    <s v="TEC-PH-10000702"/>
    <s v="Square Credit Card Reader, 4 1/2&quot; x 4 1/2&quot; x 1&quot;, White"/>
    <n v="71.927999999999997"/>
    <n v="12"/>
    <n v="4"/>
    <n v="2014"/>
    <x v="2"/>
  </r>
  <r>
    <n v="343"/>
    <x v="166"/>
    <x v="76"/>
    <x v="104"/>
    <s v="OFF-FA-10002780"/>
    <s v="Staples"/>
    <n v="30.992000000000001"/>
    <n v="13"/>
    <n v="4"/>
    <n v="2014"/>
    <x v="0"/>
  </r>
  <r>
    <n v="341"/>
    <x v="166"/>
    <x v="76"/>
    <x v="104"/>
    <s v="OFF-AR-10000122"/>
    <s v="Newell 314"/>
    <n v="17.856000000000002"/>
    <n v="4"/>
    <n v="4"/>
    <n v="2014"/>
    <x v="0"/>
  </r>
  <r>
    <n v="6708"/>
    <x v="167"/>
    <x v="76"/>
    <x v="151"/>
    <s v="OFF-LA-10002368"/>
    <s v="Avery 479"/>
    <n v="7.83"/>
    <n v="3"/>
    <n v="4"/>
    <n v="2014"/>
    <x v="0"/>
  </r>
  <r>
    <n v="7658"/>
    <x v="168"/>
    <x v="77"/>
    <x v="152"/>
    <s v="FUR-FU-10004091"/>
    <s v="Howard Miller 13&quot; Diameter Goldtone Round Wall Clock"/>
    <n v="187.76"/>
    <n v="4"/>
    <n v="4"/>
    <n v="2014"/>
    <x v="1"/>
  </r>
  <r>
    <n v="7657"/>
    <x v="168"/>
    <x v="77"/>
    <x v="152"/>
    <s v="OFF-AP-10000240"/>
    <s v="Belkin F9G930V10-GRY 9 Outlet Surge"/>
    <n v="106.96"/>
    <n v="2"/>
    <n v="4"/>
    <n v="2014"/>
    <x v="0"/>
  </r>
  <r>
    <n v="404"/>
    <x v="169"/>
    <x v="78"/>
    <x v="153"/>
    <s v="OFF-AR-10003478"/>
    <s v="Avery Hi-Liter EverBold Pen Style Fluorescent Highlighters, 4/Pack"/>
    <n v="39.072000000000003"/>
    <n v="6"/>
    <n v="4"/>
    <n v="2014"/>
    <x v="0"/>
  </r>
  <r>
    <n v="6570"/>
    <x v="170"/>
    <x v="79"/>
    <x v="113"/>
    <s v="FUR-CH-10002602"/>
    <s v="DMI Arturo Collection Mission-style Design Wood Chair"/>
    <n v="317.05799999999999"/>
    <n v="3"/>
    <n v="4"/>
    <n v="2014"/>
    <x v="1"/>
  </r>
  <r>
    <n v="3533"/>
    <x v="171"/>
    <x v="79"/>
    <x v="154"/>
    <s v="TEC-MA-10002859"/>
    <s v="Ativa MDM8000 8-Sheet Micro-Cut Shredder"/>
    <n v="287.96800000000002"/>
    <n v="4"/>
    <n v="4"/>
    <n v="2014"/>
    <x v="2"/>
  </r>
  <r>
    <n v="6572"/>
    <x v="170"/>
    <x v="79"/>
    <x v="113"/>
    <s v="TEC-AC-10000474"/>
    <s v="Kensington Expert Mouse Optical USB Trackball for PC or Mac"/>
    <n v="227.976"/>
    <n v="3"/>
    <n v="4"/>
    <n v="2014"/>
    <x v="2"/>
  </r>
  <r>
    <n v="6571"/>
    <x v="170"/>
    <x v="79"/>
    <x v="113"/>
    <s v="OFF-EN-10000056"/>
    <s v="Cameo Buff Policy Envelopes"/>
    <n v="149.352"/>
    <n v="3"/>
    <n v="4"/>
    <n v="2014"/>
    <x v="0"/>
  </r>
  <r>
    <n v="3534"/>
    <x v="171"/>
    <x v="79"/>
    <x v="154"/>
    <s v="OFF-AR-10002375"/>
    <s v="Newell 351"/>
    <n v="13.12"/>
    <n v="4"/>
    <n v="4"/>
    <n v="2014"/>
    <x v="0"/>
  </r>
  <r>
    <n v="3536"/>
    <x v="171"/>
    <x v="79"/>
    <x v="154"/>
    <s v="OFF-FA-10000134"/>
    <s v="Advantus Push Pins, Aluminum Head"/>
    <n v="11.62"/>
    <n v="2"/>
    <n v="4"/>
    <n v="2014"/>
    <x v="0"/>
  </r>
  <r>
    <n v="3535"/>
    <x v="171"/>
    <x v="79"/>
    <x v="154"/>
    <s v="OFF-AR-10000657"/>
    <s v="Binney &amp; Smith inkTank Desk Highlighter, Chisel Tip, Yellow, 12/Box"/>
    <n v="10.75"/>
    <n v="5"/>
    <n v="4"/>
    <n v="2014"/>
    <x v="0"/>
  </r>
  <r>
    <n v="6569"/>
    <x v="170"/>
    <x v="79"/>
    <x v="113"/>
    <s v="OFF-AR-10001868"/>
    <s v="Prang Dustless Chalk Sticks"/>
    <n v="2.6880000000000002"/>
    <n v="2"/>
    <n v="4"/>
    <n v="2014"/>
    <x v="0"/>
  </r>
  <r>
    <n v="4570"/>
    <x v="172"/>
    <x v="80"/>
    <x v="155"/>
    <s v="FUR-FU-10004017"/>
    <s v="Executive Impressions 13&quot; Chairman Wall Clock"/>
    <n v="76.14"/>
    <n v="3"/>
    <n v="4"/>
    <n v="2014"/>
    <x v="1"/>
  </r>
  <r>
    <n v="7844"/>
    <x v="173"/>
    <x v="80"/>
    <x v="156"/>
    <s v="OFF-PA-10001569"/>
    <s v="Xerox 232"/>
    <n v="71.28"/>
    <n v="11"/>
    <n v="4"/>
    <n v="2014"/>
    <x v="0"/>
  </r>
  <r>
    <n v="7843"/>
    <x v="173"/>
    <x v="80"/>
    <x v="156"/>
    <s v="OFF-BI-10003638"/>
    <s v="GBC Durable Plastic Covers"/>
    <n v="58.05"/>
    <n v="3"/>
    <n v="4"/>
    <n v="2014"/>
    <x v="0"/>
  </r>
  <r>
    <n v="5076"/>
    <x v="174"/>
    <x v="81"/>
    <x v="9"/>
    <s v="FUR-TA-10001705"/>
    <s v="Bush Advantage Collection Round Conference Table"/>
    <n v="744.1"/>
    <n v="5"/>
    <n v="4"/>
    <n v="2014"/>
    <x v="1"/>
  </r>
  <r>
    <n v="5078"/>
    <x v="174"/>
    <x v="81"/>
    <x v="9"/>
    <s v="FUR-TA-10004442"/>
    <s v="Riverside Furniture Stanwyck Manor Table Series"/>
    <n v="401.59"/>
    <n v="2"/>
    <n v="4"/>
    <n v="2014"/>
    <x v="1"/>
  </r>
  <r>
    <n v="6850"/>
    <x v="175"/>
    <x v="81"/>
    <x v="157"/>
    <s v="FUR-FU-10000409"/>
    <s v="GE 4 Foot Flourescent Tube, 40 Watt"/>
    <n v="59.92"/>
    <n v="4"/>
    <n v="4"/>
    <n v="2014"/>
    <x v="1"/>
  </r>
  <r>
    <n v="5077"/>
    <x v="174"/>
    <x v="81"/>
    <x v="9"/>
    <s v="OFF-ST-10004634"/>
    <s v="Personal Folder Holder, Ebony"/>
    <n v="44.84"/>
    <n v="5"/>
    <n v="4"/>
    <n v="2014"/>
    <x v="0"/>
  </r>
  <r>
    <n v="9075"/>
    <x v="176"/>
    <x v="82"/>
    <x v="158"/>
    <s v="OFF-ST-10002574"/>
    <s v="SAFCO Commercial Wire Shelving, Black"/>
    <n v="828.84"/>
    <n v="6"/>
    <n v="4"/>
    <n v="2014"/>
    <x v="0"/>
  </r>
  <r>
    <n v="1173"/>
    <x v="177"/>
    <x v="82"/>
    <x v="159"/>
    <s v="OFF-BI-10002976"/>
    <s v="ACCOHIDE Binder by Acco"/>
    <n v="16.52"/>
    <n v="5"/>
    <n v="4"/>
    <n v="2014"/>
    <x v="0"/>
  </r>
  <r>
    <n v="7164"/>
    <x v="178"/>
    <x v="83"/>
    <x v="160"/>
    <s v="OFF-EN-10004773"/>
    <s v="Staple envelope"/>
    <n v="247.84"/>
    <n v="8"/>
    <n v="4"/>
    <n v="2014"/>
    <x v="0"/>
  </r>
  <r>
    <n v="7165"/>
    <x v="178"/>
    <x v="83"/>
    <x v="160"/>
    <s v="OFF-BI-10004970"/>
    <s v="ACCOHIDE 3-Ring Binder, Blue, 1&quot;"/>
    <n v="9.9120000000000008"/>
    <n v="3"/>
    <n v="4"/>
    <n v="2014"/>
    <x v="0"/>
  </r>
  <r>
    <n v="3406"/>
    <x v="179"/>
    <x v="84"/>
    <x v="161"/>
    <s v="FUR-CH-10002965"/>
    <s v="Global Leather Highback Executive Chair with Pneumatic Height Adjustment, Black"/>
    <n v="281.37200000000001"/>
    <n v="2"/>
    <n v="4"/>
    <n v="2014"/>
    <x v="1"/>
  </r>
  <r>
    <n v="3407"/>
    <x v="179"/>
    <x v="84"/>
    <x v="161"/>
    <s v="FUR-CH-10002965"/>
    <s v="Global Leather Highback Executive Chair with Pneumatic Height Adjustment, Black"/>
    <n v="281.37200000000001"/>
    <n v="2"/>
    <n v="4"/>
    <n v="2014"/>
    <x v="1"/>
  </r>
  <r>
    <n v="9290"/>
    <x v="180"/>
    <x v="84"/>
    <x v="39"/>
    <s v="OFF-PA-10001878"/>
    <s v="Xerox 1891"/>
    <n v="48.91"/>
    <n v="1"/>
    <n v="4"/>
    <n v="2014"/>
    <x v="0"/>
  </r>
  <r>
    <n v="3409"/>
    <x v="179"/>
    <x v="84"/>
    <x v="161"/>
    <s v="FUR-FU-10002191"/>
    <s v="G.E. Halogen Desk Lamp Bulbs"/>
    <n v="22.335999999999999"/>
    <n v="4"/>
    <n v="4"/>
    <n v="2014"/>
    <x v="1"/>
  </r>
  <r>
    <n v="3408"/>
    <x v="179"/>
    <x v="84"/>
    <x v="161"/>
    <s v="OFF-BI-10000145"/>
    <s v="Zipper Ring Binder Pockets"/>
    <n v="7.4880000000000004"/>
    <n v="8"/>
    <n v="4"/>
    <n v="2014"/>
    <x v="0"/>
  </r>
  <r>
    <n v="1449"/>
    <x v="181"/>
    <x v="84"/>
    <x v="162"/>
    <s v="OFF-BI-10004876"/>
    <s v="Wilson Jones Suede Grain Vinyl Binders"/>
    <n v="2.5019999999999998"/>
    <n v="3"/>
    <n v="4"/>
    <n v="2014"/>
    <x v="0"/>
  </r>
  <r>
    <n v="4378"/>
    <x v="182"/>
    <x v="85"/>
    <x v="163"/>
    <s v="FUR-CH-10003973"/>
    <s v="GuestStacker Chair with Chrome Finish Legs"/>
    <n v="1487.04"/>
    <n v="5"/>
    <n v="4"/>
    <n v="2014"/>
    <x v="1"/>
  </r>
  <r>
    <n v="4376"/>
    <x v="182"/>
    <x v="85"/>
    <x v="163"/>
    <s v="FUR-FU-10003708"/>
    <s v="Tenex Traditional Chairmats for Medium Pile Carpet, Standard Lip, 36&quot; x 48&quot;"/>
    <n v="303.25"/>
    <n v="5"/>
    <n v="4"/>
    <n v="2014"/>
    <x v="1"/>
  </r>
  <r>
    <n v="2714"/>
    <x v="183"/>
    <x v="85"/>
    <x v="164"/>
    <s v="TEC-PH-10004531"/>
    <s v="AT&amp;T CL2909"/>
    <n v="302.37599999999998"/>
    <n v="3"/>
    <n v="4"/>
    <n v="2014"/>
    <x v="2"/>
  </r>
  <r>
    <n v="4377"/>
    <x v="182"/>
    <x v="85"/>
    <x v="163"/>
    <s v="OFF-AP-10001391"/>
    <s v="Kensington 6 Outlet MasterPiece HOMEOFFICE Power Control Center"/>
    <n v="270.72000000000003"/>
    <n v="3"/>
    <n v="4"/>
    <n v="2014"/>
    <x v="0"/>
  </r>
  <r>
    <n v="1749"/>
    <x v="184"/>
    <x v="85"/>
    <x v="165"/>
    <s v="OFF-PA-10003543"/>
    <s v="Xerox 1985"/>
    <n v="10.368"/>
    <n v="2"/>
    <n v="4"/>
    <n v="2014"/>
    <x v="0"/>
  </r>
  <r>
    <n v="1750"/>
    <x v="184"/>
    <x v="85"/>
    <x v="165"/>
    <s v="OFF-AR-10002221"/>
    <s v="12 Colored Short Pencils"/>
    <n v="6.24"/>
    <n v="3"/>
    <n v="4"/>
    <n v="2014"/>
    <x v="0"/>
  </r>
  <r>
    <n v="2615"/>
    <x v="185"/>
    <x v="86"/>
    <x v="166"/>
    <s v="FUR-CH-10004886"/>
    <s v="Bevis Steel Folding Chairs"/>
    <n v="230.28"/>
    <n v="3"/>
    <n v="4"/>
    <n v="2014"/>
    <x v="1"/>
  </r>
  <r>
    <n v="7197"/>
    <x v="186"/>
    <x v="86"/>
    <x v="167"/>
    <s v="OFF-AR-10003504"/>
    <s v="Newell 347"/>
    <n v="21.4"/>
    <n v="5"/>
    <n v="4"/>
    <n v="2014"/>
    <x v="0"/>
  </r>
  <r>
    <n v="2616"/>
    <x v="185"/>
    <x v="86"/>
    <x v="166"/>
    <s v="OFF-BI-10001525"/>
    <s v="Acco Pressboard Covers with Storage Hooks, 14 7/8&quot; x 11&quot;, Executive Red"/>
    <n v="18.288"/>
    <n v="6"/>
    <n v="4"/>
    <n v="2014"/>
    <x v="0"/>
  </r>
  <r>
    <n v="7198"/>
    <x v="186"/>
    <x v="86"/>
    <x v="167"/>
    <s v="OFF-LA-10000305"/>
    <s v="Avery 495"/>
    <n v="12.6"/>
    <n v="2"/>
    <n v="4"/>
    <n v="2014"/>
    <x v="0"/>
  </r>
  <r>
    <n v="8452"/>
    <x v="187"/>
    <x v="87"/>
    <x v="168"/>
    <s v="TEC-PH-10001459"/>
    <s v="Samsung Galaxy Mega 6.3"/>
    <n v="1679.96"/>
    <n v="5"/>
    <n v="4"/>
    <n v="2014"/>
    <x v="2"/>
  </r>
  <r>
    <n v="1775"/>
    <x v="188"/>
    <x v="87"/>
    <x v="169"/>
    <s v="OFF-ST-10000877"/>
    <s v="Recycled Steel Personal File for Standard File Folders"/>
    <n v="497.61"/>
    <n v="9"/>
    <n v="4"/>
    <n v="2014"/>
    <x v="0"/>
  </r>
  <r>
    <n v="3611"/>
    <x v="189"/>
    <x v="87"/>
    <x v="170"/>
    <s v="OFF-ST-10001128"/>
    <s v="Carina Mini System Audio Rack, Model AR050B"/>
    <n v="177.56800000000001"/>
    <n v="2"/>
    <n v="4"/>
    <n v="2014"/>
    <x v="0"/>
  </r>
  <r>
    <n v="8921"/>
    <x v="190"/>
    <x v="87"/>
    <x v="171"/>
    <s v="TEC-AC-10000736"/>
    <s v="Logitech G600 MMO Gaming Mouse"/>
    <n v="159.97999999999999"/>
    <n v="2"/>
    <n v="4"/>
    <n v="2014"/>
    <x v="2"/>
  </r>
  <r>
    <n v="3610"/>
    <x v="189"/>
    <x v="87"/>
    <x v="170"/>
    <s v="OFF-ST-10002214"/>
    <s v="X-Rack File for Hanging Folders"/>
    <n v="27.096"/>
    <n v="3"/>
    <n v="4"/>
    <n v="2014"/>
    <x v="0"/>
  </r>
  <r>
    <n v="1774"/>
    <x v="188"/>
    <x v="87"/>
    <x v="169"/>
    <s v="OFF-BI-10001628"/>
    <s v="Acco Data Flex Cable Posts For Top &amp; Bottom Load Binders, 6&quot; Capacity"/>
    <n v="20.86"/>
    <n v="2"/>
    <n v="4"/>
    <n v="2014"/>
    <x v="0"/>
  </r>
  <r>
    <n v="3609"/>
    <x v="189"/>
    <x v="87"/>
    <x v="170"/>
    <s v="OFF-LA-10001613"/>
    <s v="Avery File Folder Labels"/>
    <n v="6.9119999999999999"/>
    <n v="3"/>
    <n v="4"/>
    <n v="2014"/>
    <x v="0"/>
  </r>
  <r>
    <n v="1776"/>
    <x v="188"/>
    <x v="87"/>
    <x v="169"/>
    <s v="OFF-AR-10004752"/>
    <s v="Blackstonian Pencils"/>
    <n v="5.34"/>
    <n v="2"/>
    <n v="4"/>
    <n v="2014"/>
    <x v="0"/>
  </r>
  <r>
    <n v="1777"/>
    <x v="188"/>
    <x v="87"/>
    <x v="169"/>
    <s v="OFF-LA-10000452"/>
    <s v="Avery 488"/>
    <n v="3.15"/>
    <n v="1"/>
    <n v="4"/>
    <n v="2014"/>
    <x v="0"/>
  </r>
  <r>
    <n v="6375"/>
    <x v="191"/>
    <x v="88"/>
    <x v="172"/>
    <s v="FUR-CH-10001394"/>
    <s v="Global Leather Executive Chair"/>
    <n v="561.58399999999995"/>
    <n v="2"/>
    <n v="4"/>
    <n v="2014"/>
    <x v="1"/>
  </r>
  <r>
    <n v="6376"/>
    <x v="191"/>
    <x v="88"/>
    <x v="172"/>
    <s v="OFF-ST-10000798"/>
    <s v="2300 Heavy-Duty Transfer File Systems by Perma"/>
    <n v="99.92"/>
    <n v="5"/>
    <n v="4"/>
    <n v="2014"/>
    <x v="0"/>
  </r>
  <r>
    <n v="2891"/>
    <x v="192"/>
    <x v="88"/>
    <x v="173"/>
    <s v="FUR-CH-10002304"/>
    <s v="Global Stack Chair without Arms, Black"/>
    <n v="51.96"/>
    <n v="2"/>
    <n v="4"/>
    <n v="2014"/>
    <x v="1"/>
  </r>
  <r>
    <n v="8267"/>
    <x v="193"/>
    <x v="88"/>
    <x v="174"/>
    <s v="TEC-PH-10000376"/>
    <s v="Square Credit Card Reader"/>
    <n v="19.98"/>
    <n v="2"/>
    <n v="4"/>
    <n v="2014"/>
    <x v="2"/>
  </r>
  <r>
    <n v="2892"/>
    <x v="192"/>
    <x v="88"/>
    <x v="173"/>
    <s v="OFF-BI-10000136"/>
    <s v="Avery Non-Stick Heavy Duty View Round Locking Ring Binders"/>
    <n v="17.940000000000001"/>
    <n v="3"/>
    <n v="4"/>
    <n v="2014"/>
    <x v="0"/>
  </r>
  <r>
    <n v="885"/>
    <x v="194"/>
    <x v="88"/>
    <x v="175"/>
    <s v="FUR-FU-10001424"/>
    <s v="Dax Clear Box Frame"/>
    <n v="17.46"/>
    <n v="2"/>
    <n v="4"/>
    <n v="2014"/>
    <x v="1"/>
  </r>
  <r>
    <n v="8637"/>
    <x v="195"/>
    <x v="89"/>
    <x v="176"/>
    <s v="OFF-ST-10000585"/>
    <s v="Economy Rollaway Files"/>
    <n v="826"/>
    <n v="5"/>
    <n v="4"/>
    <n v="2014"/>
    <x v="0"/>
  </r>
  <r>
    <n v="8636"/>
    <x v="195"/>
    <x v="89"/>
    <x v="176"/>
    <s v="OFF-AR-10004010"/>
    <s v="Hunt Boston Vacuum Mount KS Pencil Sharpener"/>
    <n v="174.95"/>
    <n v="5"/>
    <n v="4"/>
    <n v="2014"/>
    <x v="0"/>
  </r>
  <r>
    <n v="5005"/>
    <x v="196"/>
    <x v="89"/>
    <x v="51"/>
    <s v="TEC-AC-10002550"/>
    <s v="Maxell 4.7GB DVD-RW 3/Pack"/>
    <n v="47.79"/>
    <n v="3"/>
    <n v="4"/>
    <n v="2014"/>
    <x v="2"/>
  </r>
  <r>
    <n v="7037"/>
    <x v="197"/>
    <x v="90"/>
    <x v="177"/>
    <s v="TEC-CO-10004202"/>
    <s v="Brother DCP1000 Digital 3 in 1 Multifunction Machine"/>
    <n v="479.98399999999998"/>
    <n v="2"/>
    <n v="5"/>
    <n v="2014"/>
    <x v="2"/>
  </r>
  <r>
    <n v="5825"/>
    <x v="198"/>
    <x v="90"/>
    <x v="178"/>
    <s v="OFF-AP-10003971"/>
    <s v="Belkin 6 Outlet Metallic Surge Strip"/>
    <n v="26.135999999999999"/>
    <n v="3"/>
    <n v="5"/>
    <n v="2014"/>
    <x v="0"/>
  </r>
  <r>
    <n v="3862"/>
    <x v="199"/>
    <x v="91"/>
    <x v="179"/>
    <s v="OFF-BI-10004828"/>
    <s v="GBC Poly Designer Binding Covers"/>
    <n v="40.176000000000002"/>
    <n v="3"/>
    <n v="5"/>
    <n v="2014"/>
    <x v="0"/>
  </r>
  <r>
    <n v="1553"/>
    <x v="200"/>
    <x v="91"/>
    <x v="180"/>
    <s v="OFF-LA-10002195"/>
    <s v="Avery 481"/>
    <n v="21.56"/>
    <n v="7"/>
    <n v="5"/>
    <n v="2014"/>
    <x v="0"/>
  </r>
  <r>
    <n v="3863"/>
    <x v="199"/>
    <x v="91"/>
    <x v="179"/>
    <s v="OFF-BI-10003981"/>
    <s v="Avery Durable Plastic 1&quot; Binders"/>
    <n v="10.896000000000001"/>
    <n v="3"/>
    <n v="5"/>
    <n v="2014"/>
    <x v="0"/>
  </r>
  <r>
    <n v="8000"/>
    <x v="201"/>
    <x v="92"/>
    <x v="181"/>
    <s v="OFF-AP-10000696"/>
    <s v="Holmes Odor Grabber"/>
    <n v="57.68"/>
    <n v="4"/>
    <n v="5"/>
    <n v="2014"/>
    <x v="0"/>
  </r>
  <r>
    <n v="1166"/>
    <x v="202"/>
    <x v="92"/>
    <x v="182"/>
    <s v="OFF-BI-10001294"/>
    <s v="Fellowes Binding Cases"/>
    <n v="46.8"/>
    <n v="4"/>
    <n v="5"/>
    <n v="2014"/>
    <x v="0"/>
  </r>
  <r>
    <n v="7296"/>
    <x v="203"/>
    <x v="92"/>
    <x v="112"/>
    <s v="OFF-AR-10001725"/>
    <s v="Boston Home &amp; Office Model 2000 Electric Pencil Sharpeners"/>
    <n v="37.840000000000003"/>
    <n v="2"/>
    <n v="5"/>
    <n v="2014"/>
    <x v="0"/>
  </r>
  <r>
    <n v="1460"/>
    <x v="204"/>
    <x v="92"/>
    <x v="183"/>
    <s v="FUR-FU-10001473"/>
    <s v="DAX Wood Document Frame"/>
    <n v="27.46"/>
    <n v="2"/>
    <n v="5"/>
    <n v="2014"/>
    <x v="1"/>
  </r>
  <r>
    <n v="7999"/>
    <x v="201"/>
    <x v="92"/>
    <x v="181"/>
    <s v="FUR-FU-10001852"/>
    <s v="Eldon Regeneration Recycled Desk Accessories, Smoke"/>
    <n v="12.18"/>
    <n v="7"/>
    <n v="5"/>
    <n v="2014"/>
    <x v="1"/>
  </r>
  <r>
    <n v="7297"/>
    <x v="203"/>
    <x v="92"/>
    <x v="112"/>
    <s v="OFF-FA-10000840"/>
    <s v="OIC Thumb-Tacks"/>
    <n v="5.4720000000000004"/>
    <n v="6"/>
    <n v="5"/>
    <n v="2014"/>
    <x v="0"/>
  </r>
  <r>
    <n v="4560"/>
    <x v="205"/>
    <x v="93"/>
    <x v="184"/>
    <s v="FUR-CH-10001146"/>
    <s v="Global Value Mid-Back Manager's Chair, Gray"/>
    <n v="127.869"/>
    <n v="3"/>
    <n v="5"/>
    <n v="2014"/>
    <x v="1"/>
  </r>
  <r>
    <n v="4656"/>
    <x v="206"/>
    <x v="93"/>
    <x v="121"/>
    <s v="OFF-ST-10003442"/>
    <s v="Eldon Portable Mobile Manager"/>
    <n v="45.247999999999998"/>
    <n v="2"/>
    <n v="5"/>
    <n v="2014"/>
    <x v="0"/>
  </r>
  <r>
    <n v="8597"/>
    <x v="207"/>
    <x v="93"/>
    <x v="185"/>
    <s v="OFF-PA-10000474"/>
    <s v="Easy-staple paper"/>
    <n v="35.44"/>
    <n v="1"/>
    <n v="5"/>
    <n v="2014"/>
    <x v="0"/>
  </r>
  <r>
    <n v="4214"/>
    <x v="208"/>
    <x v="93"/>
    <x v="186"/>
    <s v="OFF-PA-10001363"/>
    <s v="Xerox 1933"/>
    <n v="24.56"/>
    <n v="2"/>
    <n v="5"/>
    <n v="2014"/>
    <x v="0"/>
  </r>
  <r>
    <n v="8596"/>
    <x v="207"/>
    <x v="93"/>
    <x v="185"/>
    <s v="OFF-BI-10004364"/>
    <s v="Storex Dura Pro Binders"/>
    <n v="11.88"/>
    <n v="2"/>
    <n v="5"/>
    <n v="2014"/>
    <x v="0"/>
  </r>
  <r>
    <n v="4212"/>
    <x v="208"/>
    <x v="93"/>
    <x v="186"/>
    <s v="OFF-PA-10003016"/>
    <s v="Adams &quot;While You Were Out&quot; Message Pads"/>
    <n v="9.42"/>
    <n v="3"/>
    <n v="5"/>
    <n v="2014"/>
    <x v="0"/>
  </r>
  <r>
    <n v="4213"/>
    <x v="208"/>
    <x v="93"/>
    <x v="186"/>
    <s v="OFF-AR-10003651"/>
    <s v="Newell 350"/>
    <n v="6.56"/>
    <n v="2"/>
    <n v="5"/>
    <n v="2014"/>
    <x v="0"/>
  </r>
  <r>
    <n v="1335"/>
    <x v="209"/>
    <x v="94"/>
    <x v="187"/>
    <s v="OFF-BI-10003684"/>
    <s v="Wilson Jones Legal Size Ring Binders"/>
    <n v="140.73599999999999"/>
    <n v="8"/>
    <n v="5"/>
    <n v="2014"/>
    <x v="0"/>
  </r>
  <r>
    <n v="4411"/>
    <x v="210"/>
    <x v="94"/>
    <x v="188"/>
    <s v="OFF-AR-10001897"/>
    <s v="Model L Table or Wall-Mount Pencil Sharpener"/>
    <n v="107.94"/>
    <n v="6"/>
    <n v="5"/>
    <n v="2014"/>
    <x v="0"/>
  </r>
  <r>
    <n v="4410"/>
    <x v="210"/>
    <x v="94"/>
    <x v="188"/>
    <s v="OFF-LA-10004425"/>
    <s v="Staple-on labels"/>
    <n v="5.78"/>
    <n v="2"/>
    <n v="5"/>
    <n v="2014"/>
    <x v="0"/>
  </r>
  <r>
    <n v="6566"/>
    <x v="211"/>
    <x v="95"/>
    <x v="189"/>
    <s v="FUR-CH-10004675"/>
    <s v="Lifetime Advantage Folding Chairs, 4/Carton"/>
    <n v="872.32"/>
    <n v="4"/>
    <n v="5"/>
    <n v="2014"/>
    <x v="1"/>
  </r>
  <r>
    <n v="6564"/>
    <x v="211"/>
    <x v="95"/>
    <x v="189"/>
    <s v="FUR-TA-10003469"/>
    <s v="Balt Split Level Computer Training Table"/>
    <n v="194.25"/>
    <n v="2"/>
    <n v="5"/>
    <n v="2014"/>
    <x v="1"/>
  </r>
  <r>
    <n v="6563"/>
    <x v="211"/>
    <x v="95"/>
    <x v="189"/>
    <s v="OFF-BI-10001078"/>
    <s v="Acco PRESSTEX Data Binder with Storage Hooks, Dark Blue, 14 7/8&quot; X 11&quot;"/>
    <n v="16.14"/>
    <n v="3"/>
    <n v="5"/>
    <n v="2014"/>
    <x v="0"/>
  </r>
  <r>
    <n v="6565"/>
    <x v="211"/>
    <x v="95"/>
    <x v="189"/>
    <s v="OFF-AR-10002578"/>
    <s v="Newell 335"/>
    <n v="8.64"/>
    <n v="3"/>
    <n v="5"/>
    <n v="2014"/>
    <x v="0"/>
  </r>
  <r>
    <n v="8800"/>
    <x v="212"/>
    <x v="96"/>
    <x v="72"/>
    <s v="TEC-CO-10001449"/>
    <s v="Hewlett Packard LaserJet 3310 Copier"/>
    <n v="1799.97"/>
    <n v="5"/>
    <n v="5"/>
    <n v="2014"/>
    <x v="2"/>
  </r>
  <r>
    <n v="826"/>
    <x v="213"/>
    <x v="97"/>
    <x v="190"/>
    <s v="TEC-AC-10000109"/>
    <s v="Sony Micro Vault Click 16 GB USB 2.0 Flash Drive"/>
    <n v="167.97"/>
    <n v="3"/>
    <n v="5"/>
    <n v="2014"/>
    <x v="2"/>
  </r>
  <r>
    <n v="3538"/>
    <x v="214"/>
    <x v="97"/>
    <x v="191"/>
    <s v="OFF-ST-10000107"/>
    <s v="Fellowes Super Stor/Drawer"/>
    <n v="83.25"/>
    <n v="3"/>
    <n v="5"/>
    <n v="2014"/>
    <x v="0"/>
  </r>
  <r>
    <n v="825"/>
    <x v="213"/>
    <x v="97"/>
    <x v="190"/>
    <s v="TEC-AC-10003441"/>
    <s v="Kingston Digital DataTraveler 32GB USB 2.0"/>
    <n v="67.8"/>
    <n v="4"/>
    <n v="5"/>
    <n v="2014"/>
    <x v="2"/>
  </r>
  <r>
    <n v="3541"/>
    <x v="214"/>
    <x v="97"/>
    <x v="191"/>
    <s v="OFF-PA-10002689"/>
    <s v="Weyerhaeuser First Choice Laser/Copy Paper (20Lb. and 88 Bright)"/>
    <n v="45.36"/>
    <n v="7"/>
    <n v="5"/>
    <n v="2014"/>
    <x v="0"/>
  </r>
  <r>
    <n v="3540"/>
    <x v="214"/>
    <x v="97"/>
    <x v="191"/>
    <s v="OFF-LA-10003121"/>
    <s v="Avery 506"/>
    <n v="20.65"/>
    <n v="5"/>
    <n v="5"/>
    <n v="2014"/>
    <x v="0"/>
  </r>
  <r>
    <n v="3539"/>
    <x v="214"/>
    <x v="97"/>
    <x v="191"/>
    <s v="OFF-LA-10001641"/>
    <s v="Avery 518"/>
    <n v="9.4499999999999993"/>
    <n v="3"/>
    <n v="5"/>
    <n v="2014"/>
    <x v="0"/>
  </r>
  <r>
    <n v="9198"/>
    <x v="215"/>
    <x v="98"/>
    <x v="192"/>
    <s v="TEC-PH-10001817"/>
    <s v="Wilson Electronics DB Pro Signal Booster"/>
    <n v="1432"/>
    <n v="5"/>
    <n v="5"/>
    <n v="2014"/>
    <x v="2"/>
  </r>
  <r>
    <n v="7555"/>
    <x v="216"/>
    <x v="98"/>
    <x v="193"/>
    <s v="FUR-BO-10004467"/>
    <s v="Bestar Classic Bookcase"/>
    <n v="349.96499999999997"/>
    <n v="7"/>
    <n v="5"/>
    <n v="2014"/>
    <x v="1"/>
  </r>
  <r>
    <n v="9200"/>
    <x v="215"/>
    <x v="98"/>
    <x v="192"/>
    <s v="FUR-CH-10002320"/>
    <s v="Hon Pagoda Stacking Chairs"/>
    <n v="256.78399999999999"/>
    <n v="1"/>
    <n v="5"/>
    <n v="2014"/>
    <x v="1"/>
  </r>
  <r>
    <n v="5197"/>
    <x v="217"/>
    <x v="98"/>
    <x v="168"/>
    <s v="OFF-EN-10001434"/>
    <s v="Strathmore #10 Envelopes, Ultimate White"/>
    <n v="158.13"/>
    <n v="3"/>
    <n v="5"/>
    <n v="2014"/>
    <x v="0"/>
  </r>
  <r>
    <n v="5198"/>
    <x v="217"/>
    <x v="98"/>
    <x v="168"/>
    <s v="TEC-PH-10003988"/>
    <s v="LF Elite 3D Dazzle Designer Hard Case Cover, Lf Stylus Pen and Wiper For Apple Iphone 5c Mini Lite"/>
    <n v="43.6"/>
    <n v="5"/>
    <n v="5"/>
    <n v="2014"/>
    <x v="2"/>
  </r>
  <r>
    <n v="9199"/>
    <x v="215"/>
    <x v="98"/>
    <x v="192"/>
    <s v="OFF-SU-10004737"/>
    <s v="Acme Design Stainless Steel Bent Scissors"/>
    <n v="41.04"/>
    <n v="6"/>
    <n v="5"/>
    <n v="2014"/>
    <x v="0"/>
  </r>
  <r>
    <n v="9197"/>
    <x v="215"/>
    <x v="98"/>
    <x v="192"/>
    <s v="OFF-PA-10004353"/>
    <s v="Southworth 25% Cotton Premium Laser Paper and Envelopes"/>
    <n v="39.96"/>
    <n v="2"/>
    <n v="5"/>
    <n v="2014"/>
    <x v="0"/>
  </r>
  <r>
    <n v="7556"/>
    <x v="216"/>
    <x v="98"/>
    <x v="193"/>
    <s v="OFF-AR-10000716"/>
    <s v="DIXON Ticonderoga Erasable Checking Pencils"/>
    <n v="22.32"/>
    <n v="5"/>
    <n v="5"/>
    <n v="2014"/>
    <x v="0"/>
  </r>
  <r>
    <n v="9429"/>
    <x v="218"/>
    <x v="99"/>
    <x v="194"/>
    <s v="FUR-CH-10000015"/>
    <s v="Hon Multipurpose Stacking Arm Chairs"/>
    <n v="1212.96"/>
    <n v="8"/>
    <n v="5"/>
    <n v="2014"/>
    <x v="1"/>
  </r>
  <r>
    <n v="9591"/>
    <x v="219"/>
    <x v="99"/>
    <x v="195"/>
    <s v="OFF-BI-10002026"/>
    <s v="Avery Arch Ring Binders"/>
    <n v="104.58"/>
    <n v="9"/>
    <n v="5"/>
    <n v="2014"/>
    <x v="0"/>
  </r>
  <r>
    <n v="545"/>
    <x v="220"/>
    <x v="99"/>
    <x v="196"/>
    <s v="TEC-PH-10002597"/>
    <s v="Xblue XB-1670-86 X16 SmallÂ Office TelephoneÂ - Titanium"/>
    <n v="100.792"/>
    <n v="1"/>
    <n v="5"/>
    <n v="2014"/>
    <x v="2"/>
  </r>
  <r>
    <n v="546"/>
    <x v="220"/>
    <x v="99"/>
    <x v="196"/>
    <s v="FUR-FU-10000723"/>
    <s v="Deflect-o EconoMat Studded, No Bevel Mat for Low Pile Carpeting"/>
    <n v="66.111999999999995"/>
    <n v="4"/>
    <n v="5"/>
    <n v="2014"/>
    <x v="1"/>
  </r>
  <r>
    <n v="544"/>
    <x v="220"/>
    <x v="99"/>
    <x v="196"/>
    <s v="TEC-AC-10001465"/>
    <s v="SanDisk Cruzer 64 GB USB Flash Drive"/>
    <n v="58.112000000000002"/>
    <n v="2"/>
    <n v="5"/>
    <n v="2014"/>
    <x v="2"/>
  </r>
  <r>
    <n v="1759"/>
    <x v="221"/>
    <x v="99"/>
    <x v="197"/>
    <s v="TEC-AC-10001013"/>
    <s v="Logitech ClearChat Comfort/USB Headset H390"/>
    <n v="46.863999999999997"/>
    <n v="2"/>
    <n v="5"/>
    <n v="2014"/>
    <x v="2"/>
  </r>
  <r>
    <n v="4125"/>
    <x v="222"/>
    <x v="99"/>
    <x v="198"/>
    <s v="OFF-AP-10004249"/>
    <s v="Staple holder"/>
    <n v="35.909999999999997"/>
    <n v="3"/>
    <n v="5"/>
    <n v="2014"/>
    <x v="0"/>
  </r>
  <r>
    <n v="9590"/>
    <x v="219"/>
    <x v="99"/>
    <x v="195"/>
    <s v="OFF-PA-10003036"/>
    <s v="Black Print Carbonless 8 1/2&quot; x 8 1/4&quot; Rapid Memo Book"/>
    <n v="17.472000000000001"/>
    <n v="3"/>
    <n v="5"/>
    <n v="2014"/>
    <x v="0"/>
  </r>
  <r>
    <n v="2747"/>
    <x v="223"/>
    <x v="100"/>
    <x v="72"/>
    <s v="FUR-TA-10002228"/>
    <s v="Bevis Traditional Conference Table Top, Plinth Base"/>
    <n v="700.05600000000004"/>
    <n v="3"/>
    <n v="5"/>
    <n v="2014"/>
    <x v="1"/>
  </r>
  <r>
    <n v="1658"/>
    <x v="224"/>
    <x v="100"/>
    <x v="19"/>
    <s v="FUR-FU-10000010"/>
    <s v="DAX Value U-Channel Document Frames, Easel Back"/>
    <n v="34.79"/>
    <n v="7"/>
    <n v="5"/>
    <n v="2014"/>
    <x v="1"/>
  </r>
  <r>
    <n v="1888"/>
    <x v="225"/>
    <x v="101"/>
    <x v="199"/>
    <s v="OFF-BI-10004519"/>
    <s v="GBC DocuBind P100 Manual Binding Machine"/>
    <n v="398.35199999999998"/>
    <n v="8"/>
    <n v="5"/>
    <n v="2014"/>
    <x v="0"/>
  </r>
  <r>
    <n v="5355"/>
    <x v="226"/>
    <x v="101"/>
    <x v="160"/>
    <s v="FUR-CH-10002439"/>
    <s v="Iceberg Nesting Folding Chair, 19w x 6d x 43h"/>
    <n v="279.45600000000002"/>
    <n v="6"/>
    <n v="5"/>
    <n v="2014"/>
    <x v="1"/>
  </r>
  <r>
    <n v="3217"/>
    <x v="227"/>
    <x v="101"/>
    <x v="200"/>
    <s v="TEC-AC-10002800"/>
    <s v="Plantronics Audio 478 Stereo USB Headset"/>
    <n v="149.97"/>
    <n v="3"/>
    <n v="5"/>
    <n v="2014"/>
    <x v="2"/>
  </r>
  <r>
    <n v="18"/>
    <x v="228"/>
    <x v="101"/>
    <x v="201"/>
    <s v="OFF-ST-10000107"/>
    <s v="Fellowes Super Stor/Drawer"/>
    <n v="55.5"/>
    <n v="2"/>
    <n v="5"/>
    <n v="2014"/>
    <x v="0"/>
  </r>
  <r>
    <n v="5356"/>
    <x v="226"/>
    <x v="101"/>
    <x v="160"/>
    <s v="OFF-PA-10003063"/>
    <s v="EcoTones Memo Sheets"/>
    <n v="8"/>
    <n v="2"/>
    <n v="5"/>
    <n v="2014"/>
    <x v="0"/>
  </r>
  <r>
    <n v="1887"/>
    <x v="225"/>
    <x v="101"/>
    <x v="199"/>
    <s v="OFF-FA-10002815"/>
    <s v="Staples"/>
    <n v="7.1040000000000001"/>
    <n v="2"/>
    <n v="5"/>
    <n v="2014"/>
    <x v="0"/>
  </r>
  <r>
    <n v="769"/>
    <x v="229"/>
    <x v="102"/>
    <x v="202"/>
    <s v="FUR-FU-10004306"/>
    <s v="Electrix Halogen Magnifier Lamp"/>
    <n v="310.88"/>
    <n v="2"/>
    <n v="5"/>
    <n v="2014"/>
    <x v="1"/>
  </r>
  <r>
    <n v="7825"/>
    <x v="230"/>
    <x v="103"/>
    <x v="203"/>
    <s v="FUR-CH-10002439"/>
    <s v="Iceberg Nesting Folding Chair, 19w x 6d x 43h"/>
    <n v="232.88"/>
    <n v="5"/>
    <n v="5"/>
    <n v="2014"/>
    <x v="1"/>
  </r>
  <r>
    <n v="8536"/>
    <x v="231"/>
    <x v="103"/>
    <x v="204"/>
    <s v="TEC-AC-10002217"/>
    <s v="ImationÂ Clip USBÂ flash driveÂ - 8 GB"/>
    <n v="56.4"/>
    <n v="3"/>
    <n v="5"/>
    <n v="2014"/>
    <x v="2"/>
  </r>
  <r>
    <n v="3006"/>
    <x v="232"/>
    <x v="104"/>
    <x v="205"/>
    <s v="OFF-BI-10000666"/>
    <s v="Surelock Post Binders"/>
    <n v="91.68"/>
    <n v="3"/>
    <n v="5"/>
    <n v="2014"/>
    <x v="0"/>
  </r>
  <r>
    <n v="1830"/>
    <x v="233"/>
    <x v="105"/>
    <x v="206"/>
    <s v="TEC-PH-10002885"/>
    <s v="Apple iPhone 5"/>
    <n v="779.79600000000005"/>
    <n v="2"/>
    <n v="5"/>
    <n v="2014"/>
    <x v="2"/>
  </r>
  <r>
    <n v="3201"/>
    <x v="234"/>
    <x v="105"/>
    <x v="207"/>
    <s v="FUR-FU-10000308"/>
    <s v="Deflect-o Glass Clear Studded Chair Mats"/>
    <n v="149.232"/>
    <n v="3"/>
    <n v="5"/>
    <n v="2014"/>
    <x v="1"/>
  </r>
  <r>
    <n v="3202"/>
    <x v="234"/>
    <x v="105"/>
    <x v="207"/>
    <s v="OFF-PA-10001526"/>
    <s v="Xerox 1949"/>
    <n v="15.936"/>
    <n v="4"/>
    <n v="5"/>
    <n v="2014"/>
    <x v="0"/>
  </r>
  <r>
    <n v="9833"/>
    <x v="235"/>
    <x v="105"/>
    <x v="208"/>
    <s v="OFF-PA-10001526"/>
    <s v="Xerox 1949"/>
    <n v="3.984"/>
    <n v="1"/>
    <n v="5"/>
    <n v="2014"/>
    <x v="0"/>
  </r>
  <r>
    <n v="4143"/>
    <x v="236"/>
    <x v="106"/>
    <x v="209"/>
    <s v="OFF-BI-10001249"/>
    <s v="Avery Heavy-Duty EZD View Binder with Locking Rings"/>
    <n v="57.42"/>
    <n v="9"/>
    <n v="5"/>
    <n v="2014"/>
    <x v="0"/>
  </r>
  <r>
    <n v="9603"/>
    <x v="237"/>
    <x v="106"/>
    <x v="210"/>
    <s v="OFF-SU-10004737"/>
    <s v="Acme Design Stainless Steel Bent Scissors"/>
    <n v="34.200000000000003"/>
    <n v="5"/>
    <n v="5"/>
    <n v="2014"/>
    <x v="0"/>
  </r>
  <r>
    <n v="2132"/>
    <x v="238"/>
    <x v="107"/>
    <x v="211"/>
    <s v="FUR-FU-10000076"/>
    <s v="24-Hour Round Wall Clock"/>
    <n v="139.86000000000001"/>
    <n v="7"/>
    <n v="5"/>
    <n v="2014"/>
    <x v="1"/>
  </r>
  <r>
    <n v="8584"/>
    <x v="239"/>
    <x v="107"/>
    <x v="212"/>
    <s v="OFF-ST-10000636"/>
    <s v="Rogers Profile Extra Capacity Storage Tub"/>
    <n v="66.959999999999994"/>
    <n v="5"/>
    <n v="5"/>
    <n v="2014"/>
    <x v="0"/>
  </r>
  <r>
    <n v="2131"/>
    <x v="238"/>
    <x v="107"/>
    <x v="211"/>
    <s v="OFF-AR-10004511"/>
    <s v="Sanford Colorific Scented Colored Pencils, 12/Pack"/>
    <n v="38.520000000000003"/>
    <n v="9"/>
    <n v="5"/>
    <n v="2014"/>
    <x v="0"/>
  </r>
  <r>
    <n v="2130"/>
    <x v="238"/>
    <x v="107"/>
    <x v="211"/>
    <s v="OFF-AP-10000124"/>
    <s v="Acco 6 Outlet Guardian Basic Surge Suppressor"/>
    <n v="33.28"/>
    <n v="4"/>
    <n v="5"/>
    <n v="2014"/>
    <x v="0"/>
  </r>
  <r>
    <n v="8583"/>
    <x v="239"/>
    <x v="107"/>
    <x v="212"/>
    <s v="TEC-AC-10004227"/>
    <s v="SanDisk Ultra 16 GB MicroSDHC Class 10 Memory Card"/>
    <n v="20.783999999999999"/>
    <n v="2"/>
    <n v="5"/>
    <n v="2014"/>
    <x v="2"/>
  </r>
  <r>
    <n v="8582"/>
    <x v="239"/>
    <x v="107"/>
    <x v="212"/>
    <s v="OFF-PA-10000289"/>
    <s v="Xerox 213"/>
    <n v="10.368"/>
    <n v="2"/>
    <n v="5"/>
    <n v="2014"/>
    <x v="0"/>
  </r>
  <r>
    <n v="8581"/>
    <x v="239"/>
    <x v="107"/>
    <x v="212"/>
    <s v="FUR-FU-10003489"/>
    <s v="Contemporary Borderless Frame"/>
    <n v="10.332000000000001"/>
    <n v="3"/>
    <n v="5"/>
    <n v="2014"/>
    <x v="1"/>
  </r>
  <r>
    <n v="995"/>
    <x v="240"/>
    <x v="108"/>
    <x v="213"/>
    <s v="OFF-BI-10003925"/>
    <s v="Fellowes PB300 Plastic Comb Binding Machine"/>
    <n v="2715.93"/>
    <n v="7"/>
    <n v="5"/>
    <n v="2014"/>
    <x v="0"/>
  </r>
  <r>
    <n v="996"/>
    <x v="240"/>
    <x v="108"/>
    <x v="213"/>
    <s v="TEC-PH-10001530"/>
    <s v="Plantronics Voyager Pro Legend"/>
    <n v="617.97"/>
    <n v="3"/>
    <n v="5"/>
    <n v="2014"/>
    <x v="2"/>
  </r>
  <r>
    <n v="5877"/>
    <x v="241"/>
    <x v="108"/>
    <x v="214"/>
    <s v="OFF-BI-10001071"/>
    <s v="GBC ProClick Punch Binding System"/>
    <n v="447.86"/>
    <n v="7"/>
    <n v="5"/>
    <n v="2014"/>
    <x v="0"/>
  </r>
  <r>
    <n v="5879"/>
    <x v="241"/>
    <x v="108"/>
    <x v="214"/>
    <s v="OFF-AP-10001293"/>
    <s v="Belkin 8 Outlet Surge Protector"/>
    <n v="245.88"/>
    <n v="6"/>
    <n v="5"/>
    <n v="2014"/>
    <x v="0"/>
  </r>
  <r>
    <n v="9793"/>
    <x v="242"/>
    <x v="108"/>
    <x v="174"/>
    <s v="FUR-CH-10003396"/>
    <s v="Global Deluxe Steno Chair"/>
    <n v="107.77200000000001"/>
    <n v="2"/>
    <n v="5"/>
    <n v="2014"/>
    <x v="1"/>
  </r>
  <r>
    <n v="9792"/>
    <x v="242"/>
    <x v="108"/>
    <x v="174"/>
    <s v="OFF-EN-10003134"/>
    <s v="Staple envelope"/>
    <n v="56.064"/>
    <n v="6"/>
    <n v="5"/>
    <n v="2014"/>
    <x v="0"/>
  </r>
  <r>
    <n v="3079"/>
    <x v="243"/>
    <x v="108"/>
    <x v="215"/>
    <s v="OFF-AR-10003514"/>
    <s v="4009 Highlighters by Sanford"/>
    <n v="31.84"/>
    <n v="8"/>
    <n v="5"/>
    <n v="2014"/>
    <x v="0"/>
  </r>
  <r>
    <n v="9795"/>
    <x v="242"/>
    <x v="108"/>
    <x v="174"/>
    <s v="OFF-BI-10000977"/>
    <s v="Ibico Plastic Spiral Binding Combs"/>
    <n v="18.239999999999998"/>
    <n v="3"/>
    <n v="5"/>
    <n v="2014"/>
    <x v="0"/>
  </r>
  <r>
    <n v="5878"/>
    <x v="241"/>
    <x v="108"/>
    <x v="214"/>
    <s v="OFF-PA-10003022"/>
    <s v="Xerox 1992"/>
    <n v="17.940000000000001"/>
    <n v="3"/>
    <n v="5"/>
    <n v="2014"/>
    <x v="0"/>
  </r>
  <r>
    <n v="9794"/>
    <x v="242"/>
    <x v="108"/>
    <x v="174"/>
    <s v="OFF-PA-10001560"/>
    <s v="Adams Telephone Message Books, 5 1/4â€ x 11â€"/>
    <n v="4.8319999999999999"/>
    <n v="1"/>
    <n v="5"/>
    <n v="2014"/>
    <x v="0"/>
  </r>
  <r>
    <n v="3268"/>
    <x v="244"/>
    <x v="109"/>
    <x v="216"/>
    <s v="TEC-PH-10002660"/>
    <s v="Nortel Networks T7316 E Nt8 B27"/>
    <n v="135.97999999999999"/>
    <n v="2"/>
    <n v="5"/>
    <n v="2014"/>
    <x v="2"/>
  </r>
  <r>
    <n v="3269"/>
    <x v="244"/>
    <x v="109"/>
    <x v="216"/>
    <s v="TEC-PH-10003171"/>
    <s v="Plantronics Encore H101 Dual EarpiecesÂ Headset"/>
    <n v="44.95"/>
    <n v="1"/>
    <n v="5"/>
    <n v="2014"/>
    <x v="2"/>
  </r>
  <r>
    <n v="7013"/>
    <x v="245"/>
    <x v="110"/>
    <x v="217"/>
    <s v="OFF-AP-10002118"/>
    <s v="1.7 Cubic Foot Compact &quot;Cube&quot; Office Refrigerators"/>
    <n v="208.16"/>
    <n v="1"/>
    <n v="5"/>
    <n v="2014"/>
    <x v="0"/>
  </r>
  <r>
    <n v="610"/>
    <x v="246"/>
    <x v="110"/>
    <x v="178"/>
    <s v="TEC-PH-10003092"/>
    <s v="Motorola L804"/>
    <n v="55.188000000000002"/>
    <n v="2"/>
    <n v="5"/>
    <n v="2014"/>
    <x v="2"/>
  </r>
  <r>
    <n v="609"/>
    <x v="246"/>
    <x v="110"/>
    <x v="178"/>
    <s v="OFF-AR-10001246"/>
    <s v="Newell 317"/>
    <n v="21.167999999999999"/>
    <n v="9"/>
    <n v="5"/>
    <n v="2014"/>
    <x v="0"/>
  </r>
  <r>
    <n v="7011"/>
    <x v="245"/>
    <x v="110"/>
    <x v="217"/>
    <s v="OFF-BI-10000829"/>
    <s v="Avery Non-Stick Binders"/>
    <n v="17.96"/>
    <n v="5"/>
    <n v="5"/>
    <n v="2014"/>
    <x v="0"/>
  </r>
  <r>
    <n v="6628"/>
    <x v="247"/>
    <x v="110"/>
    <x v="15"/>
    <s v="OFF-PA-10003177"/>
    <s v="Xerox 1999"/>
    <n v="12.96"/>
    <n v="2"/>
    <n v="5"/>
    <n v="2014"/>
    <x v="0"/>
  </r>
  <r>
    <n v="7012"/>
    <x v="245"/>
    <x v="110"/>
    <x v="217"/>
    <s v="OFF-SU-10003002"/>
    <s v="Letter Slitter"/>
    <n v="5.04"/>
    <n v="2"/>
    <n v="5"/>
    <n v="2014"/>
    <x v="0"/>
  </r>
  <r>
    <n v="608"/>
    <x v="246"/>
    <x v="110"/>
    <x v="178"/>
    <s v="OFF-BI-10000848"/>
    <s v="Angle-D Ring Binders"/>
    <n v="3.282"/>
    <n v="2"/>
    <n v="5"/>
    <n v="2014"/>
    <x v="0"/>
  </r>
  <r>
    <n v="2704"/>
    <x v="248"/>
    <x v="111"/>
    <x v="218"/>
    <s v="OFF-PA-10002319"/>
    <s v="Xerox 1944"/>
    <n v="116.28"/>
    <n v="3"/>
    <n v="5"/>
    <n v="2014"/>
    <x v="0"/>
  </r>
  <r>
    <n v="1819"/>
    <x v="249"/>
    <x v="112"/>
    <x v="219"/>
    <s v="OFF-AP-10001394"/>
    <s v="Harmony Air Purifier"/>
    <n v="75.599999999999994"/>
    <n v="2"/>
    <n v="5"/>
    <n v="2014"/>
    <x v="0"/>
  </r>
  <r>
    <n v="1820"/>
    <x v="249"/>
    <x v="112"/>
    <x v="219"/>
    <s v="FUR-FU-10002553"/>
    <s v="Electrix Incandescent Magnifying Lamp, Black"/>
    <n v="29.32"/>
    <n v="2"/>
    <n v="5"/>
    <n v="2014"/>
    <x v="1"/>
  </r>
  <r>
    <n v="9441"/>
    <x v="250"/>
    <x v="112"/>
    <x v="220"/>
    <s v="OFF-PA-10001471"/>
    <s v="Strathmore Photo Frame Cards"/>
    <n v="14.62"/>
    <n v="2"/>
    <n v="5"/>
    <n v="2014"/>
    <x v="0"/>
  </r>
  <r>
    <n v="6741"/>
    <x v="251"/>
    <x v="113"/>
    <x v="146"/>
    <s v="FUR-CH-10003981"/>
    <s v="Global Commerce Series Low-Back Swivel/Tilt Chairs"/>
    <n v="359.77199999999999"/>
    <n v="2"/>
    <n v="5"/>
    <n v="2014"/>
    <x v="1"/>
  </r>
  <r>
    <n v="1611"/>
    <x v="252"/>
    <x v="113"/>
    <x v="43"/>
    <s v="FUR-BO-10000362"/>
    <s v="Sauder Inglewood Library Bookcases"/>
    <n v="290.666"/>
    <n v="2"/>
    <n v="5"/>
    <n v="2014"/>
    <x v="1"/>
  </r>
  <r>
    <n v="2752"/>
    <x v="253"/>
    <x v="113"/>
    <x v="221"/>
    <s v="FUR-CH-10000988"/>
    <s v="Hon Olson Stacker Stools"/>
    <n v="225.29599999999999"/>
    <n v="2"/>
    <n v="5"/>
    <n v="2014"/>
    <x v="1"/>
  </r>
  <r>
    <n v="1612"/>
    <x v="252"/>
    <x v="113"/>
    <x v="43"/>
    <s v="TEC-PH-10000441"/>
    <s v="VTech DS6151"/>
    <n v="201.584"/>
    <n v="2"/>
    <n v="5"/>
    <n v="2014"/>
    <x v="2"/>
  </r>
  <r>
    <n v="6740"/>
    <x v="251"/>
    <x v="113"/>
    <x v="146"/>
    <s v="OFF-ST-10001837"/>
    <s v="SAFCO Mobile Desk Side File, Wire Frame"/>
    <n v="102.624"/>
    <n v="3"/>
    <n v="5"/>
    <n v="2014"/>
    <x v="0"/>
  </r>
  <r>
    <n v="1613"/>
    <x v="252"/>
    <x v="113"/>
    <x v="43"/>
    <s v="TEC-PH-10002726"/>
    <s v="netTALK DUO VoIP Telephone Service"/>
    <n v="83.983999999999995"/>
    <n v="2"/>
    <n v="5"/>
    <n v="2014"/>
    <x v="2"/>
  </r>
  <r>
    <n v="2761"/>
    <x v="254"/>
    <x v="113"/>
    <x v="222"/>
    <s v="OFF-PA-10002893"/>
    <s v="Wirebound Service Call Books, 5 1/2&quot; x 4&quot;"/>
    <n v="48.4"/>
    <n v="5"/>
    <n v="5"/>
    <n v="2014"/>
    <x v="0"/>
  </r>
  <r>
    <n v="6742"/>
    <x v="251"/>
    <x v="113"/>
    <x v="146"/>
    <s v="OFF-AR-10000716"/>
    <s v="DIXON Ticonderoga Erasable Checking Pencils"/>
    <n v="13.391999999999999"/>
    <n v="3"/>
    <n v="5"/>
    <n v="2014"/>
    <x v="0"/>
  </r>
  <r>
    <n v="1049"/>
    <x v="255"/>
    <x v="114"/>
    <x v="164"/>
    <s v="TEC-PH-10000486"/>
    <s v="Plantronics HL10 Handset Lifter"/>
    <n v="1113.5039999999999"/>
    <n v="12"/>
    <n v="5"/>
    <n v="2014"/>
    <x v="2"/>
  </r>
  <r>
    <n v="747"/>
    <x v="256"/>
    <x v="114"/>
    <x v="223"/>
    <s v="FUR-TA-10002607"/>
    <s v="KI Conference Tables"/>
    <n v="567.12"/>
    <n v="10"/>
    <n v="5"/>
    <n v="2014"/>
    <x v="1"/>
  </r>
  <r>
    <n v="748"/>
    <x v="256"/>
    <x v="114"/>
    <x v="223"/>
    <s v="OFF-ST-10001809"/>
    <s v="Fellowes Officeware Wire Shelving"/>
    <n v="359.32"/>
    <n v="4"/>
    <n v="5"/>
    <n v="2014"/>
    <x v="0"/>
  </r>
  <r>
    <n v="1050"/>
    <x v="255"/>
    <x v="114"/>
    <x v="164"/>
    <s v="TEC-AC-10001606"/>
    <s v="Logitech Wireless Performance Mouse MX for PC and Mac"/>
    <n v="99.99"/>
    <n v="1"/>
    <n v="5"/>
    <n v="2014"/>
    <x v="2"/>
  </r>
  <r>
    <n v="1326"/>
    <x v="257"/>
    <x v="114"/>
    <x v="224"/>
    <s v="OFF-BI-10004139"/>
    <s v="Fellowes Presentation Covers for Comb Binding Machines"/>
    <n v="17.46"/>
    <n v="6"/>
    <n v="5"/>
    <n v="2014"/>
    <x v="0"/>
  </r>
  <r>
    <n v="8439"/>
    <x v="258"/>
    <x v="115"/>
    <x v="225"/>
    <s v="OFF-BI-10003876"/>
    <s v="Green Canvas Binder for 8-1/2&quot; x 14&quot; Sheets"/>
    <n v="136.96"/>
    <n v="4"/>
    <n v="5"/>
    <n v="2014"/>
    <x v="0"/>
  </r>
  <r>
    <n v="5676"/>
    <x v="259"/>
    <x v="115"/>
    <x v="226"/>
    <s v="TEC-PH-10001552"/>
    <s v="I Need's 3d Hello Kitty Hybrid Silicone Case Cover for HTC One X 4g with 3d Hello Kitty Stylus Pen Green/pink"/>
    <n v="57.408000000000001"/>
    <n v="6"/>
    <n v="5"/>
    <n v="2014"/>
    <x v="2"/>
  </r>
  <r>
    <n v="5677"/>
    <x v="259"/>
    <x v="115"/>
    <x v="226"/>
    <s v="TEC-AC-10004877"/>
    <s v="ImationÂ 30456 USBÂ Flash DriveÂ 8GB"/>
    <n v="27.6"/>
    <n v="4"/>
    <n v="5"/>
    <n v="2014"/>
    <x v="2"/>
  </r>
  <r>
    <n v="8553"/>
    <x v="260"/>
    <x v="116"/>
    <x v="227"/>
    <s v="TEC-CO-10004202"/>
    <s v="Brother DCP1000 Digital 3 in 1 Multifunction Machine"/>
    <n v="719.976"/>
    <n v="3"/>
    <n v="5"/>
    <n v="2014"/>
    <x v="2"/>
  </r>
  <r>
    <n v="7858"/>
    <x v="261"/>
    <x v="116"/>
    <x v="228"/>
    <s v="TEC-PH-10003505"/>
    <s v="Geemarc AmpliPOWER60"/>
    <n v="464"/>
    <n v="5"/>
    <n v="5"/>
    <n v="2014"/>
    <x v="2"/>
  </r>
  <r>
    <n v="5751"/>
    <x v="262"/>
    <x v="116"/>
    <x v="229"/>
    <s v="FUR-TA-10001539"/>
    <s v="Chromcraft Rectangular Conference Tables"/>
    <n v="355.45499999999998"/>
    <n v="3"/>
    <n v="5"/>
    <n v="2014"/>
    <x v="1"/>
  </r>
  <r>
    <n v="7859"/>
    <x v="261"/>
    <x v="116"/>
    <x v="228"/>
    <s v="OFF-AP-10001005"/>
    <s v="Honeywell Quietcare HEPA Air Cleaner"/>
    <n v="235.95"/>
    <n v="3"/>
    <n v="5"/>
    <n v="2014"/>
    <x v="0"/>
  </r>
  <r>
    <n v="7737"/>
    <x v="263"/>
    <x v="116"/>
    <x v="230"/>
    <s v="OFF-BI-10003684"/>
    <s v="Wilson Jones Legal Size Ring Binders"/>
    <n v="70.367999999999995"/>
    <n v="4"/>
    <n v="5"/>
    <n v="2014"/>
    <x v="0"/>
  </r>
  <r>
    <n v="7860"/>
    <x v="261"/>
    <x v="116"/>
    <x v="228"/>
    <s v="OFF-PA-10001712"/>
    <s v="Xerox 1948"/>
    <n v="39.96"/>
    <n v="4"/>
    <n v="5"/>
    <n v="2014"/>
    <x v="0"/>
  </r>
  <r>
    <n v="7857"/>
    <x v="261"/>
    <x v="116"/>
    <x v="228"/>
    <s v="OFF-BI-10004233"/>
    <s v="GBC Pre-Punched Binding Paper, Plastic, White, 8-1/2&quot; x 11&quot;"/>
    <n v="25.584"/>
    <n v="2"/>
    <n v="5"/>
    <n v="2014"/>
    <x v="0"/>
  </r>
  <r>
    <n v="4647"/>
    <x v="264"/>
    <x v="116"/>
    <x v="231"/>
    <s v="OFF-PA-10001622"/>
    <s v="Ampad Poly Cover Wirebound Steno Book, 6&quot; x 9&quot; Assorted Colors, Gregg Ruled"/>
    <n v="13.62"/>
    <n v="3"/>
    <n v="5"/>
    <n v="2014"/>
    <x v="0"/>
  </r>
  <r>
    <n v="7978"/>
    <x v="265"/>
    <x v="117"/>
    <x v="232"/>
    <s v="TEC-PH-10002680"/>
    <s v="Samsung Galaxy Note 3"/>
    <n v="659.97"/>
    <n v="3"/>
    <n v="5"/>
    <n v="2014"/>
    <x v="2"/>
  </r>
  <r>
    <n v="7979"/>
    <x v="265"/>
    <x v="117"/>
    <x v="232"/>
    <s v="TEC-PH-10002538"/>
    <s v="Grandstream GXP1160 VoIP phone"/>
    <n v="113.73"/>
    <n v="3"/>
    <n v="5"/>
    <n v="2014"/>
    <x v="2"/>
  </r>
  <r>
    <n v="245"/>
    <x v="266"/>
    <x v="118"/>
    <x v="233"/>
    <s v="FUR-CH-10004063"/>
    <s v="Global Deluxe High-Back Manager's Chair"/>
    <n v="2001.86"/>
    <n v="7"/>
    <n v="6"/>
    <n v="2014"/>
    <x v="1"/>
  </r>
  <r>
    <n v="248"/>
    <x v="266"/>
    <x v="118"/>
    <x v="233"/>
    <s v="OFF-AP-10002945"/>
    <s v="Honeywell Enviracaire Portable HEPA Air Cleaner for 17' x 22' Room"/>
    <n v="1503.25"/>
    <n v="5"/>
    <n v="6"/>
    <n v="2014"/>
    <x v="0"/>
  </r>
  <r>
    <n v="2202"/>
    <x v="267"/>
    <x v="118"/>
    <x v="234"/>
    <s v="TEC-PH-10002563"/>
    <s v="Adtran 1202752G1"/>
    <n v="881.93"/>
    <n v="7"/>
    <n v="6"/>
    <n v="2014"/>
    <x v="2"/>
  </r>
  <r>
    <n v="308"/>
    <x v="268"/>
    <x v="118"/>
    <x v="235"/>
    <s v="OFF-AR-10002135"/>
    <s v="Boston Heavy-Duty Trimline Electric Pencil Sharpeners"/>
    <n v="289.2"/>
    <n v="6"/>
    <n v="6"/>
    <n v="2014"/>
    <x v="0"/>
  </r>
  <r>
    <n v="246"/>
    <x v="266"/>
    <x v="118"/>
    <x v="233"/>
    <s v="OFF-ST-10002276"/>
    <s v="Safco Steel Mobile File Cart"/>
    <n v="166.72"/>
    <n v="2"/>
    <n v="6"/>
    <n v="2014"/>
    <x v="0"/>
  </r>
  <r>
    <n v="9150"/>
    <x v="269"/>
    <x v="118"/>
    <x v="85"/>
    <s v="OFF-BI-10001765"/>
    <s v="Wilson Jones Heavy-Duty Casebound Ring Binders with Metal Hinges"/>
    <n v="138.56"/>
    <n v="4"/>
    <n v="6"/>
    <n v="2014"/>
    <x v="0"/>
  </r>
  <r>
    <n v="9151"/>
    <x v="269"/>
    <x v="118"/>
    <x v="85"/>
    <s v="OFF-AP-10004859"/>
    <s v="Acco 6 Outlet Guardian Premium Surge Suppressor"/>
    <n v="65.52"/>
    <n v="5"/>
    <n v="6"/>
    <n v="2014"/>
    <x v="0"/>
  </r>
  <r>
    <n v="247"/>
    <x v="266"/>
    <x v="118"/>
    <x v="233"/>
    <s v="OFF-PA-10004082"/>
    <s v="Adams Telephone Message Book w/Frequently-Called Numbers Space, 400 Messages per Book"/>
    <n v="47.88"/>
    <n v="6"/>
    <n v="6"/>
    <n v="2014"/>
    <x v="0"/>
  </r>
  <r>
    <n v="307"/>
    <x v="268"/>
    <x v="118"/>
    <x v="235"/>
    <s v="OFF-BI-10001072"/>
    <s v="GBC Clear Cover, 8-1/2 x 11, unpunched, 25 covers per pack"/>
    <n v="45.48"/>
    <n v="3"/>
    <n v="6"/>
    <n v="2014"/>
    <x v="0"/>
  </r>
  <r>
    <n v="249"/>
    <x v="266"/>
    <x v="118"/>
    <x v="233"/>
    <s v="OFF-PA-10000061"/>
    <s v="Xerox 205"/>
    <n v="25.92"/>
    <n v="4"/>
    <n v="6"/>
    <n v="2014"/>
    <x v="0"/>
  </r>
  <r>
    <n v="2201"/>
    <x v="267"/>
    <x v="118"/>
    <x v="234"/>
    <s v="FUR-FU-10001935"/>
    <s v="3M Hangers With Command Adhesive"/>
    <n v="22.2"/>
    <n v="6"/>
    <n v="6"/>
    <n v="2014"/>
    <x v="1"/>
  </r>
  <r>
    <n v="3890"/>
    <x v="270"/>
    <x v="119"/>
    <x v="150"/>
    <s v="OFF-ST-10001490"/>
    <s v="Hot File 7-Pocket, Floor Stand"/>
    <n v="356.94"/>
    <n v="2"/>
    <n v="6"/>
    <n v="2014"/>
    <x v="0"/>
  </r>
  <r>
    <n v="3889"/>
    <x v="270"/>
    <x v="119"/>
    <x v="150"/>
    <s v="TEC-PH-10001425"/>
    <s v="Mophie Juice Pack Helium for iPhone"/>
    <n v="239.97"/>
    <n v="3"/>
    <n v="6"/>
    <n v="2014"/>
    <x v="2"/>
  </r>
  <r>
    <n v="720"/>
    <x v="271"/>
    <x v="119"/>
    <x v="78"/>
    <s v="FUR-FU-10000246"/>
    <s v="Aluminum Document Frame"/>
    <n v="73.319999999999993"/>
    <n v="6"/>
    <n v="6"/>
    <n v="2014"/>
    <x v="1"/>
  </r>
  <r>
    <n v="719"/>
    <x v="271"/>
    <x v="119"/>
    <x v="78"/>
    <s v="OFF-BI-10001658"/>
    <s v="GBC Standard Therm-A-Bind Covers"/>
    <n v="59.808"/>
    <n v="3"/>
    <n v="6"/>
    <n v="2014"/>
    <x v="0"/>
  </r>
  <r>
    <n v="3888"/>
    <x v="270"/>
    <x v="119"/>
    <x v="150"/>
    <s v="OFF-AR-10004511"/>
    <s v="Sanford Colorific Scented Colored Pencils, 12/Pack"/>
    <n v="8.56"/>
    <n v="2"/>
    <n v="6"/>
    <n v="2014"/>
    <x v="0"/>
  </r>
  <r>
    <n v="1700"/>
    <x v="272"/>
    <x v="120"/>
    <x v="236"/>
    <s v="FUR-TA-10004086"/>
    <s v="KI Adjustable-Height Table"/>
    <n v="515.88"/>
    <n v="6"/>
    <n v="6"/>
    <n v="2014"/>
    <x v="1"/>
  </r>
  <r>
    <n v="9846"/>
    <x v="273"/>
    <x v="120"/>
    <x v="237"/>
    <s v="OFF-ST-10000877"/>
    <s v="Recycled Steel Personal File for Standard File Folders"/>
    <n v="132.696"/>
    <n v="3"/>
    <n v="6"/>
    <n v="2014"/>
    <x v="0"/>
  </r>
  <r>
    <n v="9845"/>
    <x v="273"/>
    <x v="120"/>
    <x v="237"/>
    <s v="FUR-FU-10001475"/>
    <s v="Contract Clock, 14&quot;, Brown"/>
    <n v="61.543999999999997"/>
    <n v="7"/>
    <n v="6"/>
    <n v="2014"/>
    <x v="1"/>
  </r>
  <r>
    <n v="9844"/>
    <x v="273"/>
    <x v="120"/>
    <x v="237"/>
    <s v="OFF-LA-10001771"/>
    <s v="Avery 513"/>
    <n v="15.936"/>
    <n v="4"/>
    <n v="6"/>
    <n v="2014"/>
    <x v="0"/>
  </r>
  <r>
    <n v="6323"/>
    <x v="274"/>
    <x v="120"/>
    <x v="238"/>
    <s v="OFF-EN-10004459"/>
    <s v="Security-Tint Envelopes"/>
    <n v="15.28"/>
    <n v="2"/>
    <n v="6"/>
    <n v="2014"/>
    <x v="0"/>
  </r>
  <r>
    <n v="8610"/>
    <x v="275"/>
    <x v="121"/>
    <x v="239"/>
    <s v="FUR-BO-10003272"/>
    <s v="O'Sullivan Living Dimensions 5-Shelf Bookcases"/>
    <n v="353.56799999999998"/>
    <n v="2"/>
    <n v="6"/>
    <n v="2014"/>
    <x v="1"/>
  </r>
  <r>
    <n v="8608"/>
    <x v="275"/>
    <x v="121"/>
    <x v="239"/>
    <s v="FUR-FU-10002878"/>
    <s v="Seth Thomas 14&quot; Day/Date Wall Clock"/>
    <n v="56.96"/>
    <n v="2"/>
    <n v="6"/>
    <n v="2014"/>
    <x v="1"/>
  </r>
  <r>
    <n v="1875"/>
    <x v="276"/>
    <x v="121"/>
    <x v="111"/>
    <s v="OFF-PA-10001685"/>
    <s v="Easy-staple paper"/>
    <n v="16.224"/>
    <n v="2"/>
    <n v="6"/>
    <n v="2014"/>
    <x v="0"/>
  </r>
  <r>
    <n v="8609"/>
    <x v="275"/>
    <x v="121"/>
    <x v="239"/>
    <s v="OFF-AP-10001626"/>
    <s v="Commercial WindTunnel Clean Air Upright Vacuum, Replacement Belts, Filtration Bags"/>
    <n v="15.56"/>
    <n v="4"/>
    <n v="6"/>
    <n v="2014"/>
    <x v="0"/>
  </r>
  <r>
    <n v="8611"/>
    <x v="275"/>
    <x v="121"/>
    <x v="239"/>
    <s v="FUR-FU-10002191"/>
    <s v="G.E. Halogen Desk Lamp Bulbs"/>
    <n v="13.96"/>
    <n v="2"/>
    <n v="6"/>
    <n v="2014"/>
    <x v="1"/>
  </r>
  <r>
    <n v="2142"/>
    <x v="277"/>
    <x v="122"/>
    <x v="240"/>
    <s v="FUR-TA-10003238"/>
    <s v="Chromcraft Bull-Nose Wood 48&quot; x 96&quot; Rectangular Conference Tables"/>
    <n v="991.76400000000001"/>
    <n v="3"/>
    <n v="6"/>
    <n v="2014"/>
    <x v="1"/>
  </r>
  <r>
    <n v="2140"/>
    <x v="277"/>
    <x v="122"/>
    <x v="240"/>
    <s v="OFF-BI-10003982"/>
    <s v="Wilson Jones Century Plastic Molded Ring Binders"/>
    <n v="149.54400000000001"/>
    <n v="9"/>
    <n v="6"/>
    <n v="2014"/>
    <x v="0"/>
  </r>
  <r>
    <n v="6473"/>
    <x v="278"/>
    <x v="122"/>
    <x v="241"/>
    <s v="OFF-LA-10001074"/>
    <s v="Round Specialty Laser Printer Labels"/>
    <n v="100.24"/>
    <n v="10"/>
    <n v="6"/>
    <n v="2014"/>
    <x v="0"/>
  </r>
  <r>
    <n v="6599"/>
    <x v="279"/>
    <x v="122"/>
    <x v="150"/>
    <s v="OFF-PA-10002319"/>
    <s v="Xerox 1944"/>
    <n v="62.015999999999998"/>
    <n v="2"/>
    <n v="6"/>
    <n v="2014"/>
    <x v="0"/>
  </r>
  <r>
    <n v="6301"/>
    <x v="280"/>
    <x v="122"/>
    <x v="242"/>
    <s v="OFF-BI-10002794"/>
    <s v="Avery Trapezoid Ring Binder, 3&quot; Capacity, Black, 1040 sheets"/>
    <n v="24.588000000000001"/>
    <n v="3"/>
    <n v="6"/>
    <n v="2014"/>
    <x v="0"/>
  </r>
  <r>
    <n v="2141"/>
    <x v="277"/>
    <x v="122"/>
    <x v="240"/>
    <s v="OFF-SU-10001664"/>
    <s v="Acme Office Executive Series Stainless Steel Trimmers"/>
    <n v="17.14"/>
    <n v="2"/>
    <n v="6"/>
    <n v="2014"/>
    <x v="0"/>
  </r>
  <r>
    <n v="6302"/>
    <x v="280"/>
    <x v="122"/>
    <x v="242"/>
    <s v="OFF-EN-10000461"/>
    <s v="#10- 4 1/8&quot; x 9 1/2&quot; Recycled Envelopes"/>
    <n v="13.984"/>
    <n v="2"/>
    <n v="6"/>
    <n v="2014"/>
    <x v="0"/>
  </r>
  <r>
    <n v="1746"/>
    <x v="281"/>
    <x v="122"/>
    <x v="243"/>
    <s v="OFF-AR-10002656"/>
    <s v="Sanford Liquid Accent Highlighters"/>
    <n v="13.36"/>
    <n v="2"/>
    <n v="6"/>
    <n v="2014"/>
    <x v="0"/>
  </r>
  <r>
    <n v="6598"/>
    <x v="279"/>
    <x v="122"/>
    <x v="150"/>
    <s v="OFF-BI-10002557"/>
    <s v="Presstex Flexible Ring Binders"/>
    <n v="1.365"/>
    <n v="1"/>
    <n v="6"/>
    <n v="2014"/>
    <x v="0"/>
  </r>
  <r>
    <n v="4722"/>
    <x v="282"/>
    <x v="123"/>
    <x v="244"/>
    <s v="FUR-TA-10002041"/>
    <s v="Bevis Round Conference Table Top, X-Base"/>
    <n v="268.935"/>
    <n v="3"/>
    <n v="6"/>
    <n v="2014"/>
    <x v="1"/>
  </r>
  <r>
    <n v="394"/>
    <x v="283"/>
    <x v="123"/>
    <x v="245"/>
    <s v="OFF-BI-10003982"/>
    <s v="Wilson Jones Century Plastic Molded Ring Binders"/>
    <n v="12.462"/>
    <n v="3"/>
    <n v="6"/>
    <n v="2014"/>
    <x v="0"/>
  </r>
  <r>
    <n v="9368"/>
    <x v="284"/>
    <x v="124"/>
    <x v="246"/>
    <s v="OFF-ST-10003470"/>
    <s v="Tennsco Snap-Together Open Shelving Units, Starter Sets and Add-On Units"/>
    <n v="1676.88"/>
    <n v="6"/>
    <n v="6"/>
    <n v="2014"/>
    <x v="0"/>
  </r>
  <r>
    <n v="2750"/>
    <x v="285"/>
    <x v="124"/>
    <x v="247"/>
    <s v="FUR-CH-10002758"/>
    <s v="Hon Deluxe Fabric Upholstered Stacking Chairs, Squared Back"/>
    <n v="585.55200000000002"/>
    <n v="3"/>
    <n v="6"/>
    <n v="2014"/>
    <x v="1"/>
  </r>
  <r>
    <n v="3842"/>
    <x v="286"/>
    <x v="124"/>
    <x v="124"/>
    <s v="FUR-CH-10002647"/>
    <s v="Situations Contoured Folding Chairs, 4/Set"/>
    <n v="170.352"/>
    <n v="3"/>
    <n v="6"/>
    <n v="2014"/>
    <x v="1"/>
  </r>
  <r>
    <n v="9367"/>
    <x v="284"/>
    <x v="124"/>
    <x v="246"/>
    <s v="OFF-BI-10003876"/>
    <s v="Green Canvas Binder for 8-1/2&quot; x 14&quot; Sheets"/>
    <n v="68.48"/>
    <n v="2"/>
    <n v="6"/>
    <n v="2014"/>
    <x v="0"/>
  </r>
  <r>
    <n v="11"/>
    <x v="287"/>
    <x v="125"/>
    <x v="248"/>
    <s v="FUR-TA-10001539"/>
    <s v="Chromcraft Rectangular Conference Tables"/>
    <n v="1706.184"/>
    <n v="9"/>
    <n v="6"/>
    <n v="2014"/>
    <x v="1"/>
  </r>
  <r>
    <n v="1812"/>
    <x v="288"/>
    <x v="125"/>
    <x v="249"/>
    <s v="FUR-TA-10004534"/>
    <s v="Bevis 44 x 96 Conference Tables"/>
    <n v="1441.3"/>
    <n v="7"/>
    <n v="6"/>
    <n v="2014"/>
    <x v="1"/>
  </r>
  <r>
    <n v="12"/>
    <x v="287"/>
    <x v="125"/>
    <x v="248"/>
    <s v="TEC-PH-10002033"/>
    <s v="Konftel 250 ConferenceÂ phoneÂ - Charcoal black"/>
    <n v="911.42399999999998"/>
    <n v="4"/>
    <n v="6"/>
    <n v="2014"/>
    <x v="2"/>
  </r>
  <r>
    <n v="8"/>
    <x v="287"/>
    <x v="125"/>
    <x v="248"/>
    <s v="TEC-PH-10002275"/>
    <s v="Mitel 5320 IP Phone VoIP phone"/>
    <n v="907.15200000000004"/>
    <n v="6"/>
    <n v="6"/>
    <n v="2014"/>
    <x v="2"/>
  </r>
  <r>
    <n v="10"/>
    <x v="287"/>
    <x v="125"/>
    <x v="248"/>
    <s v="OFF-AP-10002892"/>
    <s v="Belkin F5C206VTEL 6 Outlet Surge"/>
    <n v="114.9"/>
    <n v="5"/>
    <n v="6"/>
    <n v="2014"/>
    <x v="0"/>
  </r>
  <r>
    <n v="4956"/>
    <x v="289"/>
    <x v="125"/>
    <x v="94"/>
    <s v="OFF-PA-10003641"/>
    <s v="Xerox 1909"/>
    <n v="79.14"/>
    <n v="3"/>
    <n v="6"/>
    <n v="2014"/>
    <x v="0"/>
  </r>
  <r>
    <n v="491"/>
    <x v="290"/>
    <x v="125"/>
    <x v="250"/>
    <s v="OFF-AR-10001953"/>
    <s v="Boston 1645 Deluxe Heavier-Duty Electric Pencil Sharpener"/>
    <n v="70.367999999999995"/>
    <n v="2"/>
    <n v="6"/>
    <n v="2014"/>
    <x v="0"/>
  </r>
  <r>
    <n v="490"/>
    <x v="290"/>
    <x v="125"/>
    <x v="250"/>
    <s v="TEC-AC-10000303"/>
    <s v="Logitech M510 Wireless Mouse"/>
    <n v="63.984000000000002"/>
    <n v="2"/>
    <n v="6"/>
    <n v="2014"/>
    <x v="2"/>
  </r>
  <r>
    <n v="6"/>
    <x v="287"/>
    <x v="125"/>
    <x v="248"/>
    <s v="FUR-FU-10001487"/>
    <s v="Eldon Expressions Wood and Plastic Desk Accessories, Cherry Wood"/>
    <n v="48.86"/>
    <n v="7"/>
    <n v="6"/>
    <n v="2014"/>
    <x v="1"/>
  </r>
  <r>
    <n v="4957"/>
    <x v="289"/>
    <x v="125"/>
    <x v="94"/>
    <s v="FUR-FU-10002685"/>
    <s v="Executive Impressions 13-1/2&quot; Indoor/Outdoor Wall Clock"/>
    <n v="37.4"/>
    <n v="2"/>
    <n v="6"/>
    <n v="2014"/>
    <x v="1"/>
  </r>
  <r>
    <n v="862"/>
    <x v="291"/>
    <x v="125"/>
    <x v="251"/>
    <s v="OFF-AR-10003752"/>
    <s v="Deluxe Chalkboard Eraser Cleaner"/>
    <n v="23.1"/>
    <n v="2"/>
    <n v="6"/>
    <n v="2014"/>
    <x v="0"/>
  </r>
  <r>
    <n v="9"/>
    <x v="287"/>
    <x v="125"/>
    <x v="248"/>
    <s v="OFF-BI-10003910"/>
    <s v="DXL Angle-View Binders with Locking Rings by Samsill"/>
    <n v="18.504000000000001"/>
    <n v="3"/>
    <n v="6"/>
    <n v="2014"/>
    <x v="0"/>
  </r>
  <r>
    <n v="4955"/>
    <x v="289"/>
    <x v="125"/>
    <x v="94"/>
    <s v="OFF-AR-10002335"/>
    <s v="DIXON Oriole Pencils"/>
    <n v="18.059999999999999"/>
    <n v="7"/>
    <n v="6"/>
    <n v="2014"/>
    <x v="0"/>
  </r>
  <r>
    <n v="489"/>
    <x v="290"/>
    <x v="125"/>
    <x v="250"/>
    <s v="TEC-PH-10000376"/>
    <s v="Square Credit Card Reader"/>
    <n v="7.992"/>
    <n v="1"/>
    <n v="6"/>
    <n v="2014"/>
    <x v="2"/>
  </r>
  <r>
    <n v="861"/>
    <x v="291"/>
    <x v="125"/>
    <x v="251"/>
    <s v="OFF-SU-10001225"/>
    <s v="Staple remover"/>
    <n v="7.36"/>
    <n v="2"/>
    <n v="6"/>
    <n v="2014"/>
    <x v="0"/>
  </r>
  <r>
    <n v="7"/>
    <x v="287"/>
    <x v="125"/>
    <x v="248"/>
    <s v="OFF-AR-10002833"/>
    <s v="Newell 322"/>
    <n v="7.28"/>
    <n v="4"/>
    <n v="6"/>
    <n v="2014"/>
    <x v="0"/>
  </r>
  <r>
    <n v="9697"/>
    <x v="292"/>
    <x v="126"/>
    <x v="252"/>
    <s v="OFF-LA-10003930"/>
    <s v="Dot Matrix Printer Tape Reel Labels, White, 5000/Box"/>
    <n v="491.55"/>
    <n v="5"/>
    <n v="6"/>
    <n v="2014"/>
    <x v="0"/>
  </r>
  <r>
    <n v="1856"/>
    <x v="293"/>
    <x v="127"/>
    <x v="74"/>
    <s v="OFF-AR-10003631"/>
    <s v="Staples in misc. colors"/>
    <n v="14.52"/>
    <n v="3"/>
    <n v="6"/>
    <n v="2014"/>
    <x v="0"/>
  </r>
  <r>
    <n v="5221"/>
    <x v="294"/>
    <x v="128"/>
    <x v="253"/>
    <s v="FUR-BO-10000711"/>
    <s v="Hon Metal Bookcases, Gray"/>
    <n v="212.94"/>
    <n v="3"/>
    <n v="6"/>
    <n v="2014"/>
    <x v="1"/>
  </r>
  <r>
    <n v="917"/>
    <x v="295"/>
    <x v="129"/>
    <x v="254"/>
    <s v="FUR-CH-10003379"/>
    <s v="Global Commerce Series High-Back Swivel/Tilt Chairs"/>
    <n v="797.94399999999996"/>
    <n v="4"/>
    <n v="6"/>
    <n v="2014"/>
    <x v="1"/>
  </r>
  <r>
    <n v="916"/>
    <x v="295"/>
    <x v="129"/>
    <x v="254"/>
    <s v="FUR-TA-10001520"/>
    <s v="Lesro Sheffield Collection Coffee Table, End Table, Center Table, Corner Table"/>
    <n v="99.918000000000006"/>
    <n v="2"/>
    <n v="6"/>
    <n v="2014"/>
    <x v="1"/>
  </r>
  <r>
    <n v="6938"/>
    <x v="296"/>
    <x v="129"/>
    <x v="255"/>
    <s v="OFF-PA-10001952"/>
    <s v="Xerox 1902"/>
    <n v="36.543999999999997"/>
    <n v="2"/>
    <n v="6"/>
    <n v="2014"/>
    <x v="0"/>
  </r>
  <r>
    <n v="918"/>
    <x v="295"/>
    <x v="129"/>
    <x v="254"/>
    <s v="OFF-BI-10002706"/>
    <s v="Avery Premier Heavy-Duty Binder with Round Locking Rings"/>
    <n v="8.5679999999999996"/>
    <n v="3"/>
    <n v="6"/>
    <n v="2014"/>
    <x v="0"/>
  </r>
  <r>
    <n v="2496"/>
    <x v="297"/>
    <x v="130"/>
    <x v="256"/>
    <s v="FUR-CH-10000225"/>
    <s v="Global Geo Office Task Chair, Gray"/>
    <n v="647.84"/>
    <n v="8"/>
    <n v="6"/>
    <n v="2014"/>
    <x v="1"/>
  </r>
  <r>
    <n v="2912"/>
    <x v="298"/>
    <x v="130"/>
    <x v="76"/>
    <s v="OFF-EN-10003286"/>
    <s v="Staple envelope"/>
    <n v="41.4"/>
    <n v="5"/>
    <n v="6"/>
    <n v="2014"/>
    <x v="0"/>
  </r>
  <r>
    <n v="2914"/>
    <x v="298"/>
    <x v="130"/>
    <x v="76"/>
    <s v="OFF-BI-10002852"/>
    <s v="Ibico Standard Transparent Covers"/>
    <n v="39.552"/>
    <n v="3"/>
    <n v="6"/>
    <n v="2014"/>
    <x v="0"/>
  </r>
  <r>
    <n v="2913"/>
    <x v="298"/>
    <x v="130"/>
    <x v="76"/>
    <s v="OFF-AR-10003772"/>
    <s v="Boston 16750 Black Compact Battery Pencil Sharpener"/>
    <n v="35"/>
    <n v="4"/>
    <n v="6"/>
    <n v="2014"/>
    <x v="0"/>
  </r>
  <r>
    <n v="6818"/>
    <x v="299"/>
    <x v="131"/>
    <x v="257"/>
    <s v="OFF-BI-10004995"/>
    <s v="GBC DocuBind P400 Electric Binding System"/>
    <n v="3266.3760000000002"/>
    <n v="3"/>
    <n v="6"/>
    <n v="2014"/>
    <x v="0"/>
  </r>
  <r>
    <n v="6324"/>
    <x v="300"/>
    <x v="131"/>
    <x v="258"/>
    <s v="TEC-MA-10000423"/>
    <s v="Texas Instruments TI-34 Scientific Calculator"/>
    <n v="65.97"/>
    <n v="3"/>
    <n v="6"/>
    <n v="2014"/>
    <x v="2"/>
  </r>
  <r>
    <n v="9897"/>
    <x v="301"/>
    <x v="131"/>
    <x v="259"/>
    <s v="OFF-PA-10001725"/>
    <s v="Xerox 1892"/>
    <n v="62.015999999999998"/>
    <n v="2"/>
    <n v="6"/>
    <n v="2014"/>
    <x v="0"/>
  </r>
  <r>
    <n v="6817"/>
    <x v="299"/>
    <x v="131"/>
    <x v="257"/>
    <s v="OFF-FA-10000624"/>
    <s v="OIC Binder Clips"/>
    <n v="17.899999999999999"/>
    <n v="5"/>
    <n v="6"/>
    <n v="2014"/>
    <x v="0"/>
  </r>
  <r>
    <n v="6816"/>
    <x v="299"/>
    <x v="131"/>
    <x v="257"/>
    <s v="FUR-FU-10003981"/>
    <s v="Eldon Wave Desk Accessories"/>
    <n v="6.24"/>
    <n v="3"/>
    <n v="6"/>
    <n v="2014"/>
    <x v="1"/>
  </r>
  <r>
    <n v="9765"/>
    <x v="302"/>
    <x v="132"/>
    <x v="260"/>
    <s v="TEC-PH-10000215"/>
    <s v="Plantronics CordlessÂ Phone HeadsetÂ with In-line Volume - M214C"/>
    <n v="139.80000000000001"/>
    <n v="5"/>
    <n v="6"/>
    <n v="2014"/>
    <x v="2"/>
  </r>
  <r>
    <n v="3512"/>
    <x v="303"/>
    <x v="133"/>
    <x v="65"/>
    <s v="OFF-ST-10004123"/>
    <s v="Safco Industrial Wire Shelving System"/>
    <n v="509.488"/>
    <n v="7"/>
    <n v="6"/>
    <n v="2014"/>
    <x v="0"/>
  </r>
  <r>
    <n v="8146"/>
    <x v="304"/>
    <x v="133"/>
    <x v="261"/>
    <s v="OFF-AP-10001005"/>
    <s v="Honeywell Quietcare HEPA Air Cleaner"/>
    <n v="471.9"/>
    <n v="6"/>
    <n v="6"/>
    <n v="2014"/>
    <x v="0"/>
  </r>
  <r>
    <n v="3511"/>
    <x v="303"/>
    <x v="133"/>
    <x v="65"/>
    <s v="TEC-MA-10001972"/>
    <s v="Okidata C331dn Printer"/>
    <n v="418.8"/>
    <n v="2"/>
    <n v="6"/>
    <n v="2014"/>
    <x v="2"/>
  </r>
  <r>
    <n v="3506"/>
    <x v="303"/>
    <x v="133"/>
    <x v="65"/>
    <s v="TEC-PH-10000369"/>
    <s v="HTC One Mini"/>
    <n v="201.584"/>
    <n v="2"/>
    <n v="6"/>
    <n v="2014"/>
    <x v="2"/>
  </r>
  <r>
    <n v="3508"/>
    <x v="303"/>
    <x v="133"/>
    <x v="65"/>
    <s v="FUR-BO-10001608"/>
    <s v="Hon Metal Bookcases, Black"/>
    <n v="193.06559999999999"/>
    <n v="4"/>
    <n v="6"/>
    <n v="2014"/>
    <x v="1"/>
  </r>
  <r>
    <n v="3509"/>
    <x v="303"/>
    <x v="133"/>
    <x v="65"/>
    <s v="OFF-PA-10001166"/>
    <s v="Xerox 2"/>
    <n v="15.552"/>
    <n v="3"/>
    <n v="6"/>
    <n v="2014"/>
    <x v="0"/>
  </r>
  <r>
    <n v="3510"/>
    <x v="303"/>
    <x v="133"/>
    <x v="65"/>
    <s v="OFF-PA-10000587"/>
    <s v="Array Parchment Paper, Assorted Colors"/>
    <n v="11.648"/>
    <n v="2"/>
    <n v="6"/>
    <n v="2014"/>
    <x v="0"/>
  </r>
  <r>
    <n v="8147"/>
    <x v="304"/>
    <x v="133"/>
    <x v="261"/>
    <s v="OFF-AR-10003469"/>
    <s v="Nontoxic Chalk"/>
    <n v="3.52"/>
    <n v="2"/>
    <n v="6"/>
    <n v="2014"/>
    <x v="0"/>
  </r>
  <r>
    <n v="3507"/>
    <x v="303"/>
    <x v="133"/>
    <x v="65"/>
    <s v="OFF-BI-10000756"/>
    <s v="Storex DuraTech Recycled Plastic Frosted Binders"/>
    <n v="3.3919999999999999"/>
    <n v="4"/>
    <n v="6"/>
    <n v="2014"/>
    <x v="0"/>
  </r>
  <r>
    <n v="1181"/>
    <x v="305"/>
    <x v="134"/>
    <x v="57"/>
    <s v="TEC-PH-10004539"/>
    <s v="Wireless Extenders zBoost YX545 SOHO Signal Booster"/>
    <n v="1322.93"/>
    <n v="7"/>
    <n v="6"/>
    <n v="2014"/>
    <x v="2"/>
  </r>
  <r>
    <n v="5150"/>
    <x v="306"/>
    <x v="134"/>
    <x v="230"/>
    <s v="TEC-PH-10001578"/>
    <s v="Polycom SoundStation2 EX ConferenceÂ phone"/>
    <n v="1214.8499999999999"/>
    <n v="3"/>
    <n v="6"/>
    <n v="2014"/>
    <x v="2"/>
  </r>
  <r>
    <n v="4413"/>
    <x v="307"/>
    <x v="134"/>
    <x v="262"/>
    <s v="TEC-PH-10003963"/>
    <s v="GE 2-Jack Phone Line Splitter"/>
    <n v="617.97"/>
    <n v="3"/>
    <n v="6"/>
    <n v="2014"/>
    <x v="2"/>
  </r>
  <r>
    <n v="691"/>
    <x v="308"/>
    <x v="134"/>
    <x v="200"/>
    <s v="TEC-PH-10002033"/>
    <s v="Konftel 250 ConferenceÂ phoneÂ - Charcoal black"/>
    <n v="284.82"/>
    <n v="1"/>
    <n v="6"/>
    <n v="2014"/>
    <x v="2"/>
  </r>
  <r>
    <n v="3000"/>
    <x v="309"/>
    <x v="134"/>
    <x v="263"/>
    <s v="TEC-MA-10004521"/>
    <s v="Epson Perfection V600 Photo Scanner"/>
    <n v="206.99100000000001"/>
    <n v="3"/>
    <n v="6"/>
    <n v="2014"/>
    <x v="2"/>
  </r>
  <r>
    <n v="690"/>
    <x v="308"/>
    <x v="134"/>
    <x v="200"/>
    <s v="FUR-FU-10004071"/>
    <s v="Luxo Professional Magnifying Clamp-On Fluorescent Lamps"/>
    <n v="104.01"/>
    <n v="1"/>
    <n v="6"/>
    <n v="2014"/>
    <x v="1"/>
  </r>
  <r>
    <n v="2999"/>
    <x v="309"/>
    <x v="134"/>
    <x v="263"/>
    <s v="TEC-AC-10003628"/>
    <s v="Logitech 910-002974 M325 Wireless Mouse for Web Scrolling"/>
    <n v="95.968000000000004"/>
    <n v="4"/>
    <n v="6"/>
    <n v="2014"/>
    <x v="2"/>
  </r>
  <r>
    <n v="4414"/>
    <x v="307"/>
    <x v="134"/>
    <x v="262"/>
    <s v="OFF-AP-10001303"/>
    <s v="Holmes Cool Mist Humidifier for the Whole House with 8-Gallon Output per Day, Extended Life Filter"/>
    <n v="59.7"/>
    <n v="3"/>
    <n v="6"/>
    <n v="2014"/>
    <x v="0"/>
  </r>
  <r>
    <n v="3001"/>
    <x v="309"/>
    <x v="134"/>
    <x v="263"/>
    <s v="OFF-AP-10003860"/>
    <s v="Fellowes Advanced 8 Outlet Surge Suppressor with Phone/Fax Protection"/>
    <n v="44.415999999999997"/>
    <n v="2"/>
    <n v="6"/>
    <n v="2014"/>
    <x v="0"/>
  </r>
  <r>
    <n v="692"/>
    <x v="308"/>
    <x v="134"/>
    <x v="200"/>
    <s v="OFF-ST-10002444"/>
    <s v="Recycled Eldon Regeneration Jumbo File"/>
    <n v="36.840000000000003"/>
    <n v="3"/>
    <n v="6"/>
    <n v="2014"/>
    <x v="0"/>
  </r>
  <r>
    <n v="2679"/>
    <x v="310"/>
    <x v="134"/>
    <x v="150"/>
    <s v="OFF-BI-10002931"/>
    <s v="Avery Trapezoid Extra Heavy Duty 4&quot; Binders"/>
    <n v="25.164000000000001"/>
    <n v="2"/>
    <n v="6"/>
    <n v="2014"/>
    <x v="0"/>
  </r>
  <r>
    <n v="2997"/>
    <x v="309"/>
    <x v="134"/>
    <x v="263"/>
    <s v="OFF-EN-10001539"/>
    <s v="Staple envelope"/>
    <n v="24.896000000000001"/>
    <n v="4"/>
    <n v="6"/>
    <n v="2014"/>
    <x v="0"/>
  </r>
  <r>
    <n v="1836"/>
    <x v="311"/>
    <x v="134"/>
    <x v="197"/>
    <s v="OFF-AR-10003056"/>
    <s v="Newell 341"/>
    <n v="21.4"/>
    <n v="5"/>
    <n v="6"/>
    <n v="2014"/>
    <x v="0"/>
  </r>
  <r>
    <n v="4412"/>
    <x v="307"/>
    <x v="134"/>
    <x v="262"/>
    <s v="OFF-PA-10003883"/>
    <s v="Message Book, Phone, Wirebound Standard Line Memo, 2 3/4&quot; X 5&quot;"/>
    <n v="19.649999999999999"/>
    <n v="3"/>
    <n v="6"/>
    <n v="2014"/>
    <x v="0"/>
  </r>
  <r>
    <n v="2678"/>
    <x v="310"/>
    <x v="134"/>
    <x v="150"/>
    <s v="OFF-BI-10001116"/>
    <s v="Wilson Jones 1&quot; Hanging DublLock Ring Binders"/>
    <n v="11.087999999999999"/>
    <n v="7"/>
    <n v="6"/>
    <n v="2014"/>
    <x v="0"/>
  </r>
  <r>
    <n v="3002"/>
    <x v="309"/>
    <x v="134"/>
    <x v="263"/>
    <s v="OFF-BI-10000069"/>
    <s v="GBC Prepunched Paper, 19-Hole, for Binding Systems, 24-lb"/>
    <n v="9.0060000000000002"/>
    <n v="2"/>
    <n v="6"/>
    <n v="2014"/>
    <x v="0"/>
  </r>
  <r>
    <n v="2998"/>
    <x v="309"/>
    <x v="134"/>
    <x v="263"/>
    <s v="FUR-FU-10000550"/>
    <s v="Stacking Trays by OIC"/>
    <n v="3.984"/>
    <n v="1"/>
    <n v="6"/>
    <n v="2014"/>
    <x v="1"/>
  </r>
  <r>
    <n v="1182"/>
    <x v="305"/>
    <x v="134"/>
    <x v="57"/>
    <s v="OFF-AR-10001919"/>
    <s v="OIC #2 Pencils, Medium Soft"/>
    <n v="3.76"/>
    <n v="2"/>
    <n v="6"/>
    <n v="2014"/>
    <x v="0"/>
  </r>
  <r>
    <n v="4023"/>
    <x v="312"/>
    <x v="135"/>
    <x v="264"/>
    <s v="FUR-CH-10000454"/>
    <s v="Hon Deluxe Fabric Upholstered Stacking Chairs, Rounded Back"/>
    <n v="853.93"/>
    <n v="5"/>
    <n v="6"/>
    <n v="2014"/>
    <x v="1"/>
  </r>
  <r>
    <n v="2157"/>
    <x v="313"/>
    <x v="135"/>
    <x v="265"/>
    <s v="OFF-ST-10001097"/>
    <s v="Office Impressions Heavy Duty Welded Shelving &amp; Multimedia Storage Drawers"/>
    <n v="501.81"/>
    <n v="3"/>
    <n v="6"/>
    <n v="2014"/>
    <x v="0"/>
  </r>
  <r>
    <n v="422"/>
    <x v="314"/>
    <x v="135"/>
    <x v="266"/>
    <s v="TEC-AC-10004114"/>
    <s v="KeyTronicÂ 6101 Series -Â KeyboardÂ - Black"/>
    <n v="196.75200000000001"/>
    <n v="6"/>
    <n v="6"/>
    <n v="2014"/>
    <x v="2"/>
  </r>
  <r>
    <n v="4021"/>
    <x v="312"/>
    <x v="135"/>
    <x v="264"/>
    <s v="FUR-CH-10004698"/>
    <s v="Padded Folding Chairs, Black, 4/Carton"/>
    <n v="170.05799999999999"/>
    <n v="3"/>
    <n v="6"/>
    <n v="2014"/>
    <x v="1"/>
  </r>
  <r>
    <n v="2158"/>
    <x v="313"/>
    <x v="135"/>
    <x v="265"/>
    <s v="OFF-ST-10001469"/>
    <s v="Fellowes Bankers Box Recycled Super Stor/Drawer"/>
    <n v="161.94"/>
    <n v="3"/>
    <n v="6"/>
    <n v="2014"/>
    <x v="0"/>
  </r>
  <r>
    <n v="4022"/>
    <x v="312"/>
    <x v="135"/>
    <x v="264"/>
    <s v="TEC-PH-10004093"/>
    <s v="Panasonic Kx-TS550"/>
    <n v="82.781999999999996"/>
    <n v="3"/>
    <n v="6"/>
    <n v="2014"/>
    <x v="2"/>
  </r>
  <r>
    <n v="9001"/>
    <x v="315"/>
    <x v="135"/>
    <x v="262"/>
    <s v="OFF-BI-10001553"/>
    <s v="SpineVue Locking Slant-D Ring Binders by Cardinal"/>
    <n v="8.2260000000000009"/>
    <n v="3"/>
    <n v="6"/>
    <n v="2014"/>
    <x v="0"/>
  </r>
  <r>
    <n v="2127"/>
    <x v="316"/>
    <x v="136"/>
    <x v="267"/>
    <s v="TEC-AC-10000158"/>
    <s v="Sony 64GB Class 10 Micro SDHC R40 Memory Card"/>
    <n v="86.376000000000005"/>
    <n v="3"/>
    <n v="6"/>
    <n v="2014"/>
    <x v="2"/>
  </r>
  <r>
    <n v="4064"/>
    <x v="317"/>
    <x v="136"/>
    <x v="268"/>
    <s v="OFF-AR-10002766"/>
    <s v="Prang Drawing Pencil Set"/>
    <n v="20.015999999999998"/>
    <n v="9"/>
    <n v="6"/>
    <n v="2014"/>
    <x v="0"/>
  </r>
  <r>
    <n v="4065"/>
    <x v="317"/>
    <x v="136"/>
    <x v="268"/>
    <s v="OFF-SU-10002522"/>
    <s v="Acme Kleen Earth Office Shears"/>
    <n v="3.1040000000000001"/>
    <n v="1"/>
    <n v="6"/>
    <n v="2014"/>
    <x v="0"/>
  </r>
  <r>
    <n v="9402"/>
    <x v="318"/>
    <x v="137"/>
    <x v="269"/>
    <s v="FUR-FU-10001731"/>
    <s v="Acrylic Self-Standing Desk Frames"/>
    <n v="4.2720000000000002"/>
    <n v="2"/>
    <n v="6"/>
    <n v="2014"/>
    <x v="1"/>
  </r>
  <r>
    <n v="1098"/>
    <x v="319"/>
    <x v="138"/>
    <x v="270"/>
    <s v="FUR-TA-10004147"/>
    <s v="Hon 4060 Series Tables"/>
    <n v="447.84"/>
    <n v="5"/>
    <n v="6"/>
    <n v="2014"/>
    <x v="1"/>
  </r>
  <r>
    <n v="4847"/>
    <x v="320"/>
    <x v="138"/>
    <x v="271"/>
    <s v="TEC-PH-10002115"/>
    <s v="Plantronics 81402"/>
    <n v="263.95999999999998"/>
    <n v="5"/>
    <n v="6"/>
    <n v="2014"/>
    <x v="2"/>
  </r>
  <r>
    <n v="4848"/>
    <x v="320"/>
    <x v="138"/>
    <x v="271"/>
    <s v="OFF-AR-10003478"/>
    <s v="Avery Hi-Liter EverBold Pen Style Fluorescent Highlighters, 4/Pack"/>
    <n v="71.632000000000005"/>
    <n v="11"/>
    <n v="6"/>
    <n v="2014"/>
    <x v="0"/>
  </r>
  <r>
    <n v="4849"/>
    <x v="320"/>
    <x v="138"/>
    <x v="271"/>
    <s v="OFF-AR-10000475"/>
    <s v="Hunt BOSTON Vista Battery-Operated Pencil Sharpener, Black"/>
    <n v="9.3279999999999994"/>
    <n v="1"/>
    <n v="6"/>
    <n v="2014"/>
    <x v="0"/>
  </r>
  <r>
    <n v="2277"/>
    <x v="321"/>
    <x v="139"/>
    <x v="272"/>
    <s v="OFF-ST-10004337"/>
    <s v="SAFCO Commercial Wire Shelving, 72h"/>
    <n v="306.2"/>
    <n v="5"/>
    <n v="6"/>
    <n v="2014"/>
    <x v="0"/>
  </r>
  <r>
    <n v="2279"/>
    <x v="321"/>
    <x v="139"/>
    <x v="272"/>
    <s v="TEC-AC-10000109"/>
    <s v="Sony Micro Vault Click 16 GB USB 2.0 Flash Drive"/>
    <n v="223.96"/>
    <n v="4"/>
    <n v="6"/>
    <n v="2014"/>
    <x v="2"/>
  </r>
  <r>
    <n v="2278"/>
    <x v="321"/>
    <x v="139"/>
    <x v="272"/>
    <s v="FUR-TA-10001039"/>
    <s v="KI Adjustable-Height Table"/>
    <n v="85.98"/>
    <n v="1"/>
    <n v="6"/>
    <n v="2014"/>
    <x v="1"/>
  </r>
  <r>
    <n v="820"/>
    <x v="322"/>
    <x v="140"/>
    <x v="273"/>
    <s v="FUR-CH-10001394"/>
    <s v="Global Leather Executive Chair"/>
    <n v="1228.4649999999999"/>
    <n v="5"/>
    <n v="6"/>
    <n v="2014"/>
    <x v="1"/>
  </r>
  <r>
    <n v="822"/>
    <x v="322"/>
    <x v="140"/>
    <x v="273"/>
    <s v="OFF-PA-10003395"/>
    <s v="Xerox 1941"/>
    <n v="335.52"/>
    <n v="4"/>
    <n v="6"/>
    <n v="2014"/>
    <x v="0"/>
  </r>
  <r>
    <n v="818"/>
    <x v="322"/>
    <x v="140"/>
    <x v="273"/>
    <s v="OFF-PA-10000304"/>
    <s v="Xerox 1995"/>
    <n v="41.472000000000001"/>
    <n v="8"/>
    <n v="6"/>
    <n v="2014"/>
    <x v="0"/>
  </r>
  <r>
    <n v="821"/>
    <x v="322"/>
    <x v="140"/>
    <x v="273"/>
    <s v="OFF-BI-10004230"/>
    <s v="GBC Recycled Grain Textured Covers"/>
    <n v="31.085999999999999"/>
    <n v="3"/>
    <n v="6"/>
    <n v="2014"/>
    <x v="0"/>
  </r>
  <r>
    <n v="2924"/>
    <x v="323"/>
    <x v="140"/>
    <x v="274"/>
    <s v="OFF-FA-10003495"/>
    <s v="Staples"/>
    <n v="6.08"/>
    <n v="1"/>
    <n v="6"/>
    <n v="2014"/>
    <x v="0"/>
  </r>
  <r>
    <n v="819"/>
    <x v="322"/>
    <x v="140"/>
    <x v="273"/>
    <s v="OFF-BI-10003094"/>
    <s v="Self-Adhesive Ring Binder Labels"/>
    <n v="3.1680000000000001"/>
    <n v="3"/>
    <n v="6"/>
    <n v="2014"/>
    <x v="0"/>
  </r>
  <r>
    <n v="777"/>
    <x v="324"/>
    <x v="141"/>
    <x v="275"/>
    <s v="OFF-AR-10003405"/>
    <s v="Dixon My First Ticonderoga Pencil, #2"/>
    <n v="32.76"/>
    <n v="7"/>
    <n v="6"/>
    <n v="2014"/>
    <x v="0"/>
  </r>
  <r>
    <n v="5736"/>
    <x v="325"/>
    <x v="141"/>
    <x v="232"/>
    <s v="OFF-BI-10000174"/>
    <s v="Wilson Jones Clip &amp; Carry Folder Binder Tool for Ring Binders, Clear"/>
    <n v="13.92"/>
    <n v="3"/>
    <n v="6"/>
    <n v="2014"/>
    <x v="0"/>
  </r>
  <r>
    <n v="1414"/>
    <x v="326"/>
    <x v="142"/>
    <x v="276"/>
    <s v="OFF-BI-10002867"/>
    <s v="GBC Recycled Regency Composition Covers"/>
    <n v="334.76799999999997"/>
    <n v="7"/>
    <n v="6"/>
    <n v="2014"/>
    <x v="0"/>
  </r>
  <r>
    <n v="8397"/>
    <x v="327"/>
    <x v="142"/>
    <x v="277"/>
    <s v="OFF-PA-10001144"/>
    <s v="Xerox 1913"/>
    <n v="310.68799999999999"/>
    <n v="7"/>
    <n v="6"/>
    <n v="2014"/>
    <x v="0"/>
  </r>
  <r>
    <n v="3148"/>
    <x v="328"/>
    <x v="142"/>
    <x v="278"/>
    <s v="OFF-AR-10001374"/>
    <s v="BIC Brite Liner Highlighters, Chisel Tip"/>
    <n v="32.4"/>
    <n v="5"/>
    <n v="6"/>
    <n v="2014"/>
    <x v="0"/>
  </r>
  <r>
    <n v="4502"/>
    <x v="329"/>
    <x v="142"/>
    <x v="279"/>
    <s v="OFF-PA-10002005"/>
    <s v="Xerox 225"/>
    <n v="25.92"/>
    <n v="5"/>
    <n v="6"/>
    <n v="2014"/>
    <x v="0"/>
  </r>
  <r>
    <n v="4503"/>
    <x v="329"/>
    <x v="142"/>
    <x v="279"/>
    <s v="OFF-FA-10002815"/>
    <s v="Staples"/>
    <n v="21.312000000000001"/>
    <n v="6"/>
    <n v="6"/>
    <n v="2014"/>
    <x v="0"/>
  </r>
  <r>
    <n v="5154"/>
    <x v="330"/>
    <x v="142"/>
    <x v="177"/>
    <s v="OFF-AR-10001026"/>
    <s v="Sanford Uni-Blazer View Highlighters, Chisel Tip, Yellow"/>
    <n v="6.6"/>
    <n v="3"/>
    <n v="6"/>
    <n v="2014"/>
    <x v="0"/>
  </r>
  <r>
    <n v="2690"/>
    <x v="331"/>
    <x v="142"/>
    <x v="280"/>
    <s v="OFF-AR-10004582"/>
    <s v="BIC Brite Liner Grip Highlighters"/>
    <n v="5.2480000000000002"/>
    <n v="4"/>
    <n v="6"/>
    <n v="2014"/>
    <x v="0"/>
  </r>
  <r>
    <n v="5153"/>
    <x v="330"/>
    <x v="142"/>
    <x v="177"/>
    <s v="OFF-BI-10004528"/>
    <s v="Cardinal Poly Pocket Divider Pockets for Ring Binders"/>
    <n v="2.6880000000000002"/>
    <n v="1"/>
    <n v="6"/>
    <n v="2014"/>
    <x v="0"/>
  </r>
  <r>
    <n v="1319"/>
    <x v="332"/>
    <x v="143"/>
    <x v="228"/>
    <s v="TEC-PH-10004586"/>
    <s v="Wilson SignalBoost 841262 DB PRO Amplifier Kit"/>
    <n v="575.91999999999996"/>
    <n v="2"/>
    <n v="7"/>
    <n v="2014"/>
    <x v="2"/>
  </r>
  <r>
    <n v="716"/>
    <x v="333"/>
    <x v="143"/>
    <x v="114"/>
    <s v="OFF-BI-10003355"/>
    <s v="Cardinal Holdit Business Card Pockets"/>
    <n v="19.920000000000002"/>
    <n v="5"/>
    <n v="7"/>
    <n v="2014"/>
    <x v="0"/>
  </r>
  <r>
    <n v="1320"/>
    <x v="332"/>
    <x v="143"/>
    <x v="228"/>
    <s v="OFF-BI-10000546"/>
    <s v="Avery Durable Binders"/>
    <n v="5.1840000000000002"/>
    <n v="6"/>
    <n v="7"/>
    <n v="2014"/>
    <x v="0"/>
  </r>
  <r>
    <n v="2733"/>
    <x v="334"/>
    <x v="144"/>
    <x v="281"/>
    <s v="TEC-PH-10002923"/>
    <s v="Logitech B530 USBÂ HeadsetÂ -Â headsetÂ - Full size, Binaural"/>
    <n v="73.98"/>
    <n v="2"/>
    <n v="7"/>
    <n v="2014"/>
    <x v="2"/>
  </r>
  <r>
    <n v="2734"/>
    <x v="334"/>
    <x v="144"/>
    <x v="281"/>
    <s v="OFF-AR-10000716"/>
    <s v="DIXON Ticonderoga Erasable Checking Pencils"/>
    <n v="5.58"/>
    <n v="1"/>
    <n v="7"/>
    <n v="2014"/>
    <x v="0"/>
  </r>
  <r>
    <n v="6733"/>
    <x v="335"/>
    <x v="145"/>
    <x v="124"/>
    <s v="OFF-PA-10001977"/>
    <s v="Xerox 194"/>
    <n v="177.536"/>
    <n v="4"/>
    <n v="7"/>
    <n v="2014"/>
    <x v="0"/>
  </r>
  <r>
    <n v="6734"/>
    <x v="335"/>
    <x v="145"/>
    <x v="124"/>
    <s v="OFF-AP-10000692"/>
    <s v="Fellowes Mighty 8 Compact Surge Protector"/>
    <n v="32.432000000000002"/>
    <n v="2"/>
    <n v="7"/>
    <n v="2014"/>
    <x v="0"/>
  </r>
  <r>
    <n v="7162"/>
    <x v="336"/>
    <x v="145"/>
    <x v="282"/>
    <s v="OFF-PA-10004734"/>
    <s v="Southworth Structures Collection"/>
    <n v="21.84"/>
    <n v="3"/>
    <n v="7"/>
    <n v="2014"/>
    <x v="0"/>
  </r>
  <r>
    <n v="7163"/>
    <x v="336"/>
    <x v="145"/>
    <x v="282"/>
    <s v="OFF-BI-10000145"/>
    <s v="Zipper Ring Binder Pockets"/>
    <n v="15.6"/>
    <n v="5"/>
    <n v="7"/>
    <n v="2014"/>
    <x v="0"/>
  </r>
  <r>
    <n v="686"/>
    <x v="337"/>
    <x v="146"/>
    <x v="283"/>
    <s v="TEC-AC-10003911"/>
    <s v="NETGEAR AC1750 Dual Band GigabitÂ Smart WiFi Router"/>
    <n v="479.97"/>
    <n v="3"/>
    <n v="7"/>
    <n v="2014"/>
    <x v="2"/>
  </r>
  <r>
    <n v="1357"/>
    <x v="338"/>
    <x v="146"/>
    <x v="284"/>
    <s v="OFF-ST-10000563"/>
    <s v="Fellowes Bankers Box Stor/Drawer Steel Plus"/>
    <n v="281.42399999999998"/>
    <n v="11"/>
    <n v="7"/>
    <n v="2014"/>
    <x v="0"/>
  </r>
  <r>
    <n v="1356"/>
    <x v="338"/>
    <x v="146"/>
    <x v="284"/>
    <s v="OFF-ST-10001522"/>
    <s v="Gould Plastics 18-Pocket Panel Bin, 34w x 5-1/4d x 20-1/2h"/>
    <n v="220.77600000000001"/>
    <n v="3"/>
    <n v="7"/>
    <n v="2014"/>
    <x v="0"/>
  </r>
  <r>
    <n v="5439"/>
    <x v="339"/>
    <x v="146"/>
    <x v="285"/>
    <s v="FUR-FU-10003192"/>
    <s v="Luxo Adjustable Task Clamp Lamp"/>
    <n v="213.21600000000001"/>
    <n v="3"/>
    <n v="7"/>
    <n v="2014"/>
    <x v="1"/>
  </r>
  <r>
    <n v="3791"/>
    <x v="340"/>
    <x v="146"/>
    <x v="286"/>
    <s v="OFF-BI-10001670"/>
    <s v="Vinyl Sectional Post Binders"/>
    <n v="180.96"/>
    <n v="6"/>
    <n v="7"/>
    <n v="2014"/>
    <x v="0"/>
  </r>
  <r>
    <n v="5437"/>
    <x v="339"/>
    <x v="146"/>
    <x v="285"/>
    <s v="FUR-FU-10001591"/>
    <s v="Advantus Panel Wall Certificate Holder - 8.5x11"/>
    <n v="19.52"/>
    <n v="2"/>
    <n v="7"/>
    <n v="2014"/>
    <x v="1"/>
  </r>
  <r>
    <n v="688"/>
    <x v="337"/>
    <x v="146"/>
    <x v="283"/>
    <s v="OFF-PA-10000304"/>
    <s v="Xerox 1995"/>
    <n v="19.440000000000001"/>
    <n v="3"/>
    <n v="7"/>
    <n v="2014"/>
    <x v="0"/>
  </r>
  <r>
    <n v="687"/>
    <x v="337"/>
    <x v="146"/>
    <x v="283"/>
    <s v="OFF-LA-10001934"/>
    <s v="Avery 516"/>
    <n v="14.62"/>
    <n v="2"/>
    <n v="7"/>
    <n v="2014"/>
    <x v="0"/>
  </r>
  <r>
    <n v="5438"/>
    <x v="339"/>
    <x v="146"/>
    <x v="285"/>
    <s v="OFF-BI-10001787"/>
    <s v="Wilson Jones Four-Pocket Poly Binders"/>
    <n v="9.81"/>
    <n v="5"/>
    <n v="7"/>
    <n v="2014"/>
    <x v="0"/>
  </r>
  <r>
    <n v="3885"/>
    <x v="341"/>
    <x v="146"/>
    <x v="17"/>
    <s v="OFF-AR-10002833"/>
    <s v="Newell 322"/>
    <n v="4.3680000000000003"/>
    <n v="3"/>
    <n v="7"/>
    <n v="2014"/>
    <x v="0"/>
  </r>
  <r>
    <n v="1550"/>
    <x v="342"/>
    <x v="147"/>
    <x v="287"/>
    <s v="TEC-CO-10001046"/>
    <s v="Canon Imageclass D680 Copier / Fax"/>
    <n v="559.99199999999996"/>
    <n v="1"/>
    <n v="7"/>
    <n v="2014"/>
    <x v="2"/>
  </r>
  <r>
    <n v="6846"/>
    <x v="343"/>
    <x v="147"/>
    <x v="288"/>
    <s v="FUR-CH-10000155"/>
    <s v="Global Comet Stacking Armless Chair"/>
    <n v="478.48"/>
    <n v="2"/>
    <n v="7"/>
    <n v="2014"/>
    <x v="1"/>
  </r>
  <r>
    <n v="4398"/>
    <x v="344"/>
    <x v="148"/>
    <x v="154"/>
    <s v="FUR-CH-10002880"/>
    <s v="Global High-Back Leather Tilter, Burgundy"/>
    <n v="172.18600000000001"/>
    <n v="2"/>
    <n v="7"/>
    <n v="2014"/>
    <x v="1"/>
  </r>
  <r>
    <n v="4399"/>
    <x v="344"/>
    <x v="148"/>
    <x v="154"/>
    <s v="FUR-FU-10003039"/>
    <s v="Howard Miller 11-1/2&quot; Diameter Grantwood Wall Clock"/>
    <n v="69.007999999999996"/>
    <n v="2"/>
    <n v="7"/>
    <n v="2014"/>
    <x v="1"/>
  </r>
  <r>
    <n v="6288"/>
    <x v="345"/>
    <x v="149"/>
    <x v="289"/>
    <s v="FUR-TA-10003715"/>
    <s v="Hon 2111 Invitation Series Corner Table"/>
    <n v="502.488"/>
    <n v="3"/>
    <n v="7"/>
    <n v="2014"/>
    <x v="1"/>
  </r>
  <r>
    <n v="6289"/>
    <x v="345"/>
    <x v="149"/>
    <x v="289"/>
    <s v="OFF-BI-10001597"/>
    <s v="Wilson Jones Ledger-Size, Piano-Hinge Binder, 2&quot;, Blue"/>
    <n v="196.70400000000001"/>
    <n v="6"/>
    <n v="7"/>
    <n v="2014"/>
    <x v="0"/>
  </r>
  <r>
    <n v="4780"/>
    <x v="346"/>
    <x v="149"/>
    <x v="290"/>
    <s v="FUR-CH-10002647"/>
    <s v="Situations Contoured Folding Chairs, 4/Set"/>
    <n v="63.881999999999998"/>
    <n v="1"/>
    <n v="7"/>
    <n v="2014"/>
    <x v="1"/>
  </r>
  <r>
    <n v="9244"/>
    <x v="347"/>
    <x v="150"/>
    <x v="291"/>
    <s v="FUR-BO-10004218"/>
    <s v="Bush Heritage Pine Collection 5-Shelf Bookcase, Albany Pine Finish, *Special Order"/>
    <n v="119.833"/>
    <n v="1"/>
    <n v="7"/>
    <n v="2014"/>
    <x v="1"/>
  </r>
  <r>
    <n v="8174"/>
    <x v="348"/>
    <x v="150"/>
    <x v="292"/>
    <s v="OFF-BI-10003291"/>
    <s v="Wilson Jones Leather-Like Binders with DublLock Round Rings"/>
    <n v="41.904000000000003"/>
    <n v="6"/>
    <n v="7"/>
    <n v="2014"/>
    <x v="0"/>
  </r>
  <r>
    <n v="9246"/>
    <x v="347"/>
    <x v="150"/>
    <x v="291"/>
    <s v="OFF-PA-10002365"/>
    <s v="Xerox 1967"/>
    <n v="32.4"/>
    <n v="5"/>
    <n v="7"/>
    <n v="2014"/>
    <x v="0"/>
  </r>
  <r>
    <n v="8175"/>
    <x v="348"/>
    <x v="150"/>
    <x v="292"/>
    <s v="OFF-ST-10001505"/>
    <s v="Perma STOR-ALL Hanging File Box, 13 1/8&quot;W x 12 1/4&quot;D x 10 1/2&quot;H"/>
    <n v="23.92"/>
    <n v="4"/>
    <n v="7"/>
    <n v="2014"/>
    <x v="0"/>
  </r>
  <r>
    <n v="3368"/>
    <x v="349"/>
    <x v="150"/>
    <x v="293"/>
    <s v="OFF-PA-10002245"/>
    <s v="Xerox 1895"/>
    <n v="14.352"/>
    <n v="3"/>
    <n v="7"/>
    <n v="2014"/>
    <x v="0"/>
  </r>
  <r>
    <n v="9243"/>
    <x v="347"/>
    <x v="150"/>
    <x v="291"/>
    <s v="OFF-BI-10002609"/>
    <s v="Avery Hidden Tab Dividers for Binding Systems"/>
    <n v="14.304"/>
    <n v="6"/>
    <n v="7"/>
    <n v="2014"/>
    <x v="0"/>
  </r>
  <r>
    <n v="3367"/>
    <x v="349"/>
    <x v="150"/>
    <x v="293"/>
    <s v="OFF-PA-10003072"/>
    <s v="Eureka Recycled Copy Paper 8 1/2&quot; x 11&quot;, Ream"/>
    <n v="10.368"/>
    <n v="2"/>
    <n v="7"/>
    <n v="2014"/>
    <x v="0"/>
  </r>
  <r>
    <n v="9245"/>
    <x v="347"/>
    <x v="150"/>
    <x v="291"/>
    <s v="OFF-AR-10003251"/>
    <s v="Prang Drawing Pencil Set"/>
    <n v="5.56"/>
    <n v="2"/>
    <n v="7"/>
    <n v="2014"/>
    <x v="0"/>
  </r>
  <r>
    <n v="8173"/>
    <x v="348"/>
    <x v="150"/>
    <x v="292"/>
    <s v="OFF-LA-10004559"/>
    <s v="Avery 49"/>
    <n v="2.88"/>
    <n v="1"/>
    <n v="7"/>
    <n v="2014"/>
    <x v="0"/>
  </r>
  <r>
    <n v="1031"/>
    <x v="350"/>
    <x v="151"/>
    <x v="172"/>
    <s v="FUR-CH-10003379"/>
    <s v="Global Commerce Series High-Back Swivel/Tilt Chairs"/>
    <n v="854.94"/>
    <n v="3"/>
    <n v="7"/>
    <n v="2014"/>
    <x v="1"/>
  </r>
  <r>
    <n v="5801"/>
    <x v="351"/>
    <x v="151"/>
    <x v="46"/>
    <s v="TEC-PH-10000895"/>
    <s v="Polycom VVX 310 VoIP phone"/>
    <n v="575.96799999999996"/>
    <n v="4"/>
    <n v="7"/>
    <n v="2014"/>
    <x v="2"/>
  </r>
  <r>
    <n v="1030"/>
    <x v="350"/>
    <x v="151"/>
    <x v="172"/>
    <s v="TEC-PH-10003885"/>
    <s v="Cisco SPA508G"/>
    <n v="197.97"/>
    <n v="3"/>
    <n v="7"/>
    <n v="2014"/>
    <x v="2"/>
  </r>
  <r>
    <n v="1029"/>
    <x v="350"/>
    <x v="151"/>
    <x v="172"/>
    <s v="OFF-PA-10000474"/>
    <s v="Easy-staple paper"/>
    <n v="177.2"/>
    <n v="5"/>
    <n v="7"/>
    <n v="2014"/>
    <x v="0"/>
  </r>
  <r>
    <n v="9934"/>
    <x v="352"/>
    <x v="151"/>
    <x v="294"/>
    <s v="TEC-PH-10004912"/>
    <s v="Cisco SPA112 2 Port Phone Adapter"/>
    <n v="164.85"/>
    <n v="3"/>
    <n v="7"/>
    <n v="2014"/>
    <x v="2"/>
  </r>
  <r>
    <n v="1032"/>
    <x v="350"/>
    <x v="151"/>
    <x v="172"/>
    <s v="FUR-FU-10000629"/>
    <s v="9-3/4 Diameter Round Wall Clock"/>
    <n v="124.11"/>
    <n v="9"/>
    <n v="7"/>
    <n v="2014"/>
    <x v="1"/>
  </r>
  <r>
    <n v="6335"/>
    <x v="353"/>
    <x v="151"/>
    <x v="295"/>
    <s v="OFF-PA-10001970"/>
    <s v="Xerox 1881"/>
    <n v="49.12"/>
    <n v="4"/>
    <n v="7"/>
    <n v="2014"/>
    <x v="0"/>
  </r>
  <r>
    <n v="6336"/>
    <x v="353"/>
    <x v="151"/>
    <x v="295"/>
    <s v="OFF-BI-10002954"/>
    <s v="Newell 3-Hole Punched Plastic Slotted Magazine Holders for Binders"/>
    <n v="18.28"/>
    <n v="5"/>
    <n v="7"/>
    <n v="2014"/>
    <x v="0"/>
  </r>
  <r>
    <n v="1033"/>
    <x v="350"/>
    <x v="151"/>
    <x v="172"/>
    <s v="OFF-LA-10001175"/>
    <s v="Avery 514"/>
    <n v="14.4"/>
    <n v="5"/>
    <n v="7"/>
    <n v="2014"/>
    <x v="0"/>
  </r>
  <r>
    <n v="5802"/>
    <x v="351"/>
    <x v="151"/>
    <x v="46"/>
    <s v="OFF-PA-10000552"/>
    <s v="Xerox 200"/>
    <n v="10.368"/>
    <n v="2"/>
    <n v="7"/>
    <n v="2014"/>
    <x v="0"/>
  </r>
  <r>
    <n v="339"/>
    <x v="354"/>
    <x v="152"/>
    <x v="296"/>
    <s v="FUR-TA-10004575"/>
    <s v="Hon 5100 Series Wood Tables"/>
    <n v="698.35199999999998"/>
    <n v="3"/>
    <n v="7"/>
    <n v="2014"/>
    <x v="1"/>
  </r>
  <r>
    <n v="8314"/>
    <x v="355"/>
    <x v="152"/>
    <x v="297"/>
    <s v="FUR-CH-10002126"/>
    <s v="Hon Deluxe Fabric Upholstered Stacking Chairs"/>
    <n v="512.35799999999995"/>
    <n v="3"/>
    <n v="7"/>
    <n v="2014"/>
    <x v="1"/>
  </r>
  <r>
    <n v="1222"/>
    <x v="356"/>
    <x v="152"/>
    <x v="151"/>
    <s v="TEC-PH-10000439"/>
    <s v="GE DSL Phone Line Filter"/>
    <n v="255.93600000000001"/>
    <n v="8"/>
    <n v="7"/>
    <n v="2014"/>
    <x v="2"/>
  </r>
  <r>
    <n v="1221"/>
    <x v="356"/>
    <x v="152"/>
    <x v="151"/>
    <s v="OFF-ST-10000107"/>
    <s v="Fellowes Super Stor/Drawer"/>
    <n v="249.75"/>
    <n v="9"/>
    <n v="7"/>
    <n v="2014"/>
    <x v="0"/>
  </r>
  <r>
    <n v="2982"/>
    <x v="357"/>
    <x v="152"/>
    <x v="68"/>
    <s v="FUR-CH-10001797"/>
    <s v="Safco Chair Connectors, 6/Carton"/>
    <n v="123.136"/>
    <n v="4"/>
    <n v="7"/>
    <n v="2014"/>
    <x v="1"/>
  </r>
  <r>
    <n v="7399"/>
    <x v="358"/>
    <x v="152"/>
    <x v="298"/>
    <s v="OFF-PA-10001526"/>
    <s v="Xerox 1949"/>
    <n v="35.856000000000002"/>
    <n v="9"/>
    <n v="7"/>
    <n v="2014"/>
    <x v="0"/>
  </r>
  <r>
    <n v="7400"/>
    <x v="358"/>
    <x v="152"/>
    <x v="298"/>
    <s v="TEC-AC-10002857"/>
    <s v="Verbatim 25 GB 6x Blu-ray Single Layer Recordable Disc, 1/Pack"/>
    <n v="23.84"/>
    <n v="4"/>
    <n v="7"/>
    <n v="2014"/>
    <x v="2"/>
  </r>
  <r>
    <n v="8316"/>
    <x v="355"/>
    <x v="152"/>
    <x v="297"/>
    <s v="OFF-AR-10003158"/>
    <s v="Fluorescent Highlighters by Dixon"/>
    <n v="22.288"/>
    <n v="7"/>
    <n v="7"/>
    <n v="2014"/>
    <x v="0"/>
  </r>
  <r>
    <n v="8317"/>
    <x v="355"/>
    <x v="152"/>
    <x v="297"/>
    <s v="OFF-PA-10001804"/>
    <s v="Xerox 195"/>
    <n v="16.032"/>
    <n v="3"/>
    <n v="7"/>
    <n v="2014"/>
    <x v="0"/>
  </r>
  <r>
    <n v="2983"/>
    <x v="357"/>
    <x v="152"/>
    <x v="68"/>
    <s v="OFF-BI-10003094"/>
    <s v="Self-Adhesive Ring Binder Labels"/>
    <n v="11.263999999999999"/>
    <n v="4"/>
    <n v="7"/>
    <n v="2014"/>
    <x v="0"/>
  </r>
  <r>
    <n v="338"/>
    <x v="354"/>
    <x v="152"/>
    <x v="296"/>
    <s v="OFF-BI-10003314"/>
    <s v="Tuff Stuff Recycled Round Ring Binders"/>
    <n v="7.7119999999999997"/>
    <n v="2"/>
    <n v="7"/>
    <n v="2014"/>
    <x v="0"/>
  </r>
  <r>
    <n v="8315"/>
    <x v="355"/>
    <x v="152"/>
    <x v="297"/>
    <s v="OFF-FA-10001561"/>
    <s v="Stockwell Push Pins"/>
    <n v="3.488"/>
    <n v="2"/>
    <n v="7"/>
    <n v="2014"/>
    <x v="0"/>
  </r>
  <r>
    <n v="4552"/>
    <x v="359"/>
    <x v="153"/>
    <x v="271"/>
    <s v="FUR-TA-10002855"/>
    <s v="Bevis Round Conference Table Top &amp; Single Column Base"/>
    <n v="351.21600000000001"/>
    <n v="3"/>
    <n v="7"/>
    <n v="2014"/>
    <x v="1"/>
  </r>
  <r>
    <n v="2996"/>
    <x v="360"/>
    <x v="154"/>
    <x v="299"/>
    <s v="OFF-ST-10000760"/>
    <s v="Eldon Fold 'N Roll Cart System"/>
    <n v="55.92"/>
    <n v="5"/>
    <n v="7"/>
    <n v="2014"/>
    <x v="0"/>
  </r>
  <r>
    <n v="6935"/>
    <x v="361"/>
    <x v="154"/>
    <x v="44"/>
    <s v="OFF-AR-10001044"/>
    <s v="BOSTON Ranger #55 Pencil Sharpener, Black"/>
    <n v="41.584000000000003"/>
    <n v="2"/>
    <n v="7"/>
    <n v="2014"/>
    <x v="0"/>
  </r>
  <r>
    <n v="7624"/>
    <x v="362"/>
    <x v="154"/>
    <x v="300"/>
    <s v="OFF-AP-10000576"/>
    <s v="Belkin 7 Outlet SurgeMaster II"/>
    <n v="39.479999999999997"/>
    <n v="1"/>
    <n v="7"/>
    <n v="2014"/>
    <x v="0"/>
  </r>
  <r>
    <n v="2208"/>
    <x v="363"/>
    <x v="154"/>
    <x v="301"/>
    <s v="TEC-PH-10001552"/>
    <s v="I Need's 3d Hello Kitty Hybrid Silicone Case Cover for HTC One X 4g with 3d Hello Kitty Stylus Pen Green/pink"/>
    <n v="38.271999999999998"/>
    <n v="4"/>
    <n v="7"/>
    <n v="2014"/>
    <x v="2"/>
  </r>
  <r>
    <n v="6934"/>
    <x v="361"/>
    <x v="154"/>
    <x v="44"/>
    <s v="FUR-FU-10001057"/>
    <s v="Tensor Track Tree Floor Lamp"/>
    <n v="31.984000000000002"/>
    <n v="2"/>
    <n v="7"/>
    <n v="2014"/>
    <x v="1"/>
  </r>
  <r>
    <n v="2207"/>
    <x v="363"/>
    <x v="154"/>
    <x v="301"/>
    <s v="OFF-BI-10001098"/>
    <s v="Acco D-Ring Binder w/DublLock"/>
    <n v="29.931999999999999"/>
    <n v="7"/>
    <n v="7"/>
    <n v="2014"/>
    <x v="0"/>
  </r>
  <r>
    <n v="6933"/>
    <x v="361"/>
    <x v="154"/>
    <x v="44"/>
    <s v="TEC-PH-10002583"/>
    <s v="iOttie HLCRIO102 Car Mount"/>
    <n v="23.988"/>
    <n v="2"/>
    <n v="7"/>
    <n v="2014"/>
    <x v="2"/>
  </r>
  <r>
    <n v="8053"/>
    <x v="364"/>
    <x v="154"/>
    <x v="302"/>
    <s v="OFF-AR-10004999"/>
    <s v="Newell 315"/>
    <n v="17.940000000000001"/>
    <n v="3"/>
    <n v="7"/>
    <n v="2014"/>
    <x v="0"/>
  </r>
  <r>
    <n v="6932"/>
    <x v="361"/>
    <x v="154"/>
    <x v="44"/>
    <s v="TEC-PH-10002070"/>
    <s v="Griffin GC36547 PowerJolt SE Lightning Charger"/>
    <n v="13.494"/>
    <n v="1"/>
    <n v="7"/>
    <n v="2014"/>
    <x v="2"/>
  </r>
  <r>
    <n v="3271"/>
    <x v="365"/>
    <x v="155"/>
    <x v="194"/>
    <s v="OFF-FA-10000304"/>
    <s v="Advantus Push Pins"/>
    <n v="6.54"/>
    <n v="3"/>
    <n v="7"/>
    <n v="2014"/>
    <x v="0"/>
  </r>
  <r>
    <n v="3270"/>
    <x v="365"/>
    <x v="155"/>
    <x v="194"/>
    <s v="TEC-AC-10003709"/>
    <s v="Maxell 4.7GB DVD-R 5/Pack"/>
    <n v="2.97"/>
    <n v="3"/>
    <n v="7"/>
    <n v="2014"/>
    <x v="2"/>
  </r>
  <r>
    <n v="2103"/>
    <x v="366"/>
    <x v="156"/>
    <x v="303"/>
    <s v="FUR-CH-10002372"/>
    <s v="Office Star - Ergonomically Designed Knee Chair"/>
    <n v="259.13600000000002"/>
    <n v="4"/>
    <n v="7"/>
    <n v="2014"/>
    <x v="1"/>
  </r>
  <r>
    <n v="9030"/>
    <x v="367"/>
    <x v="156"/>
    <x v="304"/>
    <s v="OFF-BI-10002103"/>
    <s v="Cardinal Slant-D Ring Binder, Heavy Gauge Vinyl"/>
    <n v="13.904"/>
    <n v="2"/>
    <n v="7"/>
    <n v="2014"/>
    <x v="0"/>
  </r>
  <r>
    <n v="3354"/>
    <x v="368"/>
    <x v="157"/>
    <x v="305"/>
    <s v="TEC-PH-10000895"/>
    <s v="Polycom VVX 310 VoIP phone"/>
    <n v="359.98"/>
    <n v="2"/>
    <n v="7"/>
    <n v="2014"/>
    <x v="2"/>
  </r>
  <r>
    <n v="3355"/>
    <x v="368"/>
    <x v="157"/>
    <x v="305"/>
    <s v="FUR-TA-10004152"/>
    <s v="Barricks 18&quot; x 48&quot; Non-Folding Utility Table with Bottom Storage Shelf"/>
    <n v="70.56"/>
    <n v="1"/>
    <n v="7"/>
    <n v="2014"/>
    <x v="1"/>
  </r>
  <r>
    <n v="3356"/>
    <x v="368"/>
    <x v="157"/>
    <x v="305"/>
    <s v="OFF-BI-10003694"/>
    <s v="Avery 3 1/2&quot; Diskette Storage Pages, 10/Pack"/>
    <n v="20.88"/>
    <n v="2"/>
    <n v="7"/>
    <n v="2014"/>
    <x v="0"/>
  </r>
  <r>
    <n v="5589"/>
    <x v="369"/>
    <x v="157"/>
    <x v="306"/>
    <s v="OFF-BI-10001759"/>
    <s v="Acco Pressboard Covers with Storage Hooks, 14 7/8&quot; x 11&quot;, Dark Blue"/>
    <n v="6.0960000000000001"/>
    <n v="2"/>
    <n v="7"/>
    <n v="2014"/>
    <x v="0"/>
  </r>
  <r>
    <n v="3357"/>
    <x v="368"/>
    <x v="157"/>
    <x v="305"/>
    <s v="OFF-BI-10002160"/>
    <s v="Acco Hanging Data Binders"/>
    <n v="3.81"/>
    <n v="1"/>
    <n v="7"/>
    <n v="2014"/>
    <x v="0"/>
  </r>
  <r>
    <n v="3078"/>
    <x v="370"/>
    <x v="158"/>
    <x v="307"/>
    <s v="FUR-CH-10002024"/>
    <s v="HON 5400 Series Task Chairs for Big and Tall"/>
    <n v="981.37199999999996"/>
    <n v="2"/>
    <n v="7"/>
    <n v="2014"/>
    <x v="1"/>
  </r>
  <r>
    <n v="8133"/>
    <x v="371"/>
    <x v="158"/>
    <x v="104"/>
    <s v="OFF-ST-10001490"/>
    <s v="Hot File 7-Pocket, Floor Stand"/>
    <n v="535.41"/>
    <n v="3"/>
    <n v="7"/>
    <n v="2014"/>
    <x v="0"/>
  </r>
  <r>
    <n v="3076"/>
    <x v="370"/>
    <x v="158"/>
    <x v="307"/>
    <s v="OFF-ST-10003306"/>
    <s v="Letter Size Cart"/>
    <n v="342.86399999999998"/>
    <n v="3"/>
    <n v="7"/>
    <n v="2014"/>
    <x v="0"/>
  </r>
  <r>
    <n v="5969"/>
    <x v="372"/>
    <x v="158"/>
    <x v="308"/>
    <s v="OFF-PA-10000418"/>
    <s v="Xerox 189"/>
    <n v="104.85"/>
    <n v="1"/>
    <n v="7"/>
    <n v="2014"/>
    <x v="0"/>
  </r>
  <r>
    <n v="7229"/>
    <x v="373"/>
    <x v="158"/>
    <x v="309"/>
    <s v="OFF-BI-10002498"/>
    <s v="Clear Mylar Reinforcing Strips"/>
    <n v="89.712000000000003"/>
    <n v="6"/>
    <n v="7"/>
    <n v="2014"/>
    <x v="0"/>
  </r>
  <r>
    <n v="5972"/>
    <x v="372"/>
    <x v="158"/>
    <x v="308"/>
    <s v="FUR-FU-10003577"/>
    <s v="Nu-Dell Leatherette Frames"/>
    <n v="43.02"/>
    <n v="3"/>
    <n v="7"/>
    <n v="2014"/>
    <x v="1"/>
  </r>
  <r>
    <n v="8130"/>
    <x v="371"/>
    <x v="158"/>
    <x v="104"/>
    <s v="TEC-AC-10000023"/>
    <s v="Maxell 74 Minute CD-R Spindle, 50/Pack"/>
    <n v="41.94"/>
    <n v="2"/>
    <n v="7"/>
    <n v="2014"/>
    <x v="2"/>
  </r>
  <r>
    <n v="4396"/>
    <x v="374"/>
    <x v="158"/>
    <x v="310"/>
    <s v="OFF-BI-10000977"/>
    <s v="Ibico Plastic Spiral Binding Combs"/>
    <n v="27.36"/>
    <n v="3"/>
    <n v="7"/>
    <n v="2014"/>
    <x v="0"/>
  </r>
  <r>
    <n v="4395"/>
    <x v="374"/>
    <x v="158"/>
    <x v="310"/>
    <s v="OFF-ST-10002583"/>
    <s v="Fellowes Neat Ideas Storage Cubes"/>
    <n v="25.984000000000002"/>
    <n v="1"/>
    <n v="7"/>
    <n v="2014"/>
    <x v="0"/>
  </r>
  <r>
    <n v="7230"/>
    <x v="373"/>
    <x v="158"/>
    <x v="309"/>
    <s v="OFF-PA-10004569"/>
    <s v="Wirebound Message Books, Two 4 1/4&quot; x 5&quot; Forms per Page"/>
    <n v="22.83"/>
    <n v="3"/>
    <n v="7"/>
    <n v="2014"/>
    <x v="0"/>
  </r>
  <r>
    <n v="5971"/>
    <x v="372"/>
    <x v="158"/>
    <x v="308"/>
    <s v="OFF-PA-10002230"/>
    <s v="Xerox 1897"/>
    <n v="19.920000000000002"/>
    <n v="4"/>
    <n v="7"/>
    <n v="2014"/>
    <x v="0"/>
  </r>
  <r>
    <n v="3077"/>
    <x v="370"/>
    <x v="158"/>
    <x v="307"/>
    <s v="FUR-FU-10003724"/>
    <s v="Westinghouse Clip-On Gooseneck Lamps"/>
    <n v="16.739999999999998"/>
    <n v="5"/>
    <n v="7"/>
    <n v="2014"/>
    <x v="1"/>
  </r>
  <r>
    <n v="8132"/>
    <x v="371"/>
    <x v="158"/>
    <x v="104"/>
    <s v="OFF-AR-10003481"/>
    <s v="Newell 348"/>
    <n v="13.12"/>
    <n v="4"/>
    <n v="7"/>
    <n v="2014"/>
    <x v="0"/>
  </r>
  <r>
    <n v="8131"/>
    <x v="371"/>
    <x v="158"/>
    <x v="104"/>
    <s v="OFF-PA-10003971"/>
    <s v="Xerox 1965"/>
    <n v="11.96"/>
    <n v="2"/>
    <n v="7"/>
    <n v="2014"/>
    <x v="0"/>
  </r>
  <r>
    <n v="5970"/>
    <x v="372"/>
    <x v="158"/>
    <x v="308"/>
    <s v="OFF-BI-10001982"/>
    <s v="Wilson Jones Custom Binder Spines &amp; Labels"/>
    <n v="8.7040000000000006"/>
    <n v="2"/>
    <n v="7"/>
    <n v="2014"/>
    <x v="0"/>
  </r>
  <r>
    <n v="1872"/>
    <x v="375"/>
    <x v="159"/>
    <x v="311"/>
    <s v="FUR-CH-10001215"/>
    <s v="Global Troy Executive Leather Low-Back Tilter"/>
    <n v="801.56799999999998"/>
    <n v="2"/>
    <n v="7"/>
    <n v="2014"/>
    <x v="1"/>
  </r>
  <r>
    <n v="8024"/>
    <x v="376"/>
    <x v="159"/>
    <x v="312"/>
    <s v="FUR-CH-10004997"/>
    <s v="Hon Every-Day Series Multi-Task Chairs"/>
    <n v="657.93"/>
    <n v="5"/>
    <n v="7"/>
    <n v="2014"/>
    <x v="1"/>
  </r>
  <r>
    <n v="1873"/>
    <x v="375"/>
    <x v="159"/>
    <x v="311"/>
    <s v="FUR-TA-10004175"/>
    <s v="Hon 30&quot; x 60&quot; Table with Locking Drawer"/>
    <n v="272.84800000000001"/>
    <n v="1"/>
    <n v="7"/>
    <n v="2014"/>
    <x v="1"/>
  </r>
  <r>
    <n v="1871"/>
    <x v="375"/>
    <x v="159"/>
    <x v="311"/>
    <s v="OFF-AR-10002067"/>
    <s v="Newell 334"/>
    <n v="99.2"/>
    <n v="5"/>
    <n v="7"/>
    <n v="2014"/>
    <x v="0"/>
  </r>
  <r>
    <n v="8023"/>
    <x v="376"/>
    <x v="159"/>
    <x v="312"/>
    <s v="OFF-EN-10003567"/>
    <s v="Inter-Office Recycled Envelopes, Brown Kraft, Button-String,10&quot; x 13&quot; , 100/Box"/>
    <n v="87.92"/>
    <n v="5"/>
    <n v="7"/>
    <n v="2014"/>
    <x v="0"/>
  </r>
  <r>
    <n v="8481"/>
    <x v="377"/>
    <x v="159"/>
    <x v="190"/>
    <s v="TEC-PH-10004100"/>
    <s v="Griffin GC17055 Auxiliary Audio Cable"/>
    <n v="35.979999999999997"/>
    <n v="2"/>
    <n v="7"/>
    <n v="2014"/>
    <x v="2"/>
  </r>
  <r>
    <n v="8022"/>
    <x v="376"/>
    <x v="159"/>
    <x v="312"/>
    <s v="OFF-AP-10000124"/>
    <s v="Acco 6 Outlet Guardian Basic Surge Suppressor"/>
    <n v="4.992"/>
    <n v="3"/>
    <n v="7"/>
    <n v="2014"/>
    <x v="0"/>
  </r>
  <r>
    <n v="8025"/>
    <x v="376"/>
    <x v="159"/>
    <x v="312"/>
    <s v="OFF-BI-10000494"/>
    <s v="Acco Economy Flexible Poly Round Ring Binder"/>
    <n v="1.044"/>
    <n v="1"/>
    <n v="7"/>
    <n v="2014"/>
    <x v="0"/>
  </r>
  <r>
    <n v="7168"/>
    <x v="378"/>
    <x v="160"/>
    <x v="200"/>
    <s v="FUR-CH-10000155"/>
    <s v="Global Comet Stacking Armless Chair"/>
    <n v="717.72"/>
    <n v="3"/>
    <n v="7"/>
    <n v="2014"/>
    <x v="1"/>
  </r>
  <r>
    <n v="7169"/>
    <x v="378"/>
    <x v="160"/>
    <x v="200"/>
    <s v="OFF-ST-10003058"/>
    <s v="Eldon Mobile Mega Data Cart  Mega Stackable  Add-On Trays"/>
    <n v="236.5"/>
    <n v="10"/>
    <n v="7"/>
    <n v="2014"/>
    <x v="0"/>
  </r>
  <r>
    <n v="7170"/>
    <x v="378"/>
    <x v="160"/>
    <x v="200"/>
    <s v="FUR-TA-10004767"/>
    <s v="Safco Drafting Table"/>
    <n v="170.352"/>
    <n v="3"/>
    <n v="7"/>
    <n v="2014"/>
    <x v="1"/>
  </r>
  <r>
    <n v="484"/>
    <x v="379"/>
    <x v="160"/>
    <x v="313"/>
    <s v="TEC-AC-10002567"/>
    <s v="Logitech G602 Wireless Gaming Mouse"/>
    <n v="159.97999999999999"/>
    <n v="2"/>
    <n v="7"/>
    <n v="2014"/>
    <x v="2"/>
  </r>
  <r>
    <n v="9675"/>
    <x v="380"/>
    <x v="160"/>
    <x v="314"/>
    <s v="OFF-ST-10003123"/>
    <s v="Fellowes Bases and Tops For Staxonsteel/High-Stak Systems"/>
    <n v="26.632000000000001"/>
    <n v="1"/>
    <n v="7"/>
    <n v="2014"/>
    <x v="0"/>
  </r>
  <r>
    <n v="9484"/>
    <x v="381"/>
    <x v="160"/>
    <x v="315"/>
    <s v="OFF-AR-10004757"/>
    <s v="Crayola Colored Pencils"/>
    <n v="19.68"/>
    <n v="6"/>
    <n v="7"/>
    <n v="2014"/>
    <x v="0"/>
  </r>
  <r>
    <n v="7167"/>
    <x v="378"/>
    <x v="160"/>
    <x v="200"/>
    <s v="OFF-AR-10003190"/>
    <s v="Newell 32"/>
    <n v="11.52"/>
    <n v="4"/>
    <n v="7"/>
    <n v="2014"/>
    <x v="0"/>
  </r>
  <r>
    <n v="483"/>
    <x v="379"/>
    <x v="160"/>
    <x v="313"/>
    <s v="OFF-AR-10002053"/>
    <s v="Premium Writing Pencils, Soft, #2 by Central Association for the Blind"/>
    <n v="5.96"/>
    <n v="2"/>
    <n v="7"/>
    <n v="2014"/>
    <x v="0"/>
  </r>
  <r>
    <n v="374"/>
    <x v="382"/>
    <x v="161"/>
    <x v="316"/>
    <s v="TEC-AC-10003911"/>
    <s v="NETGEAR AC1750 Dual Band GigabitÂ Smart WiFi Router"/>
    <n v="1023.936"/>
    <n v="8"/>
    <n v="7"/>
    <n v="2014"/>
    <x v="2"/>
  </r>
  <r>
    <n v="9422"/>
    <x v="383"/>
    <x v="161"/>
    <x v="317"/>
    <s v="TEC-PH-10000441"/>
    <s v="VTech DS6151"/>
    <n v="604.75199999999995"/>
    <n v="6"/>
    <n v="7"/>
    <n v="2014"/>
    <x v="2"/>
  </r>
  <r>
    <n v="376"/>
    <x v="382"/>
    <x v="161"/>
    <x v="316"/>
    <s v="TEC-AC-10002076"/>
    <s v="Microsoft Natural Keyboard Elite"/>
    <n v="479.04"/>
    <n v="10"/>
    <n v="7"/>
    <n v="2014"/>
    <x v="2"/>
  </r>
  <r>
    <n v="9424"/>
    <x v="383"/>
    <x v="161"/>
    <x v="317"/>
    <s v="TEC-PH-10004531"/>
    <s v="AT&amp;T CL2909"/>
    <n v="302.37599999999998"/>
    <n v="3"/>
    <n v="7"/>
    <n v="2014"/>
    <x v="2"/>
  </r>
  <r>
    <n v="7411"/>
    <x v="384"/>
    <x v="161"/>
    <x v="201"/>
    <s v="TEC-AC-10001314"/>
    <s v="Case Logic 2.4GHz Wireless Keyboard"/>
    <n v="99.98"/>
    <n v="2"/>
    <n v="7"/>
    <n v="2014"/>
    <x v="2"/>
  </r>
  <r>
    <n v="9425"/>
    <x v="383"/>
    <x v="161"/>
    <x v="317"/>
    <s v="TEC-AC-10002167"/>
    <s v="ImationÂ 8gb Micro Traveldrive Usb 2.0Â Flash Drive"/>
    <n v="45"/>
    <n v="3"/>
    <n v="7"/>
    <n v="2014"/>
    <x v="2"/>
  </r>
  <r>
    <n v="9423"/>
    <x v="383"/>
    <x v="161"/>
    <x v="317"/>
    <s v="OFF-SU-10004664"/>
    <s v="Acme Softgrip Scissors"/>
    <n v="40.700000000000003"/>
    <n v="5"/>
    <n v="7"/>
    <n v="2014"/>
    <x v="0"/>
  </r>
  <r>
    <n v="375"/>
    <x v="382"/>
    <x v="161"/>
    <x v="316"/>
    <s v="OFF-AR-10000658"/>
    <s v="Newell 324"/>
    <n v="9.24"/>
    <n v="1"/>
    <n v="7"/>
    <n v="2014"/>
    <x v="0"/>
  </r>
  <r>
    <n v="373"/>
    <x v="382"/>
    <x v="161"/>
    <x v="316"/>
    <s v="OFF-BI-10001982"/>
    <s v="Wilson Jones Custom Binder Spines &amp; Labels"/>
    <n v="8.16"/>
    <n v="5"/>
    <n v="7"/>
    <n v="2014"/>
    <x v="0"/>
  </r>
  <r>
    <n v="2506"/>
    <x v="385"/>
    <x v="162"/>
    <x v="318"/>
    <s v="OFF-SU-10000151"/>
    <s v="High Speed Automatic Electric Letter Opener"/>
    <n v="8187.65"/>
    <n v="5"/>
    <n v="7"/>
    <n v="2014"/>
    <x v="0"/>
  </r>
  <r>
    <n v="2507"/>
    <x v="385"/>
    <x v="162"/>
    <x v="318"/>
    <s v="FUR-FU-10004351"/>
    <s v="Staple-based wall hangings"/>
    <n v="77.92"/>
    <n v="8"/>
    <n v="7"/>
    <n v="2014"/>
    <x v="1"/>
  </r>
  <r>
    <n v="2505"/>
    <x v="385"/>
    <x v="162"/>
    <x v="318"/>
    <s v="OFF-ST-10001228"/>
    <s v="Fellowes Personal Hanging Folder Files, Navy"/>
    <n v="53.72"/>
    <n v="4"/>
    <n v="7"/>
    <n v="2014"/>
    <x v="0"/>
  </r>
  <r>
    <n v="3648"/>
    <x v="386"/>
    <x v="162"/>
    <x v="56"/>
    <s v="OFF-SU-10002522"/>
    <s v="Acme Kleen Earth Office Shears"/>
    <n v="15.52"/>
    <n v="4"/>
    <n v="7"/>
    <n v="2014"/>
    <x v="0"/>
  </r>
  <r>
    <n v="3647"/>
    <x v="386"/>
    <x v="162"/>
    <x v="56"/>
    <s v="OFF-PA-10002195"/>
    <s v="Xerox 1966"/>
    <n v="6.48"/>
    <n v="1"/>
    <n v="7"/>
    <n v="2014"/>
    <x v="0"/>
  </r>
  <r>
    <n v="9775"/>
    <x v="387"/>
    <x v="163"/>
    <x v="319"/>
    <s v="OFF-BI-10004995"/>
    <s v="GBC DocuBind P400 Electric Binding System"/>
    <n v="2177.5839999999998"/>
    <n v="8"/>
    <n v="7"/>
    <n v="2014"/>
    <x v="0"/>
  </r>
  <r>
    <n v="3838"/>
    <x v="388"/>
    <x v="163"/>
    <x v="113"/>
    <s v="TEC-PH-10001363"/>
    <s v="Apple iPhone 5S"/>
    <n v="911.98400000000004"/>
    <n v="2"/>
    <n v="7"/>
    <n v="2014"/>
    <x v="2"/>
  </r>
  <r>
    <n v="3839"/>
    <x v="388"/>
    <x v="163"/>
    <x v="113"/>
    <s v="FUR-CH-10003312"/>
    <s v="Hon 2090 â€œPillow Softâ€ Series Mid Back Swivel/Tilt Chairs"/>
    <n v="674.35199999999998"/>
    <n v="3"/>
    <n v="7"/>
    <n v="2014"/>
    <x v="1"/>
  </r>
  <r>
    <n v="9778"/>
    <x v="387"/>
    <x v="163"/>
    <x v="319"/>
    <s v="TEC-AC-10002076"/>
    <s v="Microsoft Natural Keyboard Elite"/>
    <n v="431.13600000000002"/>
    <n v="9"/>
    <n v="7"/>
    <n v="2014"/>
    <x v="2"/>
  </r>
  <r>
    <n v="3841"/>
    <x v="388"/>
    <x v="163"/>
    <x v="113"/>
    <s v="TEC-AC-10004814"/>
    <s v="Logitech Illuminated Ultrathin Keyboard with Backlighting"/>
    <n v="170.97"/>
    <n v="3"/>
    <n v="7"/>
    <n v="2014"/>
    <x v="2"/>
  </r>
  <r>
    <n v="7342"/>
    <x v="389"/>
    <x v="163"/>
    <x v="320"/>
    <s v="OFF-LA-10002762"/>
    <s v="Avery 485"/>
    <n v="162.88999999999999"/>
    <n v="13"/>
    <n v="7"/>
    <n v="2014"/>
    <x v="0"/>
  </r>
  <r>
    <n v="3840"/>
    <x v="388"/>
    <x v="163"/>
    <x v="113"/>
    <s v="FUR-FU-10004018"/>
    <s v="Tensor Computer Mounted Lamp"/>
    <n v="134.01"/>
    <n v="9"/>
    <n v="7"/>
    <n v="2014"/>
    <x v="1"/>
  </r>
  <r>
    <n v="2344"/>
    <x v="390"/>
    <x v="163"/>
    <x v="321"/>
    <s v="OFF-ST-10004804"/>
    <s v="Belkin 19&quot; Vented Equipment Shelf, Black"/>
    <n v="123.55200000000001"/>
    <n v="3"/>
    <n v="7"/>
    <n v="2014"/>
    <x v="0"/>
  </r>
  <r>
    <n v="6423"/>
    <x v="391"/>
    <x v="163"/>
    <x v="5"/>
    <s v="TEC-AC-10002006"/>
    <s v="Memorex Micro Travel Drive 16 GB"/>
    <n v="111.93"/>
    <n v="7"/>
    <n v="7"/>
    <n v="2014"/>
    <x v="2"/>
  </r>
  <r>
    <n v="7341"/>
    <x v="389"/>
    <x v="163"/>
    <x v="320"/>
    <s v="FUR-CH-10000553"/>
    <s v="Metal Folding Chairs, Beige, 4/Carton"/>
    <n v="67.88"/>
    <n v="2"/>
    <n v="7"/>
    <n v="2014"/>
    <x v="1"/>
  </r>
  <r>
    <n v="7343"/>
    <x v="389"/>
    <x v="163"/>
    <x v="320"/>
    <s v="FUR-FU-10000719"/>
    <s v="DAX Cubicle Frames, 8-1/2 x 11"/>
    <n v="25.71"/>
    <n v="3"/>
    <n v="7"/>
    <n v="2014"/>
    <x v="1"/>
  </r>
  <r>
    <n v="9776"/>
    <x v="387"/>
    <x v="163"/>
    <x v="319"/>
    <s v="FUR-FU-10004666"/>
    <s v="DAX Clear Channel Poster Frame"/>
    <n v="17.495999999999999"/>
    <n v="3"/>
    <n v="7"/>
    <n v="2014"/>
    <x v="1"/>
  </r>
  <r>
    <n v="9777"/>
    <x v="387"/>
    <x v="163"/>
    <x v="319"/>
    <s v="OFF-BI-10001524"/>
    <s v="GBC Premium Transparent Covers with Diagonal Lined Pattern"/>
    <n v="16.783999999999999"/>
    <n v="4"/>
    <n v="7"/>
    <n v="2014"/>
    <x v="0"/>
  </r>
  <r>
    <n v="9779"/>
    <x v="387"/>
    <x v="163"/>
    <x v="319"/>
    <s v="OFF-BI-10001679"/>
    <s v="GBC Instant Index System for Binding Systems"/>
    <n v="8.8800000000000008"/>
    <n v="5"/>
    <n v="7"/>
    <n v="2014"/>
    <x v="0"/>
  </r>
  <r>
    <n v="9780"/>
    <x v="387"/>
    <x v="163"/>
    <x v="319"/>
    <s v="OFF-AP-10003281"/>
    <s v="Acco 6 Outlet Guardian Standard Surge Suppressor"/>
    <n v="4.8360000000000003"/>
    <n v="2"/>
    <n v="7"/>
    <n v="2014"/>
    <x v="0"/>
  </r>
  <r>
    <n v="8888"/>
    <x v="392"/>
    <x v="164"/>
    <x v="322"/>
    <s v="OFF-ST-10002574"/>
    <s v="SAFCO Commercial Wire Shelving, Black"/>
    <n v="276.27999999999997"/>
    <n v="2"/>
    <n v="7"/>
    <n v="2014"/>
    <x v="0"/>
  </r>
  <r>
    <n v="3866"/>
    <x v="393"/>
    <x v="164"/>
    <x v="58"/>
    <s v="TEC-AC-10002842"/>
    <s v="WD My Passport Ultra 2TB Portable External Hard Drive"/>
    <n v="238"/>
    <n v="2"/>
    <n v="7"/>
    <n v="2014"/>
    <x v="2"/>
  </r>
  <r>
    <n v="4580"/>
    <x v="394"/>
    <x v="164"/>
    <x v="323"/>
    <s v="OFF-PA-10002709"/>
    <s v="Xerox 1956"/>
    <n v="65.78"/>
    <n v="11"/>
    <n v="7"/>
    <n v="2014"/>
    <x v="0"/>
  </r>
  <r>
    <n v="5688"/>
    <x v="395"/>
    <x v="165"/>
    <x v="76"/>
    <s v="FUR-FU-10003623"/>
    <s v="DataProducts Ampli Magnifier Task Lamp, Black,"/>
    <n v="129.88800000000001"/>
    <n v="6"/>
    <n v="7"/>
    <n v="2014"/>
    <x v="1"/>
  </r>
  <r>
    <n v="5689"/>
    <x v="395"/>
    <x v="165"/>
    <x v="76"/>
    <s v="OFF-EN-10000781"/>
    <s v="#10- 4 1/8&quot; x 9 1/2&quot; Recycled Envelopes"/>
    <n v="48.944000000000003"/>
    <n v="7"/>
    <n v="7"/>
    <n v="2014"/>
    <x v="0"/>
  </r>
  <r>
    <n v="5687"/>
    <x v="395"/>
    <x v="165"/>
    <x v="76"/>
    <s v="OFF-FA-10000621"/>
    <s v="OIC Colored Binder Clips, Assorted Sizes"/>
    <n v="14.32"/>
    <n v="5"/>
    <n v="7"/>
    <n v="2014"/>
    <x v="0"/>
  </r>
  <r>
    <n v="5162"/>
    <x v="396"/>
    <x v="166"/>
    <x v="324"/>
    <s v="FUR-BO-10002916"/>
    <s v="Rush Hierlooms Collection 1&quot; Thick Stackable Bookcases"/>
    <n v="1367.84"/>
    <n v="8"/>
    <n v="7"/>
    <n v="2014"/>
    <x v="1"/>
  </r>
  <r>
    <n v="1841"/>
    <x v="397"/>
    <x v="167"/>
    <x v="302"/>
    <s v="OFF-PA-10002377"/>
    <s v="Xerox 1916"/>
    <n v="78.304000000000002"/>
    <n v="2"/>
    <n v="8"/>
    <n v="2014"/>
    <x v="0"/>
  </r>
  <r>
    <n v="1840"/>
    <x v="397"/>
    <x v="167"/>
    <x v="302"/>
    <s v="OFF-AP-10001005"/>
    <s v="Honeywell Quietcare HEPA Air Cleaner"/>
    <n v="62.92"/>
    <n v="1"/>
    <n v="8"/>
    <n v="2014"/>
    <x v="0"/>
  </r>
  <r>
    <n v="1839"/>
    <x v="397"/>
    <x v="167"/>
    <x v="302"/>
    <s v="FUR-FU-10000629"/>
    <s v="9-3/4 Diameter Round Wall Clock"/>
    <n v="44.128"/>
    <n v="4"/>
    <n v="8"/>
    <n v="2014"/>
    <x v="1"/>
  </r>
  <r>
    <n v="2173"/>
    <x v="398"/>
    <x v="167"/>
    <x v="325"/>
    <s v="OFF-BI-10004506"/>
    <s v="Wilson Jones data.warehouse D-Ring Binders with DublLock"/>
    <n v="19.751999999999999"/>
    <n v="3"/>
    <n v="8"/>
    <n v="2014"/>
    <x v="0"/>
  </r>
  <r>
    <n v="1838"/>
    <x v="397"/>
    <x v="167"/>
    <x v="302"/>
    <s v="OFF-LA-10000240"/>
    <s v="Self-Adhesive Address Labels for Typewriters by Universal"/>
    <n v="17.544"/>
    <n v="3"/>
    <n v="8"/>
    <n v="2014"/>
    <x v="0"/>
  </r>
  <r>
    <n v="2411"/>
    <x v="399"/>
    <x v="167"/>
    <x v="326"/>
    <s v="OFF-FA-10000992"/>
    <s v="Acco Clips to Go Binder Clips, 24 Clips in Two Sizes"/>
    <n v="5.68"/>
    <n v="2"/>
    <n v="8"/>
    <n v="2014"/>
    <x v="0"/>
  </r>
  <r>
    <n v="6175"/>
    <x v="400"/>
    <x v="168"/>
    <x v="327"/>
    <s v="OFF-ST-10002011"/>
    <s v="Smead Adjustable Mobile File Trolley with Lockable Top"/>
    <n v="838.38"/>
    <n v="2"/>
    <n v="8"/>
    <n v="2014"/>
    <x v="0"/>
  </r>
  <r>
    <n v="6173"/>
    <x v="400"/>
    <x v="168"/>
    <x v="327"/>
    <s v="OFF-BI-10001758"/>
    <s v="Wilson Jones 14 Line Acrylic Coated Pressboard Data Binders"/>
    <n v="26.7"/>
    <n v="5"/>
    <n v="8"/>
    <n v="2014"/>
    <x v="0"/>
  </r>
  <r>
    <n v="6174"/>
    <x v="400"/>
    <x v="168"/>
    <x v="327"/>
    <s v="TEC-AC-10003237"/>
    <s v="Memorex Micro Travel Drive 4 GB"/>
    <n v="21.2"/>
    <n v="2"/>
    <n v="8"/>
    <n v="2014"/>
    <x v="2"/>
  </r>
  <r>
    <n v="202"/>
    <x v="401"/>
    <x v="169"/>
    <x v="206"/>
    <s v="FUR-TA-10004289"/>
    <s v="BoxOffice By Design Rectangular and Half-Moon Meeting Room Tables"/>
    <n v="218.75"/>
    <n v="2"/>
    <n v="8"/>
    <n v="2014"/>
    <x v="1"/>
  </r>
  <r>
    <n v="857"/>
    <x v="402"/>
    <x v="169"/>
    <x v="328"/>
    <s v="OFF-SU-10002537"/>
    <s v="Acme Box Cutter Scissors"/>
    <n v="102.3"/>
    <n v="10"/>
    <n v="8"/>
    <n v="2014"/>
    <x v="0"/>
  </r>
  <r>
    <n v="3156"/>
    <x v="403"/>
    <x v="169"/>
    <x v="292"/>
    <s v="OFF-PA-10001289"/>
    <s v="White Computer Printout Paper by Universal"/>
    <n v="93.024000000000001"/>
    <n v="3"/>
    <n v="8"/>
    <n v="2014"/>
    <x v="0"/>
  </r>
  <r>
    <n v="856"/>
    <x v="402"/>
    <x v="169"/>
    <x v="328"/>
    <s v="OFF-PA-10001019"/>
    <s v="Xerox 1884"/>
    <n v="39.96"/>
    <n v="2"/>
    <n v="8"/>
    <n v="2014"/>
    <x v="0"/>
  </r>
  <r>
    <n v="858"/>
    <x v="402"/>
    <x v="169"/>
    <x v="328"/>
    <s v="OFF-ST-10003221"/>
    <s v="Staple magnet"/>
    <n v="21.36"/>
    <n v="2"/>
    <n v="8"/>
    <n v="2014"/>
    <x v="0"/>
  </r>
  <r>
    <n v="203"/>
    <x v="401"/>
    <x v="169"/>
    <x v="206"/>
    <s v="OFF-AP-10003622"/>
    <s v="Bravo II Megaboss 12-Amp Hard Body Upright, Replacement Belts, 2 Belts per Pack"/>
    <n v="2.6"/>
    <n v="1"/>
    <n v="8"/>
    <n v="2014"/>
    <x v="0"/>
  </r>
  <r>
    <n v="1376"/>
    <x v="404"/>
    <x v="170"/>
    <x v="329"/>
    <s v="OFF-AP-10003590"/>
    <s v="Hoover WindTunnel Plus Canister Vacuum"/>
    <n v="1089.75"/>
    <n v="3"/>
    <n v="8"/>
    <n v="2014"/>
    <x v="0"/>
  </r>
  <r>
    <n v="1377"/>
    <x v="404"/>
    <x v="170"/>
    <x v="329"/>
    <s v="OFF-PA-10000806"/>
    <s v="Xerox 1934"/>
    <n v="447.84"/>
    <n v="8"/>
    <n v="8"/>
    <n v="2014"/>
    <x v="0"/>
  </r>
  <r>
    <n v="1379"/>
    <x v="404"/>
    <x v="170"/>
    <x v="329"/>
    <s v="TEC-PH-10002310"/>
    <s v="Panasonic KX T7731-B Digital phone"/>
    <n v="399.96"/>
    <n v="5"/>
    <n v="8"/>
    <n v="2014"/>
    <x v="2"/>
  </r>
  <r>
    <n v="9158"/>
    <x v="405"/>
    <x v="170"/>
    <x v="43"/>
    <s v="OFF-PA-10004353"/>
    <s v="Southworth 25% Cotton Premium Laser Paper and Envelopes"/>
    <n v="259.74"/>
    <n v="13"/>
    <n v="8"/>
    <n v="2014"/>
    <x v="0"/>
  </r>
  <r>
    <n v="9159"/>
    <x v="405"/>
    <x v="170"/>
    <x v="43"/>
    <s v="TEC-AC-10002473"/>
    <s v="Maxell 4.7GB DVD-R"/>
    <n v="255.42"/>
    <n v="9"/>
    <n v="8"/>
    <n v="2014"/>
    <x v="2"/>
  </r>
  <r>
    <n v="1380"/>
    <x v="404"/>
    <x v="170"/>
    <x v="329"/>
    <s v="OFF-ST-10002289"/>
    <s v="Safco Wire Cube Shelving System, For Use as 4 or 5 14&quot; Cubes, Black"/>
    <n v="158.9"/>
    <n v="5"/>
    <n v="8"/>
    <n v="2014"/>
    <x v="0"/>
  </r>
  <r>
    <n v="9157"/>
    <x v="405"/>
    <x v="170"/>
    <x v="43"/>
    <s v="OFF-AP-10001271"/>
    <s v="Eureka The Boss Cordless Rechargeable Stick Vac"/>
    <n v="101.96"/>
    <n v="2"/>
    <n v="8"/>
    <n v="2014"/>
    <x v="0"/>
  </r>
  <r>
    <n v="1378"/>
    <x v="404"/>
    <x v="170"/>
    <x v="329"/>
    <s v="OFF-AR-10000896"/>
    <s v="Newell 329"/>
    <n v="16.399999999999999"/>
    <n v="5"/>
    <n v="8"/>
    <n v="2014"/>
    <x v="0"/>
  </r>
  <r>
    <n v="1381"/>
    <x v="404"/>
    <x v="170"/>
    <x v="329"/>
    <s v="OFF-BI-10002852"/>
    <s v="Ibico Standard Transparent Covers"/>
    <n v="13.183999999999999"/>
    <n v="1"/>
    <n v="8"/>
    <n v="2014"/>
    <x v="0"/>
  </r>
  <r>
    <n v="5867"/>
    <x v="406"/>
    <x v="171"/>
    <x v="330"/>
    <s v="FUR-CH-10002335"/>
    <s v="Hon GuestStacker Chair"/>
    <n v="1133.3499999999999"/>
    <n v="5"/>
    <n v="8"/>
    <n v="2014"/>
    <x v="1"/>
  </r>
  <r>
    <n v="8894"/>
    <x v="407"/>
    <x v="171"/>
    <x v="331"/>
    <s v="FUR-TA-10001307"/>
    <s v="SAFCO PlanMaster Heigh-Adjustable Drafting Table Base, 43w x 30d x 30-37h, Black"/>
    <n v="489.23"/>
    <n v="2"/>
    <n v="8"/>
    <n v="2014"/>
    <x v="1"/>
  </r>
  <r>
    <n v="174"/>
    <x v="408"/>
    <x v="171"/>
    <x v="332"/>
    <s v="FUR-CH-10003817"/>
    <s v="Global Value Steno Chair, Gray"/>
    <n v="340.14400000000001"/>
    <n v="7"/>
    <n v="8"/>
    <n v="2014"/>
    <x v="1"/>
  </r>
  <r>
    <n v="6457"/>
    <x v="409"/>
    <x v="171"/>
    <x v="153"/>
    <s v="TEC-PH-10002468"/>
    <s v="Plantronics CS 50-USB -Â headsetÂ - Convertible, Monaural"/>
    <n v="135.99"/>
    <n v="1"/>
    <n v="8"/>
    <n v="2014"/>
    <x v="2"/>
  </r>
  <r>
    <n v="173"/>
    <x v="408"/>
    <x v="171"/>
    <x v="332"/>
    <s v="OFF-PA-10001144"/>
    <s v="Xerox 1913"/>
    <n v="110.96"/>
    <n v="2"/>
    <n v="8"/>
    <n v="2014"/>
    <x v="0"/>
  </r>
  <r>
    <n v="5865"/>
    <x v="406"/>
    <x v="171"/>
    <x v="330"/>
    <s v="OFF-AP-10002765"/>
    <s v="Fellowes Advanced Computer Series Surge Protectors"/>
    <n v="79.47"/>
    <n v="3"/>
    <n v="8"/>
    <n v="2014"/>
    <x v="0"/>
  </r>
  <r>
    <n v="5360"/>
    <x v="410"/>
    <x v="171"/>
    <x v="333"/>
    <s v="OFF-AR-10004602"/>
    <s v="Boston KS Multi-Size Manual Pencil Sharpener"/>
    <n v="45.98"/>
    <n v="2"/>
    <n v="8"/>
    <n v="2014"/>
    <x v="0"/>
  </r>
  <r>
    <n v="172"/>
    <x v="408"/>
    <x v="171"/>
    <x v="332"/>
    <s v="OFF-PA-10000659"/>
    <s v="Adams Phone Message Book, Professional, 400 Message Capacity, 5 3/6â€ x 11â€"/>
    <n v="20.94"/>
    <n v="3"/>
    <n v="8"/>
    <n v="2014"/>
    <x v="0"/>
  </r>
  <r>
    <n v="5358"/>
    <x v="410"/>
    <x v="171"/>
    <x v="333"/>
    <s v="TEC-AC-10004510"/>
    <s v="Logitech Desktop MK120 Mouse and keyboard Combo"/>
    <n v="16.36"/>
    <n v="1"/>
    <n v="8"/>
    <n v="2014"/>
    <x v="2"/>
  </r>
  <r>
    <n v="6458"/>
    <x v="409"/>
    <x v="171"/>
    <x v="153"/>
    <s v="OFF-AR-10004165"/>
    <s v="Binney &amp; Smith inkTank Erasable Pocket Highlighter, Chisel Tip, Yellow"/>
    <n v="15.96"/>
    <n v="7"/>
    <n v="8"/>
    <n v="2014"/>
    <x v="0"/>
  </r>
  <r>
    <n v="5359"/>
    <x v="410"/>
    <x v="171"/>
    <x v="333"/>
    <s v="OFF-ST-10000321"/>
    <s v="Akro Stacking Bins"/>
    <n v="15.78"/>
    <n v="2"/>
    <n v="8"/>
    <n v="2014"/>
    <x v="0"/>
  </r>
  <r>
    <n v="5866"/>
    <x v="406"/>
    <x v="171"/>
    <x v="330"/>
    <s v="OFF-AR-10004165"/>
    <s v="Binney &amp; Smith inkTank Erasable Pocket Highlighter, Chisel Tip, Yellow"/>
    <n v="4.5599999999999996"/>
    <n v="2"/>
    <n v="8"/>
    <n v="2014"/>
    <x v="0"/>
  </r>
  <r>
    <n v="8544"/>
    <x v="411"/>
    <x v="172"/>
    <x v="334"/>
    <s v="TEC-AC-10004571"/>
    <s v="Logitech G700s Rechargeable Gaming Mouse"/>
    <n v="199.98"/>
    <n v="2"/>
    <n v="8"/>
    <n v="2014"/>
    <x v="2"/>
  </r>
  <r>
    <n v="3773"/>
    <x v="412"/>
    <x v="172"/>
    <x v="335"/>
    <s v="TEC-AC-10000023"/>
    <s v="Maxell 74 Minute CD-R Spindle, 50/Pack"/>
    <n v="62.91"/>
    <n v="3"/>
    <n v="8"/>
    <n v="2014"/>
    <x v="2"/>
  </r>
  <r>
    <n v="596"/>
    <x v="413"/>
    <x v="173"/>
    <x v="336"/>
    <s v="TEC-CO-10004115"/>
    <s v="Sharp AL-1530CS Digital Copier"/>
    <n v="1199.9760000000001"/>
    <n v="3"/>
    <n v="8"/>
    <n v="2014"/>
    <x v="2"/>
  </r>
  <r>
    <n v="5069"/>
    <x v="414"/>
    <x v="173"/>
    <x v="337"/>
    <s v="TEC-CO-10001571"/>
    <s v="Sharp 1540cs Digital Laser Copier"/>
    <n v="549.99"/>
    <n v="1"/>
    <n v="8"/>
    <n v="2014"/>
    <x v="2"/>
  </r>
  <r>
    <n v="597"/>
    <x v="413"/>
    <x v="173"/>
    <x v="336"/>
    <s v="TEC-PH-10002398"/>
    <s v="AT&amp;T 1070 Corded Phone"/>
    <n v="445.96"/>
    <n v="5"/>
    <n v="8"/>
    <n v="2014"/>
    <x v="2"/>
  </r>
  <r>
    <n v="2751"/>
    <x v="415"/>
    <x v="173"/>
    <x v="51"/>
    <s v="OFF-ST-10000532"/>
    <s v="Advantus Rolling Drawer Organizers"/>
    <n v="423.28"/>
    <n v="11"/>
    <n v="8"/>
    <n v="2014"/>
    <x v="0"/>
  </r>
  <r>
    <n v="598"/>
    <x v="413"/>
    <x v="173"/>
    <x v="336"/>
    <s v="FUR-FU-10001979"/>
    <s v="Dana Halogen Swing-Arm Architect Lamp"/>
    <n v="327.76"/>
    <n v="8"/>
    <n v="8"/>
    <n v="2014"/>
    <x v="1"/>
  </r>
  <r>
    <n v="5073"/>
    <x v="414"/>
    <x v="173"/>
    <x v="337"/>
    <s v="TEC-PH-10001128"/>
    <s v="Motorola Droid Maxx"/>
    <n v="299.98"/>
    <n v="2"/>
    <n v="8"/>
    <n v="2014"/>
    <x v="2"/>
  </r>
  <r>
    <n v="5070"/>
    <x v="414"/>
    <x v="173"/>
    <x v="337"/>
    <s v="OFF-AP-10002495"/>
    <s v="Acco Smartsocket Table Surge Protector, 6 Color-Coded Adapter Outlets"/>
    <n v="167.535"/>
    <n v="3"/>
    <n v="8"/>
    <n v="2014"/>
    <x v="0"/>
  </r>
  <r>
    <n v="8955"/>
    <x v="416"/>
    <x v="173"/>
    <x v="338"/>
    <s v="FUR-BO-10000468"/>
    <s v="O'Sullivan 2-Shelf Heavy-Duty Bookcases"/>
    <n v="155.45599999999999"/>
    <n v="4"/>
    <n v="8"/>
    <n v="2014"/>
    <x v="1"/>
  </r>
  <r>
    <n v="1466"/>
    <x v="417"/>
    <x v="173"/>
    <x v="339"/>
    <s v="FUR-FU-10001602"/>
    <s v="Eldon Delta Triangular Chair Mat, 52&quot; x 58&quot;, Clear"/>
    <n v="121.376"/>
    <n v="4"/>
    <n v="8"/>
    <n v="2014"/>
    <x v="1"/>
  </r>
  <r>
    <n v="1467"/>
    <x v="417"/>
    <x v="173"/>
    <x v="339"/>
    <s v="TEC-AC-10001767"/>
    <s v="SanDisk Ultra 64 GB MicroSDHC Class 10 Memory Card"/>
    <n v="95.975999999999999"/>
    <n v="3"/>
    <n v="8"/>
    <n v="2014"/>
    <x v="2"/>
  </r>
  <r>
    <n v="595"/>
    <x v="413"/>
    <x v="173"/>
    <x v="336"/>
    <s v="OFF-AP-10004708"/>
    <s v="Fellowes Superior 10 Outlet Split Surge Protector"/>
    <n v="76.12"/>
    <n v="2"/>
    <n v="8"/>
    <n v="2014"/>
    <x v="0"/>
  </r>
  <r>
    <n v="5072"/>
    <x v="414"/>
    <x v="173"/>
    <x v="337"/>
    <s v="FUR-FU-10002088"/>
    <s v="Nu-Dell Float Frame 11 x 14 1/2"/>
    <n v="53.88"/>
    <n v="6"/>
    <n v="8"/>
    <n v="2014"/>
    <x v="1"/>
  </r>
  <r>
    <n v="5071"/>
    <x v="414"/>
    <x v="173"/>
    <x v="337"/>
    <s v="OFF-EN-10002500"/>
    <s v="Globe Weis Peel &amp; Seel First Class Envelopes"/>
    <n v="38.340000000000003"/>
    <n v="3"/>
    <n v="8"/>
    <n v="2014"/>
    <x v="0"/>
  </r>
  <r>
    <n v="3629"/>
    <x v="418"/>
    <x v="174"/>
    <x v="340"/>
    <s v="OFF-BI-10004600"/>
    <s v="Ibico Ibimaster 300 Manual Binding System"/>
    <n v="2060.7440000000001"/>
    <n v="7"/>
    <n v="8"/>
    <n v="2014"/>
    <x v="0"/>
  </r>
  <r>
    <n v="3392"/>
    <x v="419"/>
    <x v="174"/>
    <x v="341"/>
    <s v="TEC-PH-10001530"/>
    <s v="Cisco Unified IP Phone 7945G VoIP phone"/>
    <n v="1091.1679999999999"/>
    <n v="4"/>
    <n v="8"/>
    <n v="2014"/>
    <x v="2"/>
  </r>
  <r>
    <n v="3393"/>
    <x v="419"/>
    <x v="174"/>
    <x v="341"/>
    <s v="TEC-PH-10000038"/>
    <s v="Jawbone MINI JAMBOX Wireless Bluetooth Speaker"/>
    <n v="219.16800000000001"/>
    <n v="2"/>
    <n v="8"/>
    <n v="2014"/>
    <x v="2"/>
  </r>
  <r>
    <n v="315"/>
    <x v="420"/>
    <x v="174"/>
    <x v="342"/>
    <s v="TEC-PH-10002398"/>
    <s v="AT&amp;T 1070 Corded Phone"/>
    <n v="178.38399999999999"/>
    <n v="2"/>
    <n v="8"/>
    <n v="2014"/>
    <x v="2"/>
  </r>
  <r>
    <n v="1741"/>
    <x v="421"/>
    <x v="174"/>
    <x v="343"/>
    <s v="OFF-LA-10000262"/>
    <s v="Avery 494"/>
    <n v="20.88"/>
    <n v="8"/>
    <n v="8"/>
    <n v="2014"/>
    <x v="0"/>
  </r>
  <r>
    <n v="316"/>
    <x v="420"/>
    <x v="174"/>
    <x v="342"/>
    <s v="OFF-PA-10001937"/>
    <s v="Xerox 21"/>
    <n v="15.552"/>
    <n v="3"/>
    <n v="8"/>
    <n v="2014"/>
    <x v="0"/>
  </r>
  <r>
    <n v="7434"/>
    <x v="422"/>
    <x v="174"/>
    <x v="309"/>
    <s v="OFF-BI-10001097"/>
    <s v="Avery Hole Reinforcements"/>
    <n v="9.3450000000000006"/>
    <n v="5"/>
    <n v="8"/>
    <n v="2014"/>
    <x v="0"/>
  </r>
  <r>
    <n v="7070"/>
    <x v="423"/>
    <x v="174"/>
    <x v="344"/>
    <s v="OFF-PA-10001667"/>
    <s v="Great White Multi-Use Recycled Paper (20Lb. and 84 Bright)"/>
    <n v="5.98"/>
    <n v="1"/>
    <n v="8"/>
    <n v="2014"/>
    <x v="0"/>
  </r>
  <r>
    <n v="7433"/>
    <x v="422"/>
    <x v="174"/>
    <x v="309"/>
    <s v="OFF-FA-10004838"/>
    <s v="Super Bands, 12/Pack"/>
    <n v="4.4640000000000004"/>
    <n v="3"/>
    <n v="8"/>
    <n v="2014"/>
    <x v="0"/>
  </r>
  <r>
    <n v="3230"/>
    <x v="424"/>
    <x v="175"/>
    <x v="318"/>
    <s v="OFF-ST-10004459"/>
    <s v="Tennsco Single-Tier Lockers"/>
    <n v="375.34"/>
    <n v="1"/>
    <n v="8"/>
    <n v="2014"/>
    <x v="0"/>
  </r>
  <r>
    <n v="1240"/>
    <x v="425"/>
    <x v="175"/>
    <x v="192"/>
    <s v="OFF-AR-10003903"/>
    <s v="Sanford 52201 APSCO Electric Pencil Sharpener"/>
    <n v="40.97"/>
    <n v="1"/>
    <n v="8"/>
    <n v="2014"/>
    <x v="0"/>
  </r>
  <r>
    <n v="1241"/>
    <x v="425"/>
    <x v="175"/>
    <x v="192"/>
    <s v="OFF-FA-10004854"/>
    <s v="Vinyl Coated Wire Paper Clips in Organizer Box, 800/Box"/>
    <n v="22.96"/>
    <n v="2"/>
    <n v="8"/>
    <n v="2014"/>
    <x v="0"/>
  </r>
  <r>
    <n v="1239"/>
    <x v="425"/>
    <x v="175"/>
    <x v="192"/>
    <s v="FUR-FU-10003691"/>
    <s v="Eldon Image Series Desk Accessories, Ebony"/>
    <n v="12.35"/>
    <n v="1"/>
    <n v="8"/>
    <n v="2014"/>
    <x v="1"/>
  </r>
  <r>
    <n v="8244"/>
    <x v="426"/>
    <x v="176"/>
    <x v="345"/>
    <s v="TEC-PH-10003691"/>
    <s v="BlackBerry Q10"/>
    <n v="806.33600000000001"/>
    <n v="8"/>
    <n v="8"/>
    <n v="2014"/>
    <x v="2"/>
  </r>
  <r>
    <n v="9883"/>
    <x v="427"/>
    <x v="176"/>
    <x v="175"/>
    <s v="TEC-AC-10000023"/>
    <s v="Maxell 74 Minute CD-R Spindle, 50/Pack"/>
    <n v="272.61"/>
    <n v="13"/>
    <n v="8"/>
    <n v="2014"/>
    <x v="2"/>
  </r>
  <r>
    <n v="8290"/>
    <x v="428"/>
    <x v="176"/>
    <x v="346"/>
    <s v="OFF-AP-10002403"/>
    <s v="Acco Smartsocket Color-Coded Six-Outlet AC Adapter Model Surge Protectors"/>
    <n v="211.24799999999999"/>
    <n v="6"/>
    <n v="8"/>
    <n v="2014"/>
    <x v="0"/>
  </r>
  <r>
    <n v="6769"/>
    <x v="429"/>
    <x v="176"/>
    <x v="347"/>
    <s v="OFF-BI-10002854"/>
    <s v="Performers Binder/Pad Holder, Black"/>
    <n v="196.21"/>
    <n v="7"/>
    <n v="8"/>
    <n v="2014"/>
    <x v="0"/>
  </r>
  <r>
    <n v="8289"/>
    <x v="428"/>
    <x v="176"/>
    <x v="346"/>
    <s v="TEC-AC-10002473"/>
    <s v="Maxell 4.7GB DVD-R"/>
    <n v="158.928"/>
    <n v="7"/>
    <n v="8"/>
    <n v="2014"/>
    <x v="2"/>
  </r>
  <r>
    <n v="8245"/>
    <x v="426"/>
    <x v="176"/>
    <x v="345"/>
    <s v="FUR-FU-10002878"/>
    <s v="Seth Thomas 14&quot; Day/Date Wall Clock"/>
    <n v="85.44"/>
    <n v="3"/>
    <n v="8"/>
    <n v="2014"/>
    <x v="1"/>
  </r>
  <r>
    <n v="8288"/>
    <x v="428"/>
    <x v="176"/>
    <x v="346"/>
    <s v="OFF-AR-10004344"/>
    <s v="Bulldog Vacuum Base Pencil Sharpener"/>
    <n v="47.96"/>
    <n v="5"/>
    <n v="8"/>
    <n v="2014"/>
    <x v="0"/>
  </r>
  <r>
    <n v="8287"/>
    <x v="428"/>
    <x v="176"/>
    <x v="346"/>
    <s v="OFF-PA-10000295"/>
    <s v="Xerox 229"/>
    <n v="31.103999999999999"/>
    <n v="6"/>
    <n v="8"/>
    <n v="2014"/>
    <x v="0"/>
  </r>
  <r>
    <n v="9882"/>
    <x v="427"/>
    <x v="176"/>
    <x v="175"/>
    <s v="OFF-BI-10000138"/>
    <s v="Acco Translucent Poly Ring Binders"/>
    <n v="14.04"/>
    <n v="3"/>
    <n v="8"/>
    <n v="2014"/>
    <x v="0"/>
  </r>
  <r>
    <n v="8291"/>
    <x v="428"/>
    <x v="176"/>
    <x v="346"/>
    <s v="OFF-SU-10000432"/>
    <s v="Acco Side-Punched Conventional Columnar Pads"/>
    <n v="5.5519999999999996"/>
    <n v="2"/>
    <n v="8"/>
    <n v="2014"/>
    <x v="0"/>
  </r>
  <r>
    <n v="8292"/>
    <x v="428"/>
    <x v="176"/>
    <x v="346"/>
    <s v="OFF-LA-10000443"/>
    <s v="Avery 501"/>
    <n v="2.952"/>
    <n v="1"/>
    <n v="8"/>
    <n v="2014"/>
    <x v="0"/>
  </r>
  <r>
    <n v="9827"/>
    <x v="430"/>
    <x v="177"/>
    <x v="10"/>
    <s v="FUR-CH-10003833"/>
    <s v="Novimex Fabric Task Chair"/>
    <n v="195.136"/>
    <n v="4"/>
    <n v="8"/>
    <n v="2014"/>
    <x v="1"/>
  </r>
  <r>
    <n v="9823"/>
    <x v="430"/>
    <x v="177"/>
    <x v="10"/>
    <s v="OFF-AP-10003287"/>
    <s v="Tripp Lite TLP810NET Broadband Surge for Modem/Fax"/>
    <n v="152.91"/>
    <n v="3"/>
    <n v="8"/>
    <n v="2014"/>
    <x v="0"/>
  </r>
  <r>
    <n v="8996"/>
    <x v="431"/>
    <x v="177"/>
    <x v="348"/>
    <s v="OFF-AP-10004708"/>
    <s v="Fellowes Superior 10 Outlet Split Surge Protector"/>
    <n v="152.24"/>
    <n v="5"/>
    <n v="8"/>
    <n v="2014"/>
    <x v="0"/>
  </r>
  <r>
    <n v="9824"/>
    <x v="430"/>
    <x v="177"/>
    <x v="10"/>
    <s v="OFF-PA-10000167"/>
    <s v="Xerox 1925"/>
    <n v="92.94"/>
    <n v="3"/>
    <n v="8"/>
    <n v="2014"/>
    <x v="0"/>
  </r>
  <r>
    <n v="8995"/>
    <x v="431"/>
    <x v="177"/>
    <x v="348"/>
    <s v="OFF-PA-10000312"/>
    <s v="Xerox 1955"/>
    <n v="91.36"/>
    <n v="5"/>
    <n v="8"/>
    <n v="2014"/>
    <x v="0"/>
  </r>
  <r>
    <n v="6793"/>
    <x v="432"/>
    <x v="177"/>
    <x v="348"/>
    <s v="OFF-BI-10001989"/>
    <s v="Premium Transparent Presentation Covers by GBC"/>
    <n v="62.94"/>
    <n v="3"/>
    <n v="8"/>
    <n v="2014"/>
    <x v="0"/>
  </r>
  <r>
    <n v="9826"/>
    <x v="430"/>
    <x v="177"/>
    <x v="10"/>
    <s v="OFF-BI-10003638"/>
    <s v="GBC Durable Plastic Covers"/>
    <n v="46.44"/>
    <n v="3"/>
    <n v="8"/>
    <n v="2014"/>
    <x v="0"/>
  </r>
  <r>
    <n v="3295"/>
    <x v="433"/>
    <x v="177"/>
    <x v="349"/>
    <s v="OFF-BI-10003638"/>
    <s v="GBC Durable Plastic Covers"/>
    <n v="30.96"/>
    <n v="8"/>
    <n v="8"/>
    <n v="2014"/>
    <x v="0"/>
  </r>
  <r>
    <n v="9825"/>
    <x v="430"/>
    <x v="177"/>
    <x v="10"/>
    <s v="OFF-BI-10002309"/>
    <s v="Avery Heavy-Duty EZD  Binder With Locking Rings"/>
    <n v="17.856000000000002"/>
    <n v="4"/>
    <n v="8"/>
    <n v="2014"/>
    <x v="0"/>
  </r>
  <r>
    <n v="1690"/>
    <x v="434"/>
    <x v="178"/>
    <x v="350"/>
    <s v="FUR-TA-10001539"/>
    <s v="Chromcraft Rectangular Conference Tables"/>
    <n v="853.09199999999998"/>
    <n v="6"/>
    <n v="8"/>
    <n v="2014"/>
    <x v="1"/>
  </r>
  <r>
    <n v="2534"/>
    <x v="435"/>
    <x v="179"/>
    <x v="351"/>
    <s v="TEC-AC-10000844"/>
    <s v="LogitechÂ Gaming G510s - Keyboard"/>
    <n v="339.96"/>
    <n v="4"/>
    <n v="8"/>
    <n v="2014"/>
    <x v="2"/>
  </r>
  <r>
    <n v="2531"/>
    <x v="435"/>
    <x v="179"/>
    <x v="351"/>
    <s v="OFF-PA-10000595"/>
    <s v="Xerox 1929"/>
    <n v="114.2"/>
    <n v="5"/>
    <n v="8"/>
    <n v="2014"/>
    <x v="0"/>
  </r>
  <r>
    <n v="2532"/>
    <x v="435"/>
    <x v="179"/>
    <x v="351"/>
    <s v="OFF-BI-10000829"/>
    <s v="Avery Non-Stick Binders"/>
    <n v="17.96"/>
    <n v="4"/>
    <n v="8"/>
    <n v="2014"/>
    <x v="0"/>
  </r>
  <r>
    <n v="2045"/>
    <x v="436"/>
    <x v="179"/>
    <x v="125"/>
    <s v="OFF-PA-10001639"/>
    <s v="Xerox 203"/>
    <n v="15.552"/>
    <n v="3"/>
    <n v="8"/>
    <n v="2014"/>
    <x v="0"/>
  </r>
  <r>
    <n v="2533"/>
    <x v="435"/>
    <x v="179"/>
    <x v="351"/>
    <s v="OFF-FA-10002676"/>
    <s v="Colored Push Pins"/>
    <n v="12.67"/>
    <n v="7"/>
    <n v="8"/>
    <n v="2014"/>
    <x v="0"/>
  </r>
  <r>
    <n v="4089"/>
    <x v="437"/>
    <x v="180"/>
    <x v="352"/>
    <s v="FUR-BO-10000711"/>
    <s v="Hon Metal Bookcases, Gray"/>
    <n v="638.82000000000005"/>
    <n v="9"/>
    <n v="8"/>
    <n v="2014"/>
    <x v="1"/>
  </r>
  <r>
    <n v="8246"/>
    <x v="438"/>
    <x v="180"/>
    <x v="181"/>
    <s v="OFF-ST-10000991"/>
    <s v="Space Solutions HD Industrial Steel Shelving."/>
    <n v="344.91"/>
    <n v="3"/>
    <n v="8"/>
    <n v="2014"/>
    <x v="0"/>
  </r>
  <r>
    <n v="7003"/>
    <x v="439"/>
    <x v="180"/>
    <x v="17"/>
    <s v="FUR-FU-10000723"/>
    <s v="Deflect-o EconoMat Studded, No Bevel Mat for Low Pile Carpeting"/>
    <n v="289.24"/>
    <n v="7"/>
    <n v="8"/>
    <n v="2014"/>
    <x v="1"/>
  </r>
  <r>
    <n v="2377"/>
    <x v="440"/>
    <x v="180"/>
    <x v="282"/>
    <s v="OFF-BI-10001718"/>
    <s v="GBC DocuBind P50 Personal Binding Machine"/>
    <n v="76.775999999999996"/>
    <n v="4"/>
    <n v="8"/>
    <n v="2014"/>
    <x v="0"/>
  </r>
  <r>
    <n v="7004"/>
    <x v="439"/>
    <x v="180"/>
    <x v="17"/>
    <s v="OFF-BI-10000632"/>
    <s v="Satellite Sectional Post Binders"/>
    <n v="69.456000000000003"/>
    <n v="2"/>
    <n v="8"/>
    <n v="2014"/>
    <x v="0"/>
  </r>
  <r>
    <n v="2340"/>
    <x v="441"/>
    <x v="180"/>
    <x v="232"/>
    <s v="OFF-AR-10004930"/>
    <s v="Turquoise Lead Holder with Pocket Clip"/>
    <n v="10.72"/>
    <n v="2"/>
    <n v="8"/>
    <n v="2014"/>
    <x v="0"/>
  </r>
  <r>
    <n v="2378"/>
    <x v="440"/>
    <x v="180"/>
    <x v="282"/>
    <s v="OFF-SU-10004768"/>
    <s v="Acme Kleencut Forged Steel Scissors"/>
    <n v="9.1839999999999993"/>
    <n v="2"/>
    <n v="8"/>
    <n v="2014"/>
    <x v="0"/>
  </r>
  <r>
    <n v="9735"/>
    <x v="442"/>
    <x v="181"/>
    <x v="317"/>
    <s v="OFF-BI-10001359"/>
    <s v="GBC DocuBind TL300 Electric Binding System"/>
    <n v="896.99"/>
    <n v="1"/>
    <n v="8"/>
    <n v="2014"/>
    <x v="0"/>
  </r>
  <r>
    <n v="9733"/>
    <x v="442"/>
    <x v="181"/>
    <x v="317"/>
    <s v="FUR-CH-10001797"/>
    <s v="Safco Chair Connectors, 6/Carton"/>
    <n v="500.24"/>
    <n v="13"/>
    <n v="8"/>
    <n v="2014"/>
    <x v="1"/>
  </r>
  <r>
    <n v="5800"/>
    <x v="443"/>
    <x v="181"/>
    <x v="353"/>
    <s v="FUR-CH-10004495"/>
    <s v="Global Leather and Oak Executive Chair, Black"/>
    <n v="421.37200000000001"/>
    <n v="2"/>
    <n v="8"/>
    <n v="2014"/>
    <x v="1"/>
  </r>
  <r>
    <n v="9734"/>
    <x v="442"/>
    <x v="181"/>
    <x v="317"/>
    <s v="OFF-PA-10000246"/>
    <s v="Riverleaf Stik-Withit Designer Note Cubes"/>
    <n v="20.12"/>
    <n v="2"/>
    <n v="8"/>
    <n v="2014"/>
    <x v="0"/>
  </r>
  <r>
    <n v="9366"/>
    <x v="444"/>
    <x v="182"/>
    <x v="259"/>
    <s v="OFF-PA-10001846"/>
    <s v="Xerox 1899"/>
    <n v="11.56"/>
    <n v="2"/>
    <n v="8"/>
    <n v="2014"/>
    <x v="0"/>
  </r>
  <r>
    <n v="8941"/>
    <x v="445"/>
    <x v="182"/>
    <x v="354"/>
    <s v="OFF-SU-10003936"/>
    <s v="Acme Serrated Blade Letter Opener"/>
    <n v="7.6319999999999997"/>
    <n v="3"/>
    <n v="8"/>
    <n v="2014"/>
    <x v="0"/>
  </r>
  <r>
    <n v="4303"/>
    <x v="446"/>
    <x v="182"/>
    <x v="355"/>
    <s v="OFF-AR-10002804"/>
    <s v="Faber Castell Col-Erase Pencils"/>
    <n v="3.9119999999999999"/>
    <n v="1"/>
    <n v="8"/>
    <n v="2014"/>
    <x v="0"/>
  </r>
  <r>
    <n v="7025"/>
    <x v="447"/>
    <x v="183"/>
    <x v="356"/>
    <s v="OFF-PA-10001125"/>
    <s v="Xerox 1988"/>
    <n v="223.05600000000001"/>
    <n v="9"/>
    <n v="8"/>
    <n v="2014"/>
    <x v="0"/>
  </r>
  <r>
    <n v="7023"/>
    <x v="447"/>
    <x v="183"/>
    <x v="356"/>
    <s v="TEC-PH-10000149"/>
    <s v="Cisco SPA525G2 IP Phone - Wireless"/>
    <n v="143.63999999999999"/>
    <n v="9"/>
    <n v="8"/>
    <n v="2014"/>
    <x v="2"/>
  </r>
  <r>
    <n v="6672"/>
    <x v="448"/>
    <x v="183"/>
    <x v="357"/>
    <s v="OFF-BI-10001575"/>
    <s v="GBC Linen Binding Covers"/>
    <n v="49.567999999999998"/>
    <n v="2"/>
    <n v="8"/>
    <n v="2014"/>
    <x v="0"/>
  </r>
  <r>
    <n v="2339"/>
    <x v="449"/>
    <x v="183"/>
    <x v="358"/>
    <s v="OFF-PA-10004530"/>
    <s v="Personal Creations Ink Jet Cards and Labels"/>
    <n v="45.92"/>
    <n v="4"/>
    <n v="8"/>
    <n v="2014"/>
    <x v="0"/>
  </r>
  <r>
    <n v="7024"/>
    <x v="447"/>
    <x v="183"/>
    <x v="356"/>
    <s v="OFF-PA-10000019"/>
    <s v="Xerox 1931"/>
    <n v="31.103999999999999"/>
    <n v="6"/>
    <n v="8"/>
    <n v="2014"/>
    <x v="0"/>
  </r>
  <r>
    <n v="2338"/>
    <x v="449"/>
    <x v="183"/>
    <x v="358"/>
    <s v="OFF-PA-10003936"/>
    <s v="Xerox 1994"/>
    <n v="25.92"/>
    <n v="4"/>
    <n v="8"/>
    <n v="2014"/>
    <x v="0"/>
  </r>
  <r>
    <n v="8695"/>
    <x v="450"/>
    <x v="183"/>
    <x v="235"/>
    <s v="OFF-PA-10001934"/>
    <s v="Xerox 1993"/>
    <n v="19.440000000000001"/>
    <n v="3"/>
    <n v="8"/>
    <n v="2014"/>
    <x v="0"/>
  </r>
  <r>
    <n v="7020"/>
    <x v="447"/>
    <x v="183"/>
    <x v="356"/>
    <s v="OFF-PA-10001837"/>
    <s v="Xerox 1976"/>
    <n v="15.552"/>
    <n v="3"/>
    <n v="8"/>
    <n v="2014"/>
    <x v="0"/>
  </r>
  <r>
    <n v="7021"/>
    <x v="447"/>
    <x v="183"/>
    <x v="356"/>
    <s v="OFF-SU-10004661"/>
    <s v="Acme Titanium Bonded Scissors"/>
    <n v="6.8"/>
    <n v="1"/>
    <n v="8"/>
    <n v="2014"/>
    <x v="0"/>
  </r>
  <r>
    <n v="7022"/>
    <x v="447"/>
    <x v="183"/>
    <x v="356"/>
    <s v="FUR-FU-10003274"/>
    <s v="Regeneration Desk Collection"/>
    <n v="4.2240000000000002"/>
    <n v="3"/>
    <n v="8"/>
    <n v="2014"/>
    <x v="1"/>
  </r>
  <r>
    <n v="5913"/>
    <x v="451"/>
    <x v="184"/>
    <x v="359"/>
    <s v="OFF-SU-10004661"/>
    <s v="Acme Titanium Bonded Scissors"/>
    <n v="25.5"/>
    <n v="3"/>
    <n v="8"/>
    <n v="2014"/>
    <x v="0"/>
  </r>
  <r>
    <n v="3133"/>
    <x v="452"/>
    <x v="184"/>
    <x v="360"/>
    <s v="FUR-FU-10004586"/>
    <s v="G.E. Longer-Life Indoor Recessed Floodlight Bulbs"/>
    <n v="13.28"/>
    <n v="2"/>
    <n v="8"/>
    <n v="2014"/>
    <x v="1"/>
  </r>
  <r>
    <n v="3134"/>
    <x v="452"/>
    <x v="184"/>
    <x v="360"/>
    <s v="OFF-BI-10001116"/>
    <s v="Wilson Jones 1&quot; Hanging DublLock Ring Binders"/>
    <n v="12.672000000000001"/>
    <n v="3"/>
    <n v="8"/>
    <n v="2014"/>
    <x v="0"/>
  </r>
  <r>
    <n v="3028"/>
    <x v="453"/>
    <x v="184"/>
    <x v="357"/>
    <s v="OFF-BI-10002799"/>
    <s v="SlimView Poly Binder, 3/8&quot;"/>
    <n v="8.2880000000000003"/>
    <n v="2"/>
    <n v="8"/>
    <n v="2014"/>
    <x v="0"/>
  </r>
  <r>
    <n v="6579"/>
    <x v="454"/>
    <x v="185"/>
    <x v="361"/>
    <s v="TEC-PH-10000895"/>
    <s v="Polycom VVX 310 VoIP phone"/>
    <n v="1007.944"/>
    <n v="7"/>
    <n v="8"/>
    <n v="2014"/>
    <x v="2"/>
  </r>
  <r>
    <n v="117"/>
    <x v="455"/>
    <x v="185"/>
    <x v="362"/>
    <s v="OFF-EN-10002504"/>
    <s v="Tyvek  Top-Opening Peel &amp; Seel Envelopes, Plain White"/>
    <n v="130.464"/>
    <n v="6"/>
    <n v="8"/>
    <n v="2014"/>
    <x v="0"/>
  </r>
  <r>
    <n v="5945"/>
    <x v="456"/>
    <x v="185"/>
    <x v="363"/>
    <s v="TEC-AC-10002399"/>
    <s v="SanDisk Cruzer 32 GB USB Flash Drive"/>
    <n v="95.1"/>
    <n v="5"/>
    <n v="8"/>
    <n v="2014"/>
    <x v="2"/>
  </r>
  <r>
    <n v="5947"/>
    <x v="456"/>
    <x v="185"/>
    <x v="363"/>
    <s v="OFF-ST-10004258"/>
    <s v="Portable Personal File Box"/>
    <n v="48.84"/>
    <n v="4"/>
    <n v="8"/>
    <n v="2014"/>
    <x v="0"/>
  </r>
  <r>
    <n v="114"/>
    <x v="455"/>
    <x v="185"/>
    <x v="362"/>
    <s v="OFF-FA-10000621"/>
    <s v="OIC Colored Binder Clips, Assorted Sizes"/>
    <n v="40.095999999999997"/>
    <n v="14"/>
    <n v="8"/>
    <n v="2014"/>
    <x v="0"/>
  </r>
  <r>
    <n v="5946"/>
    <x v="456"/>
    <x v="185"/>
    <x v="363"/>
    <s v="OFF-PA-10004983"/>
    <s v="Xerox 23"/>
    <n v="25.92"/>
    <n v="4"/>
    <n v="8"/>
    <n v="2014"/>
    <x v="0"/>
  </r>
  <r>
    <n v="8459"/>
    <x v="457"/>
    <x v="185"/>
    <x v="364"/>
    <s v="OFF-BI-10002133"/>
    <s v="Wilson Jones Elliptical Ring 3 1/2&quot; Capacity Binders, 800 sheets"/>
    <n v="25.68"/>
    <n v="3"/>
    <n v="8"/>
    <n v="2014"/>
    <x v="0"/>
  </r>
  <r>
    <n v="116"/>
    <x v="455"/>
    <x v="185"/>
    <x v="362"/>
    <s v="OFF-PA-10004965"/>
    <s v="Xerox 1921"/>
    <n v="23.975999999999999"/>
    <n v="3"/>
    <n v="8"/>
    <n v="2014"/>
    <x v="0"/>
  </r>
  <r>
    <n v="8887"/>
    <x v="458"/>
    <x v="185"/>
    <x v="14"/>
    <s v="OFF-BI-10002103"/>
    <s v="Cardinal Slant-D Ring Binder, Heavy Gauge Vinyl"/>
    <n v="20.856000000000002"/>
    <n v="8"/>
    <n v="8"/>
    <n v="2014"/>
    <x v="0"/>
  </r>
  <r>
    <n v="8460"/>
    <x v="457"/>
    <x v="185"/>
    <x v="364"/>
    <s v="OFF-BI-10002225"/>
    <s v="Square Ring Data Binders, Rigid 75 Pt. Covers, 11&quot; x 14-7/8&quot;"/>
    <n v="12.384"/>
    <n v="3"/>
    <n v="8"/>
    <n v="2014"/>
    <x v="0"/>
  </r>
  <r>
    <n v="8885"/>
    <x v="458"/>
    <x v="185"/>
    <x v="14"/>
    <s v="OFF-BI-10001982"/>
    <s v="Wilson Jones Custom Binder Spines &amp; Labels"/>
    <n v="6.5279999999999996"/>
    <n v="4"/>
    <n v="8"/>
    <n v="2014"/>
    <x v="0"/>
  </r>
  <r>
    <n v="5944"/>
    <x v="456"/>
    <x v="185"/>
    <x v="363"/>
    <s v="FUR-FU-10000771"/>
    <s v="Eldon 200 Class Desk Accessories, Smoke"/>
    <n v="6.28"/>
    <n v="1"/>
    <n v="8"/>
    <n v="2014"/>
    <x v="1"/>
  </r>
  <r>
    <n v="115"/>
    <x v="455"/>
    <x v="185"/>
    <x v="362"/>
    <s v="OFF-EN-10002600"/>
    <s v="Redi-Strip #10 Envelopes, 4 1/8 x 9 1/2"/>
    <n v="4.72"/>
    <n v="2"/>
    <n v="8"/>
    <n v="2014"/>
    <x v="0"/>
  </r>
  <r>
    <n v="8886"/>
    <x v="458"/>
    <x v="185"/>
    <x v="14"/>
    <s v="OFF-BI-10004141"/>
    <s v="Insertable Tab Indexes For Data Binders"/>
    <n v="2.8620000000000001"/>
    <n v="3"/>
    <n v="8"/>
    <n v="2014"/>
    <x v="0"/>
  </r>
  <r>
    <n v="187"/>
    <x v="459"/>
    <x v="186"/>
    <x v="365"/>
    <s v="TEC-AC-10002323"/>
    <s v="SanDisk Ultra 32 GB MicroSDHC Class 10 Memory Card"/>
    <n v="176.8"/>
    <n v="8"/>
    <n v="8"/>
    <n v="2014"/>
    <x v="2"/>
  </r>
  <r>
    <n v="7824"/>
    <x v="460"/>
    <x v="186"/>
    <x v="366"/>
    <s v="TEC-AC-10002800"/>
    <s v="Plantronics Audio 478 Stereo USB Headset"/>
    <n v="149.97"/>
    <n v="3"/>
    <n v="8"/>
    <n v="2014"/>
    <x v="2"/>
  </r>
  <r>
    <n v="5335"/>
    <x v="461"/>
    <x v="186"/>
    <x v="367"/>
    <s v="OFF-PA-10002160"/>
    <s v="Xerox 1978"/>
    <n v="17.34"/>
    <n v="3"/>
    <n v="8"/>
    <n v="2014"/>
    <x v="0"/>
  </r>
  <r>
    <n v="5334"/>
    <x v="461"/>
    <x v="186"/>
    <x v="367"/>
    <s v="FUR-FU-10001731"/>
    <s v="Acrylic Self-Standing Desk Frames"/>
    <n v="10.68"/>
    <n v="4"/>
    <n v="8"/>
    <n v="2014"/>
    <x v="1"/>
  </r>
  <r>
    <n v="7823"/>
    <x v="460"/>
    <x v="186"/>
    <x v="366"/>
    <s v="OFF-AR-10003770"/>
    <s v="Newell 340"/>
    <n v="8.64"/>
    <n v="3"/>
    <n v="8"/>
    <n v="2014"/>
    <x v="0"/>
  </r>
  <r>
    <n v="5336"/>
    <x v="461"/>
    <x v="186"/>
    <x v="367"/>
    <s v="OFF-PA-10002659"/>
    <s v="Avoid Verbal Orders Carbonless Minifold Book"/>
    <n v="3.38"/>
    <n v="1"/>
    <n v="8"/>
    <n v="2014"/>
    <x v="0"/>
  </r>
  <r>
    <n v="3485"/>
    <x v="462"/>
    <x v="187"/>
    <x v="368"/>
    <s v="FUR-TA-10003569"/>
    <s v="Bretford CR8500 Series Meeting Room Furniture"/>
    <n v="1202.94"/>
    <n v="3"/>
    <n v="8"/>
    <n v="2014"/>
    <x v="1"/>
  </r>
  <r>
    <n v="3483"/>
    <x v="462"/>
    <x v="187"/>
    <x v="368"/>
    <s v="TEC-PH-10000455"/>
    <s v="GE 30522EE2"/>
    <n v="579.95000000000005"/>
    <n v="5"/>
    <n v="8"/>
    <n v="2014"/>
    <x v="2"/>
  </r>
  <r>
    <n v="20"/>
    <x v="463"/>
    <x v="187"/>
    <x v="369"/>
    <s v="TEC-PH-10001949"/>
    <s v="Cisco SPA 501G IP Phone"/>
    <n v="213.48"/>
    <n v="3"/>
    <n v="8"/>
    <n v="2014"/>
    <x v="2"/>
  </r>
  <r>
    <n v="3484"/>
    <x v="462"/>
    <x v="187"/>
    <x v="368"/>
    <s v="FUR-FU-10002456"/>
    <s v="Master Caster Door Stop, Large Neon Orange"/>
    <n v="29.12"/>
    <n v="4"/>
    <n v="8"/>
    <n v="2014"/>
    <x v="1"/>
  </r>
  <r>
    <n v="21"/>
    <x v="463"/>
    <x v="187"/>
    <x v="369"/>
    <s v="OFF-BI-10002215"/>
    <s v="Wilson Jones Hanging View Binder, White, 1&quot;"/>
    <n v="22.72"/>
    <n v="4"/>
    <n v="8"/>
    <n v="2014"/>
    <x v="0"/>
  </r>
  <r>
    <n v="6170"/>
    <x v="464"/>
    <x v="187"/>
    <x v="13"/>
    <s v="OFF-PA-10002986"/>
    <s v="Xerox 1898"/>
    <n v="13.36"/>
    <n v="2"/>
    <n v="8"/>
    <n v="2014"/>
    <x v="0"/>
  </r>
  <r>
    <n v="19"/>
    <x v="463"/>
    <x v="187"/>
    <x v="369"/>
    <s v="OFF-AR-10003056"/>
    <s v="Newell 341"/>
    <n v="8.56"/>
    <n v="2"/>
    <n v="8"/>
    <n v="2014"/>
    <x v="0"/>
  </r>
  <r>
    <n v="1899"/>
    <x v="465"/>
    <x v="188"/>
    <x v="370"/>
    <s v="OFF-BI-10004390"/>
    <s v="GBC DocuBind 200 Manual Binding Machine"/>
    <n v="505.17599999999999"/>
    <n v="4"/>
    <n v="8"/>
    <n v="2014"/>
    <x v="0"/>
  </r>
  <r>
    <n v="1900"/>
    <x v="465"/>
    <x v="188"/>
    <x v="370"/>
    <s v="FUR-TA-10001857"/>
    <s v="Balt Solid Wood Rectangular Table"/>
    <n v="174.05850000000001"/>
    <n v="3"/>
    <n v="8"/>
    <n v="2014"/>
    <x v="1"/>
  </r>
  <r>
    <n v="1651"/>
    <x v="466"/>
    <x v="188"/>
    <x v="371"/>
    <s v="OFF-PA-10004475"/>
    <s v="Xerox 1940"/>
    <n v="109.92"/>
    <n v="2"/>
    <n v="8"/>
    <n v="2014"/>
    <x v="0"/>
  </r>
  <r>
    <n v="1898"/>
    <x v="465"/>
    <x v="188"/>
    <x v="370"/>
    <s v="OFF-EN-10001749"/>
    <s v="Jiffy Padded Mailers with Self-Seal Closure"/>
    <n v="29.808"/>
    <n v="2"/>
    <n v="8"/>
    <n v="2014"/>
    <x v="0"/>
  </r>
  <r>
    <n v="1652"/>
    <x v="466"/>
    <x v="188"/>
    <x v="371"/>
    <s v="OFF-PA-10003001"/>
    <s v="Xerox 1986"/>
    <n v="13.36"/>
    <n v="2"/>
    <n v="8"/>
    <n v="2014"/>
    <x v="0"/>
  </r>
  <r>
    <n v="8462"/>
    <x v="467"/>
    <x v="189"/>
    <x v="372"/>
    <s v="OFF-ST-10000563"/>
    <s v="Fellowes Bankers Box Stor/Drawer Steel Plus"/>
    <n v="95.94"/>
    <n v="3"/>
    <n v="8"/>
    <n v="2014"/>
    <x v="0"/>
  </r>
  <r>
    <n v="8461"/>
    <x v="467"/>
    <x v="189"/>
    <x v="372"/>
    <s v="OFF-BI-10002432"/>
    <s v="Wilson Jones Standard D-Ring Binders"/>
    <n v="25.3"/>
    <n v="5"/>
    <n v="8"/>
    <n v="2014"/>
    <x v="0"/>
  </r>
  <r>
    <n v="3478"/>
    <x v="468"/>
    <x v="190"/>
    <x v="373"/>
    <s v="TEC-AC-10001635"/>
    <s v="KeyTronicÂ KT400U2 -Â KeyboardÂ - Black"/>
    <n v="92.52"/>
    <n v="9"/>
    <n v="8"/>
    <n v="2014"/>
    <x v="2"/>
  </r>
  <r>
    <n v="8243"/>
    <x v="469"/>
    <x v="191"/>
    <x v="352"/>
    <s v="TEC-AC-10002842"/>
    <s v="WD My Passport Ultra 2TB Portable External Hard Drive"/>
    <n v="357"/>
    <n v="3"/>
    <n v="9"/>
    <n v="2014"/>
    <x v="2"/>
  </r>
  <r>
    <n v="1162"/>
    <x v="470"/>
    <x v="191"/>
    <x v="374"/>
    <s v="OFF-AR-10004042"/>
    <s v="BOSTON Model 1800 Electric Pencil Sharpeners, Putty/Woodgrain"/>
    <n v="53.94"/>
    <n v="3"/>
    <n v="9"/>
    <n v="2014"/>
    <x v="0"/>
  </r>
  <r>
    <n v="3195"/>
    <x v="471"/>
    <x v="191"/>
    <x v="304"/>
    <s v="OFF-PA-10004100"/>
    <s v="Xerox 216"/>
    <n v="31.103999999999999"/>
    <n v="6"/>
    <n v="9"/>
    <n v="2014"/>
    <x v="0"/>
  </r>
  <r>
    <n v="8242"/>
    <x v="469"/>
    <x v="191"/>
    <x v="352"/>
    <s v="OFF-BI-10004716"/>
    <s v="Wilson Jones Hanging Recycled Pressboard Data Binders"/>
    <n v="23.744"/>
    <n v="2"/>
    <n v="9"/>
    <n v="2014"/>
    <x v="0"/>
  </r>
  <r>
    <n v="3194"/>
    <x v="471"/>
    <x v="191"/>
    <x v="304"/>
    <s v="OFF-BI-10002949"/>
    <s v="Prestige Round Ring Binders"/>
    <n v="3.6480000000000001"/>
    <n v="3"/>
    <n v="9"/>
    <n v="2014"/>
    <x v="0"/>
  </r>
  <r>
    <n v="9034"/>
    <x v="472"/>
    <x v="192"/>
    <x v="42"/>
    <s v="OFF-BI-10001359"/>
    <s v="GBC DocuBind TL300 Electric Binding System"/>
    <n v="1793.98"/>
    <n v="2"/>
    <n v="9"/>
    <n v="2014"/>
    <x v="0"/>
  </r>
  <r>
    <n v="7289"/>
    <x v="473"/>
    <x v="192"/>
    <x v="342"/>
    <s v="TEC-MA-10002210"/>
    <s v="Epson TM-T88V Direct Thermal Printer - Monochrome - Desktop"/>
    <n v="559.71"/>
    <n v="3"/>
    <n v="9"/>
    <n v="2014"/>
    <x v="2"/>
  </r>
  <r>
    <n v="9140"/>
    <x v="474"/>
    <x v="192"/>
    <x v="243"/>
    <s v="TEC-AC-10000844"/>
    <s v="LogitechÂ Gaming G510s - Keyboard"/>
    <n v="475.94400000000002"/>
    <n v="7"/>
    <n v="9"/>
    <n v="2014"/>
    <x v="2"/>
  </r>
  <r>
    <n v="5029"/>
    <x v="475"/>
    <x v="192"/>
    <x v="107"/>
    <s v="TEC-AC-10001606"/>
    <s v="Logitech Wireless Performance Mouse MX for PC and Mac"/>
    <n v="239.976"/>
    <n v="3"/>
    <n v="9"/>
    <n v="2014"/>
    <x v="2"/>
  </r>
  <r>
    <n v="2926"/>
    <x v="476"/>
    <x v="192"/>
    <x v="176"/>
    <s v="FUR-FU-10002116"/>
    <s v="Tenex Carpeted, Granite-Look or Clear Contemporary Contour Shape Chair Mats"/>
    <n v="70.709999999999994"/>
    <n v="1"/>
    <n v="9"/>
    <n v="2014"/>
    <x v="1"/>
  </r>
  <r>
    <n v="4930"/>
    <x v="477"/>
    <x v="192"/>
    <x v="375"/>
    <s v="OFF-AR-10000658"/>
    <s v="Newell 324"/>
    <n v="57.75"/>
    <n v="5"/>
    <n v="9"/>
    <n v="2014"/>
    <x v="0"/>
  </r>
  <r>
    <n v="4404"/>
    <x v="478"/>
    <x v="192"/>
    <x v="68"/>
    <s v="OFF-AR-10002445"/>
    <s v="SANFORD Major Accent Highlighters"/>
    <n v="21.24"/>
    <n v="3"/>
    <n v="9"/>
    <n v="2014"/>
    <x v="0"/>
  </r>
  <r>
    <n v="2925"/>
    <x v="476"/>
    <x v="192"/>
    <x v="176"/>
    <s v="OFF-AP-10001303"/>
    <s v="Holmes Cool Mist Humidifier for the Whole House with 8-Gallon Output per Day, Extended Life Filter"/>
    <n v="19.899999999999999"/>
    <n v="1"/>
    <n v="9"/>
    <n v="2014"/>
    <x v="0"/>
  </r>
  <r>
    <n v="4931"/>
    <x v="477"/>
    <x v="192"/>
    <x v="375"/>
    <s v="OFF-PA-10000349"/>
    <s v="Easy-staple paper"/>
    <n v="14.94"/>
    <n v="3"/>
    <n v="9"/>
    <n v="2014"/>
    <x v="0"/>
  </r>
  <r>
    <n v="4986"/>
    <x v="479"/>
    <x v="193"/>
    <x v="156"/>
    <s v="OFF-LA-10001175"/>
    <s v="Avery 514"/>
    <n v="14.4"/>
    <n v="5"/>
    <n v="9"/>
    <n v="2014"/>
    <x v="0"/>
  </r>
  <r>
    <n v="8398"/>
    <x v="480"/>
    <x v="193"/>
    <x v="376"/>
    <s v="OFF-BI-10004099"/>
    <s v="GBC VeloBinder Strips"/>
    <n v="7.68"/>
    <n v="5"/>
    <n v="9"/>
    <n v="2014"/>
    <x v="0"/>
  </r>
  <r>
    <n v="2516"/>
    <x v="481"/>
    <x v="194"/>
    <x v="377"/>
    <s v="OFF-ST-10000585"/>
    <s v="Economy Rollaway Files"/>
    <n v="264.32"/>
    <n v="2"/>
    <n v="9"/>
    <n v="2014"/>
    <x v="0"/>
  </r>
  <r>
    <n v="5430"/>
    <x v="482"/>
    <x v="194"/>
    <x v="378"/>
    <s v="FUR-FU-10001967"/>
    <s v="Telescoping Adjustable Floor Lamp"/>
    <n v="31.984000000000002"/>
    <n v="2"/>
    <n v="9"/>
    <n v="2014"/>
    <x v="1"/>
  </r>
  <r>
    <n v="6624"/>
    <x v="483"/>
    <x v="195"/>
    <x v="379"/>
    <s v="OFF-LA-10001934"/>
    <s v="Avery 516"/>
    <n v="58.48"/>
    <n v="8"/>
    <n v="9"/>
    <n v="2014"/>
    <x v="0"/>
  </r>
  <r>
    <n v="6623"/>
    <x v="483"/>
    <x v="195"/>
    <x v="379"/>
    <s v="FUR-FU-10001487"/>
    <s v="Eldon Expressions Wood and Plastic Desk Accessories, Cherry Wood"/>
    <n v="41.88"/>
    <n v="6"/>
    <n v="9"/>
    <n v="2014"/>
    <x v="1"/>
  </r>
  <r>
    <n v="2649"/>
    <x v="484"/>
    <x v="196"/>
    <x v="23"/>
    <s v="FUR-FU-10004665"/>
    <s v="3M Polarizing Task Lamp with Clamp Arm, Light Gray"/>
    <n v="821.88"/>
    <n v="6"/>
    <n v="9"/>
    <n v="2014"/>
    <x v="1"/>
  </r>
  <r>
    <n v="5979"/>
    <x v="485"/>
    <x v="196"/>
    <x v="79"/>
    <s v="FUR-TA-10001039"/>
    <s v="KI Adjustable-Height Table"/>
    <n v="429.9"/>
    <n v="5"/>
    <n v="9"/>
    <n v="2014"/>
    <x v="1"/>
  </r>
  <r>
    <n v="1682"/>
    <x v="486"/>
    <x v="196"/>
    <x v="191"/>
    <s v="TEC-MA-10004679"/>
    <s v="StarTech.com 10/100 VDSL2 Ethernet Extender Kit"/>
    <n v="399.54"/>
    <n v="4"/>
    <n v="9"/>
    <n v="2014"/>
    <x v="2"/>
  </r>
  <r>
    <n v="2718"/>
    <x v="487"/>
    <x v="196"/>
    <x v="380"/>
    <s v="TEC-PH-10002075"/>
    <s v="AT&amp;T EL51110 DECT"/>
    <n v="377.97"/>
    <n v="3"/>
    <n v="9"/>
    <n v="2014"/>
    <x v="2"/>
  </r>
  <r>
    <n v="9481"/>
    <x v="488"/>
    <x v="196"/>
    <x v="229"/>
    <s v="OFF-BI-10004632"/>
    <s v="Ibico Hi-Tech Manual Binding System"/>
    <n v="304.99"/>
    <n v="5"/>
    <n v="9"/>
    <n v="2014"/>
    <x v="0"/>
  </r>
  <r>
    <n v="5263"/>
    <x v="489"/>
    <x v="196"/>
    <x v="381"/>
    <s v="FUR-TA-10004154"/>
    <s v="Riverside Furniture Oval Coffee Table, Oval End Table, End Table with Drawer"/>
    <n v="200.79499999999999"/>
    <n v="1"/>
    <n v="9"/>
    <n v="2014"/>
    <x v="1"/>
  </r>
  <r>
    <n v="5261"/>
    <x v="489"/>
    <x v="196"/>
    <x v="381"/>
    <s v="TEC-PH-10000675"/>
    <s v="Panasonic KX TS3282B Corded phone"/>
    <n v="196.77600000000001"/>
    <n v="3"/>
    <n v="9"/>
    <n v="2014"/>
    <x v="2"/>
  </r>
  <r>
    <n v="5981"/>
    <x v="485"/>
    <x v="196"/>
    <x v="79"/>
    <s v="FUR-CH-10004698"/>
    <s v="Padded Folding Chairs, Black, 4/Carton"/>
    <n v="161.96"/>
    <n v="2"/>
    <n v="9"/>
    <n v="2014"/>
    <x v="1"/>
  </r>
  <r>
    <n v="2650"/>
    <x v="484"/>
    <x v="196"/>
    <x v="23"/>
    <s v="TEC-PH-10000215"/>
    <s v="Plantronics CordlessÂ Phone HeadsetÂ with In-line Volume - M214C"/>
    <n v="104.85"/>
    <n v="3"/>
    <n v="9"/>
    <n v="2014"/>
    <x v="2"/>
  </r>
  <r>
    <n v="8369"/>
    <x v="490"/>
    <x v="196"/>
    <x v="382"/>
    <s v="OFF-BI-10004308"/>
    <s v="Avery Legal 4-Ring Binder"/>
    <n v="83.92"/>
    <n v="5"/>
    <n v="9"/>
    <n v="2014"/>
    <x v="0"/>
  </r>
  <r>
    <n v="1679"/>
    <x v="486"/>
    <x v="196"/>
    <x v="191"/>
    <s v="OFF-ST-10002344"/>
    <s v="Carina 42&quot;Hx23 3/4&quot;W Media Storage Unit"/>
    <n v="64.784000000000006"/>
    <n v="1"/>
    <n v="9"/>
    <n v="2014"/>
    <x v="0"/>
  </r>
  <r>
    <n v="2646"/>
    <x v="484"/>
    <x v="196"/>
    <x v="23"/>
    <s v="FUR-FU-10004270"/>
    <s v="Executive Impressions 13&quot; Clairmont Wall Clock"/>
    <n v="57.69"/>
    <n v="3"/>
    <n v="9"/>
    <n v="2014"/>
    <x v="1"/>
  </r>
  <r>
    <n v="5264"/>
    <x v="489"/>
    <x v="196"/>
    <x v="381"/>
    <s v="TEC-AC-10002718"/>
    <s v="Belkin Standard 104 key USB Keyboard"/>
    <n v="46.688000000000002"/>
    <n v="4"/>
    <n v="9"/>
    <n v="2014"/>
    <x v="2"/>
  </r>
  <r>
    <n v="2647"/>
    <x v="484"/>
    <x v="196"/>
    <x v="23"/>
    <s v="OFF-BI-10000948"/>
    <s v="GBC Laser Imprintable Binding System Covers, Desert Sand"/>
    <n v="42.81"/>
    <n v="3"/>
    <n v="9"/>
    <n v="2014"/>
    <x v="0"/>
  </r>
  <r>
    <n v="1681"/>
    <x v="486"/>
    <x v="196"/>
    <x v="191"/>
    <s v="FUR-FU-10000758"/>
    <s v="DAX Natural Wood-Tone Poster Frame"/>
    <n v="42.368000000000002"/>
    <n v="2"/>
    <n v="9"/>
    <n v="2014"/>
    <x v="1"/>
  </r>
  <r>
    <n v="1680"/>
    <x v="486"/>
    <x v="196"/>
    <x v="191"/>
    <s v="TEC-PH-10003589"/>
    <s v="invisibleSHIELD by ZAGG Smudge-Free Screen Protector"/>
    <n v="32.381999999999998"/>
    <n v="3"/>
    <n v="9"/>
    <n v="2014"/>
    <x v="2"/>
  </r>
  <r>
    <n v="5980"/>
    <x v="485"/>
    <x v="196"/>
    <x v="79"/>
    <s v="OFF-BI-10000474"/>
    <s v="Avery Recycled Flexi-View Covers for Binding Systems"/>
    <n v="32.06"/>
    <n v="2"/>
    <n v="9"/>
    <n v="2014"/>
    <x v="0"/>
  </r>
  <r>
    <n v="8367"/>
    <x v="490"/>
    <x v="196"/>
    <x v="382"/>
    <s v="OFF-SU-10004290"/>
    <s v="Acme Design Line 8&quot; Stainless Steel Bent Scissors w/Champagne Handles, 3-1/8&quot; Cut"/>
    <n v="27.36"/>
    <n v="4"/>
    <n v="9"/>
    <n v="2014"/>
    <x v="0"/>
  </r>
  <r>
    <n v="5265"/>
    <x v="489"/>
    <x v="196"/>
    <x v="381"/>
    <s v="OFF-AR-10003179"/>
    <s v="Dixon Ticonderoga Core-Lock Colored Pencils"/>
    <n v="21.864000000000001"/>
    <n v="3"/>
    <n v="9"/>
    <n v="2014"/>
    <x v="0"/>
  </r>
  <r>
    <n v="8368"/>
    <x v="490"/>
    <x v="196"/>
    <x v="382"/>
    <s v="OFF-PA-10000174"/>
    <s v="Message Book, Wirebound, Four 5 1/2&quot; X 4&quot; Forms/Pg., 200 Dupl. Sets/Book"/>
    <n v="20.56"/>
    <n v="2"/>
    <n v="9"/>
    <n v="2014"/>
    <x v="0"/>
  </r>
  <r>
    <n v="5982"/>
    <x v="485"/>
    <x v="196"/>
    <x v="79"/>
    <s v="OFF-ST-10003327"/>
    <s v="Akro-Mils 12-Gallon Tote"/>
    <n v="19.86"/>
    <n v="2"/>
    <n v="9"/>
    <n v="2014"/>
    <x v="0"/>
  </r>
  <r>
    <n v="9479"/>
    <x v="488"/>
    <x v="196"/>
    <x v="229"/>
    <s v="OFF-FA-10000936"/>
    <s v="Acco Hot Clips Clips to Go"/>
    <n v="13.16"/>
    <n v="5"/>
    <n v="9"/>
    <n v="2014"/>
    <x v="0"/>
  </r>
  <r>
    <n v="2648"/>
    <x v="484"/>
    <x v="196"/>
    <x v="23"/>
    <s v="OFF-PA-10000223"/>
    <s v="Xerox 2000"/>
    <n v="12.96"/>
    <n v="2"/>
    <n v="9"/>
    <n v="2014"/>
    <x v="0"/>
  </r>
  <r>
    <n v="9480"/>
    <x v="488"/>
    <x v="196"/>
    <x v="229"/>
    <s v="OFF-BI-10001249"/>
    <s v="Avery Heavy-Duty EZD View Binder with Locking Rings"/>
    <n v="3.8279999999999998"/>
    <n v="3"/>
    <n v="9"/>
    <n v="2014"/>
    <x v="0"/>
  </r>
  <r>
    <n v="5262"/>
    <x v="489"/>
    <x v="196"/>
    <x v="381"/>
    <s v="OFF-BI-10000050"/>
    <s v="Angle-D Binders with Locking Rings, Label Holders"/>
    <n v="2.92"/>
    <n v="2"/>
    <n v="9"/>
    <n v="2014"/>
    <x v="0"/>
  </r>
  <r>
    <n v="166"/>
    <x v="491"/>
    <x v="197"/>
    <x v="383"/>
    <s v="TEC-MA-10000822"/>
    <s v="Lexmark MX611dhe Monochrome Laser Printer"/>
    <n v="8159.9520000000002"/>
    <n v="8"/>
    <n v="9"/>
    <n v="2014"/>
    <x v="2"/>
  </r>
  <r>
    <n v="168"/>
    <x v="491"/>
    <x v="197"/>
    <x v="383"/>
    <s v="FUR-CH-10004287"/>
    <s v="SAFCO Arco Folding Chair"/>
    <n v="1740.06"/>
    <n v="9"/>
    <n v="9"/>
    <n v="2014"/>
    <x v="1"/>
  </r>
  <r>
    <n v="4851"/>
    <x v="492"/>
    <x v="197"/>
    <x v="384"/>
    <s v="FUR-CH-10000454"/>
    <s v="Hon Deluxe Fabric Upholstered Stacking Chairs, Rounded Back"/>
    <n v="975.92"/>
    <n v="5"/>
    <n v="9"/>
    <n v="2014"/>
    <x v="1"/>
  </r>
  <r>
    <n v="5291"/>
    <x v="493"/>
    <x v="197"/>
    <x v="385"/>
    <s v="FUR-CH-10004287"/>
    <s v="SAFCO Arco Folding Chair"/>
    <n v="966.7"/>
    <n v="5"/>
    <n v="9"/>
    <n v="2014"/>
    <x v="1"/>
  </r>
  <r>
    <n v="4853"/>
    <x v="492"/>
    <x v="197"/>
    <x v="384"/>
    <s v="OFF-ST-10000736"/>
    <s v="Carina Double Wide Media Storage Towers in Natural &amp; Black"/>
    <n v="485.88"/>
    <n v="6"/>
    <n v="9"/>
    <n v="2014"/>
    <x v="0"/>
  </r>
  <r>
    <n v="4852"/>
    <x v="492"/>
    <x v="197"/>
    <x v="384"/>
    <s v="OFF-AR-10000380"/>
    <s v="Hunt PowerHouse Electric Pencil Sharpener, Blue"/>
    <n v="303.83999999999997"/>
    <n v="8"/>
    <n v="9"/>
    <n v="2014"/>
    <x v="0"/>
  </r>
  <r>
    <n v="167"/>
    <x v="491"/>
    <x v="197"/>
    <x v="383"/>
    <s v="OFF-ST-10000991"/>
    <s v="Space Solutions HD Industrial Steel Shelving."/>
    <n v="275.928"/>
    <n v="3"/>
    <n v="9"/>
    <n v="2014"/>
    <x v="0"/>
  </r>
  <r>
    <n v="4135"/>
    <x v="494"/>
    <x v="197"/>
    <x v="207"/>
    <s v="TEC-MA-10000029"/>
    <s v="Epson WorkForce WF-2530 All-in-One Printer, Copier Scanner"/>
    <n v="209.97"/>
    <n v="3"/>
    <n v="9"/>
    <n v="2014"/>
    <x v="2"/>
  </r>
  <r>
    <n v="5292"/>
    <x v="493"/>
    <x v="197"/>
    <x v="385"/>
    <s v="OFF-PA-10000482"/>
    <s v="Snap-A-Way Black Print Carbonless Ruled Speed Letter, Triplicate"/>
    <n v="182.11199999999999"/>
    <n v="6"/>
    <n v="9"/>
    <n v="2014"/>
    <x v="0"/>
  </r>
  <r>
    <n v="170"/>
    <x v="491"/>
    <x v="197"/>
    <x v="383"/>
    <s v="OFF-AP-10002518"/>
    <s v="Kensington 7 Outlet MasterPiece Power Center"/>
    <n v="177.98"/>
    <n v="5"/>
    <n v="9"/>
    <n v="2014"/>
    <x v="0"/>
  </r>
  <r>
    <n v="8707"/>
    <x v="495"/>
    <x v="197"/>
    <x v="366"/>
    <s v="FUR-CH-10004289"/>
    <s v="Global Super Steno Chair"/>
    <n v="172.76400000000001"/>
    <n v="2"/>
    <n v="9"/>
    <n v="2014"/>
    <x v="1"/>
  </r>
  <r>
    <n v="171"/>
    <x v="491"/>
    <x v="197"/>
    <x v="383"/>
    <s v="TEC-PH-10003931"/>
    <s v="JBL Micro Wireless Portable Bluetooth Speaker"/>
    <n v="143.976"/>
    <n v="3"/>
    <n v="9"/>
    <n v="2014"/>
    <x v="2"/>
  </r>
  <r>
    <n v="1280"/>
    <x v="496"/>
    <x v="197"/>
    <x v="386"/>
    <s v="TEC-AC-10000023"/>
    <s v="Maxell 74 Minute CD-R Spindle, 50/Pack"/>
    <n v="83.88"/>
    <n v="4"/>
    <n v="9"/>
    <n v="2014"/>
    <x v="2"/>
  </r>
  <r>
    <n v="3450"/>
    <x v="497"/>
    <x v="197"/>
    <x v="286"/>
    <s v="OFF-AP-10004785"/>
    <s v="Holmes Replacement Filter for HEPA Air Cleaner, Medium Room"/>
    <n v="56.65"/>
    <n v="5"/>
    <n v="9"/>
    <n v="2014"/>
    <x v="0"/>
  </r>
  <r>
    <n v="837"/>
    <x v="498"/>
    <x v="197"/>
    <x v="387"/>
    <s v="OFF-BI-10001071"/>
    <s v="GBC ProClick Punch Binding System"/>
    <n v="51.183999999999997"/>
    <n v="4"/>
    <n v="9"/>
    <n v="2014"/>
    <x v="0"/>
  </r>
  <r>
    <n v="739"/>
    <x v="499"/>
    <x v="197"/>
    <x v="331"/>
    <s v="TEC-AC-10001383"/>
    <s v="Logitech Wireless Touch Keyboard K400"/>
    <n v="49.98"/>
    <n v="2"/>
    <n v="9"/>
    <n v="2014"/>
    <x v="2"/>
  </r>
  <r>
    <n v="4134"/>
    <x v="494"/>
    <x v="197"/>
    <x v="207"/>
    <s v="OFF-FA-10002280"/>
    <s v="Advantus Plastic Paper Clips"/>
    <n v="45"/>
    <n v="9"/>
    <n v="9"/>
    <n v="2014"/>
    <x v="0"/>
  </r>
  <r>
    <n v="1279"/>
    <x v="496"/>
    <x v="197"/>
    <x v="386"/>
    <s v="TEC-AC-10004209"/>
    <s v="Memorex Froggy Flash Drive 4 GB"/>
    <n v="32.97"/>
    <n v="3"/>
    <n v="9"/>
    <n v="2014"/>
    <x v="2"/>
  </r>
  <r>
    <n v="169"/>
    <x v="491"/>
    <x v="197"/>
    <x v="383"/>
    <s v="OFF-AR-10002656"/>
    <s v="Sanford Liquid Accent Highlighters"/>
    <n v="32.064"/>
    <n v="6"/>
    <n v="9"/>
    <n v="2014"/>
    <x v="0"/>
  </r>
  <r>
    <n v="5290"/>
    <x v="493"/>
    <x v="197"/>
    <x v="385"/>
    <s v="OFF-PA-10002259"/>
    <s v="Geographics Note Cards, Blank, White, 8 1/2&quot; x 11&quot;"/>
    <n v="17.904"/>
    <n v="2"/>
    <n v="9"/>
    <n v="2014"/>
    <x v="0"/>
  </r>
  <r>
    <n v="4314"/>
    <x v="500"/>
    <x v="197"/>
    <x v="388"/>
    <s v="OFF-AP-10001962"/>
    <s v="Black &amp; Decker Filter for Double Action Dustbuster Cordless Vac BLDV7210"/>
    <n v="16.78"/>
    <n v="2"/>
    <n v="9"/>
    <n v="2014"/>
    <x v="0"/>
  </r>
  <r>
    <n v="3451"/>
    <x v="497"/>
    <x v="197"/>
    <x v="286"/>
    <s v="OFF-ST-10002406"/>
    <s v="Pizazz Global Quick File"/>
    <n v="14.97"/>
    <n v="1"/>
    <n v="9"/>
    <n v="2014"/>
    <x v="0"/>
  </r>
  <r>
    <n v="165"/>
    <x v="491"/>
    <x v="197"/>
    <x v="383"/>
    <s v="OFF-AR-10004441"/>
    <s v="BIC Brite Liner Highlighters"/>
    <n v="9.9359999999999999"/>
    <n v="3"/>
    <n v="9"/>
    <n v="2014"/>
    <x v="0"/>
  </r>
  <r>
    <n v="9450"/>
    <x v="501"/>
    <x v="197"/>
    <x v="18"/>
    <s v="OFF-BI-10000822"/>
    <s v="Acco PRESSTEX Data Binder with Storage Hooks, Light Blue, 9 1/2&quot; X 11&quot;"/>
    <n v="8.6080000000000005"/>
    <n v="2"/>
    <n v="9"/>
    <n v="2014"/>
    <x v="0"/>
  </r>
  <r>
    <n v="4850"/>
    <x v="492"/>
    <x v="197"/>
    <x v="384"/>
    <s v="OFF-AR-10003045"/>
    <s v="Prang Colored Pencils"/>
    <n v="5.88"/>
    <n v="2"/>
    <n v="9"/>
    <n v="2014"/>
    <x v="0"/>
  </r>
  <r>
    <n v="3452"/>
    <x v="497"/>
    <x v="197"/>
    <x v="286"/>
    <s v="OFF-FA-10002988"/>
    <s v="Ideal Clamps"/>
    <n v="4.0199999999999996"/>
    <n v="2"/>
    <n v="9"/>
    <n v="2014"/>
    <x v="0"/>
  </r>
  <r>
    <n v="8708"/>
    <x v="495"/>
    <x v="197"/>
    <x v="366"/>
    <s v="OFF-AR-10003469"/>
    <s v="Nontoxic Chalk"/>
    <n v="3.52"/>
    <n v="2"/>
    <n v="9"/>
    <n v="2014"/>
    <x v="0"/>
  </r>
  <r>
    <n v="2674"/>
    <x v="502"/>
    <x v="198"/>
    <x v="389"/>
    <s v="OFF-ST-10000078"/>
    <s v="Tennsco 6- and 18-Compartment Lockers"/>
    <n v="1325.85"/>
    <n v="5"/>
    <n v="9"/>
    <n v="2014"/>
    <x v="0"/>
  </r>
  <r>
    <n v="7647"/>
    <x v="503"/>
    <x v="198"/>
    <x v="390"/>
    <s v="TEC-MA-10002073"/>
    <s v="3D Systems Cube Printer, 2nd Generation, White"/>
    <n v="1299.99"/>
    <n v="2"/>
    <n v="9"/>
    <n v="2014"/>
    <x v="2"/>
  </r>
  <r>
    <n v="2672"/>
    <x v="502"/>
    <x v="198"/>
    <x v="389"/>
    <s v="FUR-CH-10003761"/>
    <s v="Global Italian Leather Office Chair"/>
    <n v="785.88"/>
    <n v="6"/>
    <n v="9"/>
    <n v="2014"/>
    <x v="1"/>
  </r>
  <r>
    <n v="2671"/>
    <x v="502"/>
    <x v="198"/>
    <x v="389"/>
    <s v="OFF-PA-10001144"/>
    <s v="Xerox 1913"/>
    <n v="166.44"/>
    <n v="3"/>
    <n v="9"/>
    <n v="2014"/>
    <x v="0"/>
  </r>
  <r>
    <n v="3600"/>
    <x v="504"/>
    <x v="198"/>
    <x v="391"/>
    <s v="TEC-PH-10002549"/>
    <s v="Polycom SoundPoint IP 450 VoIP phone"/>
    <n v="135.51599999999999"/>
    <n v="1"/>
    <n v="9"/>
    <n v="2014"/>
    <x v="2"/>
  </r>
  <r>
    <n v="898"/>
    <x v="505"/>
    <x v="198"/>
    <x v="392"/>
    <s v="OFF-LA-10003923"/>
    <s v="Alphabetical Labels for Top Tab Filing"/>
    <n v="103.6"/>
    <n v="7"/>
    <n v="9"/>
    <n v="2014"/>
    <x v="0"/>
  </r>
  <r>
    <n v="3598"/>
    <x v="504"/>
    <x v="198"/>
    <x v="391"/>
    <s v="TEC-AC-10002134"/>
    <s v="Rosewill 107 Normal Keys USB Wired Standard Keyboard"/>
    <n v="64.703999999999994"/>
    <n v="6"/>
    <n v="9"/>
    <n v="2014"/>
    <x v="2"/>
  </r>
  <r>
    <n v="8017"/>
    <x v="506"/>
    <x v="198"/>
    <x v="155"/>
    <s v="FUR-FU-10002501"/>
    <s v="Nu-Dell Executive Frame"/>
    <n v="60.671999999999997"/>
    <n v="6"/>
    <n v="9"/>
    <n v="2014"/>
    <x v="1"/>
  </r>
  <r>
    <n v="8018"/>
    <x v="506"/>
    <x v="198"/>
    <x v="155"/>
    <s v="OFF-AR-10000634"/>
    <s v="Newell 320"/>
    <n v="30.815999999999999"/>
    <n v="9"/>
    <n v="9"/>
    <n v="2014"/>
    <x v="0"/>
  </r>
  <r>
    <n v="2673"/>
    <x v="502"/>
    <x v="198"/>
    <x v="389"/>
    <s v="OFF-PA-10004665"/>
    <s v="Advantus Motivational Note Cards"/>
    <n v="26.2"/>
    <n v="2"/>
    <n v="9"/>
    <n v="2014"/>
    <x v="0"/>
  </r>
  <r>
    <n v="3599"/>
    <x v="504"/>
    <x v="198"/>
    <x v="391"/>
    <s v="FUR-FU-10002456"/>
    <s v="Master Caster Door Stop, Large Neon Orange"/>
    <n v="17.472000000000001"/>
    <n v="3"/>
    <n v="9"/>
    <n v="2014"/>
    <x v="1"/>
  </r>
  <r>
    <n v="3597"/>
    <x v="504"/>
    <x v="198"/>
    <x v="391"/>
    <s v="OFF-PA-10000788"/>
    <s v="Xerox 210"/>
    <n v="15.552"/>
    <n v="3"/>
    <n v="9"/>
    <n v="2014"/>
    <x v="0"/>
  </r>
  <r>
    <n v="8381"/>
    <x v="507"/>
    <x v="198"/>
    <x v="393"/>
    <s v="OFF-PA-10001622"/>
    <s v="Ampad Poly Cover Wirebound Steno Book, 6&quot; x 9&quot; Assorted Colors, Gregg Ruled"/>
    <n v="10.896000000000001"/>
    <n v="3"/>
    <n v="9"/>
    <n v="2014"/>
    <x v="0"/>
  </r>
  <r>
    <n v="7526"/>
    <x v="508"/>
    <x v="199"/>
    <x v="68"/>
    <s v="FUR-CH-10003973"/>
    <s v="GuestStacker Chair with Chrome Finish Legs"/>
    <n v="1487.04"/>
    <n v="5"/>
    <n v="9"/>
    <n v="2014"/>
    <x v="1"/>
  </r>
  <r>
    <n v="7983"/>
    <x v="509"/>
    <x v="199"/>
    <x v="394"/>
    <s v="FUR-FU-10001986"/>
    <s v="Dana Fluorescent Magnifying Lamp, White, 36&quot;"/>
    <n v="254.9"/>
    <n v="5"/>
    <n v="9"/>
    <n v="2014"/>
    <x v="1"/>
  </r>
  <r>
    <n v="7982"/>
    <x v="509"/>
    <x v="199"/>
    <x v="394"/>
    <s v="OFF-AP-10004532"/>
    <s v="Kensington 6 Outlet Guardian Standard Surge Protector"/>
    <n v="81.92"/>
    <n v="4"/>
    <n v="9"/>
    <n v="2014"/>
    <x v="0"/>
  </r>
  <r>
    <n v="7525"/>
    <x v="508"/>
    <x v="199"/>
    <x v="68"/>
    <s v="OFF-EN-10003072"/>
    <s v="Peel &amp; Seel Envelopes"/>
    <n v="21.728000000000002"/>
    <n v="7"/>
    <n v="9"/>
    <n v="2014"/>
    <x v="0"/>
  </r>
  <r>
    <n v="5854"/>
    <x v="510"/>
    <x v="199"/>
    <x v="165"/>
    <s v="OFF-BI-10003314"/>
    <s v="Tuff Stuff Recycled Round Ring Binders"/>
    <n v="9.64"/>
    <n v="2"/>
    <n v="9"/>
    <n v="2014"/>
    <x v="0"/>
  </r>
  <r>
    <n v="6312"/>
    <x v="511"/>
    <x v="200"/>
    <x v="395"/>
    <s v="FUR-FU-10004006"/>
    <s v="Deflect-o DuraMat Lighweight, Studded, Beveled Mat for Low Pile Carpeting"/>
    <n v="127.95"/>
    <n v="3"/>
    <n v="9"/>
    <n v="2014"/>
    <x v="1"/>
  </r>
  <r>
    <n v="9426"/>
    <x v="512"/>
    <x v="201"/>
    <x v="396"/>
    <s v="FUR-CH-10002024"/>
    <s v="HON 5400 Series Task Chairs for Big and Tall"/>
    <n v="3785.2919999999999"/>
    <n v="6"/>
    <n v="9"/>
    <n v="2014"/>
    <x v="1"/>
  </r>
  <r>
    <n v="5449"/>
    <x v="513"/>
    <x v="201"/>
    <x v="397"/>
    <s v="OFF-SU-10000157"/>
    <s v="Compact Automatic Electric Letter Opener"/>
    <n v="357.93"/>
    <n v="3"/>
    <n v="9"/>
    <n v="2014"/>
    <x v="0"/>
  </r>
  <r>
    <n v="5451"/>
    <x v="513"/>
    <x v="201"/>
    <x v="397"/>
    <s v="OFF-BI-10004519"/>
    <s v="GBC DocuBind P100 Manual Binding Machine"/>
    <n v="331.96"/>
    <n v="2"/>
    <n v="9"/>
    <n v="2014"/>
    <x v="0"/>
  </r>
  <r>
    <n v="706"/>
    <x v="514"/>
    <x v="201"/>
    <x v="398"/>
    <s v="OFF-AP-10001469"/>
    <s v="Fellowes 8 Outlet Superior Workstation Surge Protector"/>
    <n v="166.84"/>
    <n v="5"/>
    <n v="9"/>
    <n v="2014"/>
    <x v="0"/>
  </r>
  <r>
    <n v="428"/>
    <x v="515"/>
    <x v="201"/>
    <x v="26"/>
    <s v="TEC-MA-10000029"/>
    <s v="Epson WorkForce WF-2530 All-in-One Printer, Copier Scanner"/>
    <n v="69.989999999999995"/>
    <n v="1"/>
    <n v="9"/>
    <n v="2014"/>
    <x v="2"/>
  </r>
  <r>
    <n v="3285"/>
    <x v="516"/>
    <x v="201"/>
    <x v="193"/>
    <s v="OFF-BI-10002429"/>
    <s v="Premier Elliptical Ring Binder, Black"/>
    <n v="63.923999999999999"/>
    <n v="7"/>
    <n v="9"/>
    <n v="2014"/>
    <x v="0"/>
  </r>
  <r>
    <n v="5450"/>
    <x v="513"/>
    <x v="201"/>
    <x v="397"/>
    <s v="TEC-AC-10001542"/>
    <s v="SanDisk Cruzer 16 GB USB Flash Drive"/>
    <n v="57.4"/>
    <n v="5"/>
    <n v="9"/>
    <n v="2014"/>
    <x v="2"/>
  </r>
  <r>
    <n v="5452"/>
    <x v="513"/>
    <x v="201"/>
    <x v="397"/>
    <s v="FUR-FU-10003464"/>
    <s v="Seth Thomas 8 1/2&quot; Cubicle Clock"/>
    <n v="40.56"/>
    <n v="2"/>
    <n v="9"/>
    <n v="2014"/>
    <x v="1"/>
  </r>
  <r>
    <n v="707"/>
    <x v="514"/>
    <x v="201"/>
    <x v="398"/>
    <s v="TEC-AC-10002399"/>
    <s v="SanDisk Cruzer 32 GB USB Flash Drive"/>
    <n v="15.215999999999999"/>
    <n v="1"/>
    <n v="9"/>
    <n v="2014"/>
    <x v="2"/>
  </r>
  <r>
    <n v="705"/>
    <x v="514"/>
    <x v="201"/>
    <x v="398"/>
    <s v="OFF-PA-10001800"/>
    <s v="Xerox 220"/>
    <n v="10.368"/>
    <n v="2"/>
    <n v="9"/>
    <n v="2014"/>
    <x v="0"/>
  </r>
  <r>
    <n v="3161"/>
    <x v="517"/>
    <x v="201"/>
    <x v="399"/>
    <s v="OFF-BI-10004040"/>
    <s v="Wilson Jones Impact Binders"/>
    <n v="5.18"/>
    <n v="5"/>
    <n v="9"/>
    <n v="2014"/>
    <x v="0"/>
  </r>
  <r>
    <n v="5278"/>
    <x v="518"/>
    <x v="202"/>
    <x v="288"/>
    <s v="FUR-CH-10004698"/>
    <s v="Padded Folding Chairs, Black, 4/Carton"/>
    <n v="340.11599999999999"/>
    <n v="6"/>
    <n v="9"/>
    <n v="2014"/>
    <x v="1"/>
  </r>
  <r>
    <n v="927"/>
    <x v="519"/>
    <x v="202"/>
    <x v="400"/>
    <s v="TEC-AC-10004353"/>
    <s v="Hypercom P1300 Pinpad"/>
    <n v="252"/>
    <n v="5"/>
    <n v="9"/>
    <n v="2014"/>
    <x v="2"/>
  </r>
  <r>
    <n v="8654"/>
    <x v="520"/>
    <x v="202"/>
    <x v="218"/>
    <s v="TEC-AC-10001606"/>
    <s v="Logitech Wireless Performance Mouse MX for PC and Mac"/>
    <n v="199.98"/>
    <n v="2"/>
    <n v="9"/>
    <n v="2014"/>
    <x v="2"/>
  </r>
  <r>
    <n v="8655"/>
    <x v="520"/>
    <x v="202"/>
    <x v="218"/>
    <s v="TEC-AC-10003399"/>
    <s v="Memorex Mini Travel Drive 64 GB USB 2.0 Flash Drive"/>
    <n v="144.96"/>
    <n v="4"/>
    <n v="9"/>
    <n v="2014"/>
    <x v="2"/>
  </r>
  <r>
    <n v="8656"/>
    <x v="520"/>
    <x v="202"/>
    <x v="218"/>
    <s v="TEC-AC-10000865"/>
    <s v="WD My Passport Ultra 500GB Portable External Hard Drive"/>
    <n v="118"/>
    <n v="2"/>
    <n v="9"/>
    <n v="2014"/>
    <x v="2"/>
  </r>
  <r>
    <n v="3699"/>
    <x v="521"/>
    <x v="202"/>
    <x v="401"/>
    <s v="OFF-ST-10001034"/>
    <s v="Eldon File Chest Portable File"/>
    <n v="79.400000000000006"/>
    <n v="5"/>
    <n v="9"/>
    <n v="2014"/>
    <x v="0"/>
  </r>
  <r>
    <n v="8657"/>
    <x v="520"/>
    <x v="202"/>
    <x v="218"/>
    <s v="OFF-PA-10002923"/>
    <s v="Xerox 1942"/>
    <n v="48.94"/>
    <n v="1"/>
    <n v="9"/>
    <n v="2014"/>
    <x v="0"/>
  </r>
  <r>
    <n v="8658"/>
    <x v="520"/>
    <x v="202"/>
    <x v="218"/>
    <s v="OFF-AP-10004785"/>
    <s v="Holmes Replacement Filter for HEPA Air Cleaner, Medium Room"/>
    <n v="22.66"/>
    <n v="2"/>
    <n v="9"/>
    <n v="2014"/>
    <x v="0"/>
  </r>
  <r>
    <n v="231"/>
    <x v="522"/>
    <x v="202"/>
    <x v="402"/>
    <s v="OFF-BI-10001679"/>
    <s v="GBC Instant Index System for Binding Systems"/>
    <n v="18.648"/>
    <n v="7"/>
    <n v="9"/>
    <n v="2014"/>
    <x v="0"/>
  </r>
  <r>
    <n v="926"/>
    <x v="519"/>
    <x v="202"/>
    <x v="400"/>
    <s v="OFF-PA-10003543"/>
    <s v="Xerox 1985"/>
    <n v="15.552"/>
    <n v="3"/>
    <n v="9"/>
    <n v="2014"/>
    <x v="0"/>
  </r>
  <r>
    <n v="8652"/>
    <x v="520"/>
    <x v="202"/>
    <x v="218"/>
    <s v="FUR-FU-10001918"/>
    <s v="C-Line Cubicle Keepers Polyproplyene Holder With Velcro Backings"/>
    <n v="14.19"/>
    <n v="3"/>
    <n v="9"/>
    <n v="2014"/>
    <x v="1"/>
  </r>
  <r>
    <n v="8653"/>
    <x v="520"/>
    <x v="202"/>
    <x v="218"/>
    <s v="OFF-SU-10001574"/>
    <s v="Acme Value Line Scissors"/>
    <n v="7.3"/>
    <n v="2"/>
    <n v="9"/>
    <n v="2014"/>
    <x v="0"/>
  </r>
  <r>
    <n v="8651"/>
    <x v="520"/>
    <x v="202"/>
    <x v="218"/>
    <s v="OFF-FA-10000840"/>
    <s v="OIC Thumb-Tacks"/>
    <n v="5.7"/>
    <n v="5"/>
    <n v="9"/>
    <n v="2014"/>
    <x v="0"/>
  </r>
  <r>
    <n v="2479"/>
    <x v="523"/>
    <x v="202"/>
    <x v="284"/>
    <s v="OFF-AR-10002833"/>
    <s v="Newell 322"/>
    <n v="5.46"/>
    <n v="3"/>
    <n v="9"/>
    <n v="2014"/>
    <x v="0"/>
  </r>
  <r>
    <n v="6910"/>
    <x v="524"/>
    <x v="202"/>
    <x v="352"/>
    <s v="OFF-BI-10004022"/>
    <s v="Acco Suede Grain Vinyl Round Ring Binder"/>
    <n v="2.5019999999999998"/>
    <n v="3"/>
    <n v="9"/>
    <n v="2014"/>
    <x v="0"/>
  </r>
  <r>
    <n v="5127"/>
    <x v="525"/>
    <x v="203"/>
    <x v="403"/>
    <s v="TEC-MA-10003979"/>
    <s v="Ativa V4110MDD Micro-Cut Shredder"/>
    <n v="2799.96"/>
    <n v="4"/>
    <n v="9"/>
    <n v="2014"/>
    <x v="2"/>
  </r>
  <r>
    <n v="5128"/>
    <x v="525"/>
    <x v="203"/>
    <x v="403"/>
    <s v="OFF-AP-10002945"/>
    <s v="Honeywell Enviracaire Portable HEPA Air Cleaner for 17' x 22' Room"/>
    <n v="601.29999999999995"/>
    <n v="2"/>
    <n v="9"/>
    <n v="2014"/>
    <x v="0"/>
  </r>
  <r>
    <n v="5125"/>
    <x v="525"/>
    <x v="203"/>
    <x v="403"/>
    <s v="FUR-TA-10001039"/>
    <s v="KI Adjustable-Height Table"/>
    <n v="464.29199999999997"/>
    <n v="9"/>
    <n v="9"/>
    <n v="2014"/>
    <x v="1"/>
  </r>
  <r>
    <n v="492"/>
    <x v="526"/>
    <x v="203"/>
    <x v="404"/>
    <s v="OFF-ST-10001809"/>
    <s v="Fellowes Officeware Wire Shelving"/>
    <n v="449.15"/>
    <n v="5"/>
    <n v="9"/>
    <n v="2014"/>
    <x v="0"/>
  </r>
  <r>
    <n v="5130"/>
    <x v="525"/>
    <x v="203"/>
    <x v="403"/>
    <s v="TEC-PH-10000526"/>
    <s v="Vtech CS6719"/>
    <n v="287.97000000000003"/>
    <n v="3"/>
    <n v="9"/>
    <n v="2014"/>
    <x v="2"/>
  </r>
  <r>
    <n v="3623"/>
    <x v="527"/>
    <x v="203"/>
    <x v="405"/>
    <s v="FUR-FU-10002878"/>
    <s v="Seth Thomas 14&quot; Day/Date Wall Clock"/>
    <n v="142.4"/>
    <n v="5"/>
    <n v="9"/>
    <n v="2014"/>
    <x v="1"/>
  </r>
  <r>
    <n v="5126"/>
    <x v="525"/>
    <x v="203"/>
    <x v="403"/>
    <s v="OFF-EN-10001099"/>
    <s v="Staple envelope"/>
    <n v="68.459999999999994"/>
    <n v="7"/>
    <n v="9"/>
    <n v="2014"/>
    <x v="0"/>
  </r>
  <r>
    <n v="175"/>
    <x v="528"/>
    <x v="203"/>
    <x v="406"/>
    <s v="OFF-AP-10000891"/>
    <s v="Kensington 7 Outlet MasterPiece HOMEOFFICE Power Control Center"/>
    <n v="52.448"/>
    <n v="2"/>
    <n v="9"/>
    <n v="2014"/>
    <x v="0"/>
  </r>
  <r>
    <n v="5131"/>
    <x v="525"/>
    <x v="203"/>
    <x v="403"/>
    <s v="OFF-PA-10000213"/>
    <s v="Xerox 198"/>
    <n v="44.82"/>
    <n v="9"/>
    <n v="9"/>
    <n v="2014"/>
    <x v="0"/>
  </r>
  <r>
    <n v="176"/>
    <x v="528"/>
    <x v="203"/>
    <x v="406"/>
    <s v="OFF-LA-10003148"/>
    <s v="Avery 51"/>
    <n v="20.16"/>
    <n v="4"/>
    <n v="9"/>
    <n v="2014"/>
    <x v="0"/>
  </r>
  <r>
    <n v="5129"/>
    <x v="525"/>
    <x v="203"/>
    <x v="403"/>
    <s v="TEC-PH-10001536"/>
    <s v="Spigen Samsung Galaxy S5 Case Wallet"/>
    <n v="16.989999999999998"/>
    <n v="1"/>
    <n v="9"/>
    <n v="2014"/>
    <x v="2"/>
  </r>
  <r>
    <n v="563"/>
    <x v="529"/>
    <x v="203"/>
    <x v="273"/>
    <s v="FUR-FU-10004020"/>
    <s v="Advantus Panel Wall Acrylic Frame"/>
    <n v="13.128"/>
    <n v="3"/>
    <n v="9"/>
    <n v="2014"/>
    <x v="1"/>
  </r>
  <r>
    <n v="562"/>
    <x v="529"/>
    <x v="203"/>
    <x v="273"/>
    <s v="OFF-AP-10003914"/>
    <s v="Sanitaire Vibra Groomer IR Commercial Upright Vacuum, Replacement Belts"/>
    <n v="13"/>
    <n v="5"/>
    <n v="9"/>
    <n v="2014"/>
    <x v="0"/>
  </r>
  <r>
    <n v="493"/>
    <x v="526"/>
    <x v="203"/>
    <x v="404"/>
    <s v="OFF-EN-10003845"/>
    <s v="Colored Envelopes"/>
    <n v="11.07"/>
    <n v="3"/>
    <n v="9"/>
    <n v="2014"/>
    <x v="0"/>
  </r>
  <r>
    <n v="8435"/>
    <x v="530"/>
    <x v="203"/>
    <x v="133"/>
    <s v="FUR-FU-10000550"/>
    <s v="Stacking Trays by OIC"/>
    <n v="9.9600000000000009"/>
    <n v="5"/>
    <n v="9"/>
    <n v="2014"/>
    <x v="1"/>
  </r>
  <r>
    <n v="8436"/>
    <x v="530"/>
    <x v="203"/>
    <x v="133"/>
    <s v="OFF-BI-10001721"/>
    <s v="Trimflex Flexible Post Binders"/>
    <n v="8.5519999999999996"/>
    <n v="2"/>
    <n v="9"/>
    <n v="2014"/>
    <x v="0"/>
  </r>
  <r>
    <n v="3624"/>
    <x v="527"/>
    <x v="203"/>
    <x v="405"/>
    <s v="OFF-BI-10001890"/>
    <s v="Avery Poly Binder Pockets"/>
    <n v="7.16"/>
    <n v="2"/>
    <n v="9"/>
    <n v="2014"/>
    <x v="0"/>
  </r>
  <r>
    <n v="8434"/>
    <x v="530"/>
    <x v="203"/>
    <x v="133"/>
    <s v="OFF-PA-10004610"/>
    <s v="Xerox 1900"/>
    <n v="6.8479999999999999"/>
    <n v="2"/>
    <n v="9"/>
    <n v="2014"/>
    <x v="0"/>
  </r>
  <r>
    <n v="8433"/>
    <x v="530"/>
    <x v="203"/>
    <x v="133"/>
    <s v="OFF-FA-10000053"/>
    <s v="Revere Boxed Rubber Bands by Revere"/>
    <n v="6.048"/>
    <n v="4"/>
    <n v="9"/>
    <n v="2014"/>
    <x v="0"/>
  </r>
  <r>
    <n v="6491"/>
    <x v="531"/>
    <x v="204"/>
    <x v="407"/>
    <s v="FUR-FU-10000222"/>
    <s v="Seth Thomas 16&quot; Steel Case Clock"/>
    <n v="103.93600000000001"/>
    <n v="4"/>
    <n v="9"/>
    <n v="2014"/>
    <x v="1"/>
  </r>
  <r>
    <n v="7469"/>
    <x v="532"/>
    <x v="204"/>
    <x v="117"/>
    <s v="OFF-PA-10000349"/>
    <s v="Easy-staple paper"/>
    <n v="14.94"/>
    <n v="3"/>
    <n v="9"/>
    <n v="2014"/>
    <x v="0"/>
  </r>
  <r>
    <n v="7470"/>
    <x v="532"/>
    <x v="204"/>
    <x v="117"/>
    <s v="FUR-FU-10002456"/>
    <s v="Master Caster Door Stop, Large Neon Orange"/>
    <n v="14.56"/>
    <n v="2"/>
    <n v="9"/>
    <n v="2014"/>
    <x v="1"/>
  </r>
  <r>
    <n v="6295"/>
    <x v="533"/>
    <x v="205"/>
    <x v="211"/>
    <s v="OFF-BI-10002931"/>
    <s v="Avery Trapezoid Extra Heavy Duty 4&quot; Binders"/>
    <n v="33.552"/>
    <n v="1"/>
    <n v="9"/>
    <n v="2014"/>
    <x v="0"/>
  </r>
  <r>
    <n v="4764"/>
    <x v="534"/>
    <x v="206"/>
    <x v="244"/>
    <s v="OFF-EN-10001453"/>
    <s v="Tyvek Interoffice Envelopes, 9 1/2&quot; x 12 1/2&quot;, 100/Box"/>
    <n v="182.94"/>
    <n v="3"/>
    <n v="9"/>
    <n v="2014"/>
    <x v="0"/>
  </r>
  <r>
    <n v="7602"/>
    <x v="535"/>
    <x v="206"/>
    <x v="408"/>
    <s v="OFF-PA-10003039"/>
    <s v="Xerox 1960"/>
    <n v="148.70400000000001"/>
    <n v="6"/>
    <n v="9"/>
    <n v="2014"/>
    <x v="0"/>
  </r>
  <r>
    <n v="3928"/>
    <x v="536"/>
    <x v="206"/>
    <x v="86"/>
    <s v="OFF-BI-10002735"/>
    <s v="GBC Prestige Therm-A-Bind Covers"/>
    <n v="137.24"/>
    <n v="5"/>
    <n v="9"/>
    <n v="2014"/>
    <x v="0"/>
  </r>
  <r>
    <n v="3926"/>
    <x v="536"/>
    <x v="206"/>
    <x v="86"/>
    <s v="OFF-ST-10000943"/>
    <s v="Eldon ProFile File 'N Store Portable File Tub Letter/Legal Size Black"/>
    <n v="57.93"/>
    <n v="3"/>
    <n v="9"/>
    <n v="2014"/>
    <x v="0"/>
  </r>
  <r>
    <n v="7603"/>
    <x v="535"/>
    <x v="206"/>
    <x v="408"/>
    <s v="TEC-AC-10004633"/>
    <s v="Verbatim 25 GB 6x Blu-ray Single Layer Recordable Disc, 3/Pack"/>
    <n v="55.92"/>
    <n v="10"/>
    <n v="9"/>
    <n v="2014"/>
    <x v="2"/>
  </r>
  <r>
    <n v="3282"/>
    <x v="537"/>
    <x v="206"/>
    <x v="385"/>
    <s v="TEC-AC-10001109"/>
    <s v="Logitech Trackman Marble Mouse"/>
    <n v="47.984000000000002"/>
    <n v="2"/>
    <n v="9"/>
    <n v="2014"/>
    <x v="2"/>
  </r>
  <r>
    <n v="7600"/>
    <x v="535"/>
    <x v="206"/>
    <x v="408"/>
    <s v="OFF-PA-10000246"/>
    <s v="Riverleaf Stik-Withit Designer Note Cubes"/>
    <n v="40.24"/>
    <n v="5"/>
    <n v="9"/>
    <n v="2014"/>
    <x v="0"/>
  </r>
  <r>
    <n v="7599"/>
    <x v="535"/>
    <x v="206"/>
    <x v="408"/>
    <s v="OFF-AR-10000411"/>
    <s v="Boston 16701 Slimline Battery Pencil Sharpener"/>
    <n v="38.256"/>
    <n v="3"/>
    <n v="9"/>
    <n v="2014"/>
    <x v="0"/>
  </r>
  <r>
    <n v="3927"/>
    <x v="536"/>
    <x v="206"/>
    <x v="86"/>
    <s v="FUR-FU-10004671"/>
    <s v="Executive Impressions 12&quot; Wall Clock"/>
    <n v="35.340000000000003"/>
    <n v="2"/>
    <n v="9"/>
    <n v="2014"/>
    <x v="1"/>
  </r>
  <r>
    <n v="3925"/>
    <x v="536"/>
    <x v="206"/>
    <x v="86"/>
    <s v="OFF-ST-10004963"/>
    <s v="Eldon Gobal File Keepers"/>
    <n v="30.28"/>
    <n v="2"/>
    <n v="9"/>
    <n v="2014"/>
    <x v="0"/>
  </r>
  <r>
    <n v="7601"/>
    <x v="535"/>
    <x v="206"/>
    <x v="408"/>
    <s v="TEC-MA-10004086"/>
    <s v="Plantronics Single Ear Headset"/>
    <n v="29.925000000000001"/>
    <n v="5"/>
    <n v="9"/>
    <n v="2014"/>
    <x v="2"/>
  </r>
  <r>
    <n v="879"/>
    <x v="538"/>
    <x v="206"/>
    <x v="409"/>
    <s v="OFF-BI-10003712"/>
    <s v="Acco Pressboard Covers with Storage Hooks, 14 7/8&quot; x 11&quot;, Light Blue"/>
    <n v="5.8920000000000003"/>
    <n v="4"/>
    <n v="9"/>
    <n v="2014"/>
    <x v="0"/>
  </r>
  <r>
    <n v="7598"/>
    <x v="535"/>
    <x v="206"/>
    <x v="408"/>
    <s v="OFF-AR-10001473"/>
    <s v="Newell 313"/>
    <n v="5.2480000000000002"/>
    <n v="2"/>
    <n v="9"/>
    <n v="2014"/>
    <x v="0"/>
  </r>
  <r>
    <n v="3283"/>
    <x v="537"/>
    <x v="206"/>
    <x v="385"/>
    <s v="OFF-PA-10000682"/>
    <s v="Xerox 1924"/>
    <n v="4.6239999999999997"/>
    <n v="1"/>
    <n v="9"/>
    <n v="2014"/>
    <x v="0"/>
  </r>
  <r>
    <n v="263"/>
    <x v="539"/>
    <x v="207"/>
    <x v="191"/>
    <s v="TEC-MA-10000822"/>
    <s v="Lexmark MX611dhe Monochrome Laser Printer"/>
    <n v="3059.982"/>
    <n v="3"/>
    <n v="9"/>
    <n v="2014"/>
    <x v="2"/>
  </r>
  <r>
    <n v="4129"/>
    <x v="540"/>
    <x v="207"/>
    <x v="154"/>
    <s v="TEC-MA-10001127"/>
    <s v="HP Designjet T520 Inkjet Large Format Printer - 24&quot; Color"/>
    <n v="2624.9850000000001"/>
    <n v="3"/>
    <n v="9"/>
    <n v="2014"/>
    <x v="2"/>
  </r>
  <r>
    <n v="264"/>
    <x v="539"/>
    <x v="207"/>
    <x v="191"/>
    <s v="TEC-MA-10003353"/>
    <s v="Xerox WorkCentre 6505DN Laser Multifunction Printer"/>
    <n v="2519.9580000000001"/>
    <n v="7"/>
    <n v="9"/>
    <n v="2014"/>
    <x v="2"/>
  </r>
  <r>
    <n v="4251"/>
    <x v="541"/>
    <x v="207"/>
    <x v="181"/>
    <s v="FUR-CH-10000988"/>
    <s v="Hon Olson Stacker Stools"/>
    <n v="887.10299999999995"/>
    <n v="7"/>
    <n v="9"/>
    <n v="2014"/>
    <x v="1"/>
  </r>
  <r>
    <n v="7378"/>
    <x v="542"/>
    <x v="207"/>
    <x v="410"/>
    <s v="OFF-ST-10001321"/>
    <s v="Decoflex Hanging Personal Folder File, Blue"/>
    <n v="92.52"/>
    <n v="6"/>
    <n v="9"/>
    <n v="2014"/>
    <x v="0"/>
  </r>
  <r>
    <n v="9041"/>
    <x v="543"/>
    <x v="207"/>
    <x v="37"/>
    <s v="FUR-TA-10004607"/>
    <s v="Hon 2111 Invitation Series Straight Table"/>
    <n v="73.915000000000006"/>
    <n v="1"/>
    <n v="9"/>
    <n v="2014"/>
    <x v="1"/>
  </r>
  <r>
    <n v="4128"/>
    <x v="540"/>
    <x v="207"/>
    <x v="154"/>
    <s v="OFF-ST-10003722"/>
    <s v="Project Tote Personal File"/>
    <n v="67.343999999999994"/>
    <n v="6"/>
    <n v="9"/>
    <n v="2014"/>
    <x v="0"/>
  </r>
  <r>
    <n v="323"/>
    <x v="544"/>
    <x v="207"/>
    <x v="411"/>
    <s v="OFF-FA-10000624"/>
    <s v="OIC Binder Clips"/>
    <n v="7.16"/>
    <n v="2"/>
    <n v="9"/>
    <n v="2014"/>
    <x v="0"/>
  </r>
  <r>
    <n v="8575"/>
    <x v="545"/>
    <x v="207"/>
    <x v="412"/>
    <s v="OFF-FA-10000053"/>
    <s v="Revere Boxed Rubber Bands by Revere"/>
    <n v="5.67"/>
    <n v="3"/>
    <n v="9"/>
    <n v="2014"/>
    <x v="0"/>
  </r>
  <r>
    <n v="9399"/>
    <x v="546"/>
    <x v="208"/>
    <x v="361"/>
    <s v="TEC-PH-10003072"/>
    <s v="Panasonic KX-TG9541B DECT 6.0 Digital 2-Line Expandable Cordless Phone With Digital Answering System"/>
    <n v="1349.91"/>
    <n v="9"/>
    <n v="9"/>
    <n v="2014"/>
    <x v="2"/>
  </r>
  <r>
    <n v="9396"/>
    <x v="546"/>
    <x v="208"/>
    <x v="361"/>
    <s v="FUR-BO-10002213"/>
    <s v="DMI Eclipse Executive Suite Bookcases"/>
    <n v="801.56799999999998"/>
    <n v="2"/>
    <n v="9"/>
    <n v="2014"/>
    <x v="1"/>
  </r>
  <r>
    <n v="9395"/>
    <x v="546"/>
    <x v="208"/>
    <x v="361"/>
    <s v="FUR-CH-10001394"/>
    <s v="Global Leather Executive Chair"/>
    <n v="631.78200000000004"/>
    <n v="2"/>
    <n v="9"/>
    <n v="2014"/>
    <x v="1"/>
  </r>
  <r>
    <n v="9394"/>
    <x v="546"/>
    <x v="208"/>
    <x v="361"/>
    <s v="TEC-PH-10003484"/>
    <s v="Ooma Telo VoIP Home Phone System"/>
    <n v="629.95000000000005"/>
    <n v="5"/>
    <n v="9"/>
    <n v="2014"/>
    <x v="2"/>
  </r>
  <r>
    <n v="126"/>
    <x v="547"/>
    <x v="208"/>
    <x v="413"/>
    <s v="FUR-TA-10004534"/>
    <s v="Bevis 44 x 96 Conference Tables"/>
    <n v="617.70000000000005"/>
    <n v="6"/>
    <n v="9"/>
    <n v="2014"/>
    <x v="1"/>
  </r>
  <r>
    <n v="8867"/>
    <x v="548"/>
    <x v="208"/>
    <x v="414"/>
    <s v="FUR-BO-10004218"/>
    <s v="Bush Heritage Pine Collection 5-Shelf Bookcase, Albany Pine Finish, *Special Order"/>
    <n v="493.43"/>
    <n v="5"/>
    <n v="9"/>
    <n v="2014"/>
    <x v="1"/>
  </r>
  <r>
    <n v="5238"/>
    <x v="549"/>
    <x v="208"/>
    <x v="415"/>
    <s v="FUR-BO-10001337"/>
    <s v="O'Sullivan Living Dimensions 2-Shelf Bookcases"/>
    <n v="362.94"/>
    <n v="3"/>
    <n v="9"/>
    <n v="2014"/>
    <x v="1"/>
  </r>
  <r>
    <n v="5237"/>
    <x v="549"/>
    <x v="208"/>
    <x v="415"/>
    <s v="FUR-FU-10004952"/>
    <s v="C-Line Cubicle Keepers Polyproplyene Holder w/Velcro Back, 8-1/2x11, 25/Bx"/>
    <n v="164.22"/>
    <n v="3"/>
    <n v="9"/>
    <n v="2014"/>
    <x v="1"/>
  </r>
  <r>
    <n v="9397"/>
    <x v="546"/>
    <x v="208"/>
    <x v="361"/>
    <s v="OFF-LA-10002762"/>
    <s v="Avery 485"/>
    <n v="75.180000000000007"/>
    <n v="6"/>
    <n v="9"/>
    <n v="2014"/>
    <x v="0"/>
  </r>
  <r>
    <n v="5239"/>
    <x v="549"/>
    <x v="208"/>
    <x v="415"/>
    <s v="TEC-AC-10003628"/>
    <s v="Logitech 910-002974 M325 Wireless Mouse for Web Scrolling"/>
    <n v="59.98"/>
    <n v="2"/>
    <n v="9"/>
    <n v="2014"/>
    <x v="2"/>
  </r>
  <r>
    <n v="4241"/>
    <x v="550"/>
    <x v="208"/>
    <x v="416"/>
    <s v="OFF-AP-10001366"/>
    <s v="Staple holder"/>
    <n v="43.92"/>
    <n v="4"/>
    <n v="9"/>
    <n v="2014"/>
    <x v="0"/>
  </r>
  <r>
    <n v="9398"/>
    <x v="546"/>
    <x v="208"/>
    <x v="361"/>
    <s v="OFF-AP-10003842"/>
    <s v="Euro-Pro Shark Turbo Vacuum"/>
    <n v="30.98"/>
    <n v="1"/>
    <n v="9"/>
    <n v="2014"/>
    <x v="0"/>
  </r>
  <r>
    <n v="795"/>
    <x v="551"/>
    <x v="208"/>
    <x v="417"/>
    <s v="OFF-PA-10003724"/>
    <s v="Wirebound Message Book, 4 per Page"/>
    <n v="21.72"/>
    <n v="4"/>
    <n v="9"/>
    <n v="2014"/>
    <x v="0"/>
  </r>
  <r>
    <n v="4242"/>
    <x v="550"/>
    <x v="208"/>
    <x v="416"/>
    <s v="OFF-BI-10001636"/>
    <s v="Ibico Plastic and Wire Spiral Binding Combs"/>
    <n v="20.231999999999999"/>
    <n v="3"/>
    <n v="9"/>
    <n v="2014"/>
    <x v="0"/>
  </r>
  <r>
    <n v="8868"/>
    <x v="548"/>
    <x v="208"/>
    <x v="414"/>
    <s v="TEC-PH-10002185"/>
    <s v="QVS USB Car Charger 2-Port 2.1Amp for iPod/iPhone/iPad/iPad 2/iPad 3"/>
    <n v="11.12"/>
    <n v="2"/>
    <n v="9"/>
    <n v="2014"/>
    <x v="2"/>
  </r>
  <r>
    <n v="794"/>
    <x v="551"/>
    <x v="208"/>
    <x v="417"/>
    <s v="OFF-LA-10001569"/>
    <s v="Avery 499"/>
    <n v="9.9600000000000009"/>
    <n v="2"/>
    <n v="9"/>
    <n v="2014"/>
    <x v="0"/>
  </r>
  <r>
    <n v="8956"/>
    <x v="552"/>
    <x v="208"/>
    <x v="418"/>
    <s v="OFF-PA-10004610"/>
    <s v="Xerox 1900"/>
    <n v="8.56"/>
    <n v="2"/>
    <n v="9"/>
    <n v="2014"/>
    <x v="0"/>
  </r>
  <r>
    <n v="2218"/>
    <x v="553"/>
    <x v="208"/>
    <x v="158"/>
    <s v="OFF-AR-10003469"/>
    <s v="Nontoxic Chalk"/>
    <n v="2.8159999999999998"/>
    <n v="2"/>
    <n v="9"/>
    <n v="2014"/>
    <x v="0"/>
  </r>
  <r>
    <n v="393"/>
    <x v="554"/>
    <x v="209"/>
    <x v="419"/>
    <s v="TEC-CO-10002313"/>
    <s v="Canon PC1080F Personal Copier"/>
    <n v="1799.97"/>
    <n v="3"/>
    <n v="9"/>
    <n v="2014"/>
    <x v="2"/>
  </r>
  <r>
    <n v="392"/>
    <x v="554"/>
    <x v="209"/>
    <x v="419"/>
    <s v="TEC-PH-10003012"/>
    <s v="Nortel Meridian M3904 Professional Digital phone"/>
    <n v="246.38399999999999"/>
    <n v="2"/>
    <n v="9"/>
    <n v="2014"/>
    <x v="2"/>
  </r>
  <r>
    <n v="3166"/>
    <x v="555"/>
    <x v="209"/>
    <x v="221"/>
    <s v="TEC-PH-10001299"/>
    <s v="Polycom CX300 Desktop Phone USB VoIP phone"/>
    <n v="239.98400000000001"/>
    <n v="2"/>
    <n v="9"/>
    <n v="2014"/>
    <x v="2"/>
  </r>
  <r>
    <n v="3163"/>
    <x v="555"/>
    <x v="209"/>
    <x v="221"/>
    <s v="OFF-EN-10004483"/>
    <s v="#10 White Business Envelopes,4 1/8 x 9 1/2"/>
    <n v="78.349999999999994"/>
    <n v="5"/>
    <n v="9"/>
    <n v="2014"/>
    <x v="0"/>
  </r>
  <r>
    <n v="9050"/>
    <x v="556"/>
    <x v="209"/>
    <x v="420"/>
    <s v="OFF-AR-10002956"/>
    <s v="Boston 16801 Nautilus Battery Pencil Sharpener"/>
    <n v="66.03"/>
    <n v="3"/>
    <n v="9"/>
    <n v="2014"/>
    <x v="0"/>
  </r>
  <r>
    <n v="3164"/>
    <x v="555"/>
    <x v="209"/>
    <x v="221"/>
    <s v="OFF-AR-10001615"/>
    <s v="Newell 34"/>
    <n v="59.52"/>
    <n v="3"/>
    <n v="9"/>
    <n v="2014"/>
    <x v="0"/>
  </r>
  <r>
    <n v="3165"/>
    <x v="555"/>
    <x v="209"/>
    <x v="221"/>
    <s v="OFF-PA-10000327"/>
    <s v="Xerox 1971"/>
    <n v="38.520000000000003"/>
    <n v="9"/>
    <n v="9"/>
    <n v="2014"/>
    <x v="0"/>
  </r>
  <r>
    <n v="2792"/>
    <x v="557"/>
    <x v="209"/>
    <x v="293"/>
    <s v="OFF-AP-10003281"/>
    <s v="Acco 6 Outlet Guardian Standard Surge Suppressor"/>
    <n v="36.270000000000003"/>
    <n v="3"/>
    <n v="9"/>
    <n v="2014"/>
    <x v="0"/>
  </r>
  <r>
    <n v="2791"/>
    <x v="557"/>
    <x v="209"/>
    <x v="293"/>
    <s v="OFF-AP-10000358"/>
    <s v="Fellowes Basic Home/Office Series Surge Protectors"/>
    <n v="25.96"/>
    <n v="2"/>
    <n v="9"/>
    <n v="2014"/>
    <x v="0"/>
  </r>
  <r>
    <n v="4236"/>
    <x v="558"/>
    <x v="209"/>
    <x v="337"/>
    <s v="OFF-LA-10004425"/>
    <s v="Staple-on labels"/>
    <n v="20.808"/>
    <n v="9"/>
    <n v="9"/>
    <n v="2014"/>
    <x v="0"/>
  </r>
  <r>
    <n v="3167"/>
    <x v="555"/>
    <x v="209"/>
    <x v="221"/>
    <s v="OFF-PA-10002246"/>
    <s v="Wirebound Four 2-3/4 x 5 Forms per Page, 400 Sets per Book"/>
    <n v="19.350000000000001"/>
    <n v="3"/>
    <n v="9"/>
    <n v="2014"/>
    <x v="0"/>
  </r>
  <r>
    <n v="3162"/>
    <x v="555"/>
    <x v="209"/>
    <x v="221"/>
    <s v="OFF-EN-10001539"/>
    <s v="Staple envelope"/>
    <n v="15.56"/>
    <n v="2"/>
    <n v="9"/>
    <n v="2014"/>
    <x v="0"/>
  </r>
  <r>
    <n v="4235"/>
    <x v="558"/>
    <x v="209"/>
    <x v="337"/>
    <s v="OFF-PA-10004000"/>
    <s v="While You Were Out Pads, 50 per Pad, 4 x 5 1/4, Green Cycle"/>
    <n v="11.352"/>
    <n v="3"/>
    <n v="9"/>
    <n v="2014"/>
    <x v="0"/>
  </r>
  <r>
    <n v="5305"/>
    <x v="559"/>
    <x v="209"/>
    <x v="180"/>
    <s v="FUR-FU-10001546"/>
    <s v="Dana Swing-Arm Lamps"/>
    <n v="8.5440000000000005"/>
    <n v="2"/>
    <n v="9"/>
    <n v="2014"/>
    <x v="1"/>
  </r>
  <r>
    <n v="7103"/>
    <x v="560"/>
    <x v="209"/>
    <x v="421"/>
    <s v="OFF-BI-10000050"/>
    <s v="Angle-D Binders with Locking Rings, Label Holders"/>
    <n v="6.57"/>
    <n v="3"/>
    <n v="9"/>
    <n v="2014"/>
    <x v="0"/>
  </r>
  <r>
    <n v="2793"/>
    <x v="557"/>
    <x v="209"/>
    <x v="293"/>
    <s v="OFF-PA-10000029"/>
    <s v="Xerox 224"/>
    <n v="6.48"/>
    <n v="1"/>
    <n v="9"/>
    <n v="2014"/>
    <x v="0"/>
  </r>
  <r>
    <n v="9659"/>
    <x v="561"/>
    <x v="210"/>
    <x v="422"/>
    <s v="FUR-CH-10004983"/>
    <s v="Office Star - Mid Back Dual function Ergonomic High Back Chair with 2-Way Adjustable Arms"/>
    <n v="579.52800000000002"/>
    <n v="4"/>
    <n v="9"/>
    <n v="2014"/>
    <x v="1"/>
  </r>
  <r>
    <n v="5725"/>
    <x v="562"/>
    <x v="210"/>
    <x v="423"/>
    <s v="OFF-ST-10002574"/>
    <s v="SAFCO Commercial Wire Shelving, Black"/>
    <n v="331.536"/>
    <n v="3"/>
    <n v="9"/>
    <n v="2014"/>
    <x v="0"/>
  </r>
  <r>
    <n v="8233"/>
    <x v="563"/>
    <x v="210"/>
    <x v="147"/>
    <s v="OFF-ST-10000675"/>
    <s v="File Shuttle II and Handi-File, Black"/>
    <n v="169.45"/>
    <n v="5"/>
    <n v="9"/>
    <n v="2014"/>
    <x v="0"/>
  </r>
  <r>
    <n v="9656"/>
    <x v="561"/>
    <x v="210"/>
    <x v="422"/>
    <s v="FUR-FU-10001876"/>
    <s v="Computer Room Manger, 14&quot;"/>
    <n v="97.44"/>
    <n v="3"/>
    <n v="9"/>
    <n v="2014"/>
    <x v="1"/>
  </r>
  <r>
    <n v="8234"/>
    <x v="563"/>
    <x v="210"/>
    <x v="147"/>
    <s v="OFF-ST-10002301"/>
    <s v="Tennsco Commercial Shelving"/>
    <n v="40.68"/>
    <n v="2"/>
    <n v="9"/>
    <n v="2014"/>
    <x v="0"/>
  </r>
  <r>
    <n v="9658"/>
    <x v="561"/>
    <x v="210"/>
    <x v="422"/>
    <s v="OFF-AR-10003876"/>
    <s v="Avery Hi-Liter GlideStik Fluorescent Highlighter, Yellow Ink"/>
    <n v="13.04"/>
    <n v="4"/>
    <n v="9"/>
    <n v="2014"/>
    <x v="0"/>
  </r>
  <r>
    <n v="964"/>
    <x v="564"/>
    <x v="210"/>
    <x v="392"/>
    <s v="OFF-LA-10001613"/>
    <s v="Avery File Folder Labels"/>
    <n v="4.6079999999999997"/>
    <n v="2"/>
    <n v="9"/>
    <n v="2014"/>
    <x v="0"/>
  </r>
  <r>
    <n v="9657"/>
    <x v="561"/>
    <x v="210"/>
    <x v="422"/>
    <s v="OFF-BI-10003355"/>
    <s v="Cardinal Holdit Business Card Pockets"/>
    <n v="3.984"/>
    <n v="1"/>
    <n v="9"/>
    <n v="2014"/>
    <x v="0"/>
  </r>
  <r>
    <n v="4099"/>
    <x v="565"/>
    <x v="211"/>
    <x v="42"/>
    <s v="OFF-BI-10001120"/>
    <s v="Ibico EPK-21 Electric Binding System"/>
    <n v="9449.9500000000007"/>
    <n v="5"/>
    <n v="9"/>
    <n v="2014"/>
    <x v="0"/>
  </r>
  <r>
    <n v="3352"/>
    <x v="566"/>
    <x v="211"/>
    <x v="293"/>
    <s v="FUR-BO-10002916"/>
    <s v="Rush Hierlooms Collection 1&quot; Thick Stackable Bookcases"/>
    <n v="435.99900000000002"/>
    <n v="3"/>
    <n v="9"/>
    <n v="2014"/>
    <x v="1"/>
  </r>
  <r>
    <n v="4098"/>
    <x v="565"/>
    <x v="211"/>
    <x v="42"/>
    <s v="OFF-ST-10000736"/>
    <s v="Carina Double Wide Media Storage Towers in Natural &amp; Black"/>
    <n v="404.9"/>
    <n v="5"/>
    <n v="9"/>
    <n v="2014"/>
    <x v="0"/>
  </r>
  <r>
    <n v="3608"/>
    <x v="567"/>
    <x v="211"/>
    <x v="44"/>
    <s v="OFF-BI-10002026"/>
    <s v="Avery Arch Ring Binders"/>
    <n v="139.44"/>
    <n v="3"/>
    <n v="9"/>
    <n v="2014"/>
    <x v="0"/>
  </r>
  <r>
    <n v="3353"/>
    <x v="566"/>
    <x v="211"/>
    <x v="293"/>
    <s v="TEC-PH-10002726"/>
    <s v="netTALK DUO VoIP Telephone Service"/>
    <n v="83.983999999999995"/>
    <n v="2"/>
    <n v="9"/>
    <n v="2014"/>
    <x v="2"/>
  </r>
  <r>
    <n v="9292"/>
    <x v="568"/>
    <x v="211"/>
    <x v="424"/>
    <s v="OFF-BI-10004965"/>
    <s v="Ibico Covers for Plastic or Wire Binding Elements"/>
    <n v="34.5"/>
    <n v="3"/>
    <n v="9"/>
    <n v="2014"/>
    <x v="0"/>
  </r>
  <r>
    <n v="4097"/>
    <x v="565"/>
    <x v="211"/>
    <x v="42"/>
    <s v="OFF-PA-10004888"/>
    <s v="Xerox 217"/>
    <n v="32.4"/>
    <n v="5"/>
    <n v="9"/>
    <n v="2014"/>
    <x v="0"/>
  </r>
  <r>
    <n v="5641"/>
    <x v="569"/>
    <x v="211"/>
    <x v="412"/>
    <s v="OFF-PA-10003063"/>
    <s v="EcoTones Memo Sheets"/>
    <n v="28.8"/>
    <n v="9"/>
    <n v="9"/>
    <n v="2014"/>
    <x v="0"/>
  </r>
  <r>
    <n v="7483"/>
    <x v="570"/>
    <x v="211"/>
    <x v="425"/>
    <s v="OFF-BI-10004654"/>
    <s v="Avery Binding System Hidden Tab Executive Style Index Sets"/>
    <n v="18.463999999999999"/>
    <n v="4"/>
    <n v="9"/>
    <n v="2014"/>
    <x v="0"/>
  </r>
  <r>
    <n v="4100"/>
    <x v="565"/>
    <x v="211"/>
    <x v="42"/>
    <s v="OFF-BI-10000301"/>
    <s v="GBC Instant Report Kit"/>
    <n v="12.94"/>
    <n v="2"/>
    <n v="9"/>
    <n v="2014"/>
    <x v="0"/>
  </r>
  <r>
    <n v="6945"/>
    <x v="571"/>
    <x v="211"/>
    <x v="426"/>
    <s v="OFF-BI-10004876"/>
    <s v="Wilson Jones Suede Grain Vinyl Binders"/>
    <n v="11.12"/>
    <n v="4"/>
    <n v="9"/>
    <n v="2014"/>
    <x v="0"/>
  </r>
  <r>
    <n v="9291"/>
    <x v="568"/>
    <x v="211"/>
    <x v="424"/>
    <s v="OFF-AR-10002375"/>
    <s v="Newell 351"/>
    <n v="9.84"/>
    <n v="3"/>
    <n v="9"/>
    <n v="2014"/>
    <x v="0"/>
  </r>
  <r>
    <n v="366"/>
    <x v="572"/>
    <x v="212"/>
    <x v="427"/>
    <s v="OFF-ST-10001713"/>
    <s v="Gould Plastics 9-Pocket Panel Bin, 18-3/8w x 5-1/4d x 20-1/2h, Black"/>
    <n v="211.96"/>
    <n v="4"/>
    <n v="9"/>
    <n v="2014"/>
    <x v="0"/>
  </r>
  <r>
    <n v="2826"/>
    <x v="573"/>
    <x v="213"/>
    <x v="428"/>
    <s v="FUR-BO-10003272"/>
    <s v="O'Sullivan Living Dimensions 5-Shelf Bookcases"/>
    <n v="300.53280000000001"/>
    <n v="2"/>
    <n v="9"/>
    <n v="2014"/>
    <x v="1"/>
  </r>
  <r>
    <n v="2825"/>
    <x v="573"/>
    <x v="213"/>
    <x v="428"/>
    <s v="OFF-PA-10003270"/>
    <s v="Xerox 1954"/>
    <n v="33.792000000000002"/>
    <n v="8"/>
    <n v="9"/>
    <n v="2014"/>
    <x v="0"/>
  </r>
  <r>
    <n v="7050"/>
    <x v="574"/>
    <x v="213"/>
    <x v="429"/>
    <s v="OFF-AR-10003179"/>
    <s v="Dixon Ticonderoga Core-Lock Colored Pencils"/>
    <n v="14.576000000000001"/>
    <n v="2"/>
    <n v="9"/>
    <n v="2014"/>
    <x v="0"/>
  </r>
  <r>
    <n v="2828"/>
    <x v="573"/>
    <x v="213"/>
    <x v="428"/>
    <s v="OFF-EN-10001509"/>
    <s v="Poly String Tie Envelopes"/>
    <n v="3.2639999999999998"/>
    <n v="2"/>
    <n v="9"/>
    <n v="2014"/>
    <x v="0"/>
  </r>
  <r>
    <n v="2827"/>
    <x v="573"/>
    <x v="213"/>
    <x v="428"/>
    <s v="OFF-BI-10002982"/>
    <s v="Avery Self-Adhesive Photo Pockets for Polaroid Photos"/>
    <n v="2.7240000000000002"/>
    <n v="2"/>
    <n v="9"/>
    <n v="2014"/>
    <x v="0"/>
  </r>
  <r>
    <n v="5469"/>
    <x v="575"/>
    <x v="214"/>
    <x v="430"/>
    <s v="FUR-CH-10000454"/>
    <s v="Hon Deluxe Fabric Upholstered Stacking Chairs, Rounded Back"/>
    <n v="585.55200000000002"/>
    <n v="3"/>
    <n v="9"/>
    <n v="2014"/>
    <x v="1"/>
  </r>
  <r>
    <n v="2906"/>
    <x v="576"/>
    <x v="214"/>
    <x v="431"/>
    <s v="OFF-ST-10002615"/>
    <s v="Dual Level, Single-Width Filing Carts"/>
    <n v="310.12"/>
    <n v="2"/>
    <n v="9"/>
    <n v="2014"/>
    <x v="0"/>
  </r>
  <r>
    <n v="9896"/>
    <x v="577"/>
    <x v="214"/>
    <x v="13"/>
    <s v="TEC-AC-10004859"/>
    <s v="Maxell Pro 80 Minute CD-R, 10/Pack"/>
    <n v="153.82400000000001"/>
    <n v="11"/>
    <n v="9"/>
    <n v="2014"/>
    <x v="2"/>
  </r>
  <r>
    <n v="1360"/>
    <x v="578"/>
    <x v="214"/>
    <x v="385"/>
    <s v="FUR-CH-10002961"/>
    <s v="Leather Task Chair, Black"/>
    <n v="145.56800000000001"/>
    <n v="2"/>
    <n v="9"/>
    <n v="2014"/>
    <x v="1"/>
  </r>
  <r>
    <n v="2543"/>
    <x v="579"/>
    <x v="214"/>
    <x v="432"/>
    <s v="OFF-AP-10002191"/>
    <s v="Belkin 8 Outlet SurgeMaster II Gold Surge Protector"/>
    <n v="143.952"/>
    <n v="3"/>
    <n v="9"/>
    <n v="2014"/>
    <x v="0"/>
  </r>
  <r>
    <n v="8052"/>
    <x v="580"/>
    <x v="214"/>
    <x v="70"/>
    <s v="OFF-AP-10001492"/>
    <s v="Acco Six-Outlet Power Strip, 4' Cord Length"/>
    <n v="41.375999999999998"/>
    <n v="6"/>
    <n v="9"/>
    <n v="2014"/>
    <x v="0"/>
  </r>
  <r>
    <n v="9623"/>
    <x v="581"/>
    <x v="214"/>
    <x v="165"/>
    <s v="OFF-PA-10000174"/>
    <s v="Message Book, Wirebound, Four 5 1/2&quot; X 4&quot; Forms/Pg., 200 Dupl. Sets/Book"/>
    <n v="32.896000000000001"/>
    <n v="4"/>
    <n v="9"/>
    <n v="2014"/>
    <x v="0"/>
  </r>
  <r>
    <n v="8051"/>
    <x v="580"/>
    <x v="214"/>
    <x v="70"/>
    <s v="FUR-FU-10001095"/>
    <s v="DAX Black Cherry Wood-Tone Poster Frame"/>
    <n v="21.184000000000001"/>
    <n v="1"/>
    <n v="9"/>
    <n v="2014"/>
    <x v="1"/>
  </r>
  <r>
    <n v="5470"/>
    <x v="575"/>
    <x v="214"/>
    <x v="430"/>
    <s v="OFF-PA-10004888"/>
    <s v="Xerox 217"/>
    <n v="19.440000000000001"/>
    <n v="3"/>
    <n v="9"/>
    <n v="2014"/>
    <x v="0"/>
  </r>
  <r>
    <n v="9621"/>
    <x v="581"/>
    <x v="214"/>
    <x v="165"/>
    <s v="OFF-AP-10001634"/>
    <s v="Hoover Commercial Lightweight Upright Vacuum"/>
    <n v="16.704000000000001"/>
    <n v="6"/>
    <n v="9"/>
    <n v="2014"/>
    <x v="0"/>
  </r>
  <r>
    <n v="8050"/>
    <x v="580"/>
    <x v="214"/>
    <x v="70"/>
    <s v="OFF-BI-10003274"/>
    <s v="Avery Durable Slant Ring Binders, No Labels"/>
    <n v="5.97"/>
    <n v="5"/>
    <n v="9"/>
    <n v="2014"/>
    <x v="0"/>
  </r>
  <r>
    <n v="9622"/>
    <x v="581"/>
    <x v="214"/>
    <x v="165"/>
    <s v="TEC-AC-10002370"/>
    <s v="Maxell CD-R Discs"/>
    <n v="3.1520000000000001"/>
    <n v="2"/>
    <n v="9"/>
    <n v="2014"/>
    <x v="2"/>
  </r>
  <r>
    <n v="2107"/>
    <x v="582"/>
    <x v="214"/>
    <x v="418"/>
    <s v="OFF-BI-10003460"/>
    <s v="Acco 3-Hole Punch"/>
    <n v="0.876"/>
    <n v="1"/>
    <n v="9"/>
    <n v="2014"/>
    <x v="0"/>
  </r>
  <r>
    <n v="3313"/>
    <x v="583"/>
    <x v="215"/>
    <x v="433"/>
    <s v="FUR-CH-10002602"/>
    <s v="DMI Arturo Collection Mission-style Design Wood Chair"/>
    <n v="603.91999999999996"/>
    <n v="5"/>
    <n v="9"/>
    <n v="2014"/>
    <x v="1"/>
  </r>
  <r>
    <n v="314"/>
    <x v="584"/>
    <x v="215"/>
    <x v="94"/>
    <s v="FUR-FU-10001588"/>
    <s v="Deflect-o SuperTray Unbreakable Stackable Tray, Letter, Black"/>
    <n v="87.54"/>
    <n v="3"/>
    <n v="9"/>
    <n v="2014"/>
    <x v="1"/>
  </r>
  <r>
    <n v="3314"/>
    <x v="583"/>
    <x v="215"/>
    <x v="433"/>
    <s v="OFF-PA-10000675"/>
    <s v="Xerox 1919"/>
    <n v="81.98"/>
    <n v="2"/>
    <n v="9"/>
    <n v="2014"/>
    <x v="0"/>
  </r>
  <r>
    <n v="9042"/>
    <x v="585"/>
    <x v="216"/>
    <x v="20"/>
    <s v="FUR-FU-10000277"/>
    <s v="Deflect-o DuraMat Antistatic Studded Beveled Mat for Medium Pile Carpeting"/>
    <n v="337.08800000000002"/>
    <n v="4"/>
    <n v="9"/>
    <n v="2014"/>
    <x v="1"/>
  </r>
  <r>
    <n v="1731"/>
    <x v="586"/>
    <x v="216"/>
    <x v="434"/>
    <s v="OFF-PA-10001457"/>
    <s v="White GlueTop Scratch Pads"/>
    <n v="96.256"/>
    <n v="8"/>
    <n v="9"/>
    <n v="2014"/>
    <x v="0"/>
  </r>
  <r>
    <n v="1325"/>
    <x v="587"/>
    <x v="216"/>
    <x v="435"/>
    <s v="OFF-ST-10001321"/>
    <s v="Decoflex Hanging Personal Folder File, Blue"/>
    <n v="46.26"/>
    <n v="3"/>
    <n v="9"/>
    <n v="2014"/>
    <x v="0"/>
  </r>
  <r>
    <n v="1732"/>
    <x v="586"/>
    <x v="216"/>
    <x v="434"/>
    <s v="OFF-PA-10001804"/>
    <s v="Xerox 195"/>
    <n v="10.688000000000001"/>
    <n v="2"/>
    <n v="9"/>
    <n v="2014"/>
    <x v="0"/>
  </r>
  <r>
    <n v="5627"/>
    <x v="588"/>
    <x v="217"/>
    <x v="366"/>
    <s v="FUR-TA-10002958"/>
    <s v="Bevis Oval Conference Table, Walnut"/>
    <n v="2348.8200000000002"/>
    <n v="9"/>
    <n v="9"/>
    <n v="2014"/>
    <x v="1"/>
  </r>
  <r>
    <n v="4056"/>
    <x v="589"/>
    <x v="217"/>
    <x v="436"/>
    <s v="OFF-ST-10004459"/>
    <s v="Tennsco Single-Tier Lockers"/>
    <n v="1801.6320000000001"/>
    <n v="6"/>
    <n v="9"/>
    <n v="2014"/>
    <x v="0"/>
  </r>
  <r>
    <n v="5796"/>
    <x v="590"/>
    <x v="217"/>
    <x v="437"/>
    <s v="OFF-ST-10002615"/>
    <s v="Dual Level, Single-Width Filing Carts"/>
    <n v="1395.54"/>
    <n v="9"/>
    <n v="9"/>
    <n v="2014"/>
    <x v="0"/>
  </r>
  <r>
    <n v="9731"/>
    <x v="591"/>
    <x v="217"/>
    <x v="438"/>
    <s v="OFF-ST-10000046"/>
    <s v="Fellowes Super Stor/Drawer Files"/>
    <n v="807.75"/>
    <n v="5"/>
    <n v="9"/>
    <n v="2014"/>
    <x v="0"/>
  </r>
  <r>
    <n v="1145"/>
    <x v="592"/>
    <x v="217"/>
    <x v="356"/>
    <s v="TEC-MA-10004241"/>
    <s v="Star Micronics TSP800 TSP847IIU Receipt Printer"/>
    <n v="686.32"/>
    <n v="2"/>
    <n v="9"/>
    <n v="2014"/>
    <x v="2"/>
  </r>
  <r>
    <n v="4053"/>
    <x v="589"/>
    <x v="217"/>
    <x v="436"/>
    <s v="FUR-TA-10004175"/>
    <s v="Hon 30&quot; x 60&quot; Table with Locking Drawer"/>
    <n v="409.27199999999999"/>
    <n v="2"/>
    <n v="9"/>
    <n v="2014"/>
    <x v="1"/>
  </r>
  <r>
    <n v="1142"/>
    <x v="592"/>
    <x v="217"/>
    <x v="356"/>
    <s v="FUR-FU-10004188"/>
    <s v="Luxo Professional Combination Clamp-On Lamps"/>
    <n v="204.6"/>
    <n v="2"/>
    <n v="9"/>
    <n v="2014"/>
    <x v="1"/>
  </r>
  <r>
    <n v="5797"/>
    <x v="590"/>
    <x v="217"/>
    <x v="437"/>
    <s v="FUR-FU-10000521"/>
    <s v="Seth Thomas 14&quot; Putty-Colored Wall Clock"/>
    <n v="117.36"/>
    <n v="4"/>
    <n v="9"/>
    <n v="2014"/>
    <x v="1"/>
  </r>
  <r>
    <n v="5799"/>
    <x v="590"/>
    <x v="217"/>
    <x v="437"/>
    <s v="OFF-PA-10001289"/>
    <s v="White Computer Printout Paper by Universal"/>
    <n v="77.52"/>
    <n v="2"/>
    <n v="9"/>
    <n v="2014"/>
    <x v="0"/>
  </r>
  <r>
    <n v="4057"/>
    <x v="589"/>
    <x v="217"/>
    <x v="436"/>
    <s v="FUR-TA-10004147"/>
    <s v="Hon 4060 Series Tables"/>
    <n v="67.176000000000002"/>
    <n v="1"/>
    <n v="9"/>
    <n v="2014"/>
    <x v="1"/>
  </r>
  <r>
    <n v="1146"/>
    <x v="592"/>
    <x v="217"/>
    <x v="356"/>
    <s v="OFF-ST-10004340"/>
    <s v="Fellowes Mobile File Cart, Black"/>
    <n v="62.18"/>
    <n v="1"/>
    <n v="9"/>
    <n v="2014"/>
    <x v="0"/>
  </r>
  <r>
    <n v="4054"/>
    <x v="589"/>
    <x v="217"/>
    <x v="436"/>
    <s v="OFF-LA-10002945"/>
    <s v="Permanent Self-Adhesive File Folder Labels for Typewriters, 1 1/8 x 3 1/2, White"/>
    <n v="55.44"/>
    <n v="11"/>
    <n v="9"/>
    <n v="2014"/>
    <x v="0"/>
  </r>
  <r>
    <n v="4055"/>
    <x v="589"/>
    <x v="217"/>
    <x v="436"/>
    <s v="OFF-PA-10000533"/>
    <s v="Southworth Parchment Paper &amp; Envelopes"/>
    <n v="20.928000000000001"/>
    <n v="4"/>
    <n v="9"/>
    <n v="2014"/>
    <x v="0"/>
  </r>
  <r>
    <n v="5798"/>
    <x v="590"/>
    <x v="217"/>
    <x v="437"/>
    <s v="OFF-LA-10000121"/>
    <s v="Avery 48"/>
    <n v="18.899999999999999"/>
    <n v="3"/>
    <n v="9"/>
    <n v="2014"/>
    <x v="0"/>
  </r>
  <r>
    <n v="9730"/>
    <x v="591"/>
    <x v="217"/>
    <x v="438"/>
    <s v="OFF-BI-10001308"/>
    <s v="GBC Standard Plastic Binding Systems' Combs"/>
    <n v="10.048"/>
    <n v="2"/>
    <n v="9"/>
    <n v="2014"/>
    <x v="0"/>
  </r>
  <r>
    <n v="1143"/>
    <x v="592"/>
    <x v="217"/>
    <x v="356"/>
    <s v="OFF-FA-10001561"/>
    <s v="Stockwell Push Pins"/>
    <n v="8.7200000000000006"/>
    <n v="4"/>
    <n v="9"/>
    <n v="2014"/>
    <x v="0"/>
  </r>
  <r>
    <n v="1144"/>
    <x v="592"/>
    <x v="217"/>
    <x v="356"/>
    <s v="OFF-PA-10002105"/>
    <s v="Xerox 223"/>
    <n v="6.48"/>
    <n v="1"/>
    <n v="9"/>
    <n v="2014"/>
    <x v="0"/>
  </r>
  <r>
    <n v="5626"/>
    <x v="588"/>
    <x v="217"/>
    <x v="366"/>
    <s v="FUR-FU-10001706"/>
    <s v="Longer-Life Soft White Bulbs"/>
    <n v="6.16"/>
    <n v="2"/>
    <n v="9"/>
    <n v="2014"/>
    <x v="1"/>
  </r>
  <r>
    <n v="4052"/>
    <x v="589"/>
    <x v="217"/>
    <x v="436"/>
    <s v="OFF-AR-10003469"/>
    <s v="Nontoxic Chalk"/>
    <n v="4.2240000000000002"/>
    <n v="3"/>
    <n v="9"/>
    <n v="2014"/>
    <x v="0"/>
  </r>
  <r>
    <n v="7398"/>
    <x v="593"/>
    <x v="218"/>
    <x v="439"/>
    <s v="OFF-AP-10003217"/>
    <s v="Eureka Sanitaire  Commercial Upright"/>
    <n v="795.40800000000002"/>
    <n v="6"/>
    <n v="9"/>
    <n v="2014"/>
    <x v="0"/>
  </r>
  <r>
    <n v="2335"/>
    <x v="594"/>
    <x v="218"/>
    <x v="440"/>
    <s v="OFF-AP-10000696"/>
    <s v="Holmes Odor Grabber"/>
    <n v="69.215999999999994"/>
    <n v="6"/>
    <n v="9"/>
    <n v="2014"/>
    <x v="0"/>
  </r>
  <r>
    <n v="1791"/>
    <x v="595"/>
    <x v="218"/>
    <x v="280"/>
    <s v="OFF-PA-10004092"/>
    <s v="Tops Green Bar Computer Printout Paper"/>
    <n v="48.94"/>
    <n v="1"/>
    <n v="9"/>
    <n v="2014"/>
    <x v="0"/>
  </r>
  <r>
    <n v="3048"/>
    <x v="596"/>
    <x v="218"/>
    <x v="441"/>
    <s v="OFF-BI-10003910"/>
    <s v="DXL Angle-View Binders with Locking Rings by Samsill"/>
    <n v="43.176000000000002"/>
    <n v="7"/>
    <n v="9"/>
    <n v="2014"/>
    <x v="0"/>
  </r>
  <r>
    <n v="2106"/>
    <x v="597"/>
    <x v="218"/>
    <x v="345"/>
    <s v="OFF-PA-10004888"/>
    <s v="Xerox 217"/>
    <n v="15.552"/>
    <n v="3"/>
    <n v="9"/>
    <n v="2014"/>
    <x v="0"/>
  </r>
  <r>
    <n v="3284"/>
    <x v="598"/>
    <x v="218"/>
    <x v="223"/>
    <s v="FUR-FU-10000221"/>
    <s v="Master Caster Door Stop, Brown"/>
    <n v="15.24"/>
    <n v="3"/>
    <n v="9"/>
    <n v="2014"/>
    <x v="1"/>
  </r>
  <r>
    <n v="8706"/>
    <x v="599"/>
    <x v="219"/>
    <x v="80"/>
    <s v="OFF-FA-10000254"/>
    <s v="Sterling Rubber Bands by Alliance"/>
    <n v="4.71"/>
    <n v="1"/>
    <n v="10"/>
    <n v="2014"/>
    <x v="0"/>
  </r>
  <r>
    <n v="3225"/>
    <x v="600"/>
    <x v="220"/>
    <x v="442"/>
    <s v="TEC-PH-10001760"/>
    <s v="Bose SoundLink Bluetooth Speaker"/>
    <n v="318.39999999999998"/>
    <n v="2"/>
    <n v="10"/>
    <n v="2014"/>
    <x v="2"/>
  </r>
  <r>
    <n v="3228"/>
    <x v="600"/>
    <x v="220"/>
    <x v="442"/>
    <s v="TEC-PH-10001557"/>
    <s v="Pyle PMP37LED"/>
    <n v="230.376"/>
    <n v="3"/>
    <n v="10"/>
    <n v="2014"/>
    <x v="2"/>
  </r>
  <r>
    <n v="3227"/>
    <x v="600"/>
    <x v="220"/>
    <x v="442"/>
    <s v="OFF-SU-10003567"/>
    <s v="Stiletto Hand Letter Openers"/>
    <n v="15.36"/>
    <n v="2"/>
    <n v="10"/>
    <n v="2014"/>
    <x v="0"/>
  </r>
  <r>
    <n v="3226"/>
    <x v="600"/>
    <x v="220"/>
    <x v="442"/>
    <s v="OFF-EN-10004846"/>
    <s v="Letter or Legal Size Expandable Poly String Tie Envelopes"/>
    <n v="12.768000000000001"/>
    <n v="6"/>
    <n v="10"/>
    <n v="2014"/>
    <x v="0"/>
  </r>
  <r>
    <n v="3223"/>
    <x v="600"/>
    <x v="220"/>
    <x v="442"/>
    <s v="OFF-PA-10001838"/>
    <s v="Adams Telephone Message Book W/Dividers/Space For Phone Numbers, 5 1/4&quot;X8 1/2&quot;, 300/Messages"/>
    <n v="9.4079999999999995"/>
    <n v="2"/>
    <n v="10"/>
    <n v="2014"/>
    <x v="0"/>
  </r>
  <r>
    <n v="3229"/>
    <x v="600"/>
    <x v="220"/>
    <x v="442"/>
    <s v="TEC-AC-10003038"/>
    <s v="Kingston Digital DataTraveler 16GB USB 2.0"/>
    <n v="7.16"/>
    <n v="1"/>
    <n v="10"/>
    <n v="2014"/>
    <x v="2"/>
  </r>
  <r>
    <n v="3224"/>
    <x v="600"/>
    <x v="220"/>
    <x v="442"/>
    <s v="OFF-FA-10000735"/>
    <s v="Staples"/>
    <n v="4.6719999999999997"/>
    <n v="2"/>
    <n v="10"/>
    <n v="2014"/>
    <x v="0"/>
  </r>
  <r>
    <n v="1351"/>
    <x v="601"/>
    <x v="221"/>
    <x v="443"/>
    <s v="FUR-CH-10002880"/>
    <s v="Global High-Back Leather Tilter, Burgundy"/>
    <n v="258.279"/>
    <n v="3"/>
    <n v="10"/>
    <n v="2014"/>
    <x v="1"/>
  </r>
  <r>
    <n v="2275"/>
    <x v="602"/>
    <x v="221"/>
    <x v="444"/>
    <s v="FUR-TA-10001866"/>
    <s v="Bevis Round Conference Room Tables and Bases"/>
    <n v="143.43199999999999"/>
    <n v="1"/>
    <n v="10"/>
    <n v="2014"/>
    <x v="1"/>
  </r>
  <r>
    <n v="5602"/>
    <x v="603"/>
    <x v="221"/>
    <x v="445"/>
    <s v="TEC-AC-10003023"/>
    <s v="Logitech G105 Gaming Keyboard"/>
    <n v="142.488"/>
    <n v="3"/>
    <n v="10"/>
    <n v="2014"/>
    <x v="2"/>
  </r>
  <r>
    <n v="2276"/>
    <x v="602"/>
    <x v="221"/>
    <x v="444"/>
    <s v="FUR-CH-10002774"/>
    <s v="Global Deluxe Stacking Chair, Gray"/>
    <n v="122.352"/>
    <n v="3"/>
    <n v="10"/>
    <n v="2014"/>
    <x v="1"/>
  </r>
  <r>
    <n v="4877"/>
    <x v="604"/>
    <x v="221"/>
    <x v="420"/>
    <s v="OFF-ST-10000532"/>
    <s v="Advantus Rolling Drawer Organizers"/>
    <n v="61.567999999999998"/>
    <n v="2"/>
    <n v="10"/>
    <n v="2014"/>
    <x v="0"/>
  </r>
  <r>
    <n v="5600"/>
    <x v="603"/>
    <x v="221"/>
    <x v="445"/>
    <s v="OFF-AR-10004010"/>
    <s v="Hunt Boston Vacuum Mount KS Pencil Sharpener"/>
    <n v="55.984000000000002"/>
    <n v="2"/>
    <n v="10"/>
    <n v="2014"/>
    <x v="0"/>
  </r>
  <r>
    <n v="8219"/>
    <x v="605"/>
    <x v="221"/>
    <x v="446"/>
    <s v="FUR-FU-10000758"/>
    <s v="DAX Natural Wood-Tone Poster Frame"/>
    <n v="31.776"/>
    <n v="3"/>
    <n v="10"/>
    <n v="2014"/>
    <x v="1"/>
  </r>
  <r>
    <n v="8222"/>
    <x v="605"/>
    <x v="221"/>
    <x v="446"/>
    <s v="OFF-FA-10000254"/>
    <s v="Sterling Rubber Bands by Alliance"/>
    <n v="15.071999999999999"/>
    <n v="4"/>
    <n v="10"/>
    <n v="2014"/>
    <x v="0"/>
  </r>
  <r>
    <n v="5601"/>
    <x v="603"/>
    <x v="221"/>
    <x v="445"/>
    <s v="OFF-EN-10004030"/>
    <s v="Convenience Packs of Business Envelopes"/>
    <n v="14.48"/>
    <n v="5"/>
    <n v="10"/>
    <n v="2014"/>
    <x v="0"/>
  </r>
  <r>
    <n v="4878"/>
    <x v="604"/>
    <x v="221"/>
    <x v="420"/>
    <s v="OFF-AR-10002335"/>
    <s v="DIXON Oriole Pencils"/>
    <n v="6.1920000000000002"/>
    <n v="3"/>
    <n v="10"/>
    <n v="2014"/>
    <x v="0"/>
  </r>
  <r>
    <n v="8220"/>
    <x v="605"/>
    <x v="221"/>
    <x v="446"/>
    <s v="OFF-LA-10002271"/>
    <s v="Smead Alpha-Z Color-Coded Second Alphabetical Labels and Starter Set"/>
    <n v="4.9279999999999999"/>
    <n v="2"/>
    <n v="10"/>
    <n v="2014"/>
    <x v="0"/>
  </r>
  <r>
    <n v="8218"/>
    <x v="605"/>
    <x v="221"/>
    <x v="446"/>
    <s v="OFF-FA-10002676"/>
    <s v="Colored Push Pins"/>
    <n v="4.3440000000000003"/>
    <n v="3"/>
    <n v="10"/>
    <n v="2014"/>
    <x v="0"/>
  </r>
  <r>
    <n v="8221"/>
    <x v="605"/>
    <x v="221"/>
    <x v="446"/>
    <s v="OFF-BI-10002609"/>
    <s v="Avery Hidden Tab Dividers for Binding Systems"/>
    <n v="1.788"/>
    <n v="3"/>
    <n v="10"/>
    <n v="2014"/>
    <x v="0"/>
  </r>
  <r>
    <n v="6440"/>
    <x v="606"/>
    <x v="222"/>
    <x v="393"/>
    <s v="FUR-CH-10003298"/>
    <s v="Office Star - Contemporary Task Swivel chair with Loop Arms, Charcoal"/>
    <n v="589.41"/>
    <n v="5"/>
    <n v="10"/>
    <n v="2014"/>
    <x v="1"/>
  </r>
  <r>
    <n v="2725"/>
    <x v="607"/>
    <x v="222"/>
    <x v="447"/>
    <s v="OFF-BI-10002867"/>
    <s v="GBC Recycled Regency Composition Covers"/>
    <n v="95.647999999999996"/>
    <n v="2"/>
    <n v="10"/>
    <n v="2014"/>
    <x v="0"/>
  </r>
  <r>
    <n v="4948"/>
    <x v="608"/>
    <x v="222"/>
    <x v="448"/>
    <s v="OFF-LA-10002475"/>
    <s v="Avery 519"/>
    <n v="29.24"/>
    <n v="4"/>
    <n v="10"/>
    <n v="2014"/>
    <x v="0"/>
  </r>
  <r>
    <n v="2724"/>
    <x v="607"/>
    <x v="222"/>
    <x v="447"/>
    <s v="OFF-LA-10004689"/>
    <s v="Avery 512"/>
    <n v="14.45"/>
    <n v="5"/>
    <n v="10"/>
    <n v="2014"/>
    <x v="0"/>
  </r>
  <r>
    <n v="6805"/>
    <x v="609"/>
    <x v="223"/>
    <x v="349"/>
    <s v="TEC-AC-10002800"/>
    <s v="Plantronics Audio 478 Stereo USB Headset"/>
    <n v="99.98"/>
    <n v="2"/>
    <n v="10"/>
    <n v="2014"/>
    <x v="2"/>
  </r>
  <r>
    <n v="6020"/>
    <x v="610"/>
    <x v="223"/>
    <x v="449"/>
    <s v="OFF-AP-10002892"/>
    <s v="Belkin F5C206VTEL 6 Outlet Surge"/>
    <n v="91.92"/>
    <n v="5"/>
    <n v="10"/>
    <n v="2014"/>
    <x v="0"/>
  </r>
  <r>
    <n v="8830"/>
    <x v="611"/>
    <x v="224"/>
    <x v="379"/>
    <s v="OFF-ST-10001932"/>
    <s v="Fellowes Staxonsteel Drawer Files"/>
    <n v="386.34"/>
    <n v="2"/>
    <n v="10"/>
    <n v="2014"/>
    <x v="0"/>
  </r>
  <r>
    <n v="6356"/>
    <x v="612"/>
    <x v="224"/>
    <x v="448"/>
    <s v="OFF-ST-10000642"/>
    <s v="Tennsco Lockers, Gray"/>
    <n v="83.92"/>
    <n v="5"/>
    <n v="10"/>
    <n v="2014"/>
    <x v="0"/>
  </r>
  <r>
    <n v="5418"/>
    <x v="613"/>
    <x v="224"/>
    <x v="450"/>
    <s v="OFF-BI-10004099"/>
    <s v="GBC VeloBinder Strips"/>
    <n v="15.36"/>
    <n v="2"/>
    <n v="10"/>
    <n v="2014"/>
    <x v="0"/>
  </r>
  <r>
    <n v="482"/>
    <x v="614"/>
    <x v="224"/>
    <x v="20"/>
    <s v="TEC-AC-10001445"/>
    <s v="ImationÂ USB 2.0 SwivelÂ Flash DriveÂ USBÂ flash driveÂ - 4 GB - Pink"/>
    <n v="9.09"/>
    <n v="3"/>
    <n v="10"/>
    <n v="2014"/>
    <x v="2"/>
  </r>
  <r>
    <n v="724"/>
    <x v="615"/>
    <x v="225"/>
    <x v="376"/>
    <s v="FUR-FU-10000222"/>
    <s v="Seth Thomas 16&quot; Steel Case Clock"/>
    <n v="129.91999999999999"/>
    <n v="5"/>
    <n v="10"/>
    <n v="2014"/>
    <x v="1"/>
  </r>
  <r>
    <n v="3827"/>
    <x v="616"/>
    <x v="225"/>
    <x v="132"/>
    <s v="OFF-ST-10001228"/>
    <s v="Fellowes Personal Hanging Folder Files, Navy"/>
    <n v="107.44"/>
    <n v="10"/>
    <n v="10"/>
    <n v="2014"/>
    <x v="0"/>
  </r>
  <r>
    <n v="8853"/>
    <x v="617"/>
    <x v="226"/>
    <x v="415"/>
    <s v="OFF-PA-10003823"/>
    <s v="Xerox 197"/>
    <n v="123.92"/>
    <n v="4"/>
    <n v="10"/>
    <n v="2014"/>
    <x v="0"/>
  </r>
  <r>
    <n v="7677"/>
    <x v="618"/>
    <x v="226"/>
    <x v="419"/>
    <s v="TEC-AC-10002331"/>
    <s v="Maxell 74 Minute CDR, 10/Pack"/>
    <n v="23.472000000000001"/>
    <n v="3"/>
    <n v="10"/>
    <n v="2014"/>
    <x v="2"/>
  </r>
  <r>
    <n v="9459"/>
    <x v="619"/>
    <x v="227"/>
    <x v="373"/>
    <s v="OFF-AR-10002135"/>
    <s v="Boston Heavy-Duty Trimline Electric Pencil Sharpeners"/>
    <n v="144.6"/>
    <n v="3"/>
    <n v="10"/>
    <n v="2014"/>
    <x v="0"/>
  </r>
  <r>
    <n v="7153"/>
    <x v="620"/>
    <x v="227"/>
    <x v="245"/>
    <s v="OFF-PA-10004071"/>
    <s v="Eaton Premium Continuous-Feed Paper, 25% Cotton, Letter Size, White, 1000 Shts/Box"/>
    <n v="88.768000000000001"/>
    <n v="2"/>
    <n v="10"/>
    <n v="2014"/>
    <x v="0"/>
  </r>
  <r>
    <n v="9460"/>
    <x v="619"/>
    <x v="227"/>
    <x v="373"/>
    <s v="TEC-PH-10002583"/>
    <s v="iOttie HLCRIO102 Car Mount"/>
    <n v="15.992000000000001"/>
    <n v="1"/>
    <n v="10"/>
    <n v="2014"/>
    <x v="2"/>
  </r>
  <r>
    <n v="7547"/>
    <x v="621"/>
    <x v="228"/>
    <x v="70"/>
    <s v="TEC-PH-10004667"/>
    <s v="Cisco 8x8 Inc. 6753i IP Business Phone System"/>
    <n v="755.94399999999996"/>
    <n v="7"/>
    <n v="10"/>
    <n v="2014"/>
    <x v="2"/>
  </r>
  <r>
    <n v="7546"/>
    <x v="621"/>
    <x v="228"/>
    <x v="70"/>
    <s v="TEC-PH-10001128"/>
    <s v="Motorola Droid Maxx"/>
    <n v="719.952"/>
    <n v="6"/>
    <n v="10"/>
    <n v="2014"/>
    <x v="2"/>
  </r>
  <r>
    <n v="9275"/>
    <x v="622"/>
    <x v="228"/>
    <x v="451"/>
    <s v="OFF-AR-10000937"/>
    <s v="Dixon Ticonderoga Core-Lock Colored Pencils, 48-Color Set"/>
    <n v="255.85"/>
    <n v="7"/>
    <n v="10"/>
    <n v="2014"/>
    <x v="0"/>
  </r>
  <r>
    <n v="4533"/>
    <x v="623"/>
    <x v="228"/>
    <x v="452"/>
    <s v="FUR-CH-10002774"/>
    <s v="Global Deluxe Stacking Chair, Gray"/>
    <n v="122.352"/>
    <n v="3"/>
    <n v="10"/>
    <n v="2014"/>
    <x v="1"/>
  </r>
  <r>
    <n v="8873"/>
    <x v="624"/>
    <x v="228"/>
    <x v="77"/>
    <s v="TEC-MA-10002694"/>
    <s v="Hewlett-Packard Deskjet F4180 All-in-One Color Ink-jet - Printer / copier / scanner"/>
    <n v="101.994"/>
    <n v="2"/>
    <n v="10"/>
    <n v="2014"/>
    <x v="2"/>
  </r>
  <r>
    <n v="6679"/>
    <x v="625"/>
    <x v="228"/>
    <x v="26"/>
    <s v="FUR-FU-10003724"/>
    <s v="Westinghouse Clip-On Gooseneck Lamps"/>
    <n v="46.872"/>
    <n v="7"/>
    <n v="10"/>
    <n v="2014"/>
    <x v="1"/>
  </r>
  <r>
    <n v="8874"/>
    <x v="624"/>
    <x v="228"/>
    <x v="77"/>
    <s v="OFF-BI-10002429"/>
    <s v="Premier Elliptical Ring Binder, Black"/>
    <n v="18.263999999999999"/>
    <n v="2"/>
    <n v="10"/>
    <n v="2014"/>
    <x v="0"/>
  </r>
  <r>
    <n v="4534"/>
    <x v="623"/>
    <x v="228"/>
    <x v="452"/>
    <s v="OFF-EN-10001219"/>
    <s v="#10- 4 1/8&quot; x 9 1/2&quot; Security-Tint Envelopes"/>
    <n v="15.28"/>
    <n v="2"/>
    <n v="10"/>
    <n v="2014"/>
    <x v="0"/>
  </r>
  <r>
    <n v="7548"/>
    <x v="621"/>
    <x v="228"/>
    <x v="70"/>
    <s v="OFF-BI-10004817"/>
    <s v="GBC Personal VeloBind Strips"/>
    <n v="11.98"/>
    <n v="5"/>
    <n v="10"/>
    <n v="2014"/>
    <x v="0"/>
  </r>
  <r>
    <n v="7549"/>
    <x v="621"/>
    <x v="228"/>
    <x v="70"/>
    <s v="OFF-BI-10004140"/>
    <s v="Avery Non-Stick Binders"/>
    <n v="0.89800000000000002"/>
    <n v="1"/>
    <n v="10"/>
    <n v="2014"/>
    <x v="0"/>
  </r>
  <r>
    <n v="4169"/>
    <x v="626"/>
    <x v="229"/>
    <x v="453"/>
    <s v="FUR-CH-10000229"/>
    <s v="Global Enterprise Series Seating High-Back Swivel/Tilt Chairs"/>
    <n v="433.56799999999998"/>
    <n v="2"/>
    <n v="10"/>
    <n v="2014"/>
    <x v="1"/>
  </r>
  <r>
    <n v="4002"/>
    <x v="627"/>
    <x v="229"/>
    <x v="222"/>
    <s v="TEC-AC-10002942"/>
    <s v="WD My Passport Ultra 1TB Portable External Hard Drive"/>
    <n v="345"/>
    <n v="5"/>
    <n v="10"/>
    <n v="2014"/>
    <x v="2"/>
  </r>
  <r>
    <n v="3266"/>
    <x v="628"/>
    <x v="229"/>
    <x v="454"/>
    <s v="OFF-ST-10003816"/>
    <s v="Fellowes High-Stak Drawer Files"/>
    <n v="281.904"/>
    <n v="2"/>
    <n v="10"/>
    <n v="2014"/>
    <x v="0"/>
  </r>
  <r>
    <n v="3267"/>
    <x v="628"/>
    <x v="229"/>
    <x v="454"/>
    <s v="OFF-EN-10002230"/>
    <s v="Airmail Envelopes"/>
    <n v="201.43199999999999"/>
    <n v="3"/>
    <n v="10"/>
    <n v="2014"/>
    <x v="0"/>
  </r>
  <r>
    <n v="4001"/>
    <x v="627"/>
    <x v="229"/>
    <x v="222"/>
    <s v="FUR-FU-10001196"/>
    <s v="DAX Cubicle Frames - 8x10"/>
    <n v="63.47"/>
    <n v="11"/>
    <n v="10"/>
    <n v="2014"/>
    <x v="1"/>
  </r>
  <r>
    <n v="4168"/>
    <x v="626"/>
    <x v="229"/>
    <x v="453"/>
    <s v="OFF-ST-10002352"/>
    <s v="Iris Project Case"/>
    <n v="31.92"/>
    <n v="4"/>
    <n v="10"/>
    <n v="2014"/>
    <x v="0"/>
  </r>
  <r>
    <n v="5929"/>
    <x v="629"/>
    <x v="229"/>
    <x v="158"/>
    <s v="FUR-FU-10002107"/>
    <s v="Eldon Pizzaz Desk Accessories"/>
    <n v="8.92"/>
    <n v="4"/>
    <n v="10"/>
    <n v="2014"/>
    <x v="1"/>
  </r>
  <r>
    <n v="6215"/>
    <x v="630"/>
    <x v="229"/>
    <x v="83"/>
    <s v="OFF-EN-10001219"/>
    <s v="#10- 4 1/8&quot; x 9 1/2&quot; Security-Tint Envelopes"/>
    <n v="7.64"/>
    <n v="1"/>
    <n v="10"/>
    <n v="2014"/>
    <x v="0"/>
  </r>
  <r>
    <n v="5928"/>
    <x v="629"/>
    <x v="229"/>
    <x v="158"/>
    <s v="OFF-LA-10000240"/>
    <s v="Self-Adhesive Address Labels for Typewriters by Universal"/>
    <n v="7.31"/>
    <n v="1"/>
    <n v="10"/>
    <n v="2014"/>
    <x v="0"/>
  </r>
  <r>
    <n v="9440"/>
    <x v="631"/>
    <x v="230"/>
    <x v="455"/>
    <s v="OFF-SU-10000898"/>
    <s v="Acme Hot Forged Carbon Steel Scissors with Nickel-Plated Handles, 3 7/8&quot; Cut, 8&quot;L"/>
    <n v="22.24"/>
    <n v="2"/>
    <n v="10"/>
    <n v="2014"/>
    <x v="0"/>
  </r>
  <r>
    <n v="83"/>
    <x v="632"/>
    <x v="230"/>
    <x v="415"/>
    <s v="OFF-ST-10002370"/>
    <s v="Sortfiler Multipurpose Personal File Organizer, Black"/>
    <n v="21.39"/>
    <n v="1"/>
    <n v="10"/>
    <n v="2014"/>
    <x v="0"/>
  </r>
  <r>
    <n v="82"/>
    <x v="632"/>
    <x v="230"/>
    <x v="415"/>
    <s v="OFF-AR-10002053"/>
    <s v="Premium Writing Pencils, Soft, #2 by Central Association for the Blind"/>
    <n v="14.9"/>
    <n v="5"/>
    <n v="10"/>
    <n v="2014"/>
    <x v="0"/>
  </r>
  <r>
    <n v="811"/>
    <x v="633"/>
    <x v="231"/>
    <x v="456"/>
    <s v="FUR-TA-10002903"/>
    <s v="Bevis Round Bullnose 29&quot; High Table Top"/>
    <n v="1298.55"/>
    <n v="5"/>
    <n v="10"/>
    <n v="2014"/>
    <x v="1"/>
  </r>
  <r>
    <n v="9113"/>
    <x v="634"/>
    <x v="231"/>
    <x v="416"/>
    <s v="OFF-ST-10003641"/>
    <s v="Space Solutions Industrial Galvanized Steel Shelving."/>
    <n v="315.2"/>
    <n v="4"/>
    <n v="10"/>
    <n v="2014"/>
    <x v="0"/>
  </r>
  <r>
    <n v="5592"/>
    <x v="635"/>
    <x v="231"/>
    <x v="43"/>
    <s v="FUR-CH-10002880"/>
    <s v="Global High-Back Leather Tilter, Burgundy"/>
    <n v="245.98"/>
    <n v="2"/>
    <n v="10"/>
    <n v="2014"/>
    <x v="1"/>
  </r>
  <r>
    <n v="812"/>
    <x v="633"/>
    <x v="231"/>
    <x v="456"/>
    <s v="OFF-AP-10000240"/>
    <s v="Belkin F9G930V10-GRY 9 Outlet Surge"/>
    <n v="213.92"/>
    <n v="4"/>
    <n v="10"/>
    <n v="2014"/>
    <x v="0"/>
  </r>
  <r>
    <n v="9111"/>
    <x v="634"/>
    <x v="231"/>
    <x v="416"/>
    <s v="OFF-EN-10003160"/>
    <s v="Pastel Pink Envelopes"/>
    <n v="36.4"/>
    <n v="5"/>
    <n v="10"/>
    <n v="2014"/>
    <x v="0"/>
  </r>
  <r>
    <n v="813"/>
    <x v="633"/>
    <x v="231"/>
    <x v="456"/>
    <s v="TEC-AC-10001101"/>
    <s v="Sony 16GB Class 10 Micro SDHC R40 Memory Card"/>
    <n v="25.78"/>
    <n v="2"/>
    <n v="10"/>
    <n v="2014"/>
    <x v="2"/>
  </r>
  <r>
    <n v="9112"/>
    <x v="634"/>
    <x v="231"/>
    <x v="416"/>
    <s v="TEC-AC-10001542"/>
    <s v="SanDisk Cruzer 16 GB USB Flash Drive"/>
    <n v="22.96"/>
    <n v="2"/>
    <n v="10"/>
    <n v="2014"/>
    <x v="2"/>
  </r>
  <r>
    <n v="5593"/>
    <x v="635"/>
    <x v="231"/>
    <x v="43"/>
    <s v="OFF-BI-10004738"/>
    <s v="Flexible Leather- Look Classic Collection Ring Binder"/>
    <n v="18.940000000000001"/>
    <n v="1"/>
    <n v="10"/>
    <n v="2014"/>
    <x v="0"/>
  </r>
  <r>
    <n v="9114"/>
    <x v="634"/>
    <x v="231"/>
    <x v="416"/>
    <s v="OFF-BI-10002432"/>
    <s v="Wilson Jones Standard D-Ring Binders"/>
    <n v="15.18"/>
    <n v="3"/>
    <n v="10"/>
    <n v="2014"/>
    <x v="0"/>
  </r>
  <r>
    <n v="810"/>
    <x v="633"/>
    <x v="231"/>
    <x v="456"/>
    <s v="OFF-AR-10003190"/>
    <s v="Newell 32"/>
    <n v="11.52"/>
    <n v="4"/>
    <n v="10"/>
    <n v="2014"/>
    <x v="0"/>
  </r>
  <r>
    <n v="6322"/>
    <x v="636"/>
    <x v="231"/>
    <x v="457"/>
    <s v="OFF-BI-10002764"/>
    <s v="Recycled Pressboard Report Cover with Reinforced Top Hinge"/>
    <n v="7.7519999999999998"/>
    <n v="3"/>
    <n v="10"/>
    <n v="2014"/>
    <x v="0"/>
  </r>
  <r>
    <n v="5757"/>
    <x v="637"/>
    <x v="232"/>
    <x v="458"/>
    <s v="TEC-CO-10002095"/>
    <s v="Hewlett Packard 610 Color Digital Copier / Printer"/>
    <n v="1999.96"/>
    <n v="5"/>
    <n v="10"/>
    <n v="2014"/>
    <x v="2"/>
  </r>
  <r>
    <n v="9636"/>
    <x v="638"/>
    <x v="232"/>
    <x v="459"/>
    <s v="FUR-CH-10000749"/>
    <s v="Office Star - Ergonomic Mid Back Chair with 2-Way Adjustable Arms"/>
    <n v="1628.82"/>
    <n v="9"/>
    <n v="10"/>
    <n v="2014"/>
    <x v="1"/>
  </r>
  <r>
    <n v="9064"/>
    <x v="639"/>
    <x v="232"/>
    <x v="32"/>
    <s v="OFF-PA-10002581"/>
    <s v="Xerox 1951"/>
    <n v="322.19200000000001"/>
    <n v="13"/>
    <n v="10"/>
    <n v="2014"/>
    <x v="0"/>
  </r>
  <r>
    <n v="4907"/>
    <x v="640"/>
    <x v="232"/>
    <x v="460"/>
    <s v="OFF-ST-10001469"/>
    <s v="Fellowes Bankers Box Recycled Super Stor/Drawer"/>
    <n v="269.89999999999998"/>
    <n v="5"/>
    <n v="10"/>
    <n v="2014"/>
    <x v="0"/>
  </r>
  <r>
    <n v="9634"/>
    <x v="638"/>
    <x v="232"/>
    <x v="459"/>
    <s v="TEC-AC-10000865"/>
    <s v="WD My Passport Ultra 500GB Portable External Hard Drive"/>
    <n v="177"/>
    <n v="3"/>
    <n v="10"/>
    <n v="2014"/>
    <x v="2"/>
  </r>
  <r>
    <n v="9635"/>
    <x v="638"/>
    <x v="232"/>
    <x v="459"/>
    <s v="OFF-ST-10000615"/>
    <s v="SimpliFile Personal File, Black Granite, 15w x 6-15/16d x 11-1/4h"/>
    <n v="79.45"/>
    <n v="7"/>
    <n v="10"/>
    <n v="2014"/>
    <x v="0"/>
  </r>
  <r>
    <n v="4906"/>
    <x v="640"/>
    <x v="232"/>
    <x v="460"/>
    <s v="OFF-BI-10003476"/>
    <s v="Avery Metallic Poly Binders"/>
    <n v="22.92"/>
    <n v="4"/>
    <n v="10"/>
    <n v="2014"/>
    <x v="0"/>
  </r>
  <r>
    <n v="9066"/>
    <x v="639"/>
    <x v="232"/>
    <x v="32"/>
    <s v="OFF-PA-10001184"/>
    <s v="Xerox 1903"/>
    <n v="19.135999999999999"/>
    <n v="4"/>
    <n v="10"/>
    <n v="2014"/>
    <x v="0"/>
  </r>
  <r>
    <n v="5756"/>
    <x v="637"/>
    <x v="232"/>
    <x v="458"/>
    <s v="OFF-AP-10004052"/>
    <s v="Hoover Replacement Belts For Soft Guard &amp; Commercial Ltweight Upright Vacs, 2/Pk"/>
    <n v="3.16"/>
    <n v="4"/>
    <n v="10"/>
    <n v="2014"/>
    <x v="0"/>
  </r>
  <r>
    <n v="9065"/>
    <x v="639"/>
    <x v="232"/>
    <x v="32"/>
    <s v="OFF-BI-10000343"/>
    <s v="Pressboard Covers with Storage Hooks, 9 1/2&quot; x 11&quot;, Light Blue"/>
    <n v="2.9460000000000002"/>
    <n v="3"/>
    <n v="10"/>
    <n v="2014"/>
    <x v="0"/>
  </r>
  <r>
    <n v="4898"/>
    <x v="641"/>
    <x v="233"/>
    <x v="461"/>
    <s v="FUR-CH-10003761"/>
    <s v="Global Italian Leather Office Chair"/>
    <n v="183.37200000000001"/>
    <n v="2"/>
    <n v="10"/>
    <n v="2014"/>
    <x v="1"/>
  </r>
  <r>
    <n v="2695"/>
    <x v="642"/>
    <x v="233"/>
    <x v="275"/>
    <s v="FUR-FU-10004270"/>
    <s v="Executive Impressions 13&quot; Clairmont Wall Clock"/>
    <n v="15.384"/>
    <n v="1"/>
    <n v="10"/>
    <n v="2014"/>
    <x v="1"/>
  </r>
  <r>
    <n v="4899"/>
    <x v="641"/>
    <x v="233"/>
    <x v="461"/>
    <s v="OFF-PA-10002230"/>
    <s v="Xerox 1897"/>
    <n v="7.968"/>
    <n v="2"/>
    <n v="10"/>
    <n v="2014"/>
    <x v="0"/>
  </r>
  <r>
    <n v="5887"/>
    <x v="643"/>
    <x v="234"/>
    <x v="462"/>
    <s v="TEC-AC-10003610"/>
    <s v="LogitechÂ Illuminated - Keyboard"/>
    <n v="179.97"/>
    <n v="3"/>
    <n v="10"/>
    <n v="2014"/>
    <x v="2"/>
  </r>
  <r>
    <n v="5886"/>
    <x v="643"/>
    <x v="234"/>
    <x v="462"/>
    <s v="OFF-BI-10000136"/>
    <s v="Avery Non-Stick Heavy Duty View Round Locking Ring Binders"/>
    <n v="14.352"/>
    <n v="3"/>
    <n v="10"/>
    <n v="2014"/>
    <x v="0"/>
  </r>
  <r>
    <n v="6875"/>
    <x v="644"/>
    <x v="235"/>
    <x v="463"/>
    <s v="TEC-AC-10001314"/>
    <s v="Case Logic 2.4GHz Wireless Keyboard"/>
    <n v="119.976"/>
    <n v="3"/>
    <n v="10"/>
    <n v="2014"/>
    <x v="2"/>
  </r>
  <r>
    <n v="6874"/>
    <x v="644"/>
    <x v="235"/>
    <x v="463"/>
    <s v="OFF-BI-10003676"/>
    <s v="GBC Standard Recycled Report Covers, Clear Plastic Sheets"/>
    <n v="10.78"/>
    <n v="5"/>
    <n v="10"/>
    <n v="2014"/>
    <x v="0"/>
  </r>
  <r>
    <n v="9558"/>
    <x v="645"/>
    <x v="235"/>
    <x v="438"/>
    <s v="FUR-FU-10004586"/>
    <s v="G.E. Longer-Life Indoor Recessed Floodlight Bulbs"/>
    <n v="5.3120000000000003"/>
    <n v="2"/>
    <n v="10"/>
    <n v="2014"/>
    <x v="1"/>
  </r>
  <r>
    <n v="1977"/>
    <x v="646"/>
    <x v="236"/>
    <x v="464"/>
    <s v="TEC-PH-10002352"/>
    <s v="Avaya IP Phone 1140E VoIP phone"/>
    <n v="1394.95"/>
    <n v="5"/>
    <n v="10"/>
    <n v="2014"/>
    <x v="2"/>
  </r>
  <r>
    <n v="5234"/>
    <x v="647"/>
    <x v="236"/>
    <x v="465"/>
    <s v="FUR-CH-10004626"/>
    <s v="Office Star Flex Back Scooter Chair with Aluminum Finish Frame"/>
    <n v="605.34"/>
    <n v="6"/>
    <n v="10"/>
    <n v="2014"/>
    <x v="1"/>
  </r>
  <r>
    <n v="1978"/>
    <x v="646"/>
    <x v="236"/>
    <x v="464"/>
    <s v="FUR-CH-10003774"/>
    <s v="Global Wood Trimmed Manager's Task Chair, Khaki"/>
    <n v="545.88"/>
    <n v="6"/>
    <n v="10"/>
    <n v="2014"/>
    <x v="1"/>
  </r>
  <r>
    <n v="1976"/>
    <x v="646"/>
    <x v="236"/>
    <x v="464"/>
    <s v="OFF-ST-10001522"/>
    <s v="Gould Plastics 18-Pocket Panel Bin, 34w x 5-1/4d x 20-1/2h"/>
    <n v="275.97000000000003"/>
    <n v="3"/>
    <n v="10"/>
    <n v="2014"/>
    <x v="0"/>
  </r>
  <r>
    <n v="5111"/>
    <x v="648"/>
    <x v="236"/>
    <x v="149"/>
    <s v="OFF-ST-10003479"/>
    <s v="Eldon Base for stackable storage shelf, platinum"/>
    <n v="186.91200000000001"/>
    <n v="6"/>
    <n v="10"/>
    <n v="2014"/>
    <x v="0"/>
  </r>
  <r>
    <n v="7117"/>
    <x v="649"/>
    <x v="236"/>
    <x v="466"/>
    <s v="OFF-PA-10000167"/>
    <s v="Xerox 1925"/>
    <n v="61.96"/>
    <n v="2"/>
    <n v="10"/>
    <n v="2014"/>
    <x v="0"/>
  </r>
  <r>
    <n v="5110"/>
    <x v="648"/>
    <x v="236"/>
    <x v="149"/>
    <s v="OFF-EN-10001335"/>
    <s v="White Business Envelopes with Contemporary Seam, Recycled White Business Envelopes"/>
    <n v="52.512"/>
    <n v="6"/>
    <n v="10"/>
    <n v="2014"/>
    <x v="0"/>
  </r>
  <r>
    <n v="5112"/>
    <x v="648"/>
    <x v="236"/>
    <x v="149"/>
    <s v="OFF-PA-10003016"/>
    <s v="Adams &quot;While You Were Out&quot; Message Pads"/>
    <n v="10.048"/>
    <n v="4"/>
    <n v="10"/>
    <n v="2014"/>
    <x v="0"/>
  </r>
  <r>
    <n v="7118"/>
    <x v="649"/>
    <x v="236"/>
    <x v="466"/>
    <s v="OFF-BI-10003784"/>
    <s v="Computer Printout Index Tabs"/>
    <n v="1.3440000000000001"/>
    <n v="1"/>
    <n v="10"/>
    <n v="2014"/>
    <x v="0"/>
  </r>
  <r>
    <n v="9462"/>
    <x v="650"/>
    <x v="237"/>
    <x v="467"/>
    <s v="TEC-PH-10004922"/>
    <s v="RCA Visys Integrated PBX 8-Line Router"/>
    <n v="321.55200000000002"/>
    <n v="6"/>
    <n v="10"/>
    <n v="2014"/>
    <x v="2"/>
  </r>
  <r>
    <n v="9340"/>
    <x v="651"/>
    <x v="237"/>
    <x v="468"/>
    <s v="OFF-PA-10003228"/>
    <s v="Xerox 1917"/>
    <n v="146.72999999999999"/>
    <n v="3"/>
    <n v="10"/>
    <n v="2014"/>
    <x v="0"/>
  </r>
  <r>
    <n v="9342"/>
    <x v="651"/>
    <x v="237"/>
    <x v="468"/>
    <s v="TEC-PH-10001305"/>
    <s v="Panasonic KX TS208W Corded phone"/>
    <n v="117.57599999999999"/>
    <n v="3"/>
    <n v="10"/>
    <n v="2014"/>
    <x v="2"/>
  </r>
  <r>
    <n v="9339"/>
    <x v="651"/>
    <x v="237"/>
    <x v="468"/>
    <s v="OFF-BI-10003727"/>
    <s v="Avery Durable Slant Ring Binders With Label Holder"/>
    <n v="20.064"/>
    <n v="6"/>
    <n v="10"/>
    <n v="2014"/>
    <x v="0"/>
  </r>
  <r>
    <n v="9341"/>
    <x v="651"/>
    <x v="237"/>
    <x v="468"/>
    <s v="OFF-LA-10002787"/>
    <s v="Avery 480"/>
    <n v="18.75"/>
    <n v="5"/>
    <n v="10"/>
    <n v="2014"/>
    <x v="0"/>
  </r>
  <r>
    <n v="1594"/>
    <x v="652"/>
    <x v="237"/>
    <x v="469"/>
    <s v="OFF-PA-10004519"/>
    <s v="Spiral Phone Message Books with Labels by Adams"/>
    <n v="13.44"/>
    <n v="3"/>
    <n v="10"/>
    <n v="2014"/>
    <x v="0"/>
  </r>
  <r>
    <n v="9338"/>
    <x v="651"/>
    <x v="237"/>
    <x v="468"/>
    <s v="OFF-BI-10003196"/>
    <s v="Accohide Poly Flexible Ring Binders"/>
    <n v="2.992"/>
    <n v="1"/>
    <n v="10"/>
    <n v="2014"/>
    <x v="0"/>
  </r>
  <r>
    <n v="6555"/>
    <x v="653"/>
    <x v="238"/>
    <x v="470"/>
    <s v="OFF-ST-10003805"/>
    <s v="24 Capacity Maxi Data Binder Racks, Pearl"/>
    <n v="505.32"/>
    <n v="3"/>
    <n v="10"/>
    <n v="2014"/>
    <x v="0"/>
  </r>
  <r>
    <n v="6537"/>
    <x v="654"/>
    <x v="238"/>
    <x v="471"/>
    <s v="FUR-TA-10003008"/>
    <s v="Lesro Round Back Collection Coffee Table, End Table"/>
    <n v="328.59"/>
    <n v="3"/>
    <n v="10"/>
    <n v="2014"/>
    <x v="1"/>
  </r>
  <r>
    <n v="6554"/>
    <x v="653"/>
    <x v="238"/>
    <x v="470"/>
    <s v="TEC-AC-10001606"/>
    <s v="Logitech Wireless Performance Mouse MX for PC and Mac"/>
    <n v="319.96800000000002"/>
    <n v="4"/>
    <n v="10"/>
    <n v="2014"/>
    <x v="2"/>
  </r>
  <r>
    <n v="47"/>
    <x v="655"/>
    <x v="238"/>
    <x v="99"/>
    <s v="OFF-ST-10001713"/>
    <s v="Gould Plastics 9-Pocket Panel Bin, 18-3/8w x 5-1/4d x 20-1/2h, Black"/>
    <n v="211.96"/>
    <n v="4"/>
    <n v="10"/>
    <n v="2014"/>
    <x v="0"/>
  </r>
  <r>
    <n v="6538"/>
    <x v="654"/>
    <x v="238"/>
    <x v="471"/>
    <s v="OFF-ST-10000934"/>
    <s v="Contico 72&quot;H Heavy-Duty Storage System"/>
    <n v="98.352000000000004"/>
    <n v="3"/>
    <n v="10"/>
    <n v="2014"/>
    <x v="0"/>
  </r>
  <r>
    <n v="6558"/>
    <x v="653"/>
    <x v="238"/>
    <x v="470"/>
    <s v="OFF-LA-10003510"/>
    <s v="Avery 4027 File Folder Labels for Dot Matrix Printers, 5000 Labels per Box, White"/>
    <n v="24.423999999999999"/>
    <n v="1"/>
    <n v="10"/>
    <n v="2014"/>
    <x v="0"/>
  </r>
  <r>
    <n v="6557"/>
    <x v="653"/>
    <x v="238"/>
    <x v="470"/>
    <s v="OFF-BI-10000632"/>
    <s v="Satellite Sectional Post Binders"/>
    <n v="8.6820000000000004"/>
    <n v="1"/>
    <n v="10"/>
    <n v="2014"/>
    <x v="0"/>
  </r>
  <r>
    <n v="6556"/>
    <x v="653"/>
    <x v="238"/>
    <x v="470"/>
    <s v="OFF-PA-10002109"/>
    <s v="Wirebound Voice Message Log Book"/>
    <n v="3.8079999999999998"/>
    <n v="1"/>
    <n v="10"/>
    <n v="2014"/>
    <x v="0"/>
  </r>
  <r>
    <n v="7573"/>
    <x v="656"/>
    <x v="239"/>
    <x v="134"/>
    <s v="FUR-TA-10004607"/>
    <s v="Hon 2111 Invitation Series Straight Table"/>
    <n v="591.32000000000005"/>
    <n v="4"/>
    <n v="10"/>
    <n v="2014"/>
    <x v="1"/>
  </r>
  <r>
    <n v="1890"/>
    <x v="657"/>
    <x v="239"/>
    <x v="463"/>
    <s v="FUR-TA-10000617"/>
    <s v="Hon Practical Foundations 30 x 60 Training Table, Light Gray/Charcoal"/>
    <n v="409.59"/>
    <n v="3"/>
    <n v="10"/>
    <n v="2014"/>
    <x v="1"/>
  </r>
  <r>
    <n v="7572"/>
    <x v="656"/>
    <x v="239"/>
    <x v="134"/>
    <s v="OFF-ST-10003479"/>
    <s v="Eldon Base for stackable storage shelf, platinum"/>
    <n v="194.7"/>
    <n v="5"/>
    <n v="10"/>
    <n v="2014"/>
    <x v="0"/>
  </r>
  <r>
    <n v="1889"/>
    <x v="657"/>
    <x v="239"/>
    <x v="463"/>
    <s v="OFF-AP-10004708"/>
    <s v="Fellowes Superior 10 Outlet Split Surge Protector"/>
    <n v="121.792"/>
    <n v="4"/>
    <n v="10"/>
    <n v="2014"/>
    <x v="0"/>
  </r>
  <r>
    <n v="6299"/>
    <x v="658"/>
    <x v="239"/>
    <x v="472"/>
    <s v="OFF-BI-10001460"/>
    <s v="Plastic Binding Combs"/>
    <n v="36.36"/>
    <n v="3"/>
    <n v="10"/>
    <n v="2014"/>
    <x v="0"/>
  </r>
  <r>
    <n v="7574"/>
    <x v="656"/>
    <x v="239"/>
    <x v="134"/>
    <s v="OFF-AR-10001022"/>
    <s v="SANFORD Liquid Accent Tank-Style Highlighters"/>
    <n v="2.84"/>
    <n v="1"/>
    <n v="10"/>
    <n v="2014"/>
    <x v="0"/>
  </r>
  <r>
    <n v="7665"/>
    <x v="659"/>
    <x v="240"/>
    <x v="432"/>
    <s v="FUR-FU-10000193"/>
    <s v="Tenex Chairmats For Use with Hard Floors"/>
    <n v="129.91999999999999"/>
    <n v="4"/>
    <n v="10"/>
    <n v="2014"/>
    <x v="1"/>
  </r>
  <r>
    <n v="147"/>
    <x v="660"/>
    <x v="240"/>
    <x v="473"/>
    <s v="FUR-FU-10000521"/>
    <s v="Seth Thomas 14&quot; Putty-Colored Wall Clock"/>
    <n v="93.888000000000005"/>
    <n v="4"/>
    <n v="10"/>
    <n v="2014"/>
    <x v="1"/>
  </r>
  <r>
    <n v="3008"/>
    <x v="661"/>
    <x v="241"/>
    <x v="159"/>
    <s v="OFF-BI-10002706"/>
    <s v="Avery Premier Heavy-Duty Binder with Round Locking Rings"/>
    <n v="34.271999999999998"/>
    <n v="3"/>
    <n v="10"/>
    <n v="2014"/>
    <x v="0"/>
  </r>
  <r>
    <n v="3745"/>
    <x v="662"/>
    <x v="241"/>
    <x v="356"/>
    <s v="OFF-FA-10002763"/>
    <s v="Advantus Map Pennant Flags and Round Head Tacks"/>
    <n v="11.85"/>
    <n v="3"/>
    <n v="10"/>
    <n v="2014"/>
    <x v="0"/>
  </r>
  <r>
    <n v="2530"/>
    <x v="663"/>
    <x v="241"/>
    <x v="474"/>
    <s v="OFF-PA-10000788"/>
    <s v="Xerox 210"/>
    <n v="10.368"/>
    <n v="2"/>
    <n v="10"/>
    <n v="2014"/>
    <x v="0"/>
  </r>
  <r>
    <n v="6129"/>
    <x v="664"/>
    <x v="242"/>
    <x v="160"/>
    <s v="OFF-BI-10002353"/>
    <s v="GBC VeloBind Cover Sets"/>
    <n v="49.408000000000001"/>
    <n v="4"/>
    <n v="10"/>
    <n v="2014"/>
    <x v="0"/>
  </r>
  <r>
    <n v="7709"/>
    <x v="665"/>
    <x v="242"/>
    <x v="216"/>
    <s v="TEC-AC-10001553"/>
    <s v="Memorex 25GB 6X Branded Blu-Ray Recordable Disc, 15/Pack"/>
    <n v="40.776000000000003"/>
    <n v="3"/>
    <n v="10"/>
    <n v="2014"/>
    <x v="2"/>
  </r>
  <r>
    <n v="7710"/>
    <x v="665"/>
    <x v="242"/>
    <x v="216"/>
    <s v="OFF-BI-10000309"/>
    <s v="GBC Twin Loop Wire Binding Elements, 9/16&quot; Spine, Black"/>
    <n v="13.698"/>
    <n v="3"/>
    <n v="10"/>
    <n v="2014"/>
    <x v="0"/>
  </r>
  <r>
    <n v="4306"/>
    <x v="666"/>
    <x v="243"/>
    <x v="475"/>
    <s v="TEC-PH-10000526"/>
    <s v="Vtech CS6719"/>
    <n v="383.96"/>
    <n v="5"/>
    <n v="10"/>
    <n v="2014"/>
    <x v="2"/>
  </r>
  <r>
    <n v="4305"/>
    <x v="666"/>
    <x v="243"/>
    <x v="475"/>
    <s v="FUR-FU-10000448"/>
    <s v="Tenex Chairmats For Use With Carpeted Floors"/>
    <n v="63.92"/>
    <n v="4"/>
    <n v="10"/>
    <n v="2014"/>
    <x v="1"/>
  </r>
  <r>
    <n v="9419"/>
    <x v="667"/>
    <x v="244"/>
    <x v="476"/>
    <s v="OFF-PA-10000349"/>
    <s v="Easy-staple paper"/>
    <n v="11.952"/>
    <n v="3"/>
    <n v="10"/>
    <n v="2014"/>
    <x v="0"/>
  </r>
  <r>
    <n v="9418"/>
    <x v="667"/>
    <x v="244"/>
    <x v="476"/>
    <s v="OFF-PA-10001166"/>
    <s v="Xerox 2"/>
    <n v="10.368"/>
    <n v="2"/>
    <n v="10"/>
    <n v="2014"/>
    <x v="0"/>
  </r>
  <r>
    <n v="3846"/>
    <x v="668"/>
    <x v="245"/>
    <x v="477"/>
    <s v="FUR-BO-10001337"/>
    <s v="O'Sullivan Living Dimensions 2-Shelf Bookcases"/>
    <n v="616.99800000000005"/>
    <n v="6"/>
    <n v="10"/>
    <n v="2014"/>
    <x v="1"/>
  </r>
  <r>
    <n v="3845"/>
    <x v="668"/>
    <x v="245"/>
    <x v="477"/>
    <s v="OFF-SU-10000646"/>
    <s v="Premier Automatic Letter Opener"/>
    <n v="480.74"/>
    <n v="2"/>
    <n v="10"/>
    <n v="2014"/>
    <x v="0"/>
  </r>
  <r>
    <n v="7371"/>
    <x v="669"/>
    <x v="245"/>
    <x v="478"/>
    <s v="TEC-PH-10001336"/>
    <s v="Digium D40 VoIP phone"/>
    <n v="257.98"/>
    <n v="2"/>
    <n v="10"/>
    <n v="2014"/>
    <x v="2"/>
  </r>
  <r>
    <n v="3847"/>
    <x v="668"/>
    <x v="245"/>
    <x v="477"/>
    <s v="OFF-ST-10003442"/>
    <s v="Eldon Portable Mobile Manager"/>
    <n v="141.4"/>
    <n v="5"/>
    <n v="10"/>
    <n v="2014"/>
    <x v="0"/>
  </r>
  <r>
    <n v="3843"/>
    <x v="668"/>
    <x v="245"/>
    <x v="477"/>
    <s v="OFF-BI-10004140"/>
    <s v="Avery Non-Stick Binders"/>
    <n v="7.1840000000000002"/>
    <n v="2"/>
    <n v="10"/>
    <n v="2014"/>
    <x v="0"/>
  </r>
  <r>
    <n v="3844"/>
    <x v="668"/>
    <x v="245"/>
    <x v="477"/>
    <s v="OFF-SU-10002301"/>
    <s v="Serrated Blade or Curved Handle Hand Letter Openers"/>
    <n v="6.28"/>
    <n v="2"/>
    <n v="10"/>
    <n v="2014"/>
    <x v="0"/>
  </r>
  <r>
    <n v="488"/>
    <x v="670"/>
    <x v="246"/>
    <x v="52"/>
    <s v="TEC-PH-10001363"/>
    <s v="Apple iPhone 5S"/>
    <n v="2735.9520000000002"/>
    <n v="6"/>
    <n v="10"/>
    <n v="2014"/>
    <x v="2"/>
  </r>
  <r>
    <n v="9547"/>
    <x v="671"/>
    <x v="246"/>
    <x v="479"/>
    <s v="OFF-PA-10000482"/>
    <s v="Snap-A-Way Black Print Carbonless Ruled Speed Letter, Triplicate"/>
    <n v="75.88"/>
    <n v="2"/>
    <n v="10"/>
    <n v="2014"/>
    <x v="0"/>
  </r>
  <r>
    <n v="9546"/>
    <x v="671"/>
    <x v="246"/>
    <x v="479"/>
    <s v="TEC-AC-10003433"/>
    <s v="Maxell 4.7GB DVD+R 5/Pack"/>
    <n v="1.98"/>
    <n v="2"/>
    <n v="10"/>
    <n v="2014"/>
    <x v="2"/>
  </r>
  <r>
    <n v="4209"/>
    <x v="672"/>
    <x v="247"/>
    <x v="480"/>
    <s v="FUR-CH-10002320"/>
    <s v="Hon Pagoda Stacking Chairs"/>
    <n v="1604.9"/>
    <n v="5"/>
    <n v="10"/>
    <n v="2014"/>
    <x v="1"/>
  </r>
  <r>
    <n v="6640"/>
    <x v="673"/>
    <x v="247"/>
    <x v="8"/>
    <s v="FUR-TA-10003954"/>
    <s v="Hon 94000 Series Round Tables"/>
    <n v="1421.664"/>
    <n v="8"/>
    <n v="10"/>
    <n v="2014"/>
    <x v="1"/>
  </r>
  <r>
    <n v="4772"/>
    <x v="674"/>
    <x v="247"/>
    <x v="481"/>
    <s v="TEC-PH-10000486"/>
    <s v="Plantronics HL10 Handset Lifter"/>
    <n v="742.33600000000001"/>
    <n v="8"/>
    <n v="10"/>
    <n v="2014"/>
    <x v="2"/>
  </r>
  <r>
    <n v="2065"/>
    <x v="675"/>
    <x v="247"/>
    <x v="482"/>
    <s v="OFF-ST-10001963"/>
    <s v="Tennsco Regal Shelving Units"/>
    <n v="405.64"/>
    <n v="4"/>
    <n v="10"/>
    <n v="2014"/>
    <x v="0"/>
  </r>
  <r>
    <n v="4210"/>
    <x v="672"/>
    <x v="247"/>
    <x v="480"/>
    <s v="FUR-TA-10003238"/>
    <s v="Chromcraft Bull-Nose Wood 48&quot; x 96&quot; Rectangular Conference Tables"/>
    <n v="385.68599999999998"/>
    <n v="1"/>
    <n v="10"/>
    <n v="2014"/>
    <x v="1"/>
  </r>
  <r>
    <n v="2067"/>
    <x v="675"/>
    <x v="247"/>
    <x v="482"/>
    <s v="TEC-AC-10004568"/>
    <s v="MaxellÂ LTO Ultrium - 800 GB"/>
    <n v="251.91"/>
    <n v="9"/>
    <n v="10"/>
    <n v="2014"/>
    <x v="2"/>
  </r>
  <r>
    <n v="2066"/>
    <x v="675"/>
    <x v="247"/>
    <x v="482"/>
    <s v="FUR-CH-10003833"/>
    <s v="Novimex Fabric Task Chair"/>
    <n v="146.352"/>
    <n v="3"/>
    <n v="10"/>
    <n v="2014"/>
    <x v="1"/>
  </r>
  <r>
    <n v="2061"/>
    <x v="675"/>
    <x v="247"/>
    <x v="482"/>
    <s v="OFF-ST-10003996"/>
    <s v="Letter/Legal File Tote with Clear Snap-On Lid, Black Granite"/>
    <n v="80.3"/>
    <n v="5"/>
    <n v="10"/>
    <n v="2014"/>
    <x v="0"/>
  </r>
  <r>
    <n v="8304"/>
    <x v="676"/>
    <x v="247"/>
    <x v="483"/>
    <s v="TEC-PH-10003092"/>
    <s v="Motorola L804"/>
    <n v="73.584000000000003"/>
    <n v="2"/>
    <n v="10"/>
    <n v="2014"/>
    <x v="2"/>
  </r>
  <r>
    <n v="2063"/>
    <x v="675"/>
    <x v="247"/>
    <x v="482"/>
    <s v="OFF-PA-10000477"/>
    <s v="Xerox 1952"/>
    <n v="64.739999999999995"/>
    <n v="13"/>
    <n v="10"/>
    <n v="2014"/>
    <x v="0"/>
  </r>
  <r>
    <n v="4204"/>
    <x v="672"/>
    <x v="247"/>
    <x v="480"/>
    <s v="OFF-AR-10001683"/>
    <s v="Lumber Crayons"/>
    <n v="49.25"/>
    <n v="5"/>
    <n v="10"/>
    <n v="2014"/>
    <x v="0"/>
  </r>
  <r>
    <n v="4207"/>
    <x v="672"/>
    <x v="247"/>
    <x v="480"/>
    <s v="OFF-BI-10004001"/>
    <s v="GBC Recycled VeloBinder Covers"/>
    <n v="34.08"/>
    <n v="2"/>
    <n v="10"/>
    <n v="2014"/>
    <x v="0"/>
  </r>
  <r>
    <n v="2064"/>
    <x v="675"/>
    <x v="247"/>
    <x v="482"/>
    <s v="OFF-BI-10004209"/>
    <s v="Fellowes Twister Kit, Gray/Clear, 3/pkg"/>
    <n v="19.295999999999999"/>
    <n v="3"/>
    <n v="10"/>
    <n v="2014"/>
    <x v="0"/>
  </r>
  <r>
    <n v="4208"/>
    <x v="672"/>
    <x v="247"/>
    <x v="480"/>
    <s v="FUR-FU-10000023"/>
    <s v="Eldon Wave Desk Accessories"/>
    <n v="17.670000000000002"/>
    <n v="3"/>
    <n v="10"/>
    <n v="2014"/>
    <x v="1"/>
  </r>
  <r>
    <n v="2062"/>
    <x v="675"/>
    <x v="247"/>
    <x v="482"/>
    <s v="OFF-BI-10002571"/>
    <s v="Avery Framed View Binder, EZD Ring (Locking), Navy, 1 1/2&quot;"/>
    <n v="15.968"/>
    <n v="2"/>
    <n v="10"/>
    <n v="2014"/>
    <x v="0"/>
  </r>
  <r>
    <n v="4206"/>
    <x v="672"/>
    <x v="247"/>
    <x v="480"/>
    <s v="FUR-FU-10002364"/>
    <s v="Eldon Expressions Wood Desk Accessories, Oak"/>
    <n v="14.76"/>
    <n v="2"/>
    <n v="10"/>
    <n v="2014"/>
    <x v="1"/>
  </r>
  <r>
    <n v="2068"/>
    <x v="675"/>
    <x v="247"/>
    <x v="482"/>
    <s v="OFF-AR-10001419"/>
    <s v="Newell 325"/>
    <n v="12.39"/>
    <n v="3"/>
    <n v="10"/>
    <n v="2014"/>
    <x v="0"/>
  </r>
  <r>
    <n v="2060"/>
    <x v="675"/>
    <x v="247"/>
    <x v="482"/>
    <s v="OFF-FA-10002975"/>
    <s v="Staples"/>
    <n v="11.34"/>
    <n v="3"/>
    <n v="10"/>
    <n v="2014"/>
    <x v="0"/>
  </r>
  <r>
    <n v="4205"/>
    <x v="672"/>
    <x v="247"/>
    <x v="480"/>
    <s v="OFF-PA-10002195"/>
    <s v="RSVP Cards &amp; Envelopes, Blank White, 8-1/2&quot; X 11&quot;, 24 Cards/25 Envelopes/Set"/>
    <n v="10.16"/>
    <n v="2"/>
    <n v="10"/>
    <n v="2014"/>
    <x v="0"/>
  </r>
  <r>
    <n v="807"/>
    <x v="677"/>
    <x v="248"/>
    <x v="280"/>
    <s v="TEC-PH-10001795"/>
    <s v="ClearOne CHATAttach 160 -Â speaker phone"/>
    <n v="1983.9680000000001"/>
    <n v="4"/>
    <n v="11"/>
    <n v="2014"/>
    <x v="2"/>
  </r>
  <r>
    <n v="4069"/>
    <x v="678"/>
    <x v="248"/>
    <x v="484"/>
    <s v="TEC-PH-10004434"/>
    <s v="Cisco IPÂ PhoneÂ 7961G VoIPÂ phoneÂ - Dark gray"/>
    <n v="978.84"/>
    <n v="9"/>
    <n v="11"/>
    <n v="2014"/>
    <x v="2"/>
  </r>
  <r>
    <n v="7559"/>
    <x v="679"/>
    <x v="248"/>
    <x v="390"/>
    <s v="OFF-AP-10002518"/>
    <s v="Kensington 7 Outlet MasterPiece Power Center"/>
    <n v="533.94000000000005"/>
    <n v="3"/>
    <n v="11"/>
    <n v="2014"/>
    <x v="0"/>
  </r>
  <r>
    <n v="2832"/>
    <x v="680"/>
    <x v="248"/>
    <x v="12"/>
    <s v="OFF-ST-10001128"/>
    <s v="Carina Mini System Audio Rack, Model AR050B"/>
    <n v="443.92"/>
    <n v="5"/>
    <n v="11"/>
    <n v="2014"/>
    <x v="0"/>
  </r>
  <r>
    <n v="7560"/>
    <x v="679"/>
    <x v="248"/>
    <x v="390"/>
    <s v="OFF-PA-10000806"/>
    <s v="Xerox 1934"/>
    <n v="167.94"/>
    <n v="3"/>
    <n v="11"/>
    <n v="2014"/>
    <x v="0"/>
  </r>
  <r>
    <n v="2833"/>
    <x v="680"/>
    <x v="248"/>
    <x v="12"/>
    <s v="TEC-PH-10000673"/>
    <s v="Plantronics Voyager Pro HD - Bluetooth Headset"/>
    <n v="155.976"/>
    <n v="3"/>
    <n v="11"/>
    <n v="2014"/>
    <x v="2"/>
  </r>
  <r>
    <n v="8389"/>
    <x v="681"/>
    <x v="248"/>
    <x v="485"/>
    <s v="OFF-AP-10004708"/>
    <s v="Fellowes Superior 10 Outlet Split Surge Protector"/>
    <n v="76.12"/>
    <n v="2"/>
    <n v="11"/>
    <n v="2014"/>
    <x v="0"/>
  </r>
  <r>
    <n v="4828"/>
    <x v="682"/>
    <x v="248"/>
    <x v="5"/>
    <s v="OFF-ST-10000464"/>
    <s v="Multi-Use Personal File Cart and Caster Set, Three Stacking Bins"/>
    <n v="69.52"/>
    <n v="2"/>
    <n v="11"/>
    <n v="2014"/>
    <x v="0"/>
  </r>
  <r>
    <n v="9869"/>
    <x v="683"/>
    <x v="248"/>
    <x v="402"/>
    <s v="FUR-FU-10002253"/>
    <s v="Howard Miller 13&quot; Diameter Pewter Finish Round Wall Clock"/>
    <n v="68.703999999999994"/>
    <n v="2"/>
    <n v="11"/>
    <n v="2014"/>
    <x v="1"/>
  </r>
  <r>
    <n v="4068"/>
    <x v="678"/>
    <x v="248"/>
    <x v="484"/>
    <s v="OFF-LA-10001771"/>
    <s v="Avery 513"/>
    <n v="47.808"/>
    <n v="12"/>
    <n v="11"/>
    <n v="2014"/>
    <x v="0"/>
  </r>
  <r>
    <n v="5896"/>
    <x v="684"/>
    <x v="248"/>
    <x v="486"/>
    <s v="OFF-LA-10003498"/>
    <s v="Avery 475"/>
    <n v="44.4"/>
    <n v="3"/>
    <n v="11"/>
    <n v="2014"/>
    <x v="0"/>
  </r>
  <r>
    <n v="806"/>
    <x v="677"/>
    <x v="248"/>
    <x v="280"/>
    <s v="OFF-AR-10001897"/>
    <s v="Model L Table or Wall-Mount Pencil Sharpener"/>
    <n v="43.176000000000002"/>
    <n v="3"/>
    <n v="11"/>
    <n v="2014"/>
    <x v="0"/>
  </r>
  <r>
    <n v="7561"/>
    <x v="679"/>
    <x v="248"/>
    <x v="390"/>
    <s v="FUR-FU-10003142"/>
    <s v="Master Big Foot Doorstop, Beige"/>
    <n v="31.68"/>
    <n v="6"/>
    <n v="11"/>
    <n v="2014"/>
    <x v="1"/>
  </r>
  <r>
    <n v="9871"/>
    <x v="683"/>
    <x v="248"/>
    <x v="402"/>
    <s v="OFF-BI-10001658"/>
    <s v="GBC Standard Therm-A-Bind Covers"/>
    <n v="22.428000000000001"/>
    <n v="3"/>
    <n v="11"/>
    <n v="2014"/>
    <x v="0"/>
  </r>
  <r>
    <n v="5897"/>
    <x v="684"/>
    <x v="248"/>
    <x v="486"/>
    <s v="OFF-PA-10004947"/>
    <s v="Easy-staple paper"/>
    <n v="21.4"/>
    <n v="5"/>
    <n v="11"/>
    <n v="2014"/>
    <x v="0"/>
  </r>
  <r>
    <n v="4159"/>
    <x v="685"/>
    <x v="248"/>
    <x v="436"/>
    <s v="OFF-PA-10000533"/>
    <s v="Southworth Parchment Paper &amp; Envelopes"/>
    <n v="15.696"/>
    <n v="3"/>
    <n v="11"/>
    <n v="2014"/>
    <x v="0"/>
  </r>
  <r>
    <n v="4067"/>
    <x v="678"/>
    <x v="248"/>
    <x v="484"/>
    <s v="OFF-AR-10000634"/>
    <s v="Newell 320"/>
    <n v="10.272"/>
    <n v="3"/>
    <n v="11"/>
    <n v="2014"/>
    <x v="0"/>
  </r>
  <r>
    <n v="4066"/>
    <x v="678"/>
    <x v="248"/>
    <x v="484"/>
    <s v="OFF-FA-10003021"/>
    <s v="Staples"/>
    <n v="7.52"/>
    <n v="5"/>
    <n v="11"/>
    <n v="2014"/>
    <x v="0"/>
  </r>
  <r>
    <n v="4829"/>
    <x v="682"/>
    <x v="248"/>
    <x v="5"/>
    <s v="OFF-AR-10001919"/>
    <s v="OIC #2 Pencils, Medium Soft"/>
    <n v="5.64"/>
    <n v="3"/>
    <n v="11"/>
    <n v="2014"/>
    <x v="0"/>
  </r>
  <r>
    <n v="9870"/>
    <x v="683"/>
    <x v="248"/>
    <x v="402"/>
    <s v="OFF-BI-10000494"/>
    <s v="Acco Economy Flexible Poly Round Ring Binder"/>
    <n v="3.1320000000000001"/>
    <n v="2"/>
    <n v="11"/>
    <n v="2014"/>
    <x v="0"/>
  </r>
  <r>
    <n v="7277"/>
    <x v="686"/>
    <x v="249"/>
    <x v="487"/>
    <s v="TEC-AC-10004171"/>
    <s v="Razer Kraken 7.1 Surround Sound Over Ear USB Gaming Headset"/>
    <n v="799.92"/>
    <n v="10"/>
    <n v="11"/>
    <n v="2014"/>
    <x v="2"/>
  </r>
  <r>
    <n v="6502"/>
    <x v="687"/>
    <x v="249"/>
    <x v="31"/>
    <s v="TEC-PH-10001299"/>
    <s v="Polycom CX300 Desktop Phone USB VoIP phone"/>
    <n v="539.96400000000006"/>
    <n v="6"/>
    <n v="11"/>
    <n v="2014"/>
    <x v="2"/>
  </r>
  <r>
    <n v="7508"/>
    <x v="688"/>
    <x v="249"/>
    <x v="488"/>
    <s v="OFF-ST-10003208"/>
    <s v="Adjustable Depth Letter/Legal Cart"/>
    <n v="362.92"/>
    <n v="2"/>
    <n v="11"/>
    <n v="2014"/>
    <x v="0"/>
  </r>
  <r>
    <n v="4525"/>
    <x v="689"/>
    <x v="249"/>
    <x v="309"/>
    <s v="FUR-FU-10004018"/>
    <s v="Tensor Computer Mounted Lamp"/>
    <n v="89.34"/>
    <n v="6"/>
    <n v="11"/>
    <n v="2014"/>
    <x v="1"/>
  </r>
  <r>
    <n v="6228"/>
    <x v="690"/>
    <x v="249"/>
    <x v="489"/>
    <s v="TEC-PH-10002923"/>
    <s v="Logitech B530 USBÂ HeadsetÂ -Â headsetÂ - Full size, Binaural"/>
    <n v="88.775999999999996"/>
    <n v="3"/>
    <n v="11"/>
    <n v="2014"/>
    <x v="2"/>
  </r>
  <r>
    <n v="7578"/>
    <x v="691"/>
    <x v="249"/>
    <x v="490"/>
    <s v="TEC-PH-10001750"/>
    <s v="Samsung Rugby III"/>
    <n v="52.792000000000002"/>
    <n v="1"/>
    <n v="11"/>
    <n v="2014"/>
    <x v="2"/>
  </r>
  <r>
    <n v="6503"/>
    <x v="687"/>
    <x v="249"/>
    <x v="31"/>
    <s v="TEC-PH-10001552"/>
    <s v="I Need's 3d Hello Kitty Hybrid Silicone Case Cover for HTC One X 4g with 3d Hello Kitty Stylus Pen Green/pink"/>
    <n v="50.231999999999999"/>
    <n v="7"/>
    <n v="11"/>
    <n v="2014"/>
    <x v="2"/>
  </r>
  <r>
    <n v="7507"/>
    <x v="688"/>
    <x v="249"/>
    <x v="488"/>
    <s v="TEC-PH-10001615"/>
    <s v="AT&amp;T CL82213"/>
    <n v="46.384"/>
    <n v="2"/>
    <n v="11"/>
    <n v="2014"/>
    <x v="2"/>
  </r>
  <r>
    <n v="7577"/>
    <x v="691"/>
    <x v="249"/>
    <x v="490"/>
    <s v="TEC-AC-10000023"/>
    <s v="Maxell 74 Minute CD-R Spindle, 50/Pack"/>
    <n v="41.94"/>
    <n v="2"/>
    <n v="11"/>
    <n v="2014"/>
    <x v="2"/>
  </r>
  <r>
    <n v="4524"/>
    <x v="689"/>
    <x v="249"/>
    <x v="309"/>
    <s v="OFF-LA-10001569"/>
    <s v="Avery 499"/>
    <n v="34.86"/>
    <n v="7"/>
    <n v="11"/>
    <n v="2014"/>
    <x v="0"/>
  </r>
  <r>
    <n v="6504"/>
    <x v="687"/>
    <x v="249"/>
    <x v="31"/>
    <s v="OFF-BI-10001098"/>
    <s v="Acco D-Ring Binder w/DublLock"/>
    <n v="19.242000000000001"/>
    <n v="3"/>
    <n v="11"/>
    <n v="2014"/>
    <x v="0"/>
  </r>
  <r>
    <n v="6431"/>
    <x v="692"/>
    <x v="250"/>
    <x v="488"/>
    <s v="FUR-TA-10001768"/>
    <s v="Hon Racetrack Conference Tables"/>
    <n v="945.03599999999994"/>
    <n v="6"/>
    <n v="11"/>
    <n v="2014"/>
    <x v="1"/>
  </r>
  <r>
    <n v="4759"/>
    <x v="693"/>
    <x v="250"/>
    <x v="25"/>
    <s v="TEC-PH-10000984"/>
    <s v="Panasonic KX-TG9471B"/>
    <n v="783.96"/>
    <n v="4"/>
    <n v="11"/>
    <n v="2014"/>
    <x v="2"/>
  </r>
  <r>
    <n v="6433"/>
    <x v="692"/>
    <x v="250"/>
    <x v="488"/>
    <s v="FUR-FU-10001468"/>
    <s v="Tenex Antistatic Computer Chair Mats"/>
    <n v="410.35199999999998"/>
    <n v="3"/>
    <n v="11"/>
    <n v="2014"/>
    <x v="1"/>
  </r>
  <r>
    <n v="3991"/>
    <x v="694"/>
    <x v="250"/>
    <x v="282"/>
    <s v="OFF-SU-10000157"/>
    <s v="Compact Automatic Electric Letter Opener"/>
    <n v="286.34399999999999"/>
    <n v="3"/>
    <n v="11"/>
    <n v="2014"/>
    <x v="0"/>
  </r>
  <r>
    <n v="6267"/>
    <x v="695"/>
    <x v="250"/>
    <x v="372"/>
    <s v="OFF-PA-10001019"/>
    <s v="Xerox 1884"/>
    <n v="143.85599999999999"/>
    <n v="9"/>
    <n v="11"/>
    <n v="2014"/>
    <x v="0"/>
  </r>
  <r>
    <n v="9078"/>
    <x v="696"/>
    <x v="250"/>
    <x v="153"/>
    <s v="TEC-AC-10003280"/>
    <s v="Belkin F8E887 USB Wired Ergonomic Keyboard"/>
    <n v="89.97"/>
    <n v="3"/>
    <n v="11"/>
    <n v="2014"/>
    <x v="2"/>
  </r>
  <r>
    <n v="4760"/>
    <x v="693"/>
    <x v="250"/>
    <x v="25"/>
    <s v="OFF-BI-10000666"/>
    <s v="Surelock Post Binders"/>
    <n v="48.896000000000001"/>
    <n v="2"/>
    <n v="11"/>
    <n v="2014"/>
    <x v="0"/>
  </r>
  <r>
    <n v="6430"/>
    <x v="692"/>
    <x v="250"/>
    <x v="488"/>
    <s v="OFF-ST-10001558"/>
    <s v="Acco Perma 4000 Stacking Storage Drawers"/>
    <n v="25.984000000000002"/>
    <n v="2"/>
    <n v="11"/>
    <n v="2014"/>
    <x v="0"/>
  </r>
  <r>
    <n v="6432"/>
    <x v="692"/>
    <x v="250"/>
    <x v="488"/>
    <s v="OFF-BI-10002982"/>
    <s v="Avery Self-Adhesive Photo Pockets for Polaroid Photos"/>
    <n v="14.301"/>
    <n v="7"/>
    <n v="11"/>
    <n v="2014"/>
    <x v="0"/>
  </r>
  <r>
    <n v="5706"/>
    <x v="697"/>
    <x v="250"/>
    <x v="218"/>
    <s v="OFF-SU-10002522"/>
    <s v="Acme Kleen Earth Office Shears"/>
    <n v="11.64"/>
    <n v="3"/>
    <n v="11"/>
    <n v="2014"/>
    <x v="0"/>
  </r>
  <r>
    <n v="4761"/>
    <x v="693"/>
    <x v="250"/>
    <x v="25"/>
    <s v="OFF-BI-10003712"/>
    <s v="Acco Pressboard Covers with Storage Hooks, 14 7/8&quot; x 11&quot;, Light Blue"/>
    <n v="7.8559999999999999"/>
    <n v="2"/>
    <n v="11"/>
    <n v="2014"/>
    <x v="0"/>
  </r>
  <r>
    <n v="9229"/>
    <x v="698"/>
    <x v="250"/>
    <x v="491"/>
    <s v="OFF-AR-10001868"/>
    <s v="Prang Dustless Chalk Sticks"/>
    <n v="6.72"/>
    <n v="4"/>
    <n v="11"/>
    <n v="2014"/>
    <x v="0"/>
  </r>
  <r>
    <n v="8979"/>
    <x v="699"/>
    <x v="250"/>
    <x v="492"/>
    <s v="OFF-BI-10000546"/>
    <s v="Avery Durable Binders"/>
    <n v="5.76"/>
    <n v="2"/>
    <n v="11"/>
    <n v="2014"/>
    <x v="0"/>
  </r>
  <r>
    <n v="6266"/>
    <x v="695"/>
    <x v="250"/>
    <x v="372"/>
    <s v="OFF-PA-10000141"/>
    <s v="Ampad Evidence Wirebond Steno Books, 6&quot; x 9&quot;"/>
    <n v="3.488"/>
    <n v="2"/>
    <n v="11"/>
    <n v="2014"/>
    <x v="0"/>
  </r>
  <r>
    <n v="319"/>
    <x v="700"/>
    <x v="251"/>
    <x v="39"/>
    <s v="TEC-MA-10002927"/>
    <s v="Canon imageCLASS MF7460 Monochrome Digital Laser Multifunction Copier"/>
    <n v="3991.98"/>
    <n v="2"/>
    <n v="11"/>
    <n v="2014"/>
    <x v="2"/>
  </r>
  <r>
    <n v="4309"/>
    <x v="701"/>
    <x v="251"/>
    <x v="493"/>
    <s v="TEC-PH-10001079"/>
    <s v="Polycom SoundPoint Pro SE-225 Corded phone"/>
    <n v="666.34400000000005"/>
    <n v="7"/>
    <n v="11"/>
    <n v="2014"/>
    <x v="2"/>
  </r>
  <r>
    <n v="4310"/>
    <x v="701"/>
    <x v="251"/>
    <x v="493"/>
    <s v="FUR-TA-10002041"/>
    <s v="Bevis Round Conference Table Top, X-Base"/>
    <n v="573.72799999999995"/>
    <n v="4"/>
    <n v="11"/>
    <n v="2014"/>
    <x v="1"/>
  </r>
  <r>
    <n v="4313"/>
    <x v="701"/>
    <x v="251"/>
    <x v="493"/>
    <s v="TEC-MA-10003246"/>
    <s v="Hewlett-Packard Deskjet D4360 Printer"/>
    <n v="447.96800000000002"/>
    <n v="4"/>
    <n v="11"/>
    <n v="2014"/>
    <x v="2"/>
  </r>
  <r>
    <n v="321"/>
    <x v="700"/>
    <x v="251"/>
    <x v="39"/>
    <s v="TEC-AC-10000892"/>
    <s v="NETGEAR N750 Dual Band Wi-Fi Gigabit Router"/>
    <n v="360"/>
    <n v="4"/>
    <n v="11"/>
    <n v="2014"/>
    <x v="2"/>
  </r>
  <r>
    <n v="320"/>
    <x v="700"/>
    <x v="251"/>
    <x v="39"/>
    <s v="TEC-PH-10004093"/>
    <s v="Panasonic Kx-TS550"/>
    <n v="275.94"/>
    <n v="6"/>
    <n v="11"/>
    <n v="2014"/>
    <x v="2"/>
  </r>
  <r>
    <n v="318"/>
    <x v="700"/>
    <x v="251"/>
    <x v="39"/>
    <s v="FUR-CH-10002602"/>
    <s v="DMI Arturo Collection Mission-style Design Wood Chair"/>
    <n v="135.88200000000001"/>
    <n v="1"/>
    <n v="11"/>
    <n v="2014"/>
    <x v="1"/>
  </r>
  <r>
    <n v="2722"/>
    <x v="702"/>
    <x v="251"/>
    <x v="401"/>
    <s v="OFF-AP-10004859"/>
    <s v="Acco 6 Outlet Guardian Premium Surge Suppressor"/>
    <n v="58.24"/>
    <n v="5"/>
    <n v="11"/>
    <n v="2014"/>
    <x v="0"/>
  </r>
  <r>
    <n v="4996"/>
    <x v="703"/>
    <x v="251"/>
    <x v="381"/>
    <s v="OFF-BI-10000962"/>
    <s v="Acco Flexible ACCOHIDE Square Ring Data Binder, Dark Blue, 11 1/2&quot; X 14&quot; 7/8&quot;"/>
    <n v="52.064"/>
    <n v="4"/>
    <n v="11"/>
    <n v="2014"/>
    <x v="0"/>
  </r>
  <r>
    <n v="322"/>
    <x v="700"/>
    <x v="251"/>
    <x v="39"/>
    <s v="OFF-ST-10002974"/>
    <s v="Trav-L-File Heavy-Duty Shuttle II, Black"/>
    <n v="43.57"/>
    <n v="1"/>
    <n v="11"/>
    <n v="2014"/>
    <x v="0"/>
  </r>
  <r>
    <n v="2743"/>
    <x v="704"/>
    <x v="251"/>
    <x v="494"/>
    <s v="FUR-FU-10004671"/>
    <s v="Executive Impressions 12&quot; Wall Clock"/>
    <n v="35.340000000000003"/>
    <n v="2"/>
    <n v="11"/>
    <n v="2014"/>
    <x v="1"/>
  </r>
  <r>
    <n v="4311"/>
    <x v="701"/>
    <x v="251"/>
    <x v="493"/>
    <s v="OFF-BI-10001036"/>
    <s v="Cardinal EasyOpen D-Ring Binders"/>
    <n v="21.936"/>
    <n v="3"/>
    <n v="11"/>
    <n v="2014"/>
    <x v="0"/>
  </r>
  <r>
    <n v="4312"/>
    <x v="701"/>
    <x v="251"/>
    <x v="493"/>
    <s v="OFF-PA-10000223"/>
    <s v="Xerox 2000"/>
    <n v="19.440000000000001"/>
    <n v="3"/>
    <n v="11"/>
    <n v="2014"/>
    <x v="0"/>
  </r>
  <r>
    <n v="2721"/>
    <x v="702"/>
    <x v="251"/>
    <x v="401"/>
    <s v="OFF-FA-10000585"/>
    <s v="OIC Bulk Pack Metal Binder Clips"/>
    <n v="8.3759999999999994"/>
    <n v="3"/>
    <n v="11"/>
    <n v="2014"/>
    <x v="0"/>
  </r>
  <r>
    <n v="5654"/>
    <x v="705"/>
    <x v="251"/>
    <x v="495"/>
    <s v="OFF-AR-10000940"/>
    <s v="Newell 343"/>
    <n v="2.94"/>
    <n v="1"/>
    <n v="11"/>
    <n v="2014"/>
    <x v="0"/>
  </r>
  <r>
    <n v="9713"/>
    <x v="706"/>
    <x v="252"/>
    <x v="496"/>
    <s v="OFF-ST-10003716"/>
    <s v="Tennsco Double-Tier Lockers"/>
    <n v="1080.096"/>
    <n v="6"/>
    <n v="11"/>
    <n v="2014"/>
    <x v="0"/>
  </r>
  <r>
    <n v="9711"/>
    <x v="706"/>
    <x v="252"/>
    <x v="496"/>
    <s v="FUR-FU-10001468"/>
    <s v="Tenex Antistatic Computer Chair Mats"/>
    <n v="273.56799999999998"/>
    <n v="2"/>
    <n v="11"/>
    <n v="2014"/>
    <x v="1"/>
  </r>
  <r>
    <n v="9787"/>
    <x v="707"/>
    <x v="252"/>
    <x v="497"/>
    <s v="FUR-CH-10004754"/>
    <s v="Global Stack Chair with Arms, Black"/>
    <n v="149.9"/>
    <n v="5"/>
    <n v="11"/>
    <n v="2014"/>
    <x v="1"/>
  </r>
  <r>
    <n v="9715"/>
    <x v="706"/>
    <x v="252"/>
    <x v="496"/>
    <s v="TEC-AC-10004864"/>
    <s v="Memorex Micro Travel Drive 32 GB"/>
    <n v="58.415999999999997"/>
    <n v="2"/>
    <n v="11"/>
    <n v="2014"/>
    <x v="2"/>
  </r>
  <r>
    <n v="9714"/>
    <x v="706"/>
    <x v="252"/>
    <x v="496"/>
    <s v="TEC-AC-10001101"/>
    <s v="Sony 16GB Class 10 Micro SDHC R40 Memory Card"/>
    <n v="51.56"/>
    <n v="5"/>
    <n v="11"/>
    <n v="2014"/>
    <x v="2"/>
  </r>
  <r>
    <n v="8683"/>
    <x v="708"/>
    <x v="252"/>
    <x v="50"/>
    <s v="TEC-AC-10002550"/>
    <s v="Maxell 4.7GB DVD-RW 3/Pack"/>
    <n v="47.79"/>
    <n v="3"/>
    <n v="11"/>
    <n v="2014"/>
    <x v="2"/>
  </r>
  <r>
    <n v="6684"/>
    <x v="709"/>
    <x v="252"/>
    <x v="355"/>
    <s v="FUR-FU-10000320"/>
    <s v="OIC Stacking Trays"/>
    <n v="20.04"/>
    <n v="6"/>
    <n v="11"/>
    <n v="2014"/>
    <x v="1"/>
  </r>
  <r>
    <n v="9712"/>
    <x v="706"/>
    <x v="252"/>
    <x v="496"/>
    <s v="OFF-BI-10003684"/>
    <s v="Wilson Jones Legal Size Ring Binders"/>
    <n v="13.194000000000001"/>
    <n v="2"/>
    <n v="11"/>
    <n v="2014"/>
    <x v="0"/>
  </r>
  <r>
    <n v="9857"/>
    <x v="710"/>
    <x v="253"/>
    <x v="208"/>
    <s v="OFF-PA-10000587"/>
    <s v="Array Parchment Paper, Assorted Colors"/>
    <n v="43.68"/>
    <n v="6"/>
    <n v="11"/>
    <n v="2014"/>
    <x v="0"/>
  </r>
  <r>
    <n v="4781"/>
    <x v="711"/>
    <x v="254"/>
    <x v="236"/>
    <s v="FUR-CH-10002758"/>
    <s v="Hon Deluxe Fabric Upholstered Stacking Chairs, Squared Back"/>
    <n v="683.14400000000001"/>
    <n v="4"/>
    <n v="11"/>
    <n v="2014"/>
    <x v="1"/>
  </r>
  <r>
    <n v="4831"/>
    <x v="712"/>
    <x v="254"/>
    <x v="392"/>
    <s v="OFF-AP-10001293"/>
    <s v="Belkin 8 Outlet Surge Protector"/>
    <n v="245.88"/>
    <n v="6"/>
    <n v="11"/>
    <n v="2014"/>
    <x v="0"/>
  </r>
  <r>
    <n v="4729"/>
    <x v="713"/>
    <x v="254"/>
    <x v="352"/>
    <s v="OFF-BI-10003684"/>
    <s v="Wilson Jones Legal Size Ring Binders"/>
    <n v="123.14400000000001"/>
    <n v="7"/>
    <n v="11"/>
    <n v="2014"/>
    <x v="0"/>
  </r>
  <r>
    <n v="9811"/>
    <x v="714"/>
    <x v="254"/>
    <x v="47"/>
    <s v="OFF-AR-10002240"/>
    <s v="Panasonic KP-150 Electric Pencil Sharpener"/>
    <n v="120.768"/>
    <n v="4"/>
    <n v="11"/>
    <n v="2014"/>
    <x v="0"/>
  </r>
  <r>
    <n v="3187"/>
    <x v="715"/>
    <x v="254"/>
    <x v="498"/>
    <s v="OFF-EN-10004773"/>
    <s v="Staple envelope"/>
    <n v="74.352000000000004"/>
    <n v="3"/>
    <n v="11"/>
    <n v="2014"/>
    <x v="0"/>
  </r>
  <r>
    <n v="4783"/>
    <x v="711"/>
    <x v="254"/>
    <x v="236"/>
    <s v="OFF-SU-10004115"/>
    <s v="Acme Stainless Steel Office Snips"/>
    <n v="40.712000000000003"/>
    <n v="7"/>
    <n v="11"/>
    <n v="2014"/>
    <x v="0"/>
  </r>
  <r>
    <n v="4832"/>
    <x v="712"/>
    <x v="254"/>
    <x v="392"/>
    <s v="OFF-ST-10004258"/>
    <s v="Portable Personal File Box"/>
    <n v="36.630000000000003"/>
    <n v="3"/>
    <n v="11"/>
    <n v="2014"/>
    <x v="0"/>
  </r>
  <r>
    <n v="6982"/>
    <x v="716"/>
    <x v="254"/>
    <x v="245"/>
    <s v="OFF-PA-10000246"/>
    <s v="Riverleaf Stik-Withit Designer Note Cubes"/>
    <n v="30.18"/>
    <n v="3"/>
    <n v="11"/>
    <n v="2014"/>
    <x v="0"/>
  </r>
  <r>
    <n v="3186"/>
    <x v="715"/>
    <x v="254"/>
    <x v="498"/>
    <s v="OFF-BI-10000632"/>
    <s v="Satellite Sectional Post Binders"/>
    <n v="26.045999999999999"/>
    <n v="3"/>
    <n v="11"/>
    <n v="2014"/>
    <x v="0"/>
  </r>
  <r>
    <n v="9810"/>
    <x v="714"/>
    <x v="254"/>
    <x v="47"/>
    <s v="OFF-PA-10000304"/>
    <s v="Xerox 1995"/>
    <n v="25.92"/>
    <n v="5"/>
    <n v="11"/>
    <n v="2014"/>
    <x v="0"/>
  </r>
  <r>
    <n v="4833"/>
    <x v="712"/>
    <x v="254"/>
    <x v="392"/>
    <s v="OFF-ST-10002214"/>
    <s v="X-Rack File for Hanging Folders"/>
    <n v="22.58"/>
    <n v="2"/>
    <n v="11"/>
    <n v="2014"/>
    <x v="0"/>
  </r>
  <r>
    <n v="4834"/>
    <x v="712"/>
    <x v="254"/>
    <x v="392"/>
    <s v="OFF-BI-10004970"/>
    <s v="ACCOHIDE 3-Ring Binder, Blue, 1&quot;"/>
    <n v="12.39"/>
    <n v="3"/>
    <n v="11"/>
    <n v="2014"/>
    <x v="0"/>
  </r>
  <r>
    <n v="6981"/>
    <x v="716"/>
    <x v="254"/>
    <x v="245"/>
    <s v="OFF-FA-10000611"/>
    <s v="Binder Clips by OIC"/>
    <n v="5.92"/>
    <n v="4"/>
    <n v="11"/>
    <n v="2014"/>
    <x v="0"/>
  </r>
  <r>
    <n v="4782"/>
    <x v="711"/>
    <x v="254"/>
    <x v="236"/>
    <s v="OFF-BI-10000201"/>
    <s v="Avery Triangle Shaped Sheet Lifters, Black, 2/Pack"/>
    <n v="1.476"/>
    <n v="3"/>
    <n v="11"/>
    <n v="2014"/>
    <x v="0"/>
  </r>
  <r>
    <n v="5766"/>
    <x v="717"/>
    <x v="255"/>
    <x v="184"/>
    <s v="TEC-PH-10004447"/>
    <s v="Toshiba IPT2010-SD IPÂ Telephone"/>
    <n v="333.57600000000002"/>
    <n v="3"/>
    <n v="11"/>
    <n v="2014"/>
    <x v="2"/>
  </r>
  <r>
    <n v="474"/>
    <x v="718"/>
    <x v="256"/>
    <x v="354"/>
    <s v="TEC-PH-10002680"/>
    <s v="Samsung Galaxy Note 3"/>
    <n v="703.96799999999996"/>
    <n v="4"/>
    <n v="11"/>
    <n v="2014"/>
    <x v="2"/>
  </r>
  <r>
    <n v="472"/>
    <x v="718"/>
    <x v="256"/>
    <x v="354"/>
    <s v="OFF-ST-10002743"/>
    <s v="SAFCO Boltless Steel Shelving"/>
    <n v="340.92"/>
    <n v="3"/>
    <n v="11"/>
    <n v="2014"/>
    <x v="0"/>
  </r>
  <r>
    <n v="473"/>
    <x v="718"/>
    <x v="256"/>
    <x v="354"/>
    <s v="FUR-BO-10001601"/>
    <s v="Sauder Mission Library with Doors, Fruitwood Finish"/>
    <n v="222.666"/>
    <n v="2"/>
    <n v="11"/>
    <n v="2014"/>
    <x v="1"/>
  </r>
  <r>
    <n v="477"/>
    <x v="718"/>
    <x v="256"/>
    <x v="354"/>
    <s v="OFF-PA-10003465"/>
    <s v="Xerox 1912"/>
    <n v="94.85"/>
    <n v="5"/>
    <n v="11"/>
    <n v="2014"/>
    <x v="0"/>
  </r>
  <r>
    <n v="475"/>
    <x v="718"/>
    <x v="256"/>
    <x v="354"/>
    <s v="OFF-ST-10001321"/>
    <s v="Decoflex Hanging Personal Folder File, Blue"/>
    <n v="92.52"/>
    <n v="6"/>
    <n v="11"/>
    <n v="2014"/>
    <x v="0"/>
  </r>
  <r>
    <n v="476"/>
    <x v="718"/>
    <x v="256"/>
    <x v="354"/>
    <s v="OFF-PA-10001509"/>
    <s v="Recycled Desk Saver Line &quot;While You Were Out&quot; Book, 5 1/2&quot; X 4&quot;"/>
    <n v="62.65"/>
    <n v="7"/>
    <n v="11"/>
    <n v="2014"/>
    <x v="0"/>
  </r>
  <r>
    <n v="8138"/>
    <x v="719"/>
    <x v="256"/>
    <x v="499"/>
    <s v="FUR-FU-10004091"/>
    <s v="Eldon 200 Class Desk Accessories, Black"/>
    <n v="56.52"/>
    <n v="9"/>
    <n v="11"/>
    <n v="2014"/>
    <x v="1"/>
  </r>
  <r>
    <n v="3203"/>
    <x v="720"/>
    <x v="257"/>
    <x v="129"/>
    <s v="TEC-PH-10002103"/>
    <s v="Jabra SPEAK 410"/>
    <n v="601.53599999999994"/>
    <n v="8"/>
    <n v="11"/>
    <n v="2014"/>
    <x v="2"/>
  </r>
  <r>
    <n v="5168"/>
    <x v="721"/>
    <x v="257"/>
    <x v="65"/>
    <s v="FUR-CH-10004997"/>
    <s v="Hon Every-Day Series Multi-Task Chairs"/>
    <n v="563.94000000000005"/>
    <n v="3"/>
    <n v="11"/>
    <n v="2014"/>
    <x v="1"/>
  </r>
  <r>
    <n v="5170"/>
    <x v="721"/>
    <x v="257"/>
    <x v="65"/>
    <s v="OFF-ST-10001490"/>
    <s v="Hot File 7-Pocket, Floor Stand"/>
    <n v="535.41"/>
    <n v="3"/>
    <n v="11"/>
    <n v="2014"/>
    <x v="0"/>
  </r>
  <r>
    <n v="5169"/>
    <x v="721"/>
    <x v="257"/>
    <x v="65"/>
    <s v="OFF-ST-10004950"/>
    <s v="Acco Perma 3000 Stacking Storage Drawers"/>
    <n v="62.94"/>
    <n v="3"/>
    <n v="11"/>
    <n v="2014"/>
    <x v="0"/>
  </r>
  <r>
    <n v="3206"/>
    <x v="720"/>
    <x v="257"/>
    <x v="129"/>
    <s v="OFF-PA-10002137"/>
    <s v="Southworth 100% RÃ©sumÃ© Paper, 24lb."/>
    <n v="62.24"/>
    <n v="8"/>
    <n v="11"/>
    <n v="2014"/>
    <x v="0"/>
  </r>
  <r>
    <n v="3207"/>
    <x v="720"/>
    <x v="257"/>
    <x v="129"/>
    <s v="FUR-FU-10001867"/>
    <s v="Eldon Expressions Punched Metal &amp; Wood Desk Accessories, Pewter &amp; Cherry"/>
    <n v="53.2"/>
    <n v="5"/>
    <n v="11"/>
    <n v="2014"/>
    <x v="1"/>
  </r>
  <r>
    <n v="3205"/>
    <x v="720"/>
    <x v="257"/>
    <x v="129"/>
    <s v="FUR-FU-10000397"/>
    <s v="Luxo Economy Swing Arm Lamp"/>
    <n v="39.880000000000003"/>
    <n v="2"/>
    <n v="11"/>
    <n v="2014"/>
    <x v="1"/>
  </r>
  <r>
    <n v="3208"/>
    <x v="720"/>
    <x v="257"/>
    <x v="129"/>
    <s v="OFF-LA-10000407"/>
    <s v="Avery White Multi-Purpose Labels"/>
    <n v="39.840000000000003"/>
    <n v="8"/>
    <n v="11"/>
    <n v="2014"/>
    <x v="0"/>
  </r>
  <r>
    <n v="5167"/>
    <x v="721"/>
    <x v="257"/>
    <x v="65"/>
    <s v="OFF-PA-10002479"/>
    <s v="Xerox 4200 Series MultiUse Premium Copy Paper (20Lb. and 84 Bright)"/>
    <n v="15.84"/>
    <n v="3"/>
    <n v="11"/>
    <n v="2014"/>
    <x v="0"/>
  </r>
  <r>
    <n v="5166"/>
    <x v="721"/>
    <x v="257"/>
    <x v="65"/>
    <s v="OFF-PA-10000130"/>
    <s v="Xerox 199"/>
    <n v="12.84"/>
    <n v="3"/>
    <n v="11"/>
    <n v="2014"/>
    <x v="0"/>
  </r>
  <r>
    <n v="3204"/>
    <x v="720"/>
    <x v="257"/>
    <x v="129"/>
    <s v="TEC-AC-10004209"/>
    <s v="Memorex Froggy Flash Drive 4 GB"/>
    <n v="10.99"/>
    <n v="1"/>
    <n v="11"/>
    <n v="2014"/>
    <x v="2"/>
  </r>
  <r>
    <n v="5165"/>
    <x v="721"/>
    <x v="257"/>
    <x v="65"/>
    <s v="OFF-AR-10001149"/>
    <s v="Avery Hi-Liter Comfort Grip Fluorescent Highlighter, Yellow Ink"/>
    <n v="3.9"/>
    <n v="2"/>
    <n v="11"/>
    <n v="2014"/>
    <x v="0"/>
  </r>
  <r>
    <n v="9616"/>
    <x v="722"/>
    <x v="258"/>
    <x v="127"/>
    <s v="OFF-BI-10003527"/>
    <s v="Fellowes PB500 Electric Punch Plastic Comb Binding Machine with Manual Bind"/>
    <n v="2033.5840000000001"/>
    <n v="2"/>
    <n v="11"/>
    <n v="2014"/>
    <x v="0"/>
  </r>
  <r>
    <n v="3325"/>
    <x v="723"/>
    <x v="258"/>
    <x v="500"/>
    <s v="OFF-BI-10001359"/>
    <s v="GBC DocuBind TL300 Electric Binding System"/>
    <n v="896.99"/>
    <n v="5"/>
    <n v="11"/>
    <n v="2014"/>
    <x v="0"/>
  </r>
  <r>
    <n v="9749"/>
    <x v="724"/>
    <x v="258"/>
    <x v="248"/>
    <s v="FUR-CH-10003379"/>
    <s v="Global Commerce Series High-Back Swivel/Tilt Chairs"/>
    <n v="797.94399999999996"/>
    <n v="4"/>
    <n v="11"/>
    <n v="2014"/>
    <x v="1"/>
  </r>
  <r>
    <n v="17"/>
    <x v="725"/>
    <x v="258"/>
    <x v="501"/>
    <s v="OFF-ST-10004186"/>
    <s v="Stur-D-Stor Shelving, Vertical 5-Shelf: 72&quot;H x 36&quot;W x 18 1/2&quot;D"/>
    <n v="665.88"/>
    <n v="6"/>
    <n v="11"/>
    <n v="2014"/>
    <x v="0"/>
  </r>
  <r>
    <n v="984"/>
    <x v="726"/>
    <x v="258"/>
    <x v="502"/>
    <s v="FUR-CH-10000665"/>
    <s v="Global Airflow Leather Mesh Back Chair, Black"/>
    <n v="603.91999999999996"/>
    <n v="5"/>
    <n v="11"/>
    <n v="2014"/>
    <x v="1"/>
  </r>
  <r>
    <n v="5962"/>
    <x v="727"/>
    <x v="258"/>
    <x v="337"/>
    <s v="TEC-PH-10001425"/>
    <s v="Mophie Juice Pack Helium for iPhone"/>
    <n v="575.928"/>
    <n v="9"/>
    <n v="11"/>
    <n v="2014"/>
    <x v="2"/>
  </r>
  <r>
    <n v="983"/>
    <x v="726"/>
    <x v="258"/>
    <x v="502"/>
    <s v="TEC-PH-10000560"/>
    <s v="Samsung Galaxy S III - 16GB - pebble blue (T-Mobile)"/>
    <n v="559.98400000000004"/>
    <n v="2"/>
    <n v="11"/>
    <n v="2014"/>
    <x v="2"/>
  </r>
  <r>
    <n v="5956"/>
    <x v="728"/>
    <x v="258"/>
    <x v="324"/>
    <s v="FUR-BO-10002545"/>
    <s v="Atlantic Metals Mobile 3-Shelf Bookcases, Custom Colors"/>
    <n v="521.96"/>
    <n v="4"/>
    <n v="11"/>
    <n v="2014"/>
    <x v="1"/>
  </r>
  <r>
    <n v="3329"/>
    <x v="723"/>
    <x v="258"/>
    <x v="500"/>
    <s v="OFF-PA-10001033"/>
    <s v="Xerox 1893"/>
    <n v="262.33600000000001"/>
    <n v="8"/>
    <n v="11"/>
    <n v="2014"/>
    <x v="0"/>
  </r>
  <r>
    <n v="3331"/>
    <x v="723"/>
    <x v="258"/>
    <x v="500"/>
    <s v="TEC-PH-10004959"/>
    <s v="Classic Ivory AntiqueÂ TelephoneÂ ZL1810"/>
    <n v="241.17599999999999"/>
    <n v="3"/>
    <n v="11"/>
    <n v="2014"/>
    <x v="2"/>
  </r>
  <r>
    <n v="9958"/>
    <x v="729"/>
    <x v="258"/>
    <x v="62"/>
    <s v="OFF-PA-10004039"/>
    <s v="Xerox 1882"/>
    <n v="223.92"/>
    <n v="4"/>
    <n v="11"/>
    <n v="2014"/>
    <x v="0"/>
  </r>
  <r>
    <n v="3330"/>
    <x v="723"/>
    <x v="258"/>
    <x v="500"/>
    <s v="TEC-PH-10003505"/>
    <s v="Geemarc AmpliPOWER60"/>
    <n v="148.47999999999999"/>
    <n v="2"/>
    <n v="11"/>
    <n v="2014"/>
    <x v="2"/>
  </r>
  <r>
    <n v="5964"/>
    <x v="727"/>
    <x v="258"/>
    <x v="337"/>
    <s v="OFF-PA-10003625"/>
    <s v="Xerox 1979"/>
    <n v="123.92"/>
    <n v="4"/>
    <n v="11"/>
    <n v="2014"/>
    <x v="0"/>
  </r>
  <r>
    <n v="5780"/>
    <x v="730"/>
    <x v="258"/>
    <x v="356"/>
    <s v="FUR-CH-10000988"/>
    <s v="Hon Olson Stacker Stools"/>
    <n v="112.648"/>
    <n v="1"/>
    <n v="11"/>
    <n v="2014"/>
    <x v="1"/>
  </r>
  <r>
    <n v="9615"/>
    <x v="722"/>
    <x v="258"/>
    <x v="127"/>
    <s v="TEC-AC-10002718"/>
    <s v="Belkin Standard 104 key USB Keyboard"/>
    <n v="102.13"/>
    <n v="7"/>
    <n v="11"/>
    <n v="2014"/>
    <x v="2"/>
  </r>
  <r>
    <n v="3327"/>
    <x v="723"/>
    <x v="258"/>
    <x v="500"/>
    <s v="OFF-AR-10003582"/>
    <s v="Boston Electric Pencil Sharpener, Model 1818, Charcoal Black"/>
    <n v="67.56"/>
    <n v="3"/>
    <n v="11"/>
    <n v="2014"/>
    <x v="0"/>
  </r>
  <r>
    <n v="9957"/>
    <x v="729"/>
    <x v="258"/>
    <x v="62"/>
    <s v="OFF-PA-10001776"/>
    <s v="Wirebound Message Books, Four 2 3/4&quot; x 5&quot; Forms per Page, 600 Sets per Book"/>
    <n v="46.35"/>
    <n v="5"/>
    <n v="11"/>
    <n v="2014"/>
    <x v="0"/>
  </r>
  <r>
    <n v="5779"/>
    <x v="730"/>
    <x v="258"/>
    <x v="356"/>
    <s v="OFF-AR-10003156"/>
    <s v="50 Colored Long Pencils"/>
    <n v="30.48"/>
    <n v="3"/>
    <n v="11"/>
    <n v="2014"/>
    <x v="0"/>
  </r>
  <r>
    <n v="5955"/>
    <x v="728"/>
    <x v="258"/>
    <x v="324"/>
    <s v="FUR-FU-10000409"/>
    <s v="GE 4 Foot Flourescent Tube, 40 Watt"/>
    <n v="23.968"/>
    <n v="2"/>
    <n v="11"/>
    <n v="2014"/>
    <x v="1"/>
  </r>
  <r>
    <n v="9614"/>
    <x v="722"/>
    <x v="258"/>
    <x v="127"/>
    <s v="OFF-AP-10002892"/>
    <s v="Belkin F5C206VTEL 6 Outlet Surge"/>
    <n v="22.98"/>
    <n v="1"/>
    <n v="11"/>
    <n v="2014"/>
    <x v="0"/>
  </r>
  <r>
    <n v="3328"/>
    <x v="723"/>
    <x v="258"/>
    <x v="500"/>
    <s v="OFF-PA-10003724"/>
    <s v="Wirebound Message Book, 4 per Page"/>
    <n v="21.72"/>
    <n v="5"/>
    <n v="11"/>
    <n v="2014"/>
    <x v="0"/>
  </r>
  <r>
    <n v="9748"/>
    <x v="724"/>
    <x v="258"/>
    <x v="248"/>
    <s v="FUR-FU-10000175"/>
    <s v="DAX Wood Document Frame."/>
    <n v="10.984"/>
    <n v="2"/>
    <n v="11"/>
    <n v="2014"/>
    <x v="1"/>
  </r>
  <r>
    <n v="5963"/>
    <x v="727"/>
    <x v="258"/>
    <x v="337"/>
    <s v="OFF-AP-10001626"/>
    <s v="Commercial WindTunnel Clean Air Upright Vacuum, Replacement Belts, Filtration Bags"/>
    <n v="7.78"/>
    <n v="2"/>
    <n v="11"/>
    <n v="2014"/>
    <x v="0"/>
  </r>
  <r>
    <n v="9959"/>
    <x v="729"/>
    <x v="258"/>
    <x v="62"/>
    <s v="OFF-SU-10001574"/>
    <s v="Acme Value Line Scissors"/>
    <n v="7.3"/>
    <n v="2"/>
    <n v="11"/>
    <n v="2014"/>
    <x v="0"/>
  </r>
  <r>
    <n v="982"/>
    <x v="726"/>
    <x v="258"/>
    <x v="502"/>
    <s v="OFF-AR-10000034"/>
    <s v="BIC Brite Liner Grip Highlighters, Assorted, 5/Pack"/>
    <n v="3.3919999999999999"/>
    <n v="1"/>
    <n v="11"/>
    <n v="2014"/>
    <x v="0"/>
  </r>
  <r>
    <n v="3326"/>
    <x v="723"/>
    <x v="258"/>
    <x v="500"/>
    <s v="OFF-BI-10001267"/>
    <s v="Universal Recycled Hanging Pressboard Report Binders, Letter Size"/>
    <n v="1.234"/>
    <n v="1"/>
    <n v="11"/>
    <n v="2014"/>
    <x v="0"/>
  </r>
  <r>
    <n v="2414"/>
    <x v="731"/>
    <x v="259"/>
    <x v="408"/>
    <s v="FUR-TA-10002356"/>
    <s v="Bevis Boat-Shaped Conference Table"/>
    <n v="629.06399999999996"/>
    <n v="3"/>
    <n v="11"/>
    <n v="2014"/>
    <x v="1"/>
  </r>
  <r>
    <n v="9905"/>
    <x v="732"/>
    <x v="259"/>
    <x v="0"/>
    <s v="TEC-AC-10002567"/>
    <s v="Logitech G602 Wireless Gaming Mouse"/>
    <n v="127.98399999999999"/>
    <n v="2"/>
    <n v="11"/>
    <n v="2014"/>
    <x v="2"/>
  </r>
  <r>
    <n v="5553"/>
    <x v="733"/>
    <x v="259"/>
    <x v="503"/>
    <s v="TEC-AC-10003832"/>
    <s v="ImationÂ 16GB Mini TravelDrive USB 2.0Â Flash Drive"/>
    <n v="79.512"/>
    <n v="3"/>
    <n v="11"/>
    <n v="2014"/>
    <x v="2"/>
  </r>
  <r>
    <n v="5555"/>
    <x v="733"/>
    <x v="259"/>
    <x v="503"/>
    <s v="FUR-BO-10004467"/>
    <s v="Bestar Classic Bookcase"/>
    <n v="67.993200000000002"/>
    <n v="1"/>
    <n v="11"/>
    <n v="2014"/>
    <x v="1"/>
  </r>
  <r>
    <n v="1863"/>
    <x v="734"/>
    <x v="259"/>
    <x v="504"/>
    <s v="OFF-ST-10001328"/>
    <s v="Personal Filing Tote with Lid, Black/Gray"/>
    <n v="49.631999999999998"/>
    <n v="4"/>
    <n v="11"/>
    <n v="2014"/>
    <x v="0"/>
  </r>
  <r>
    <n v="5554"/>
    <x v="733"/>
    <x v="259"/>
    <x v="503"/>
    <s v="OFF-PA-10004100"/>
    <s v="Xerox 216"/>
    <n v="36.287999999999997"/>
    <n v="7"/>
    <n v="11"/>
    <n v="2014"/>
    <x v="0"/>
  </r>
  <r>
    <n v="9904"/>
    <x v="732"/>
    <x v="259"/>
    <x v="0"/>
    <s v="FUR-FU-10004587"/>
    <s v="GE General Use Halogen Bulbs, 100 Watts, 1 Bulb per Pack"/>
    <n v="25.128"/>
    <n v="3"/>
    <n v="11"/>
    <n v="2014"/>
    <x v="1"/>
  </r>
  <r>
    <n v="5552"/>
    <x v="733"/>
    <x v="259"/>
    <x v="503"/>
    <s v="OFF-SU-10000432"/>
    <s v="Acco Side-Punched Conventional Columnar Pads"/>
    <n v="16.655999999999999"/>
    <n v="6"/>
    <n v="11"/>
    <n v="2014"/>
    <x v="0"/>
  </r>
  <r>
    <n v="2413"/>
    <x v="731"/>
    <x v="259"/>
    <x v="408"/>
    <s v="OFF-PA-10001947"/>
    <s v="Xerox 1974"/>
    <n v="11.96"/>
    <n v="2"/>
    <n v="11"/>
    <n v="2014"/>
    <x v="0"/>
  </r>
  <r>
    <n v="3966"/>
    <x v="735"/>
    <x v="259"/>
    <x v="492"/>
    <s v="OFF-AR-10003651"/>
    <s v="Newell 350"/>
    <n v="7.8719999999999999"/>
    <n v="3"/>
    <n v="11"/>
    <n v="2014"/>
    <x v="0"/>
  </r>
  <r>
    <n v="5551"/>
    <x v="733"/>
    <x v="259"/>
    <x v="503"/>
    <s v="OFF-AR-10003183"/>
    <s v="Avery Fluorescent Highlighter Four-Color Set"/>
    <n v="2.6720000000000002"/>
    <n v="1"/>
    <n v="11"/>
    <n v="2014"/>
    <x v="0"/>
  </r>
  <r>
    <n v="2210"/>
    <x v="736"/>
    <x v="260"/>
    <x v="505"/>
    <s v="TEC-PH-10001079"/>
    <s v="Polycom SoundPoint Pro SE-225 Corded phone"/>
    <n v="832.93"/>
    <n v="7"/>
    <n v="11"/>
    <n v="2014"/>
    <x v="2"/>
  </r>
  <r>
    <n v="4282"/>
    <x v="737"/>
    <x v="260"/>
    <x v="506"/>
    <s v="FUR-CH-10001797"/>
    <s v="Safco Chair Connectors, 6/Carton"/>
    <n v="69.263999999999996"/>
    <n v="2"/>
    <n v="11"/>
    <n v="2014"/>
    <x v="1"/>
  </r>
  <r>
    <n v="2211"/>
    <x v="736"/>
    <x v="260"/>
    <x v="505"/>
    <s v="OFF-BI-10003460"/>
    <s v="Acco 3-Hole Punch"/>
    <n v="43.8"/>
    <n v="10"/>
    <n v="11"/>
    <n v="2014"/>
    <x v="0"/>
  </r>
  <r>
    <n v="8341"/>
    <x v="738"/>
    <x v="260"/>
    <x v="393"/>
    <s v="OFF-PA-10002262"/>
    <s v="Xerox 192"/>
    <n v="32.4"/>
    <n v="5"/>
    <n v="11"/>
    <n v="2014"/>
    <x v="0"/>
  </r>
  <r>
    <n v="3261"/>
    <x v="739"/>
    <x v="260"/>
    <x v="507"/>
    <s v="OFF-PA-10004609"/>
    <s v="Xerox 221"/>
    <n v="20.736000000000001"/>
    <n v="4"/>
    <n v="11"/>
    <n v="2014"/>
    <x v="0"/>
  </r>
  <r>
    <n v="2301"/>
    <x v="740"/>
    <x v="260"/>
    <x v="508"/>
    <s v="OFF-BI-10000756"/>
    <s v="Storex DuraTech Recycled Plastic Frosted Binders"/>
    <n v="12.72"/>
    <n v="3"/>
    <n v="11"/>
    <n v="2014"/>
    <x v="0"/>
  </r>
  <r>
    <n v="2302"/>
    <x v="740"/>
    <x v="260"/>
    <x v="508"/>
    <s v="OFF-BI-10000546"/>
    <s v="Avery Durable Binders"/>
    <n v="11.52"/>
    <n v="4"/>
    <n v="11"/>
    <n v="2014"/>
    <x v="0"/>
  </r>
  <r>
    <n v="4281"/>
    <x v="737"/>
    <x v="260"/>
    <x v="506"/>
    <s v="OFF-PA-10004470"/>
    <s v="Adams Write n' Stick Phone Message Book, 11&quot; X 5 1/4&quot;, 200 Messages"/>
    <n v="11.36"/>
    <n v="2"/>
    <n v="11"/>
    <n v="2014"/>
    <x v="0"/>
  </r>
  <r>
    <n v="5019"/>
    <x v="741"/>
    <x v="261"/>
    <x v="229"/>
    <s v="TEC-AC-10003832"/>
    <s v="LogitechÂ P710e Mobile Speakerphone"/>
    <n v="772.47"/>
    <n v="3"/>
    <n v="11"/>
    <n v="2014"/>
    <x v="2"/>
  </r>
  <r>
    <n v="2517"/>
    <x v="742"/>
    <x v="261"/>
    <x v="509"/>
    <s v="OFF-EN-10003001"/>
    <s v="Ames Color-File Green Diamond Border X-ray Mailers"/>
    <n v="604.65599999999995"/>
    <n v="9"/>
    <n v="11"/>
    <n v="2014"/>
    <x v="0"/>
  </r>
  <r>
    <n v="2010"/>
    <x v="743"/>
    <x v="261"/>
    <x v="510"/>
    <s v="OFF-AP-10002118"/>
    <s v="1.7 Cubic Foot Compact &quot;Cube&quot; Office Refrigerators"/>
    <n v="333.05599999999998"/>
    <n v="2"/>
    <n v="11"/>
    <n v="2014"/>
    <x v="0"/>
  </r>
  <r>
    <n v="2011"/>
    <x v="743"/>
    <x v="261"/>
    <x v="510"/>
    <s v="OFF-PA-10002137"/>
    <s v="Southworth 100% RÃ©sumÃ© Paper, 24lb."/>
    <n v="24.896000000000001"/>
    <n v="4"/>
    <n v="11"/>
    <n v="2014"/>
    <x v="0"/>
  </r>
  <r>
    <n v="5020"/>
    <x v="741"/>
    <x v="261"/>
    <x v="229"/>
    <s v="OFF-SU-10002537"/>
    <s v="Acme Box Cutter Scissors"/>
    <n v="20.46"/>
    <n v="2"/>
    <n v="11"/>
    <n v="2014"/>
    <x v="0"/>
  </r>
  <r>
    <n v="8946"/>
    <x v="744"/>
    <x v="261"/>
    <x v="133"/>
    <s v="OFF-SU-10001574"/>
    <s v="Acme Value Line Scissors"/>
    <n v="10.95"/>
    <n v="3"/>
    <n v="11"/>
    <n v="2014"/>
    <x v="0"/>
  </r>
  <r>
    <n v="5018"/>
    <x v="741"/>
    <x v="261"/>
    <x v="229"/>
    <s v="FUR-FU-10002505"/>
    <s v="Eldon 100 Class Desk Accessories"/>
    <n v="10.11"/>
    <n v="3"/>
    <n v="11"/>
    <n v="2014"/>
    <x v="1"/>
  </r>
  <r>
    <n v="2009"/>
    <x v="743"/>
    <x v="261"/>
    <x v="510"/>
    <s v="OFF-AR-10001315"/>
    <s v="Newell 310"/>
    <n v="4.2240000000000002"/>
    <n v="3"/>
    <n v="11"/>
    <n v="2014"/>
    <x v="0"/>
  </r>
  <r>
    <n v="8711"/>
    <x v="745"/>
    <x v="262"/>
    <x v="511"/>
    <s v="OFF-ST-10000991"/>
    <s v="Space Solutions HD Industrial Steel Shelving."/>
    <n v="344.91"/>
    <n v="3"/>
    <n v="11"/>
    <n v="2014"/>
    <x v="0"/>
  </r>
  <r>
    <n v="8710"/>
    <x v="745"/>
    <x v="262"/>
    <x v="511"/>
    <s v="FUR-BO-10004015"/>
    <s v="Bush Andora Bookcase, Maple/Graphite Gray Finish"/>
    <n v="305.97449999999998"/>
    <n v="3"/>
    <n v="11"/>
    <n v="2014"/>
    <x v="1"/>
  </r>
  <r>
    <n v="3781"/>
    <x v="746"/>
    <x v="262"/>
    <x v="512"/>
    <s v="TEC-PH-10000038"/>
    <s v="Jawbone MINI JAMBOX Wireless Bluetooth Speaker"/>
    <n v="273.95999999999998"/>
    <n v="2"/>
    <n v="11"/>
    <n v="2014"/>
    <x v="2"/>
  </r>
  <r>
    <n v="4448"/>
    <x v="747"/>
    <x v="262"/>
    <x v="50"/>
    <s v="OFF-ST-10000675"/>
    <s v="File Shuttle II and Handi-File, Black"/>
    <n v="169.45"/>
    <n v="5"/>
    <n v="11"/>
    <n v="2014"/>
    <x v="0"/>
  </r>
  <r>
    <n v="8709"/>
    <x v="745"/>
    <x v="262"/>
    <x v="511"/>
    <s v="TEC-PH-10004188"/>
    <s v="OtterBox Commuter Series Case - Samsung Galaxy S4"/>
    <n v="79.968000000000004"/>
    <n v="4"/>
    <n v="11"/>
    <n v="2014"/>
    <x v="2"/>
  </r>
  <r>
    <n v="4445"/>
    <x v="747"/>
    <x v="262"/>
    <x v="50"/>
    <s v="OFF-EN-10004483"/>
    <s v="#10 White Business Envelopes,4 1/8 x 9 1/2"/>
    <n v="78.349999999999994"/>
    <n v="5"/>
    <n v="11"/>
    <n v="2014"/>
    <x v="0"/>
  </r>
  <r>
    <n v="5304"/>
    <x v="748"/>
    <x v="262"/>
    <x v="513"/>
    <s v="FUR-CH-10002017"/>
    <s v="SAFCO Optional Arm Kit for Workspace Cribbage Stacking Chair"/>
    <n v="37.295999999999999"/>
    <n v="2"/>
    <n v="11"/>
    <n v="2014"/>
    <x v="1"/>
  </r>
  <r>
    <n v="4446"/>
    <x v="747"/>
    <x v="262"/>
    <x v="50"/>
    <s v="OFF-PA-10003270"/>
    <s v="Xerox 1954"/>
    <n v="31.68"/>
    <n v="6"/>
    <n v="11"/>
    <n v="2014"/>
    <x v="0"/>
  </r>
  <r>
    <n v="4447"/>
    <x v="747"/>
    <x v="262"/>
    <x v="50"/>
    <s v="OFF-BI-10001634"/>
    <s v="Wilson Jones Active Use Binders"/>
    <n v="29.12"/>
    <n v="4"/>
    <n v="11"/>
    <n v="2014"/>
    <x v="0"/>
  </r>
  <r>
    <n v="4983"/>
    <x v="749"/>
    <x v="262"/>
    <x v="514"/>
    <s v="OFF-LA-10001045"/>
    <s v="Permanent Self-Adhesive File Folder Labels for Typewriters by Universal"/>
    <n v="5.22"/>
    <n v="2"/>
    <n v="11"/>
    <n v="2014"/>
    <x v="0"/>
  </r>
  <r>
    <n v="6536"/>
    <x v="750"/>
    <x v="263"/>
    <x v="217"/>
    <s v="FUR-BO-10002213"/>
    <s v="DMI Eclipse Executive Suite Bookcases"/>
    <n v="4007.84"/>
    <n v="10"/>
    <n v="11"/>
    <n v="2014"/>
    <x v="1"/>
  </r>
  <r>
    <n v="3071"/>
    <x v="751"/>
    <x v="263"/>
    <x v="515"/>
    <s v="OFF-ST-10002011"/>
    <s v="Smead Adjustable Mobile File Trolley with Lockable Top"/>
    <n v="2934.33"/>
    <n v="7"/>
    <n v="11"/>
    <n v="2014"/>
    <x v="0"/>
  </r>
  <r>
    <n v="6535"/>
    <x v="750"/>
    <x v="263"/>
    <x v="217"/>
    <s v="OFF-BI-10001359"/>
    <s v="GBC DocuBind TL300 Electric Binding System"/>
    <n v="2152.7759999999998"/>
    <n v="3"/>
    <n v="11"/>
    <n v="2014"/>
    <x v="0"/>
  </r>
  <r>
    <n v="3263"/>
    <x v="752"/>
    <x v="263"/>
    <x v="94"/>
    <s v="OFF-PA-10003395"/>
    <s v="Xerox 1941"/>
    <n v="733.95"/>
    <n v="7"/>
    <n v="11"/>
    <n v="2014"/>
    <x v="0"/>
  </r>
  <r>
    <n v="3603"/>
    <x v="753"/>
    <x v="263"/>
    <x v="516"/>
    <s v="FUR-CH-10004997"/>
    <s v="Hon Every-Day Series Multi-Task Chairs"/>
    <n v="657.93"/>
    <n v="5"/>
    <n v="11"/>
    <n v="2014"/>
    <x v="1"/>
  </r>
  <r>
    <n v="2093"/>
    <x v="754"/>
    <x v="263"/>
    <x v="111"/>
    <s v="FUR-CH-10004289"/>
    <s v="Global Super Steno Chair"/>
    <n v="479.9"/>
    <n v="5"/>
    <n v="11"/>
    <n v="2014"/>
    <x v="1"/>
  </r>
  <r>
    <n v="3264"/>
    <x v="752"/>
    <x v="263"/>
    <x v="94"/>
    <s v="OFF-AP-10001242"/>
    <s v="APC 7 Outlet Network SurgeArrest Surge Protector"/>
    <n v="241.44"/>
    <n v="3"/>
    <n v="11"/>
    <n v="2014"/>
    <x v="0"/>
  </r>
  <r>
    <n v="3072"/>
    <x v="751"/>
    <x v="263"/>
    <x v="515"/>
    <s v="FUR-FU-10002379"/>
    <s v="Eldon Econocleat Chair Mats for Low Pile Carpets"/>
    <n v="124.41"/>
    <n v="3"/>
    <n v="11"/>
    <n v="2014"/>
    <x v="1"/>
  </r>
  <r>
    <n v="3262"/>
    <x v="752"/>
    <x v="263"/>
    <x v="94"/>
    <s v="TEC-AC-10001314"/>
    <s v="Case Logic 2.4GHz Wireless Keyboard"/>
    <n v="99.98"/>
    <n v="2"/>
    <n v="11"/>
    <n v="2014"/>
    <x v="2"/>
  </r>
  <r>
    <n v="3073"/>
    <x v="751"/>
    <x v="263"/>
    <x v="515"/>
    <s v="OFF-AR-10003752"/>
    <s v="Deluxe Chalkboard Eraser Cleaner"/>
    <n v="57.75"/>
    <n v="5"/>
    <n v="11"/>
    <n v="2014"/>
    <x v="0"/>
  </r>
  <r>
    <n v="9461"/>
    <x v="755"/>
    <x v="263"/>
    <x v="214"/>
    <s v="OFF-PA-10003591"/>
    <s v="Southworth 100% Cotton The Best Paper"/>
    <n v="34.44"/>
    <n v="3"/>
    <n v="11"/>
    <n v="2014"/>
    <x v="0"/>
  </r>
  <r>
    <n v="3602"/>
    <x v="753"/>
    <x v="263"/>
    <x v="516"/>
    <s v="OFF-PA-10002137"/>
    <s v="Southworth 100% RÃ©sumÃ© Paper, 24lb."/>
    <n v="12.448"/>
    <n v="2"/>
    <n v="11"/>
    <n v="2014"/>
    <x v="0"/>
  </r>
  <r>
    <n v="6023"/>
    <x v="756"/>
    <x v="263"/>
    <x v="95"/>
    <s v="OFF-EN-10002600"/>
    <s v="Redi-Strip #10 Envelopes, 4 1/8 x 9 1/2"/>
    <n v="7.08"/>
    <n v="3"/>
    <n v="11"/>
    <n v="2014"/>
    <x v="0"/>
  </r>
  <r>
    <n v="9638"/>
    <x v="757"/>
    <x v="264"/>
    <x v="223"/>
    <s v="FUR-TA-10003008"/>
    <s v="Lesro Round Back Collection Coffee Table, End Table"/>
    <n v="730.2"/>
    <n v="4"/>
    <n v="11"/>
    <n v="2014"/>
    <x v="1"/>
  </r>
  <r>
    <n v="3302"/>
    <x v="758"/>
    <x v="264"/>
    <x v="247"/>
    <s v="TEC-PH-10001128"/>
    <s v="Motorola Droid Maxx"/>
    <n v="539.96400000000006"/>
    <n v="6"/>
    <n v="11"/>
    <n v="2014"/>
    <x v="2"/>
  </r>
  <r>
    <n v="7301"/>
    <x v="759"/>
    <x v="264"/>
    <x v="517"/>
    <s v="FUR-BO-10003546"/>
    <s v="Hon 4-Shelf Metal Bookcases"/>
    <n v="424.11599999999999"/>
    <n v="6"/>
    <n v="11"/>
    <n v="2014"/>
    <x v="1"/>
  </r>
  <r>
    <n v="9285"/>
    <x v="760"/>
    <x v="264"/>
    <x v="518"/>
    <s v="FUR-CH-10001482"/>
    <s v="Office Star - Mesh Screen back chair with Vinyl seat"/>
    <n v="392.94"/>
    <n v="3"/>
    <n v="11"/>
    <n v="2014"/>
    <x v="1"/>
  </r>
  <r>
    <n v="7303"/>
    <x v="759"/>
    <x v="264"/>
    <x v="517"/>
    <s v="OFF-ST-10000025"/>
    <s v="Fellowes Stor/Drawer Steel Plus Storage Drawers"/>
    <n v="381.72"/>
    <n v="5"/>
    <n v="11"/>
    <n v="2014"/>
    <x v="0"/>
  </r>
  <r>
    <n v="7299"/>
    <x v="759"/>
    <x v="264"/>
    <x v="517"/>
    <s v="FUR-TA-10002533"/>
    <s v="BPI Conference Tables"/>
    <n v="292.10000000000002"/>
    <n v="4"/>
    <n v="11"/>
    <n v="2014"/>
    <x v="1"/>
  </r>
  <r>
    <n v="2438"/>
    <x v="761"/>
    <x v="264"/>
    <x v="519"/>
    <s v="FUR-TA-10000849"/>
    <s v="Bevis Rectangular Conference Tables"/>
    <n v="145.97999999999999"/>
    <n v="2"/>
    <n v="11"/>
    <n v="2014"/>
    <x v="1"/>
  </r>
  <r>
    <n v="9637"/>
    <x v="757"/>
    <x v="264"/>
    <x v="223"/>
    <s v="FUR-FU-10003553"/>
    <s v="Howard Miller 13-1/2&quot; Diameter Rosebrook Wall Clock"/>
    <n v="137.54"/>
    <n v="2"/>
    <n v="11"/>
    <n v="2014"/>
    <x v="1"/>
  </r>
  <r>
    <n v="3301"/>
    <x v="758"/>
    <x v="264"/>
    <x v="247"/>
    <s v="OFF-ST-10003656"/>
    <s v="Safco Industrial Wire Shelving"/>
    <n v="76.792000000000002"/>
    <n v="1"/>
    <n v="11"/>
    <n v="2014"/>
    <x v="0"/>
  </r>
  <r>
    <n v="8844"/>
    <x v="762"/>
    <x v="264"/>
    <x v="520"/>
    <s v="OFF-ST-10000885"/>
    <s v="Fellowes Desktop Hanging File Manager"/>
    <n v="67.150000000000006"/>
    <n v="5"/>
    <n v="11"/>
    <n v="2014"/>
    <x v="0"/>
  </r>
  <r>
    <n v="3303"/>
    <x v="758"/>
    <x v="264"/>
    <x v="247"/>
    <s v="FUR-FU-10001473"/>
    <s v="Eldon Executive Woodline II Desk Accessories, Mahogany"/>
    <n v="60.311999999999998"/>
    <n v="3"/>
    <n v="11"/>
    <n v="2014"/>
    <x v="1"/>
  </r>
  <r>
    <n v="3300"/>
    <x v="758"/>
    <x v="264"/>
    <x v="247"/>
    <s v="OFF-BI-10003656"/>
    <s v="Fellowes PB200 Plastic Comb Binding Machine"/>
    <n v="50.997"/>
    <n v="1"/>
    <n v="11"/>
    <n v="2014"/>
    <x v="0"/>
  </r>
  <r>
    <n v="2439"/>
    <x v="761"/>
    <x v="264"/>
    <x v="519"/>
    <s v="OFF-PA-10002259"/>
    <s v="Geographics Note Cards, Blank, White, 8 1/2&quot; x 11&quot;"/>
    <n v="35.808"/>
    <n v="4"/>
    <n v="11"/>
    <n v="2014"/>
    <x v="0"/>
  </r>
  <r>
    <n v="5396"/>
    <x v="763"/>
    <x v="264"/>
    <x v="132"/>
    <s v="OFF-PA-10003016"/>
    <s v="Adams &quot;While You Were Out&quot; Message Pads"/>
    <n v="21.98"/>
    <n v="7"/>
    <n v="11"/>
    <n v="2014"/>
    <x v="0"/>
  </r>
  <r>
    <n v="4131"/>
    <x v="764"/>
    <x v="264"/>
    <x v="521"/>
    <s v="OFF-BI-10001107"/>
    <s v="GBC White Gloss Covers, Plain Front"/>
    <n v="14.48"/>
    <n v="5"/>
    <n v="11"/>
    <n v="2014"/>
    <x v="0"/>
  </r>
  <r>
    <n v="4908"/>
    <x v="765"/>
    <x v="264"/>
    <x v="494"/>
    <s v="OFF-BI-10001757"/>
    <s v="Pressboard Hanging Data Binders for Unburst Sheets"/>
    <n v="11.808"/>
    <n v="8"/>
    <n v="11"/>
    <n v="2014"/>
    <x v="0"/>
  </r>
  <r>
    <n v="4909"/>
    <x v="765"/>
    <x v="264"/>
    <x v="494"/>
    <s v="TEC-PH-10004875"/>
    <s v="PNY Rapid USB Car Charger - Black"/>
    <n v="9.5879999999999992"/>
    <n v="2"/>
    <n v="11"/>
    <n v="2014"/>
    <x v="2"/>
  </r>
  <r>
    <n v="7300"/>
    <x v="759"/>
    <x v="264"/>
    <x v="517"/>
    <s v="FUR-FU-10001546"/>
    <s v="Dana Swing-Arm Lamps"/>
    <n v="8.5440000000000005"/>
    <n v="2"/>
    <n v="11"/>
    <n v="2014"/>
    <x v="1"/>
  </r>
  <r>
    <n v="7302"/>
    <x v="759"/>
    <x v="264"/>
    <x v="517"/>
    <s v="OFF-BI-10004728"/>
    <s v="Wilson Jones Turn Tabs Binder Tool for Ring Binders"/>
    <n v="2.8919999999999999"/>
    <n v="3"/>
    <n v="11"/>
    <n v="2014"/>
    <x v="0"/>
  </r>
  <r>
    <n v="3304"/>
    <x v="758"/>
    <x v="264"/>
    <x v="247"/>
    <s v="OFF-BI-10004656"/>
    <s v="Peel &amp; Stick Add-On Corner Pockets"/>
    <n v="1.944"/>
    <n v="3"/>
    <n v="11"/>
    <n v="2014"/>
    <x v="0"/>
  </r>
  <r>
    <n v="2493"/>
    <x v="766"/>
    <x v="265"/>
    <x v="522"/>
    <s v="TEC-PH-10002885"/>
    <s v="Apple iPhone 5"/>
    <n v="4548.8100000000004"/>
    <n v="7"/>
    <n v="11"/>
    <n v="2014"/>
    <x v="2"/>
  </r>
  <r>
    <n v="5395"/>
    <x v="767"/>
    <x v="265"/>
    <x v="523"/>
    <s v="FUR-BO-10000362"/>
    <s v="Sauder Inglewood Library Bookcases"/>
    <n v="1025.8800000000001"/>
    <n v="6"/>
    <n v="11"/>
    <n v="2014"/>
    <x v="1"/>
  </r>
  <r>
    <n v="183"/>
    <x v="768"/>
    <x v="265"/>
    <x v="506"/>
    <s v="TEC-PH-10003273"/>
    <s v="AT&amp;T TR1909W"/>
    <n v="503.96"/>
    <n v="4"/>
    <n v="11"/>
    <n v="2014"/>
    <x v="2"/>
  </r>
  <r>
    <n v="9649"/>
    <x v="769"/>
    <x v="265"/>
    <x v="361"/>
    <s v="TEC-PH-10002103"/>
    <s v="Jabra SPEAK 410"/>
    <n v="281.97000000000003"/>
    <n v="3"/>
    <n v="11"/>
    <n v="2014"/>
    <x v="2"/>
  </r>
  <r>
    <n v="9648"/>
    <x v="769"/>
    <x v="265"/>
    <x v="361"/>
    <s v="OFF-ST-10000877"/>
    <s v="Recycled Steel Personal File for Standard File Folders"/>
    <n v="221.16"/>
    <n v="4"/>
    <n v="11"/>
    <n v="2014"/>
    <x v="0"/>
  </r>
  <r>
    <n v="5394"/>
    <x v="767"/>
    <x v="265"/>
    <x v="523"/>
    <s v="OFF-BI-10002429"/>
    <s v="Premier Elliptical Ring Binder, Black"/>
    <n v="213.08"/>
    <n v="7"/>
    <n v="11"/>
    <n v="2014"/>
    <x v="0"/>
  </r>
  <r>
    <n v="7868"/>
    <x v="770"/>
    <x v="265"/>
    <x v="524"/>
    <s v="OFF-PA-10000357"/>
    <s v="Xerox 1888"/>
    <n v="166.44"/>
    <n v="3"/>
    <n v="11"/>
    <n v="2014"/>
    <x v="0"/>
  </r>
  <r>
    <n v="184"/>
    <x v="768"/>
    <x v="265"/>
    <x v="506"/>
    <s v="TEC-PH-10004896"/>
    <s v="Nokia Lumia 521 (T-Mobile)"/>
    <n v="149.94999999999999"/>
    <n v="5"/>
    <n v="11"/>
    <n v="2014"/>
    <x v="2"/>
  </r>
  <r>
    <n v="8973"/>
    <x v="771"/>
    <x v="265"/>
    <x v="129"/>
    <s v="TEC-AC-10003023"/>
    <s v="Logitech G105 Gaming Keyboard"/>
    <n v="47.496000000000002"/>
    <n v="1"/>
    <n v="11"/>
    <n v="2014"/>
    <x v="2"/>
  </r>
  <r>
    <n v="185"/>
    <x v="768"/>
    <x v="265"/>
    <x v="506"/>
    <s v="TEC-AC-10002345"/>
    <s v="HP Standard 104 key PS/2 Keyboard"/>
    <n v="29"/>
    <n v="2"/>
    <n v="11"/>
    <n v="2014"/>
    <x v="2"/>
  </r>
  <r>
    <n v="5392"/>
    <x v="767"/>
    <x v="265"/>
    <x v="523"/>
    <s v="OFF-LA-10002787"/>
    <s v="Avery 480"/>
    <n v="22.5"/>
    <n v="6"/>
    <n v="11"/>
    <n v="2014"/>
    <x v="0"/>
  </r>
  <r>
    <n v="5393"/>
    <x v="767"/>
    <x v="265"/>
    <x v="523"/>
    <s v="OFF-LA-10001569"/>
    <s v="Avery 499"/>
    <n v="9.9600000000000009"/>
    <n v="2"/>
    <n v="11"/>
    <n v="2014"/>
    <x v="0"/>
  </r>
  <r>
    <n v="9736"/>
    <x v="772"/>
    <x v="265"/>
    <x v="525"/>
    <s v="OFF-PA-10001583"/>
    <s v="1/4 Fold Party Design Invitations &amp; White Envelopes, 24 8-1/2&quot; X 11&quot; Cards, 25 Env./Pack"/>
    <n v="5.88"/>
    <n v="1"/>
    <n v="11"/>
    <n v="2014"/>
    <x v="0"/>
  </r>
  <r>
    <n v="7552"/>
    <x v="773"/>
    <x v="266"/>
    <x v="121"/>
    <s v="TEC-PH-10004447"/>
    <s v="Toshiba IPT2010-SD IPÂ Telephone"/>
    <n v="833.94"/>
    <n v="6"/>
    <n v="11"/>
    <n v="2014"/>
    <x v="2"/>
  </r>
  <r>
    <n v="7551"/>
    <x v="773"/>
    <x v="266"/>
    <x v="121"/>
    <s v="OFF-EN-10002592"/>
    <s v="Peel &amp; Seel Recycled Catalog Envelopes, Brown"/>
    <n v="34.74"/>
    <n v="3"/>
    <n v="11"/>
    <n v="2014"/>
    <x v="0"/>
  </r>
  <r>
    <n v="7554"/>
    <x v="773"/>
    <x v="266"/>
    <x v="121"/>
    <s v="OFF-PA-10000223"/>
    <s v="Xerox 2000"/>
    <n v="25.92"/>
    <n v="4"/>
    <n v="11"/>
    <n v="2014"/>
    <x v="0"/>
  </r>
  <r>
    <n v="7553"/>
    <x v="773"/>
    <x v="266"/>
    <x v="121"/>
    <s v="OFF-BI-10003669"/>
    <s v="3M Organizer Strips"/>
    <n v="12.96"/>
    <n v="3"/>
    <n v="11"/>
    <n v="2014"/>
    <x v="0"/>
  </r>
  <r>
    <n v="3400"/>
    <x v="774"/>
    <x v="267"/>
    <x v="526"/>
    <s v="OFF-PA-10004359"/>
    <s v="Multicolor Computer Printout Paper"/>
    <n v="629.1"/>
    <n v="6"/>
    <n v="11"/>
    <n v="2014"/>
    <x v="0"/>
  </r>
  <r>
    <n v="5344"/>
    <x v="775"/>
    <x v="267"/>
    <x v="527"/>
    <s v="TEC-PH-10004922"/>
    <s v="RCA Visys Integrated PBX 8-Line Router"/>
    <n v="267.95999999999998"/>
    <n v="5"/>
    <n v="11"/>
    <n v="2014"/>
    <x v="2"/>
  </r>
  <r>
    <n v="3401"/>
    <x v="774"/>
    <x v="267"/>
    <x v="526"/>
    <s v="OFF-ST-10001511"/>
    <s v="Space Solutions Commercial Steel Shelving"/>
    <n v="193.95"/>
    <n v="3"/>
    <n v="11"/>
    <n v="2014"/>
    <x v="0"/>
  </r>
  <r>
    <n v="7741"/>
    <x v="776"/>
    <x v="267"/>
    <x v="528"/>
    <s v="TEC-AC-10000474"/>
    <s v="Kensington Expert Mouse Optical USB Trackball for PC or Mac"/>
    <n v="94.99"/>
    <n v="1"/>
    <n v="11"/>
    <n v="2014"/>
    <x v="2"/>
  </r>
  <r>
    <n v="3399"/>
    <x v="774"/>
    <x v="267"/>
    <x v="526"/>
    <s v="TEC-PH-10002923"/>
    <s v="Logitech B530 USBÂ HeadsetÂ -Â headsetÂ - Full size, Binaural"/>
    <n v="36.99"/>
    <n v="1"/>
    <n v="11"/>
    <n v="2014"/>
    <x v="2"/>
  </r>
  <r>
    <n v="4499"/>
    <x v="777"/>
    <x v="267"/>
    <x v="523"/>
    <s v="OFF-PA-10003309"/>
    <s v="Xerox 211"/>
    <n v="12.96"/>
    <n v="2"/>
    <n v="11"/>
    <n v="2014"/>
    <x v="0"/>
  </r>
  <r>
    <n v="7740"/>
    <x v="776"/>
    <x v="267"/>
    <x v="528"/>
    <s v="OFF-PA-10001609"/>
    <s v="Tops Wirebound Message Log Books"/>
    <n v="6.58"/>
    <n v="2"/>
    <n v="11"/>
    <n v="2014"/>
    <x v="0"/>
  </r>
  <r>
    <n v="3402"/>
    <x v="774"/>
    <x v="267"/>
    <x v="526"/>
    <s v="OFF-AR-10002833"/>
    <s v="Newell 322"/>
    <n v="5.46"/>
    <n v="3"/>
    <n v="11"/>
    <n v="2014"/>
    <x v="0"/>
  </r>
  <r>
    <n v="5343"/>
    <x v="775"/>
    <x v="267"/>
    <x v="527"/>
    <s v="OFF-EN-10001509"/>
    <s v="Poly String Tie Envelopes"/>
    <n v="1.6319999999999999"/>
    <n v="1"/>
    <n v="11"/>
    <n v="2014"/>
    <x v="0"/>
  </r>
  <r>
    <n v="2578"/>
    <x v="778"/>
    <x v="268"/>
    <x v="140"/>
    <s v="OFF-AP-10002734"/>
    <s v="Holmes Harmony HEPA Air Purifier for 17 x 20 Room"/>
    <n v="675.12"/>
    <n v="3"/>
    <n v="11"/>
    <n v="2014"/>
    <x v="0"/>
  </r>
  <r>
    <n v="2576"/>
    <x v="778"/>
    <x v="268"/>
    <x v="140"/>
    <s v="OFF-BI-10001071"/>
    <s v="GBC ProClick Punch Binding System"/>
    <n v="319.89999999999998"/>
    <n v="5"/>
    <n v="11"/>
    <n v="2014"/>
    <x v="0"/>
  </r>
  <r>
    <n v="3971"/>
    <x v="779"/>
    <x v="268"/>
    <x v="529"/>
    <s v="OFF-PA-10002245"/>
    <s v="Xerox 1895"/>
    <n v="53.82"/>
    <n v="9"/>
    <n v="11"/>
    <n v="2014"/>
    <x v="0"/>
  </r>
  <r>
    <n v="2575"/>
    <x v="778"/>
    <x v="268"/>
    <x v="140"/>
    <s v="OFF-EN-10004955"/>
    <s v="Fashion Color Clasp Envelopes"/>
    <n v="16.23"/>
    <n v="3"/>
    <n v="11"/>
    <n v="2014"/>
    <x v="0"/>
  </r>
  <r>
    <n v="2577"/>
    <x v="778"/>
    <x v="268"/>
    <x v="140"/>
    <s v="OFF-EN-10001990"/>
    <s v="Staple envelope"/>
    <n v="11.36"/>
    <n v="2"/>
    <n v="11"/>
    <n v="2014"/>
    <x v="0"/>
  </r>
  <r>
    <n v="3895"/>
    <x v="780"/>
    <x v="268"/>
    <x v="530"/>
    <s v="OFF-BI-10002571"/>
    <s v="Avery Framed View Binder, EZD Ring (Locking), Navy, 1 1/2&quot;"/>
    <n v="9.98"/>
    <n v="5"/>
    <n v="11"/>
    <n v="2014"/>
    <x v="0"/>
  </r>
  <r>
    <n v="6806"/>
    <x v="781"/>
    <x v="268"/>
    <x v="357"/>
    <s v="OFF-PA-10001752"/>
    <s v="Hammermill CopyPlus Copy Paper (20Lb. and 84 Bright)"/>
    <n v="9.9600000000000009"/>
    <n v="2"/>
    <n v="11"/>
    <n v="2014"/>
    <x v="0"/>
  </r>
  <r>
    <n v="3394"/>
    <x v="782"/>
    <x v="268"/>
    <x v="216"/>
    <s v="OFF-BI-10001765"/>
    <s v="Wilson Jones Heavy-Duty Casebound Ring Binders with Metal Hinges"/>
    <n v="6.9279999999999999"/>
    <n v="1"/>
    <n v="11"/>
    <n v="2014"/>
    <x v="0"/>
  </r>
  <r>
    <n v="1571"/>
    <x v="783"/>
    <x v="269"/>
    <x v="42"/>
    <s v="FUR-CH-10000863"/>
    <s v="Novimex Swivel Fabric Task Chair"/>
    <n v="603.91999999999996"/>
    <n v="5"/>
    <n v="11"/>
    <n v="2014"/>
    <x v="1"/>
  </r>
  <r>
    <n v="1574"/>
    <x v="783"/>
    <x v="269"/>
    <x v="42"/>
    <s v="FUR-CH-10000595"/>
    <s v="Safco Contoured Stacking Chairs"/>
    <n v="381.44"/>
    <n v="2"/>
    <n v="11"/>
    <n v="2014"/>
    <x v="1"/>
  </r>
  <r>
    <n v="7266"/>
    <x v="784"/>
    <x v="269"/>
    <x v="105"/>
    <s v="FUR-CH-10001973"/>
    <s v="Office Star Flex Back Scooter Chair with White Frame"/>
    <n v="155.37200000000001"/>
    <n v="2"/>
    <n v="11"/>
    <n v="2014"/>
    <x v="1"/>
  </r>
  <r>
    <n v="4809"/>
    <x v="785"/>
    <x v="269"/>
    <x v="531"/>
    <s v="OFF-EN-10003040"/>
    <s v="Quality Park Security Envelopes"/>
    <n v="62.808"/>
    <n v="3"/>
    <n v="11"/>
    <n v="2014"/>
    <x v="0"/>
  </r>
  <r>
    <n v="3709"/>
    <x v="786"/>
    <x v="269"/>
    <x v="532"/>
    <s v="OFF-AP-10004336"/>
    <s v="Conquest 14 Commercial Heavy-Duty Upright Vacuum, Collection System, Accessory Kit"/>
    <n v="34.176000000000002"/>
    <n v="3"/>
    <n v="11"/>
    <n v="2014"/>
    <x v="0"/>
  </r>
  <r>
    <n v="1573"/>
    <x v="783"/>
    <x v="269"/>
    <x v="42"/>
    <s v="TEC-AC-10003280"/>
    <s v="Belkin F8E887 USB Wired Ergonomic Keyboard"/>
    <n v="29.99"/>
    <n v="1"/>
    <n v="11"/>
    <n v="2014"/>
    <x v="2"/>
  </r>
  <r>
    <n v="2084"/>
    <x v="787"/>
    <x v="269"/>
    <x v="343"/>
    <s v="OFF-LA-10003923"/>
    <s v="Alphabetical Labels for Top Tab Filing"/>
    <n v="23.68"/>
    <n v="2"/>
    <n v="11"/>
    <n v="2014"/>
    <x v="0"/>
  </r>
  <r>
    <n v="7101"/>
    <x v="788"/>
    <x v="269"/>
    <x v="533"/>
    <s v="OFF-EN-10002621"/>
    <s v="Staple envelope"/>
    <n v="23.472000000000001"/>
    <n v="3"/>
    <n v="11"/>
    <n v="2014"/>
    <x v="0"/>
  </r>
  <r>
    <n v="1572"/>
    <x v="783"/>
    <x v="269"/>
    <x v="42"/>
    <s v="OFF-EN-10003160"/>
    <s v="Pastel Pink Envelopes"/>
    <n v="21.84"/>
    <n v="3"/>
    <n v="11"/>
    <n v="2014"/>
    <x v="0"/>
  </r>
  <r>
    <n v="9628"/>
    <x v="789"/>
    <x v="269"/>
    <x v="239"/>
    <s v="OFF-BI-10002049"/>
    <s v="UniKeep View Case Binders"/>
    <n v="14.67"/>
    <n v="3"/>
    <n v="11"/>
    <n v="2014"/>
    <x v="0"/>
  </r>
  <r>
    <n v="3708"/>
    <x v="786"/>
    <x v="269"/>
    <x v="532"/>
    <s v="FUR-FU-10001940"/>
    <s v="Staple-based wall hangings"/>
    <n v="6.3680000000000003"/>
    <n v="2"/>
    <n v="11"/>
    <n v="2014"/>
    <x v="1"/>
  </r>
  <r>
    <n v="3710"/>
    <x v="786"/>
    <x v="269"/>
    <x v="532"/>
    <s v="TEC-AC-10003709"/>
    <s v="Maxell 4.7GB DVD-R 5/Pack"/>
    <n v="5.5439999999999996"/>
    <n v="7"/>
    <n v="11"/>
    <n v="2014"/>
    <x v="2"/>
  </r>
  <r>
    <n v="5017"/>
    <x v="790"/>
    <x v="270"/>
    <x v="433"/>
    <s v="TEC-PH-10002584"/>
    <s v="Samsung Galaxy S4"/>
    <n v="1502.376"/>
    <n v="4"/>
    <n v="11"/>
    <n v="2014"/>
    <x v="2"/>
  </r>
  <r>
    <n v="3834"/>
    <x v="791"/>
    <x v="270"/>
    <x v="169"/>
    <s v="TEC-PH-10000560"/>
    <s v="Samsung Galaxy S III - 16GB - pebble blue (T-Mobile)"/>
    <n v="1049.97"/>
    <n v="5"/>
    <n v="11"/>
    <n v="2014"/>
    <x v="2"/>
  </r>
  <r>
    <n v="4058"/>
    <x v="792"/>
    <x v="270"/>
    <x v="534"/>
    <s v="OFF-ST-10000046"/>
    <s v="Fellowes Super Stor/Drawer Files"/>
    <n v="646.20000000000005"/>
    <n v="5"/>
    <n v="11"/>
    <n v="2014"/>
    <x v="0"/>
  </r>
  <r>
    <n v="3835"/>
    <x v="791"/>
    <x v="270"/>
    <x v="169"/>
    <s v="FUR-CH-10000847"/>
    <s v="Global Executive Mid-Back Manager's Chair"/>
    <n v="611.05799999999999"/>
    <n v="3"/>
    <n v="11"/>
    <n v="2014"/>
    <x v="1"/>
  </r>
  <r>
    <n v="1186"/>
    <x v="793"/>
    <x v="270"/>
    <x v="535"/>
    <s v="OFF-ST-10002344"/>
    <s v="Carina 42&quot;Hx23 3/4&quot;W Media Storage Unit"/>
    <n v="485.88"/>
    <n v="6"/>
    <n v="11"/>
    <n v="2014"/>
    <x v="0"/>
  </r>
  <r>
    <n v="1188"/>
    <x v="793"/>
    <x v="270"/>
    <x v="535"/>
    <s v="OFF-ST-10000036"/>
    <s v="Recycled Data-Pak for Archival Bound Computer Printouts, 12-1/2 x 12-1/2 x 16"/>
    <n v="197.58"/>
    <n v="2"/>
    <n v="11"/>
    <n v="2014"/>
    <x v="0"/>
  </r>
  <r>
    <n v="6316"/>
    <x v="794"/>
    <x v="270"/>
    <x v="536"/>
    <s v="OFF-LA-10003930"/>
    <s v="Dot Matrix Printer Tape Reel Labels, White, 5000/Box"/>
    <n v="196.62"/>
    <n v="2"/>
    <n v="11"/>
    <n v="2014"/>
    <x v="0"/>
  </r>
  <r>
    <n v="6315"/>
    <x v="794"/>
    <x v="270"/>
    <x v="536"/>
    <s v="OFF-AR-10000380"/>
    <s v="Hunt PowerHouse Electric Pencil Sharpener, Blue"/>
    <n v="151.91999999999999"/>
    <n v="4"/>
    <n v="11"/>
    <n v="2014"/>
    <x v="0"/>
  </r>
  <r>
    <n v="1011"/>
    <x v="795"/>
    <x v="270"/>
    <x v="338"/>
    <s v="FUR-FU-10001602"/>
    <s v="Eldon Delta Triangular Chair Mat, 52&quot; x 58&quot;, Clear"/>
    <n v="151.72"/>
    <n v="4"/>
    <n v="11"/>
    <n v="2014"/>
    <x v="1"/>
  </r>
  <r>
    <n v="6317"/>
    <x v="794"/>
    <x v="270"/>
    <x v="536"/>
    <s v="OFF-PA-10001815"/>
    <s v="Xerox 1885"/>
    <n v="144.12"/>
    <n v="3"/>
    <n v="11"/>
    <n v="2014"/>
    <x v="0"/>
  </r>
  <r>
    <n v="2367"/>
    <x v="796"/>
    <x v="270"/>
    <x v="15"/>
    <s v="FUR-CH-10001714"/>
    <s v="Global Leather &amp; Oak Executive Chair, Burgundy"/>
    <n v="120.712"/>
    <n v="1"/>
    <n v="11"/>
    <n v="2014"/>
    <x v="1"/>
  </r>
  <r>
    <n v="2152"/>
    <x v="797"/>
    <x v="270"/>
    <x v="77"/>
    <s v="TEC-AC-10001772"/>
    <s v="Memorex Mini Travel Drive 16 GB USB 2.0 Flash Drive"/>
    <n v="111.79"/>
    <n v="7"/>
    <n v="11"/>
    <n v="2014"/>
    <x v="2"/>
  </r>
  <r>
    <n v="7143"/>
    <x v="798"/>
    <x v="270"/>
    <x v="187"/>
    <s v="FUR-FU-10002045"/>
    <s v="Executive Impressions 14&quot;"/>
    <n v="111.15"/>
    <n v="5"/>
    <n v="11"/>
    <n v="2014"/>
    <x v="1"/>
  </r>
  <r>
    <n v="5016"/>
    <x v="790"/>
    <x v="270"/>
    <x v="433"/>
    <s v="FUR-FU-10002960"/>
    <s v="Eldon 200 Class Desk Accessories, Burgundy"/>
    <n v="35.167999999999999"/>
    <n v="7"/>
    <n v="11"/>
    <n v="2014"/>
    <x v="1"/>
  </r>
  <r>
    <n v="1187"/>
    <x v="793"/>
    <x v="270"/>
    <x v="535"/>
    <s v="OFF-PA-10001800"/>
    <s v="Xerox 220"/>
    <n v="25.92"/>
    <n v="4"/>
    <n v="11"/>
    <n v="2014"/>
    <x v="0"/>
  </r>
  <r>
    <n v="6318"/>
    <x v="794"/>
    <x v="270"/>
    <x v="536"/>
    <s v="OFF-PA-10004082"/>
    <s v="Adams Telephone Message Book w/Frequently-Called Numbers Space, 400 Messages per Book"/>
    <n v="15.96"/>
    <n v="2"/>
    <n v="11"/>
    <n v="2014"/>
    <x v="0"/>
  </r>
  <r>
    <n v="1185"/>
    <x v="793"/>
    <x v="270"/>
    <x v="535"/>
    <s v="OFF-BI-10004656"/>
    <s v="Peel &amp; Stick Add-On Corner Pockets"/>
    <n v="12.096"/>
    <n v="7"/>
    <n v="11"/>
    <n v="2014"/>
    <x v="0"/>
  </r>
  <r>
    <n v="9922"/>
    <x v="799"/>
    <x v="270"/>
    <x v="537"/>
    <s v="OFF-BI-10003350"/>
    <s v="Acco Expandable Hanging Binders"/>
    <n v="5.742"/>
    <n v="3"/>
    <n v="11"/>
    <n v="2014"/>
    <x v="0"/>
  </r>
  <r>
    <n v="389"/>
    <x v="800"/>
    <x v="270"/>
    <x v="538"/>
    <s v="OFF-AR-10004757"/>
    <s v="Crayola Colored Pencils"/>
    <n v="2.6240000000000001"/>
    <n v="1"/>
    <n v="11"/>
    <n v="2014"/>
    <x v="0"/>
  </r>
  <r>
    <n v="2610"/>
    <x v="801"/>
    <x v="271"/>
    <x v="212"/>
    <s v="FUR-TA-10000577"/>
    <s v="Bretford CR4500 Series Slim Rectangular Table"/>
    <n v="1218.7349999999999"/>
    <n v="5"/>
    <n v="11"/>
    <n v="2014"/>
    <x v="1"/>
  </r>
  <r>
    <n v="4727"/>
    <x v="802"/>
    <x v="271"/>
    <x v="108"/>
    <s v="OFF-ST-10003470"/>
    <s v="Tennsco Snap-Together Open Shelving Units, Starter Sets and Add-On Units"/>
    <n v="1117.92"/>
    <n v="4"/>
    <n v="11"/>
    <n v="2014"/>
    <x v="0"/>
  </r>
  <r>
    <n v="7622"/>
    <x v="803"/>
    <x v="271"/>
    <x v="77"/>
    <s v="FUR-CH-10002335"/>
    <s v="Hon GuestStacker Chair"/>
    <n v="725.34400000000005"/>
    <n v="4"/>
    <n v="11"/>
    <n v="2014"/>
    <x v="1"/>
  </r>
  <r>
    <n v="7621"/>
    <x v="803"/>
    <x v="271"/>
    <x v="77"/>
    <s v="TEC-PH-10001580"/>
    <s v="Logitech Mobile Speakerphone P710e -Â speaker phone"/>
    <n v="539.91999999999996"/>
    <n v="5"/>
    <n v="11"/>
    <n v="2014"/>
    <x v="2"/>
  </r>
  <r>
    <n v="1984"/>
    <x v="804"/>
    <x v="271"/>
    <x v="228"/>
    <s v="OFF-AP-10000240"/>
    <s v="Belkin F9G930V10-GRY 9 Outlet Surge"/>
    <n v="320.88"/>
    <n v="6"/>
    <n v="11"/>
    <n v="2014"/>
    <x v="0"/>
  </r>
  <r>
    <n v="4728"/>
    <x v="802"/>
    <x v="271"/>
    <x v="108"/>
    <s v="FUR-BO-10003159"/>
    <s v="Sauder Camden County Collection Libraries, Planked Cherry Finish"/>
    <n v="275.952"/>
    <n v="3"/>
    <n v="11"/>
    <n v="2014"/>
    <x v="1"/>
  </r>
  <r>
    <n v="3990"/>
    <x v="805"/>
    <x v="271"/>
    <x v="539"/>
    <s v="FUR-FU-10001095"/>
    <s v="DAX Black Cherry Wood-Tone Poster Frame"/>
    <n v="52.96"/>
    <n v="2"/>
    <n v="11"/>
    <n v="2014"/>
    <x v="1"/>
  </r>
  <r>
    <n v="6362"/>
    <x v="806"/>
    <x v="271"/>
    <x v="147"/>
    <s v="OFF-AR-10003179"/>
    <s v="Dixon Ticonderoga Core-Lock Colored Pencils"/>
    <n v="51.015999999999998"/>
    <n v="7"/>
    <n v="11"/>
    <n v="2014"/>
    <x v="0"/>
  </r>
  <r>
    <n v="1986"/>
    <x v="804"/>
    <x v="271"/>
    <x v="228"/>
    <s v="OFF-PA-10000575"/>
    <s v="Wirebound Message Books, Four 2 3/4 x 5 White Forms per Page"/>
    <n v="26.76"/>
    <n v="4"/>
    <n v="11"/>
    <n v="2014"/>
    <x v="0"/>
  </r>
  <r>
    <n v="2608"/>
    <x v="801"/>
    <x v="271"/>
    <x v="212"/>
    <s v="TEC-AC-10001635"/>
    <s v="KeyTronicÂ KT400U2 -Â KeyboardÂ - Black"/>
    <n v="24.672000000000001"/>
    <n v="3"/>
    <n v="11"/>
    <n v="2014"/>
    <x v="2"/>
  </r>
  <r>
    <n v="1985"/>
    <x v="804"/>
    <x v="271"/>
    <x v="228"/>
    <s v="FUR-FU-10001940"/>
    <s v="Staple-based wall hangings"/>
    <n v="23.88"/>
    <n v="3"/>
    <n v="11"/>
    <n v="2014"/>
    <x v="1"/>
  </r>
  <r>
    <n v="2612"/>
    <x v="801"/>
    <x v="271"/>
    <x v="212"/>
    <s v="OFF-PA-10000955"/>
    <s v="Southworth 25% Cotton Granite Paper &amp; Envelopes"/>
    <n v="15.696"/>
    <n v="3"/>
    <n v="11"/>
    <n v="2014"/>
    <x v="0"/>
  </r>
  <r>
    <n v="7623"/>
    <x v="803"/>
    <x v="271"/>
    <x v="77"/>
    <s v="OFF-AR-10004707"/>
    <s v="Staples in misc. colors"/>
    <n v="7.44"/>
    <n v="3"/>
    <n v="11"/>
    <n v="2014"/>
    <x v="0"/>
  </r>
  <r>
    <n v="2613"/>
    <x v="801"/>
    <x v="271"/>
    <x v="212"/>
    <s v="FUR-FU-10000221"/>
    <s v="Master Caster Door Stop, Brown"/>
    <n v="6.0960000000000001"/>
    <n v="3"/>
    <n v="11"/>
    <n v="2014"/>
    <x v="1"/>
  </r>
  <r>
    <n v="2611"/>
    <x v="801"/>
    <x v="271"/>
    <x v="212"/>
    <s v="OFF-LA-10000248"/>
    <s v="Avery 52"/>
    <n v="5.9039999999999999"/>
    <n v="2"/>
    <n v="11"/>
    <n v="2014"/>
    <x v="0"/>
  </r>
  <r>
    <n v="2609"/>
    <x v="801"/>
    <x v="271"/>
    <x v="212"/>
    <s v="OFF-LA-10001317"/>
    <s v="Avery 520"/>
    <n v="2.52"/>
    <n v="1"/>
    <n v="11"/>
    <n v="2014"/>
    <x v="0"/>
  </r>
  <r>
    <n v="1637"/>
    <x v="807"/>
    <x v="272"/>
    <x v="263"/>
    <s v="OFF-ST-10001097"/>
    <s v="Office Impressions Heavy Duty Welded Shelving &amp; Multimedia Storage Drawers"/>
    <n v="669.08"/>
    <n v="5"/>
    <n v="11"/>
    <n v="2014"/>
    <x v="0"/>
  </r>
  <r>
    <n v="1638"/>
    <x v="807"/>
    <x v="272"/>
    <x v="263"/>
    <s v="TEC-PH-10000038"/>
    <s v="Jawbone MINI JAMBOX Wireless Bluetooth Speaker"/>
    <n v="438.33600000000001"/>
    <n v="4"/>
    <n v="11"/>
    <n v="2014"/>
    <x v="2"/>
  </r>
  <r>
    <n v="5816"/>
    <x v="808"/>
    <x v="272"/>
    <x v="462"/>
    <s v="TEC-PH-10002170"/>
    <s v="ClearSounds CSC500 Amplified Spirit Phone Corded phone"/>
    <n v="279.95999999999998"/>
    <n v="4"/>
    <n v="11"/>
    <n v="2014"/>
    <x v="2"/>
  </r>
  <r>
    <n v="5819"/>
    <x v="808"/>
    <x v="272"/>
    <x v="462"/>
    <s v="OFF-LA-10001158"/>
    <s v="Avery Address/Shipping Labels for Typewriters, 4&quot; x 2&quot;"/>
    <n v="93.15"/>
    <n v="9"/>
    <n v="11"/>
    <n v="2014"/>
    <x v="0"/>
  </r>
  <r>
    <n v="5229"/>
    <x v="809"/>
    <x v="272"/>
    <x v="470"/>
    <s v="OFF-PA-10001033"/>
    <s v="Xerox 1893"/>
    <n v="81.98"/>
    <n v="2"/>
    <n v="11"/>
    <n v="2014"/>
    <x v="0"/>
  </r>
  <r>
    <n v="8601"/>
    <x v="810"/>
    <x v="272"/>
    <x v="465"/>
    <s v="OFF-AP-10000692"/>
    <s v="Fellowes Mighty 8 Compact Surge Protector"/>
    <n v="40.54"/>
    <n v="2"/>
    <n v="11"/>
    <n v="2014"/>
    <x v="0"/>
  </r>
  <r>
    <n v="79"/>
    <x v="811"/>
    <x v="272"/>
    <x v="266"/>
    <s v="FUR-FU-10003194"/>
    <s v="Eldon Expressions Desk Accessory, Wood Pencil Holder, Oak"/>
    <n v="19.3"/>
    <n v="5"/>
    <n v="11"/>
    <n v="2014"/>
    <x v="1"/>
  </r>
  <r>
    <n v="5818"/>
    <x v="808"/>
    <x v="272"/>
    <x v="462"/>
    <s v="OFF-BI-10001031"/>
    <s v="Pressboard Data Binders by Wilson Jones"/>
    <n v="17.088000000000001"/>
    <n v="4"/>
    <n v="11"/>
    <n v="2014"/>
    <x v="0"/>
  </r>
  <r>
    <n v="1636"/>
    <x v="807"/>
    <x v="272"/>
    <x v="263"/>
    <s v="OFF-PA-10001166"/>
    <s v="Xerox 2"/>
    <n v="15.552"/>
    <n v="3"/>
    <n v="11"/>
    <n v="2014"/>
    <x v="0"/>
  </r>
  <r>
    <n v="8600"/>
    <x v="810"/>
    <x v="272"/>
    <x v="465"/>
    <s v="OFF-PA-10002586"/>
    <s v="Xerox 1970"/>
    <n v="14.94"/>
    <n v="3"/>
    <n v="11"/>
    <n v="2014"/>
    <x v="0"/>
  </r>
  <r>
    <n v="5817"/>
    <x v="808"/>
    <x v="272"/>
    <x v="462"/>
    <s v="OFF-BI-10001078"/>
    <s v="Acco PRESSTEX Data Binder with Storage Hooks, Dark Blue, 14 7/8&quot; X 11&quot;"/>
    <n v="12.912000000000001"/>
    <n v="3"/>
    <n v="11"/>
    <n v="2014"/>
    <x v="0"/>
  </r>
  <r>
    <n v="5820"/>
    <x v="808"/>
    <x v="272"/>
    <x v="462"/>
    <s v="OFF-LA-10001613"/>
    <s v="Avery File Folder Labels"/>
    <n v="11.52"/>
    <n v="4"/>
    <n v="11"/>
    <n v="2014"/>
    <x v="0"/>
  </r>
  <r>
    <n v="8602"/>
    <x v="810"/>
    <x v="272"/>
    <x v="465"/>
    <s v="OFF-BI-10001553"/>
    <s v="SpineVue Locking Slant-D Ring Binders by Cardinal"/>
    <n v="7.3120000000000003"/>
    <n v="1"/>
    <n v="11"/>
    <n v="2014"/>
    <x v="0"/>
  </r>
  <r>
    <n v="8599"/>
    <x v="810"/>
    <x v="272"/>
    <x v="465"/>
    <s v="OFF-BI-10002012"/>
    <s v="Wilson Jones Easy Flow II Sheet Lifters"/>
    <n v="4.32"/>
    <n v="3"/>
    <n v="11"/>
    <n v="2014"/>
    <x v="0"/>
  </r>
  <r>
    <n v="9428"/>
    <x v="812"/>
    <x v="273"/>
    <x v="5"/>
    <s v="FUR-FU-10003268"/>
    <s v="Eldon Radial Chair Mat for Low to Medium Pile Carpets"/>
    <n v="199.9"/>
    <n v="5"/>
    <n v="11"/>
    <n v="2014"/>
    <x v="1"/>
  </r>
  <r>
    <n v="1486"/>
    <x v="813"/>
    <x v="273"/>
    <x v="282"/>
    <s v="OFF-FA-10003021"/>
    <s v="Staples"/>
    <n v="3.76"/>
    <n v="2"/>
    <n v="11"/>
    <n v="2014"/>
    <x v="0"/>
  </r>
  <r>
    <n v="8573"/>
    <x v="814"/>
    <x v="274"/>
    <x v="540"/>
    <s v="TEC-MA-10004679"/>
    <s v="StarTech.com 10/100 VDSL2 Ethernet Extender Kit"/>
    <n v="998.85"/>
    <n v="5"/>
    <n v="11"/>
    <n v="2014"/>
    <x v="2"/>
  </r>
  <r>
    <n v="5495"/>
    <x v="815"/>
    <x v="274"/>
    <x v="346"/>
    <s v="FUR-BO-10000330"/>
    <s v="Sauder Camden County Barrister Bookcase, Planked Cherry Finish"/>
    <n v="411.33199999999999"/>
    <n v="4"/>
    <n v="11"/>
    <n v="2014"/>
    <x v="1"/>
  </r>
  <r>
    <n v="5193"/>
    <x v="816"/>
    <x v="274"/>
    <x v="11"/>
    <s v="FUR-FU-10003773"/>
    <s v="Eldon Cleatmat Plus Chair Mats for High Pile Carpets"/>
    <n v="397.6"/>
    <n v="5"/>
    <n v="11"/>
    <n v="2014"/>
    <x v="1"/>
  </r>
  <r>
    <n v="5550"/>
    <x v="817"/>
    <x v="274"/>
    <x v="320"/>
    <s v="TEC-AC-10003447"/>
    <s v="Micropad Numeric Keypads"/>
    <n v="139.93"/>
    <n v="7"/>
    <n v="11"/>
    <n v="2014"/>
    <x v="2"/>
  </r>
  <r>
    <n v="5194"/>
    <x v="816"/>
    <x v="274"/>
    <x v="11"/>
    <s v="OFF-PA-10001363"/>
    <s v="Xerox 1933"/>
    <n v="85.96"/>
    <n v="7"/>
    <n v="11"/>
    <n v="2014"/>
    <x v="0"/>
  </r>
  <r>
    <n v="9677"/>
    <x v="818"/>
    <x v="274"/>
    <x v="541"/>
    <s v="OFF-EN-10003862"/>
    <s v="Laser &amp; Ink Jet Business Envelopes"/>
    <n v="64.02"/>
    <n v="6"/>
    <n v="11"/>
    <n v="2014"/>
    <x v="0"/>
  </r>
  <r>
    <n v="5196"/>
    <x v="816"/>
    <x v="274"/>
    <x v="11"/>
    <s v="OFF-BI-10000309"/>
    <s v="GBC Twin Loop Wire Binding Elements, 9/16&quot; Spine, Black"/>
    <n v="45.66"/>
    <n v="3"/>
    <n v="11"/>
    <n v="2014"/>
    <x v="0"/>
  </r>
  <r>
    <n v="5549"/>
    <x v="817"/>
    <x v="274"/>
    <x v="320"/>
    <s v="OFF-AP-10004859"/>
    <s v="Acco 6 Outlet Guardian Premium Surge Suppressor"/>
    <n v="43.68"/>
    <n v="3"/>
    <n v="11"/>
    <n v="2014"/>
    <x v="0"/>
  </r>
  <r>
    <n v="5494"/>
    <x v="815"/>
    <x v="274"/>
    <x v="346"/>
    <s v="OFF-LA-10002043"/>
    <s v="Avery 489"/>
    <n v="41.4"/>
    <n v="4"/>
    <n v="11"/>
    <n v="2014"/>
    <x v="0"/>
  </r>
  <r>
    <n v="3952"/>
    <x v="819"/>
    <x v="274"/>
    <x v="542"/>
    <s v="OFF-BI-10003676"/>
    <s v="GBC Standard Recycled Report Covers, Clear Plastic Sheets"/>
    <n v="17.248000000000001"/>
    <n v="2"/>
    <n v="11"/>
    <n v="2014"/>
    <x v="0"/>
  </r>
  <r>
    <n v="2198"/>
    <x v="820"/>
    <x v="274"/>
    <x v="543"/>
    <s v="OFF-AR-10001954"/>
    <s v="Newell 331"/>
    <n v="14.67"/>
    <n v="3"/>
    <n v="11"/>
    <n v="2014"/>
    <x v="0"/>
  </r>
  <r>
    <n v="5195"/>
    <x v="816"/>
    <x v="274"/>
    <x v="11"/>
    <s v="OFF-AR-10004757"/>
    <s v="Crayola Colored Pencils"/>
    <n v="13.12"/>
    <n v="4"/>
    <n v="11"/>
    <n v="2014"/>
    <x v="0"/>
  </r>
  <r>
    <n v="5493"/>
    <x v="815"/>
    <x v="274"/>
    <x v="346"/>
    <s v="OFF-SU-10001225"/>
    <s v="Staple remover"/>
    <n v="7.36"/>
    <n v="2"/>
    <n v="11"/>
    <n v="2014"/>
    <x v="0"/>
  </r>
  <r>
    <n v="4416"/>
    <x v="821"/>
    <x v="275"/>
    <x v="544"/>
    <s v="TEC-PH-10004586"/>
    <s v="Wilson SignalBoost 841262 DB PRO Amplifier Kit"/>
    <n v="575.91999999999996"/>
    <n v="2"/>
    <n v="11"/>
    <n v="2014"/>
    <x v="2"/>
  </r>
  <r>
    <n v="4417"/>
    <x v="821"/>
    <x v="275"/>
    <x v="544"/>
    <s v="OFF-FA-10003495"/>
    <s v="Staples"/>
    <n v="30.4"/>
    <n v="5"/>
    <n v="11"/>
    <n v="2014"/>
    <x v="0"/>
  </r>
  <r>
    <n v="7786"/>
    <x v="822"/>
    <x v="275"/>
    <x v="299"/>
    <s v="OFF-LA-10002762"/>
    <s v="Avery 485"/>
    <n v="25.06"/>
    <n v="2"/>
    <n v="11"/>
    <n v="2014"/>
    <x v="0"/>
  </r>
  <r>
    <n v="1643"/>
    <x v="823"/>
    <x v="275"/>
    <x v="545"/>
    <s v="OFF-FA-10003112"/>
    <s v="Staples"/>
    <n v="12.624000000000001"/>
    <n v="2"/>
    <n v="11"/>
    <n v="2014"/>
    <x v="0"/>
  </r>
  <r>
    <n v="1490"/>
    <x v="824"/>
    <x v="275"/>
    <x v="261"/>
    <s v="OFF-LA-10000452"/>
    <s v="Avery 488"/>
    <n v="5.04"/>
    <n v="2"/>
    <n v="11"/>
    <n v="2014"/>
    <x v="0"/>
  </r>
  <r>
    <n v="9196"/>
    <x v="825"/>
    <x v="276"/>
    <x v="299"/>
    <s v="TEC-AC-10002550"/>
    <s v="Memorex 25GB 6X Branded Blu-Ray Recordable Disc, 30/Pack"/>
    <n v="102.24"/>
    <n v="4"/>
    <n v="11"/>
    <n v="2014"/>
    <x v="2"/>
  </r>
  <r>
    <n v="4216"/>
    <x v="826"/>
    <x v="276"/>
    <x v="508"/>
    <s v="OFF-EN-10004007"/>
    <s v="Park Ridge Embossed Executive Business Envelopes"/>
    <n v="62.28"/>
    <n v="4"/>
    <n v="11"/>
    <n v="2014"/>
    <x v="0"/>
  </r>
  <r>
    <n v="9195"/>
    <x v="825"/>
    <x v="276"/>
    <x v="299"/>
    <s v="OFF-SU-10001664"/>
    <s v="Acme Office Executive Series Stainless Steel Trimmers"/>
    <n v="47.991999999999997"/>
    <n v="7"/>
    <n v="11"/>
    <n v="2014"/>
    <x v="0"/>
  </r>
  <r>
    <n v="7616"/>
    <x v="827"/>
    <x v="276"/>
    <x v="211"/>
    <s v="OFF-BI-10000201"/>
    <s v="Avery Triangle Shaped Sheet Lifters, Black, 2/Pack"/>
    <n v="6.6420000000000003"/>
    <n v="9"/>
    <n v="11"/>
    <n v="2014"/>
    <x v="0"/>
  </r>
  <r>
    <n v="1792"/>
    <x v="828"/>
    <x v="277"/>
    <x v="218"/>
    <s v="FUR-CH-10001854"/>
    <s v="Office Star - Professional Matrix Back Chair with 2-to-1 Synchro Tilt and Mesh Fabric Seat"/>
    <n v="2807.84"/>
    <n v="8"/>
    <n v="12"/>
    <n v="2014"/>
    <x v="1"/>
  </r>
  <r>
    <n v="4495"/>
    <x v="829"/>
    <x v="277"/>
    <x v="517"/>
    <s v="FUR-CH-10000015"/>
    <s v="Hon Multipurpose Stacking Arm Chairs"/>
    <n v="909.72"/>
    <n v="6"/>
    <n v="12"/>
    <n v="2014"/>
    <x v="1"/>
  </r>
  <r>
    <n v="4905"/>
    <x v="830"/>
    <x v="277"/>
    <x v="91"/>
    <s v="FUR-CH-10003746"/>
    <s v="Hon 4070 Series Pagoda Round Back Stacking Chairs"/>
    <n v="674.05799999999999"/>
    <n v="3"/>
    <n v="12"/>
    <n v="2014"/>
    <x v="1"/>
  </r>
  <r>
    <n v="4492"/>
    <x v="829"/>
    <x v="277"/>
    <x v="517"/>
    <s v="TEC-CO-10001571"/>
    <s v="Sharp 1540cs Digital Laser Copier"/>
    <n v="659.98800000000006"/>
    <n v="2"/>
    <n v="12"/>
    <n v="2014"/>
    <x v="2"/>
  </r>
  <r>
    <n v="8004"/>
    <x v="831"/>
    <x v="277"/>
    <x v="264"/>
    <s v="TEC-PH-10004434"/>
    <s v="Cisco IPÂ PhoneÂ 7961G VoIPÂ phoneÂ - Dark gray"/>
    <n v="271.89999999999998"/>
    <n v="2"/>
    <n v="12"/>
    <n v="2014"/>
    <x v="2"/>
  </r>
  <r>
    <n v="3199"/>
    <x v="832"/>
    <x v="277"/>
    <x v="262"/>
    <s v="TEC-PH-10001644"/>
    <s v="BlueLounge Milo Smartphone Stand, White/Metallic"/>
    <n v="95.968000000000004"/>
    <n v="4"/>
    <n v="12"/>
    <n v="2014"/>
    <x v="2"/>
  </r>
  <r>
    <n v="2076"/>
    <x v="833"/>
    <x v="277"/>
    <x v="546"/>
    <s v="FUR-FU-10001861"/>
    <s v="Floodlight Indoor Halogen Bulbs, 1 Bulb per Pack, 60 Watts"/>
    <n v="58.2"/>
    <n v="3"/>
    <n v="12"/>
    <n v="2014"/>
    <x v="1"/>
  </r>
  <r>
    <n v="1793"/>
    <x v="828"/>
    <x v="277"/>
    <x v="218"/>
    <s v="OFF-AR-10000475"/>
    <s v="Hunt BOSTON Vista Battery-Operated Pencil Sharpener, Black"/>
    <n v="46.64"/>
    <n v="4"/>
    <n v="12"/>
    <n v="2014"/>
    <x v="0"/>
  </r>
  <r>
    <n v="8005"/>
    <x v="831"/>
    <x v="277"/>
    <x v="264"/>
    <s v="FUR-FU-10003878"/>
    <s v="Linden 10&quot; Round Wall Clock, Black"/>
    <n v="45.84"/>
    <n v="3"/>
    <n v="12"/>
    <n v="2014"/>
    <x v="1"/>
  </r>
  <r>
    <n v="4494"/>
    <x v="829"/>
    <x v="277"/>
    <x v="517"/>
    <s v="OFF-PA-10001972"/>
    <s v="Xerox 214"/>
    <n v="36.287999999999997"/>
    <n v="7"/>
    <n v="12"/>
    <n v="2014"/>
    <x v="0"/>
  </r>
  <r>
    <n v="8006"/>
    <x v="831"/>
    <x v="277"/>
    <x v="264"/>
    <s v="FUR-FU-10002268"/>
    <s v="Ultra Door Push Plate"/>
    <n v="9.82"/>
    <n v="2"/>
    <n v="12"/>
    <n v="2014"/>
    <x v="1"/>
  </r>
  <r>
    <n v="4493"/>
    <x v="829"/>
    <x v="277"/>
    <x v="517"/>
    <s v="FUR-FU-10000221"/>
    <s v="Master Caster Door Stop, Brown"/>
    <n v="8.1280000000000001"/>
    <n v="2"/>
    <n v="12"/>
    <n v="2014"/>
    <x v="1"/>
  </r>
  <r>
    <n v="709"/>
    <x v="834"/>
    <x v="278"/>
    <x v="547"/>
    <s v="FUR-BO-10003272"/>
    <s v="O'Sullivan Living Dimensions 5-Shelf Bookcases"/>
    <n v="883.92"/>
    <n v="5"/>
    <n v="12"/>
    <n v="2014"/>
    <x v="1"/>
  </r>
  <r>
    <n v="6602"/>
    <x v="835"/>
    <x v="278"/>
    <x v="401"/>
    <s v="FUR-CH-10004754"/>
    <s v="Global Stack Chair with Arms, Black"/>
    <n v="239.84"/>
    <n v="8"/>
    <n v="12"/>
    <n v="2014"/>
    <x v="1"/>
  </r>
  <r>
    <n v="6601"/>
    <x v="835"/>
    <x v="278"/>
    <x v="401"/>
    <s v="OFF-PA-10002923"/>
    <s v="Xerox 1942"/>
    <n v="146.82"/>
    <n v="3"/>
    <n v="12"/>
    <n v="2014"/>
    <x v="0"/>
  </r>
  <r>
    <n v="708"/>
    <x v="834"/>
    <x v="278"/>
    <x v="547"/>
    <s v="TEC-AC-10003628"/>
    <s v="Logitech 910-002974 M325 Wireless Mouse for Web Scrolling"/>
    <n v="119.96"/>
    <n v="4"/>
    <n v="12"/>
    <n v="2014"/>
    <x v="2"/>
  </r>
  <r>
    <n v="4876"/>
    <x v="836"/>
    <x v="278"/>
    <x v="548"/>
    <s v="TEC-AC-10001267"/>
    <s v="ImationÂ 32GB Pocket Pro USB 3.0Â Flash DriveÂ - 32 GB - Black - 1 P ..."/>
    <n v="119.8"/>
    <n v="5"/>
    <n v="12"/>
    <n v="2014"/>
    <x v="2"/>
  </r>
  <r>
    <n v="6600"/>
    <x v="835"/>
    <x v="278"/>
    <x v="401"/>
    <s v="FUR-FU-10003849"/>
    <s v="DAX Metal Frame, Desktop, Stepped-Edge"/>
    <n v="60.72"/>
    <n v="3"/>
    <n v="12"/>
    <n v="2014"/>
    <x v="1"/>
  </r>
  <r>
    <n v="2788"/>
    <x v="837"/>
    <x v="278"/>
    <x v="549"/>
    <s v="FUR-FU-10001588"/>
    <s v="Deflect-o SuperTray Unbreakable Stackable Tray, Letter, Black"/>
    <n v="58.36"/>
    <n v="5"/>
    <n v="12"/>
    <n v="2014"/>
    <x v="1"/>
  </r>
  <r>
    <n v="710"/>
    <x v="834"/>
    <x v="278"/>
    <x v="547"/>
    <s v="OFF-BI-10000050"/>
    <s v="Angle-D Binders with Locking Rings, Label Holders"/>
    <n v="46.72"/>
    <n v="8"/>
    <n v="12"/>
    <n v="2014"/>
    <x v="0"/>
  </r>
  <r>
    <n v="2790"/>
    <x v="837"/>
    <x v="278"/>
    <x v="549"/>
    <s v="FUR-FU-10002759"/>
    <s v="12-1/2 Diameter Round Wall Clock"/>
    <n v="39.96"/>
    <n v="5"/>
    <n v="12"/>
    <n v="2014"/>
    <x v="1"/>
  </r>
  <r>
    <n v="2789"/>
    <x v="837"/>
    <x v="278"/>
    <x v="549"/>
    <s v="OFF-AR-10000940"/>
    <s v="Newell 343"/>
    <n v="16.463999999999999"/>
    <n v="7"/>
    <n v="12"/>
    <n v="2014"/>
    <x v="0"/>
  </r>
  <r>
    <n v="6603"/>
    <x v="835"/>
    <x v="278"/>
    <x v="401"/>
    <s v="OFF-LA-10000634"/>
    <s v="Avery 509"/>
    <n v="15.66"/>
    <n v="6"/>
    <n v="12"/>
    <n v="2014"/>
    <x v="0"/>
  </r>
  <r>
    <n v="9003"/>
    <x v="838"/>
    <x v="278"/>
    <x v="550"/>
    <s v="OFF-PA-10002195"/>
    <s v="RSVP Cards &amp; Envelopes, Blank White, 8-1/2&quot; X 11&quot;, 24 Cards/25 Envelopes/Set"/>
    <n v="15.24"/>
    <n v="3"/>
    <n v="12"/>
    <n v="2014"/>
    <x v="0"/>
  </r>
  <r>
    <n v="9002"/>
    <x v="838"/>
    <x v="278"/>
    <x v="550"/>
    <s v="TEC-AC-10000199"/>
    <s v="Kingston Digital DataTraveler 8GB USB 2.0"/>
    <n v="5.95"/>
    <n v="1"/>
    <n v="12"/>
    <n v="2014"/>
    <x v="2"/>
  </r>
  <r>
    <n v="6252"/>
    <x v="839"/>
    <x v="278"/>
    <x v="551"/>
    <s v="OFF-AP-10004249"/>
    <s v="Staple holder"/>
    <n v="2.3940000000000001"/>
    <n v="1"/>
    <n v="12"/>
    <n v="2014"/>
    <x v="0"/>
  </r>
  <r>
    <n v="1983"/>
    <x v="840"/>
    <x v="279"/>
    <x v="538"/>
    <s v="TEC-PH-10003811"/>
    <s v="Jabra Supreme Plus Driver EditionÂ Headset"/>
    <n v="479.96"/>
    <n v="4"/>
    <n v="12"/>
    <n v="2014"/>
    <x v="2"/>
  </r>
  <r>
    <n v="2623"/>
    <x v="841"/>
    <x v="279"/>
    <x v="541"/>
    <s v="OFF-PA-10001972"/>
    <s v="Xerox 214"/>
    <n v="25.92"/>
    <n v="4"/>
    <n v="12"/>
    <n v="2014"/>
    <x v="0"/>
  </r>
  <r>
    <n v="2716"/>
    <x v="842"/>
    <x v="280"/>
    <x v="552"/>
    <s v="TEC-PH-10000673"/>
    <s v="Plantronics Voyager Pro HD - Bluetooth Headset"/>
    <n v="129.97999999999999"/>
    <n v="2"/>
    <n v="12"/>
    <n v="2014"/>
    <x v="2"/>
  </r>
  <r>
    <n v="68"/>
    <x v="843"/>
    <x v="281"/>
    <x v="14"/>
    <s v="OFF-AR-10002671"/>
    <s v="Hunt BOSTON Model 1606 High-Volume Electric Pencil Sharpener, Beige"/>
    <n v="1113.0239999999999"/>
    <n v="8"/>
    <n v="12"/>
    <n v="2014"/>
    <x v="0"/>
  </r>
  <r>
    <n v="182"/>
    <x v="844"/>
    <x v="281"/>
    <x v="553"/>
    <s v="TEC-AC-10004659"/>
    <s v="ImationÂ Secure+ Hardware Encrypted USB 2.0Â Flash Drive; 16GB"/>
    <n v="408.74400000000003"/>
    <n v="7"/>
    <n v="12"/>
    <n v="2014"/>
    <x v="2"/>
  </r>
  <r>
    <n v="5378"/>
    <x v="845"/>
    <x v="281"/>
    <x v="554"/>
    <s v="OFF-EN-10000056"/>
    <s v="Cameo Buff Policy Envelopes"/>
    <n v="348.488"/>
    <n v="7"/>
    <n v="12"/>
    <n v="2014"/>
    <x v="0"/>
  </r>
  <r>
    <n v="7715"/>
    <x v="846"/>
    <x v="281"/>
    <x v="555"/>
    <s v="OFF-AP-10001469"/>
    <s v="Fellowes 8 Outlet Superior Workstation Surge Protector"/>
    <n v="250.26"/>
    <n v="6"/>
    <n v="12"/>
    <n v="2014"/>
    <x v="0"/>
  </r>
  <r>
    <n v="5576"/>
    <x v="847"/>
    <x v="281"/>
    <x v="402"/>
    <s v="TEC-PH-10001809"/>
    <s v="Panasonic KX T7736-B Digital phone"/>
    <n v="179.94"/>
    <n v="2"/>
    <n v="12"/>
    <n v="2014"/>
    <x v="2"/>
  </r>
  <r>
    <n v="5379"/>
    <x v="845"/>
    <x v="281"/>
    <x v="554"/>
    <s v="OFF-ST-10001469"/>
    <s v="Fellowes Bankers Box Recycled Super Stor/Drawer"/>
    <n v="172.73599999999999"/>
    <n v="4"/>
    <n v="12"/>
    <n v="2014"/>
    <x v="0"/>
  </r>
  <r>
    <n v="69"/>
    <x v="843"/>
    <x v="281"/>
    <x v="14"/>
    <s v="TEC-PH-10002726"/>
    <s v="netTALK DUO VoIP Telephone Service"/>
    <n v="167.96799999999999"/>
    <n v="4"/>
    <n v="12"/>
    <n v="2014"/>
    <x v="2"/>
  </r>
  <r>
    <n v="5572"/>
    <x v="847"/>
    <x v="281"/>
    <x v="402"/>
    <s v="OFF-PA-10001033"/>
    <s v="Xerox 1893"/>
    <n v="98.376000000000005"/>
    <n v="3"/>
    <n v="12"/>
    <n v="2014"/>
    <x v="0"/>
  </r>
  <r>
    <n v="7570"/>
    <x v="848"/>
    <x v="281"/>
    <x v="556"/>
    <s v="OFF-PA-10001363"/>
    <s v="Xerox 1933"/>
    <n v="49.12"/>
    <n v="4"/>
    <n v="12"/>
    <n v="2014"/>
    <x v="0"/>
  </r>
  <r>
    <n v="5575"/>
    <x v="847"/>
    <x v="281"/>
    <x v="402"/>
    <s v="TEC-PH-10001870"/>
    <s v="Lunatik TT5L-002 Taktik Strike Impact Protection System for iPhone 5"/>
    <n v="36.738"/>
    <n v="1"/>
    <n v="12"/>
    <n v="2014"/>
    <x v="2"/>
  </r>
  <r>
    <n v="5573"/>
    <x v="847"/>
    <x v="281"/>
    <x v="402"/>
    <s v="OFF-BI-10003719"/>
    <s v="Large Capacity Hanging Post Binders"/>
    <n v="29.94"/>
    <n v="4"/>
    <n v="12"/>
    <n v="2014"/>
    <x v="0"/>
  </r>
  <r>
    <n v="7569"/>
    <x v="848"/>
    <x v="281"/>
    <x v="556"/>
    <s v="OFF-AR-10003045"/>
    <s v="Prang Colored Pencils"/>
    <n v="26.46"/>
    <n v="9"/>
    <n v="12"/>
    <n v="2014"/>
    <x v="0"/>
  </r>
  <r>
    <n v="181"/>
    <x v="844"/>
    <x v="281"/>
    <x v="553"/>
    <s v="OFF-ST-10003455"/>
    <s v="Tenex File Box, Personal Filing Tote with Lid, Black"/>
    <n v="24.815999999999999"/>
    <n v="2"/>
    <n v="12"/>
    <n v="2014"/>
    <x v="0"/>
  </r>
  <r>
    <n v="921"/>
    <x v="849"/>
    <x v="281"/>
    <x v="557"/>
    <s v="OFF-ST-10002444"/>
    <s v="Recycled Eldon Regeneration Jumbo File"/>
    <n v="24.56"/>
    <n v="2"/>
    <n v="12"/>
    <n v="2014"/>
    <x v="0"/>
  </r>
  <r>
    <n v="5574"/>
    <x v="847"/>
    <x v="281"/>
    <x v="402"/>
    <s v="OFF-PA-10003036"/>
    <s v="Black Print Carbonless 8 1/2&quot; x 8 1/4&quot; Rapid Memo Book"/>
    <n v="17.472000000000001"/>
    <n v="3"/>
    <n v="12"/>
    <n v="2014"/>
    <x v="0"/>
  </r>
  <r>
    <n v="7571"/>
    <x v="848"/>
    <x v="281"/>
    <x v="556"/>
    <s v="OFF-FA-10002280"/>
    <s v="Advantus Plastic Paper Clips"/>
    <n v="15"/>
    <n v="3"/>
    <n v="12"/>
    <n v="2014"/>
    <x v="0"/>
  </r>
  <r>
    <n v="7066"/>
    <x v="850"/>
    <x v="282"/>
    <x v="137"/>
    <s v="OFF-ST-10001496"/>
    <s v="Standard Rollaway File with Lock"/>
    <n v="1261.33"/>
    <n v="7"/>
    <n v="12"/>
    <n v="2014"/>
    <x v="0"/>
  </r>
  <r>
    <n v="2985"/>
    <x v="851"/>
    <x v="282"/>
    <x v="362"/>
    <s v="FUR-TA-10003238"/>
    <s v="Chromcraft Bull-Nose Wood 48&quot; x 96&quot; Rectangular Conference Tables"/>
    <n v="275.49"/>
    <n v="1"/>
    <n v="12"/>
    <n v="2014"/>
    <x v="1"/>
  </r>
  <r>
    <n v="5095"/>
    <x v="852"/>
    <x v="282"/>
    <x v="328"/>
    <s v="FUR-TA-10004086"/>
    <s v="KI Adjustable-Height Table"/>
    <n v="214.95"/>
    <n v="5"/>
    <n v="12"/>
    <n v="2014"/>
    <x v="1"/>
  </r>
  <r>
    <n v="2984"/>
    <x v="851"/>
    <x v="282"/>
    <x v="362"/>
    <s v="OFF-ST-10002205"/>
    <s v="File Shuttle I and Handi-File"/>
    <n v="53.423999999999999"/>
    <n v="3"/>
    <n v="12"/>
    <n v="2014"/>
    <x v="0"/>
  </r>
  <r>
    <n v="7761"/>
    <x v="853"/>
    <x v="282"/>
    <x v="497"/>
    <s v="OFF-PA-10003641"/>
    <s v="Xerox 1909"/>
    <n v="42.207999999999998"/>
    <n v="2"/>
    <n v="12"/>
    <n v="2014"/>
    <x v="0"/>
  </r>
  <r>
    <n v="5099"/>
    <x v="852"/>
    <x v="282"/>
    <x v="328"/>
    <s v="OFF-ST-10002485"/>
    <s v="Rogers Deluxe File Chest"/>
    <n v="35.167999999999999"/>
    <n v="2"/>
    <n v="12"/>
    <n v="2014"/>
    <x v="0"/>
  </r>
  <r>
    <n v="5096"/>
    <x v="852"/>
    <x v="282"/>
    <x v="328"/>
    <s v="TEC-PH-10000307"/>
    <s v="Shocksock Galaxy S4 Armband"/>
    <n v="35.04"/>
    <n v="4"/>
    <n v="12"/>
    <n v="2014"/>
    <x v="2"/>
  </r>
  <r>
    <n v="2720"/>
    <x v="854"/>
    <x v="282"/>
    <x v="319"/>
    <s v="FUR-FU-10002759"/>
    <s v="12-1/2 Diameter Round Wall Clock"/>
    <n v="23.975999999999999"/>
    <n v="3"/>
    <n v="12"/>
    <n v="2014"/>
    <x v="1"/>
  </r>
  <r>
    <n v="5094"/>
    <x v="852"/>
    <x v="282"/>
    <x v="328"/>
    <s v="OFF-AP-10004036"/>
    <s v="Bionaire 99.97% HEPA Air Cleaner"/>
    <n v="14.016"/>
    <n v="4"/>
    <n v="12"/>
    <n v="2014"/>
    <x v="0"/>
  </r>
  <r>
    <n v="5097"/>
    <x v="852"/>
    <x v="282"/>
    <x v="328"/>
    <s v="FUR-FU-10002088"/>
    <s v="Nu-Dell Float Frame 11 x 14 1/2"/>
    <n v="10.776"/>
    <n v="3"/>
    <n v="12"/>
    <n v="2014"/>
    <x v="1"/>
  </r>
  <r>
    <n v="5098"/>
    <x v="852"/>
    <x v="282"/>
    <x v="328"/>
    <s v="OFF-BI-10004965"/>
    <s v="Ibico Covers for Plastic or Wire Binding Elements"/>
    <n v="4.5999999999999996"/>
    <n v="2"/>
    <n v="12"/>
    <n v="2014"/>
    <x v="0"/>
  </r>
  <r>
    <n v="8091"/>
    <x v="855"/>
    <x v="283"/>
    <x v="326"/>
    <s v="OFF-ST-10000532"/>
    <s v="Advantus Rolling Drawer Organizers"/>
    <n v="269.36"/>
    <n v="7"/>
    <n v="12"/>
    <n v="2014"/>
    <x v="0"/>
  </r>
  <r>
    <n v="8945"/>
    <x v="856"/>
    <x v="283"/>
    <x v="199"/>
    <s v="OFF-PA-10000062"/>
    <s v="Green Bar Computer Printout Paper"/>
    <n v="164.88"/>
    <n v="3"/>
    <n v="12"/>
    <n v="2014"/>
    <x v="0"/>
  </r>
  <r>
    <n v="5279"/>
    <x v="857"/>
    <x v="283"/>
    <x v="489"/>
    <s v="OFF-PA-10003641"/>
    <s v="Xerox 1909"/>
    <n v="105.52"/>
    <n v="4"/>
    <n v="12"/>
    <n v="2014"/>
    <x v="0"/>
  </r>
  <r>
    <n v="7237"/>
    <x v="858"/>
    <x v="283"/>
    <x v="558"/>
    <s v="OFF-AR-10003190"/>
    <s v="Newell 32"/>
    <n v="8.64"/>
    <n v="3"/>
    <n v="12"/>
    <n v="2014"/>
    <x v="0"/>
  </r>
  <r>
    <n v="3716"/>
    <x v="859"/>
    <x v="284"/>
    <x v="232"/>
    <s v="FUR-CH-10002602"/>
    <s v="DMI Arturo Collection Mission-style Design Wood Chair"/>
    <n v="603.91999999999996"/>
    <n v="5"/>
    <n v="12"/>
    <n v="2014"/>
    <x v="1"/>
  </r>
  <r>
    <n v="3669"/>
    <x v="860"/>
    <x v="284"/>
    <x v="559"/>
    <s v="TEC-AC-10004227"/>
    <s v="SanDisk Ultra 16 GB MicroSDHC Class 10 Memory Card"/>
    <n v="103.92"/>
    <n v="10"/>
    <n v="12"/>
    <n v="2014"/>
    <x v="2"/>
  </r>
  <r>
    <n v="9214"/>
    <x v="861"/>
    <x v="284"/>
    <x v="560"/>
    <s v="FUR-FU-10000758"/>
    <s v="DAX Natural Wood-Tone Poster Frame"/>
    <n v="79.44"/>
    <n v="3"/>
    <n v="12"/>
    <n v="2014"/>
    <x v="1"/>
  </r>
  <r>
    <n v="1794"/>
    <x v="862"/>
    <x v="284"/>
    <x v="561"/>
    <s v="OFF-ST-10000777"/>
    <s v="Companion Letter/Legal File, Black"/>
    <n v="60.415999999999997"/>
    <n v="2"/>
    <n v="12"/>
    <n v="2014"/>
    <x v="0"/>
  </r>
  <r>
    <n v="3667"/>
    <x v="860"/>
    <x v="284"/>
    <x v="559"/>
    <s v="TEC-PH-10003095"/>
    <s v="Samsung HM1900 Bluetooth Headset"/>
    <n v="52.68"/>
    <n v="3"/>
    <n v="12"/>
    <n v="2014"/>
    <x v="2"/>
  </r>
  <r>
    <n v="3715"/>
    <x v="859"/>
    <x v="284"/>
    <x v="232"/>
    <s v="OFF-PA-10001954"/>
    <s v="Xerox 1964"/>
    <n v="45.68"/>
    <n v="2"/>
    <n v="12"/>
    <n v="2014"/>
    <x v="0"/>
  </r>
  <r>
    <n v="9213"/>
    <x v="861"/>
    <x v="284"/>
    <x v="560"/>
    <s v="FUR-FU-10000397"/>
    <s v="Luxo Economy Swing Arm Lamp"/>
    <n v="39.880000000000003"/>
    <n v="2"/>
    <n v="12"/>
    <n v="2014"/>
    <x v="1"/>
  </r>
  <r>
    <n v="3672"/>
    <x v="860"/>
    <x v="284"/>
    <x v="559"/>
    <s v="OFF-ST-10001031"/>
    <s v="Adjustable Personal File Tote"/>
    <n v="39.072000000000003"/>
    <n v="3"/>
    <n v="12"/>
    <n v="2014"/>
    <x v="0"/>
  </r>
  <r>
    <n v="3665"/>
    <x v="860"/>
    <x v="284"/>
    <x v="559"/>
    <s v="OFF-LA-10001569"/>
    <s v="Avery 499"/>
    <n v="27.888000000000002"/>
    <n v="7"/>
    <n v="12"/>
    <n v="2014"/>
    <x v="0"/>
  </r>
  <r>
    <n v="3668"/>
    <x v="860"/>
    <x v="284"/>
    <x v="559"/>
    <s v="OFF-SU-10000432"/>
    <s v="Acco Side-Punched Conventional Columnar Pads"/>
    <n v="13.88"/>
    <n v="5"/>
    <n v="12"/>
    <n v="2014"/>
    <x v="0"/>
  </r>
  <r>
    <n v="3670"/>
    <x v="860"/>
    <x v="284"/>
    <x v="559"/>
    <s v="OFF-LA-10004409"/>
    <s v="Avery 492"/>
    <n v="11.52"/>
    <n v="5"/>
    <n v="12"/>
    <n v="2014"/>
    <x v="0"/>
  </r>
  <r>
    <n v="3671"/>
    <x v="860"/>
    <x v="284"/>
    <x v="559"/>
    <s v="OFF-PA-10001569"/>
    <s v="Xerox 232"/>
    <n v="10.368"/>
    <n v="2"/>
    <n v="12"/>
    <n v="2014"/>
    <x v="0"/>
  </r>
  <r>
    <n v="3666"/>
    <x v="860"/>
    <x v="284"/>
    <x v="559"/>
    <s v="OFF-BI-10001132"/>
    <s v="Acco PRESSTEX Data Binder with Storage Hooks, Dark Blue, 9 1/2&quot; X 11&quot;"/>
    <n v="6.4560000000000004"/>
    <n v="4"/>
    <n v="12"/>
    <n v="2014"/>
    <x v="0"/>
  </r>
  <r>
    <n v="8124"/>
    <x v="863"/>
    <x v="285"/>
    <x v="558"/>
    <s v="TEC-CO-10001766"/>
    <s v="Canon PC940 Copier"/>
    <n v="1079.9760000000001"/>
    <n v="4"/>
    <n v="12"/>
    <n v="2014"/>
    <x v="2"/>
  </r>
  <r>
    <n v="7444"/>
    <x v="864"/>
    <x v="285"/>
    <x v="379"/>
    <s v="OFF-ST-10000036"/>
    <s v="Recycled Data-Pak for Archival Bound Computer Printouts, 12-1/2 x 12-1/2 x 16"/>
    <n v="237.096"/>
    <n v="3"/>
    <n v="12"/>
    <n v="2014"/>
    <x v="0"/>
  </r>
  <r>
    <n v="4565"/>
    <x v="865"/>
    <x v="285"/>
    <x v="439"/>
    <s v="OFF-ST-10004950"/>
    <s v="Acco Perma 3000 Stacking Storage Drawers"/>
    <n v="100.70399999999999"/>
    <n v="6"/>
    <n v="12"/>
    <n v="2014"/>
    <x v="0"/>
  </r>
  <r>
    <n v="889"/>
    <x v="866"/>
    <x v="285"/>
    <x v="38"/>
    <s v="OFF-PA-10003845"/>
    <s v="Xerox 1987"/>
    <n v="34.68"/>
    <n v="6"/>
    <n v="12"/>
    <n v="2014"/>
    <x v="0"/>
  </r>
  <r>
    <n v="8123"/>
    <x v="863"/>
    <x v="285"/>
    <x v="558"/>
    <s v="OFF-EN-10002500"/>
    <s v="Globe Weis Peel &amp; Seel First Class Envelopes"/>
    <n v="30.672000000000001"/>
    <n v="3"/>
    <n v="12"/>
    <n v="2014"/>
    <x v="0"/>
  </r>
  <r>
    <n v="7853"/>
    <x v="867"/>
    <x v="285"/>
    <x v="94"/>
    <s v="OFF-AP-10003287"/>
    <s v="Tripp Lite TLP810NET Broadband Surge for Modem/Fax"/>
    <n v="20.388000000000002"/>
    <n v="2"/>
    <n v="12"/>
    <n v="2014"/>
    <x v="0"/>
  </r>
  <r>
    <n v="7443"/>
    <x v="864"/>
    <x v="285"/>
    <x v="379"/>
    <s v="OFF-PA-10001804"/>
    <s v="Xerox 195"/>
    <n v="10.688000000000001"/>
    <n v="2"/>
    <n v="12"/>
    <n v="2014"/>
    <x v="0"/>
  </r>
  <r>
    <n v="7852"/>
    <x v="867"/>
    <x v="285"/>
    <x v="94"/>
    <s v="OFF-PA-10000143"/>
    <s v="Astroparche Fine Business Paper"/>
    <n v="8.4480000000000004"/>
    <n v="2"/>
    <n v="12"/>
    <n v="2014"/>
    <x v="0"/>
  </r>
  <r>
    <n v="5999"/>
    <x v="868"/>
    <x v="286"/>
    <x v="562"/>
    <s v="FUR-CH-10001708"/>
    <s v="Office Star - Contemporary Swivel Chair with Padded Adjustable Arms and Flex Back"/>
    <n v="338.35199999999998"/>
    <n v="3"/>
    <n v="12"/>
    <n v="2014"/>
    <x v="1"/>
  </r>
  <r>
    <n v="874"/>
    <x v="869"/>
    <x v="286"/>
    <x v="533"/>
    <s v="OFF-BI-10000315"/>
    <s v="Poly Designer Cover &amp; Back"/>
    <n v="106.34399999999999"/>
    <n v="7"/>
    <n v="12"/>
    <n v="2014"/>
    <x v="0"/>
  </r>
  <r>
    <n v="6001"/>
    <x v="868"/>
    <x v="286"/>
    <x v="562"/>
    <s v="OFF-PA-10002222"/>
    <s v="Xerox Color Copier Paper, 11&quot; x 17&quot;, Ream"/>
    <n v="91.36"/>
    <n v="4"/>
    <n v="12"/>
    <n v="2014"/>
    <x v="0"/>
  </r>
  <r>
    <n v="6000"/>
    <x v="868"/>
    <x v="286"/>
    <x v="562"/>
    <s v="OFF-PA-10000019"/>
    <s v="Xerox 1931"/>
    <n v="25.92"/>
    <n v="4"/>
    <n v="12"/>
    <n v="2014"/>
    <x v="0"/>
  </r>
  <r>
    <n v="873"/>
    <x v="869"/>
    <x v="286"/>
    <x v="533"/>
    <s v="OFF-PA-10004470"/>
    <s v="Adams Write n' Stick Phone Message Book, 11&quot; X 5 1/4&quot;, 200 Messages"/>
    <n v="11.36"/>
    <n v="2"/>
    <n v="12"/>
    <n v="2014"/>
    <x v="0"/>
  </r>
  <r>
    <n v="1247"/>
    <x v="870"/>
    <x v="287"/>
    <x v="377"/>
    <s v="FUR-TA-10003473"/>
    <s v="Bretford Rectangular Conference Table Tops"/>
    <n v="3610.848"/>
    <n v="12"/>
    <n v="12"/>
    <n v="2014"/>
    <x v="1"/>
  </r>
  <r>
    <n v="1246"/>
    <x v="870"/>
    <x v="287"/>
    <x v="377"/>
    <s v="FUR-TA-10004619"/>
    <s v="Hon Non-Folding Utility Tables"/>
    <n v="764.68799999999999"/>
    <n v="6"/>
    <n v="12"/>
    <n v="2014"/>
    <x v="1"/>
  </r>
  <r>
    <n v="1248"/>
    <x v="870"/>
    <x v="287"/>
    <x v="377"/>
    <s v="FUR-BO-10004467"/>
    <s v="Bestar Classic Bookcase"/>
    <n v="254.97450000000001"/>
    <n v="3"/>
    <n v="12"/>
    <n v="2014"/>
    <x v="1"/>
  </r>
  <r>
    <n v="3142"/>
    <x v="871"/>
    <x v="287"/>
    <x v="563"/>
    <s v="OFF-BI-10003650"/>
    <s v="GBC DocuBind 300 Electric Binding Machine"/>
    <n v="210.392"/>
    <n v="2"/>
    <n v="12"/>
    <n v="2014"/>
    <x v="0"/>
  </r>
  <r>
    <n v="2149"/>
    <x v="872"/>
    <x v="287"/>
    <x v="493"/>
    <s v="FUR-FU-10003975"/>
    <s v="Eldon Advantage Chair Mats for Low to Medium Pile Carpets"/>
    <n v="43.31"/>
    <n v="1"/>
    <n v="12"/>
    <n v="2014"/>
    <x v="1"/>
  </r>
  <r>
    <n v="5486"/>
    <x v="873"/>
    <x v="287"/>
    <x v="299"/>
    <s v="OFF-EN-10001099"/>
    <s v="Staple envelope"/>
    <n v="23.472000000000001"/>
    <n v="3"/>
    <n v="12"/>
    <n v="2014"/>
    <x v="0"/>
  </r>
  <r>
    <n v="4854"/>
    <x v="874"/>
    <x v="287"/>
    <x v="564"/>
    <s v="FUR-FU-10004270"/>
    <s v="Eldon Image Series Desk Accessories, Burgundy"/>
    <n v="12.54"/>
    <n v="3"/>
    <n v="12"/>
    <n v="2014"/>
    <x v="1"/>
  </r>
  <r>
    <n v="4856"/>
    <x v="874"/>
    <x v="287"/>
    <x v="564"/>
    <s v="FUR-FU-10001706"/>
    <s v="Longer-Life Soft White Bulbs"/>
    <n v="9.24"/>
    <n v="3"/>
    <n v="12"/>
    <n v="2014"/>
    <x v="1"/>
  </r>
  <r>
    <n v="4855"/>
    <x v="874"/>
    <x v="287"/>
    <x v="564"/>
    <s v="OFF-ST-10000617"/>
    <s v="Woodgrain Magazine Files by Perma"/>
    <n v="8.94"/>
    <n v="3"/>
    <n v="12"/>
    <n v="2014"/>
    <x v="0"/>
  </r>
  <r>
    <n v="4226"/>
    <x v="875"/>
    <x v="288"/>
    <x v="231"/>
    <s v="FUR-FU-10003930"/>
    <s v="Howard Miller 12-3/4 Diameter Accuwave DS  Wall Clock"/>
    <n v="94.427999999999997"/>
    <n v="3"/>
    <n v="12"/>
    <n v="2014"/>
    <x v="1"/>
  </r>
  <r>
    <n v="2492"/>
    <x v="876"/>
    <x v="288"/>
    <x v="375"/>
    <s v="OFF-PA-10001457"/>
    <s v="White GlueTop Scratch Pads"/>
    <n v="90.24"/>
    <n v="6"/>
    <n v="12"/>
    <n v="2014"/>
    <x v="0"/>
  </r>
  <r>
    <n v="6002"/>
    <x v="877"/>
    <x v="288"/>
    <x v="211"/>
    <s v="FUR-FU-10002553"/>
    <s v="Electrix Incandescent Magnifying Lamp, Black"/>
    <n v="87.96"/>
    <n v="3"/>
    <n v="12"/>
    <n v="2014"/>
    <x v="1"/>
  </r>
  <r>
    <n v="8640"/>
    <x v="878"/>
    <x v="288"/>
    <x v="565"/>
    <s v="OFF-BI-10004970"/>
    <s v="ACCOHIDE 3-Ring Binder, Blue, 1&quot;"/>
    <n v="12.39"/>
    <n v="3"/>
    <n v="12"/>
    <n v="2014"/>
    <x v="0"/>
  </r>
  <r>
    <n v="6003"/>
    <x v="877"/>
    <x v="288"/>
    <x v="211"/>
    <s v="OFF-BI-10002103"/>
    <s v="Cardinal Slant-D Ring Binder, Heavy Gauge Vinyl"/>
    <n v="5.2140000000000004"/>
    <n v="2"/>
    <n v="12"/>
    <n v="2014"/>
    <x v="0"/>
  </r>
  <r>
    <n v="3592"/>
    <x v="879"/>
    <x v="288"/>
    <x v="566"/>
    <s v="OFF-SU-10001574"/>
    <s v="Acme Value Line Scissors"/>
    <n v="2.92"/>
    <n v="1"/>
    <n v="12"/>
    <n v="2014"/>
    <x v="0"/>
  </r>
  <r>
    <n v="6627"/>
    <x v="880"/>
    <x v="289"/>
    <x v="23"/>
    <s v="TEC-MA-10001127"/>
    <s v="HP Designjet T520 Inkjet Large Format Printer - 24&quot; Color"/>
    <n v="6999.96"/>
    <n v="4"/>
    <n v="12"/>
    <n v="2014"/>
    <x v="2"/>
  </r>
  <r>
    <n v="5705"/>
    <x v="881"/>
    <x v="289"/>
    <x v="567"/>
    <s v="TEC-AC-10003033"/>
    <s v="Plantronics CS510 - Over-the-Head monaural Wireless Headset System"/>
    <n v="263.95999999999998"/>
    <n v="1"/>
    <n v="12"/>
    <n v="2014"/>
    <x v="2"/>
  </r>
  <r>
    <n v="5106"/>
    <x v="882"/>
    <x v="289"/>
    <x v="243"/>
    <s v="FUR-CH-10002439"/>
    <s v="Iceberg Nesting Folding Chair, 19w x 6d x 43h"/>
    <n v="186.304"/>
    <n v="4"/>
    <n v="12"/>
    <n v="2014"/>
    <x v="1"/>
  </r>
  <r>
    <n v="5704"/>
    <x v="881"/>
    <x v="289"/>
    <x v="567"/>
    <s v="FUR-TA-10002645"/>
    <s v="Hon Rectangular Conference Tables"/>
    <n v="136.53"/>
    <n v="1"/>
    <n v="12"/>
    <n v="2014"/>
    <x v="1"/>
  </r>
  <r>
    <n v="1975"/>
    <x v="883"/>
    <x v="289"/>
    <x v="448"/>
    <s v="TEC-AC-10002718"/>
    <s v="Belkin Standard 104 key USB Keyboard"/>
    <n v="35.015999999999998"/>
    <n v="3"/>
    <n v="12"/>
    <n v="2014"/>
    <x v="2"/>
  </r>
  <r>
    <n v="9512"/>
    <x v="884"/>
    <x v="289"/>
    <x v="568"/>
    <s v="OFF-BI-10002353"/>
    <s v="GBC VeloBind Cover Sets"/>
    <n v="9.2639999999999993"/>
    <n v="3"/>
    <n v="12"/>
    <n v="2014"/>
    <x v="0"/>
  </r>
  <r>
    <n v="1973"/>
    <x v="883"/>
    <x v="289"/>
    <x v="448"/>
    <s v="OFF-BI-10001249"/>
    <s v="Avery Heavy-Duty EZD View Binder with Locking Rings"/>
    <n v="5.1040000000000001"/>
    <n v="4"/>
    <n v="12"/>
    <n v="2014"/>
    <x v="0"/>
  </r>
  <r>
    <n v="1974"/>
    <x v="883"/>
    <x v="289"/>
    <x v="448"/>
    <s v="OFF-FA-10003059"/>
    <s v="Assorted Color Push Pins"/>
    <n v="2.8959999999999999"/>
    <n v="2"/>
    <n v="12"/>
    <n v="2014"/>
    <x v="0"/>
  </r>
  <r>
    <n v="5703"/>
    <x v="881"/>
    <x v="289"/>
    <x v="567"/>
    <s v="OFF-AR-10003829"/>
    <s v="Newell 35"/>
    <n v="2.6240000000000001"/>
    <n v="1"/>
    <n v="12"/>
    <n v="2014"/>
    <x v="0"/>
  </r>
  <r>
    <n v="1576"/>
    <x v="885"/>
    <x v="290"/>
    <x v="260"/>
    <s v="FUR-CH-10004675"/>
    <s v="Lifetime Advantage Folding Chairs, 4/Carton"/>
    <n v="763.28"/>
    <n v="5"/>
    <n v="12"/>
    <n v="2014"/>
    <x v="1"/>
  </r>
  <r>
    <n v="7484"/>
    <x v="886"/>
    <x v="290"/>
    <x v="289"/>
    <s v="FUR-CH-10003774"/>
    <s v="Global Wood Trimmed Manager's Task Chair, Khaki"/>
    <n v="445.80200000000002"/>
    <n v="7"/>
    <n v="12"/>
    <n v="2014"/>
    <x v="1"/>
  </r>
  <r>
    <n v="1575"/>
    <x v="885"/>
    <x v="290"/>
    <x v="260"/>
    <s v="TEC-PH-10000169"/>
    <s v="ARKON Windshield Dashboard Air Vent Car Mount Holder"/>
    <n v="40.68"/>
    <n v="3"/>
    <n v="12"/>
    <n v="2014"/>
    <x v="2"/>
  </r>
  <r>
    <n v="7007"/>
    <x v="887"/>
    <x v="290"/>
    <x v="569"/>
    <s v="FUR-FU-10001546"/>
    <s v="Dana Swing-Arm Lamps"/>
    <n v="8.5440000000000005"/>
    <n v="2"/>
    <n v="12"/>
    <n v="2014"/>
    <x v="1"/>
  </r>
  <r>
    <n v="5584"/>
    <x v="888"/>
    <x v="290"/>
    <x v="120"/>
    <s v="FUR-FU-10003829"/>
    <s v="Stackable Trays"/>
    <n v="6.16"/>
    <n v="2"/>
    <n v="12"/>
    <n v="2014"/>
    <x v="1"/>
  </r>
  <r>
    <n v="6918"/>
    <x v="889"/>
    <x v="291"/>
    <x v="570"/>
    <s v="FUR-CH-10001854"/>
    <s v="Office Star - Professional Matrix Back Chair with 2-to-1 Synchro Tilt and Mesh Fabric Seat"/>
    <n v="1403.92"/>
    <n v="5"/>
    <n v="12"/>
    <n v="2014"/>
    <x v="1"/>
  </r>
  <r>
    <n v="3769"/>
    <x v="890"/>
    <x v="291"/>
    <x v="125"/>
    <s v="FUR-CH-10000988"/>
    <s v="Hon Olson Stacker Stools"/>
    <n v="1013.832"/>
    <n v="9"/>
    <n v="12"/>
    <n v="2014"/>
    <x v="1"/>
  </r>
  <r>
    <n v="3132"/>
    <x v="891"/>
    <x v="291"/>
    <x v="571"/>
    <s v="TEC-PH-10004977"/>
    <s v="GE 30524EE4"/>
    <n v="627.16800000000001"/>
    <n v="4"/>
    <n v="12"/>
    <n v="2014"/>
    <x v="2"/>
  </r>
  <r>
    <n v="3131"/>
    <x v="891"/>
    <x v="291"/>
    <x v="571"/>
    <s v="TEC-AC-10001142"/>
    <s v="First Data FD10 PIN Pad"/>
    <n v="395"/>
    <n v="5"/>
    <n v="12"/>
    <n v="2014"/>
    <x v="2"/>
  </r>
  <r>
    <n v="9831"/>
    <x v="892"/>
    <x v="291"/>
    <x v="572"/>
    <s v="TEC-AC-10004171"/>
    <s v="Razer Kraken 7.1 Surround Sound Over Ear USB Gaming Headset"/>
    <n v="319.96800000000002"/>
    <n v="4"/>
    <n v="12"/>
    <n v="2014"/>
    <x v="2"/>
  </r>
  <r>
    <n v="3130"/>
    <x v="891"/>
    <x v="291"/>
    <x v="571"/>
    <s v="FUR-CH-10002602"/>
    <s v="DMI Arturo Collection Mission-style Design Wood Chair"/>
    <n v="241.56800000000001"/>
    <n v="2"/>
    <n v="12"/>
    <n v="2014"/>
    <x v="1"/>
  </r>
  <r>
    <n v="4886"/>
    <x v="893"/>
    <x v="291"/>
    <x v="573"/>
    <s v="OFF-PA-10000595"/>
    <s v="Xerox 1929"/>
    <n v="114.2"/>
    <n v="5"/>
    <n v="12"/>
    <n v="2014"/>
    <x v="0"/>
  </r>
  <r>
    <n v="9020"/>
    <x v="894"/>
    <x v="291"/>
    <x v="224"/>
    <s v="TEC-AC-10001314"/>
    <s v="Case Logic 2.4GHz Wireless Keyboard"/>
    <n v="99.98"/>
    <n v="2"/>
    <n v="12"/>
    <n v="2014"/>
    <x v="2"/>
  </r>
  <r>
    <n v="4714"/>
    <x v="895"/>
    <x v="291"/>
    <x v="28"/>
    <s v="FUR-FU-10002116"/>
    <s v="Tenex Carpeted, Granite-Look or Clear Contemporary Contour Shape Chair Mats"/>
    <n v="56.567999999999998"/>
    <n v="2"/>
    <n v="12"/>
    <n v="2014"/>
    <x v="1"/>
  </r>
  <r>
    <n v="3129"/>
    <x v="891"/>
    <x v="291"/>
    <x v="571"/>
    <s v="FUR-FU-10004090"/>
    <s v="Executive Impressions 14&quot; Contract Wall Clock"/>
    <n v="44.46"/>
    <n v="2"/>
    <n v="12"/>
    <n v="2014"/>
    <x v="1"/>
  </r>
  <r>
    <n v="4713"/>
    <x v="895"/>
    <x v="291"/>
    <x v="28"/>
    <s v="OFF-PA-10000029"/>
    <s v="Xerox 224"/>
    <n v="36.287999999999997"/>
    <n v="7"/>
    <n v="12"/>
    <n v="2014"/>
    <x v="0"/>
  </r>
  <r>
    <n v="9021"/>
    <x v="894"/>
    <x v="291"/>
    <x v="224"/>
    <s v="FUR-FU-10002268"/>
    <s v="Ultra Door Push Plate"/>
    <n v="29.46"/>
    <n v="6"/>
    <n v="12"/>
    <n v="2014"/>
    <x v="1"/>
  </r>
  <r>
    <n v="9832"/>
    <x v="892"/>
    <x v="291"/>
    <x v="572"/>
    <s v="FUR-FU-10001706"/>
    <s v="Longer-Life Soft White Bulbs"/>
    <n v="8.6240000000000006"/>
    <n v="7"/>
    <n v="12"/>
    <n v="2014"/>
    <x v="1"/>
  </r>
  <r>
    <n v="3770"/>
    <x v="890"/>
    <x v="291"/>
    <x v="125"/>
    <s v="OFF-FA-10000490"/>
    <s v="OIC Binder Clips, Mini, 1/4&quot; Capacity, Black"/>
    <n v="1.984"/>
    <n v="2"/>
    <n v="12"/>
    <n v="2014"/>
    <x v="0"/>
  </r>
  <r>
    <n v="2606"/>
    <x v="896"/>
    <x v="291"/>
    <x v="148"/>
    <s v="OFF-BI-10000591"/>
    <s v="Avery Binder Labels"/>
    <n v="1.167"/>
    <n v="1"/>
    <n v="12"/>
    <n v="2014"/>
    <x v="0"/>
  </r>
  <r>
    <n v="1495"/>
    <x v="897"/>
    <x v="292"/>
    <x v="504"/>
    <s v="OFF-AR-10002952"/>
    <s v="Stanley Contemporary Battery Pencil Sharpeners"/>
    <n v="40.049999999999997"/>
    <n v="3"/>
    <n v="12"/>
    <n v="2014"/>
    <x v="0"/>
  </r>
  <r>
    <n v="4420"/>
    <x v="898"/>
    <x v="292"/>
    <x v="574"/>
    <s v="OFF-BI-10002954"/>
    <s v="Newell 3-Hole Punched Plastic Slotted Magazine Holders for Binders"/>
    <n v="5.484"/>
    <n v="4"/>
    <n v="12"/>
    <n v="2014"/>
    <x v="0"/>
  </r>
  <r>
    <n v="1434"/>
    <x v="899"/>
    <x v="293"/>
    <x v="575"/>
    <s v="FUR-CH-10000513"/>
    <s v="High-Back Leather Manager's Chair"/>
    <n v="1819.86"/>
    <n v="14"/>
    <n v="12"/>
    <n v="2014"/>
    <x v="1"/>
  </r>
  <r>
    <n v="8795"/>
    <x v="900"/>
    <x v="293"/>
    <x v="245"/>
    <s v="TEC-PH-10001944"/>
    <s v="Wi-Ex zBoost YX540 Cellular Phone Signal Booster"/>
    <n v="583.79999999999995"/>
    <n v="5"/>
    <n v="12"/>
    <n v="2014"/>
    <x v="2"/>
  </r>
  <r>
    <n v="9522"/>
    <x v="901"/>
    <x v="293"/>
    <x v="25"/>
    <s v="TEC-PH-10002817"/>
    <s v="RCA ViSYS 25425RE1 Corded phone"/>
    <n v="323.976"/>
    <n v="3"/>
    <n v="12"/>
    <n v="2014"/>
    <x v="2"/>
  </r>
  <r>
    <n v="436"/>
    <x v="902"/>
    <x v="293"/>
    <x v="576"/>
    <s v="TEC-AC-10002600"/>
    <s v="Belkin QODE FastFit Bluetooth Keyboard"/>
    <n v="247.8"/>
    <n v="5"/>
    <n v="12"/>
    <n v="2014"/>
    <x v="2"/>
  </r>
  <r>
    <n v="8796"/>
    <x v="900"/>
    <x v="293"/>
    <x v="245"/>
    <s v="TEC-PH-10002085"/>
    <s v="Clarity 53712"/>
    <n v="211.16800000000001"/>
    <n v="4"/>
    <n v="12"/>
    <n v="2014"/>
    <x v="2"/>
  </r>
  <r>
    <n v="1432"/>
    <x v="899"/>
    <x v="293"/>
    <x v="575"/>
    <s v="OFF-BI-10001191"/>
    <s v="Canvas Sectional Post Binders"/>
    <n v="152.76"/>
    <n v="6"/>
    <n v="12"/>
    <n v="2014"/>
    <x v="0"/>
  </r>
  <r>
    <n v="9524"/>
    <x v="901"/>
    <x v="293"/>
    <x v="25"/>
    <s v="OFF-ST-10000419"/>
    <s v="Rogers Jumbo File, Granite"/>
    <n v="32.591999999999999"/>
    <n v="3"/>
    <n v="12"/>
    <n v="2014"/>
    <x v="0"/>
  </r>
  <r>
    <n v="8794"/>
    <x v="900"/>
    <x v="293"/>
    <x v="245"/>
    <s v="OFF-FA-10004248"/>
    <s v="Advantus T-Pin Paper Clips"/>
    <n v="22.55"/>
    <n v="5"/>
    <n v="12"/>
    <n v="2014"/>
    <x v="0"/>
  </r>
  <r>
    <n v="9523"/>
    <x v="901"/>
    <x v="293"/>
    <x v="25"/>
    <s v="OFF-PA-10000295"/>
    <s v="Xerox 229"/>
    <n v="15.552"/>
    <n v="3"/>
    <n v="12"/>
    <n v="2014"/>
    <x v="0"/>
  </r>
  <r>
    <n v="8793"/>
    <x v="900"/>
    <x v="293"/>
    <x v="245"/>
    <s v="OFF-LA-10001934"/>
    <s v="Avery 516"/>
    <n v="14.62"/>
    <n v="2"/>
    <n v="12"/>
    <n v="2014"/>
    <x v="0"/>
  </r>
  <r>
    <n v="1433"/>
    <x v="899"/>
    <x v="293"/>
    <x v="575"/>
    <s v="OFF-SU-10004115"/>
    <s v="Acme Stainless Steel Office Snips"/>
    <n v="7.27"/>
    <n v="1"/>
    <n v="12"/>
    <n v="2014"/>
    <x v="0"/>
  </r>
  <r>
    <n v="435"/>
    <x v="902"/>
    <x v="293"/>
    <x v="576"/>
    <s v="OFF-BI-10000773"/>
    <s v="Insertable Tab Post Binder Dividers"/>
    <n v="4.8120000000000003"/>
    <n v="2"/>
    <n v="12"/>
    <n v="2014"/>
    <x v="0"/>
  </r>
  <r>
    <n v="1156"/>
    <x v="903"/>
    <x v="294"/>
    <x v="577"/>
    <s v="FUR-TA-10001932"/>
    <s v="Chromcraft 48&quot; x 96&quot; Racetrack Double Pedestal Table"/>
    <n v="2244.48"/>
    <n v="7"/>
    <n v="12"/>
    <n v="2014"/>
    <x v="1"/>
  </r>
  <r>
    <n v="4284"/>
    <x v="904"/>
    <x v="294"/>
    <x v="578"/>
    <s v="OFF-BI-10004600"/>
    <s v="Ibico Ibimaster 300 Manual Binding System"/>
    <n v="1103.97"/>
    <n v="3"/>
    <n v="12"/>
    <n v="2014"/>
    <x v="0"/>
  </r>
  <r>
    <n v="3321"/>
    <x v="905"/>
    <x v="294"/>
    <x v="579"/>
    <s v="FUR-CH-10004287"/>
    <s v="SAFCO Arco Folding Chair"/>
    <n v="662.88"/>
    <n v="3"/>
    <n v="12"/>
    <n v="2014"/>
    <x v="1"/>
  </r>
  <r>
    <n v="3643"/>
    <x v="906"/>
    <x v="294"/>
    <x v="283"/>
    <s v="OFF-BI-10004632"/>
    <s v="Ibico Hi-Tech Manual Binding System"/>
    <n v="487.98399999999998"/>
    <n v="2"/>
    <n v="12"/>
    <n v="2014"/>
    <x v="0"/>
  </r>
  <r>
    <n v="1158"/>
    <x v="903"/>
    <x v="294"/>
    <x v="577"/>
    <s v="FUR-TA-10000617"/>
    <s v="Hon Practical Foundations 30 x 60 Training Table, Light Gray/Charcoal"/>
    <n v="455.1"/>
    <n v="2"/>
    <n v="12"/>
    <n v="2014"/>
    <x v="1"/>
  </r>
  <r>
    <n v="3859"/>
    <x v="907"/>
    <x v="294"/>
    <x v="459"/>
    <s v="TEC-AC-10001539"/>
    <s v="Logitech G430 Surround Sound Gaming Headset with Dolby 7.1 Technology"/>
    <n v="447.94400000000002"/>
    <n v="7"/>
    <n v="12"/>
    <n v="2014"/>
    <x v="2"/>
  </r>
  <r>
    <n v="4692"/>
    <x v="908"/>
    <x v="294"/>
    <x v="189"/>
    <s v="FUR-CH-10004860"/>
    <s v="Global Low Back Tilter Chair"/>
    <n v="242.352"/>
    <n v="3"/>
    <n v="12"/>
    <n v="2014"/>
    <x v="1"/>
  </r>
  <r>
    <n v="4693"/>
    <x v="908"/>
    <x v="294"/>
    <x v="189"/>
    <s v="OFF-PA-10000357"/>
    <s v="Xerox 1888"/>
    <n v="221.92"/>
    <n v="5"/>
    <n v="12"/>
    <n v="2014"/>
    <x v="0"/>
  </r>
  <r>
    <n v="7339"/>
    <x v="909"/>
    <x v="294"/>
    <x v="436"/>
    <s v="FUR-CH-10004875"/>
    <s v="Harbour Creations 67200 Series Stacking Chairs"/>
    <n v="192.18600000000001"/>
    <n v="3"/>
    <n v="12"/>
    <n v="2014"/>
    <x v="1"/>
  </r>
  <r>
    <n v="4419"/>
    <x v="910"/>
    <x v="294"/>
    <x v="295"/>
    <s v="FUR-FU-10003773"/>
    <s v="Eldon Cleatmat Plus Chair Mats for High Pile Carpets"/>
    <n v="190.84800000000001"/>
    <n v="3"/>
    <n v="12"/>
    <n v="2014"/>
    <x v="1"/>
  </r>
  <r>
    <n v="3646"/>
    <x v="906"/>
    <x v="294"/>
    <x v="283"/>
    <s v="OFF-BI-10003007"/>
    <s v="Premium Transparent Presentation Covers, No Pattern/Clear, 8 1/2&quot; x 11&quot;"/>
    <n v="155.12"/>
    <n v="5"/>
    <n v="12"/>
    <n v="2014"/>
    <x v="0"/>
  </r>
  <r>
    <n v="1155"/>
    <x v="903"/>
    <x v="294"/>
    <x v="577"/>
    <s v="OFF-ST-10004337"/>
    <s v="SAFCO Commercial Wire Shelving, 72h"/>
    <n v="122.48"/>
    <n v="2"/>
    <n v="12"/>
    <n v="2014"/>
    <x v="0"/>
  </r>
  <r>
    <n v="4691"/>
    <x v="908"/>
    <x v="294"/>
    <x v="189"/>
    <s v="TEC-AC-10003628"/>
    <s v="Logitech 910-002974 M325 Wireless Mouse for Web Scrolling"/>
    <n v="71.975999999999999"/>
    <n v="3"/>
    <n v="12"/>
    <n v="2014"/>
    <x v="2"/>
  </r>
  <r>
    <n v="6108"/>
    <x v="911"/>
    <x v="294"/>
    <x v="493"/>
    <s v="TEC-AC-10004510"/>
    <s v="Logitech Desktop MK120 Mouse and keyboard Combo"/>
    <n v="65.44"/>
    <n v="5"/>
    <n v="12"/>
    <n v="2014"/>
    <x v="2"/>
  </r>
  <r>
    <n v="1157"/>
    <x v="903"/>
    <x v="294"/>
    <x v="577"/>
    <s v="OFF-BI-10003982"/>
    <s v="Wilson Jones Century Plastic Molded Ring Binders"/>
    <n v="62.31"/>
    <n v="3"/>
    <n v="12"/>
    <n v="2014"/>
    <x v="0"/>
  </r>
  <r>
    <n v="4690"/>
    <x v="908"/>
    <x v="294"/>
    <x v="189"/>
    <s v="FUR-FU-10001876"/>
    <s v="Computer Room Manger, 14&quot;"/>
    <n v="51.968000000000004"/>
    <n v="2"/>
    <n v="12"/>
    <n v="2014"/>
    <x v="1"/>
  </r>
  <r>
    <n v="3644"/>
    <x v="906"/>
    <x v="294"/>
    <x v="283"/>
    <s v="OFF-AR-10001725"/>
    <s v="Boston Home &amp; Office Model 2000 Electric Pencil Sharpeners"/>
    <n v="47.3"/>
    <n v="2"/>
    <n v="12"/>
    <n v="2014"/>
    <x v="0"/>
  </r>
  <r>
    <n v="3320"/>
    <x v="905"/>
    <x v="294"/>
    <x v="579"/>
    <s v="OFF-AP-10004868"/>
    <s v="Hoover Commercial Soft Guard Upright Vacuum And Disposable Filtration Bags"/>
    <n v="43.512"/>
    <n v="7"/>
    <n v="12"/>
    <n v="2014"/>
    <x v="0"/>
  </r>
  <r>
    <n v="3150"/>
    <x v="912"/>
    <x v="294"/>
    <x v="349"/>
    <s v="OFF-LA-10002043"/>
    <s v="Avery 489"/>
    <n v="31.05"/>
    <n v="3"/>
    <n v="12"/>
    <n v="2014"/>
    <x v="0"/>
  </r>
  <r>
    <n v="3322"/>
    <x v="905"/>
    <x v="294"/>
    <x v="579"/>
    <s v="OFF-PA-10002689"/>
    <s v="Weyerhaeuser First Choice Laser/Copy Paper (20Lb. and 88 Bright)"/>
    <n v="25.92"/>
    <n v="5"/>
    <n v="12"/>
    <n v="2014"/>
    <x v="0"/>
  </r>
  <r>
    <n v="6107"/>
    <x v="911"/>
    <x v="294"/>
    <x v="493"/>
    <s v="OFF-AP-10001563"/>
    <s v="Belkin Premiere Surge Master II 8-outlet surge protector"/>
    <n v="19.431999999999999"/>
    <n v="2"/>
    <n v="12"/>
    <n v="2014"/>
    <x v="0"/>
  </r>
  <r>
    <n v="4694"/>
    <x v="908"/>
    <x v="294"/>
    <x v="189"/>
    <s v="OFF-PA-10003270"/>
    <s v="Xerox 1954"/>
    <n v="8.4480000000000004"/>
    <n v="2"/>
    <n v="12"/>
    <n v="2014"/>
    <x v="0"/>
  </r>
  <r>
    <n v="3645"/>
    <x v="906"/>
    <x v="294"/>
    <x v="283"/>
    <s v="OFF-AR-10004269"/>
    <s v="Newell 31"/>
    <n v="4.13"/>
    <n v="1"/>
    <n v="12"/>
    <n v="2014"/>
    <x v="0"/>
  </r>
  <r>
    <n v="4283"/>
    <x v="904"/>
    <x v="294"/>
    <x v="578"/>
    <s v="OFF-LA-10003720"/>
    <s v="Avery 487"/>
    <n v="3.69"/>
    <n v="1"/>
    <n v="12"/>
    <n v="2014"/>
    <x v="0"/>
  </r>
  <r>
    <n v="5639"/>
    <x v="913"/>
    <x v="295"/>
    <x v="93"/>
    <s v="FUR-CH-10004287"/>
    <s v="SAFCO Arco Folding Chair"/>
    <n v="1325.76"/>
    <n v="6"/>
    <n v="12"/>
    <n v="2014"/>
    <x v="1"/>
  </r>
  <r>
    <n v="5640"/>
    <x v="913"/>
    <x v="295"/>
    <x v="93"/>
    <s v="FUR-CH-10000595"/>
    <s v="Safco Contoured Stacking Chairs"/>
    <n v="572.16"/>
    <n v="3"/>
    <n v="12"/>
    <n v="2014"/>
    <x v="1"/>
  </r>
  <r>
    <n v="6243"/>
    <x v="914"/>
    <x v="295"/>
    <x v="286"/>
    <s v="OFF-BI-10000977"/>
    <s v="Ibico Plastic Spiral Binding Combs"/>
    <n v="18.239999999999998"/>
    <n v="2"/>
    <n v="12"/>
    <n v="2014"/>
    <x v="0"/>
  </r>
  <r>
    <n v="9465"/>
    <x v="915"/>
    <x v="295"/>
    <x v="405"/>
    <s v="OFF-LA-10004409"/>
    <s v="Avery 492"/>
    <n v="17.28"/>
    <n v="6"/>
    <n v="12"/>
    <n v="2014"/>
    <x v="0"/>
  </r>
  <r>
    <n v="9724"/>
    <x v="916"/>
    <x v="296"/>
    <x v="580"/>
    <s v="OFF-BI-10003984"/>
    <s v="Lock-Up Easel 'Spel-Binder'"/>
    <n v="296.71199999999999"/>
    <n v="13"/>
    <n v="12"/>
    <n v="2014"/>
    <x v="0"/>
  </r>
  <r>
    <n v="6529"/>
    <x v="917"/>
    <x v="296"/>
    <x v="215"/>
    <s v="OFF-ST-10004946"/>
    <s v="Desktop 3-Pocket Hot File"/>
    <n v="216.4"/>
    <n v="4"/>
    <n v="12"/>
    <n v="2014"/>
    <x v="0"/>
  </r>
  <r>
    <n v="6915"/>
    <x v="918"/>
    <x v="296"/>
    <x v="377"/>
    <s v="OFF-ST-10000585"/>
    <s v="Economy Rollaway Files"/>
    <n v="132.16"/>
    <n v="1"/>
    <n v="12"/>
    <n v="2014"/>
    <x v="0"/>
  </r>
  <r>
    <n v="6917"/>
    <x v="918"/>
    <x v="296"/>
    <x v="377"/>
    <s v="OFF-PA-10001289"/>
    <s v="White Computer Printout Paper by Universal"/>
    <n v="124.032"/>
    <n v="4"/>
    <n v="12"/>
    <n v="2014"/>
    <x v="0"/>
  </r>
  <r>
    <n v="6916"/>
    <x v="918"/>
    <x v="296"/>
    <x v="377"/>
    <s v="OFF-BI-10002824"/>
    <s v="Recycled Easel Ring Binders"/>
    <n v="17.904"/>
    <n v="6"/>
    <n v="12"/>
    <n v="2014"/>
    <x v="0"/>
  </r>
  <r>
    <n v="6146"/>
    <x v="919"/>
    <x v="296"/>
    <x v="581"/>
    <s v="OFF-AR-10003394"/>
    <s v="Newell 332"/>
    <n v="11.76"/>
    <n v="4"/>
    <n v="12"/>
    <n v="2014"/>
    <x v="0"/>
  </r>
  <r>
    <n v="9382"/>
    <x v="920"/>
    <x v="297"/>
    <x v="582"/>
    <s v="OFF-ST-10000078"/>
    <s v="Tennsco 6- and 18-Compartment Lockers"/>
    <n v="424.27199999999999"/>
    <n v="2"/>
    <n v="12"/>
    <n v="2014"/>
    <x v="0"/>
  </r>
  <r>
    <n v="3213"/>
    <x v="921"/>
    <x v="297"/>
    <x v="583"/>
    <s v="OFF-AP-10002350"/>
    <s v="Belkin F9H710-06 7 Outlet SurgeMaster Surge Protector"/>
    <n v="207.24"/>
    <n v="11"/>
    <n v="12"/>
    <n v="2014"/>
    <x v="0"/>
  </r>
  <r>
    <n v="9384"/>
    <x v="920"/>
    <x v="297"/>
    <x v="582"/>
    <s v="OFF-ST-10004950"/>
    <s v="Acco Perma 3000 Stacking Storage Drawers"/>
    <n v="83.92"/>
    <n v="5"/>
    <n v="12"/>
    <n v="2014"/>
    <x v="0"/>
  </r>
  <r>
    <n v="9381"/>
    <x v="920"/>
    <x v="297"/>
    <x v="582"/>
    <s v="FUR-CH-10004698"/>
    <s v="Padded Folding Chairs, Black, 4/Carton"/>
    <n v="64.784000000000006"/>
    <n v="1"/>
    <n v="12"/>
    <n v="2014"/>
    <x v="1"/>
  </r>
  <r>
    <n v="3981"/>
    <x v="922"/>
    <x v="297"/>
    <x v="495"/>
    <s v="OFF-AP-10002350"/>
    <s v="Belkin F9H710-06 7 Outlet SurgeMaster Surge Protector"/>
    <n v="56.52"/>
    <n v="3"/>
    <n v="12"/>
    <n v="2014"/>
    <x v="0"/>
  </r>
  <r>
    <n v="3980"/>
    <x v="922"/>
    <x v="297"/>
    <x v="495"/>
    <s v="FUR-TA-10001676"/>
    <s v="Hon 61000 Series Interactive Training Tables"/>
    <n v="53.316000000000003"/>
    <n v="2"/>
    <n v="12"/>
    <n v="2014"/>
    <x v="1"/>
  </r>
  <r>
    <n v="9380"/>
    <x v="920"/>
    <x v="297"/>
    <x v="582"/>
    <s v="OFF-PA-10001295"/>
    <s v="Computer Printout Paper with Letter-Trim Perforations"/>
    <n v="45.527999999999999"/>
    <n v="3"/>
    <n v="12"/>
    <n v="2014"/>
    <x v="0"/>
  </r>
  <r>
    <n v="7005"/>
    <x v="923"/>
    <x v="297"/>
    <x v="311"/>
    <s v="OFF-PA-10000223"/>
    <s v="Xerox 2000"/>
    <n v="5.1840000000000002"/>
    <n v="1"/>
    <n v="12"/>
    <n v="2014"/>
    <x v="0"/>
  </r>
  <r>
    <n v="9383"/>
    <x v="920"/>
    <x v="297"/>
    <x v="582"/>
    <s v="OFF-AR-10001868"/>
    <s v="Prang Dustless Chalk Sticks"/>
    <n v="1.3440000000000001"/>
    <n v="1"/>
    <n v="12"/>
    <n v="2014"/>
    <x v="0"/>
  </r>
  <r>
    <n v="4507"/>
    <x v="924"/>
    <x v="298"/>
    <x v="151"/>
    <s v="TEC-PH-10001530"/>
    <s v="Cisco Unified IP Phone 7945G VoIP phone"/>
    <n v="818.37599999999998"/>
    <n v="3"/>
    <n v="12"/>
    <n v="2014"/>
    <x v="2"/>
  </r>
  <r>
    <n v="4505"/>
    <x v="924"/>
    <x v="298"/>
    <x v="151"/>
    <s v="OFF-AP-10000828"/>
    <s v="Avanti 4.4 Cu. Ft. Refrigerator"/>
    <n v="361.96"/>
    <n v="2"/>
    <n v="12"/>
    <n v="2014"/>
    <x v="0"/>
  </r>
  <r>
    <n v="1268"/>
    <x v="925"/>
    <x v="298"/>
    <x v="520"/>
    <s v="FUR-CH-10001146"/>
    <s v="Global Value Mid-Back Manager's Chair, Gray"/>
    <n v="292.27199999999999"/>
    <n v="6"/>
    <n v="12"/>
    <n v="2014"/>
    <x v="1"/>
  </r>
  <r>
    <n v="4504"/>
    <x v="924"/>
    <x v="298"/>
    <x v="151"/>
    <s v="TEC-PH-10000213"/>
    <s v="Seidio BD2-HK3IPH5-BK DILEX Case and Holster Combo for Apple iPhone 5/5s - Black"/>
    <n v="173.65600000000001"/>
    <n v="7"/>
    <n v="12"/>
    <n v="2014"/>
    <x v="2"/>
  </r>
  <r>
    <n v="1267"/>
    <x v="925"/>
    <x v="298"/>
    <x v="520"/>
    <s v="OFF-ST-10003306"/>
    <s v="Letter Size Cart"/>
    <n v="142.86000000000001"/>
    <n v="1"/>
    <n v="12"/>
    <n v="2014"/>
    <x v="0"/>
  </r>
  <r>
    <n v="4506"/>
    <x v="924"/>
    <x v="298"/>
    <x v="151"/>
    <s v="TEC-AC-10004708"/>
    <s v="Sony 32GB Class 10 Micro SDHC R40 Memory Card"/>
    <n v="62.85"/>
    <n v="3"/>
    <n v="12"/>
    <n v="2014"/>
    <x v="2"/>
  </r>
  <r>
    <n v="669"/>
    <x v="926"/>
    <x v="298"/>
    <x v="218"/>
    <s v="FUR-FU-10003096"/>
    <s v="Master Giant Foot Doorstop, Safety Yellow"/>
    <n v="30.36"/>
    <n v="5"/>
    <n v="12"/>
    <n v="2014"/>
    <x v="1"/>
  </r>
  <r>
    <n v="4509"/>
    <x v="924"/>
    <x v="298"/>
    <x v="151"/>
    <s v="FUR-FU-10002554"/>
    <s v="Westinghouse Floor Lamp with Metal Mesh Shade, Black"/>
    <n v="23.99"/>
    <n v="1"/>
    <n v="12"/>
    <n v="2014"/>
    <x v="1"/>
  </r>
  <r>
    <n v="4508"/>
    <x v="924"/>
    <x v="298"/>
    <x v="151"/>
    <s v="OFF-ST-10002301"/>
    <s v="Tennsco Commercial Shelving"/>
    <n v="20.34"/>
    <n v="1"/>
    <n v="12"/>
    <n v="2014"/>
    <x v="0"/>
  </r>
  <r>
    <n v="8949"/>
    <x v="927"/>
    <x v="298"/>
    <x v="422"/>
    <s v="OFF-AP-10003278"/>
    <s v="Belkin 7-Outlet SurgeMaster Home Series"/>
    <n v="13.97"/>
    <n v="1"/>
    <n v="12"/>
    <n v="2014"/>
    <x v="0"/>
  </r>
  <r>
    <n v="403"/>
    <x v="928"/>
    <x v="298"/>
    <x v="319"/>
    <s v="OFF-PA-10001947"/>
    <s v="Xerox 1974"/>
    <n v="9.5679999999999996"/>
    <n v="2"/>
    <n v="12"/>
    <n v="2014"/>
    <x v="0"/>
  </r>
  <r>
    <n v="125"/>
    <x v="929"/>
    <x v="299"/>
    <x v="525"/>
    <s v="FUR-CH-10004063"/>
    <s v="Global Deluxe High-Back Manager's Chair"/>
    <n v="600.55799999999999"/>
    <n v="3"/>
    <n v="12"/>
    <n v="2014"/>
    <x v="1"/>
  </r>
  <r>
    <n v="294"/>
    <x v="930"/>
    <x v="299"/>
    <x v="254"/>
    <s v="FUR-FU-10004091"/>
    <s v="Howard Miller 13&quot; Diameter Goldtone Round Wall Clock"/>
    <n v="300.416"/>
    <n v="8"/>
    <n v="12"/>
    <n v="2014"/>
    <x v="1"/>
  </r>
  <r>
    <n v="295"/>
    <x v="930"/>
    <x v="299"/>
    <x v="254"/>
    <s v="FUR-CH-10001891"/>
    <s v="Global Deluxe Office Fabric Chairs"/>
    <n v="230.352"/>
    <n v="3"/>
    <n v="12"/>
    <n v="2014"/>
    <x v="1"/>
  </r>
  <r>
    <n v="4819"/>
    <x v="931"/>
    <x v="299"/>
    <x v="584"/>
    <s v="OFF-ST-10001370"/>
    <s v="Sensible Storage WireTech Storage Systems"/>
    <n v="227.136"/>
    <n v="4"/>
    <n v="12"/>
    <n v="2014"/>
    <x v="0"/>
  </r>
  <r>
    <n v="296"/>
    <x v="930"/>
    <x v="299"/>
    <x v="254"/>
    <s v="FUR-FU-10002918"/>
    <s v="Eldon ClusterMat Chair Mat with Cordless Antistatic Protection"/>
    <n v="218.352"/>
    <n v="3"/>
    <n v="12"/>
    <n v="2014"/>
    <x v="1"/>
  </r>
  <r>
    <n v="7344"/>
    <x v="932"/>
    <x v="299"/>
    <x v="463"/>
    <s v="OFF-ST-10000563"/>
    <s v="Fellowes Bankers Box Stor/Drawer Steel Plus"/>
    <n v="191.88"/>
    <n v="6"/>
    <n v="12"/>
    <n v="2014"/>
    <x v="0"/>
  </r>
  <r>
    <n v="4818"/>
    <x v="931"/>
    <x v="299"/>
    <x v="584"/>
    <s v="OFF-AP-10003287"/>
    <s v="Tripp Lite TLP810NET Broadband Surge for Modem/Fax"/>
    <n v="81.552000000000007"/>
    <n v="2"/>
    <n v="12"/>
    <n v="2014"/>
    <x v="0"/>
  </r>
  <r>
    <n v="297"/>
    <x v="930"/>
    <x v="299"/>
    <x v="254"/>
    <s v="OFF-BI-10004593"/>
    <s v="Ibico Laser Imprintable Binding System Covers"/>
    <n v="78.599999999999994"/>
    <n v="5"/>
    <n v="12"/>
    <n v="2014"/>
    <x v="0"/>
  </r>
  <r>
    <n v="4817"/>
    <x v="931"/>
    <x v="299"/>
    <x v="584"/>
    <s v="OFF-AP-10002998"/>
    <s v="Holmes 99% HEPA Air Purifier"/>
    <n v="34.655999999999999"/>
    <n v="2"/>
    <n v="12"/>
    <n v="2014"/>
    <x v="0"/>
  </r>
  <r>
    <n v="298"/>
    <x v="930"/>
    <x v="299"/>
    <x v="254"/>
    <s v="OFF-FA-10004854"/>
    <s v="Vinyl Coated Wire Paper Clips in Organizer Box, 800/Box"/>
    <n v="27.552"/>
    <n v="3"/>
    <n v="12"/>
    <n v="2014"/>
    <x v="0"/>
  </r>
  <r>
    <n v="4816"/>
    <x v="931"/>
    <x v="299"/>
    <x v="584"/>
    <s v="OFF-PA-10004569"/>
    <s v="Wirebound Message Books, Two 4 1/4&quot; x 5&quot; Forms per Page"/>
    <n v="18.263999999999999"/>
    <n v="3"/>
    <n v="12"/>
    <n v="2014"/>
    <x v="0"/>
  </r>
  <r>
    <n v="3293"/>
    <x v="933"/>
    <x v="299"/>
    <x v="585"/>
    <s v="OFF-SU-10002189"/>
    <s v="Acme Rosewood Handle Letter Opener"/>
    <n v="11.91"/>
    <n v="3"/>
    <n v="12"/>
    <n v="2014"/>
    <x v="0"/>
  </r>
  <r>
    <n v="622"/>
    <x v="934"/>
    <x v="299"/>
    <x v="103"/>
    <s v="OFF-BI-10002103"/>
    <s v="Cardinal Slant-D Ring Binder, Heavy Gauge Vinyl"/>
    <n v="8.69"/>
    <n v="5"/>
    <n v="12"/>
    <n v="2014"/>
    <x v="0"/>
  </r>
  <r>
    <n v="8690"/>
    <x v="935"/>
    <x v="299"/>
    <x v="135"/>
    <s v="OFF-AR-10002257"/>
    <s v="Eldon Spacemaker Box, Quick-Snap Lid, Clear"/>
    <n v="8.016"/>
    <n v="3"/>
    <n v="12"/>
    <n v="2014"/>
    <x v="0"/>
  </r>
  <r>
    <n v="3294"/>
    <x v="933"/>
    <x v="299"/>
    <x v="585"/>
    <s v="FUR-FU-10001852"/>
    <s v="Eldon Regeneration Recycled Desk Accessories, Smoke"/>
    <n v="3.48"/>
    <n v="2"/>
    <n v="12"/>
    <n v="2014"/>
    <x v="1"/>
  </r>
  <r>
    <n v="9232"/>
    <x v="936"/>
    <x v="300"/>
    <x v="218"/>
    <s v="OFF-BI-10003650"/>
    <s v="GBC DocuBind 300 Electric Binding Machine"/>
    <n v="946.76400000000001"/>
    <n v="6"/>
    <n v="12"/>
    <n v="2014"/>
    <x v="0"/>
  </r>
  <r>
    <n v="6132"/>
    <x v="937"/>
    <x v="300"/>
    <x v="586"/>
    <s v="FUR-CH-10004477"/>
    <s v="Global Push Button Manager's Chair, Indigo"/>
    <n v="767.21400000000006"/>
    <n v="14"/>
    <n v="12"/>
    <n v="2014"/>
    <x v="1"/>
  </r>
  <r>
    <n v="8339"/>
    <x v="938"/>
    <x v="300"/>
    <x v="498"/>
    <s v="TEC-AC-10003198"/>
    <s v="Enermax Acrylux Wireless Keyboard"/>
    <n v="498"/>
    <n v="5"/>
    <n v="12"/>
    <n v="2014"/>
    <x v="2"/>
  </r>
  <r>
    <n v="4553"/>
    <x v="939"/>
    <x v="300"/>
    <x v="469"/>
    <s v="FUR-CH-10004886"/>
    <s v="Bevis Steel Folding Chairs"/>
    <n v="230.28"/>
    <n v="3"/>
    <n v="12"/>
    <n v="2014"/>
    <x v="1"/>
  </r>
  <r>
    <n v="8671"/>
    <x v="940"/>
    <x v="300"/>
    <x v="367"/>
    <s v="FUR-FU-10004904"/>
    <s v="Eldon &quot;L&quot; Workstation Diamond Chairmat"/>
    <n v="182.352"/>
    <n v="3"/>
    <n v="12"/>
    <n v="2014"/>
    <x v="1"/>
  </r>
  <r>
    <n v="8672"/>
    <x v="940"/>
    <x v="300"/>
    <x v="367"/>
    <s v="OFF-ST-10002790"/>
    <s v="Safco Industrial Shelving"/>
    <n v="118.16"/>
    <n v="2"/>
    <n v="12"/>
    <n v="2014"/>
    <x v="0"/>
  </r>
  <r>
    <n v="7778"/>
    <x v="941"/>
    <x v="300"/>
    <x v="34"/>
    <s v="OFF-ST-10004507"/>
    <s v="Advantus Rolling Storage Box"/>
    <n v="51.45"/>
    <n v="3"/>
    <n v="12"/>
    <n v="2014"/>
    <x v="0"/>
  </r>
  <r>
    <n v="7779"/>
    <x v="941"/>
    <x v="300"/>
    <x v="34"/>
    <s v="OFF-BI-10002353"/>
    <s v="GBC VeloBind Cover Sets"/>
    <n v="37.055999999999997"/>
    <n v="3"/>
    <n v="12"/>
    <n v="2014"/>
    <x v="0"/>
  </r>
  <r>
    <n v="2967"/>
    <x v="942"/>
    <x v="300"/>
    <x v="261"/>
    <s v="FUR-FU-10001473"/>
    <s v="DAX Wood Document Frame"/>
    <n v="32.951999999999998"/>
    <n v="6"/>
    <n v="12"/>
    <n v="2014"/>
    <x v="1"/>
  </r>
  <r>
    <n v="2968"/>
    <x v="942"/>
    <x v="300"/>
    <x v="261"/>
    <s v="OFF-ST-10002562"/>
    <s v="Staple magnet"/>
    <n v="30.015999999999998"/>
    <n v="4"/>
    <n v="12"/>
    <n v="2014"/>
    <x v="0"/>
  </r>
  <r>
    <n v="8338"/>
    <x v="938"/>
    <x v="300"/>
    <x v="498"/>
    <s v="OFF-PA-10001243"/>
    <s v="Xerox 1983"/>
    <n v="23.92"/>
    <n v="4"/>
    <n v="12"/>
    <n v="2014"/>
    <x v="0"/>
  </r>
  <r>
    <n v="4554"/>
    <x v="939"/>
    <x v="300"/>
    <x v="469"/>
    <s v="OFF-PA-10003657"/>
    <s v="Xerox 1927"/>
    <n v="12.84"/>
    <n v="3"/>
    <n v="12"/>
    <n v="2014"/>
    <x v="0"/>
  </r>
  <r>
    <n v="1177"/>
    <x v="943"/>
    <x v="300"/>
    <x v="537"/>
    <s v="OFF-LA-10004425"/>
    <s v="Staple-on labels"/>
    <n v="11.56"/>
    <n v="4"/>
    <n v="12"/>
    <n v="2014"/>
    <x v="0"/>
  </r>
  <r>
    <n v="7776"/>
    <x v="941"/>
    <x v="300"/>
    <x v="34"/>
    <s v="OFF-AP-10001366"/>
    <s v="Staple holder"/>
    <n v="10.98"/>
    <n v="1"/>
    <n v="12"/>
    <n v="2014"/>
    <x v="0"/>
  </r>
  <r>
    <n v="7777"/>
    <x v="941"/>
    <x v="300"/>
    <x v="34"/>
    <s v="OFF-FA-10003485"/>
    <s v="Staples"/>
    <n v="7.86"/>
    <n v="3"/>
    <n v="12"/>
    <n v="2014"/>
    <x v="0"/>
  </r>
  <r>
    <n v="8372"/>
    <x v="944"/>
    <x v="300"/>
    <x v="179"/>
    <s v="OFF-BI-10001658"/>
    <s v="GBC Standard Therm-A-Bind Covers"/>
    <n v="4.984"/>
    <n v="1"/>
    <n v="12"/>
    <n v="2014"/>
    <x v="0"/>
  </r>
  <r>
    <n v="6296"/>
    <x v="945"/>
    <x v="301"/>
    <x v="8"/>
    <s v="OFF-AP-10002651"/>
    <s v="Hoover Upright Vacuum With Dirt Cup"/>
    <n v="1737.18"/>
    <n v="6"/>
    <n v="12"/>
    <n v="2014"/>
    <x v="0"/>
  </r>
  <r>
    <n v="9943"/>
    <x v="946"/>
    <x v="301"/>
    <x v="496"/>
    <s v="OFF-ST-10001128"/>
    <s v="Carina Mini System Audio Rack, Model AR050B"/>
    <n v="998.82"/>
    <n v="9"/>
    <n v="12"/>
    <n v="2014"/>
    <x v="0"/>
  </r>
  <r>
    <n v="6297"/>
    <x v="945"/>
    <x v="301"/>
    <x v="8"/>
    <s v="OFF-ST-10000689"/>
    <s v="Fellowes Strictly Business Drawer File, Letter/Legal Size"/>
    <n v="704.25"/>
    <n v="5"/>
    <n v="12"/>
    <n v="2014"/>
    <x v="0"/>
  </r>
  <r>
    <n v="6298"/>
    <x v="945"/>
    <x v="301"/>
    <x v="8"/>
    <s v="OFF-PA-10003302"/>
    <s v="Xerox 1906"/>
    <n v="141.76"/>
    <n v="4"/>
    <n v="12"/>
    <n v="2014"/>
    <x v="0"/>
  </r>
  <r>
    <n v="317"/>
    <x v="947"/>
    <x v="301"/>
    <x v="569"/>
    <s v="OFF-AR-10003373"/>
    <s v="Boston School Pro Electric Pencil Sharpener, 1670"/>
    <n v="99.135999999999996"/>
    <n v="4"/>
    <n v="12"/>
    <n v="2014"/>
    <x v="0"/>
  </r>
  <r>
    <n v="9944"/>
    <x v="946"/>
    <x v="301"/>
    <x v="496"/>
    <s v="OFF-SU-10002537"/>
    <s v="Acme Box Cutter Scissors"/>
    <n v="51.15"/>
    <n v="5"/>
    <n v="12"/>
    <n v="2014"/>
    <x v="0"/>
  </r>
  <r>
    <n v="4040"/>
    <x v="948"/>
    <x v="302"/>
    <x v="202"/>
    <s v="TEC-MA-10003183"/>
    <s v="DYMO CardScan Personal V9 Business Card Scanner"/>
    <n v="767.952"/>
    <n v="6"/>
    <n v="12"/>
    <n v="2014"/>
    <x v="2"/>
  </r>
  <r>
    <n v="7694"/>
    <x v="949"/>
    <x v="302"/>
    <x v="168"/>
    <s v="TEC-PH-10001051"/>
    <s v="HTC One"/>
    <n v="319.96800000000002"/>
    <n v="4"/>
    <n v="12"/>
    <n v="2014"/>
    <x v="2"/>
  </r>
  <r>
    <n v="4043"/>
    <x v="948"/>
    <x v="302"/>
    <x v="202"/>
    <s v="OFF-LA-10001474"/>
    <s v="Avery 477"/>
    <n v="274.77"/>
    <n v="9"/>
    <n v="12"/>
    <n v="2014"/>
    <x v="0"/>
  </r>
  <r>
    <n v="4042"/>
    <x v="948"/>
    <x v="302"/>
    <x v="202"/>
    <s v="TEC-PH-10001425"/>
    <s v="Mophie Juice Pack Helium for iPhone"/>
    <n v="191.976"/>
    <n v="3"/>
    <n v="12"/>
    <n v="2014"/>
    <x v="2"/>
  </r>
  <r>
    <n v="758"/>
    <x v="950"/>
    <x v="302"/>
    <x v="587"/>
    <s v="TEC-AC-10001267"/>
    <s v="ImationÂ 32GB Pocket Pro USB 3.0Â Flash DriveÂ - 32 GB - Black - 1 P ..."/>
    <n v="119.8"/>
    <n v="4"/>
    <n v="12"/>
    <n v="2014"/>
    <x v="2"/>
  </r>
  <r>
    <n v="7693"/>
    <x v="949"/>
    <x v="302"/>
    <x v="168"/>
    <s v="OFF-LA-10003923"/>
    <s v="Alphabetical Labels for Top Tab Filing"/>
    <n v="88.8"/>
    <n v="6"/>
    <n v="12"/>
    <n v="2014"/>
    <x v="0"/>
  </r>
  <r>
    <n v="4044"/>
    <x v="948"/>
    <x v="302"/>
    <x v="202"/>
    <s v="FUR-FU-10000672"/>
    <s v="Executive Impressions 10&quot; Spectator Wall Clock"/>
    <n v="70.56"/>
    <n v="6"/>
    <n v="12"/>
    <n v="2014"/>
    <x v="1"/>
  </r>
  <r>
    <n v="9442"/>
    <x v="951"/>
    <x v="302"/>
    <x v="588"/>
    <s v="OFF-AP-10003281"/>
    <s v="Acco 6 Outlet Guardian Standard Surge Suppressor"/>
    <n v="48.36"/>
    <n v="5"/>
    <n v="12"/>
    <n v="2014"/>
    <x v="0"/>
  </r>
  <r>
    <n v="5678"/>
    <x v="952"/>
    <x v="302"/>
    <x v="456"/>
    <s v="FUR-FU-10000193"/>
    <s v="Tenex Chairmats For Use with Hard Floors"/>
    <n v="38.975999999999999"/>
    <n v="3"/>
    <n v="12"/>
    <n v="2014"/>
    <x v="1"/>
  </r>
  <r>
    <n v="4321"/>
    <x v="953"/>
    <x v="302"/>
    <x v="44"/>
    <s v="OFF-ST-10003123"/>
    <s v="Fellowes Bases and Tops For Staxonsteel/High-Stak Systems"/>
    <n v="33.29"/>
    <n v="1"/>
    <n v="12"/>
    <n v="2014"/>
    <x v="0"/>
  </r>
  <r>
    <n v="4038"/>
    <x v="948"/>
    <x v="302"/>
    <x v="202"/>
    <s v="FUR-FU-10000550"/>
    <s v="Stacking Trays by OIC"/>
    <n v="24.9"/>
    <n v="5"/>
    <n v="12"/>
    <n v="2014"/>
    <x v="1"/>
  </r>
  <r>
    <n v="757"/>
    <x v="950"/>
    <x v="302"/>
    <x v="587"/>
    <s v="OFF-ST-10002444"/>
    <s v="Recycled Eldon Regeneration Jumbo File"/>
    <n v="24.56"/>
    <n v="2"/>
    <n v="12"/>
    <n v="2014"/>
    <x v="0"/>
  </r>
  <r>
    <n v="4320"/>
    <x v="953"/>
    <x v="302"/>
    <x v="44"/>
    <s v="TEC-PH-10004897"/>
    <s v="Mediabridge Sport Armband iPhone 5s"/>
    <n v="23.975999999999999"/>
    <n v="3"/>
    <n v="12"/>
    <n v="2014"/>
    <x v="2"/>
  </r>
  <r>
    <n v="4039"/>
    <x v="948"/>
    <x v="302"/>
    <x v="202"/>
    <s v="OFF-PA-10000528"/>
    <s v="Xerox 1981"/>
    <n v="21.12"/>
    <n v="4"/>
    <n v="12"/>
    <n v="2014"/>
    <x v="0"/>
  </r>
  <r>
    <n v="4041"/>
    <x v="948"/>
    <x v="302"/>
    <x v="202"/>
    <s v="OFF-BI-10003305"/>
    <s v="Avery Hanging File Binders"/>
    <n v="14.352"/>
    <n v="3"/>
    <n v="12"/>
    <n v="2014"/>
    <x v="0"/>
  </r>
  <r>
    <n v="7204"/>
    <x v="954"/>
    <x v="302"/>
    <x v="589"/>
    <s v="FUR-FU-10002111"/>
    <s v="Master Caster Door Stop, Large Brown"/>
    <n v="8.7360000000000007"/>
    <n v="3"/>
    <n v="12"/>
    <n v="2014"/>
    <x v="1"/>
  </r>
  <r>
    <n v="3724"/>
    <x v="955"/>
    <x v="303"/>
    <x v="590"/>
    <s v="OFF-BI-10004600"/>
    <s v="Ibico Ibimaster 300 Manual Binding System"/>
    <n v="551.98500000000001"/>
    <n v="5"/>
    <n v="12"/>
    <n v="2014"/>
    <x v="0"/>
  </r>
  <r>
    <n v="7360"/>
    <x v="956"/>
    <x v="303"/>
    <x v="591"/>
    <s v="FUR-TA-10004575"/>
    <s v="Hon 5100 Series Wood Tables"/>
    <n v="523.76400000000001"/>
    <n v="3"/>
    <n v="12"/>
    <n v="2014"/>
    <x v="1"/>
  </r>
  <r>
    <n v="3307"/>
    <x v="957"/>
    <x v="303"/>
    <x v="388"/>
    <s v="TEC-PH-10000576"/>
    <s v="AT&amp;T 1080 Corded phone"/>
    <n v="328.77600000000001"/>
    <n v="3"/>
    <n v="12"/>
    <n v="2014"/>
    <x v="2"/>
  </r>
  <r>
    <n v="7359"/>
    <x v="956"/>
    <x v="303"/>
    <x v="591"/>
    <s v="TEC-PH-10002170"/>
    <s v="ClearSounds CSC500 Amplified Spirit Phone Corded phone"/>
    <n v="251.964"/>
    <n v="6"/>
    <n v="12"/>
    <n v="2014"/>
    <x v="2"/>
  </r>
  <r>
    <n v="3306"/>
    <x v="957"/>
    <x v="303"/>
    <x v="388"/>
    <s v="TEC-PH-10002468"/>
    <s v="Plantronics CS 50-USB -Â headsetÂ - Convertible, Monaural"/>
    <n v="217.584"/>
    <n v="2"/>
    <n v="12"/>
    <n v="2014"/>
    <x v="2"/>
  </r>
  <r>
    <n v="8265"/>
    <x v="958"/>
    <x v="303"/>
    <x v="404"/>
    <s v="OFF-AP-10004136"/>
    <s v="Kensington 6 Outlet SmartSocket Surge Protector"/>
    <n v="122.94"/>
    <n v="3"/>
    <n v="12"/>
    <n v="2014"/>
    <x v="0"/>
  </r>
  <r>
    <n v="3309"/>
    <x v="957"/>
    <x v="303"/>
    <x v="388"/>
    <s v="TEC-AC-10003628"/>
    <s v="Logitech 910-002974 M325 Wireless Mouse for Web Scrolling"/>
    <n v="47.984000000000002"/>
    <n v="2"/>
    <n v="12"/>
    <n v="2014"/>
    <x v="2"/>
  </r>
  <r>
    <n v="8969"/>
    <x v="959"/>
    <x v="303"/>
    <x v="118"/>
    <s v="OFF-ST-10002554"/>
    <s v="Tennsco Industrial Shelving"/>
    <n v="39.128"/>
    <n v="1"/>
    <n v="12"/>
    <n v="2014"/>
    <x v="0"/>
  </r>
  <r>
    <n v="8266"/>
    <x v="958"/>
    <x v="303"/>
    <x v="404"/>
    <s v="OFF-BI-10003429"/>
    <s v="Cardinal HOLDit! Binder Insert Strips,Extra Strips"/>
    <n v="35.448"/>
    <n v="7"/>
    <n v="12"/>
    <n v="2014"/>
    <x v="0"/>
  </r>
  <r>
    <n v="6060"/>
    <x v="960"/>
    <x v="303"/>
    <x v="41"/>
    <s v="TEC-AC-10004859"/>
    <s v="Maxell Pro 80 Minute CD-R, 10/Pack"/>
    <n v="27.968"/>
    <n v="2"/>
    <n v="12"/>
    <n v="2014"/>
    <x v="2"/>
  </r>
  <r>
    <n v="3305"/>
    <x v="957"/>
    <x v="303"/>
    <x v="388"/>
    <s v="OFF-EN-10004955"/>
    <s v="Fashion Color Clasp Envelopes"/>
    <n v="12.984"/>
    <n v="3"/>
    <n v="12"/>
    <n v="2014"/>
    <x v="0"/>
  </r>
  <r>
    <n v="306"/>
    <x v="961"/>
    <x v="303"/>
    <x v="592"/>
    <s v="OFF-AR-10003651"/>
    <s v="Newell 350"/>
    <n v="9.84"/>
    <n v="3"/>
    <n v="12"/>
    <n v="2014"/>
    <x v="0"/>
  </r>
  <r>
    <n v="3308"/>
    <x v="957"/>
    <x v="303"/>
    <x v="388"/>
    <s v="OFF-BI-10002160"/>
    <s v="Acco Hanging Data Binders"/>
    <n v="2.286"/>
    <n v="3"/>
    <n v="12"/>
    <n v="2014"/>
    <x v="0"/>
  </r>
  <r>
    <n v="7680"/>
    <x v="962"/>
    <x v="304"/>
    <x v="307"/>
    <s v="TEC-AC-10002049"/>
    <s v="Plantronics Savi W720 Multi-Device Wireless Headset System"/>
    <n v="1687.8"/>
    <n v="4"/>
    <n v="12"/>
    <n v="2014"/>
    <x v="2"/>
  </r>
  <r>
    <n v="1546"/>
    <x v="963"/>
    <x v="304"/>
    <x v="593"/>
    <s v="FUR-BO-10002613"/>
    <s v="Atlantic Metals Mobile 4-Shelf Bookcases, Custom Colors"/>
    <n v="1573.4880000000001"/>
    <n v="7"/>
    <n v="12"/>
    <n v="2014"/>
    <x v="1"/>
  </r>
  <r>
    <n v="7682"/>
    <x v="962"/>
    <x v="304"/>
    <x v="307"/>
    <s v="FUR-CH-10004218"/>
    <s v="Global Fabric Manager's Chair, Dark Gray"/>
    <n v="605.88"/>
    <n v="6"/>
    <n v="12"/>
    <n v="2014"/>
    <x v="1"/>
  </r>
  <r>
    <n v="8603"/>
    <x v="964"/>
    <x v="304"/>
    <x v="594"/>
    <s v="TEC-PH-10004908"/>
    <s v="Panasonic KX TS3282W Corded phone"/>
    <n v="475.94400000000002"/>
    <n v="7"/>
    <n v="12"/>
    <n v="2014"/>
    <x v="2"/>
  </r>
  <r>
    <n v="7681"/>
    <x v="962"/>
    <x v="304"/>
    <x v="307"/>
    <s v="FUR-BO-10000362"/>
    <s v="Sauder Inglewood Library Bookcases"/>
    <n v="341.96"/>
    <n v="2"/>
    <n v="12"/>
    <n v="2014"/>
    <x v="1"/>
  </r>
  <r>
    <n v="7678"/>
    <x v="962"/>
    <x v="304"/>
    <x v="307"/>
    <s v="OFF-PA-10003228"/>
    <s v="Xerox 1917"/>
    <n v="195.64"/>
    <n v="4"/>
    <n v="12"/>
    <n v="2014"/>
    <x v="0"/>
  </r>
  <r>
    <n v="2343"/>
    <x v="965"/>
    <x v="304"/>
    <x v="144"/>
    <s v="TEC-AC-10000358"/>
    <s v="ImationÂ SecureÂ DriveÂ + Hardware Encrypted USBÂ flash driveÂ - 16 GB"/>
    <n v="113.97"/>
    <n v="3"/>
    <n v="12"/>
    <n v="2014"/>
    <x v="2"/>
  </r>
  <r>
    <n v="2342"/>
    <x v="965"/>
    <x v="304"/>
    <x v="144"/>
    <s v="FUR-FU-10002501"/>
    <s v="Nu-Dell Executive Frame"/>
    <n v="63.2"/>
    <n v="5"/>
    <n v="12"/>
    <n v="2014"/>
    <x v="1"/>
  </r>
  <r>
    <n v="4559"/>
    <x v="966"/>
    <x v="304"/>
    <x v="507"/>
    <s v="OFF-EN-10004773"/>
    <s v="Staple envelope"/>
    <n v="49.567999999999998"/>
    <n v="2"/>
    <n v="12"/>
    <n v="2014"/>
    <x v="0"/>
  </r>
  <r>
    <n v="2007"/>
    <x v="967"/>
    <x v="304"/>
    <x v="274"/>
    <s v="TEC-AC-10000290"/>
    <s v="Sabrent 4-Port USB 2.0 Hub"/>
    <n v="47.53"/>
    <n v="7"/>
    <n v="12"/>
    <n v="2014"/>
    <x v="2"/>
  </r>
  <r>
    <n v="8804"/>
    <x v="968"/>
    <x v="304"/>
    <x v="160"/>
    <s v="TEC-AC-10003614"/>
    <s v="Verbatim 25 GB 6x Blu-ray Single Layer Recordable Disc, 10/Pack"/>
    <n v="34.770000000000003"/>
    <n v="3"/>
    <n v="12"/>
    <n v="2014"/>
    <x v="2"/>
  </r>
  <r>
    <n v="2006"/>
    <x v="967"/>
    <x v="304"/>
    <x v="274"/>
    <s v="OFF-AR-10000034"/>
    <s v="BIC Brite Liner Grip Highlighters, Assorted, 5/Pack"/>
    <n v="29.68"/>
    <n v="7"/>
    <n v="12"/>
    <n v="2014"/>
    <x v="0"/>
  </r>
  <r>
    <n v="8805"/>
    <x v="968"/>
    <x v="304"/>
    <x v="160"/>
    <s v="OFF-LA-10003148"/>
    <s v="Avery 51"/>
    <n v="18.899999999999999"/>
    <n v="3"/>
    <n v="12"/>
    <n v="2014"/>
    <x v="0"/>
  </r>
  <r>
    <n v="7679"/>
    <x v="962"/>
    <x v="304"/>
    <x v="307"/>
    <s v="OFF-PA-10002586"/>
    <s v="Xerox 1970"/>
    <n v="14.94"/>
    <n v="3"/>
    <n v="12"/>
    <n v="2014"/>
    <x v="0"/>
  </r>
  <r>
    <n v="216"/>
    <x v="969"/>
    <x v="305"/>
    <x v="194"/>
    <s v="TEC-MA-10000864"/>
    <s v="Cisco 9971 IP Video Phone Charcoal"/>
    <n v="1188"/>
    <n v="9"/>
    <n v="1"/>
    <n v="2015"/>
    <x v="2"/>
  </r>
  <r>
    <n v="214"/>
    <x v="969"/>
    <x v="305"/>
    <x v="194"/>
    <s v="FUR-BO-10004695"/>
    <s v="O'Sullivan 2-Door Barrister Bookcase in Odessa Pine"/>
    <n v="452.45"/>
    <n v="5"/>
    <n v="1"/>
    <n v="2015"/>
    <x v="1"/>
  </r>
  <r>
    <n v="217"/>
    <x v="969"/>
    <x v="305"/>
    <x v="194"/>
    <s v="TEC-AC-10000109"/>
    <s v="Sony Micro Vault Click 16 GB USB 2.0 Flash Drive"/>
    <n v="89.584000000000003"/>
    <n v="2"/>
    <n v="1"/>
    <n v="2015"/>
    <x v="2"/>
  </r>
  <r>
    <n v="2487"/>
    <x v="970"/>
    <x v="305"/>
    <x v="595"/>
    <s v="OFF-ST-10001837"/>
    <s v="SAFCO Mobile Desk Side File, Wire Frame"/>
    <n v="85.52"/>
    <n v="2"/>
    <n v="1"/>
    <n v="2015"/>
    <x v="0"/>
  </r>
  <r>
    <n v="215"/>
    <x v="969"/>
    <x v="305"/>
    <x v="194"/>
    <s v="TEC-PH-10002844"/>
    <s v="Speck Products Candyshell Flip Case"/>
    <n v="62.981999999999999"/>
    <n v="3"/>
    <n v="1"/>
    <n v="2015"/>
    <x v="2"/>
  </r>
  <r>
    <n v="213"/>
    <x v="969"/>
    <x v="305"/>
    <x v="194"/>
    <s v="OFF-LA-10004544"/>
    <s v="Avery 505"/>
    <n v="23.68"/>
    <n v="2"/>
    <n v="1"/>
    <n v="2015"/>
    <x v="0"/>
  </r>
  <r>
    <n v="2489"/>
    <x v="970"/>
    <x v="305"/>
    <x v="595"/>
    <s v="OFF-PA-10004285"/>
    <s v="Xerox 1959"/>
    <n v="20.04"/>
    <n v="3"/>
    <n v="1"/>
    <n v="2015"/>
    <x v="0"/>
  </r>
  <r>
    <n v="2488"/>
    <x v="970"/>
    <x v="305"/>
    <x v="595"/>
    <s v="OFF-AR-10001473"/>
    <s v="Newell 313"/>
    <n v="9.84"/>
    <n v="3"/>
    <n v="1"/>
    <n v="2015"/>
    <x v="0"/>
  </r>
  <r>
    <n v="5056"/>
    <x v="971"/>
    <x v="306"/>
    <x v="596"/>
    <s v="FUR-BO-10003272"/>
    <s v="O'Sullivan Living Dimensions 5-Shelf Bookcases"/>
    <n v="1352.3976"/>
    <n v="9"/>
    <n v="1"/>
    <n v="2015"/>
    <x v="1"/>
  </r>
  <r>
    <n v="5054"/>
    <x v="971"/>
    <x v="306"/>
    <x v="596"/>
    <s v="TEC-AC-10003198"/>
    <s v="Enermax Acrylux Wireless Keyboard"/>
    <n v="398.4"/>
    <n v="5"/>
    <n v="1"/>
    <n v="2015"/>
    <x v="2"/>
  </r>
  <r>
    <n v="3901"/>
    <x v="972"/>
    <x v="306"/>
    <x v="472"/>
    <s v="OFF-PA-10001937"/>
    <s v="Xerox 21"/>
    <n v="10.368"/>
    <n v="2"/>
    <n v="1"/>
    <n v="2015"/>
    <x v="0"/>
  </r>
  <r>
    <n v="5055"/>
    <x v="971"/>
    <x v="306"/>
    <x v="596"/>
    <s v="OFF-AR-10001246"/>
    <s v="Newell 317"/>
    <n v="7.056"/>
    <n v="3"/>
    <n v="1"/>
    <n v="2015"/>
    <x v="0"/>
  </r>
  <r>
    <n v="5647"/>
    <x v="973"/>
    <x v="307"/>
    <x v="597"/>
    <s v="FUR-FU-10001473"/>
    <s v="DAX Wood Document Frame"/>
    <n v="192.22"/>
    <n v="14"/>
    <n v="1"/>
    <n v="2015"/>
    <x v="1"/>
  </r>
  <r>
    <n v="5350"/>
    <x v="974"/>
    <x v="307"/>
    <x v="11"/>
    <s v="OFF-PA-10004082"/>
    <s v="Adams Telephone Message Book w/Frequently-Called Numbers Space, 400 Messages per Book"/>
    <n v="39.9"/>
    <n v="5"/>
    <n v="1"/>
    <n v="2015"/>
    <x v="0"/>
  </r>
  <r>
    <n v="5349"/>
    <x v="974"/>
    <x v="307"/>
    <x v="11"/>
    <s v="OFF-BI-10003676"/>
    <s v="GBC Standard Recycled Report Covers, Clear Plastic Sheets"/>
    <n v="32.340000000000003"/>
    <n v="3"/>
    <n v="1"/>
    <n v="2015"/>
    <x v="0"/>
  </r>
  <r>
    <n v="8375"/>
    <x v="975"/>
    <x v="308"/>
    <x v="594"/>
    <s v="OFF-AP-10004859"/>
    <s v="Acco 6 Outlet Guardian Premium Surge Suppressor"/>
    <n v="87.36"/>
    <n v="6"/>
    <n v="1"/>
    <n v="2015"/>
    <x v="0"/>
  </r>
  <r>
    <n v="4228"/>
    <x v="976"/>
    <x v="308"/>
    <x v="50"/>
    <s v="FUR-CH-10003396"/>
    <s v="Global Deluxe Steno Chair"/>
    <n v="61.584000000000003"/>
    <n v="1"/>
    <n v="1"/>
    <n v="2015"/>
    <x v="1"/>
  </r>
  <r>
    <n v="7720"/>
    <x v="977"/>
    <x v="308"/>
    <x v="198"/>
    <s v="OFF-AR-10001615"/>
    <s v="Newell 34"/>
    <n v="59.52"/>
    <n v="3"/>
    <n v="1"/>
    <n v="2015"/>
    <x v="0"/>
  </r>
  <r>
    <n v="8376"/>
    <x v="975"/>
    <x v="308"/>
    <x v="594"/>
    <s v="OFF-BI-10001294"/>
    <s v="Fellowes Binding Cases"/>
    <n v="56.16"/>
    <n v="6"/>
    <n v="1"/>
    <n v="2015"/>
    <x v="0"/>
  </r>
  <r>
    <n v="7721"/>
    <x v="977"/>
    <x v="308"/>
    <x v="198"/>
    <s v="OFF-EN-10000461"/>
    <s v="#10- 4 1/8&quot; x 9 1/2&quot; Recycled Envelopes"/>
    <n v="17.48"/>
    <n v="2"/>
    <n v="1"/>
    <n v="2015"/>
    <x v="0"/>
  </r>
  <r>
    <n v="7722"/>
    <x v="977"/>
    <x v="308"/>
    <x v="198"/>
    <s v="OFF-BI-10004506"/>
    <s v="Wilson Jones data.warehouse D-Ring Binders with DublLock"/>
    <n v="13.167999999999999"/>
    <n v="2"/>
    <n v="1"/>
    <n v="2015"/>
    <x v="0"/>
  </r>
  <r>
    <n v="7717"/>
    <x v="978"/>
    <x v="309"/>
    <x v="388"/>
    <s v="OFF-PA-10004041"/>
    <s v="It's Hot Message Books with Stickers, 2 3/4&quot; x 5&quot;"/>
    <n v="29.6"/>
    <n v="5"/>
    <n v="1"/>
    <n v="2015"/>
    <x v="0"/>
  </r>
  <r>
    <n v="7718"/>
    <x v="978"/>
    <x v="309"/>
    <x v="388"/>
    <s v="OFF-BI-10002764"/>
    <s v="Recycled Pressboard Report Cover with Reinforced Top Hinge"/>
    <n v="1.9379999999999999"/>
    <n v="2"/>
    <n v="1"/>
    <n v="2015"/>
    <x v="0"/>
  </r>
  <r>
    <n v="7092"/>
    <x v="979"/>
    <x v="310"/>
    <x v="97"/>
    <s v="OFF-AP-10001205"/>
    <s v="Belkin 5 Outlet SurgeMaster Power Centers"/>
    <n v="163.44"/>
    <n v="3"/>
    <n v="1"/>
    <n v="2015"/>
    <x v="0"/>
  </r>
  <r>
    <n v="7091"/>
    <x v="979"/>
    <x v="310"/>
    <x v="97"/>
    <s v="OFF-PA-10000474"/>
    <s v="Easy-staple paper"/>
    <n v="106.32"/>
    <n v="3"/>
    <n v="1"/>
    <n v="2015"/>
    <x v="0"/>
  </r>
  <r>
    <n v="7094"/>
    <x v="979"/>
    <x v="310"/>
    <x v="97"/>
    <s v="OFF-PA-10004996"/>
    <s v="Speediset Carbonless Redi-Letter 7&quot; x 8 1/2&quot;"/>
    <n v="51.55"/>
    <n v="5"/>
    <n v="1"/>
    <n v="2015"/>
    <x v="0"/>
  </r>
  <r>
    <n v="7093"/>
    <x v="979"/>
    <x v="310"/>
    <x v="97"/>
    <s v="OFF-AR-10004691"/>
    <s v="Boston 1730 StandUp Electric Pencil Sharpener"/>
    <n v="42.76"/>
    <n v="2"/>
    <n v="1"/>
    <n v="2015"/>
    <x v="0"/>
  </r>
  <r>
    <n v="1670"/>
    <x v="980"/>
    <x v="311"/>
    <x v="13"/>
    <s v="FUR-TA-10001889"/>
    <s v="Bush Advantage Collection Racetrack Conference Table"/>
    <n v="1018.104"/>
    <n v="4"/>
    <n v="1"/>
    <n v="2015"/>
    <x v="1"/>
  </r>
  <r>
    <n v="5211"/>
    <x v="981"/>
    <x v="312"/>
    <x v="598"/>
    <s v="OFF-ST-10002615"/>
    <s v="Dual Level, Single-Width Filing Carts"/>
    <n v="465.18"/>
    <n v="3"/>
    <n v="1"/>
    <n v="2015"/>
    <x v="0"/>
  </r>
  <r>
    <n v="9798"/>
    <x v="982"/>
    <x v="312"/>
    <x v="599"/>
    <s v="TEC-PH-10004977"/>
    <s v="GE 30524EE4"/>
    <n v="235.18799999999999"/>
    <n v="2"/>
    <n v="1"/>
    <n v="2015"/>
    <x v="2"/>
  </r>
  <r>
    <n v="9801"/>
    <x v="982"/>
    <x v="312"/>
    <x v="599"/>
    <s v="TEC-PH-10002262"/>
    <s v="LG Electronics Tone+ HBS-730 Bluetooth Headset"/>
    <n v="107.11799999999999"/>
    <n v="3"/>
    <n v="1"/>
    <n v="2015"/>
    <x v="2"/>
  </r>
  <r>
    <n v="9799"/>
    <x v="982"/>
    <x v="312"/>
    <x v="599"/>
    <s v="TEC-PH-10000912"/>
    <s v="Anker 24W Portable Micro USB Car Charger"/>
    <n v="26.376000000000001"/>
    <n v="4"/>
    <n v="1"/>
    <n v="2015"/>
    <x v="2"/>
  </r>
  <r>
    <n v="9800"/>
    <x v="982"/>
    <x v="312"/>
    <x v="599"/>
    <s v="TEC-AC-10000487"/>
    <s v="SanDisk Cruzer 4 GB USB Flash Drive"/>
    <n v="10.384"/>
    <n v="2"/>
    <n v="1"/>
    <n v="2015"/>
    <x v="2"/>
  </r>
  <r>
    <n v="9797"/>
    <x v="982"/>
    <x v="312"/>
    <x v="599"/>
    <s v="OFF-AR-10001374"/>
    <s v="BIC Brite Liner Highlighters, Chisel Tip"/>
    <n v="10.368"/>
    <n v="2"/>
    <n v="1"/>
    <n v="2015"/>
    <x v="0"/>
  </r>
  <r>
    <n v="4859"/>
    <x v="983"/>
    <x v="313"/>
    <x v="299"/>
    <s v="FUR-FU-10004845"/>
    <s v="Deflect-o EconoMat Nonstudded, No Bevel Mat"/>
    <n v="464.85"/>
    <n v="9"/>
    <n v="1"/>
    <n v="2015"/>
    <x v="1"/>
  </r>
  <r>
    <n v="4858"/>
    <x v="983"/>
    <x v="313"/>
    <x v="299"/>
    <s v="FUR-FU-10001861"/>
    <s v="Floodlight Indoor Halogen Bulbs, 1 Bulb per Pack, 60 Watts"/>
    <n v="77.599999999999994"/>
    <n v="4"/>
    <n v="1"/>
    <n v="2015"/>
    <x v="1"/>
  </r>
  <r>
    <n v="4857"/>
    <x v="983"/>
    <x v="313"/>
    <x v="299"/>
    <s v="OFF-BI-10003364"/>
    <s v="Binding Machine Supplies"/>
    <n v="70.007999999999996"/>
    <n v="3"/>
    <n v="1"/>
    <n v="2015"/>
    <x v="0"/>
  </r>
  <r>
    <n v="8535"/>
    <x v="984"/>
    <x v="313"/>
    <x v="600"/>
    <s v="OFF-LA-10003223"/>
    <s v="Avery 508"/>
    <n v="9.82"/>
    <n v="2"/>
    <n v="1"/>
    <n v="2015"/>
    <x v="0"/>
  </r>
  <r>
    <n v="468"/>
    <x v="985"/>
    <x v="314"/>
    <x v="180"/>
    <s v="FUR-FU-10002918"/>
    <s v="Eldon ClusterMat Chair Mat with Cordless Antistatic Protection"/>
    <n v="254.744"/>
    <n v="7"/>
    <n v="1"/>
    <n v="2015"/>
    <x v="1"/>
  </r>
  <r>
    <n v="6067"/>
    <x v="986"/>
    <x v="314"/>
    <x v="596"/>
    <s v="OFF-SU-10000898"/>
    <s v="Acme Hot Forged Carbon Steel Scissors with Nickel-Plated Handles, 3 7/8&quot; Cut, 8&quot;L"/>
    <n v="88.96"/>
    <n v="8"/>
    <n v="1"/>
    <n v="2015"/>
    <x v="0"/>
  </r>
  <r>
    <n v="5327"/>
    <x v="987"/>
    <x v="314"/>
    <x v="133"/>
    <s v="OFF-AR-10003183"/>
    <s v="Avery Fluorescent Highlighter Four-Color Set"/>
    <n v="6.68"/>
    <n v="2"/>
    <n v="1"/>
    <n v="2015"/>
    <x v="0"/>
  </r>
  <r>
    <n v="6626"/>
    <x v="988"/>
    <x v="315"/>
    <x v="182"/>
    <s v="FUR-CH-10004875"/>
    <s v="Harbour Creations 67200 Series Stacking Chairs"/>
    <n v="199.304"/>
    <n v="4"/>
    <n v="1"/>
    <n v="2015"/>
    <x v="1"/>
  </r>
  <r>
    <n v="6625"/>
    <x v="988"/>
    <x v="315"/>
    <x v="182"/>
    <s v="FUR-TA-10002855"/>
    <s v="Bevis Round Conference Table Top &amp; Single Column Base"/>
    <n v="102.438"/>
    <n v="1"/>
    <n v="1"/>
    <n v="2015"/>
    <x v="1"/>
  </r>
  <r>
    <n v="2037"/>
    <x v="989"/>
    <x v="316"/>
    <x v="250"/>
    <s v="OFF-PA-10002893"/>
    <s v="Wirebound Service Call Books, 5 1/2&quot; x 4&quot;"/>
    <n v="29.04"/>
    <n v="3"/>
    <n v="1"/>
    <n v="2015"/>
    <x v="0"/>
  </r>
  <r>
    <n v="2038"/>
    <x v="989"/>
    <x v="316"/>
    <x v="250"/>
    <s v="OFF-LA-10003077"/>
    <s v="Avery 500"/>
    <n v="14.62"/>
    <n v="2"/>
    <n v="1"/>
    <n v="2015"/>
    <x v="0"/>
  </r>
  <r>
    <n v="7834"/>
    <x v="990"/>
    <x v="317"/>
    <x v="601"/>
    <s v="OFF-AR-10004757"/>
    <s v="Crayola Colored Pencils"/>
    <n v="13.12"/>
    <n v="5"/>
    <n v="1"/>
    <n v="2015"/>
    <x v="0"/>
  </r>
  <r>
    <n v="8909"/>
    <x v="991"/>
    <x v="318"/>
    <x v="550"/>
    <s v="OFF-PA-10003790"/>
    <s v="Xerox 1991"/>
    <n v="182.72"/>
    <n v="8"/>
    <n v="1"/>
    <n v="2015"/>
    <x v="0"/>
  </r>
  <r>
    <n v="9413"/>
    <x v="992"/>
    <x v="319"/>
    <x v="572"/>
    <s v="FUR-CH-10002024"/>
    <s v="HON 5400 Series Task Chairs for Big and Tall"/>
    <n v="2803.92"/>
    <n v="5"/>
    <n v="1"/>
    <n v="2015"/>
    <x v="1"/>
  </r>
  <r>
    <n v="2538"/>
    <x v="993"/>
    <x v="319"/>
    <x v="9"/>
    <s v="TEC-PH-10000895"/>
    <s v="Polycom VVX 310 VoIP phone"/>
    <n v="431.976"/>
    <n v="4"/>
    <n v="1"/>
    <n v="2015"/>
    <x v="2"/>
  </r>
  <r>
    <n v="2537"/>
    <x v="993"/>
    <x v="319"/>
    <x v="9"/>
    <s v="FUR-CH-10000513"/>
    <s v="High-Back Leather Manager's Chair"/>
    <n v="181.98599999999999"/>
    <n v="2"/>
    <n v="1"/>
    <n v="2015"/>
    <x v="1"/>
  </r>
  <r>
    <n v="2539"/>
    <x v="993"/>
    <x v="319"/>
    <x v="9"/>
    <s v="TEC-PH-10002555"/>
    <s v="Nortel Meridian M5316 Digital phone"/>
    <n v="155.37"/>
    <n v="1"/>
    <n v="1"/>
    <n v="2015"/>
    <x v="2"/>
  </r>
  <r>
    <n v="9640"/>
    <x v="994"/>
    <x v="320"/>
    <x v="340"/>
    <s v="FUR-TA-10000198"/>
    <s v="Chromcraft Bull-Nose Wood Oval Conference Tables &amp; Bases"/>
    <n v="4297.6440000000002"/>
    <n v="13"/>
    <n v="1"/>
    <n v="2015"/>
    <x v="1"/>
  </r>
  <r>
    <n v="2710"/>
    <x v="995"/>
    <x v="321"/>
    <x v="308"/>
    <s v="TEC-MA-10000488"/>
    <s v="Bady BDG101FRU Card Printer"/>
    <n v="1919.9760000000001"/>
    <n v="3"/>
    <n v="1"/>
    <n v="2015"/>
    <x v="2"/>
  </r>
  <r>
    <n v="2709"/>
    <x v="995"/>
    <x v="321"/>
    <x v="308"/>
    <s v="FUR-FU-10001876"/>
    <s v="Computer Room Manger, 14&quot;"/>
    <n v="227.36"/>
    <n v="7"/>
    <n v="1"/>
    <n v="2015"/>
    <x v="1"/>
  </r>
  <r>
    <n v="1713"/>
    <x v="996"/>
    <x v="321"/>
    <x v="354"/>
    <s v="OFF-PA-10004405"/>
    <s v="Rediform Voice Mail Log Books"/>
    <n v="14.304"/>
    <n v="6"/>
    <n v="1"/>
    <n v="2015"/>
    <x v="0"/>
  </r>
  <r>
    <n v="94"/>
    <x v="997"/>
    <x v="322"/>
    <x v="367"/>
    <s v="FUR-FU-10003799"/>
    <s v="Seth Thomas 13 1/2&quot; Wall Clock"/>
    <n v="53.34"/>
    <n v="3"/>
    <n v="1"/>
    <n v="2015"/>
    <x v="1"/>
  </r>
  <r>
    <n v="95"/>
    <x v="997"/>
    <x v="322"/>
    <x v="367"/>
    <s v="OFF-BI-10002852"/>
    <s v="Ibico Standard Transparent Covers"/>
    <n v="32.96"/>
    <n v="2"/>
    <n v="1"/>
    <n v="2015"/>
    <x v="0"/>
  </r>
  <r>
    <n v="93"/>
    <x v="997"/>
    <x v="322"/>
    <x v="367"/>
    <s v="OFF-PA-10003177"/>
    <s v="Xerox 1999"/>
    <n v="12.96"/>
    <n v="2"/>
    <n v="1"/>
    <n v="2015"/>
    <x v="0"/>
  </r>
  <r>
    <n v="809"/>
    <x v="998"/>
    <x v="323"/>
    <x v="159"/>
    <s v="TEC-AC-10004901"/>
    <s v="Kensington SlimBlade Notebook Wireless Mouse with Nano Receiver "/>
    <n v="149.97"/>
    <n v="3"/>
    <n v="2"/>
    <n v="2015"/>
    <x v="2"/>
  </r>
  <r>
    <n v="1909"/>
    <x v="999"/>
    <x v="323"/>
    <x v="602"/>
    <s v="FUR-FU-10004093"/>
    <s v="Hand-Finished Solid Wood Document Frame"/>
    <n v="136.91999999999999"/>
    <n v="4"/>
    <n v="2"/>
    <n v="2015"/>
    <x v="1"/>
  </r>
  <r>
    <n v="7826"/>
    <x v="1000"/>
    <x v="323"/>
    <x v="203"/>
    <s v="FUR-CH-10004218"/>
    <s v="Global Fabric Manager's Chair, Dark Gray"/>
    <n v="90.882000000000005"/>
    <n v="1"/>
    <n v="2"/>
    <n v="2015"/>
    <x v="1"/>
  </r>
  <r>
    <n v="7764"/>
    <x v="1001"/>
    <x v="323"/>
    <x v="249"/>
    <s v="OFF-EN-10003286"/>
    <s v="Staple envelope"/>
    <n v="74.52"/>
    <n v="9"/>
    <n v="2"/>
    <n v="2015"/>
    <x v="0"/>
  </r>
  <r>
    <n v="808"/>
    <x v="998"/>
    <x v="323"/>
    <x v="159"/>
    <s v="FUR-FU-10003347"/>
    <s v="Coloredge Poster Frame"/>
    <n v="28.4"/>
    <n v="2"/>
    <n v="2"/>
    <n v="2015"/>
    <x v="1"/>
  </r>
  <r>
    <n v="7062"/>
    <x v="1002"/>
    <x v="323"/>
    <x v="484"/>
    <s v="OFF-BI-10002432"/>
    <s v="Wilson Jones Standard D-Ring Binders"/>
    <n v="12.144"/>
    <n v="3"/>
    <n v="2"/>
    <n v="2015"/>
    <x v="0"/>
  </r>
  <r>
    <n v="4941"/>
    <x v="1003"/>
    <x v="324"/>
    <x v="325"/>
    <s v="FUR-CH-10001708"/>
    <s v="Office Star - Contemporary Swivel Chair with Padded Adjustable Arms and Flex Back"/>
    <n v="1268.82"/>
    <n v="9"/>
    <n v="2"/>
    <n v="2015"/>
    <x v="1"/>
  </r>
  <r>
    <n v="8128"/>
    <x v="1004"/>
    <x v="324"/>
    <x v="603"/>
    <s v="OFF-ST-10003470"/>
    <s v="Tennsco Snap-Together Open Shelving Units, Starter Sets and Add-On Units"/>
    <n v="670.75199999999995"/>
    <n v="3"/>
    <n v="2"/>
    <n v="2015"/>
    <x v="0"/>
  </r>
  <r>
    <n v="4942"/>
    <x v="1003"/>
    <x v="324"/>
    <x v="325"/>
    <s v="FUR-BO-10002598"/>
    <s v="Hon Metal Bookcases, Putty"/>
    <n v="283.92"/>
    <n v="4"/>
    <n v="2"/>
    <n v="2015"/>
    <x v="1"/>
  </r>
  <r>
    <n v="9084"/>
    <x v="1005"/>
    <x v="324"/>
    <x v="604"/>
    <s v="OFF-ST-10002554"/>
    <s v="Tennsco Industrial Shelving"/>
    <n v="146.72999999999999"/>
    <n v="3"/>
    <n v="2"/>
    <n v="2015"/>
    <x v="0"/>
  </r>
  <r>
    <n v="9085"/>
    <x v="1005"/>
    <x v="324"/>
    <x v="604"/>
    <s v="OFF-PA-10002751"/>
    <s v="Xerox 1920"/>
    <n v="29.9"/>
    <n v="5"/>
    <n v="2"/>
    <n v="2015"/>
    <x v="0"/>
  </r>
  <r>
    <n v="8127"/>
    <x v="1004"/>
    <x v="324"/>
    <x v="603"/>
    <s v="TEC-AC-10003499"/>
    <s v="Memorex Mini Travel Drive 8 GB USB 2.0 Flash Drive"/>
    <n v="18.527999999999999"/>
    <n v="2"/>
    <n v="2"/>
    <n v="2015"/>
    <x v="2"/>
  </r>
  <r>
    <n v="4943"/>
    <x v="1003"/>
    <x v="324"/>
    <x v="325"/>
    <s v="OFF-AR-10001022"/>
    <s v="SANFORD Liquid Accent Tank-Style Highlighters"/>
    <n v="5.68"/>
    <n v="2"/>
    <n v="2"/>
    <n v="2015"/>
    <x v="0"/>
  </r>
  <r>
    <n v="1555"/>
    <x v="1006"/>
    <x v="324"/>
    <x v="194"/>
    <s v="OFF-AR-10001315"/>
    <s v="Newell 310"/>
    <n v="5.28"/>
    <n v="3"/>
    <n v="2"/>
    <n v="2015"/>
    <x v="0"/>
  </r>
  <r>
    <n v="8126"/>
    <x v="1004"/>
    <x v="324"/>
    <x v="603"/>
    <s v="OFF-BI-10002049"/>
    <s v="UniKeep View Case Binders"/>
    <n v="2.9340000000000002"/>
    <n v="3"/>
    <n v="2"/>
    <n v="2015"/>
    <x v="0"/>
  </r>
  <r>
    <n v="6390"/>
    <x v="1007"/>
    <x v="325"/>
    <x v="105"/>
    <s v="OFF-EN-10000056"/>
    <s v="Cameo Buff Policy Envelopes"/>
    <n v="311.14999999999998"/>
    <n v="5"/>
    <n v="2"/>
    <n v="2015"/>
    <x v="0"/>
  </r>
  <r>
    <n v="6391"/>
    <x v="1007"/>
    <x v="325"/>
    <x v="105"/>
    <s v="OFF-PA-10003349"/>
    <s v="Xerox 1957"/>
    <n v="12.96"/>
    <n v="2"/>
    <n v="2"/>
    <n v="2015"/>
    <x v="0"/>
  </r>
  <r>
    <n v="763"/>
    <x v="1008"/>
    <x v="326"/>
    <x v="387"/>
    <s v="TEC-PH-10003931"/>
    <s v="JBL Micro Wireless Portable Bluetooth Speaker"/>
    <n v="107.982"/>
    <n v="3"/>
    <n v="2"/>
    <n v="2015"/>
    <x v="2"/>
  </r>
  <r>
    <n v="7612"/>
    <x v="1009"/>
    <x v="326"/>
    <x v="248"/>
    <s v="OFF-PA-10000791"/>
    <s v="Wirebound Message Books, Four 2 3/4 x 5 Forms per Page, 200 Sets per Book"/>
    <n v="9.5399999999999991"/>
    <n v="2"/>
    <n v="2"/>
    <n v="2015"/>
    <x v="0"/>
  </r>
  <r>
    <n v="7613"/>
    <x v="1009"/>
    <x v="326"/>
    <x v="248"/>
    <s v="OFF-FA-10000134"/>
    <s v="Advantus Push Pins, Aluminum Head"/>
    <n v="5.81"/>
    <n v="1"/>
    <n v="2"/>
    <n v="2015"/>
    <x v="0"/>
  </r>
  <r>
    <n v="7614"/>
    <x v="1009"/>
    <x v="326"/>
    <x v="248"/>
    <s v="OFF-AR-10001149"/>
    <s v="Sanford Colorific Colored Pencils, 12/Box"/>
    <n v="5.76"/>
    <n v="2"/>
    <n v="2"/>
    <n v="2015"/>
    <x v="0"/>
  </r>
  <r>
    <n v="7095"/>
    <x v="1010"/>
    <x v="327"/>
    <x v="454"/>
    <s v="TEC-AC-10001908"/>
    <s v="Logitech Wireless Headset h800"/>
    <n v="479.952"/>
    <n v="6"/>
    <n v="2"/>
    <n v="2015"/>
    <x v="2"/>
  </r>
  <r>
    <n v="3273"/>
    <x v="1011"/>
    <x v="327"/>
    <x v="605"/>
    <s v="FUR-CH-10002774"/>
    <s v="Global Deluxe Stacking Chair, Gray"/>
    <n v="203.92"/>
    <n v="5"/>
    <n v="2"/>
    <n v="2015"/>
    <x v="1"/>
  </r>
  <r>
    <n v="1844"/>
    <x v="1012"/>
    <x v="327"/>
    <x v="411"/>
    <s v="FUR-FU-10001986"/>
    <s v="Dana Fluorescent Magnifying Lamp, White, 36&quot;"/>
    <n v="40.783999999999999"/>
    <n v="2"/>
    <n v="2"/>
    <n v="2015"/>
    <x v="1"/>
  </r>
  <r>
    <n v="1843"/>
    <x v="1012"/>
    <x v="327"/>
    <x v="411"/>
    <s v="OFF-LA-10001074"/>
    <s v="Round Specialty Laser Printer Labels"/>
    <n v="40.095999999999997"/>
    <n v="4"/>
    <n v="2"/>
    <n v="2015"/>
    <x v="0"/>
  </r>
  <r>
    <n v="212"/>
    <x v="1013"/>
    <x v="327"/>
    <x v="279"/>
    <s v="TEC-AC-10001266"/>
    <s v="Memorex Micro Travel Drive 8 GB"/>
    <n v="20.8"/>
    <n v="2"/>
    <n v="2"/>
    <n v="2015"/>
    <x v="2"/>
  </r>
  <r>
    <n v="7298"/>
    <x v="1014"/>
    <x v="328"/>
    <x v="554"/>
    <s v="OFF-ST-10000943"/>
    <s v="Eldon ProFile File 'N Store Portable File Tub Letter/Legal Size Black"/>
    <n v="77.239999999999995"/>
    <n v="5"/>
    <n v="2"/>
    <n v="2015"/>
    <x v="0"/>
  </r>
  <r>
    <n v="7686"/>
    <x v="1015"/>
    <x v="329"/>
    <x v="207"/>
    <s v="TEC-PH-10002584"/>
    <s v="Samsung Galaxy S4"/>
    <n v="625.99"/>
    <n v="1"/>
    <n v="2"/>
    <n v="2015"/>
    <x v="2"/>
  </r>
  <r>
    <n v="4323"/>
    <x v="1016"/>
    <x v="329"/>
    <x v="367"/>
    <s v="TEC-PH-10002834"/>
    <s v="Google Nexus 5"/>
    <n v="323.98200000000003"/>
    <n v="3"/>
    <n v="2"/>
    <n v="2015"/>
    <x v="2"/>
  </r>
  <r>
    <n v="4326"/>
    <x v="1016"/>
    <x v="329"/>
    <x v="367"/>
    <s v="TEC-AC-10003280"/>
    <s v="Belkin F8E887 USB Wired Ergonomic Keyboard"/>
    <n v="71.975999999999999"/>
    <n v="3"/>
    <n v="2"/>
    <n v="2015"/>
    <x v="2"/>
  </r>
  <r>
    <n v="7685"/>
    <x v="1015"/>
    <x v="329"/>
    <x v="207"/>
    <s v="OFF-BI-10002897"/>
    <s v="Black Avery Memo-Size 3-Ring Binder, 5 1/2&quot; x 8 1/2&quot;"/>
    <n v="26.423999999999999"/>
    <n v="9"/>
    <n v="2"/>
    <n v="2015"/>
    <x v="0"/>
  </r>
  <r>
    <n v="4322"/>
    <x v="1016"/>
    <x v="329"/>
    <x v="367"/>
    <s v="OFF-BI-10001658"/>
    <s v="GBC Standard Therm-A-Bind Covers"/>
    <n v="14.952"/>
    <n v="2"/>
    <n v="2"/>
    <n v="2015"/>
    <x v="0"/>
  </r>
  <r>
    <n v="4325"/>
    <x v="1016"/>
    <x v="329"/>
    <x v="367"/>
    <s v="OFF-AR-10004999"/>
    <s v="Newell 315"/>
    <n v="14.352"/>
    <n v="3"/>
    <n v="2"/>
    <n v="2015"/>
    <x v="0"/>
  </r>
  <r>
    <n v="4324"/>
    <x v="1016"/>
    <x v="329"/>
    <x v="367"/>
    <s v="OFF-BI-10002160"/>
    <s v="Acco Hanging Data Binders"/>
    <n v="2.286"/>
    <n v="2"/>
    <n v="2"/>
    <n v="2015"/>
    <x v="0"/>
  </r>
  <r>
    <n v="1789"/>
    <x v="1017"/>
    <x v="330"/>
    <x v="130"/>
    <s v="TEC-PH-10000560"/>
    <s v="Samsung Galaxy S III - 16GB - pebble blue (T-Mobile)"/>
    <n v="699.98"/>
    <n v="2"/>
    <n v="2"/>
    <n v="2015"/>
    <x v="2"/>
  </r>
  <r>
    <n v="2251"/>
    <x v="1018"/>
    <x v="330"/>
    <x v="176"/>
    <s v="OFF-AP-10001391"/>
    <s v="Kensington 6 Outlet MasterPiece HOMEOFFICE Power Control Center"/>
    <n v="541.44000000000005"/>
    <n v="6"/>
    <n v="2"/>
    <n v="2015"/>
    <x v="0"/>
  </r>
  <r>
    <n v="1790"/>
    <x v="1017"/>
    <x v="330"/>
    <x v="130"/>
    <s v="TEC-AC-10004568"/>
    <s v="MaxellÂ LTO Ultrium - 800 GB"/>
    <n v="139.94999999999999"/>
    <n v="5"/>
    <n v="2"/>
    <n v="2015"/>
    <x v="2"/>
  </r>
  <r>
    <n v="1788"/>
    <x v="1017"/>
    <x v="330"/>
    <x v="130"/>
    <s v="TEC-PH-10001819"/>
    <s v="Innergie mMini Combo Duo USB Travel Charging Kit"/>
    <n v="134.97"/>
    <n v="3"/>
    <n v="2"/>
    <n v="2015"/>
    <x v="2"/>
  </r>
  <r>
    <n v="2249"/>
    <x v="1018"/>
    <x v="330"/>
    <x v="176"/>
    <s v="OFF-BI-10001628"/>
    <s v="Acco Data Flex Cable Posts For Top &amp; Bottom Load Binders, 6&quot; Capacity"/>
    <n v="41.72"/>
    <n v="5"/>
    <n v="2"/>
    <n v="2015"/>
    <x v="0"/>
  </r>
  <r>
    <n v="2252"/>
    <x v="1018"/>
    <x v="330"/>
    <x v="176"/>
    <s v="OFF-PA-10000477"/>
    <s v="Xerox 22"/>
    <n v="19.440000000000001"/>
    <n v="3"/>
    <n v="2"/>
    <n v="2015"/>
    <x v="0"/>
  </r>
  <r>
    <n v="2248"/>
    <x v="1018"/>
    <x v="330"/>
    <x v="176"/>
    <s v="OFF-PA-10004285"/>
    <s v="Xerox 1959"/>
    <n v="13.36"/>
    <n v="2"/>
    <n v="2"/>
    <n v="2015"/>
    <x v="0"/>
  </r>
  <r>
    <n v="2250"/>
    <x v="1018"/>
    <x v="330"/>
    <x v="176"/>
    <s v="OFF-BI-10000546"/>
    <s v="Avery Durable Binders"/>
    <n v="11.52"/>
    <n v="5"/>
    <n v="2"/>
    <n v="2015"/>
    <x v="0"/>
  </r>
  <r>
    <n v="8136"/>
    <x v="1019"/>
    <x v="331"/>
    <x v="122"/>
    <s v="OFF-LA-10002762"/>
    <s v="Avery 485"/>
    <n v="87.71"/>
    <n v="7"/>
    <n v="2"/>
    <n v="2015"/>
    <x v="0"/>
  </r>
  <r>
    <n v="8135"/>
    <x v="1019"/>
    <x v="331"/>
    <x v="122"/>
    <s v="OFF-PA-10001970"/>
    <s v="Xerox 1881"/>
    <n v="36.840000000000003"/>
    <n v="3"/>
    <n v="2"/>
    <n v="2015"/>
    <x v="0"/>
  </r>
  <r>
    <n v="6744"/>
    <x v="1020"/>
    <x v="331"/>
    <x v="569"/>
    <s v="OFF-PA-10002751"/>
    <s v="Xerox 1920"/>
    <n v="35.880000000000003"/>
    <n v="6"/>
    <n v="2"/>
    <n v="2015"/>
    <x v="0"/>
  </r>
  <r>
    <n v="4739"/>
    <x v="1021"/>
    <x v="332"/>
    <x v="606"/>
    <s v="OFF-LA-10003510"/>
    <s v="Avery 4027 File Folder Labels for Dot Matrix Printers, 5000 Labels per Box, White"/>
    <n v="61.06"/>
    <n v="2"/>
    <n v="2"/>
    <n v="2015"/>
    <x v="0"/>
  </r>
  <r>
    <n v="4740"/>
    <x v="1021"/>
    <x v="332"/>
    <x v="606"/>
    <s v="FUR-TA-10001676"/>
    <s v="Hon 61000 Series Interactive Training Tables"/>
    <n v="35.543999999999997"/>
    <n v="1"/>
    <n v="2"/>
    <n v="2015"/>
    <x v="1"/>
  </r>
  <r>
    <n v="4217"/>
    <x v="1022"/>
    <x v="332"/>
    <x v="521"/>
    <s v="OFF-LA-10002271"/>
    <s v="Smead Alpha-Z Color-Coded Second Alphabetical Labels and Starter Set"/>
    <n v="9.24"/>
    <n v="3"/>
    <n v="2"/>
    <n v="2015"/>
    <x v="0"/>
  </r>
  <r>
    <n v="3463"/>
    <x v="1023"/>
    <x v="333"/>
    <x v="75"/>
    <s v="OFF-AR-10003903"/>
    <s v="Sanford 52201 APSCO Electric Pencil Sharpener"/>
    <n v="286.79000000000002"/>
    <n v="7"/>
    <n v="2"/>
    <n v="2015"/>
    <x v="0"/>
  </r>
  <r>
    <n v="2642"/>
    <x v="1024"/>
    <x v="333"/>
    <x v="272"/>
    <s v="TEC-AC-10000927"/>
    <s v="Anker Ultrathin Bluetooth Wireless Keyboard Aluminum Cover with Stand "/>
    <n v="29.99"/>
    <n v="1"/>
    <n v="2"/>
    <n v="2015"/>
    <x v="2"/>
  </r>
  <r>
    <n v="7281"/>
    <x v="1025"/>
    <x v="334"/>
    <x v="519"/>
    <s v="OFF-BI-10003527"/>
    <s v="Fellowes PB500 Electric Punch Plastic Comb Binding Machine with Manual Bind"/>
    <n v="2541.98"/>
    <n v="2"/>
    <n v="2"/>
    <n v="2015"/>
    <x v="0"/>
  </r>
  <r>
    <n v="2735"/>
    <x v="1026"/>
    <x v="334"/>
    <x v="364"/>
    <s v="OFF-PA-10000249"/>
    <s v="Easy-staple paper"/>
    <n v="49.12"/>
    <n v="4"/>
    <n v="2"/>
    <n v="2015"/>
    <x v="0"/>
  </r>
  <r>
    <n v="3972"/>
    <x v="1027"/>
    <x v="335"/>
    <x v="577"/>
    <s v="OFF-AR-10001615"/>
    <s v="Newell 34"/>
    <n v="79.36"/>
    <n v="4"/>
    <n v="2"/>
    <n v="2015"/>
    <x v="0"/>
  </r>
  <r>
    <n v="8774"/>
    <x v="1028"/>
    <x v="336"/>
    <x v="607"/>
    <s v="OFF-AP-10000804"/>
    <s v="Hoover Portapower Portable Vacuum"/>
    <n v="26.88"/>
    <n v="6"/>
    <n v="2"/>
    <n v="2015"/>
    <x v="0"/>
  </r>
  <r>
    <n v="8775"/>
    <x v="1028"/>
    <x v="336"/>
    <x v="607"/>
    <s v="OFF-BI-10002982"/>
    <s v="Avery Self-Adhesive Photo Pockets for Polaroid Photos"/>
    <n v="10.896000000000001"/>
    <n v="2"/>
    <n v="2"/>
    <n v="2015"/>
    <x v="0"/>
  </r>
  <r>
    <n v="5770"/>
    <x v="1029"/>
    <x v="337"/>
    <x v="567"/>
    <s v="OFF-PA-10002377"/>
    <s v="Adams Telephone Message Book W/Dividers/Space For Phone Numbers, 5 1/4&quot;X8 1/2&quot;, 200/Messages"/>
    <n v="22.72"/>
    <n v="4"/>
    <n v="2"/>
    <n v="2015"/>
    <x v="0"/>
  </r>
  <r>
    <n v="5769"/>
    <x v="1029"/>
    <x v="337"/>
    <x v="567"/>
    <s v="OFF-LA-10001641"/>
    <s v="Avery 518"/>
    <n v="3.15"/>
    <n v="1"/>
    <n v="2"/>
    <n v="2015"/>
    <x v="0"/>
  </r>
  <r>
    <n v="7463"/>
    <x v="1030"/>
    <x v="338"/>
    <x v="608"/>
    <s v="TEC-AC-10002076"/>
    <s v="Microsoft Natural Keyboard Elite"/>
    <n v="538.91999999999996"/>
    <n v="9"/>
    <n v="2"/>
    <n v="2015"/>
    <x v="2"/>
  </r>
  <r>
    <n v="4541"/>
    <x v="1031"/>
    <x v="338"/>
    <x v="442"/>
    <s v="FUR-TA-10004152"/>
    <s v="Barricks 18&quot; x 48&quot; Non-Folding Utility Table with Bottom Storage Shelf"/>
    <n v="493.92"/>
    <n v="7"/>
    <n v="2"/>
    <n v="2015"/>
    <x v="1"/>
  </r>
  <r>
    <n v="4540"/>
    <x v="1031"/>
    <x v="338"/>
    <x v="442"/>
    <s v="TEC-PH-10003800"/>
    <s v="i.Sound Portable Power - 8000 mAh"/>
    <n v="105.98"/>
    <n v="2"/>
    <n v="2"/>
    <n v="2015"/>
    <x v="2"/>
  </r>
  <r>
    <n v="3793"/>
    <x v="1032"/>
    <x v="338"/>
    <x v="478"/>
    <s v="OFF-AR-10002257"/>
    <s v="Eldon Spacemaker Box, Quick-Snap Lid, Clear"/>
    <n v="16.032"/>
    <n v="6"/>
    <n v="2"/>
    <n v="2015"/>
    <x v="0"/>
  </r>
  <r>
    <n v="3792"/>
    <x v="1032"/>
    <x v="338"/>
    <x v="478"/>
    <s v="OFF-BI-10000343"/>
    <s v="Pressboard Covers with Storage Hooks, 9 1/2&quot; x 11&quot;, Light Blue"/>
    <n v="4.4189999999999996"/>
    <n v="3"/>
    <n v="2"/>
    <n v="2015"/>
    <x v="0"/>
  </r>
  <r>
    <n v="230"/>
    <x v="1033"/>
    <x v="339"/>
    <x v="329"/>
    <s v="FUR-CH-10004477"/>
    <s v="Global Push Button Manager's Chair, Indigo"/>
    <n v="389.69600000000003"/>
    <n v="8"/>
    <n v="2"/>
    <n v="2015"/>
    <x v="1"/>
  </r>
  <r>
    <n v="229"/>
    <x v="1033"/>
    <x v="339"/>
    <x v="329"/>
    <s v="FUR-CH-10004860"/>
    <s v="Global Low Back Tilter Chair"/>
    <n v="161.56800000000001"/>
    <n v="2"/>
    <n v="2"/>
    <n v="2015"/>
    <x v="1"/>
  </r>
  <r>
    <n v="8782"/>
    <x v="1034"/>
    <x v="340"/>
    <x v="70"/>
    <s v="FUR-BO-10001811"/>
    <s v="Atlantic Metals Mobile 5-Shelf Bookcases, Custom Colors"/>
    <n v="1227.9983999999999"/>
    <n v="6"/>
    <n v="3"/>
    <n v="2015"/>
    <x v="1"/>
  </r>
  <r>
    <n v="8503"/>
    <x v="1035"/>
    <x v="340"/>
    <x v="526"/>
    <s v="FUR-CH-10003396"/>
    <s v="Global Deluxe Steno Chair"/>
    <n v="184.75200000000001"/>
    <n v="3"/>
    <n v="3"/>
    <n v="2015"/>
    <x v="1"/>
  </r>
  <r>
    <n v="9445"/>
    <x v="1036"/>
    <x v="340"/>
    <x v="609"/>
    <s v="TEC-PH-10003215"/>
    <s v="Jackery Bar Premium Fast-charging Portable Charger"/>
    <n v="95.84"/>
    <n v="4"/>
    <n v="3"/>
    <n v="2015"/>
    <x v="2"/>
  </r>
  <r>
    <n v="3454"/>
    <x v="1037"/>
    <x v="340"/>
    <x v="44"/>
    <s v="OFF-BI-10004236"/>
    <s v="XtraLife ClearVue Slant-D Ring Binder, White, 3&quot;"/>
    <n v="58.72"/>
    <n v="4"/>
    <n v="3"/>
    <n v="2015"/>
    <x v="0"/>
  </r>
  <r>
    <n v="8781"/>
    <x v="1034"/>
    <x v="340"/>
    <x v="70"/>
    <s v="OFF-AR-10003696"/>
    <s v="Panasonic KP-350BK Electric Pencil Sharpener with Auto Stop"/>
    <n v="55.328000000000003"/>
    <n v="2"/>
    <n v="3"/>
    <n v="2015"/>
    <x v="0"/>
  </r>
  <r>
    <n v="8502"/>
    <x v="1035"/>
    <x v="340"/>
    <x v="526"/>
    <s v="TEC-PH-10000376"/>
    <s v="Square Credit Card Reader"/>
    <n v="15.984"/>
    <n v="2"/>
    <n v="3"/>
    <n v="2015"/>
    <x v="2"/>
  </r>
  <r>
    <n v="8704"/>
    <x v="1038"/>
    <x v="340"/>
    <x v="218"/>
    <s v="OFF-AP-10002906"/>
    <s v="Hoover Replacement Belt for Commercial Guardsman Heavy-Duty Upright Vacuum"/>
    <n v="3.552"/>
    <n v="2"/>
    <n v="3"/>
    <n v="2015"/>
    <x v="0"/>
  </r>
  <r>
    <n v="118"/>
    <x v="1039"/>
    <x v="341"/>
    <x v="610"/>
    <s v="FUR-TA-10001768"/>
    <s v="Hon Racetrack Conference Tables"/>
    <n v="787.53"/>
    <n v="3"/>
    <n v="3"/>
    <n v="2015"/>
    <x v="1"/>
  </r>
  <r>
    <n v="1129"/>
    <x v="1040"/>
    <x v="341"/>
    <x v="205"/>
    <s v="OFF-EN-10001532"/>
    <s v="Brown Kraft Recycled Envelopes"/>
    <n v="101.88"/>
    <n v="6"/>
    <n v="3"/>
    <n v="2015"/>
    <x v="0"/>
  </r>
  <r>
    <n v="1128"/>
    <x v="1040"/>
    <x v="341"/>
    <x v="205"/>
    <s v="OFF-AR-10003156"/>
    <s v="50 Colored Long Pencils"/>
    <n v="10.16"/>
    <n v="1"/>
    <n v="3"/>
    <n v="2015"/>
    <x v="0"/>
  </r>
  <r>
    <n v="1883"/>
    <x v="1041"/>
    <x v="342"/>
    <x v="319"/>
    <s v="OFF-ST-10000689"/>
    <s v="Fellowes Strictly Business Drawer File, Letter/Legal Size"/>
    <n v="563.4"/>
    <n v="4"/>
    <n v="3"/>
    <n v="2015"/>
    <x v="0"/>
  </r>
  <r>
    <n v="5087"/>
    <x v="1042"/>
    <x v="342"/>
    <x v="548"/>
    <s v="TEC-PH-10000562"/>
    <s v="Samsung Convoy 3"/>
    <n v="466.15800000000002"/>
    <n v="7"/>
    <n v="3"/>
    <n v="2015"/>
    <x v="2"/>
  </r>
  <r>
    <n v="1882"/>
    <x v="1041"/>
    <x v="342"/>
    <x v="319"/>
    <s v="FUR-CH-10001146"/>
    <s v="Global Value Mid-Back Manager's Chair, Gray"/>
    <n v="383.60700000000003"/>
    <n v="7"/>
    <n v="3"/>
    <n v="2015"/>
    <x v="1"/>
  </r>
  <r>
    <n v="8252"/>
    <x v="1043"/>
    <x v="342"/>
    <x v="392"/>
    <s v="OFF-AP-10000828"/>
    <s v="Avanti 4.4 Cu. Ft. Refrigerator"/>
    <n v="180.98"/>
    <n v="5"/>
    <n v="3"/>
    <n v="2015"/>
    <x v="0"/>
  </r>
  <r>
    <n v="5255"/>
    <x v="1044"/>
    <x v="342"/>
    <x v="611"/>
    <s v="FUR-CH-10002647"/>
    <s v="Situations Contoured Folding Chairs, 4/Set"/>
    <n v="99.372"/>
    <n v="2"/>
    <n v="3"/>
    <n v="2015"/>
    <x v="1"/>
  </r>
  <r>
    <n v="2285"/>
    <x v="1045"/>
    <x v="342"/>
    <x v="583"/>
    <s v="OFF-AP-10002222"/>
    <s v="Staple holder"/>
    <n v="60.69"/>
    <n v="7"/>
    <n v="3"/>
    <n v="2015"/>
    <x v="0"/>
  </r>
  <r>
    <n v="8253"/>
    <x v="1043"/>
    <x v="342"/>
    <x v="392"/>
    <s v="OFF-ST-10000777"/>
    <s v="Companion Letter/Legal File, Black"/>
    <n v="60.415999999999997"/>
    <n v="2"/>
    <n v="3"/>
    <n v="2015"/>
    <x v="0"/>
  </r>
  <r>
    <n v="5256"/>
    <x v="1044"/>
    <x v="342"/>
    <x v="611"/>
    <s v="FUR-FU-10003247"/>
    <s v="36X48 HARDFLOOR CHAIRMAT"/>
    <n v="33.567999999999998"/>
    <n v="2"/>
    <n v="3"/>
    <n v="2015"/>
    <x v="1"/>
  </r>
  <r>
    <n v="5329"/>
    <x v="1046"/>
    <x v="342"/>
    <x v="30"/>
    <s v="TEC-PH-10000149"/>
    <s v="Cisco SPA525G2 IP Phone - Wireless"/>
    <n v="31.92"/>
    <n v="2"/>
    <n v="3"/>
    <n v="2015"/>
    <x v="2"/>
  </r>
  <r>
    <n v="1881"/>
    <x v="1041"/>
    <x v="342"/>
    <x v="319"/>
    <s v="OFF-EN-10002621"/>
    <s v="Staple envelope"/>
    <n v="29.34"/>
    <n v="3"/>
    <n v="3"/>
    <n v="2015"/>
    <x v="0"/>
  </r>
  <r>
    <n v="2284"/>
    <x v="1045"/>
    <x v="342"/>
    <x v="583"/>
    <s v="TEC-PH-10001552"/>
    <s v="I Need's 3d Hello Kitty Hybrid Silicone Case Cover for HTC One X 4g with 3d Hello Kitty Stylus Pen Green/pink"/>
    <n v="23.92"/>
    <n v="2"/>
    <n v="3"/>
    <n v="2015"/>
    <x v="2"/>
  </r>
  <r>
    <n v="8250"/>
    <x v="1043"/>
    <x v="342"/>
    <x v="392"/>
    <s v="OFF-BI-10002854"/>
    <s v="Performers Binder/Pad Holder, Black"/>
    <n v="11.212"/>
    <n v="2"/>
    <n v="3"/>
    <n v="2015"/>
    <x v="0"/>
  </r>
  <r>
    <n v="5088"/>
    <x v="1042"/>
    <x v="342"/>
    <x v="548"/>
    <s v="TEC-AC-10001101"/>
    <s v="Sony 16GB Class 10 Micro SDHC R40 Memory Card"/>
    <n v="10.311999999999999"/>
    <n v="1"/>
    <n v="3"/>
    <n v="2015"/>
    <x v="2"/>
  </r>
  <r>
    <n v="6446"/>
    <x v="1047"/>
    <x v="342"/>
    <x v="612"/>
    <s v="OFF-FA-10000611"/>
    <s v="Binder Clips by OIC"/>
    <n v="7.1040000000000001"/>
    <n v="6"/>
    <n v="3"/>
    <n v="2015"/>
    <x v="0"/>
  </r>
  <r>
    <n v="8251"/>
    <x v="1043"/>
    <x v="342"/>
    <x v="392"/>
    <s v="FUR-FU-10000023"/>
    <s v="Eldon Wave Desk Accessories"/>
    <n v="4.7119999999999997"/>
    <n v="2"/>
    <n v="3"/>
    <n v="2015"/>
    <x v="1"/>
  </r>
  <r>
    <n v="5089"/>
    <x v="1042"/>
    <x v="342"/>
    <x v="548"/>
    <s v="OFF-BI-10003529"/>
    <s v="Avery Round Ring Poly Binders"/>
    <n v="2.556"/>
    <n v="3"/>
    <n v="3"/>
    <n v="2015"/>
    <x v="0"/>
  </r>
  <r>
    <n v="2274"/>
    <x v="1048"/>
    <x v="343"/>
    <x v="314"/>
    <s v="TEC-CO-10003763"/>
    <s v="Canon PC1060 Personal Laser Copier"/>
    <n v="1119.9839999999999"/>
    <n v="2"/>
    <n v="3"/>
    <n v="2015"/>
    <x v="2"/>
  </r>
  <r>
    <n v="2273"/>
    <x v="1048"/>
    <x v="343"/>
    <x v="314"/>
    <s v="FUR-FU-10000308"/>
    <s v="Deflect-o Glass Clear Studded Chair Mats"/>
    <n v="435.26"/>
    <n v="7"/>
    <n v="3"/>
    <n v="2015"/>
    <x v="1"/>
  </r>
  <r>
    <n v="6346"/>
    <x v="1049"/>
    <x v="344"/>
    <x v="306"/>
    <s v="TEC-PH-10001619"/>
    <s v="LG G3"/>
    <n v="587.97"/>
    <n v="3"/>
    <n v="3"/>
    <n v="2015"/>
    <x v="2"/>
  </r>
  <r>
    <n v="6343"/>
    <x v="1049"/>
    <x v="344"/>
    <x v="306"/>
    <s v="TEC-AC-10004469"/>
    <s v="Microsoft Sculpt Comfort Mouse"/>
    <n v="119.85"/>
    <n v="3"/>
    <n v="3"/>
    <n v="2015"/>
    <x v="2"/>
  </r>
  <r>
    <n v="6345"/>
    <x v="1049"/>
    <x v="344"/>
    <x v="306"/>
    <s v="OFF-BI-10001765"/>
    <s v="Wilson Jones Heavy-Duty Casebound Ring Binders with Metal Hinges"/>
    <n v="69.28"/>
    <n v="2"/>
    <n v="3"/>
    <n v="2015"/>
    <x v="0"/>
  </r>
  <r>
    <n v="6344"/>
    <x v="1049"/>
    <x v="344"/>
    <x v="306"/>
    <s v="OFF-BI-10000309"/>
    <s v="GBC Twin Loop Wire Binding Elements, 9/16&quot; Spine, Black"/>
    <n v="30.44"/>
    <n v="2"/>
    <n v="3"/>
    <n v="2015"/>
    <x v="0"/>
  </r>
  <r>
    <n v="3996"/>
    <x v="1050"/>
    <x v="345"/>
    <x v="613"/>
    <s v="FUR-CH-10002084"/>
    <s v="Hon Mobius Operator's Chair"/>
    <n v="860.93"/>
    <n v="7"/>
    <n v="3"/>
    <n v="2015"/>
    <x v="1"/>
  </r>
  <r>
    <n v="3997"/>
    <x v="1050"/>
    <x v="345"/>
    <x v="613"/>
    <s v="TEC-PH-10003012"/>
    <s v="Nortel Meridian M3904 Professional Digital phone"/>
    <n v="769.95"/>
    <n v="5"/>
    <n v="3"/>
    <n v="2015"/>
    <x v="2"/>
  </r>
  <r>
    <n v="3995"/>
    <x v="1050"/>
    <x v="345"/>
    <x v="613"/>
    <s v="FUR-BO-10002916"/>
    <s v="Rush Hierlooms Collection 1&quot; Thick Stackable Bookcases"/>
    <n v="512.94000000000005"/>
    <n v="3"/>
    <n v="3"/>
    <n v="2015"/>
    <x v="1"/>
  </r>
  <r>
    <n v="3999"/>
    <x v="1050"/>
    <x v="345"/>
    <x v="613"/>
    <s v="FUR-FU-10000308"/>
    <s v="Deflect-o Glass Clear Studded Chair Mats"/>
    <n v="373.08"/>
    <n v="6"/>
    <n v="3"/>
    <n v="2015"/>
    <x v="1"/>
  </r>
  <r>
    <n v="4167"/>
    <x v="1051"/>
    <x v="345"/>
    <x v="278"/>
    <s v="OFF-PA-10003848"/>
    <s v="Xerox 1997"/>
    <n v="19.440000000000001"/>
    <n v="3"/>
    <n v="3"/>
    <n v="2015"/>
    <x v="0"/>
  </r>
  <r>
    <n v="3998"/>
    <x v="1050"/>
    <x v="345"/>
    <x v="613"/>
    <s v="OFF-AR-10002704"/>
    <s v="Boston 1900 Electric Pencil Sharpener"/>
    <n v="14.98"/>
    <n v="1"/>
    <n v="3"/>
    <n v="2015"/>
    <x v="0"/>
  </r>
  <r>
    <n v="7782"/>
    <x v="1052"/>
    <x v="345"/>
    <x v="249"/>
    <s v="OFF-BI-10002706"/>
    <s v="Avery Premier Heavy-Duty Binder with Round Locking Rings"/>
    <n v="8.5679999999999996"/>
    <n v="3"/>
    <n v="3"/>
    <n v="2015"/>
    <x v="0"/>
  </r>
  <r>
    <n v="5174"/>
    <x v="1053"/>
    <x v="345"/>
    <x v="451"/>
    <s v="OFF-AR-10002399"/>
    <s v="Dixon Prang Watercolor Pencils, 10-Color Set with Brush"/>
    <n v="3.4079999999999999"/>
    <n v="1"/>
    <n v="3"/>
    <n v="2015"/>
    <x v="0"/>
  </r>
  <r>
    <n v="4768"/>
    <x v="1054"/>
    <x v="346"/>
    <x v="270"/>
    <s v="TEC-PH-10001809"/>
    <s v="Panasonic KX T7736-B Digital phone"/>
    <n v="359.88"/>
    <n v="3"/>
    <n v="3"/>
    <n v="2015"/>
    <x v="2"/>
  </r>
  <r>
    <n v="4767"/>
    <x v="1054"/>
    <x v="346"/>
    <x v="270"/>
    <s v="TEC-AC-10002473"/>
    <s v="Maxell 4.7GB DVD-R"/>
    <n v="113.52"/>
    <n v="5"/>
    <n v="3"/>
    <n v="2015"/>
    <x v="2"/>
  </r>
  <r>
    <n v="7370"/>
    <x v="1055"/>
    <x v="346"/>
    <x v="614"/>
    <s v="OFF-LA-10001175"/>
    <s v="Avery 514"/>
    <n v="4.6079999999999997"/>
    <n v="2"/>
    <n v="3"/>
    <n v="2015"/>
    <x v="0"/>
  </r>
  <r>
    <n v="6610"/>
    <x v="1056"/>
    <x v="347"/>
    <x v="125"/>
    <s v="OFF-ST-10002406"/>
    <s v="Pizazz Global Quick File"/>
    <n v="89.82"/>
    <n v="6"/>
    <n v="3"/>
    <n v="2015"/>
    <x v="0"/>
  </r>
  <r>
    <n v="988"/>
    <x v="1057"/>
    <x v="347"/>
    <x v="18"/>
    <s v="OFF-BI-10004022"/>
    <s v="Acco Suede Grain Vinyl Round Ring Binder"/>
    <n v="1.1120000000000001"/>
    <n v="2"/>
    <n v="3"/>
    <n v="2015"/>
    <x v="0"/>
  </r>
  <r>
    <n v="3659"/>
    <x v="1058"/>
    <x v="348"/>
    <x v="615"/>
    <s v="FUR-FU-10003194"/>
    <s v="Eldon Expressions Desk Accessory, Wood Pencil Holder, Oak"/>
    <n v="30.88"/>
    <n v="4"/>
    <n v="3"/>
    <n v="2015"/>
    <x v="1"/>
  </r>
  <r>
    <n v="3658"/>
    <x v="1058"/>
    <x v="348"/>
    <x v="615"/>
    <s v="OFF-EN-10004030"/>
    <s v="Convenience Packs of Business Envelopes"/>
    <n v="8.6880000000000006"/>
    <n v="3"/>
    <n v="3"/>
    <n v="2015"/>
    <x v="0"/>
  </r>
  <r>
    <n v="3660"/>
    <x v="1058"/>
    <x v="348"/>
    <x v="615"/>
    <s v="FUR-FU-10001731"/>
    <s v="Acrylic Self-Standing Desk Frames"/>
    <n v="6.4080000000000004"/>
    <n v="3"/>
    <n v="3"/>
    <n v="2015"/>
    <x v="1"/>
  </r>
  <r>
    <n v="7878"/>
    <x v="1059"/>
    <x v="348"/>
    <x v="438"/>
    <s v="OFF-LA-10001641"/>
    <s v="Avery 518"/>
    <n v="5.04"/>
    <n v="2"/>
    <n v="3"/>
    <n v="2015"/>
    <x v="0"/>
  </r>
  <r>
    <n v="6290"/>
    <x v="1060"/>
    <x v="349"/>
    <x v="155"/>
    <s v="FUR-CH-10004063"/>
    <s v="Global Deluxe High-Back Manager's Chair"/>
    <n v="915.13599999999997"/>
    <n v="4"/>
    <n v="3"/>
    <n v="2015"/>
    <x v="1"/>
  </r>
  <r>
    <n v="6291"/>
    <x v="1060"/>
    <x v="349"/>
    <x v="155"/>
    <s v="FUR-FU-10001979"/>
    <s v="Dana Halogen Swing-Arm Architect Lamp"/>
    <n v="327.76"/>
    <n v="8"/>
    <n v="3"/>
    <n v="2015"/>
    <x v="1"/>
  </r>
  <r>
    <n v="2026"/>
    <x v="1061"/>
    <x v="349"/>
    <x v="384"/>
    <s v="FUR-BO-10004409"/>
    <s v="Safco Value Mate Series Steel Bookcases, Baked Enamel Finish on Steel, Gray"/>
    <n v="141.96"/>
    <n v="2"/>
    <n v="3"/>
    <n v="2015"/>
    <x v="1"/>
  </r>
  <r>
    <n v="4164"/>
    <x v="1062"/>
    <x v="350"/>
    <x v="287"/>
    <s v="OFF-BI-10003091"/>
    <s v="GBC DocuBind TL200 Manual Binding Machine"/>
    <n v="671.94"/>
    <n v="3"/>
    <n v="3"/>
    <n v="2015"/>
    <x v="0"/>
  </r>
  <r>
    <n v="9212"/>
    <x v="1063"/>
    <x v="350"/>
    <x v="168"/>
    <s v="OFF-PA-10002105"/>
    <s v="Xerox 223"/>
    <n v="19.440000000000001"/>
    <n v="3"/>
    <n v="3"/>
    <n v="2015"/>
    <x v="0"/>
  </r>
  <r>
    <n v="4163"/>
    <x v="1062"/>
    <x v="350"/>
    <x v="287"/>
    <s v="OFF-LA-10004484"/>
    <s v="Avery 476"/>
    <n v="16.52"/>
    <n v="4"/>
    <n v="3"/>
    <n v="2015"/>
    <x v="0"/>
  </r>
  <r>
    <n v="4936"/>
    <x v="1064"/>
    <x v="351"/>
    <x v="600"/>
    <s v="TEC-PH-10003356"/>
    <s v="SmartStand Mobile Device Holder, Assorted Colors"/>
    <n v="16.776"/>
    <n v="3"/>
    <n v="3"/>
    <n v="2015"/>
    <x v="2"/>
  </r>
  <r>
    <n v="510"/>
    <x v="1065"/>
    <x v="352"/>
    <x v="616"/>
    <s v="OFF-BI-10003527"/>
    <s v="Fellowes PB500 Electric Punch Plastic Comb Binding Machine with Manual Bind"/>
    <n v="6354.95"/>
    <n v="5"/>
    <n v="3"/>
    <n v="2015"/>
    <x v="0"/>
  </r>
  <r>
    <n v="6923"/>
    <x v="1066"/>
    <x v="352"/>
    <x v="101"/>
    <s v="OFF-LA-10003930"/>
    <s v="Dot Matrix Printer Tape Reel Labels, White, 5000/Box"/>
    <n v="491.55"/>
    <n v="5"/>
    <n v="3"/>
    <n v="2015"/>
    <x v="0"/>
  </r>
  <r>
    <n v="1559"/>
    <x v="1067"/>
    <x v="352"/>
    <x v="617"/>
    <s v="FUR-TA-10001039"/>
    <s v="KI Adjustable-Height Table"/>
    <n v="171.96"/>
    <n v="2"/>
    <n v="3"/>
    <n v="2015"/>
    <x v="1"/>
  </r>
  <r>
    <n v="4954"/>
    <x v="1068"/>
    <x v="352"/>
    <x v="279"/>
    <s v="TEC-PH-10001527"/>
    <s v="Plantronics MX500i Earset"/>
    <n v="85.9"/>
    <n v="2"/>
    <n v="3"/>
    <n v="2015"/>
    <x v="2"/>
  </r>
  <r>
    <n v="509"/>
    <x v="1065"/>
    <x v="352"/>
    <x v="616"/>
    <s v="OFF-ST-10001228"/>
    <s v="Personal File Boxes with Fold-Down Carry Handle"/>
    <n v="46.74"/>
    <n v="3"/>
    <n v="3"/>
    <n v="2015"/>
    <x v="0"/>
  </r>
  <r>
    <n v="4795"/>
    <x v="1069"/>
    <x v="352"/>
    <x v="407"/>
    <s v="FUR-FU-10001215"/>
    <s v="Howard Miller 11-1/2&quot; Diameter Brentwood Wall Clock"/>
    <n v="43.13"/>
    <n v="1"/>
    <n v="3"/>
    <n v="2015"/>
    <x v="1"/>
  </r>
  <r>
    <n v="7728"/>
    <x v="1070"/>
    <x v="352"/>
    <x v="412"/>
    <s v="OFF-AR-10001761"/>
    <s v="Avery Hi-Liter Smear-Safe Highlighters"/>
    <n v="17.52"/>
    <n v="3"/>
    <n v="3"/>
    <n v="2015"/>
    <x v="0"/>
  </r>
  <r>
    <n v="508"/>
    <x v="1065"/>
    <x v="352"/>
    <x v="616"/>
    <s v="OFF-AR-10003856"/>
    <s v="Newell 344"/>
    <n v="8.34"/>
    <n v="3"/>
    <n v="3"/>
    <n v="2015"/>
    <x v="0"/>
  </r>
  <r>
    <n v="6924"/>
    <x v="1066"/>
    <x v="352"/>
    <x v="101"/>
    <s v="OFF-EN-10003845"/>
    <s v="Colored Envelopes"/>
    <n v="7.38"/>
    <n v="2"/>
    <n v="3"/>
    <n v="2015"/>
    <x v="0"/>
  </r>
  <r>
    <n v="507"/>
    <x v="1065"/>
    <x v="352"/>
    <x v="616"/>
    <s v="OFF-AR-10001662"/>
    <s v="Rogers Handheld Barrel Pencil Sharpener"/>
    <n v="2.74"/>
    <n v="1"/>
    <n v="3"/>
    <n v="2015"/>
    <x v="0"/>
  </r>
  <r>
    <n v="2565"/>
    <x v="1071"/>
    <x v="353"/>
    <x v="535"/>
    <s v="OFF-ST-10001291"/>
    <s v="Tenex Personal Self-Stacking Standard File Box, Black/Gray"/>
    <n v="33.82"/>
    <n v="2"/>
    <n v="3"/>
    <n v="2015"/>
    <x v="0"/>
  </r>
  <r>
    <n v="2564"/>
    <x v="1071"/>
    <x v="353"/>
    <x v="535"/>
    <s v="TEC-AC-10000387"/>
    <s v="KeyTronicÂ KT800P2 -Â KeyboardÂ - Black"/>
    <n v="15.02"/>
    <n v="1"/>
    <n v="3"/>
    <n v="2015"/>
    <x v="2"/>
  </r>
  <r>
    <n v="1645"/>
    <x v="1072"/>
    <x v="354"/>
    <x v="471"/>
    <s v="TEC-CO-10001766"/>
    <s v="Canon PC940 Copier"/>
    <n v="3149.93"/>
    <n v="7"/>
    <n v="3"/>
    <n v="2015"/>
    <x v="2"/>
  </r>
  <r>
    <n v="1644"/>
    <x v="1072"/>
    <x v="354"/>
    <x v="471"/>
    <s v="OFF-ST-10000142"/>
    <s v="Deluxe Rollaway Locking File with Drawer"/>
    <n v="1247.6400000000001"/>
    <n v="3"/>
    <n v="3"/>
    <n v="2015"/>
    <x v="0"/>
  </r>
  <r>
    <n v="1566"/>
    <x v="1073"/>
    <x v="354"/>
    <x v="618"/>
    <s v="TEC-PH-10004539"/>
    <s v="Wireless Extenders zBoost YX545 SOHO Signal Booster"/>
    <n v="453.57600000000002"/>
    <n v="3"/>
    <n v="3"/>
    <n v="2015"/>
    <x v="2"/>
  </r>
  <r>
    <n v="9963"/>
    <x v="1074"/>
    <x v="354"/>
    <x v="619"/>
    <s v="FUR-BO-10004218"/>
    <s v="Bush Heritage Pine Collection 5-Shelf Bookcase, Albany Pine Finish, *Special Order"/>
    <n v="383.46559999999999"/>
    <n v="4"/>
    <n v="3"/>
    <n v="2015"/>
    <x v="1"/>
  </r>
  <r>
    <n v="1646"/>
    <x v="1072"/>
    <x v="354"/>
    <x v="471"/>
    <s v="OFF-PA-10004359"/>
    <s v="Multicolor Computer Printout Paper"/>
    <n v="209.7"/>
    <n v="2"/>
    <n v="3"/>
    <n v="2015"/>
    <x v="0"/>
  </r>
  <r>
    <n v="9962"/>
    <x v="1074"/>
    <x v="354"/>
    <x v="619"/>
    <s v="OFF-PA-10000675"/>
    <s v="Xerox 1919"/>
    <n v="65.584000000000003"/>
    <n v="2"/>
    <n v="3"/>
    <n v="2015"/>
    <x v="0"/>
  </r>
  <r>
    <n v="2020"/>
    <x v="1075"/>
    <x v="354"/>
    <x v="328"/>
    <s v="OFF-PA-10002749"/>
    <s v="Wirebound Message Books, 5-1/2 x 4 Forms, 2 or 4 Forms per Page"/>
    <n v="40.14"/>
    <n v="6"/>
    <n v="3"/>
    <n v="2015"/>
    <x v="0"/>
  </r>
  <r>
    <n v="2019"/>
    <x v="1075"/>
    <x v="354"/>
    <x v="328"/>
    <s v="OFF-SU-10001165"/>
    <s v="Acme Elite Stainless Steel Scissors"/>
    <n v="33.36"/>
    <n v="4"/>
    <n v="3"/>
    <n v="2015"/>
    <x v="0"/>
  </r>
  <r>
    <n v="2017"/>
    <x v="1075"/>
    <x v="354"/>
    <x v="328"/>
    <s v="OFF-BI-10000088"/>
    <s v="GBC Imprintable Covers"/>
    <n v="17.568000000000001"/>
    <n v="2"/>
    <n v="3"/>
    <n v="2015"/>
    <x v="0"/>
  </r>
  <r>
    <n v="2018"/>
    <x v="1075"/>
    <x v="354"/>
    <x v="328"/>
    <s v="OFF-LA-10000240"/>
    <s v="Self-Adhesive Address Labels for Typewriters by Universal"/>
    <n v="14.62"/>
    <n v="2"/>
    <n v="3"/>
    <n v="2015"/>
    <x v="0"/>
  </r>
  <r>
    <n v="3576"/>
    <x v="1076"/>
    <x v="354"/>
    <x v="284"/>
    <s v="OFF-PA-10001560"/>
    <s v="Adams Telephone Message Books, 5 1/4â€ x 11â€"/>
    <n v="14.496"/>
    <n v="3"/>
    <n v="3"/>
    <n v="2015"/>
    <x v="0"/>
  </r>
  <r>
    <n v="4535"/>
    <x v="1077"/>
    <x v="354"/>
    <x v="410"/>
    <s v="OFF-PA-10001947"/>
    <s v="Xerox 1974"/>
    <n v="11.96"/>
    <n v="2"/>
    <n v="3"/>
    <n v="2015"/>
    <x v="0"/>
  </r>
  <r>
    <n v="5588"/>
    <x v="1078"/>
    <x v="354"/>
    <x v="41"/>
    <s v="OFF-FA-10001561"/>
    <s v="Stockwell Push Pins"/>
    <n v="10.9"/>
    <n v="5"/>
    <n v="3"/>
    <n v="2015"/>
    <x v="0"/>
  </r>
  <r>
    <n v="9926"/>
    <x v="1079"/>
    <x v="355"/>
    <x v="526"/>
    <s v="OFF-BI-10003656"/>
    <s v="Fellowes PB200 Plastic Comb Binding Machine"/>
    <n v="1087.9359999999999"/>
    <n v="8"/>
    <n v="3"/>
    <n v="2015"/>
    <x v="0"/>
  </r>
  <r>
    <n v="9927"/>
    <x v="1079"/>
    <x v="355"/>
    <x v="526"/>
    <s v="TEC-PH-10002310"/>
    <s v="Panasonic KX T7731-B Digital phone"/>
    <n v="199.98"/>
    <n v="2"/>
    <n v="3"/>
    <n v="2015"/>
    <x v="2"/>
  </r>
  <r>
    <n v="9928"/>
    <x v="1079"/>
    <x v="355"/>
    <x v="526"/>
    <s v="OFF-ST-10001172"/>
    <s v="Tennsco Lockers, Sand"/>
    <n v="83.92"/>
    <n v="4"/>
    <n v="3"/>
    <n v="2015"/>
    <x v="0"/>
  </r>
  <r>
    <n v="816"/>
    <x v="1080"/>
    <x v="355"/>
    <x v="620"/>
    <s v="OFF-PA-10000061"/>
    <s v="Xerox 205"/>
    <n v="51.84"/>
    <n v="8"/>
    <n v="3"/>
    <n v="2015"/>
    <x v="0"/>
  </r>
  <r>
    <n v="9924"/>
    <x v="1079"/>
    <x v="355"/>
    <x v="526"/>
    <s v="OFF-BI-10003982"/>
    <s v="Wilson Jones Century Plastic Molded Ring Binders"/>
    <n v="49.847999999999999"/>
    <n v="3"/>
    <n v="3"/>
    <n v="2015"/>
    <x v="0"/>
  </r>
  <r>
    <n v="8780"/>
    <x v="1081"/>
    <x v="355"/>
    <x v="243"/>
    <s v="OFF-ST-10004258"/>
    <s v="Portable Personal File Box"/>
    <n v="29.303999999999998"/>
    <n v="3"/>
    <n v="3"/>
    <n v="2015"/>
    <x v="0"/>
  </r>
  <r>
    <n v="9925"/>
    <x v="1079"/>
    <x v="355"/>
    <x v="526"/>
    <s v="OFF-EN-10004386"/>
    <s v="Recycled Interoffice Envelopes with String and Button Closure, 10 x 13"/>
    <n v="23.99"/>
    <n v="1"/>
    <n v="3"/>
    <n v="2015"/>
    <x v="0"/>
  </r>
  <r>
    <n v="4959"/>
    <x v="1082"/>
    <x v="355"/>
    <x v="517"/>
    <s v="OFF-FA-10003485"/>
    <s v="Staples"/>
    <n v="18.864000000000001"/>
    <n v="9"/>
    <n v="3"/>
    <n v="2015"/>
    <x v="0"/>
  </r>
  <r>
    <n v="4958"/>
    <x v="1082"/>
    <x v="355"/>
    <x v="517"/>
    <s v="OFF-BI-10001308"/>
    <s v="GBC Standard Plastic Binding Systems' Combs"/>
    <n v="2.512"/>
    <n v="2"/>
    <n v="3"/>
    <n v="2015"/>
    <x v="0"/>
  </r>
  <r>
    <n v="6487"/>
    <x v="1083"/>
    <x v="356"/>
    <x v="621"/>
    <s v="OFF-AP-10002945"/>
    <s v="Honeywell Enviracaire Portable HEPA Air Cleaner for 17' x 22' Room"/>
    <n v="962.08"/>
    <n v="4"/>
    <n v="3"/>
    <n v="2015"/>
    <x v="0"/>
  </r>
  <r>
    <n v="6489"/>
    <x v="1083"/>
    <x v="356"/>
    <x v="621"/>
    <s v="OFF-PA-10002254"/>
    <s v="Xerox 1883"/>
    <n v="295.45600000000002"/>
    <n v="14"/>
    <n v="3"/>
    <n v="2015"/>
    <x v="0"/>
  </r>
  <r>
    <n v="6488"/>
    <x v="1083"/>
    <x v="356"/>
    <x v="621"/>
    <s v="OFF-BI-10000948"/>
    <s v="GBC Laser Imprintable Binding System Covers, Desert Sand"/>
    <n v="12.843"/>
    <n v="3"/>
    <n v="3"/>
    <n v="2015"/>
    <x v="0"/>
  </r>
  <r>
    <n v="5813"/>
    <x v="1084"/>
    <x v="357"/>
    <x v="511"/>
    <s v="TEC-PH-10001795"/>
    <s v="ClearOne CHATAttach 160 -Â speaker phone"/>
    <n v="1487.9760000000001"/>
    <n v="3"/>
    <n v="3"/>
    <n v="2015"/>
    <x v="2"/>
  </r>
  <r>
    <n v="8556"/>
    <x v="1085"/>
    <x v="357"/>
    <x v="587"/>
    <s v="TEC-AC-10002567"/>
    <s v="Logitech G602 Wireless Gaming Mouse"/>
    <n v="447.94400000000002"/>
    <n v="7"/>
    <n v="3"/>
    <n v="2015"/>
    <x v="2"/>
  </r>
  <r>
    <n v="8557"/>
    <x v="1085"/>
    <x v="357"/>
    <x v="587"/>
    <s v="OFF-ST-10002182"/>
    <s v="Iris 3-Drawer Stacking Bin, Black"/>
    <n v="150.40799999999999"/>
    <n v="9"/>
    <n v="3"/>
    <n v="2015"/>
    <x v="0"/>
  </r>
  <r>
    <n v="521"/>
    <x v="1086"/>
    <x v="357"/>
    <x v="622"/>
    <s v="OFF-ST-10000736"/>
    <s v="Carina Double Wide Media Storage Towers in Natural &amp; Black"/>
    <n v="129.56800000000001"/>
    <n v="2"/>
    <n v="3"/>
    <n v="2015"/>
    <x v="0"/>
  </r>
  <r>
    <n v="5811"/>
    <x v="1084"/>
    <x v="357"/>
    <x v="511"/>
    <s v="OFF-PA-10003127"/>
    <s v="Easy-staple paper"/>
    <n v="105.52"/>
    <n v="4"/>
    <n v="3"/>
    <n v="2015"/>
    <x v="0"/>
  </r>
  <r>
    <n v="5812"/>
    <x v="1084"/>
    <x v="357"/>
    <x v="511"/>
    <s v="FUR-FU-10000747"/>
    <s v="Tenex B1-RE Series Chair Mats for Low Pile Carpets"/>
    <n v="91.96"/>
    <n v="2"/>
    <n v="3"/>
    <n v="2015"/>
    <x v="1"/>
  </r>
  <r>
    <n v="7654"/>
    <x v="1087"/>
    <x v="357"/>
    <x v="623"/>
    <s v="OFF-AR-10003217"/>
    <s v="Newell 316"/>
    <n v="19.559999999999999"/>
    <n v="4"/>
    <n v="3"/>
    <n v="2015"/>
    <x v="0"/>
  </r>
  <r>
    <n v="520"/>
    <x v="1086"/>
    <x v="357"/>
    <x v="622"/>
    <s v="TEC-AC-10000171"/>
    <s v="Verbatim 25 GB 6x Blu-ray Single Layer Recordable Disc, 25/Pack"/>
    <n v="18.391999999999999"/>
    <n v="1"/>
    <n v="3"/>
    <n v="2015"/>
    <x v="2"/>
  </r>
  <r>
    <n v="5803"/>
    <x v="1088"/>
    <x v="357"/>
    <x v="129"/>
    <s v="TEC-PH-10000376"/>
    <s v="Square Credit Card Reader"/>
    <n v="15.984"/>
    <n v="2"/>
    <n v="3"/>
    <n v="2015"/>
    <x v="2"/>
  </r>
  <r>
    <n v="522"/>
    <x v="1086"/>
    <x v="357"/>
    <x v="622"/>
    <s v="OFF-BI-10000285"/>
    <s v="XtraLife ClearVue Slant-D Ring Binders by Cardinal"/>
    <n v="14.112"/>
    <n v="9"/>
    <n v="3"/>
    <n v="2015"/>
    <x v="0"/>
  </r>
  <r>
    <n v="8881"/>
    <x v="1089"/>
    <x v="358"/>
    <x v="450"/>
    <s v="TEC-AC-10000736"/>
    <s v="Logitech G600 MMO Gaming Mouse"/>
    <n v="239.97"/>
    <n v="3"/>
    <n v="3"/>
    <n v="2015"/>
    <x v="2"/>
  </r>
  <r>
    <n v="8880"/>
    <x v="1089"/>
    <x v="358"/>
    <x v="450"/>
    <s v="OFF-PA-10000659"/>
    <s v="TOPS Carbonless Receipt Book, Four 2-3/4 x 7-1/4 Money Receipts per Page"/>
    <n v="192.72"/>
    <n v="11"/>
    <n v="3"/>
    <n v="2015"/>
    <x v="0"/>
  </r>
  <r>
    <n v="1061"/>
    <x v="1090"/>
    <x v="358"/>
    <x v="427"/>
    <s v="FUR-CH-10003396"/>
    <s v="Global Deluxe Steno Chair"/>
    <n v="107.77200000000001"/>
    <n v="2"/>
    <n v="3"/>
    <n v="2015"/>
    <x v="1"/>
  </r>
  <r>
    <n v="7967"/>
    <x v="1091"/>
    <x v="358"/>
    <x v="245"/>
    <s v="OFF-PA-10000380"/>
    <s v="REDIFORM Incoming/Outgoing Call Register, 11&quot; X 8 1/2&quot;, 100 Messages"/>
    <n v="33.36"/>
    <n v="4"/>
    <n v="3"/>
    <n v="2015"/>
    <x v="0"/>
  </r>
  <r>
    <n v="4556"/>
    <x v="1092"/>
    <x v="358"/>
    <x v="320"/>
    <s v="OFF-FA-10003112"/>
    <s v="Staples"/>
    <n v="31.56"/>
    <n v="4"/>
    <n v="3"/>
    <n v="2015"/>
    <x v="0"/>
  </r>
  <r>
    <n v="4557"/>
    <x v="1092"/>
    <x v="358"/>
    <x v="320"/>
    <s v="OFF-ST-10002486"/>
    <s v="Eldon Shelf Savers Cubes and Bins"/>
    <n v="27.92"/>
    <n v="4"/>
    <n v="3"/>
    <n v="2015"/>
    <x v="0"/>
  </r>
  <r>
    <n v="1595"/>
    <x v="1093"/>
    <x v="359"/>
    <x v="286"/>
    <s v="FUR-BO-10000362"/>
    <s v="Sauder Inglewood Library Bookcases"/>
    <n v="359.05799999999999"/>
    <n v="3"/>
    <n v="3"/>
    <n v="2015"/>
    <x v="1"/>
  </r>
  <r>
    <n v="7439"/>
    <x v="1094"/>
    <x v="359"/>
    <x v="552"/>
    <s v="FUR-FU-10003832"/>
    <s v="Eldon Expressions Punched Metal &amp; Wood Desk Accessories, Black &amp; Cherry"/>
    <n v="46.9"/>
    <n v="5"/>
    <n v="3"/>
    <n v="2015"/>
    <x v="1"/>
  </r>
  <r>
    <n v="2558"/>
    <x v="1095"/>
    <x v="359"/>
    <x v="624"/>
    <s v="OFF-AP-10002287"/>
    <s v="Eureka Sanitaire  Multi-Pro Heavy-Duty Upright, Disposable Bags"/>
    <n v="6.992"/>
    <n v="2"/>
    <n v="3"/>
    <n v="2015"/>
    <x v="0"/>
  </r>
  <r>
    <n v="9858"/>
    <x v="1096"/>
    <x v="360"/>
    <x v="231"/>
    <s v="FUR-TA-10001889"/>
    <s v="Bush Advantage Collection Racetrack Conference Table"/>
    <n v="3393.68"/>
    <n v="8"/>
    <n v="3"/>
    <n v="2015"/>
    <x v="1"/>
  </r>
  <r>
    <n v="9867"/>
    <x v="1097"/>
    <x v="360"/>
    <x v="436"/>
    <s v="OFF-ST-10002615"/>
    <s v="Dual Level, Single-Width Filing Carts"/>
    <n v="1085.42"/>
    <n v="7"/>
    <n v="3"/>
    <n v="2015"/>
    <x v="0"/>
  </r>
  <r>
    <n v="1531"/>
    <x v="1098"/>
    <x v="360"/>
    <x v="625"/>
    <s v="OFF-PA-10001125"/>
    <s v="Xerox 1988"/>
    <n v="74.352000000000004"/>
    <n v="3"/>
    <n v="3"/>
    <n v="2015"/>
    <x v="0"/>
  </r>
  <r>
    <n v="5104"/>
    <x v="1099"/>
    <x v="360"/>
    <x v="344"/>
    <s v="OFF-PA-10001950"/>
    <s v="Southworth 25% Cotton Antique Laid Paper &amp; Envelopes"/>
    <n v="40.031999999999996"/>
    <n v="6"/>
    <n v="3"/>
    <n v="2015"/>
    <x v="0"/>
  </r>
  <r>
    <n v="5105"/>
    <x v="1099"/>
    <x v="360"/>
    <x v="344"/>
    <s v="TEC-AC-10004633"/>
    <s v="Verbatim 25 GB 6x Blu-ray Single Layer Recordable Disc, 3/Pack"/>
    <n v="16.776"/>
    <n v="3"/>
    <n v="3"/>
    <n v="2015"/>
    <x v="2"/>
  </r>
  <r>
    <n v="9868"/>
    <x v="1097"/>
    <x v="360"/>
    <x v="436"/>
    <s v="OFF-AP-10000595"/>
    <s v="Disposable Triple-Filter Dust Bags"/>
    <n v="13.11"/>
    <n v="3"/>
    <n v="3"/>
    <n v="2015"/>
    <x v="0"/>
  </r>
  <r>
    <n v="5839"/>
    <x v="1100"/>
    <x v="361"/>
    <x v="22"/>
    <s v="OFF-ST-10000636"/>
    <s v="Rogers Profile Extra Capacity Storage Tub"/>
    <n v="83.7"/>
    <n v="5"/>
    <n v="3"/>
    <n v="2015"/>
    <x v="0"/>
  </r>
  <r>
    <n v="693"/>
    <x v="1101"/>
    <x v="362"/>
    <x v="513"/>
    <s v="TEC-AC-10002253"/>
    <s v="Imation Bio 8GB USBÂ Flash Drive ImationÂ Corp"/>
    <n v="166.24"/>
    <n v="1"/>
    <n v="3"/>
    <n v="2015"/>
    <x v="2"/>
  </r>
  <r>
    <n v="694"/>
    <x v="1101"/>
    <x v="362"/>
    <x v="513"/>
    <s v="OFF-PA-10000743"/>
    <s v="Xerox 1977"/>
    <n v="33.4"/>
    <n v="5"/>
    <n v="3"/>
    <n v="2015"/>
    <x v="0"/>
  </r>
  <r>
    <n v="6259"/>
    <x v="1102"/>
    <x v="362"/>
    <x v="209"/>
    <s v="OFF-EN-10004459"/>
    <s v="Security-Tint Envelopes"/>
    <n v="22.92"/>
    <n v="3"/>
    <n v="3"/>
    <n v="2015"/>
    <x v="0"/>
  </r>
  <r>
    <n v="2199"/>
    <x v="1103"/>
    <x v="362"/>
    <x v="76"/>
    <s v="OFF-PA-10003177"/>
    <s v="Xerox 1999"/>
    <n v="15.552"/>
    <n v="3"/>
    <n v="3"/>
    <n v="2015"/>
    <x v="0"/>
  </r>
  <r>
    <n v="2200"/>
    <x v="1103"/>
    <x v="362"/>
    <x v="76"/>
    <s v="OFF-PA-10000533"/>
    <s v="Southworth Parchment Paper &amp; Envelopes"/>
    <n v="5.2320000000000002"/>
    <n v="1"/>
    <n v="3"/>
    <n v="2015"/>
    <x v="0"/>
  </r>
  <r>
    <n v="991"/>
    <x v="1104"/>
    <x v="363"/>
    <x v="420"/>
    <s v="FUR-CH-10004086"/>
    <s v="Hon 4070 Series Pagoda Armless Upholstered Stacking Chairs"/>
    <n v="1166.92"/>
    <n v="5"/>
    <n v="3"/>
    <n v="2015"/>
    <x v="1"/>
  </r>
  <r>
    <n v="4731"/>
    <x v="1105"/>
    <x v="363"/>
    <x v="77"/>
    <s v="OFF-PA-10001736"/>
    <s v="Xerox 1880"/>
    <n v="212.64"/>
    <n v="6"/>
    <n v="3"/>
    <n v="2015"/>
    <x v="0"/>
  </r>
  <r>
    <n v="4130"/>
    <x v="1106"/>
    <x v="363"/>
    <x v="445"/>
    <s v="OFF-AP-10001947"/>
    <s v="Acco 6 Outlet Guardian Premium Plus Surge Suppressor"/>
    <n v="73.28"/>
    <n v="4"/>
    <n v="3"/>
    <n v="2015"/>
    <x v="0"/>
  </r>
  <r>
    <n v="4733"/>
    <x v="1105"/>
    <x v="363"/>
    <x v="77"/>
    <s v="TEC-AC-10003116"/>
    <s v="Memorex Froggy Flash Drive 8 GB"/>
    <n v="53.25"/>
    <n v="3"/>
    <n v="3"/>
    <n v="2015"/>
    <x v="2"/>
  </r>
  <r>
    <n v="4734"/>
    <x v="1105"/>
    <x v="363"/>
    <x v="77"/>
    <s v="FUR-FU-10004586"/>
    <s v="G.E. Longer-Life Indoor Recessed Floodlight Bulbs"/>
    <n v="19.920000000000002"/>
    <n v="3"/>
    <n v="3"/>
    <n v="2015"/>
    <x v="1"/>
  </r>
  <r>
    <n v="6776"/>
    <x v="1107"/>
    <x v="363"/>
    <x v="626"/>
    <s v="OFF-PA-10002615"/>
    <s v="Ampad Gold Fibre Wirebound Steno Books, 6&quot; x 9&quot;, Gregg Ruled"/>
    <n v="17.64"/>
    <n v="4"/>
    <n v="3"/>
    <n v="2015"/>
    <x v="0"/>
  </r>
  <r>
    <n v="4732"/>
    <x v="1105"/>
    <x v="363"/>
    <x v="77"/>
    <s v="OFF-PA-10001609"/>
    <s v="Tops Wirebound Message Log Books"/>
    <n v="9.8699999999999992"/>
    <n v="3"/>
    <n v="3"/>
    <n v="2015"/>
    <x v="0"/>
  </r>
  <r>
    <n v="5755"/>
    <x v="1108"/>
    <x v="363"/>
    <x v="83"/>
    <s v="OFF-AR-10003732"/>
    <s v="Newell 333"/>
    <n v="5.56"/>
    <n v="2"/>
    <n v="3"/>
    <n v="2015"/>
    <x v="0"/>
  </r>
  <r>
    <n v="7002"/>
    <x v="1109"/>
    <x v="364"/>
    <x v="109"/>
    <s v="FUR-CH-10003298"/>
    <s v="Office Star - Contemporary Task Swivel chair with Loop Arms, Charcoal"/>
    <n v="366.74400000000003"/>
    <n v="4"/>
    <n v="3"/>
    <n v="2015"/>
    <x v="1"/>
  </r>
  <r>
    <n v="6435"/>
    <x v="1110"/>
    <x v="364"/>
    <x v="451"/>
    <s v="TEC-PH-10002890"/>
    <s v="AT&amp;T 17929 Lendline Telephone"/>
    <n v="180.96"/>
    <n v="5"/>
    <n v="3"/>
    <n v="2015"/>
    <x v="2"/>
  </r>
  <r>
    <n v="6434"/>
    <x v="1110"/>
    <x v="364"/>
    <x v="451"/>
    <s v="OFF-PA-10001838"/>
    <s v="Adams Telephone Message Book W/Dividers/Space For Phone Numbers, 5 1/4&quot;X8 1/2&quot;, 300/Messages"/>
    <n v="23.52"/>
    <n v="5"/>
    <n v="3"/>
    <n v="2015"/>
    <x v="0"/>
  </r>
  <r>
    <n v="6808"/>
    <x v="1111"/>
    <x v="365"/>
    <x v="289"/>
    <s v="OFF-PA-10000357"/>
    <s v="White Dual Perf Computer Printout Paper, 2700 Sheets, 1 Part, Heavyweight, 20 lbs., 14 7/8 x 11"/>
    <n v="98.376000000000005"/>
    <n v="3"/>
    <n v="3"/>
    <n v="2015"/>
    <x v="0"/>
  </r>
  <r>
    <n v="5529"/>
    <x v="1112"/>
    <x v="365"/>
    <x v="133"/>
    <s v="TEC-PH-10000011"/>
    <s v="PureGear Roll-On Screen Protector"/>
    <n v="79.959999999999994"/>
    <n v="5"/>
    <n v="3"/>
    <n v="2015"/>
    <x v="2"/>
  </r>
  <r>
    <n v="6809"/>
    <x v="1111"/>
    <x v="365"/>
    <x v="289"/>
    <s v="FUR-FU-10001085"/>
    <s v="3M Polarizing Light Filter Sleeves"/>
    <n v="22.38"/>
    <n v="3"/>
    <n v="3"/>
    <n v="2015"/>
    <x v="1"/>
  </r>
  <r>
    <n v="7711"/>
    <x v="1113"/>
    <x v="366"/>
    <x v="314"/>
    <s v="TEC-PH-10003095"/>
    <s v="Samsung HM1900 Bluetooth Headset"/>
    <n v="87.8"/>
    <n v="5"/>
    <n v="4"/>
    <n v="2015"/>
    <x v="2"/>
  </r>
  <r>
    <n v="5781"/>
    <x v="1114"/>
    <x v="366"/>
    <x v="627"/>
    <s v="TEC-MA-10003329"/>
    <s v="Vtech AT&amp;T CL2940 Corded Speakerphone, Black"/>
    <n v="71.975999999999999"/>
    <n v="3"/>
    <n v="4"/>
    <n v="2015"/>
    <x v="2"/>
  </r>
  <r>
    <n v="2770"/>
    <x v="1115"/>
    <x v="366"/>
    <x v="628"/>
    <s v="TEC-AC-10003038"/>
    <s v="Kingston Digital DataTraveler 16GB USB 2.0"/>
    <n v="50.12"/>
    <n v="7"/>
    <n v="4"/>
    <n v="2015"/>
    <x v="2"/>
  </r>
  <r>
    <n v="2771"/>
    <x v="1115"/>
    <x v="366"/>
    <x v="628"/>
    <s v="TEC-AC-10003289"/>
    <s v="Anker Ultra-Slim Mini Bluetooth 3.0 Wireless Keyboard"/>
    <n v="47.975999999999999"/>
    <n v="3"/>
    <n v="4"/>
    <n v="2015"/>
    <x v="2"/>
  </r>
  <r>
    <n v="2769"/>
    <x v="1115"/>
    <x v="366"/>
    <x v="628"/>
    <s v="OFF-AP-10001242"/>
    <s v="APC 7 Outlet Network SurgeArrest Surge Protector"/>
    <n v="32.192"/>
    <n v="2"/>
    <n v="4"/>
    <n v="2015"/>
    <x v="0"/>
  </r>
  <r>
    <n v="4046"/>
    <x v="1116"/>
    <x v="366"/>
    <x v="568"/>
    <s v="OFF-BI-10003707"/>
    <s v="Aluminum Screw Posts"/>
    <n v="9.1560000000000006"/>
    <n v="3"/>
    <n v="4"/>
    <n v="2015"/>
    <x v="0"/>
  </r>
  <r>
    <n v="1147"/>
    <x v="1117"/>
    <x v="367"/>
    <x v="112"/>
    <s v="OFF-AP-10003849"/>
    <s v="Hoover Shoulder Vac Commercial Portable Vacuum"/>
    <n v="644.07600000000002"/>
    <n v="2"/>
    <n v="4"/>
    <n v="2015"/>
    <x v="0"/>
  </r>
  <r>
    <n v="1151"/>
    <x v="1117"/>
    <x v="367"/>
    <x v="112"/>
    <s v="TEC-CO-10004202"/>
    <s v="Brother DCP1000 Digital 3 in 1 Multifunction Machine"/>
    <n v="599.98"/>
    <n v="2"/>
    <n v="4"/>
    <n v="2015"/>
    <x v="2"/>
  </r>
  <r>
    <n v="1055"/>
    <x v="1118"/>
    <x v="367"/>
    <x v="155"/>
    <s v="FUR-FU-10004622"/>
    <s v="Eldon Advantage Foldable Chair Mats for Low Pile Carpets"/>
    <n v="108.4"/>
    <n v="2"/>
    <n v="4"/>
    <n v="2015"/>
    <x v="1"/>
  </r>
  <r>
    <n v="1056"/>
    <x v="1118"/>
    <x v="367"/>
    <x v="155"/>
    <s v="OFF-BI-10002735"/>
    <s v="GBC Prestige Therm-A-Bind Covers"/>
    <n v="82.343999999999994"/>
    <n v="3"/>
    <n v="4"/>
    <n v="2015"/>
    <x v="0"/>
  </r>
  <r>
    <n v="1149"/>
    <x v="1117"/>
    <x v="367"/>
    <x v="112"/>
    <s v="OFF-BI-10003350"/>
    <s v="Acco Expandable Hanging Binders"/>
    <n v="12.76"/>
    <n v="2"/>
    <n v="4"/>
    <n v="2015"/>
    <x v="0"/>
  </r>
  <r>
    <n v="1054"/>
    <x v="1118"/>
    <x v="367"/>
    <x v="155"/>
    <s v="OFF-AR-10000716"/>
    <s v="DIXON Ticonderoga Erasable Checking Pencils"/>
    <n v="11.16"/>
    <n v="2"/>
    <n v="4"/>
    <n v="2015"/>
    <x v="0"/>
  </r>
  <r>
    <n v="1150"/>
    <x v="1117"/>
    <x v="367"/>
    <x v="112"/>
    <s v="TEC-PH-10000307"/>
    <s v="Shocksock Galaxy S4 Armband"/>
    <n v="10.95"/>
    <n v="1"/>
    <n v="4"/>
    <n v="2015"/>
    <x v="2"/>
  </r>
  <r>
    <n v="1057"/>
    <x v="1118"/>
    <x v="367"/>
    <x v="155"/>
    <s v="OFF-BI-10003529"/>
    <s v="Avery Round Ring Poly Binders"/>
    <n v="9.0879999999999992"/>
    <n v="4"/>
    <n v="4"/>
    <n v="2015"/>
    <x v="0"/>
  </r>
  <r>
    <n v="1148"/>
    <x v="1117"/>
    <x v="367"/>
    <x v="112"/>
    <s v="OFF-FA-10000735"/>
    <s v="Staples"/>
    <n v="5.84"/>
    <n v="2"/>
    <n v="4"/>
    <n v="2015"/>
    <x v="0"/>
  </r>
  <r>
    <n v="7646"/>
    <x v="1119"/>
    <x v="368"/>
    <x v="27"/>
    <s v="FUR-CH-10003973"/>
    <s v="GuestStacker Chair with Chrome Finish Legs"/>
    <n v="892.22400000000005"/>
    <n v="3"/>
    <n v="4"/>
    <n v="2015"/>
    <x v="1"/>
  </r>
  <r>
    <n v="3905"/>
    <x v="1120"/>
    <x v="368"/>
    <x v="241"/>
    <s v="OFF-ST-10003816"/>
    <s v="Fellowes High-Stak Drawer Files"/>
    <n v="563.80799999999999"/>
    <n v="4"/>
    <n v="4"/>
    <n v="2015"/>
    <x v="0"/>
  </r>
  <r>
    <n v="3907"/>
    <x v="1120"/>
    <x v="368"/>
    <x v="241"/>
    <s v="FUR-FU-10001468"/>
    <s v="Tenex Antistatic Computer Chair Mats"/>
    <n v="547.13599999999997"/>
    <n v="4"/>
    <n v="4"/>
    <n v="2015"/>
    <x v="1"/>
  </r>
  <r>
    <n v="3911"/>
    <x v="1120"/>
    <x v="368"/>
    <x v="241"/>
    <s v="FUR-BO-10004218"/>
    <s v="Bush Heritage Pine Collection 5-Shelf Bookcase, Albany Pine Finish, *Special Order"/>
    <n v="352.45"/>
    <n v="5"/>
    <n v="4"/>
    <n v="2015"/>
    <x v="1"/>
  </r>
  <r>
    <n v="9004"/>
    <x v="1121"/>
    <x v="368"/>
    <x v="259"/>
    <s v="TEC-AC-10001767"/>
    <s v="SanDisk Ultra 64 GB MicroSDHC Class 10 Memory Card"/>
    <n v="239.94"/>
    <n v="6"/>
    <n v="4"/>
    <n v="2015"/>
    <x v="2"/>
  </r>
  <r>
    <n v="119"/>
    <x v="1122"/>
    <x v="368"/>
    <x v="482"/>
    <s v="OFF-BI-10003650"/>
    <s v="GBC DocuBind 300 Electric Binding Machine"/>
    <n v="157.79400000000001"/>
    <n v="1"/>
    <n v="4"/>
    <n v="2015"/>
    <x v="0"/>
  </r>
  <r>
    <n v="3904"/>
    <x v="1120"/>
    <x v="368"/>
    <x v="241"/>
    <s v="OFF-AP-10004036"/>
    <s v="Bionaire 99.97% HEPA Air Cleaner"/>
    <n v="98.111999999999995"/>
    <n v="7"/>
    <n v="4"/>
    <n v="2015"/>
    <x v="0"/>
  </r>
  <r>
    <n v="3909"/>
    <x v="1120"/>
    <x v="368"/>
    <x v="241"/>
    <s v="TEC-PH-10002844"/>
    <s v="Speck Products Candyshell Flip Case"/>
    <n v="41.988"/>
    <n v="2"/>
    <n v="4"/>
    <n v="2015"/>
    <x v="2"/>
  </r>
  <r>
    <n v="6066"/>
    <x v="1123"/>
    <x v="368"/>
    <x v="207"/>
    <s v="OFF-LA-10001569"/>
    <s v="Avery 499"/>
    <n v="23.904"/>
    <n v="6"/>
    <n v="4"/>
    <n v="2015"/>
    <x v="0"/>
  </r>
  <r>
    <n v="9005"/>
    <x v="1121"/>
    <x v="368"/>
    <x v="259"/>
    <s v="OFF-AR-10002467"/>
    <s v="Dixon Ticonderoga Pencils"/>
    <n v="23.84"/>
    <n v="8"/>
    <n v="4"/>
    <n v="2015"/>
    <x v="0"/>
  </r>
  <r>
    <n v="3908"/>
    <x v="1120"/>
    <x v="368"/>
    <x v="241"/>
    <s v="TEC-PH-10000347"/>
    <s v="Cush Cases Heavy Duty Rugged Cover Case for Samsung Galaxy S5 - Purple"/>
    <n v="14.85"/>
    <n v="5"/>
    <n v="4"/>
    <n v="2015"/>
    <x v="2"/>
  </r>
  <r>
    <n v="3906"/>
    <x v="1120"/>
    <x v="368"/>
    <x v="241"/>
    <s v="OFF-BI-10002072"/>
    <s v="Cardinal Slant-D Ring Binders"/>
    <n v="10.428000000000001"/>
    <n v="4"/>
    <n v="4"/>
    <n v="2015"/>
    <x v="0"/>
  </r>
  <r>
    <n v="3910"/>
    <x v="1120"/>
    <x v="368"/>
    <x v="241"/>
    <s v="FUR-FU-10001037"/>
    <s v="DAX Charcoal/Nickel-Tone Document Frame, 5 x 7"/>
    <n v="7.5839999999999996"/>
    <n v="1"/>
    <n v="4"/>
    <n v="2015"/>
    <x v="1"/>
  </r>
  <r>
    <n v="3470"/>
    <x v="1124"/>
    <x v="369"/>
    <x v="295"/>
    <s v="OFF-PA-10001019"/>
    <s v="Xerox 1884"/>
    <n v="47.951999999999998"/>
    <n v="3"/>
    <n v="4"/>
    <n v="2015"/>
    <x v="0"/>
  </r>
  <r>
    <n v="2525"/>
    <x v="1125"/>
    <x v="369"/>
    <x v="424"/>
    <s v="OFF-AR-10004078"/>
    <s v="Newell 312"/>
    <n v="42.048000000000002"/>
    <n v="9"/>
    <n v="4"/>
    <n v="2015"/>
    <x v="0"/>
  </r>
  <r>
    <n v="2526"/>
    <x v="1125"/>
    <x v="369"/>
    <x v="424"/>
    <s v="TEC-AC-10002550"/>
    <s v="Maxell 4.7GB DVD-RW 3/Pack"/>
    <n v="25.488"/>
    <n v="2"/>
    <n v="4"/>
    <n v="2015"/>
    <x v="2"/>
  </r>
  <r>
    <n v="2528"/>
    <x v="1125"/>
    <x v="369"/>
    <x v="424"/>
    <s v="OFF-BI-10004209"/>
    <s v="Fellowes Twister Kit, Gray/Clear, 3/pkg"/>
    <n v="9.6479999999999997"/>
    <n v="6"/>
    <n v="4"/>
    <n v="2015"/>
    <x v="0"/>
  </r>
  <r>
    <n v="2529"/>
    <x v="1125"/>
    <x v="369"/>
    <x v="424"/>
    <s v="OFF-PA-10001526"/>
    <s v="Xerox 1949"/>
    <n v="7.968"/>
    <n v="2"/>
    <n v="4"/>
    <n v="2015"/>
    <x v="0"/>
  </r>
  <r>
    <n v="2527"/>
    <x v="1125"/>
    <x v="369"/>
    <x v="424"/>
    <s v="OFF-BI-10004965"/>
    <s v="Ibico Covers for Plastic or Wire Binding Elements"/>
    <n v="6.9"/>
    <n v="3"/>
    <n v="4"/>
    <n v="2015"/>
    <x v="0"/>
  </r>
  <r>
    <n v="4821"/>
    <x v="1126"/>
    <x v="370"/>
    <x v="186"/>
    <s v="OFF-AP-10002651"/>
    <s v="Hoover Upright Vacuum With Dirt Cup"/>
    <n v="463.24799999999999"/>
    <n v="8"/>
    <n v="4"/>
    <n v="2015"/>
    <x v="0"/>
  </r>
  <r>
    <n v="4822"/>
    <x v="1126"/>
    <x v="370"/>
    <x v="186"/>
    <s v="TEC-AC-10002402"/>
    <s v="Razer Kraken PRO Over Ear PC and Music Headset"/>
    <n v="383.952"/>
    <n v="6"/>
    <n v="4"/>
    <n v="2015"/>
    <x v="2"/>
  </r>
  <r>
    <n v="9037"/>
    <x v="1127"/>
    <x v="370"/>
    <x v="218"/>
    <s v="OFF-PA-10002262"/>
    <s v="Xerox 192"/>
    <n v="25.92"/>
    <n v="4"/>
    <n v="4"/>
    <n v="2015"/>
    <x v="0"/>
  </r>
  <r>
    <n v="9038"/>
    <x v="1127"/>
    <x v="370"/>
    <x v="218"/>
    <s v="OFF-ST-10002214"/>
    <s v="X-Rack File for Hanging Folders"/>
    <n v="22.58"/>
    <n v="2"/>
    <n v="4"/>
    <n v="2015"/>
    <x v="0"/>
  </r>
  <r>
    <n v="5876"/>
    <x v="1128"/>
    <x v="370"/>
    <x v="365"/>
    <s v="OFF-AR-10001954"/>
    <s v="Newell 331"/>
    <n v="11.736000000000001"/>
    <n v="3"/>
    <n v="4"/>
    <n v="2015"/>
    <x v="0"/>
  </r>
  <r>
    <n v="8467"/>
    <x v="1129"/>
    <x v="371"/>
    <x v="466"/>
    <s v="OFF-AP-10000179"/>
    <s v="Honeywell Enviracaire Portable HEPA Air Cleaner for up to 10 x 16 Room"/>
    <n v="370.14"/>
    <n v="3"/>
    <n v="4"/>
    <n v="2015"/>
    <x v="0"/>
  </r>
  <r>
    <n v="704"/>
    <x v="1130"/>
    <x v="371"/>
    <x v="145"/>
    <s v="FUR-TA-10002774"/>
    <s v="Laminate Occasional Tables"/>
    <n v="369.91199999999998"/>
    <n v="3"/>
    <n v="4"/>
    <n v="2015"/>
    <x v="1"/>
  </r>
  <r>
    <n v="8466"/>
    <x v="1131"/>
    <x v="371"/>
    <x v="260"/>
    <s v="OFF-ST-10001505"/>
    <s v="Perma STOR-ALL Hanging File Box, 13 1/8&quot;W x 12 1/4&quot;D x 10 1/2&quot;H"/>
    <n v="17.940000000000001"/>
    <n v="3"/>
    <n v="4"/>
    <n v="2015"/>
    <x v="0"/>
  </r>
  <r>
    <n v="6061"/>
    <x v="1132"/>
    <x v="372"/>
    <x v="467"/>
    <s v="OFF-ST-10001476"/>
    <s v="Steel Personal Filing/Posting Tote"/>
    <n v="142.04"/>
    <n v="4"/>
    <n v="4"/>
    <n v="2015"/>
    <x v="0"/>
  </r>
  <r>
    <n v="6062"/>
    <x v="1132"/>
    <x v="372"/>
    <x v="467"/>
    <s v="OFF-AR-10002804"/>
    <s v="Faber Castell Col-Erase Pencils"/>
    <n v="14.67"/>
    <n v="3"/>
    <n v="4"/>
    <n v="2015"/>
    <x v="0"/>
  </r>
  <r>
    <n v="3521"/>
    <x v="1133"/>
    <x v="372"/>
    <x v="439"/>
    <s v="OFF-BI-10000773"/>
    <s v="Insertable Tab Post Binder Dividers"/>
    <n v="12.832000000000001"/>
    <n v="2"/>
    <n v="4"/>
    <n v="2015"/>
    <x v="0"/>
  </r>
  <r>
    <n v="7461"/>
    <x v="1134"/>
    <x v="373"/>
    <x v="539"/>
    <s v="TEC-CO-10001943"/>
    <s v="Canon PC-428 Personal Copier"/>
    <n v="639.96799999999996"/>
    <n v="4"/>
    <n v="4"/>
    <n v="2015"/>
    <x v="2"/>
  </r>
  <r>
    <n v="924"/>
    <x v="1135"/>
    <x v="373"/>
    <x v="147"/>
    <s v="OFF-AP-10004487"/>
    <s v="Kensington 4 Outlet MasterPiece Compact Power Control Center"/>
    <n v="406.6"/>
    <n v="5"/>
    <n v="4"/>
    <n v="2015"/>
    <x v="0"/>
  </r>
  <r>
    <n v="922"/>
    <x v="1135"/>
    <x v="373"/>
    <x v="147"/>
    <s v="TEC-AC-10002473"/>
    <s v="Maxell 4.7GB DVD-R"/>
    <n v="85.14"/>
    <n v="3"/>
    <n v="4"/>
    <n v="2015"/>
    <x v="2"/>
  </r>
  <r>
    <n v="7334"/>
    <x v="1136"/>
    <x v="373"/>
    <x v="378"/>
    <s v="FUR-FU-10001290"/>
    <s v="Executive Impressions Supervisor Wall Clock"/>
    <n v="67.36"/>
    <n v="2"/>
    <n v="4"/>
    <n v="2015"/>
    <x v="1"/>
  </r>
  <r>
    <n v="7335"/>
    <x v="1136"/>
    <x v="373"/>
    <x v="378"/>
    <s v="FUR-FU-10000087"/>
    <s v="Executive Impressions 14&quot; Two-Color Numerals Wall Clock"/>
    <n v="54.527999999999999"/>
    <n v="3"/>
    <n v="4"/>
    <n v="2015"/>
    <x v="1"/>
  </r>
  <r>
    <n v="7462"/>
    <x v="1134"/>
    <x v="373"/>
    <x v="539"/>
    <s v="OFF-PA-10003127"/>
    <s v="Easy-staple paper"/>
    <n v="52.76"/>
    <n v="2"/>
    <n v="4"/>
    <n v="2015"/>
    <x v="0"/>
  </r>
  <r>
    <n v="923"/>
    <x v="1135"/>
    <x v="373"/>
    <x v="147"/>
    <s v="TEC-PH-10004531"/>
    <s v="OtterBox Commuter Series Case - iPhone 5 &amp; 5s"/>
    <n v="21.99"/>
    <n v="1"/>
    <n v="4"/>
    <n v="2015"/>
    <x v="2"/>
  </r>
  <r>
    <n v="9945"/>
    <x v="1137"/>
    <x v="374"/>
    <x v="629"/>
    <s v="OFF-ST-10000419"/>
    <s v="Rogers Jumbo File, Granite"/>
    <n v="40.74"/>
    <n v="3"/>
    <n v="4"/>
    <n v="2015"/>
    <x v="0"/>
  </r>
  <r>
    <n v="2070"/>
    <x v="1138"/>
    <x v="375"/>
    <x v="456"/>
    <s v="FUR-TA-10003954"/>
    <s v="Hon 94000 Series Round Tables"/>
    <n v="710.83199999999999"/>
    <n v="3"/>
    <n v="4"/>
    <n v="2015"/>
    <x v="1"/>
  </r>
  <r>
    <n v="8929"/>
    <x v="1139"/>
    <x v="375"/>
    <x v="558"/>
    <s v="FUR-TA-10000688"/>
    <s v="Chromcraft Bull-Nose Wood Round Conference Table Top, Wood Base"/>
    <n v="609.98"/>
    <n v="4"/>
    <n v="4"/>
    <n v="2015"/>
    <x v="1"/>
  </r>
  <r>
    <n v="7836"/>
    <x v="1140"/>
    <x v="375"/>
    <x v="630"/>
    <s v="TEC-PH-10001494"/>
    <s v="Polycom CX600 IP Phone VoIP phone"/>
    <n v="479.92"/>
    <n v="2"/>
    <n v="4"/>
    <n v="2015"/>
    <x v="2"/>
  </r>
  <r>
    <n v="5180"/>
    <x v="1141"/>
    <x v="375"/>
    <x v="478"/>
    <s v="TEC-PH-10003645"/>
    <s v="Aastra 57i VoIP phone"/>
    <n v="258.57600000000002"/>
    <n v="2"/>
    <n v="4"/>
    <n v="2015"/>
    <x v="2"/>
  </r>
  <r>
    <n v="7835"/>
    <x v="1140"/>
    <x v="375"/>
    <x v="630"/>
    <s v="FUR-TA-10002530"/>
    <s v="Iceberg OfficeWorks 42&quot; Round Tables"/>
    <n v="241.56800000000001"/>
    <n v="2"/>
    <n v="4"/>
    <n v="2015"/>
    <x v="1"/>
  </r>
  <r>
    <n v="8931"/>
    <x v="1139"/>
    <x v="375"/>
    <x v="558"/>
    <s v="TEC-PH-10001061"/>
    <s v="Apple iPhone 5C"/>
    <n v="239.976"/>
    <n v="3"/>
    <n v="4"/>
    <n v="2015"/>
    <x v="2"/>
  </r>
  <r>
    <n v="8930"/>
    <x v="1139"/>
    <x v="375"/>
    <x v="558"/>
    <s v="FUR-TA-10002530"/>
    <s v="Iceberg OfficeWorks 42&quot; Round Tables"/>
    <n v="211.37200000000001"/>
    <n v="2"/>
    <n v="4"/>
    <n v="2015"/>
    <x v="1"/>
  </r>
  <r>
    <n v="2069"/>
    <x v="1138"/>
    <x v="375"/>
    <x v="456"/>
    <s v="TEC-AC-10002800"/>
    <s v="Plantronics Audio 478 Stereo USB Headset"/>
    <n v="199.96"/>
    <n v="4"/>
    <n v="4"/>
    <n v="2015"/>
    <x v="2"/>
  </r>
  <r>
    <n v="5181"/>
    <x v="1141"/>
    <x v="375"/>
    <x v="478"/>
    <s v="OFF-AP-10004980"/>
    <s v="3M Replacement Filter for Office Air Cleaner for 20' x 33' Room"/>
    <n v="75.84"/>
    <n v="2"/>
    <n v="4"/>
    <n v="2015"/>
    <x v="0"/>
  </r>
  <r>
    <n v="4171"/>
    <x v="1142"/>
    <x v="375"/>
    <x v="631"/>
    <s v="OFF-PA-10002968"/>
    <s v="Xerox 1973"/>
    <n v="54.816000000000003"/>
    <n v="3"/>
    <n v="4"/>
    <n v="2015"/>
    <x v="0"/>
  </r>
  <r>
    <n v="5179"/>
    <x v="1141"/>
    <x v="375"/>
    <x v="478"/>
    <s v="FUR-FU-10004973"/>
    <s v="Flat Face Poster Frame"/>
    <n v="37.68"/>
    <n v="2"/>
    <n v="4"/>
    <n v="2015"/>
    <x v="1"/>
  </r>
  <r>
    <n v="4170"/>
    <x v="1142"/>
    <x v="375"/>
    <x v="631"/>
    <s v="OFF-PA-10000788"/>
    <s v="Xerox 210"/>
    <n v="31.103999999999999"/>
    <n v="6"/>
    <n v="4"/>
    <n v="2015"/>
    <x v="0"/>
  </r>
  <r>
    <n v="5539"/>
    <x v="1143"/>
    <x v="375"/>
    <x v="333"/>
    <s v="OFF-BI-10002071"/>
    <s v="Fellowes Black Plastic Comb Bindings"/>
    <n v="17.43"/>
    <n v="3"/>
    <n v="4"/>
    <n v="2015"/>
    <x v="0"/>
  </r>
  <r>
    <n v="2094"/>
    <x v="1144"/>
    <x v="375"/>
    <x v="632"/>
    <s v="OFF-SU-10004498"/>
    <s v="Martin-Yale Premier Letter Opener"/>
    <n v="12.88"/>
    <n v="1"/>
    <n v="4"/>
    <n v="2015"/>
    <x v="0"/>
  </r>
  <r>
    <n v="8400"/>
    <x v="1145"/>
    <x v="375"/>
    <x v="433"/>
    <s v="OFF-ST-10000344"/>
    <s v="Neat Ideas Personal Hanging Folder Files, Black"/>
    <n v="10.744"/>
    <n v="1"/>
    <n v="4"/>
    <n v="2015"/>
    <x v="0"/>
  </r>
  <r>
    <n v="9600"/>
    <x v="1146"/>
    <x v="376"/>
    <x v="633"/>
    <s v="OFF-AP-10002403"/>
    <s v="Acco Smartsocket Color-Coded Six-Outlet AC Adapter Model Surge Protectors"/>
    <n v="35.207999999999998"/>
    <n v="1"/>
    <n v="4"/>
    <n v="2015"/>
    <x v="0"/>
  </r>
  <r>
    <n v="6201"/>
    <x v="1147"/>
    <x v="377"/>
    <x v="414"/>
    <s v="TEC-CO-10001766"/>
    <s v="Canon PC940 Copier"/>
    <n v="1439.9680000000001"/>
    <n v="4"/>
    <n v="4"/>
    <n v="2015"/>
    <x v="2"/>
  </r>
  <r>
    <n v="7459"/>
    <x v="1148"/>
    <x v="377"/>
    <x v="175"/>
    <s v="FUR-FU-10001468"/>
    <s v="Tenex Antistatic Computer Chair Mats"/>
    <n v="1196.8599999999999"/>
    <n v="7"/>
    <n v="4"/>
    <n v="2015"/>
    <x v="1"/>
  </r>
  <r>
    <n v="7457"/>
    <x v="1148"/>
    <x v="377"/>
    <x v="175"/>
    <s v="TEC-PH-10002033"/>
    <s v="Konftel 250 ConferenceÂ phoneÂ - Charcoal black"/>
    <n v="569.64"/>
    <n v="2"/>
    <n v="4"/>
    <n v="2015"/>
    <x v="2"/>
  </r>
  <r>
    <n v="7460"/>
    <x v="1148"/>
    <x v="377"/>
    <x v="175"/>
    <s v="FUR-BO-10001519"/>
    <s v="O'Sullivan 3-Shelf Heavy-Duty Bookcases"/>
    <n v="523.26"/>
    <n v="9"/>
    <n v="4"/>
    <n v="2015"/>
    <x v="1"/>
  </r>
  <r>
    <n v="7583"/>
    <x v="1149"/>
    <x v="377"/>
    <x v="492"/>
    <s v="FUR-CH-10003968"/>
    <s v="Novimex Turbo Task Chair"/>
    <n v="127.764"/>
    <n v="2"/>
    <n v="4"/>
    <n v="2015"/>
    <x v="1"/>
  </r>
  <r>
    <n v="1065"/>
    <x v="1150"/>
    <x v="377"/>
    <x v="162"/>
    <s v="TEC-PH-10002115"/>
    <s v="Plantronics 81402"/>
    <n v="118.782"/>
    <n v="3"/>
    <n v="4"/>
    <n v="2015"/>
    <x v="2"/>
  </r>
  <r>
    <n v="1067"/>
    <x v="1150"/>
    <x v="377"/>
    <x v="162"/>
    <s v="OFF-BI-10004330"/>
    <s v="GBC Velobind Prepunched Cover Sets, Regency Series"/>
    <n v="55.47"/>
    <n v="5"/>
    <n v="4"/>
    <n v="2015"/>
    <x v="0"/>
  </r>
  <r>
    <n v="1062"/>
    <x v="1150"/>
    <x v="377"/>
    <x v="162"/>
    <s v="OFF-AP-10002350"/>
    <s v="Belkin F9H710-06 7 Outlet SurgeMaster Surge Protector"/>
    <n v="45.216000000000001"/>
    <n v="3"/>
    <n v="4"/>
    <n v="2015"/>
    <x v="0"/>
  </r>
  <r>
    <n v="6202"/>
    <x v="1147"/>
    <x v="377"/>
    <x v="414"/>
    <s v="TEC-AC-10004396"/>
    <s v="Logitech Keyboard K120"/>
    <n v="43.56"/>
    <n v="3"/>
    <n v="4"/>
    <n v="2015"/>
    <x v="2"/>
  </r>
  <r>
    <n v="5250"/>
    <x v="1151"/>
    <x v="377"/>
    <x v="398"/>
    <s v="OFF-FA-10001229"/>
    <s v="Staples"/>
    <n v="12.576000000000001"/>
    <n v="4"/>
    <n v="4"/>
    <n v="2015"/>
    <x v="0"/>
  </r>
  <r>
    <n v="1063"/>
    <x v="1150"/>
    <x v="377"/>
    <x v="162"/>
    <s v="OFF-FA-10004838"/>
    <s v="Super Bands, 12/Pack"/>
    <n v="10.416"/>
    <n v="7"/>
    <n v="4"/>
    <n v="2015"/>
    <x v="0"/>
  </r>
  <r>
    <n v="7458"/>
    <x v="1148"/>
    <x v="377"/>
    <x v="175"/>
    <s v="OFF-BI-10001036"/>
    <s v="Cardinal EasyOpen D-Ring Binders"/>
    <n v="9.14"/>
    <n v="1"/>
    <n v="4"/>
    <n v="2015"/>
    <x v="0"/>
  </r>
  <r>
    <n v="1064"/>
    <x v="1150"/>
    <x v="377"/>
    <x v="162"/>
    <s v="OFF-AR-10004757"/>
    <s v="Crayola Colored Pencils"/>
    <n v="7.8719999999999999"/>
    <n v="3"/>
    <n v="4"/>
    <n v="2015"/>
    <x v="0"/>
  </r>
  <r>
    <n v="1066"/>
    <x v="1150"/>
    <x v="377"/>
    <x v="162"/>
    <s v="OFF-FA-10003059"/>
    <s v="Assorted Color Push Pins"/>
    <n v="1.448"/>
    <n v="1"/>
    <n v="4"/>
    <n v="2015"/>
    <x v="0"/>
  </r>
  <r>
    <n v="2756"/>
    <x v="1152"/>
    <x v="378"/>
    <x v="208"/>
    <s v="OFF-AP-10002651"/>
    <s v="Hoover Upright Vacuum With Dirt Cup"/>
    <n v="1447.65"/>
    <n v="5"/>
    <n v="4"/>
    <n v="2015"/>
    <x v="0"/>
  </r>
  <r>
    <n v="2755"/>
    <x v="1152"/>
    <x v="378"/>
    <x v="208"/>
    <s v="TEC-PH-10002310"/>
    <s v="Plantronics Calisto P620-M USB Wireless Speakerphone System"/>
    <n v="783.96"/>
    <n v="5"/>
    <n v="4"/>
    <n v="2015"/>
    <x v="2"/>
  </r>
  <r>
    <n v="2754"/>
    <x v="1152"/>
    <x v="378"/>
    <x v="208"/>
    <s v="TEC-AC-10003174"/>
    <s v="Plantronics S12 Corded Telephone Headset System"/>
    <n v="323.37"/>
    <n v="3"/>
    <n v="4"/>
    <n v="2015"/>
    <x v="2"/>
  </r>
  <r>
    <n v="5443"/>
    <x v="1153"/>
    <x v="378"/>
    <x v="400"/>
    <s v="TEC-AC-10003198"/>
    <s v="Enermax Acrylux Wireless Keyboard"/>
    <n v="99.6"/>
    <n v="1"/>
    <n v="4"/>
    <n v="2015"/>
    <x v="2"/>
  </r>
  <r>
    <n v="5444"/>
    <x v="1153"/>
    <x v="378"/>
    <x v="400"/>
    <s v="OFF-BI-10001900"/>
    <s v="DXL Angle-View Binders with Locking Rings, Black"/>
    <n v="62.295999999999999"/>
    <n v="13"/>
    <n v="4"/>
    <n v="2015"/>
    <x v="0"/>
  </r>
  <r>
    <n v="2757"/>
    <x v="1152"/>
    <x v="378"/>
    <x v="208"/>
    <s v="OFF-PA-10001184"/>
    <s v="Xerox 1903"/>
    <n v="11.96"/>
    <n v="2"/>
    <n v="4"/>
    <n v="2015"/>
    <x v="0"/>
  </r>
  <r>
    <n v="5445"/>
    <x v="1153"/>
    <x v="378"/>
    <x v="400"/>
    <s v="OFF-AR-10000614"/>
    <s v="Barrel Sharpener"/>
    <n v="10.71"/>
    <n v="3"/>
    <n v="4"/>
    <n v="2015"/>
    <x v="0"/>
  </r>
  <r>
    <n v="2753"/>
    <x v="1152"/>
    <x v="378"/>
    <x v="208"/>
    <s v="OFF-AR-10003251"/>
    <s v="Prang Drawing Pencil Set"/>
    <n v="5.56"/>
    <n v="2"/>
    <n v="4"/>
    <n v="2015"/>
    <x v="0"/>
  </r>
  <r>
    <n v="4720"/>
    <x v="1154"/>
    <x v="379"/>
    <x v="355"/>
    <s v="OFF-ST-10002756"/>
    <s v="Tennsco Stur-D-Stor Boltless Shelving, 5 Shelves, 24&quot; Deep, Sand"/>
    <n v="947.17"/>
    <n v="7"/>
    <n v="4"/>
    <n v="2015"/>
    <x v="0"/>
  </r>
  <r>
    <n v="9298"/>
    <x v="1155"/>
    <x v="379"/>
    <x v="634"/>
    <s v="TEC-PH-10003357"/>
    <s v="Grandstream GXP2100 Mainstream Business Phone"/>
    <n v="244.768"/>
    <n v="4"/>
    <n v="4"/>
    <n v="2015"/>
    <x v="2"/>
  </r>
  <r>
    <n v="6140"/>
    <x v="1156"/>
    <x v="379"/>
    <x v="179"/>
    <s v="OFF-ST-10000532"/>
    <s v="Advantus Rolling Drawer Organizers"/>
    <n v="115.44"/>
    <n v="3"/>
    <n v="4"/>
    <n v="2015"/>
    <x v="0"/>
  </r>
  <r>
    <n v="2512"/>
    <x v="1157"/>
    <x v="379"/>
    <x v="440"/>
    <s v="TEC-AC-10003116"/>
    <s v="Memorex Froggy Flash Drive 8 GB"/>
    <n v="106.5"/>
    <n v="6"/>
    <n v="4"/>
    <n v="2015"/>
    <x v="2"/>
  </r>
  <r>
    <n v="9302"/>
    <x v="1155"/>
    <x v="379"/>
    <x v="634"/>
    <s v="TEC-PH-10001870"/>
    <s v="Lunatik TT5L-002 Taktik Strike Impact Protection System for iPhone 5"/>
    <n v="97.968000000000004"/>
    <n v="2"/>
    <n v="4"/>
    <n v="2015"/>
    <x v="2"/>
  </r>
  <r>
    <n v="53"/>
    <x v="1158"/>
    <x v="379"/>
    <x v="0"/>
    <s v="FUR-CH-10003061"/>
    <s v="Global Leather Task Chair, Black"/>
    <n v="89.99"/>
    <n v="1"/>
    <n v="4"/>
    <n v="2015"/>
    <x v="1"/>
  </r>
  <r>
    <n v="51"/>
    <x v="1158"/>
    <x v="379"/>
    <x v="0"/>
    <s v="OFF-LA-10002762"/>
    <s v="Avery 485"/>
    <n v="75.180000000000007"/>
    <n v="6"/>
    <n v="4"/>
    <n v="2015"/>
    <x v="0"/>
  </r>
  <r>
    <n v="9299"/>
    <x v="1155"/>
    <x v="379"/>
    <x v="634"/>
    <s v="OFF-AR-10003373"/>
    <s v="Boston School Pro Electric Pencil Sharpener, 1670"/>
    <n v="74.352000000000004"/>
    <n v="3"/>
    <n v="4"/>
    <n v="2015"/>
    <x v="0"/>
  </r>
  <r>
    <n v="4721"/>
    <x v="1154"/>
    <x v="379"/>
    <x v="355"/>
    <s v="OFF-PA-10000483"/>
    <s v="Xerox 19"/>
    <n v="61.96"/>
    <n v="2"/>
    <n v="4"/>
    <n v="2015"/>
    <x v="0"/>
  </r>
  <r>
    <n v="9301"/>
    <x v="1155"/>
    <x v="379"/>
    <x v="634"/>
    <s v="FUR-CH-10000225"/>
    <s v="Global Geo Office Task Chair, Gray"/>
    <n v="56.686"/>
    <n v="1"/>
    <n v="4"/>
    <n v="2015"/>
    <x v="1"/>
  </r>
  <r>
    <n v="9297"/>
    <x v="1155"/>
    <x v="379"/>
    <x v="634"/>
    <s v="TEC-AC-10003590"/>
    <s v="TRENDnet 56K USB 2.0 Phone, Internet and Fax Modem"/>
    <n v="41.423999999999999"/>
    <n v="2"/>
    <n v="4"/>
    <n v="2015"/>
    <x v="2"/>
  </r>
  <r>
    <n v="50"/>
    <x v="1158"/>
    <x v="379"/>
    <x v="0"/>
    <s v="OFF-BI-10004410"/>
    <s v="C-Line Peel &amp; Stick Add-On Filing Pockets, 8-3/4 x 5-1/8, 10/Pack"/>
    <n v="38.22"/>
    <n v="6"/>
    <n v="4"/>
    <n v="2015"/>
    <x v="0"/>
  </r>
  <r>
    <n v="4197"/>
    <x v="1159"/>
    <x v="379"/>
    <x v="335"/>
    <s v="OFF-LA-10004093"/>
    <s v="Avery 486"/>
    <n v="21.93"/>
    <n v="3"/>
    <n v="4"/>
    <n v="2015"/>
    <x v="0"/>
  </r>
  <r>
    <n v="9304"/>
    <x v="1155"/>
    <x v="379"/>
    <x v="634"/>
    <s v="OFF-PA-10003936"/>
    <s v="Xerox 1994"/>
    <n v="15.552"/>
    <n v="3"/>
    <n v="4"/>
    <n v="2015"/>
    <x v="0"/>
  </r>
  <r>
    <n v="9303"/>
    <x v="1155"/>
    <x v="379"/>
    <x v="634"/>
    <s v="OFF-AR-10003481"/>
    <s v="Newell 348"/>
    <n v="7.8719999999999999"/>
    <n v="3"/>
    <n v="4"/>
    <n v="2015"/>
    <x v="0"/>
  </r>
  <r>
    <n v="52"/>
    <x v="1158"/>
    <x v="379"/>
    <x v="0"/>
    <s v="FUR-FU-10001706"/>
    <s v="Longer-Life Soft White Bulbs"/>
    <n v="6.16"/>
    <n v="2"/>
    <n v="4"/>
    <n v="2015"/>
    <x v="1"/>
  </r>
  <r>
    <n v="9300"/>
    <x v="1155"/>
    <x v="379"/>
    <x v="634"/>
    <s v="OFF-BI-10003676"/>
    <s v="GBC Standard Recycled Report Covers, Clear Plastic Sheets"/>
    <n v="4.3120000000000003"/>
    <n v="2"/>
    <n v="4"/>
    <n v="2015"/>
    <x v="0"/>
  </r>
  <r>
    <n v="9305"/>
    <x v="1155"/>
    <x v="379"/>
    <x v="634"/>
    <s v="OFF-BI-10000320"/>
    <s v="GBC Plastic Binding Combs"/>
    <n v="1.476"/>
    <n v="1"/>
    <n v="4"/>
    <n v="2015"/>
    <x v="0"/>
  </r>
  <r>
    <n v="6036"/>
    <x v="1160"/>
    <x v="380"/>
    <x v="190"/>
    <s v="OFF-BI-10003925"/>
    <s v="Fellowes PB300 Plastic Comb Binding Machine"/>
    <n v="310.392"/>
    <n v="4"/>
    <n v="4"/>
    <n v="2015"/>
    <x v="0"/>
  </r>
  <r>
    <n v="6035"/>
    <x v="1160"/>
    <x v="380"/>
    <x v="190"/>
    <s v="OFF-AP-10002578"/>
    <s v="Fellowes Premier Superior Surge Suppressor, 10-Outlet, With Phone and Remote"/>
    <n v="19.568000000000001"/>
    <n v="2"/>
    <n v="4"/>
    <n v="2015"/>
    <x v="0"/>
  </r>
  <r>
    <n v="2292"/>
    <x v="1161"/>
    <x v="381"/>
    <x v="162"/>
    <s v="FUR-FU-10002937"/>
    <s v="GE 48&quot; Fluorescent Tube, Cool White Energy Saver, 34 Watts, 30/Box"/>
    <n v="595.38"/>
    <n v="6"/>
    <n v="4"/>
    <n v="2015"/>
    <x v="1"/>
  </r>
  <r>
    <n v="2291"/>
    <x v="1161"/>
    <x v="381"/>
    <x v="162"/>
    <s v="TEC-PH-10001557"/>
    <s v="Pyle PMP37LED"/>
    <n v="287.97000000000003"/>
    <n v="3"/>
    <n v="4"/>
    <n v="2015"/>
    <x v="2"/>
  </r>
  <r>
    <n v="8301"/>
    <x v="1162"/>
    <x v="381"/>
    <x v="635"/>
    <s v="OFF-EN-10003296"/>
    <s v="Tyvek Side-Opening Peel &amp; Seel Expanding Envelopes"/>
    <n v="180.96"/>
    <n v="2"/>
    <n v="4"/>
    <n v="2015"/>
    <x v="0"/>
  </r>
  <r>
    <n v="6168"/>
    <x v="1163"/>
    <x v="381"/>
    <x v="417"/>
    <s v="OFF-PA-10002377"/>
    <s v="Xerox 1916"/>
    <n v="117.456"/>
    <n v="3"/>
    <n v="4"/>
    <n v="2015"/>
    <x v="0"/>
  </r>
  <r>
    <n v="2293"/>
    <x v="1161"/>
    <x v="381"/>
    <x v="162"/>
    <s v="OFF-PA-10001166"/>
    <s v="Xerox 2"/>
    <n v="12.96"/>
    <n v="2"/>
    <n v="4"/>
    <n v="2015"/>
    <x v="0"/>
  </r>
  <r>
    <n v="6614"/>
    <x v="1164"/>
    <x v="382"/>
    <x v="636"/>
    <s v="TEC-PH-10002103"/>
    <s v="Jabra SPEAK 410"/>
    <n v="469.95"/>
    <n v="5"/>
    <n v="4"/>
    <n v="2015"/>
    <x v="2"/>
  </r>
  <r>
    <n v="6615"/>
    <x v="1164"/>
    <x v="382"/>
    <x v="636"/>
    <s v="FUR-FU-10003394"/>
    <s v="Tenex &quot;The Solids&quot; Textured Chair Mats"/>
    <n v="209.88"/>
    <n v="3"/>
    <n v="4"/>
    <n v="2015"/>
    <x v="1"/>
  </r>
  <r>
    <n v="6612"/>
    <x v="1164"/>
    <x v="382"/>
    <x v="636"/>
    <s v="FUR-CH-10001891"/>
    <s v="Global Deluxe Office Fabric Chairs"/>
    <n v="191.96"/>
    <n v="2"/>
    <n v="4"/>
    <n v="2015"/>
    <x v="1"/>
  </r>
  <r>
    <n v="6613"/>
    <x v="1164"/>
    <x v="382"/>
    <x v="636"/>
    <s v="OFF-BI-10002215"/>
    <s v="Wilson Jones Hanging View Binder, White, 1&quot;"/>
    <n v="21.3"/>
    <n v="3"/>
    <n v="4"/>
    <n v="2015"/>
    <x v="0"/>
  </r>
  <r>
    <n v="6293"/>
    <x v="1165"/>
    <x v="383"/>
    <x v="87"/>
    <s v="TEC-PH-10002923"/>
    <s v="Logitech B530 USBÂ HeadsetÂ -Â headsetÂ - Full size, Binaural"/>
    <n v="88.775999999999996"/>
    <n v="3"/>
    <n v="4"/>
    <n v="2015"/>
    <x v="2"/>
  </r>
  <r>
    <n v="6294"/>
    <x v="1165"/>
    <x v="383"/>
    <x v="87"/>
    <s v="OFF-AR-10004691"/>
    <s v="Boston 1730 StandUp Electric Pencil Sharpener"/>
    <n v="64.14"/>
    <n v="3"/>
    <n v="4"/>
    <n v="2015"/>
    <x v="0"/>
  </r>
  <r>
    <n v="4766"/>
    <x v="1166"/>
    <x v="384"/>
    <x v="35"/>
    <s v="OFF-AR-10001044"/>
    <s v="BOSTON Ranger #55 Pencil Sharpener, Black"/>
    <n v="25.99"/>
    <n v="1"/>
    <n v="4"/>
    <n v="2015"/>
    <x v="0"/>
  </r>
  <r>
    <n v="6052"/>
    <x v="1167"/>
    <x v="385"/>
    <x v="603"/>
    <s v="OFF-AP-10001205"/>
    <s v="Belkin 5 Outlet SurgeMaster Power Centers"/>
    <n v="272.39999999999998"/>
    <n v="5"/>
    <n v="4"/>
    <n v="2015"/>
    <x v="0"/>
  </r>
  <r>
    <n v="6948"/>
    <x v="1168"/>
    <x v="385"/>
    <x v="456"/>
    <s v="OFF-ST-10002574"/>
    <s v="SAFCO Commercial Wire Shelving, Black"/>
    <n v="221.024"/>
    <n v="2"/>
    <n v="4"/>
    <n v="2015"/>
    <x v="0"/>
  </r>
  <r>
    <n v="3141"/>
    <x v="1169"/>
    <x v="385"/>
    <x v="314"/>
    <s v="OFF-AP-10002311"/>
    <s v="Holmes Replacement Filter for HEPA Air Cleaner, Very Large Room, HEPA Filter"/>
    <n v="206.43"/>
    <n v="3"/>
    <n v="4"/>
    <n v="2015"/>
    <x v="0"/>
  </r>
  <r>
    <n v="6949"/>
    <x v="1168"/>
    <x v="385"/>
    <x v="456"/>
    <s v="FUR-CH-10003535"/>
    <s v="Global Armless Task Chair, Royal Blue"/>
    <n v="128.05799999999999"/>
    <n v="3"/>
    <n v="4"/>
    <n v="2015"/>
    <x v="1"/>
  </r>
  <r>
    <n v="6051"/>
    <x v="1167"/>
    <x v="385"/>
    <x v="603"/>
    <s v="OFF-AR-10000658"/>
    <s v="Newell 324"/>
    <n v="57.75"/>
    <n v="5"/>
    <n v="4"/>
    <n v="2015"/>
    <x v="0"/>
  </r>
  <r>
    <n v="6956"/>
    <x v="1170"/>
    <x v="385"/>
    <x v="637"/>
    <s v="OFF-EN-10003862"/>
    <s v="Laser &amp; Ink Jet Business Envelopes"/>
    <n v="21.34"/>
    <n v="2"/>
    <n v="4"/>
    <n v="2015"/>
    <x v="0"/>
  </r>
  <r>
    <n v="886"/>
    <x v="1171"/>
    <x v="385"/>
    <x v="64"/>
    <s v="OFF-BI-10002071"/>
    <s v="Fellowes Black Plastic Comb Bindings"/>
    <n v="13.944000000000001"/>
    <n v="3"/>
    <n v="4"/>
    <n v="2015"/>
    <x v="0"/>
  </r>
  <r>
    <n v="73"/>
    <x v="1172"/>
    <x v="386"/>
    <x v="266"/>
    <s v="FUR-CH-10000513"/>
    <s v="High-Back Leather Manager's Chair"/>
    <n v="831.93600000000004"/>
    <n v="8"/>
    <n v="4"/>
    <n v="2015"/>
    <x v="1"/>
  </r>
  <r>
    <n v="2899"/>
    <x v="1173"/>
    <x v="386"/>
    <x v="519"/>
    <s v="FUR-CH-10004086"/>
    <s v="Hon 4070 Series Pagoda Armless Upholstered Stacking Chairs"/>
    <n v="408.42200000000003"/>
    <n v="2"/>
    <n v="4"/>
    <n v="2015"/>
    <x v="1"/>
  </r>
  <r>
    <n v="7831"/>
    <x v="1174"/>
    <x v="386"/>
    <x v="620"/>
    <s v="TEC-PH-10003174"/>
    <s v="RCA ViSYS 25825 Wireless digital phone"/>
    <n v="311.976"/>
    <n v="3"/>
    <n v="4"/>
    <n v="2015"/>
    <x v="2"/>
  </r>
  <r>
    <n v="8207"/>
    <x v="1175"/>
    <x v="386"/>
    <x v="52"/>
    <s v="FUR-TA-10000577"/>
    <s v="Bretford CR4500 Series Slim Rectangular Table"/>
    <n v="191.5155"/>
    <n v="1"/>
    <n v="4"/>
    <n v="2015"/>
    <x v="1"/>
  </r>
  <r>
    <n v="74"/>
    <x v="1172"/>
    <x v="386"/>
    <x v="266"/>
    <s v="FUR-FU-10003708"/>
    <s v="Tenex Traditional Chairmats for Medium Pile Carpet, Standard Lip, 36&quot; x 48&quot;"/>
    <n v="97.04"/>
    <n v="2"/>
    <n v="4"/>
    <n v="2015"/>
    <x v="1"/>
  </r>
  <r>
    <n v="75"/>
    <x v="1172"/>
    <x v="386"/>
    <x v="266"/>
    <s v="OFF-ST-10004123"/>
    <s v="Safco Industrial Wire Shelving System"/>
    <n v="72.784000000000006"/>
    <n v="1"/>
    <n v="4"/>
    <n v="2015"/>
    <x v="0"/>
  </r>
  <r>
    <n v="7829"/>
    <x v="1174"/>
    <x v="386"/>
    <x v="620"/>
    <s v="FUR-CH-10002017"/>
    <s v="SAFCO Optional Arm Kit for Workspace Cribbage Stacking Chair"/>
    <n v="63.936"/>
    <n v="3"/>
    <n v="4"/>
    <n v="2015"/>
    <x v="1"/>
  </r>
  <r>
    <n v="7830"/>
    <x v="1174"/>
    <x v="386"/>
    <x v="620"/>
    <s v="OFF-AR-10000588"/>
    <s v="Newell 345"/>
    <n v="59.52"/>
    <n v="3"/>
    <n v="4"/>
    <n v="2015"/>
    <x v="0"/>
  </r>
  <r>
    <n v="7832"/>
    <x v="1174"/>
    <x v="386"/>
    <x v="620"/>
    <s v="OFF-BI-10001524"/>
    <s v="GBC Premium Transparent Covers with Diagonal Lined Pattern"/>
    <n v="50.351999999999997"/>
    <n v="3"/>
    <n v="4"/>
    <n v="2015"/>
    <x v="0"/>
  </r>
  <r>
    <n v="8208"/>
    <x v="1175"/>
    <x v="386"/>
    <x v="52"/>
    <s v="OFF-AR-10004757"/>
    <s v="Crayola Colored Pencils"/>
    <n v="2.6240000000000001"/>
    <n v="1"/>
    <n v="4"/>
    <n v="2015"/>
    <x v="0"/>
  </r>
  <r>
    <n v="1023"/>
    <x v="1176"/>
    <x v="387"/>
    <x v="217"/>
    <s v="TEC-MA-10004212"/>
    <s v="Cisco SPA525G2 5-Line IP Phone"/>
    <n v="1379.92"/>
    <n v="8"/>
    <n v="4"/>
    <n v="2015"/>
    <x v="2"/>
  </r>
  <r>
    <n v="1022"/>
    <x v="1176"/>
    <x v="387"/>
    <x v="217"/>
    <s v="FUR-CH-10000309"/>
    <s v="Global Comet Stacking Arm Chair"/>
    <n v="1267.53"/>
    <n v="3"/>
    <n v="4"/>
    <n v="2015"/>
    <x v="1"/>
  </r>
  <r>
    <n v="3418"/>
    <x v="1177"/>
    <x v="387"/>
    <x v="530"/>
    <s v="OFF-AP-10003971"/>
    <s v="Belkin 6 Outlet Metallic Surge Strip"/>
    <n v="43.56"/>
    <n v="5"/>
    <n v="4"/>
    <n v="2015"/>
    <x v="0"/>
  </r>
  <r>
    <n v="1021"/>
    <x v="1176"/>
    <x v="387"/>
    <x v="217"/>
    <s v="OFF-AR-10001166"/>
    <s v="Staples in misc. colors"/>
    <n v="22.74"/>
    <n v="3"/>
    <n v="4"/>
    <n v="2015"/>
    <x v="0"/>
  </r>
  <r>
    <n v="3419"/>
    <x v="1177"/>
    <x v="387"/>
    <x v="530"/>
    <s v="OFF-SU-10001574"/>
    <s v="Acme Value Line Scissors"/>
    <n v="5.84"/>
    <n v="2"/>
    <n v="4"/>
    <n v="2015"/>
    <x v="0"/>
  </r>
  <r>
    <n v="7684"/>
    <x v="1178"/>
    <x v="388"/>
    <x v="26"/>
    <s v="OFF-BI-10003527"/>
    <s v="Fellowes PB500 Electric Punch Plastic Comb Binding Machine with Manual Bind"/>
    <n v="3812.97"/>
    <n v="3"/>
    <n v="4"/>
    <n v="2015"/>
    <x v="0"/>
  </r>
  <r>
    <n v="7683"/>
    <x v="1178"/>
    <x v="388"/>
    <x v="26"/>
    <s v="OFF-AP-10003779"/>
    <s v="Kensington 7 Outlet MasterPiece Power Center with Fax/Phone Line Protection"/>
    <n v="186.732"/>
    <n v="1"/>
    <n v="4"/>
    <n v="2015"/>
    <x v="0"/>
  </r>
  <r>
    <n v="380"/>
    <x v="1179"/>
    <x v="388"/>
    <x v="280"/>
    <s v="OFF-ST-10003327"/>
    <s v="Akro-Mils 12-Gallon Tote"/>
    <n v="23.832000000000001"/>
    <n v="3"/>
    <n v="4"/>
    <n v="2015"/>
    <x v="0"/>
  </r>
  <r>
    <n v="381"/>
    <x v="1179"/>
    <x v="388"/>
    <x v="280"/>
    <s v="OFF-BI-10000309"/>
    <s v="GBC Twin Loop Wire Binding Elements, 9/16&quot; Spine, Black"/>
    <n v="12.176"/>
    <n v="4"/>
    <n v="4"/>
    <n v="2015"/>
    <x v="0"/>
  </r>
  <r>
    <n v="379"/>
    <x v="1179"/>
    <x v="388"/>
    <x v="280"/>
    <s v="OFF-AP-10000696"/>
    <s v="Holmes Odor Grabber"/>
    <n v="8.6519999999999992"/>
    <n v="3"/>
    <n v="4"/>
    <n v="2015"/>
    <x v="0"/>
  </r>
  <r>
    <n v="5861"/>
    <x v="1180"/>
    <x v="389"/>
    <x v="412"/>
    <s v="OFF-PA-10001526"/>
    <s v="Xerox 1949"/>
    <n v="7.968"/>
    <n v="2"/>
    <n v="4"/>
    <n v="2015"/>
    <x v="0"/>
  </r>
  <r>
    <n v="3045"/>
    <x v="1181"/>
    <x v="390"/>
    <x v="157"/>
    <s v="TEC-PH-10001530"/>
    <s v="Cisco Unified IP Phone 7945G VoIP phone"/>
    <n v="1022.97"/>
    <n v="5"/>
    <n v="4"/>
    <n v="2015"/>
    <x v="2"/>
  </r>
  <r>
    <n v="67"/>
    <x v="1182"/>
    <x v="390"/>
    <x v="152"/>
    <s v="FUR-CH-10001146"/>
    <s v="Global Value Mid-Back Manager's Chair, Gray"/>
    <n v="213.11500000000001"/>
    <n v="5"/>
    <n v="4"/>
    <n v="2015"/>
    <x v="1"/>
  </r>
  <r>
    <n v="8349"/>
    <x v="1183"/>
    <x v="390"/>
    <x v="638"/>
    <s v="TEC-PH-10001300"/>
    <s v="iKross Bluetooth Portable Keyboard + Cell Phone Stand Holder + Brush for Apple iPhone 5S 5C 5, 4S 4"/>
    <n v="209.5"/>
    <n v="10"/>
    <n v="4"/>
    <n v="2015"/>
    <x v="2"/>
  </r>
  <r>
    <n v="6592"/>
    <x v="1184"/>
    <x v="390"/>
    <x v="125"/>
    <s v="OFF-AR-10000658"/>
    <s v="Newell 324"/>
    <n v="34.65"/>
    <n v="3"/>
    <n v="4"/>
    <n v="2015"/>
    <x v="0"/>
  </r>
  <r>
    <n v="8347"/>
    <x v="1183"/>
    <x v="390"/>
    <x v="638"/>
    <s v="FUR-FU-10002960"/>
    <s v="Eldon 200 Class Desk Accessories, Burgundy"/>
    <n v="31.4"/>
    <n v="5"/>
    <n v="4"/>
    <n v="2015"/>
    <x v="1"/>
  </r>
  <r>
    <n v="8350"/>
    <x v="1183"/>
    <x v="390"/>
    <x v="638"/>
    <s v="FUR-FU-10001025"/>
    <s v="Eldon ImÃ ge Series Desk Accessories, Clear"/>
    <n v="24.3"/>
    <n v="5"/>
    <n v="4"/>
    <n v="2015"/>
    <x v="1"/>
  </r>
  <r>
    <n v="6593"/>
    <x v="1184"/>
    <x v="390"/>
    <x v="125"/>
    <s v="TEC-PH-10000347"/>
    <s v="Cush Cases Heavy Duty Rugged Cover Case for Samsung Galaxy S5 - Purple"/>
    <n v="19.8"/>
    <n v="5"/>
    <n v="4"/>
    <n v="2015"/>
    <x v="2"/>
  </r>
  <r>
    <n v="8348"/>
    <x v="1183"/>
    <x v="390"/>
    <x v="638"/>
    <s v="FUR-FU-10002445"/>
    <s v="DAX Two-Tone Rosewood/Black Document Frame, Desktop, 5 x 7"/>
    <n v="9.48"/>
    <n v="1"/>
    <n v="4"/>
    <n v="2015"/>
    <x v="1"/>
  </r>
  <r>
    <n v="8351"/>
    <x v="1183"/>
    <x v="390"/>
    <x v="638"/>
    <s v="OFF-PA-10002689"/>
    <s v="Weyerhaeuser First Choice Laser/Copy Paper (20Lb. and 88 Bright)"/>
    <n v="6.48"/>
    <n v="1"/>
    <n v="4"/>
    <n v="2015"/>
    <x v="0"/>
  </r>
  <r>
    <n v="3994"/>
    <x v="1185"/>
    <x v="391"/>
    <x v="639"/>
    <s v="OFF-AR-10004022"/>
    <s v="Panasonic KP-380BK Classic Electric Pencil Sharpener"/>
    <n v="172.70400000000001"/>
    <n v="6"/>
    <n v="5"/>
    <n v="2015"/>
    <x v="0"/>
  </r>
  <r>
    <n v="1450"/>
    <x v="1186"/>
    <x v="391"/>
    <x v="406"/>
    <s v="TEC-PH-10004348"/>
    <s v="OtterBox Defender Series Case - iPhone 5c"/>
    <n v="88.751999999999995"/>
    <n v="3"/>
    <n v="5"/>
    <n v="2015"/>
    <x v="2"/>
  </r>
  <r>
    <n v="3992"/>
    <x v="1185"/>
    <x v="391"/>
    <x v="639"/>
    <s v="FUR-FU-10001095"/>
    <s v="DAX Black Cherry Wood-Tone Poster Frame"/>
    <n v="63.552"/>
    <n v="3"/>
    <n v="5"/>
    <n v="2015"/>
    <x v="1"/>
  </r>
  <r>
    <n v="3993"/>
    <x v="1185"/>
    <x v="391"/>
    <x v="639"/>
    <s v="OFF-SU-10004261"/>
    <s v="Fiskars 8&quot; Scissors, 2/Pack"/>
    <n v="41.375999999999998"/>
    <n v="3"/>
    <n v="5"/>
    <n v="2015"/>
    <x v="0"/>
  </r>
  <r>
    <n v="6349"/>
    <x v="1187"/>
    <x v="391"/>
    <x v="489"/>
    <s v="OFF-ST-10000876"/>
    <s v="Eldon Simplefile Box Office"/>
    <n v="37.32"/>
    <n v="3"/>
    <n v="5"/>
    <n v="2015"/>
    <x v="0"/>
  </r>
  <r>
    <n v="6350"/>
    <x v="1187"/>
    <x v="391"/>
    <x v="489"/>
    <s v="OFF-SU-10002573"/>
    <s v="Acme 10&quot; Easy Grip Assistive Scissors"/>
    <n v="35.06"/>
    <n v="2"/>
    <n v="5"/>
    <n v="2015"/>
    <x v="0"/>
  </r>
  <r>
    <n v="6348"/>
    <x v="1187"/>
    <x v="391"/>
    <x v="489"/>
    <s v="OFF-BI-10000309"/>
    <s v="GBC Twin Loop Wire Binding Elements, 9/16&quot; Spine, Black"/>
    <n v="12.176"/>
    <n v="1"/>
    <n v="5"/>
    <n v="2015"/>
    <x v="0"/>
  </r>
  <r>
    <n v="4115"/>
    <x v="1188"/>
    <x v="392"/>
    <x v="479"/>
    <s v="TEC-PH-10001750"/>
    <s v="Samsung Rugby III"/>
    <n v="158.376"/>
    <n v="3"/>
    <n v="5"/>
    <n v="2015"/>
    <x v="2"/>
  </r>
  <r>
    <n v="4114"/>
    <x v="1188"/>
    <x v="392"/>
    <x v="479"/>
    <s v="OFF-LA-10000443"/>
    <s v="Avery 501"/>
    <n v="8.8559999999999999"/>
    <n v="3"/>
    <n v="5"/>
    <n v="2015"/>
    <x v="0"/>
  </r>
  <r>
    <n v="4662"/>
    <x v="1189"/>
    <x v="393"/>
    <x v="150"/>
    <s v="FUR-CH-10002965"/>
    <s v="Global Leather Highback Executive Chair with Pneumatic Height Adjustment, Black"/>
    <n v="844.11599999999999"/>
    <n v="6"/>
    <n v="5"/>
    <n v="2015"/>
    <x v="1"/>
  </r>
  <r>
    <n v="3778"/>
    <x v="1190"/>
    <x v="393"/>
    <x v="640"/>
    <s v="FUR-FU-10002298"/>
    <s v="Rubbermaid ClusterMat Chairmats, Mat Size- 66&quot; x 60&quot;, Lip 20&quot; x 11&quot; -90 Degree Angle"/>
    <n v="665.88"/>
    <n v="6"/>
    <n v="5"/>
    <n v="2015"/>
    <x v="1"/>
  </r>
  <r>
    <n v="7219"/>
    <x v="1191"/>
    <x v="393"/>
    <x v="641"/>
    <s v="TEC-AC-10000844"/>
    <s v="LogitechÂ Gaming G510s - Keyboard"/>
    <n v="339.96"/>
    <n v="4"/>
    <n v="5"/>
    <n v="2015"/>
    <x v="2"/>
  </r>
  <r>
    <n v="4663"/>
    <x v="1189"/>
    <x v="393"/>
    <x v="150"/>
    <s v="OFF-ST-10000563"/>
    <s v="Fellowes Bankers Box Stor/Drawer Steel Plus"/>
    <n v="76.751999999999995"/>
    <n v="3"/>
    <n v="5"/>
    <n v="2015"/>
    <x v="0"/>
  </r>
  <r>
    <n v="7218"/>
    <x v="1191"/>
    <x v="393"/>
    <x v="641"/>
    <s v="OFF-BI-10002026"/>
    <s v="Ibico Recycled Linen-Style Covers"/>
    <n v="62.496000000000002"/>
    <n v="2"/>
    <n v="5"/>
    <n v="2015"/>
    <x v="0"/>
  </r>
  <r>
    <n v="4657"/>
    <x v="1189"/>
    <x v="393"/>
    <x v="150"/>
    <s v="OFF-AR-10001468"/>
    <s v="Sanford Prismacolor Professional Thick Lead Art Pencils, 36-Color Set"/>
    <n v="59.904000000000003"/>
    <n v="2"/>
    <n v="5"/>
    <n v="2015"/>
    <x v="0"/>
  </r>
  <r>
    <n v="7220"/>
    <x v="1191"/>
    <x v="393"/>
    <x v="641"/>
    <s v="OFF-BI-10001575"/>
    <s v="GBC Linen Binding Covers"/>
    <n v="49.567999999999998"/>
    <n v="2"/>
    <n v="5"/>
    <n v="2015"/>
    <x v="0"/>
  </r>
  <r>
    <n v="4661"/>
    <x v="1189"/>
    <x v="393"/>
    <x v="150"/>
    <s v="TEC-AC-10001542"/>
    <s v="SanDisk Cruzer 16 GB USB Flash Drive"/>
    <n v="27.552"/>
    <n v="3"/>
    <n v="5"/>
    <n v="2015"/>
    <x v="2"/>
  </r>
  <r>
    <n v="4658"/>
    <x v="1189"/>
    <x v="393"/>
    <x v="150"/>
    <s v="OFF-AP-10003266"/>
    <s v="Holmes Replacement Filter for HEPA Air Cleaner, Large Room"/>
    <n v="23.696000000000002"/>
    <n v="2"/>
    <n v="5"/>
    <n v="2015"/>
    <x v="0"/>
  </r>
  <r>
    <n v="4660"/>
    <x v="1189"/>
    <x v="393"/>
    <x v="150"/>
    <s v="OFF-AP-10003622"/>
    <s v="Bravo II Megaboss 12-Amp Hard Body Upright, Replacement Belts, 2 Belts per Pack"/>
    <n v="18.2"/>
    <n v="7"/>
    <n v="5"/>
    <n v="2015"/>
    <x v="0"/>
  </r>
  <r>
    <n v="9551"/>
    <x v="1192"/>
    <x v="393"/>
    <x v="155"/>
    <s v="OFF-BI-10004654"/>
    <s v="Avery Binding System Hidden Tab Executive Style Index Sets"/>
    <n v="13.848000000000001"/>
    <n v="3"/>
    <n v="5"/>
    <n v="2015"/>
    <x v="0"/>
  </r>
  <r>
    <n v="7217"/>
    <x v="1191"/>
    <x v="393"/>
    <x v="641"/>
    <s v="OFF-AR-10001246"/>
    <s v="Newell 317"/>
    <n v="8.82"/>
    <n v="3"/>
    <n v="5"/>
    <n v="2015"/>
    <x v="0"/>
  </r>
  <r>
    <n v="4659"/>
    <x v="1189"/>
    <x v="393"/>
    <x v="150"/>
    <s v="OFF-PA-10002230"/>
    <s v="Xerox 1897"/>
    <n v="7.968"/>
    <n v="2"/>
    <n v="5"/>
    <n v="2015"/>
    <x v="0"/>
  </r>
  <r>
    <n v="5727"/>
    <x v="1193"/>
    <x v="394"/>
    <x v="123"/>
    <s v="TEC-PH-10002922"/>
    <s v="ShoreTel ShorePhone IP 230 VoIP phone"/>
    <n v="946.34400000000005"/>
    <n v="7"/>
    <n v="5"/>
    <n v="2015"/>
    <x v="2"/>
  </r>
  <r>
    <n v="6595"/>
    <x v="1194"/>
    <x v="394"/>
    <x v="642"/>
    <s v="OFF-AR-10001897"/>
    <s v="Model L Table or Wall-Mount Pencil Sharpener"/>
    <n v="125.93"/>
    <n v="7"/>
    <n v="5"/>
    <n v="2015"/>
    <x v="0"/>
  </r>
  <r>
    <n v="305"/>
    <x v="1195"/>
    <x v="394"/>
    <x v="464"/>
    <s v="FUR-FU-10002671"/>
    <s v="Electrix 20W Halogen Replacement Bulb for Zoom-In Desk Lamp"/>
    <n v="26.8"/>
    <n v="2"/>
    <n v="5"/>
    <n v="2015"/>
    <x v="1"/>
  </r>
  <r>
    <n v="3403"/>
    <x v="1196"/>
    <x v="394"/>
    <x v="172"/>
    <s v="FUR-FU-10001940"/>
    <s v="Staple-based wall hangings"/>
    <n v="22.288"/>
    <n v="7"/>
    <n v="5"/>
    <n v="2015"/>
    <x v="1"/>
  </r>
  <r>
    <n v="2975"/>
    <x v="1197"/>
    <x v="395"/>
    <x v="643"/>
    <s v="FUR-TA-10001095"/>
    <s v="Chromcraft Round Conference Tables"/>
    <n v="244.006"/>
    <n v="2"/>
    <n v="5"/>
    <n v="2015"/>
    <x v="1"/>
  </r>
  <r>
    <n v="5889"/>
    <x v="1198"/>
    <x v="395"/>
    <x v="393"/>
    <s v="OFF-PA-10001952"/>
    <s v="Xerox 1902"/>
    <n v="45.68"/>
    <n v="2"/>
    <n v="5"/>
    <n v="2015"/>
    <x v="0"/>
  </r>
  <r>
    <n v="2976"/>
    <x v="1197"/>
    <x v="395"/>
    <x v="643"/>
    <s v="OFF-PA-10000213"/>
    <s v="Xerox 198"/>
    <n v="15.936"/>
    <n v="4"/>
    <n v="5"/>
    <n v="2015"/>
    <x v="0"/>
  </r>
  <r>
    <n v="5711"/>
    <x v="1199"/>
    <x v="396"/>
    <x v="263"/>
    <s v="TEC-CO-10004115"/>
    <s v="Sharp AL-1530CS Digital Copier"/>
    <n v="2799.944"/>
    <n v="7"/>
    <n v="5"/>
    <n v="2015"/>
    <x v="2"/>
  </r>
  <r>
    <n v="5063"/>
    <x v="1200"/>
    <x v="396"/>
    <x v="390"/>
    <s v="TEC-PH-10000441"/>
    <s v="VTech DS6151"/>
    <n v="377.97"/>
    <n v="3"/>
    <n v="5"/>
    <n v="2015"/>
    <x v="2"/>
  </r>
  <r>
    <n v="5709"/>
    <x v="1199"/>
    <x v="396"/>
    <x v="263"/>
    <s v="OFF-SU-10000157"/>
    <s v="Compact Automatic Electric Letter Opener"/>
    <n v="357.93"/>
    <n v="3"/>
    <n v="5"/>
    <n v="2015"/>
    <x v="0"/>
  </r>
  <r>
    <n v="5710"/>
    <x v="1199"/>
    <x v="396"/>
    <x v="263"/>
    <s v="FUR-CH-10002647"/>
    <s v="Situations Contoured Folding Chairs, 4/Set"/>
    <n v="127.764"/>
    <n v="2"/>
    <n v="5"/>
    <n v="2015"/>
    <x v="1"/>
  </r>
  <r>
    <n v="5064"/>
    <x v="1200"/>
    <x v="396"/>
    <x v="390"/>
    <s v="FUR-FU-10000723"/>
    <s v="Deflect-o EconoMat Studded, No Bevel Mat for Low Pile Carpeting"/>
    <n v="123.96"/>
    <n v="3"/>
    <n v="5"/>
    <n v="2015"/>
    <x v="1"/>
  </r>
  <r>
    <n v="5708"/>
    <x v="1199"/>
    <x v="396"/>
    <x v="263"/>
    <s v="FUR-FU-10001095"/>
    <s v="DAX Black Cherry Wood-Tone Poster Frame"/>
    <n v="79.44"/>
    <n v="3"/>
    <n v="5"/>
    <n v="2015"/>
    <x v="1"/>
  </r>
  <r>
    <n v="5062"/>
    <x v="1200"/>
    <x v="396"/>
    <x v="390"/>
    <s v="OFF-BI-10003684"/>
    <s v="Wilson Jones Legal Size Ring Binders"/>
    <n v="43.98"/>
    <n v="2"/>
    <n v="5"/>
    <n v="2015"/>
    <x v="0"/>
  </r>
  <r>
    <n v="5528"/>
    <x v="1201"/>
    <x v="396"/>
    <x v="315"/>
    <s v="OFF-PA-10003465"/>
    <s v="Xerox 1912"/>
    <n v="37.94"/>
    <n v="2"/>
    <n v="5"/>
    <n v="2015"/>
    <x v="0"/>
  </r>
  <r>
    <n v="5712"/>
    <x v="1199"/>
    <x v="396"/>
    <x v="263"/>
    <s v="OFF-PA-10003363"/>
    <s v="Xerox 204"/>
    <n v="19.440000000000001"/>
    <n v="3"/>
    <n v="5"/>
    <n v="2015"/>
    <x v="0"/>
  </r>
  <r>
    <n v="1152"/>
    <x v="1202"/>
    <x v="396"/>
    <x v="595"/>
    <s v="FUR-FU-10001852"/>
    <s v="Eldon Regeneration Recycled Desk Accessories, Smoke"/>
    <n v="8.3520000000000003"/>
    <n v="6"/>
    <n v="5"/>
    <n v="2015"/>
    <x v="1"/>
  </r>
  <r>
    <n v="1979"/>
    <x v="1203"/>
    <x v="396"/>
    <x v="159"/>
    <s v="OFF-AR-10000127"/>
    <s v="Newell 321"/>
    <n v="5.2480000000000002"/>
    <n v="2"/>
    <n v="5"/>
    <n v="2015"/>
    <x v="0"/>
  </r>
  <r>
    <n v="9786"/>
    <x v="1204"/>
    <x v="397"/>
    <x v="298"/>
    <s v="OFF-BI-10000962"/>
    <s v="Acco Flexible ACCOHIDE Square Ring Data Binder, Dark Blue, 11 1/2&quot; X 14&quot; 7/8&quot;"/>
    <n v="48.81"/>
    <n v="3"/>
    <n v="5"/>
    <n v="2015"/>
    <x v="0"/>
  </r>
  <r>
    <n v="8247"/>
    <x v="1205"/>
    <x v="398"/>
    <x v="286"/>
    <s v="OFF-AP-10002439"/>
    <s v="Tripp Lite Isotel 8 Ultra 8 Outlet Metal Surge"/>
    <n v="70.97"/>
    <n v="5"/>
    <n v="5"/>
    <n v="2015"/>
    <x v="0"/>
  </r>
  <r>
    <n v="8465"/>
    <x v="1206"/>
    <x v="398"/>
    <x v="513"/>
    <s v="TEC-AC-10002718"/>
    <s v="Belkin Standard 104 key USB Keyboard"/>
    <n v="46.688000000000002"/>
    <n v="4"/>
    <n v="5"/>
    <n v="2015"/>
    <x v="2"/>
  </r>
  <r>
    <n v="8248"/>
    <x v="1205"/>
    <x v="398"/>
    <x v="286"/>
    <s v="OFF-AR-10004602"/>
    <s v="Boston KS Multi-Size Manual Pencil Sharpener"/>
    <n v="36.783999999999999"/>
    <n v="2"/>
    <n v="5"/>
    <n v="2015"/>
    <x v="0"/>
  </r>
  <r>
    <n v="9541"/>
    <x v="1207"/>
    <x v="399"/>
    <x v="152"/>
    <s v="FUR-CH-10004540"/>
    <s v="Global Chrome Stack Chair"/>
    <n v="191.96799999999999"/>
    <n v="7"/>
    <n v="5"/>
    <n v="2015"/>
    <x v="1"/>
  </r>
  <r>
    <n v="8663"/>
    <x v="1208"/>
    <x v="400"/>
    <x v="230"/>
    <s v="TEC-PH-10001336"/>
    <s v="Digium D40 VoIP phone"/>
    <n v="619.15200000000004"/>
    <n v="6"/>
    <n v="5"/>
    <n v="2015"/>
    <x v="2"/>
  </r>
  <r>
    <n v="4716"/>
    <x v="1209"/>
    <x v="400"/>
    <x v="374"/>
    <s v="TEC-PH-10000441"/>
    <s v="VTech DS6151"/>
    <n v="201.584"/>
    <n v="2"/>
    <n v="5"/>
    <n v="2015"/>
    <x v="2"/>
  </r>
  <r>
    <n v="8664"/>
    <x v="1208"/>
    <x v="400"/>
    <x v="230"/>
    <s v="OFF-PA-10001954"/>
    <s v="Xerox 1964"/>
    <n v="127.904"/>
    <n v="7"/>
    <n v="5"/>
    <n v="2015"/>
    <x v="0"/>
  </r>
  <r>
    <n v="5212"/>
    <x v="1210"/>
    <x v="400"/>
    <x v="87"/>
    <s v="OFF-ST-10004258"/>
    <s v="Portable Personal File Box"/>
    <n v="36.630000000000003"/>
    <n v="3"/>
    <n v="5"/>
    <n v="2015"/>
    <x v="0"/>
  </r>
  <r>
    <n v="2805"/>
    <x v="1211"/>
    <x v="400"/>
    <x v="106"/>
    <s v="OFF-PA-10004239"/>
    <s v="Xerox 1953"/>
    <n v="25.68"/>
    <n v="6"/>
    <n v="5"/>
    <n v="2015"/>
    <x v="0"/>
  </r>
  <r>
    <n v="8662"/>
    <x v="1208"/>
    <x v="400"/>
    <x v="230"/>
    <s v="FUR-FU-10000175"/>
    <s v="DAX Wood Document Frame."/>
    <n v="21.968"/>
    <n v="4"/>
    <n v="5"/>
    <n v="2015"/>
    <x v="1"/>
  </r>
  <r>
    <n v="6261"/>
    <x v="1212"/>
    <x v="400"/>
    <x v="644"/>
    <s v="OFF-BI-10002949"/>
    <s v="Prestige Round Ring Binders"/>
    <n v="14.592000000000001"/>
    <n v="3"/>
    <n v="5"/>
    <n v="2015"/>
    <x v="0"/>
  </r>
  <r>
    <n v="2804"/>
    <x v="1211"/>
    <x v="400"/>
    <x v="106"/>
    <s v="OFF-PA-10003893"/>
    <s v="Xerox 1962"/>
    <n v="12.84"/>
    <n v="3"/>
    <n v="5"/>
    <n v="2015"/>
    <x v="0"/>
  </r>
  <r>
    <n v="7160"/>
    <x v="1213"/>
    <x v="401"/>
    <x v="151"/>
    <s v="TEC-PH-10004447"/>
    <s v="Toshiba IPT2010-SD IPÂ Telephone"/>
    <n v="222.38399999999999"/>
    <n v="2"/>
    <n v="5"/>
    <n v="2015"/>
    <x v="2"/>
  </r>
  <r>
    <n v="7161"/>
    <x v="1213"/>
    <x v="401"/>
    <x v="151"/>
    <s v="OFF-FA-10002280"/>
    <s v="Advantus Plastic Paper Clips"/>
    <n v="16"/>
    <n v="4"/>
    <n v="5"/>
    <n v="2015"/>
    <x v="0"/>
  </r>
  <r>
    <n v="6688"/>
    <x v="1214"/>
    <x v="402"/>
    <x v="458"/>
    <s v="OFF-ST-10003470"/>
    <s v="Tennsco Snap-Together Open Shelving Units, Starter Sets and Add-On Units"/>
    <n v="1117.92"/>
    <n v="4"/>
    <n v="5"/>
    <n v="2015"/>
    <x v="0"/>
  </r>
  <r>
    <n v="7407"/>
    <x v="1215"/>
    <x v="402"/>
    <x v="595"/>
    <s v="FUR-CH-10004495"/>
    <s v="Global Leather and Oak Executive Chair, Black"/>
    <n v="722.35199999999998"/>
    <n v="3"/>
    <n v="5"/>
    <n v="2015"/>
    <x v="1"/>
  </r>
  <r>
    <n v="7404"/>
    <x v="1215"/>
    <x v="402"/>
    <x v="595"/>
    <s v="FUR-BO-10004015"/>
    <s v="Bush Andora Bookcase, Maple/Graphite Gray Finish"/>
    <n v="509.95749999999998"/>
    <n v="5"/>
    <n v="5"/>
    <n v="2015"/>
    <x v="1"/>
  </r>
  <r>
    <n v="697"/>
    <x v="1216"/>
    <x v="402"/>
    <x v="618"/>
    <s v="OFF-EN-10000927"/>
    <s v="Jet-Pak Recycled Peel 'N' Seal Padded Mailers"/>
    <n v="200.98400000000001"/>
    <n v="7"/>
    <n v="5"/>
    <n v="2015"/>
    <x v="0"/>
  </r>
  <r>
    <n v="695"/>
    <x v="1216"/>
    <x v="402"/>
    <x v="618"/>
    <s v="OFF-AR-10003373"/>
    <s v="Boston School Pro Electric Pencil Sharpener, 1670"/>
    <n v="198.27199999999999"/>
    <n v="8"/>
    <n v="5"/>
    <n v="2015"/>
    <x v="0"/>
  </r>
  <r>
    <n v="7405"/>
    <x v="1215"/>
    <x v="402"/>
    <x v="595"/>
    <s v="FUR-FU-10001979"/>
    <s v="Dana Halogen Swing-Arm Architect Lamp"/>
    <n v="122.91"/>
    <n v="3"/>
    <n v="5"/>
    <n v="2015"/>
    <x v="1"/>
  </r>
  <r>
    <n v="698"/>
    <x v="1216"/>
    <x v="402"/>
    <x v="618"/>
    <s v="OFF-LA-10003510"/>
    <s v="Avery 4027 File Folder Labels for Dot Matrix Printers, 5000 Labels per Box, White"/>
    <n v="97.695999999999998"/>
    <n v="4"/>
    <n v="5"/>
    <n v="2015"/>
    <x v="0"/>
  </r>
  <r>
    <n v="7406"/>
    <x v="1215"/>
    <x v="402"/>
    <x v="595"/>
    <s v="FUR-CH-10003833"/>
    <s v="Novimex Fabric Task Chair"/>
    <n v="97.567999999999998"/>
    <n v="2"/>
    <n v="5"/>
    <n v="2015"/>
    <x v="1"/>
  </r>
  <r>
    <n v="696"/>
    <x v="1216"/>
    <x v="402"/>
    <x v="618"/>
    <s v="OFF-LA-10002312"/>
    <s v="Avery 490"/>
    <n v="47.36"/>
    <n v="4"/>
    <n v="5"/>
    <n v="2015"/>
    <x v="0"/>
  </r>
  <r>
    <n v="700"/>
    <x v="1216"/>
    <x v="402"/>
    <x v="618"/>
    <s v="OFF-BI-10001575"/>
    <s v="GBC Linen Binding Covers"/>
    <n v="18.588000000000001"/>
    <n v="2"/>
    <n v="5"/>
    <n v="2015"/>
    <x v="0"/>
  </r>
  <r>
    <n v="701"/>
    <x v="1216"/>
    <x v="402"/>
    <x v="618"/>
    <s v="OFF-BI-10001982"/>
    <s v="Wilson Jones Custom Binder Spines &amp; Labels"/>
    <n v="4.8959999999999999"/>
    <n v="3"/>
    <n v="5"/>
    <n v="2015"/>
    <x v="0"/>
  </r>
  <r>
    <n v="699"/>
    <x v="1216"/>
    <x v="402"/>
    <x v="618"/>
    <s v="OFF-AR-10001118"/>
    <s v="Binney &amp; Smith Crayola Metallic Crayons, 16-Color Pack"/>
    <n v="2.6960000000000002"/>
    <n v="1"/>
    <n v="5"/>
    <n v="2015"/>
    <x v="0"/>
  </r>
  <r>
    <n v="8589"/>
    <x v="1217"/>
    <x v="403"/>
    <x v="451"/>
    <s v="OFF-ST-10002583"/>
    <s v="Fellowes Neat Ideas Storage Cubes"/>
    <n v="51.968000000000004"/>
    <n v="2"/>
    <n v="5"/>
    <n v="2015"/>
    <x v="0"/>
  </r>
  <r>
    <n v="5644"/>
    <x v="1218"/>
    <x v="403"/>
    <x v="123"/>
    <s v="OFF-EN-10004147"/>
    <s v="Wausau Papers Astrobrights Colored Envelopes"/>
    <n v="17.940000000000001"/>
    <n v="3"/>
    <n v="5"/>
    <n v="2015"/>
    <x v="0"/>
  </r>
  <r>
    <n v="1468"/>
    <x v="1219"/>
    <x v="404"/>
    <x v="131"/>
    <s v="TEC-AC-10002402"/>
    <s v="Razer Kraken PRO Over Ear PC and Music Headset"/>
    <n v="255.96799999999999"/>
    <n v="4"/>
    <n v="5"/>
    <n v="2015"/>
    <x v="2"/>
  </r>
  <r>
    <n v="9986"/>
    <x v="1220"/>
    <x v="405"/>
    <x v="265"/>
    <s v="OFF-SU-10000898"/>
    <s v="Acme Hot Forged Carbon Steel Scissors with Nickel-Plated Handles, 3 7/8&quot; Cut, 8&quot;L"/>
    <n v="55.6"/>
    <n v="4"/>
    <n v="5"/>
    <n v="2015"/>
    <x v="0"/>
  </r>
  <r>
    <n v="4289"/>
    <x v="1221"/>
    <x v="405"/>
    <x v="401"/>
    <s v="OFF-BI-10002082"/>
    <s v="GBC Twin Loop Wire Binding Elements"/>
    <n v="33.28"/>
    <n v="5"/>
    <n v="5"/>
    <n v="2015"/>
    <x v="0"/>
  </r>
  <r>
    <n v="9985"/>
    <x v="1220"/>
    <x v="405"/>
    <x v="265"/>
    <s v="OFF-LA-10003766"/>
    <s v="Self-Adhesive Removable Labels"/>
    <n v="31.5"/>
    <n v="10"/>
    <n v="5"/>
    <n v="2015"/>
    <x v="0"/>
  </r>
  <r>
    <n v="4290"/>
    <x v="1221"/>
    <x v="405"/>
    <x v="401"/>
    <s v="OFF-PA-10002250"/>
    <s v="Things To Do Today Pad"/>
    <n v="14.087999999999999"/>
    <n v="3"/>
    <n v="5"/>
    <n v="2015"/>
    <x v="0"/>
  </r>
  <r>
    <n v="9051"/>
    <x v="1222"/>
    <x v="406"/>
    <x v="8"/>
    <s v="OFF-PA-10003724"/>
    <s v="Wirebound Message Book, 4 per Page"/>
    <n v="10.86"/>
    <n v="2"/>
    <n v="5"/>
    <n v="2015"/>
    <x v="0"/>
  </r>
  <r>
    <n v="6702"/>
    <x v="1223"/>
    <x v="407"/>
    <x v="320"/>
    <s v="FUR-FU-10001986"/>
    <s v="Dana Fluorescent Magnifying Lamp, White, 36&quot;"/>
    <n v="163.136"/>
    <n v="4"/>
    <n v="5"/>
    <n v="2015"/>
    <x v="1"/>
  </r>
  <r>
    <n v="6703"/>
    <x v="1223"/>
    <x v="407"/>
    <x v="320"/>
    <s v="OFF-BI-10001031"/>
    <s v="Pressboard Data Binders by Wilson Jones"/>
    <n v="6.4080000000000004"/>
    <n v="4"/>
    <n v="5"/>
    <n v="2015"/>
    <x v="0"/>
  </r>
  <r>
    <n v="5337"/>
    <x v="1224"/>
    <x v="408"/>
    <x v="311"/>
    <s v="OFF-BI-10001636"/>
    <s v="Ibico Plastic and Wire Spiral Binding Combs"/>
    <n v="26.975999999999999"/>
    <n v="4"/>
    <n v="5"/>
    <n v="2015"/>
    <x v="0"/>
  </r>
  <r>
    <n v="6920"/>
    <x v="1225"/>
    <x v="408"/>
    <x v="418"/>
    <s v="OFF-BI-10001597"/>
    <s v="Wilson Jones Ledger-Size, Piano-Hinge Binder, 2&quot;, Blue"/>
    <n v="24.588000000000001"/>
    <n v="2"/>
    <n v="5"/>
    <n v="2015"/>
    <x v="0"/>
  </r>
  <r>
    <n v="5248"/>
    <x v="1226"/>
    <x v="408"/>
    <x v="266"/>
    <s v="OFF-AP-10000358"/>
    <s v="Fellowes Basic Home/Office Series Surge Protectors"/>
    <n v="20.768000000000001"/>
    <n v="8"/>
    <n v="5"/>
    <n v="2015"/>
    <x v="0"/>
  </r>
  <r>
    <n v="8103"/>
    <x v="1227"/>
    <x v="409"/>
    <x v="414"/>
    <s v="TEC-MA-10004002"/>
    <s v="Zebra GX420t Direct Thermal/Thermal Transfer Printer"/>
    <n v="2973.32"/>
    <n v="7"/>
    <n v="5"/>
    <n v="2015"/>
    <x v="2"/>
  </r>
  <r>
    <n v="8105"/>
    <x v="1227"/>
    <x v="409"/>
    <x v="414"/>
    <s v="TEC-PH-10003645"/>
    <s v="Aastra 57i VoIP phone"/>
    <n v="775.72799999999995"/>
    <n v="6"/>
    <n v="5"/>
    <n v="2015"/>
    <x v="2"/>
  </r>
  <r>
    <n v="8104"/>
    <x v="1227"/>
    <x v="409"/>
    <x v="414"/>
    <s v="OFF-ST-10002406"/>
    <s v="Pizazz Global Quick File"/>
    <n v="104.79"/>
    <n v="7"/>
    <n v="5"/>
    <n v="2015"/>
    <x v="0"/>
  </r>
  <r>
    <n v="8102"/>
    <x v="1227"/>
    <x v="409"/>
    <x v="414"/>
    <s v="OFF-LA-10004484"/>
    <s v="Avery 476"/>
    <n v="8.26"/>
    <n v="2"/>
    <n v="5"/>
    <n v="2015"/>
    <x v="0"/>
  </r>
  <r>
    <n v="7625"/>
    <x v="1228"/>
    <x v="410"/>
    <x v="39"/>
    <s v="OFF-AP-10001394"/>
    <s v="Harmony Air Purifier"/>
    <n v="850.5"/>
    <n v="5"/>
    <n v="5"/>
    <n v="2015"/>
    <x v="0"/>
  </r>
  <r>
    <n v="786"/>
    <x v="1229"/>
    <x v="410"/>
    <x v="402"/>
    <s v="OFF-EN-10000056"/>
    <s v="Cameo Buff Policy Envelopes"/>
    <n v="186.69"/>
    <n v="3"/>
    <n v="5"/>
    <n v="2015"/>
    <x v="0"/>
  </r>
  <r>
    <n v="3298"/>
    <x v="1230"/>
    <x v="410"/>
    <x v="184"/>
    <s v="OFF-AP-10004708"/>
    <s v="Fellowes Superior 10 Outlet Split Surge Protector"/>
    <n v="121.792"/>
    <n v="4"/>
    <n v="5"/>
    <n v="2015"/>
    <x v="0"/>
  </r>
  <r>
    <n v="7626"/>
    <x v="1228"/>
    <x v="410"/>
    <x v="39"/>
    <s v="FUR-FU-10003724"/>
    <s v="Westinghouse Clip-On Gooseneck Lamps"/>
    <n v="75.33"/>
    <n v="9"/>
    <n v="5"/>
    <n v="2015"/>
    <x v="1"/>
  </r>
  <r>
    <n v="5093"/>
    <x v="1231"/>
    <x v="410"/>
    <x v="92"/>
    <s v="OFF-ST-10004507"/>
    <s v="Advantus Rolling Storage Box"/>
    <n v="51.45"/>
    <n v="3"/>
    <n v="5"/>
    <n v="2015"/>
    <x v="0"/>
  </r>
  <r>
    <n v="3297"/>
    <x v="1230"/>
    <x v="410"/>
    <x v="184"/>
    <s v="OFF-BI-10001036"/>
    <s v="Cardinal EasyOpen D-Ring Binders"/>
    <n v="19.193999999999999"/>
    <n v="7"/>
    <n v="5"/>
    <n v="2015"/>
    <x v="0"/>
  </r>
  <r>
    <n v="6899"/>
    <x v="1232"/>
    <x v="411"/>
    <x v="6"/>
    <s v="FUR-CH-10002880"/>
    <s v="Global High-Back Leather Tilter, Burgundy"/>
    <n v="602.65099999999995"/>
    <n v="7"/>
    <n v="5"/>
    <n v="2015"/>
    <x v="1"/>
  </r>
  <r>
    <n v="6900"/>
    <x v="1232"/>
    <x v="411"/>
    <x v="6"/>
    <s v="OFF-BI-10001249"/>
    <s v="Avery Heavy-Duty EZD View Binder with Locking Rings"/>
    <n v="7.6559999999999997"/>
    <n v="6"/>
    <n v="5"/>
    <n v="2015"/>
    <x v="0"/>
  </r>
  <r>
    <n v="1296"/>
    <x v="1233"/>
    <x v="412"/>
    <x v="645"/>
    <s v="OFF-AP-10004487"/>
    <s v="Kensington 4 Outlet MasterPiece Compact Power Control Center"/>
    <n v="845.72799999999995"/>
    <n v="13"/>
    <n v="5"/>
    <n v="2015"/>
    <x v="0"/>
  </r>
  <r>
    <n v="4966"/>
    <x v="1234"/>
    <x v="412"/>
    <x v="563"/>
    <s v="TEC-PH-10001944"/>
    <s v="Wi-Ex zBoost YX540 Cellular Phone Signal Booster"/>
    <n v="467.04"/>
    <n v="4"/>
    <n v="5"/>
    <n v="2015"/>
    <x v="2"/>
  </r>
  <r>
    <n v="9110"/>
    <x v="1235"/>
    <x v="412"/>
    <x v="21"/>
    <s v="TEC-AC-10003095"/>
    <s v="Logitech G35 7.1-Channel Surround Sound Headset"/>
    <n v="207.98400000000001"/>
    <n v="2"/>
    <n v="5"/>
    <n v="2015"/>
    <x v="2"/>
  </r>
  <r>
    <n v="4572"/>
    <x v="1236"/>
    <x v="412"/>
    <x v="39"/>
    <s v="OFF-BI-10001718"/>
    <s v="GBC DocuBind P50 Personal Binding Machine"/>
    <n v="127.96"/>
    <n v="2"/>
    <n v="5"/>
    <n v="2015"/>
    <x v="0"/>
  </r>
  <r>
    <n v="9109"/>
    <x v="1235"/>
    <x v="412"/>
    <x v="21"/>
    <s v="OFF-PA-10002160"/>
    <s v="Xerox 1978"/>
    <n v="32.368000000000002"/>
    <n v="7"/>
    <n v="5"/>
    <n v="2015"/>
    <x v="0"/>
  </r>
  <r>
    <n v="9108"/>
    <x v="1235"/>
    <x v="412"/>
    <x v="21"/>
    <s v="OFF-SU-10002557"/>
    <s v="Fiskars Spring-Action Scissors"/>
    <n v="22.367999999999999"/>
    <n v="2"/>
    <n v="5"/>
    <n v="2015"/>
    <x v="0"/>
  </r>
  <r>
    <n v="4571"/>
    <x v="1236"/>
    <x v="412"/>
    <x v="39"/>
    <s v="OFF-AR-10002445"/>
    <s v="SANFORD Major Accent Highlighters"/>
    <n v="21.24"/>
    <n v="3"/>
    <n v="5"/>
    <n v="2015"/>
    <x v="0"/>
  </r>
  <r>
    <n v="1937"/>
    <x v="1237"/>
    <x v="412"/>
    <x v="71"/>
    <s v="FUR-FU-10002268"/>
    <s v="Ultra Door Push Plate"/>
    <n v="14.73"/>
    <n v="3"/>
    <n v="5"/>
    <n v="2015"/>
    <x v="1"/>
  </r>
  <r>
    <n v="9577"/>
    <x v="1238"/>
    <x v="413"/>
    <x v="255"/>
    <s v="TEC-MA-10004679"/>
    <s v="StarTech.com 10/100 VDSL2 Ethernet Extender Kit"/>
    <n v="399.54"/>
    <n v="2"/>
    <n v="5"/>
    <n v="2015"/>
    <x v="2"/>
  </r>
  <r>
    <n v="4606"/>
    <x v="1239"/>
    <x v="413"/>
    <x v="151"/>
    <s v="TEC-AC-10003628"/>
    <s v="Logitech 910-002974 M325 Wireless Mouse for Web Scrolling"/>
    <n v="167.94399999999999"/>
    <n v="7"/>
    <n v="5"/>
    <n v="2015"/>
    <x v="2"/>
  </r>
  <r>
    <n v="4604"/>
    <x v="1239"/>
    <x v="413"/>
    <x v="151"/>
    <s v="OFF-PA-10003134"/>
    <s v="Xerox 1937"/>
    <n v="153.72800000000001"/>
    <n v="4"/>
    <n v="5"/>
    <n v="2015"/>
    <x v="0"/>
  </r>
  <r>
    <n v="9576"/>
    <x v="1238"/>
    <x v="413"/>
    <x v="255"/>
    <s v="FUR-CH-10000863"/>
    <s v="Novimex Swivel Fabric Task Chair"/>
    <n v="105.68600000000001"/>
    <n v="1"/>
    <n v="5"/>
    <n v="2015"/>
    <x v="1"/>
  </r>
  <r>
    <n v="9578"/>
    <x v="1238"/>
    <x v="413"/>
    <x v="255"/>
    <s v="FUR-CH-10004754"/>
    <s v="Global Stack Chair with Arms, Black"/>
    <n v="104.93"/>
    <n v="5"/>
    <n v="5"/>
    <n v="2015"/>
    <x v="1"/>
  </r>
  <r>
    <n v="7295"/>
    <x v="1240"/>
    <x v="413"/>
    <x v="129"/>
    <s v="FUR-FU-10003849"/>
    <s v="DAX Metal Frame, Desktop, Stepped-Edge"/>
    <n v="20.239999999999998"/>
    <n v="1"/>
    <n v="5"/>
    <n v="2015"/>
    <x v="1"/>
  </r>
  <r>
    <n v="4603"/>
    <x v="1239"/>
    <x v="413"/>
    <x v="151"/>
    <s v="OFF-PA-10003790"/>
    <s v="Xerox 1991"/>
    <n v="18.271999999999998"/>
    <n v="1"/>
    <n v="5"/>
    <n v="2015"/>
    <x v="0"/>
  </r>
  <r>
    <n v="4605"/>
    <x v="1239"/>
    <x v="413"/>
    <x v="151"/>
    <s v="OFF-EN-10004459"/>
    <s v="Security-Tint Envelopes"/>
    <n v="12.224"/>
    <n v="2"/>
    <n v="5"/>
    <n v="2015"/>
    <x v="0"/>
  </r>
  <r>
    <n v="4608"/>
    <x v="1241"/>
    <x v="414"/>
    <x v="282"/>
    <s v="OFF-ST-10001490"/>
    <s v="Hot File 7-Pocket, Floor Stand"/>
    <n v="535.41"/>
    <n v="3"/>
    <n v="5"/>
    <n v="2015"/>
    <x v="0"/>
  </r>
  <r>
    <n v="8388"/>
    <x v="1242"/>
    <x v="414"/>
    <x v="334"/>
    <s v="OFF-ST-10001328"/>
    <s v="Personal Filing Tote with Lid, Black/Gray"/>
    <n v="77.55"/>
    <n v="5"/>
    <n v="5"/>
    <n v="2015"/>
    <x v="0"/>
  </r>
  <r>
    <n v="1344"/>
    <x v="1243"/>
    <x v="414"/>
    <x v="367"/>
    <s v="OFF-AR-10000411"/>
    <s v="Boston 16701 Slimline Battery Pencil Sharpener"/>
    <n v="47.82"/>
    <n v="3"/>
    <n v="5"/>
    <n v="2015"/>
    <x v="0"/>
  </r>
  <r>
    <n v="4607"/>
    <x v="1241"/>
    <x v="414"/>
    <x v="282"/>
    <s v="TEC-PH-10004093"/>
    <s v="Panasonic Kx-TS550"/>
    <n v="45.99"/>
    <n v="1"/>
    <n v="5"/>
    <n v="2015"/>
    <x v="2"/>
  </r>
  <r>
    <n v="4610"/>
    <x v="1241"/>
    <x v="414"/>
    <x v="282"/>
    <s v="OFF-PA-10004255"/>
    <s v="Xerox 219"/>
    <n v="45.36"/>
    <n v="7"/>
    <n v="5"/>
    <n v="2015"/>
    <x v="0"/>
  </r>
  <r>
    <n v="8387"/>
    <x v="1242"/>
    <x v="414"/>
    <x v="334"/>
    <s v="OFF-ST-10001558"/>
    <s v="Acco Perma 4000 Stacking Storage Drawers"/>
    <n v="16.239999999999998"/>
    <n v="1"/>
    <n v="5"/>
    <n v="2015"/>
    <x v="0"/>
  </r>
  <r>
    <n v="1345"/>
    <x v="1243"/>
    <x v="414"/>
    <x v="367"/>
    <s v="OFF-LA-10000262"/>
    <s v="Avery 494"/>
    <n v="13.05"/>
    <n v="5"/>
    <n v="5"/>
    <n v="2015"/>
    <x v="0"/>
  </r>
  <r>
    <n v="157"/>
    <x v="1244"/>
    <x v="414"/>
    <x v="646"/>
    <s v="OFF-AR-10001547"/>
    <s v="Newell 311"/>
    <n v="6.63"/>
    <n v="3"/>
    <n v="5"/>
    <n v="2015"/>
    <x v="0"/>
  </r>
  <r>
    <n v="4609"/>
    <x v="1241"/>
    <x v="414"/>
    <x v="282"/>
    <s v="OFF-BI-10000605"/>
    <s v="Acco Pressboard Covers with Storage Hooks, 9 1/2&quot; x 11&quot;, Executive Red"/>
    <n v="6.0960000000000001"/>
    <n v="2"/>
    <n v="5"/>
    <n v="2015"/>
    <x v="0"/>
  </r>
  <r>
    <n v="945"/>
    <x v="1245"/>
    <x v="415"/>
    <x v="314"/>
    <s v="OFF-ST-10001496"/>
    <s v="Standard Rollaway File with Lock"/>
    <n v="540.57000000000005"/>
    <n v="3"/>
    <n v="5"/>
    <n v="2015"/>
    <x v="0"/>
  </r>
  <r>
    <n v="9372"/>
    <x v="1246"/>
    <x v="415"/>
    <x v="379"/>
    <s v="FUR-CH-10000863"/>
    <s v="Novimex Swivel Fabric Task Chair"/>
    <n v="317.05799999999999"/>
    <n v="3"/>
    <n v="5"/>
    <n v="2015"/>
    <x v="1"/>
  </r>
  <r>
    <n v="946"/>
    <x v="1245"/>
    <x v="415"/>
    <x v="314"/>
    <s v="OFF-BI-10002931"/>
    <s v="Avery Trapezoid Extra Heavy Duty 4&quot; Binders"/>
    <n v="167.76"/>
    <n v="5"/>
    <n v="5"/>
    <n v="2015"/>
    <x v="0"/>
  </r>
  <r>
    <n v="9881"/>
    <x v="1247"/>
    <x v="415"/>
    <x v="571"/>
    <s v="OFF-PA-10000474"/>
    <s v="Easy-staple paper"/>
    <n v="85.055999999999997"/>
    <n v="3"/>
    <n v="5"/>
    <n v="2015"/>
    <x v="0"/>
  </r>
  <r>
    <n v="9371"/>
    <x v="1246"/>
    <x v="415"/>
    <x v="379"/>
    <s v="FUR-FU-10002506"/>
    <s v="Tensor &quot;Hersey Kiss&quot; Styled Floor Lamp"/>
    <n v="41.567999999999998"/>
    <n v="4"/>
    <n v="5"/>
    <n v="2015"/>
    <x v="1"/>
  </r>
  <r>
    <n v="944"/>
    <x v="1245"/>
    <x v="415"/>
    <x v="314"/>
    <s v="OFF-PA-10004101"/>
    <s v="Xerox 1894"/>
    <n v="32.4"/>
    <n v="5"/>
    <n v="5"/>
    <n v="2015"/>
    <x v="0"/>
  </r>
  <r>
    <n v="9446"/>
    <x v="1248"/>
    <x v="415"/>
    <x v="367"/>
    <s v="OFF-LA-10004484"/>
    <s v="Avery 476"/>
    <n v="12.39"/>
    <n v="3"/>
    <n v="5"/>
    <n v="2015"/>
    <x v="0"/>
  </r>
  <r>
    <n v="9373"/>
    <x v="1246"/>
    <x v="415"/>
    <x v="379"/>
    <s v="OFF-FA-10002988"/>
    <s v="Ideal Clamps"/>
    <n v="8.0399999999999991"/>
    <n v="5"/>
    <n v="5"/>
    <n v="2015"/>
    <x v="0"/>
  </r>
  <r>
    <n v="5514"/>
    <x v="1249"/>
    <x v="416"/>
    <x v="647"/>
    <s v="TEC-PH-10001795"/>
    <s v="RCA H5401RE1 DECT 6.0 4-Line Cordless Handset With Caller ID/Call Waiting"/>
    <n v="239.97"/>
    <n v="3"/>
    <n v="5"/>
    <n v="2015"/>
    <x v="2"/>
  </r>
  <r>
    <n v="5515"/>
    <x v="1249"/>
    <x v="416"/>
    <x v="647"/>
    <s v="OFF-AP-10004540"/>
    <s v="Eureka The Boss Lite 10-Amp Upright Vacuum, Blue"/>
    <n v="160.32"/>
    <n v="2"/>
    <n v="5"/>
    <n v="2015"/>
    <x v="0"/>
  </r>
  <r>
    <n v="9553"/>
    <x v="1250"/>
    <x v="416"/>
    <x v="648"/>
    <s v="TEC-AC-10000358"/>
    <s v="ImationÂ SecureÂ DriveÂ + Hardware Encrypted USBÂ flash driveÂ - 16 GB"/>
    <n v="151.96"/>
    <n v="4"/>
    <n v="5"/>
    <n v="2015"/>
    <x v="2"/>
  </r>
  <r>
    <n v="5516"/>
    <x v="1249"/>
    <x v="416"/>
    <x v="647"/>
    <s v="TEC-PH-10001527"/>
    <s v="Plantronics MX500i Earset"/>
    <n v="128.85"/>
    <n v="3"/>
    <n v="5"/>
    <n v="2015"/>
    <x v="2"/>
  </r>
  <r>
    <n v="6885"/>
    <x v="1251"/>
    <x v="417"/>
    <x v="649"/>
    <s v="FUR-CH-10002320"/>
    <s v="Hon Pagoda Stacking Chairs"/>
    <n v="2567.84"/>
    <n v="8"/>
    <n v="5"/>
    <n v="2015"/>
    <x v="1"/>
  </r>
  <r>
    <n v="2559"/>
    <x v="1252"/>
    <x v="417"/>
    <x v="51"/>
    <s v="FUR-BO-10004357"/>
    <s v="O'Sullivan Living Dimensions 3-Shelf Bookcases"/>
    <n v="1406.86"/>
    <n v="7"/>
    <n v="5"/>
    <n v="2015"/>
    <x v="1"/>
  </r>
  <r>
    <n v="2561"/>
    <x v="1252"/>
    <x v="417"/>
    <x v="51"/>
    <s v="OFF-ST-10000046"/>
    <s v="Fellowes Super Stor/Drawer Files"/>
    <n v="323.10000000000002"/>
    <n v="2"/>
    <n v="5"/>
    <n v="2015"/>
    <x v="0"/>
  </r>
  <r>
    <n v="9783"/>
    <x v="1253"/>
    <x v="417"/>
    <x v="550"/>
    <s v="OFF-PA-10002120"/>
    <s v="Xerox 1889"/>
    <n v="274.8"/>
    <n v="5"/>
    <n v="5"/>
    <n v="2015"/>
    <x v="0"/>
  </r>
  <r>
    <n v="9476"/>
    <x v="1254"/>
    <x v="417"/>
    <x v="363"/>
    <s v="OFF-PA-10001125"/>
    <s v="Xerox 1988"/>
    <n v="173.488"/>
    <n v="7"/>
    <n v="5"/>
    <n v="2015"/>
    <x v="0"/>
  </r>
  <r>
    <n v="155"/>
    <x v="1255"/>
    <x v="417"/>
    <x v="153"/>
    <s v="OFF-PA-10002254"/>
    <s v="Xerox 1883"/>
    <n v="105.52"/>
    <n v="4"/>
    <n v="5"/>
    <n v="2015"/>
    <x v="0"/>
  </r>
  <r>
    <n v="156"/>
    <x v="1255"/>
    <x v="417"/>
    <x v="153"/>
    <s v="OFF-ST-10001590"/>
    <s v="Tenex Personal Project File with Scoop Front Design, Black"/>
    <n v="80.88"/>
    <n v="6"/>
    <n v="5"/>
    <n v="2015"/>
    <x v="0"/>
  </r>
  <r>
    <n v="9784"/>
    <x v="1253"/>
    <x v="417"/>
    <x v="550"/>
    <s v="OFF-ST-10004340"/>
    <s v="Fellowes Mobile File Cart, Black"/>
    <n v="62.18"/>
    <n v="1"/>
    <n v="5"/>
    <n v="2015"/>
    <x v="0"/>
  </r>
  <r>
    <n v="154"/>
    <x v="1255"/>
    <x v="417"/>
    <x v="153"/>
    <s v="OFF-PA-10001950"/>
    <s v="Southworth 25% Cotton Antique Laid Paper &amp; Envelopes"/>
    <n v="58.38"/>
    <n v="7"/>
    <n v="5"/>
    <n v="2015"/>
    <x v="0"/>
  </r>
  <r>
    <n v="9477"/>
    <x v="1254"/>
    <x v="417"/>
    <x v="363"/>
    <s v="FUR-FU-10002703"/>
    <s v="Tenex Traditional Chairmats for Hard Floors, Average Lip, 36&quot; x 48&quot;"/>
    <n v="51.56"/>
    <n v="2"/>
    <n v="5"/>
    <n v="2015"/>
    <x v="1"/>
  </r>
  <r>
    <n v="913"/>
    <x v="1256"/>
    <x v="417"/>
    <x v="89"/>
    <s v="FUR-FU-10001935"/>
    <s v="3M Hangers With Command Adhesive"/>
    <n v="22.2"/>
    <n v="6"/>
    <n v="5"/>
    <n v="2015"/>
    <x v="1"/>
  </r>
  <r>
    <n v="2560"/>
    <x v="1252"/>
    <x v="417"/>
    <x v="51"/>
    <s v="OFF-LA-10003766"/>
    <s v="Self-Adhesive Removable Labels"/>
    <n v="15.75"/>
    <n v="5"/>
    <n v="5"/>
    <n v="2015"/>
    <x v="0"/>
  </r>
  <r>
    <n v="7379"/>
    <x v="1257"/>
    <x v="417"/>
    <x v="650"/>
    <s v="OFF-AR-10003504"/>
    <s v="Newell 347"/>
    <n v="10.272"/>
    <n v="3"/>
    <n v="5"/>
    <n v="2015"/>
    <x v="0"/>
  </r>
  <r>
    <n v="9785"/>
    <x v="1253"/>
    <x v="417"/>
    <x v="550"/>
    <s v="FUR-FU-10001847"/>
    <s v="Eldon Image Series Black Desk Accessories"/>
    <n v="8.2799999999999994"/>
    <n v="2"/>
    <n v="5"/>
    <n v="2015"/>
    <x v="1"/>
  </r>
  <r>
    <n v="7748"/>
    <x v="1258"/>
    <x v="417"/>
    <x v="250"/>
    <s v="OFF-FA-10003472"/>
    <s v="Bagged Rubber Bands"/>
    <n v="7.56"/>
    <n v="6"/>
    <n v="5"/>
    <n v="2015"/>
    <x v="0"/>
  </r>
  <r>
    <n v="9475"/>
    <x v="1254"/>
    <x v="417"/>
    <x v="363"/>
    <s v="OFF-LA-10000443"/>
    <s v="Avery 501"/>
    <n v="5.9039999999999999"/>
    <n v="2"/>
    <n v="5"/>
    <n v="2015"/>
    <x v="0"/>
  </r>
  <r>
    <n v="9478"/>
    <x v="1254"/>
    <x v="417"/>
    <x v="363"/>
    <s v="OFF-BI-10004364"/>
    <s v="Storex Dura Pro Binders"/>
    <n v="3.5640000000000001"/>
    <n v="3"/>
    <n v="5"/>
    <n v="2015"/>
    <x v="0"/>
  </r>
  <r>
    <n v="9095"/>
    <x v="1259"/>
    <x v="418"/>
    <x v="67"/>
    <s v="OFF-BI-10004224"/>
    <s v="Catalog Binders with Expanding Posts"/>
    <n v="403.68"/>
    <n v="6"/>
    <n v="6"/>
    <n v="2015"/>
    <x v="0"/>
  </r>
  <r>
    <n v="9094"/>
    <x v="1259"/>
    <x v="418"/>
    <x v="67"/>
    <s v="TEC-PH-10001299"/>
    <s v="Polycom CX300 Desktop Phone USB VoIP phone"/>
    <n v="299.98"/>
    <n v="2"/>
    <n v="6"/>
    <n v="2015"/>
    <x v="2"/>
  </r>
  <r>
    <n v="3970"/>
    <x v="1260"/>
    <x v="418"/>
    <x v="124"/>
    <s v="OFF-PA-10002606"/>
    <s v="Xerox 1928"/>
    <n v="42.24"/>
    <n v="10"/>
    <n v="6"/>
    <n v="2015"/>
    <x v="0"/>
  </r>
  <r>
    <n v="9096"/>
    <x v="1259"/>
    <x v="418"/>
    <x v="67"/>
    <s v="TEC-PH-10001300"/>
    <s v="iKross Bluetooth Portable Keyboard + Cell Phone Stand Holder + Brush for Apple iPhone 5S 5C 5, 4S 4"/>
    <n v="41.9"/>
    <n v="2"/>
    <n v="6"/>
    <n v="2015"/>
    <x v="2"/>
  </r>
  <r>
    <n v="9097"/>
    <x v="1259"/>
    <x v="418"/>
    <x v="67"/>
    <s v="OFF-LA-10004178"/>
    <s v="Avery 491"/>
    <n v="28.91"/>
    <n v="7"/>
    <n v="6"/>
    <n v="2015"/>
    <x v="0"/>
  </r>
  <r>
    <n v="9565"/>
    <x v="1261"/>
    <x v="418"/>
    <x v="651"/>
    <s v="OFF-PA-10001838"/>
    <s v="Adams Telephone Message Book W/Dividers/Space For Phone Numbers, 5 1/4&quot;X8 1/2&quot;, 300/Messages"/>
    <n v="11.76"/>
    <n v="2"/>
    <n v="6"/>
    <n v="2015"/>
    <x v="0"/>
  </r>
  <r>
    <n v="3969"/>
    <x v="1260"/>
    <x v="418"/>
    <x v="124"/>
    <s v="OFF-BI-10001890"/>
    <s v="Avery Poly Binder Pockets"/>
    <n v="5.7279999999999998"/>
    <n v="8"/>
    <n v="6"/>
    <n v="2015"/>
    <x v="0"/>
  </r>
  <r>
    <n v="7251"/>
    <x v="1262"/>
    <x v="419"/>
    <x v="652"/>
    <s v="TEC-AC-10003870"/>
    <s v="LogitechÂ Z-906 Speaker sys - home theater - 5.1-CH"/>
    <n v="989.97"/>
    <n v="3"/>
    <n v="6"/>
    <n v="2015"/>
    <x v="2"/>
  </r>
  <r>
    <n v="7250"/>
    <x v="1262"/>
    <x v="419"/>
    <x v="652"/>
    <s v="TEC-AC-10001874"/>
    <s v="Logitech Wireless Anywhere Mouse MX for PC and Mac"/>
    <n v="119.98"/>
    <n v="2"/>
    <n v="6"/>
    <n v="2015"/>
    <x v="2"/>
  </r>
  <r>
    <n v="3362"/>
    <x v="1263"/>
    <x v="419"/>
    <x v="491"/>
    <s v="FUR-FU-10000672"/>
    <s v="Executive Impressions 10&quot; Spectator Wall Clock"/>
    <n v="35.28"/>
    <n v="3"/>
    <n v="6"/>
    <n v="2015"/>
    <x v="1"/>
  </r>
  <r>
    <n v="3361"/>
    <x v="1263"/>
    <x v="419"/>
    <x v="491"/>
    <s v="OFF-PA-10004569"/>
    <s v="Wirebound Message Books, Two 4 1/4&quot; x 5&quot; Forms per Page"/>
    <n v="30.44"/>
    <n v="4"/>
    <n v="6"/>
    <n v="2015"/>
    <x v="0"/>
  </r>
  <r>
    <n v="1817"/>
    <x v="1264"/>
    <x v="419"/>
    <x v="175"/>
    <s v="OFF-AR-10004685"/>
    <s v="Binney &amp; Smith Crayola Metallic Colored Pencils, 8-Color Set"/>
    <n v="9.26"/>
    <n v="2"/>
    <n v="6"/>
    <n v="2015"/>
    <x v="0"/>
  </r>
  <r>
    <n v="1816"/>
    <x v="1264"/>
    <x v="419"/>
    <x v="175"/>
    <s v="OFF-LA-10000443"/>
    <s v="Avery 501"/>
    <n v="7.38"/>
    <n v="2"/>
    <n v="6"/>
    <n v="2015"/>
    <x v="0"/>
  </r>
  <r>
    <n v="6559"/>
    <x v="1265"/>
    <x v="420"/>
    <x v="615"/>
    <s v="FUR-CH-10004997"/>
    <s v="Hon Every-Day Series Multi-Task Chairs"/>
    <n v="1522.6379999999999"/>
    <n v="9"/>
    <n v="6"/>
    <n v="2015"/>
    <x v="1"/>
  </r>
  <r>
    <n v="8829"/>
    <x v="1266"/>
    <x v="420"/>
    <x v="653"/>
    <s v="OFF-PA-10000528"/>
    <s v="Xerox 1981"/>
    <n v="10.56"/>
    <n v="2"/>
    <n v="6"/>
    <n v="2015"/>
    <x v="0"/>
  </r>
  <r>
    <n v="8538"/>
    <x v="1267"/>
    <x v="421"/>
    <x v="195"/>
    <s v="OFF-PA-10000552"/>
    <s v="Xerox 200"/>
    <n v="25.92"/>
    <n v="5"/>
    <n v="6"/>
    <n v="2015"/>
    <x v="0"/>
  </r>
  <r>
    <n v="8537"/>
    <x v="1267"/>
    <x v="421"/>
    <x v="195"/>
    <s v="OFF-BI-10003707"/>
    <s v="Aluminum Screw Posts"/>
    <n v="18.312000000000001"/>
    <n v="4"/>
    <n v="6"/>
    <n v="2015"/>
    <x v="0"/>
  </r>
  <r>
    <n v="8539"/>
    <x v="1267"/>
    <x v="421"/>
    <x v="195"/>
    <s v="OFF-AR-10003183"/>
    <s v="Avery Fluorescent Highlighter Four-Color Set"/>
    <n v="8.016"/>
    <n v="3"/>
    <n v="6"/>
    <n v="2015"/>
    <x v="0"/>
  </r>
  <r>
    <n v="2412"/>
    <x v="1268"/>
    <x v="421"/>
    <x v="654"/>
    <s v="OFF-BI-10004187"/>
    <s v="3-ring staple pack"/>
    <n v="7.52"/>
    <n v="5"/>
    <n v="6"/>
    <n v="2015"/>
    <x v="0"/>
  </r>
  <r>
    <n v="9817"/>
    <x v="1269"/>
    <x v="422"/>
    <x v="597"/>
    <s v="OFF-ST-10000046"/>
    <s v="Fellowes Super Stor/Drawer Files"/>
    <n v="516.96"/>
    <n v="4"/>
    <n v="6"/>
    <n v="2015"/>
    <x v="0"/>
  </r>
  <r>
    <n v="9816"/>
    <x v="1269"/>
    <x v="422"/>
    <x v="597"/>
    <s v="OFF-PA-10002581"/>
    <s v="Xerox 1951"/>
    <n v="173.488"/>
    <n v="7"/>
    <n v="6"/>
    <n v="2015"/>
    <x v="0"/>
  </r>
  <r>
    <n v="9818"/>
    <x v="1269"/>
    <x v="422"/>
    <x v="597"/>
    <s v="FUR-FU-10001185"/>
    <s v="Advantus Employee of the Month Certificate Frame, 11 x 13-1/2"/>
    <n v="173.208"/>
    <n v="7"/>
    <n v="6"/>
    <n v="2015"/>
    <x v="1"/>
  </r>
  <r>
    <n v="9165"/>
    <x v="1270"/>
    <x v="422"/>
    <x v="584"/>
    <s v="OFF-AP-10003849"/>
    <s v="Hoover Shoulder Vac Commercial Portable Vacuum"/>
    <n v="143.12799999999999"/>
    <n v="2"/>
    <n v="6"/>
    <n v="2015"/>
    <x v="0"/>
  </r>
  <r>
    <n v="9821"/>
    <x v="1269"/>
    <x v="422"/>
    <x v="597"/>
    <s v="OFF-PA-10001215"/>
    <s v="Xerox 1963"/>
    <n v="42.24"/>
    <n v="10"/>
    <n v="6"/>
    <n v="2015"/>
    <x v="0"/>
  </r>
  <r>
    <n v="9822"/>
    <x v="1269"/>
    <x v="422"/>
    <x v="597"/>
    <s v="OFF-BI-10002429"/>
    <s v="Premier Elliptical Ring Binder, Black"/>
    <n v="18.263999999999999"/>
    <n v="2"/>
    <n v="6"/>
    <n v="2015"/>
    <x v="0"/>
  </r>
  <r>
    <n v="9820"/>
    <x v="1269"/>
    <x v="422"/>
    <x v="597"/>
    <s v="OFF-LA-10001982"/>
    <s v="Smead Alpha-Z Color-Coded Name Labels First Letter Starter Set"/>
    <n v="9"/>
    <n v="3"/>
    <n v="6"/>
    <n v="2015"/>
    <x v="0"/>
  </r>
  <r>
    <n v="9819"/>
    <x v="1269"/>
    <x v="422"/>
    <x v="597"/>
    <s v="OFF-AR-10003856"/>
    <s v="Newell 344"/>
    <n v="4.4480000000000004"/>
    <n v="2"/>
    <n v="6"/>
    <n v="2015"/>
    <x v="0"/>
  </r>
  <r>
    <n v="9164"/>
    <x v="1270"/>
    <x v="422"/>
    <x v="584"/>
    <s v="TEC-AC-10003433"/>
    <s v="Maxell 4.7GB DVD+R 5/Pack"/>
    <n v="2.3759999999999999"/>
    <n v="3"/>
    <n v="6"/>
    <n v="2015"/>
    <x v="2"/>
  </r>
  <r>
    <n v="5671"/>
    <x v="1271"/>
    <x v="423"/>
    <x v="116"/>
    <s v="FUR-FU-10003192"/>
    <s v="Luxo Adjustable Task Clamp Lamp"/>
    <n v="355.36"/>
    <n v="4"/>
    <n v="6"/>
    <n v="2015"/>
    <x v="1"/>
  </r>
  <r>
    <n v="5672"/>
    <x v="1271"/>
    <x v="423"/>
    <x v="116"/>
    <s v="TEC-PH-10004522"/>
    <s v="Dexim XPower Skin Super-Thin Power Case for iPhone 5 - Black"/>
    <n v="140.376"/>
    <n v="3"/>
    <n v="6"/>
    <n v="2015"/>
    <x v="2"/>
  </r>
  <r>
    <n v="4579"/>
    <x v="1272"/>
    <x v="423"/>
    <x v="409"/>
    <s v="OFF-BI-10001670"/>
    <s v="Vinyl Sectional Post Binders"/>
    <n v="113.1"/>
    <n v="3"/>
    <n v="6"/>
    <n v="2015"/>
    <x v="0"/>
  </r>
  <r>
    <n v="5837"/>
    <x v="1273"/>
    <x v="423"/>
    <x v="655"/>
    <s v="TEC-AC-10004396"/>
    <s v="Logitech Keyboard K120"/>
    <n v="72.599999999999994"/>
    <n v="5"/>
    <n v="6"/>
    <n v="2015"/>
    <x v="2"/>
  </r>
  <r>
    <n v="5835"/>
    <x v="1273"/>
    <x v="423"/>
    <x v="655"/>
    <s v="OFF-BI-10003876"/>
    <s v="Green Canvas Binder for 8-1/2&quot; x 14&quot; Sheets"/>
    <n v="64.2"/>
    <n v="5"/>
    <n v="6"/>
    <n v="2015"/>
    <x v="0"/>
  </r>
  <r>
    <n v="5836"/>
    <x v="1273"/>
    <x v="423"/>
    <x v="655"/>
    <s v="OFF-BI-10002133"/>
    <s v="Wilson Jones Elliptical Ring 3 1/2&quot; Capacity Binders, 800 sheets"/>
    <n v="38.520000000000003"/>
    <n v="3"/>
    <n v="6"/>
    <n v="2015"/>
    <x v="0"/>
  </r>
  <r>
    <n v="4952"/>
    <x v="1274"/>
    <x v="423"/>
    <x v="179"/>
    <s v="OFF-PA-10000304"/>
    <s v="Xerox 1995"/>
    <n v="12.96"/>
    <n v="2"/>
    <n v="6"/>
    <n v="2015"/>
    <x v="0"/>
  </r>
  <r>
    <n v="3119"/>
    <x v="1275"/>
    <x v="424"/>
    <x v="460"/>
    <s v="FUR-CH-10003312"/>
    <s v="Hon 2090 â€œPillow Softâ€ Series Mid Back Swivel/Tilt Chairs"/>
    <n v="1123.92"/>
    <n v="5"/>
    <n v="6"/>
    <n v="2015"/>
    <x v="1"/>
  </r>
  <r>
    <n v="3125"/>
    <x v="1275"/>
    <x v="424"/>
    <x v="460"/>
    <s v="OFF-ST-10001780"/>
    <s v="Tennsco 16-Compartment Lockers with Coat Rack"/>
    <n v="1036.624"/>
    <n v="2"/>
    <n v="6"/>
    <n v="2015"/>
    <x v="0"/>
  </r>
  <r>
    <n v="3126"/>
    <x v="1275"/>
    <x v="424"/>
    <x v="460"/>
    <s v="OFF-ST-10003816"/>
    <s v="Fellowes High-Stak Drawer Files"/>
    <n v="563.80799999999999"/>
    <n v="4"/>
    <n v="6"/>
    <n v="2015"/>
    <x v="0"/>
  </r>
  <r>
    <n v="3120"/>
    <x v="1275"/>
    <x v="424"/>
    <x v="460"/>
    <s v="TEC-PH-10002496"/>
    <s v="Cisco SPA301"/>
    <n v="249.584"/>
    <n v="2"/>
    <n v="6"/>
    <n v="2015"/>
    <x v="2"/>
  </r>
  <r>
    <n v="3123"/>
    <x v="1275"/>
    <x v="424"/>
    <x v="460"/>
    <s v="OFF-BI-10004593"/>
    <s v="Ibico Laser Imprintable Binding System Covers"/>
    <n v="78.599999999999994"/>
    <n v="5"/>
    <n v="6"/>
    <n v="2015"/>
    <x v="0"/>
  </r>
  <r>
    <n v="3122"/>
    <x v="1275"/>
    <x v="424"/>
    <x v="460"/>
    <s v="OFF-AR-10000380"/>
    <s v="Hunt PowerHouse Electric Pencil Sharpener, Blue"/>
    <n v="60.768000000000001"/>
    <n v="2"/>
    <n v="6"/>
    <n v="2015"/>
    <x v="0"/>
  </r>
  <r>
    <n v="3037"/>
    <x v="1276"/>
    <x v="424"/>
    <x v="10"/>
    <s v="OFF-AR-10003582"/>
    <s v="Boston Electric Pencil Sharpener, Model 1818, Charcoal Black"/>
    <n v="56.3"/>
    <n v="2"/>
    <n v="6"/>
    <n v="2015"/>
    <x v="0"/>
  </r>
  <r>
    <n v="3035"/>
    <x v="1276"/>
    <x v="424"/>
    <x v="10"/>
    <s v="TEC-AC-10003038"/>
    <s v="Kingston Digital DataTraveler 16GB USB 2.0"/>
    <n v="53.7"/>
    <n v="6"/>
    <n v="6"/>
    <n v="2015"/>
    <x v="2"/>
  </r>
  <r>
    <n v="3121"/>
    <x v="1275"/>
    <x v="424"/>
    <x v="460"/>
    <s v="FUR-FU-10003464"/>
    <s v="Seth Thomas 8 1/2&quot; Cubicle Clock"/>
    <n v="48.671999999999997"/>
    <n v="3"/>
    <n v="6"/>
    <n v="2015"/>
    <x v="1"/>
  </r>
  <r>
    <n v="3036"/>
    <x v="1276"/>
    <x v="424"/>
    <x v="10"/>
    <s v="OFF-BI-10002799"/>
    <s v="SlimView Poly Binder, 3/8&quot;"/>
    <n v="36.26"/>
    <n v="7"/>
    <n v="6"/>
    <n v="2015"/>
    <x v="0"/>
  </r>
  <r>
    <n v="3038"/>
    <x v="1276"/>
    <x v="424"/>
    <x v="10"/>
    <s v="OFF-PA-10004451"/>
    <s v="Xerox 222"/>
    <n v="32.4"/>
    <n v="5"/>
    <n v="6"/>
    <n v="2015"/>
    <x v="0"/>
  </r>
  <r>
    <n v="3039"/>
    <x v="1276"/>
    <x v="424"/>
    <x v="10"/>
    <s v="FUR-FU-10004666"/>
    <s v="DAX Clear Channel Poster Frame"/>
    <n v="29.16"/>
    <n v="2"/>
    <n v="6"/>
    <n v="2015"/>
    <x v="1"/>
  </r>
  <r>
    <n v="3124"/>
    <x v="1275"/>
    <x v="424"/>
    <x v="460"/>
    <s v="OFF-BI-10001308"/>
    <s v="GBC Standard Plastic Binding Systems' Combs"/>
    <n v="3.7679999999999998"/>
    <n v="2"/>
    <n v="6"/>
    <n v="2015"/>
    <x v="0"/>
  </r>
  <r>
    <n v="6914"/>
    <x v="1277"/>
    <x v="425"/>
    <x v="656"/>
    <s v="TEC-PH-10002844"/>
    <s v="Speck Products Candyshell Flip Case"/>
    <n v="55.984000000000002"/>
    <n v="2"/>
    <n v="6"/>
    <n v="2015"/>
    <x v="2"/>
  </r>
  <r>
    <n v="2981"/>
    <x v="1278"/>
    <x v="425"/>
    <x v="657"/>
    <s v="FUR-FU-10003623"/>
    <s v="DataProducts Ampli Magnifier Task Lamp, Black,"/>
    <n v="43.295999999999999"/>
    <n v="2"/>
    <n v="6"/>
    <n v="2015"/>
    <x v="1"/>
  </r>
  <r>
    <n v="3446"/>
    <x v="1279"/>
    <x v="425"/>
    <x v="224"/>
    <s v="OFF-ST-10001505"/>
    <s v="Perma STOR-ALL Hanging File Box, 13 1/8&quot;W x 12 1/4&quot;D x 10 1/2&quot;H"/>
    <n v="29.9"/>
    <n v="5"/>
    <n v="6"/>
    <n v="2015"/>
    <x v="0"/>
  </r>
  <r>
    <n v="9072"/>
    <x v="1280"/>
    <x v="425"/>
    <x v="381"/>
    <s v="OFF-ST-10002444"/>
    <s v="Recycled Eldon Regeneration Jumbo File"/>
    <n v="24.56"/>
    <n v="2"/>
    <n v="6"/>
    <n v="2015"/>
    <x v="0"/>
  </r>
  <r>
    <n v="2980"/>
    <x v="1278"/>
    <x v="425"/>
    <x v="657"/>
    <s v="OFF-PA-10003848"/>
    <s v="Xerox 1997"/>
    <n v="20.736000000000001"/>
    <n v="4"/>
    <n v="6"/>
    <n v="2015"/>
    <x v="0"/>
  </r>
  <r>
    <n v="3705"/>
    <x v="1281"/>
    <x v="426"/>
    <x v="526"/>
    <s v="TEC-CO-10004202"/>
    <s v="Brother DCP1000 Digital 3 in 1 Multifunction Machine"/>
    <n v="899.97"/>
    <n v="3"/>
    <n v="6"/>
    <n v="2015"/>
    <x v="2"/>
  </r>
  <r>
    <n v="4738"/>
    <x v="1282"/>
    <x v="426"/>
    <x v="577"/>
    <s v="TEC-AC-10003657"/>
    <s v="Lenovo 17-Key USB Numeric Keypad"/>
    <n v="67.98"/>
    <n v="2"/>
    <n v="6"/>
    <n v="2015"/>
    <x v="2"/>
  </r>
  <r>
    <n v="1038"/>
    <x v="1283"/>
    <x v="426"/>
    <x v="612"/>
    <s v="OFF-BI-10003707"/>
    <s v="Aluminum Screw Posts"/>
    <n v="36.624000000000002"/>
    <n v="3"/>
    <n v="6"/>
    <n v="2015"/>
    <x v="0"/>
  </r>
  <r>
    <n v="3706"/>
    <x v="1281"/>
    <x v="426"/>
    <x v="526"/>
    <s v="OFF-PA-10003363"/>
    <s v="Xerox 204"/>
    <n v="32.4"/>
    <n v="5"/>
    <n v="6"/>
    <n v="2015"/>
    <x v="0"/>
  </r>
  <r>
    <n v="4737"/>
    <x v="1282"/>
    <x v="426"/>
    <x v="577"/>
    <s v="OFF-BI-10002824"/>
    <s v="Recycled Easel Ring Binders"/>
    <n v="29.84"/>
    <n v="2"/>
    <n v="6"/>
    <n v="2015"/>
    <x v="0"/>
  </r>
  <r>
    <n v="3703"/>
    <x v="1281"/>
    <x v="426"/>
    <x v="526"/>
    <s v="OFF-AR-10004269"/>
    <s v="Newell 31"/>
    <n v="24.78"/>
    <n v="6"/>
    <n v="6"/>
    <n v="2015"/>
    <x v="0"/>
  </r>
  <r>
    <n v="3704"/>
    <x v="1281"/>
    <x v="426"/>
    <x v="526"/>
    <s v="OFF-BI-10001249"/>
    <s v="Avery Heavy-Duty EZD View Binder with Locking Rings"/>
    <n v="19.14"/>
    <n v="3"/>
    <n v="6"/>
    <n v="2015"/>
    <x v="0"/>
  </r>
  <r>
    <n v="4736"/>
    <x v="1282"/>
    <x v="426"/>
    <x v="577"/>
    <s v="OFF-BI-10004970"/>
    <s v="ACCOHIDE 3-Ring Binder, Blue, 1&quot;"/>
    <n v="8.26"/>
    <n v="2"/>
    <n v="6"/>
    <n v="2015"/>
    <x v="0"/>
  </r>
  <r>
    <n v="6089"/>
    <x v="1284"/>
    <x v="426"/>
    <x v="302"/>
    <s v="OFF-PA-10001870"/>
    <s v="Xerox 202"/>
    <n v="6.48"/>
    <n v="1"/>
    <n v="6"/>
    <n v="2015"/>
    <x v="0"/>
  </r>
  <r>
    <n v="8274"/>
    <x v="1285"/>
    <x v="426"/>
    <x v="658"/>
    <s v="OFF-AR-10000634"/>
    <s v="Newell 320"/>
    <n v="3.4239999999999999"/>
    <n v="1"/>
    <n v="6"/>
    <n v="2015"/>
    <x v="0"/>
  </r>
  <r>
    <n v="1327"/>
    <x v="1286"/>
    <x v="427"/>
    <x v="525"/>
    <s v="FUR-FU-10001867"/>
    <s v="Eldon Expressions Punched Metal &amp; Wood Desk Accessories, Pewter &amp; Cherry"/>
    <n v="51.072000000000003"/>
    <n v="6"/>
    <n v="6"/>
    <n v="2015"/>
    <x v="1"/>
  </r>
  <r>
    <n v="3883"/>
    <x v="1287"/>
    <x v="428"/>
    <x v="186"/>
    <s v="FUR-FU-10004904"/>
    <s v="Eldon &quot;L&quot; Workstation Diamond Chairmat"/>
    <n v="364.70400000000001"/>
    <n v="6"/>
    <n v="6"/>
    <n v="2015"/>
    <x v="1"/>
  </r>
  <r>
    <n v="7597"/>
    <x v="1288"/>
    <x v="428"/>
    <x v="271"/>
    <s v="TEC-PH-10002103"/>
    <s v="Jabra SPEAK 410"/>
    <n v="225.57599999999999"/>
    <n v="3"/>
    <n v="6"/>
    <n v="2015"/>
    <x v="2"/>
  </r>
  <r>
    <n v="3882"/>
    <x v="1287"/>
    <x v="428"/>
    <x v="186"/>
    <s v="OFF-ST-10004804"/>
    <s v="Belkin 19&quot; Vented Equipment Shelf, Black"/>
    <n v="82.367999999999995"/>
    <n v="2"/>
    <n v="6"/>
    <n v="2015"/>
    <x v="0"/>
  </r>
  <r>
    <n v="3884"/>
    <x v="1287"/>
    <x v="428"/>
    <x v="186"/>
    <s v="FUR-FU-10002396"/>
    <s v="DAX Copper Panel Document Frame, 5 x 7 Size"/>
    <n v="40.256"/>
    <n v="4"/>
    <n v="6"/>
    <n v="2015"/>
    <x v="1"/>
  </r>
  <r>
    <n v="5815"/>
    <x v="1289"/>
    <x v="428"/>
    <x v="481"/>
    <s v="TEC-AC-10002718"/>
    <s v="Belkin Standard 104 key USB Keyboard"/>
    <n v="11.672000000000001"/>
    <n v="1"/>
    <n v="6"/>
    <n v="2015"/>
    <x v="2"/>
  </r>
  <r>
    <n v="3881"/>
    <x v="1287"/>
    <x v="428"/>
    <x v="186"/>
    <s v="OFF-PA-10002245"/>
    <s v="Xerox 1895"/>
    <n v="9.5679999999999996"/>
    <n v="2"/>
    <n v="6"/>
    <n v="2015"/>
    <x v="0"/>
  </r>
  <r>
    <n v="8750"/>
    <x v="1290"/>
    <x v="429"/>
    <x v="164"/>
    <s v="OFF-BI-10003527"/>
    <s v="Fellowes PB500 Electric Punch Plastic Comb Binding Machine with Manual Bind"/>
    <n v="3050.3760000000002"/>
    <n v="3"/>
    <n v="6"/>
    <n v="2015"/>
    <x v="0"/>
  </r>
  <r>
    <n v="3939"/>
    <x v="1291"/>
    <x v="429"/>
    <x v="4"/>
    <s v="FUR-CH-10001708"/>
    <s v="Office Star - Contemporary Swivel Chair with Padded Adjustable Arms and Flex Back"/>
    <n v="197.37200000000001"/>
    <n v="2"/>
    <n v="6"/>
    <n v="2015"/>
    <x v="1"/>
  </r>
  <r>
    <n v="8751"/>
    <x v="1290"/>
    <x v="429"/>
    <x v="164"/>
    <s v="TEC-PH-10004922"/>
    <s v="RCA Visys Integrated PBX 8-Line Router"/>
    <n v="133.97999999999999"/>
    <n v="2"/>
    <n v="6"/>
    <n v="2015"/>
    <x v="2"/>
  </r>
  <r>
    <n v="3937"/>
    <x v="1291"/>
    <x v="429"/>
    <x v="4"/>
    <s v="OFF-EN-10001028"/>
    <s v="Staple envelope"/>
    <n v="28.751999999999999"/>
    <n v="3"/>
    <n v="6"/>
    <n v="2015"/>
    <x v="0"/>
  </r>
  <r>
    <n v="3938"/>
    <x v="1291"/>
    <x v="429"/>
    <x v="4"/>
    <s v="OFF-PA-10004156"/>
    <s v="Xerox 188"/>
    <n v="27.216000000000001"/>
    <n v="3"/>
    <n v="6"/>
    <n v="2015"/>
    <x v="0"/>
  </r>
  <r>
    <n v="1024"/>
    <x v="1292"/>
    <x v="429"/>
    <x v="299"/>
    <s v="OFF-EN-10003072"/>
    <s v="Peel &amp; Seel Envelopes"/>
    <n v="6.2080000000000002"/>
    <n v="2"/>
    <n v="6"/>
    <n v="2015"/>
    <x v="0"/>
  </r>
  <r>
    <n v="6731"/>
    <x v="1293"/>
    <x v="430"/>
    <x v="625"/>
    <s v="FUR-CH-10002965"/>
    <s v="Global Leather Highback Executive Chair with Pneumatic Height Adjustment, Black"/>
    <n v="643.13599999999997"/>
    <n v="4"/>
    <n v="6"/>
    <n v="2015"/>
    <x v="1"/>
  </r>
  <r>
    <n v="7752"/>
    <x v="1294"/>
    <x v="430"/>
    <x v="349"/>
    <s v="TEC-PH-10002496"/>
    <s v="Cisco SPA301"/>
    <n v="467.97"/>
    <n v="3"/>
    <n v="6"/>
    <n v="2015"/>
    <x v="2"/>
  </r>
  <r>
    <n v="7750"/>
    <x v="1294"/>
    <x v="430"/>
    <x v="349"/>
    <s v="OFF-ST-10003716"/>
    <s v="Tennsco Double-Tier Lockers"/>
    <n v="450.04"/>
    <n v="2"/>
    <n v="6"/>
    <n v="2015"/>
    <x v="0"/>
  </r>
  <r>
    <n v="2042"/>
    <x v="1295"/>
    <x v="430"/>
    <x v="659"/>
    <s v="FUR-FU-10004973"/>
    <s v="Flat Face Poster Frame"/>
    <n v="75.36"/>
    <n v="5"/>
    <n v="6"/>
    <n v="2015"/>
    <x v="1"/>
  </r>
  <r>
    <n v="7749"/>
    <x v="1294"/>
    <x v="430"/>
    <x v="349"/>
    <s v="FUR-FU-10003464"/>
    <s v="Seth Thomas 8 1/2&quot; Cubicle Clock"/>
    <n v="60.84"/>
    <n v="3"/>
    <n v="6"/>
    <n v="2015"/>
    <x v="1"/>
  </r>
  <r>
    <n v="4195"/>
    <x v="1296"/>
    <x v="430"/>
    <x v="100"/>
    <s v="OFF-AR-10001044"/>
    <s v="BOSTON Ranger #55 Pencil Sharpener, Black"/>
    <n v="51.98"/>
    <n v="2"/>
    <n v="6"/>
    <n v="2015"/>
    <x v="0"/>
  </r>
  <r>
    <n v="7751"/>
    <x v="1294"/>
    <x v="430"/>
    <x v="349"/>
    <s v="OFF-BI-10004002"/>
    <s v="Wilson Jones International Size A4 Ring Binders"/>
    <n v="34.6"/>
    <n v="2"/>
    <n v="6"/>
    <n v="2015"/>
    <x v="0"/>
  </r>
  <r>
    <n v="7753"/>
    <x v="1294"/>
    <x v="430"/>
    <x v="349"/>
    <s v="OFF-BI-10004826"/>
    <s v="JM Magazine Binder"/>
    <n v="33.020000000000003"/>
    <n v="2"/>
    <n v="6"/>
    <n v="2015"/>
    <x v="0"/>
  </r>
  <r>
    <n v="6732"/>
    <x v="1293"/>
    <x v="430"/>
    <x v="625"/>
    <s v="OFF-PA-10001937"/>
    <s v="Xerox 21"/>
    <n v="20.736000000000001"/>
    <n v="4"/>
    <n v="6"/>
    <n v="2015"/>
    <x v="0"/>
  </r>
  <r>
    <n v="6106"/>
    <x v="1297"/>
    <x v="430"/>
    <x v="535"/>
    <s v="OFF-AR-10002399"/>
    <s v="Dixon Prang Watercolor Pencils, 10-Color Set with Brush"/>
    <n v="13.632"/>
    <n v="4"/>
    <n v="6"/>
    <n v="2015"/>
    <x v="0"/>
  </r>
  <r>
    <n v="2039"/>
    <x v="1295"/>
    <x v="430"/>
    <x v="659"/>
    <s v="OFF-PA-10001661"/>
    <s v="Xerox 1922"/>
    <n v="11.952"/>
    <n v="3"/>
    <n v="6"/>
    <n v="2015"/>
    <x v="0"/>
  </r>
  <r>
    <n v="2041"/>
    <x v="1295"/>
    <x v="430"/>
    <x v="659"/>
    <s v="OFF-BI-10003707"/>
    <s v="Aluminum Screw Posts"/>
    <n v="9.1560000000000006"/>
    <n v="2"/>
    <n v="6"/>
    <n v="2015"/>
    <x v="0"/>
  </r>
  <r>
    <n v="6730"/>
    <x v="1293"/>
    <x v="430"/>
    <x v="625"/>
    <s v="OFF-BI-10002982"/>
    <s v="Avery Self-Adhesive Photo Pockets for Polaroid Photos"/>
    <n v="6.1289999999999996"/>
    <n v="3"/>
    <n v="6"/>
    <n v="2015"/>
    <x v="0"/>
  </r>
  <r>
    <n v="2040"/>
    <x v="1295"/>
    <x v="430"/>
    <x v="659"/>
    <s v="OFF-BI-10004656"/>
    <s v="Peel &amp; Stick Add-On Corner Pockets"/>
    <n v="4.5359999999999996"/>
    <n v="7"/>
    <n v="6"/>
    <n v="2015"/>
    <x v="0"/>
  </r>
  <r>
    <n v="9391"/>
    <x v="1298"/>
    <x v="431"/>
    <x v="307"/>
    <s v="OFF-ST-10003692"/>
    <s v="Recycled Steel Personal File for Hanging File Folders"/>
    <n v="228.92"/>
    <n v="5"/>
    <n v="6"/>
    <n v="2015"/>
    <x v="0"/>
  </r>
  <r>
    <n v="4451"/>
    <x v="1299"/>
    <x v="431"/>
    <x v="564"/>
    <s v="OFF-EN-10000056"/>
    <s v="Cameo Buff Policy Envelopes"/>
    <n v="186.69"/>
    <n v="3"/>
    <n v="6"/>
    <n v="2015"/>
    <x v="0"/>
  </r>
  <r>
    <n v="4449"/>
    <x v="1299"/>
    <x v="431"/>
    <x v="564"/>
    <s v="FUR-FU-10000732"/>
    <s v="Eldon 200 Class Desk Accessories"/>
    <n v="12.56"/>
    <n v="2"/>
    <n v="6"/>
    <n v="2015"/>
    <x v="1"/>
  </r>
  <r>
    <n v="4450"/>
    <x v="1299"/>
    <x v="431"/>
    <x v="564"/>
    <s v="OFF-PA-10004355"/>
    <s v="Xerox 231"/>
    <n v="6.48"/>
    <n v="1"/>
    <n v="6"/>
    <n v="2015"/>
    <x v="0"/>
  </r>
  <r>
    <n v="9432"/>
    <x v="1300"/>
    <x v="431"/>
    <x v="366"/>
    <s v="OFF-LA-10004677"/>
    <s v="Self-Adhesive Address Labels for Typewriters with Dispenser Box"/>
    <n v="5.9039999999999999"/>
    <n v="2"/>
    <n v="6"/>
    <n v="2015"/>
    <x v="0"/>
  </r>
  <r>
    <n v="5086"/>
    <x v="1301"/>
    <x v="431"/>
    <x v="3"/>
    <s v="OFF-BI-10001107"/>
    <s v="GBC White Gloss Covers, Plain Front"/>
    <n v="5.7919999999999998"/>
    <n v="2"/>
    <n v="6"/>
    <n v="2015"/>
    <x v="0"/>
  </r>
  <r>
    <n v="9483"/>
    <x v="1302"/>
    <x v="432"/>
    <x v="288"/>
    <s v="TEC-AC-10001838"/>
    <s v="Razer Tiamat Over Ear 7.1 Surround Sound PC Gaming Headset"/>
    <n v="319.98399999999998"/>
    <n v="2"/>
    <n v="6"/>
    <n v="2015"/>
    <x v="2"/>
  </r>
  <r>
    <n v="2744"/>
    <x v="1303"/>
    <x v="432"/>
    <x v="660"/>
    <s v="FUR-FU-10002253"/>
    <s v="Howard Miller 13&quot; Diameter Pewter Finish Round Wall Clock"/>
    <n v="257.64"/>
    <n v="6"/>
    <n v="6"/>
    <n v="2015"/>
    <x v="1"/>
  </r>
  <r>
    <n v="2745"/>
    <x v="1303"/>
    <x v="432"/>
    <x v="660"/>
    <s v="TEC-PH-10002726"/>
    <s v="netTALK DUO VoIP Telephone Service"/>
    <n v="125.976"/>
    <n v="3"/>
    <n v="6"/>
    <n v="2015"/>
    <x v="2"/>
  </r>
  <r>
    <n v="8012"/>
    <x v="1304"/>
    <x v="432"/>
    <x v="176"/>
    <s v="TEC-PH-10002070"/>
    <s v="Griffin GC36547 PowerJolt SE Lightning Charger"/>
    <n v="125.944"/>
    <n v="7"/>
    <n v="6"/>
    <n v="2015"/>
    <x v="2"/>
  </r>
  <r>
    <n v="5133"/>
    <x v="1305"/>
    <x v="433"/>
    <x v="287"/>
    <s v="TEC-PH-10001819"/>
    <s v="Innergie mMini Combo Duo USB Travel Charging Kit"/>
    <n v="107.976"/>
    <n v="3"/>
    <n v="6"/>
    <n v="2015"/>
    <x v="2"/>
  </r>
  <r>
    <n v="8833"/>
    <x v="1306"/>
    <x v="434"/>
    <x v="661"/>
    <s v="OFF-BI-10000545"/>
    <s v="GBC Ibimaster 500 Manual ProClick Binding System"/>
    <n v="1217.568"/>
    <n v="2"/>
    <n v="6"/>
    <n v="2015"/>
    <x v="0"/>
  </r>
  <r>
    <n v="3520"/>
    <x v="1307"/>
    <x v="434"/>
    <x v="53"/>
    <s v="FUR-TA-10002645"/>
    <s v="Hon Rectangular Conference Tables"/>
    <n v="796.42499999999995"/>
    <n v="7"/>
    <n v="6"/>
    <n v="2015"/>
    <x v="1"/>
  </r>
  <r>
    <n v="340"/>
    <x v="1308"/>
    <x v="434"/>
    <x v="318"/>
    <s v="OFF-FA-10000490"/>
    <s v="OIC Binder Clips, Mini, 1/4&quot; Capacity, Black"/>
    <n v="4.96"/>
    <n v="4"/>
    <n v="6"/>
    <n v="2015"/>
    <x v="0"/>
  </r>
  <r>
    <n v="6704"/>
    <x v="1309"/>
    <x v="435"/>
    <x v="348"/>
    <s v="TEC-PH-10002468"/>
    <s v="Plantronics CS 50-USB -Â headsetÂ - Convertible, Monaural"/>
    <n v="217.584"/>
    <n v="2"/>
    <n v="6"/>
    <n v="2015"/>
    <x v="2"/>
  </r>
  <r>
    <n v="1593"/>
    <x v="1310"/>
    <x v="435"/>
    <x v="246"/>
    <s v="TEC-PH-10004830"/>
    <s v="Pyle PRT45 Retro HomeÂ Telephone"/>
    <n v="201.56800000000001"/>
    <n v="4"/>
    <n v="6"/>
    <n v="2015"/>
    <x v="2"/>
  </r>
  <r>
    <n v="8078"/>
    <x v="1311"/>
    <x v="435"/>
    <x v="211"/>
    <s v="OFF-BI-10004519"/>
    <s v="GBC DocuBind P100 Manual Binding Machine"/>
    <n v="165.98"/>
    <n v="1"/>
    <n v="6"/>
    <n v="2015"/>
    <x v="0"/>
  </r>
  <r>
    <n v="6706"/>
    <x v="1309"/>
    <x v="435"/>
    <x v="348"/>
    <s v="TEC-PH-10003931"/>
    <s v="JBL Micro Wireless Portable Bluetooth Speaker"/>
    <n v="143.976"/>
    <n v="3"/>
    <n v="6"/>
    <n v="2015"/>
    <x v="2"/>
  </r>
  <r>
    <n v="8079"/>
    <x v="1311"/>
    <x v="435"/>
    <x v="211"/>
    <s v="TEC-AC-10001590"/>
    <s v="Dell Slim USB Multimedia Keyboard"/>
    <n v="75"/>
    <n v="3"/>
    <n v="6"/>
    <n v="2015"/>
    <x v="2"/>
  </r>
  <r>
    <n v="8077"/>
    <x v="1311"/>
    <x v="435"/>
    <x v="211"/>
    <s v="FUR-FU-10000794"/>
    <s v="Eldon Stackable Tray, Side-Load, Legal, Smoke"/>
    <n v="27.42"/>
    <n v="3"/>
    <n v="6"/>
    <n v="2015"/>
    <x v="1"/>
  </r>
  <r>
    <n v="6705"/>
    <x v="1309"/>
    <x v="435"/>
    <x v="348"/>
    <s v="OFF-FA-10003059"/>
    <s v="Assorted Color Push Pins"/>
    <n v="5.43"/>
    <n v="3"/>
    <n v="6"/>
    <n v="2015"/>
    <x v="0"/>
  </r>
  <r>
    <n v="4317"/>
    <x v="1312"/>
    <x v="436"/>
    <x v="513"/>
    <s v="OFF-ST-10001963"/>
    <s v="Tennsco Regal Shelving Units"/>
    <n v="304.23"/>
    <n v="3"/>
    <n v="6"/>
    <n v="2015"/>
    <x v="0"/>
  </r>
  <r>
    <n v="4045"/>
    <x v="1313"/>
    <x v="436"/>
    <x v="454"/>
    <s v="FUR-FU-10001979"/>
    <s v="Dana Halogen Swing-Arm Architect Lamp"/>
    <n v="204.85"/>
    <n v="5"/>
    <n v="6"/>
    <n v="2015"/>
    <x v="1"/>
  </r>
  <r>
    <n v="4316"/>
    <x v="1312"/>
    <x v="436"/>
    <x v="513"/>
    <s v="OFF-BI-10004330"/>
    <s v="GBC Velobind Prepunched Cover Sets, Regency Series"/>
    <n v="88.751999999999995"/>
    <n v="3"/>
    <n v="6"/>
    <n v="2015"/>
    <x v="0"/>
  </r>
  <r>
    <n v="1869"/>
    <x v="1314"/>
    <x v="436"/>
    <x v="662"/>
    <s v="OFF-ST-10002554"/>
    <s v="Tennsco Industrial Shelving"/>
    <n v="78.256"/>
    <n v="2"/>
    <n v="6"/>
    <n v="2015"/>
    <x v="0"/>
  </r>
  <r>
    <n v="8035"/>
    <x v="1315"/>
    <x v="436"/>
    <x v="22"/>
    <s v="FUR-FU-10004587"/>
    <s v="GE General Use Halogen Bulbs, 100 Watts, 1 Bulb per Pack"/>
    <n v="75.384"/>
    <n v="9"/>
    <n v="6"/>
    <n v="2015"/>
    <x v="1"/>
  </r>
  <r>
    <n v="8033"/>
    <x v="1315"/>
    <x v="436"/>
    <x v="22"/>
    <s v="OFF-PA-10001019"/>
    <s v="Xerox 1884"/>
    <n v="47.951999999999998"/>
    <n v="3"/>
    <n v="6"/>
    <n v="2015"/>
    <x v="0"/>
  </r>
  <r>
    <n v="1868"/>
    <x v="1314"/>
    <x v="436"/>
    <x v="662"/>
    <s v="OFF-PA-10003309"/>
    <s v="Xerox 211"/>
    <n v="31.103999999999999"/>
    <n v="6"/>
    <n v="6"/>
    <n v="2015"/>
    <x v="0"/>
  </r>
  <r>
    <n v="4315"/>
    <x v="1312"/>
    <x v="436"/>
    <x v="513"/>
    <s v="OFF-AR-10004062"/>
    <s v="Staples in misc. colors"/>
    <n v="20.96"/>
    <n v="2"/>
    <n v="6"/>
    <n v="2015"/>
    <x v="0"/>
  </r>
  <r>
    <n v="8036"/>
    <x v="1315"/>
    <x v="436"/>
    <x v="22"/>
    <s v="OFF-LA-10001613"/>
    <s v="Avery File Folder Labels"/>
    <n v="4.6079999999999997"/>
    <n v="2"/>
    <n v="6"/>
    <n v="2015"/>
    <x v="0"/>
  </r>
  <r>
    <n v="8034"/>
    <x v="1315"/>
    <x v="436"/>
    <x v="22"/>
    <s v="OFF-BI-10000201"/>
    <s v="Avery Triangle Shaped Sheet Lifters, Black, 2/Pack"/>
    <n v="0.98399999999999999"/>
    <n v="2"/>
    <n v="6"/>
    <n v="2015"/>
    <x v="0"/>
  </r>
  <r>
    <n v="7150"/>
    <x v="1316"/>
    <x v="437"/>
    <x v="329"/>
    <s v="TEC-PH-10001578"/>
    <s v="Polycom SoundStation2 EX ConferenceÂ phone"/>
    <n v="971.88"/>
    <n v="3"/>
    <n v="6"/>
    <n v="2015"/>
    <x v="2"/>
  </r>
  <r>
    <n v="792"/>
    <x v="1317"/>
    <x v="437"/>
    <x v="52"/>
    <s v="FUR-CH-10003199"/>
    <s v="Office Star - Contemporary Task Swivel Chair"/>
    <n v="332.94"/>
    <n v="3"/>
    <n v="6"/>
    <n v="2015"/>
    <x v="1"/>
  </r>
  <r>
    <n v="789"/>
    <x v="1317"/>
    <x v="437"/>
    <x v="52"/>
    <s v="OFF-BI-10001543"/>
    <s v="GBC VeloBinder Manual Binding System"/>
    <n v="143.96"/>
    <n v="4"/>
    <n v="6"/>
    <n v="2015"/>
    <x v="0"/>
  </r>
  <r>
    <n v="8276"/>
    <x v="1318"/>
    <x v="437"/>
    <x v="524"/>
    <s v="OFF-PA-10004040"/>
    <s v="Universal Premium White Copier/Laser Paper (20Lb. and 87 Bright)"/>
    <n v="43.055999999999997"/>
    <n v="9"/>
    <n v="6"/>
    <n v="2015"/>
    <x v="0"/>
  </r>
  <r>
    <n v="791"/>
    <x v="1317"/>
    <x v="437"/>
    <x v="52"/>
    <s v="OFF-BI-10001132"/>
    <s v="Acco PRESSTEX Data Binder with Storage Hooks, Dark Blue, 9 1/2&quot; X 11&quot;"/>
    <n v="43.04"/>
    <n v="8"/>
    <n v="6"/>
    <n v="2015"/>
    <x v="0"/>
  </r>
  <r>
    <n v="384"/>
    <x v="1319"/>
    <x v="437"/>
    <x v="172"/>
    <s v="TEC-AC-10004708"/>
    <s v="Sony 32GB Class 10 Micro SDHC R40 Memory Card"/>
    <n v="41.9"/>
    <n v="2"/>
    <n v="6"/>
    <n v="2015"/>
    <x v="2"/>
  </r>
  <r>
    <n v="790"/>
    <x v="1317"/>
    <x v="437"/>
    <x v="52"/>
    <s v="OFF-ST-10001321"/>
    <s v="Decoflex Hanging Personal Folder File, Blue"/>
    <n v="15.42"/>
    <n v="1"/>
    <n v="6"/>
    <n v="2015"/>
    <x v="0"/>
  </r>
  <r>
    <n v="6977"/>
    <x v="1320"/>
    <x v="438"/>
    <x v="563"/>
    <s v="FUR-FU-10004306"/>
    <s v="Electrix Halogen Magnifier Lamp"/>
    <n v="621.76"/>
    <n v="4"/>
    <n v="6"/>
    <n v="2015"/>
    <x v="1"/>
  </r>
  <r>
    <n v="9093"/>
    <x v="1321"/>
    <x v="438"/>
    <x v="359"/>
    <s v="FUR-BO-10001918"/>
    <s v="Sauder Forest Hills Library with Doors, Woodland Oak Finish"/>
    <n v="482.94"/>
    <n v="6"/>
    <n v="6"/>
    <n v="2015"/>
    <x v="1"/>
  </r>
  <r>
    <n v="9972"/>
    <x v="1322"/>
    <x v="438"/>
    <x v="111"/>
    <s v="OFF-AR-10000538"/>
    <s v="Boston Model 1800 Electric Pencil Sharpener, Gray"/>
    <n v="140.75"/>
    <n v="5"/>
    <n v="6"/>
    <n v="2015"/>
    <x v="0"/>
  </r>
  <r>
    <n v="9971"/>
    <x v="1322"/>
    <x v="438"/>
    <x v="111"/>
    <s v="OFF-BI-10002867"/>
    <s v="GBC Recycled Regency Composition Covers"/>
    <n v="119.56"/>
    <n v="2"/>
    <n v="6"/>
    <n v="2015"/>
    <x v="0"/>
  </r>
  <r>
    <n v="9092"/>
    <x v="1321"/>
    <x v="438"/>
    <x v="359"/>
    <s v="OFF-PA-10003177"/>
    <s v="Xerox 1999"/>
    <n v="15.552"/>
    <n v="3"/>
    <n v="6"/>
    <n v="2015"/>
    <x v="0"/>
  </r>
  <r>
    <n v="6976"/>
    <x v="1320"/>
    <x v="438"/>
    <x v="563"/>
    <s v="OFF-LA-10000443"/>
    <s v="Avery 501"/>
    <n v="5.9039999999999999"/>
    <n v="2"/>
    <n v="6"/>
    <n v="2015"/>
    <x v="0"/>
  </r>
  <r>
    <n v="9737"/>
    <x v="1323"/>
    <x v="439"/>
    <x v="80"/>
    <s v="TEC-PH-10004667"/>
    <s v="Cisco 8x8 Inc. 6753i IP Business Phone System"/>
    <n v="269.98"/>
    <n v="2"/>
    <n v="6"/>
    <n v="2015"/>
    <x v="2"/>
  </r>
  <r>
    <n v="9024"/>
    <x v="1324"/>
    <x v="439"/>
    <x v="320"/>
    <s v="FUR-CH-10001482"/>
    <s v="Office Star - Mesh Screen back chair with Vinyl seat"/>
    <n v="117.88200000000001"/>
    <n v="1"/>
    <n v="6"/>
    <n v="2015"/>
    <x v="1"/>
  </r>
  <r>
    <n v="4794"/>
    <x v="1325"/>
    <x v="439"/>
    <x v="146"/>
    <s v="OFF-PA-10002870"/>
    <s v="Ampad Phone Message Book, Recycled, 400 Message Capacity, 5 Â¾â€ x 11â€"/>
    <n v="24.96"/>
    <n v="4"/>
    <n v="6"/>
    <n v="2015"/>
    <x v="0"/>
  </r>
  <r>
    <n v="2205"/>
    <x v="1326"/>
    <x v="439"/>
    <x v="236"/>
    <s v="FUR-FU-10001473"/>
    <s v="Eldon Executive Woodline II Desk Accessories, Mahogany"/>
    <n v="20.103999999999999"/>
    <n v="1"/>
    <n v="6"/>
    <n v="2015"/>
    <x v="1"/>
  </r>
  <r>
    <n v="3492"/>
    <x v="1327"/>
    <x v="440"/>
    <x v="663"/>
    <s v="OFF-ST-10003208"/>
    <s v="Adjustable Depth Letter/Legal Cart"/>
    <n v="435.50400000000002"/>
    <n v="3"/>
    <n v="7"/>
    <n v="2015"/>
    <x v="0"/>
  </r>
  <r>
    <n v="3489"/>
    <x v="1327"/>
    <x v="440"/>
    <x v="663"/>
    <s v="FUR-CH-10004086"/>
    <s v="Hon 4070 Series Pagoda Armless Upholstered Stacking Chairs"/>
    <n v="408.42200000000003"/>
    <n v="2"/>
    <n v="7"/>
    <n v="2015"/>
    <x v="1"/>
  </r>
  <r>
    <n v="3490"/>
    <x v="1327"/>
    <x v="440"/>
    <x v="663"/>
    <s v="FUR-CH-10003774"/>
    <s v="Global Wood Trimmed Manager's Task Chair, Khaki"/>
    <n v="382.11599999999999"/>
    <n v="6"/>
    <n v="7"/>
    <n v="2015"/>
    <x v="1"/>
  </r>
  <r>
    <n v="8850"/>
    <x v="1328"/>
    <x v="440"/>
    <x v="411"/>
    <s v="FUR-FU-10000076"/>
    <s v="24-Hour Round Wall Clock"/>
    <n v="159.84"/>
    <n v="10"/>
    <n v="7"/>
    <n v="2015"/>
    <x v="1"/>
  </r>
  <r>
    <n v="8849"/>
    <x v="1328"/>
    <x v="440"/>
    <x v="411"/>
    <s v="TEC-PH-10003505"/>
    <s v="Geemarc AmpliPOWER60"/>
    <n v="74.239999999999995"/>
    <n v="1"/>
    <n v="7"/>
    <n v="2015"/>
    <x v="2"/>
  </r>
  <r>
    <n v="3491"/>
    <x v="1327"/>
    <x v="440"/>
    <x v="663"/>
    <s v="OFF-ST-10004507"/>
    <s v="Advantus Rolling Storage Box"/>
    <n v="68.599999999999994"/>
    <n v="5"/>
    <n v="7"/>
    <n v="2015"/>
    <x v="0"/>
  </r>
  <r>
    <n v="2508"/>
    <x v="1329"/>
    <x v="440"/>
    <x v="77"/>
    <s v="OFF-AP-10001293"/>
    <s v="Belkin 8 Outlet Surge Protector"/>
    <n v="32.783999999999999"/>
    <n v="4"/>
    <n v="7"/>
    <n v="2015"/>
    <x v="0"/>
  </r>
  <r>
    <n v="5814"/>
    <x v="1330"/>
    <x v="440"/>
    <x v="50"/>
    <s v="OFF-PA-10003797"/>
    <s v="Xerox 209"/>
    <n v="19.440000000000001"/>
    <n v="3"/>
    <n v="7"/>
    <n v="2015"/>
    <x v="0"/>
  </r>
  <r>
    <n v="4133"/>
    <x v="1331"/>
    <x v="440"/>
    <x v="367"/>
    <s v="OFF-PA-10003349"/>
    <s v="Xerox 1957"/>
    <n v="15.552"/>
    <n v="3"/>
    <n v="7"/>
    <n v="2015"/>
    <x v="0"/>
  </r>
  <r>
    <n v="4132"/>
    <x v="1331"/>
    <x v="440"/>
    <x v="367"/>
    <s v="OFF-PA-10000349"/>
    <s v="Easy-staple paper"/>
    <n v="11.952"/>
    <n v="3"/>
    <n v="7"/>
    <n v="2015"/>
    <x v="0"/>
  </r>
  <r>
    <n v="3493"/>
    <x v="1327"/>
    <x v="440"/>
    <x v="663"/>
    <s v="OFF-PA-10000659"/>
    <s v="Adams Phone Message Book, Professional, 400 Message Capacity, 5 3/6â€ x 11â€"/>
    <n v="11.167999999999999"/>
    <n v="2"/>
    <n v="7"/>
    <n v="2015"/>
    <x v="0"/>
  </r>
  <r>
    <n v="8852"/>
    <x v="1328"/>
    <x v="440"/>
    <x v="411"/>
    <s v="OFF-PA-10002250"/>
    <s v="Things To Do Today Pad"/>
    <n v="9.3919999999999995"/>
    <n v="2"/>
    <n v="7"/>
    <n v="2015"/>
    <x v="0"/>
  </r>
  <r>
    <n v="8851"/>
    <x v="1328"/>
    <x v="440"/>
    <x v="411"/>
    <s v="OFF-BI-10004728"/>
    <s v="Wilson Jones Turn Tabs Binder Tool for Ring Binders"/>
    <n v="2.8919999999999999"/>
    <n v="2"/>
    <n v="7"/>
    <n v="2015"/>
    <x v="0"/>
  </r>
  <r>
    <n v="588"/>
    <x v="1332"/>
    <x v="441"/>
    <x v="664"/>
    <s v="OFF-LA-10003930"/>
    <s v="Dot Matrix Printer Tape Reel Labels, White, 5000/Box"/>
    <n v="294.93"/>
    <n v="3"/>
    <n v="7"/>
    <n v="2015"/>
    <x v="0"/>
  </r>
  <r>
    <n v="1053"/>
    <x v="1333"/>
    <x v="441"/>
    <x v="485"/>
    <s v="FUR-FU-10004460"/>
    <s v="Howard Miller 12&quot; Round Wall Clock"/>
    <n v="282.88799999999998"/>
    <n v="9"/>
    <n v="7"/>
    <n v="2015"/>
    <x v="1"/>
  </r>
  <r>
    <n v="1051"/>
    <x v="1333"/>
    <x v="441"/>
    <x v="485"/>
    <s v="FUR-FU-10000293"/>
    <s v="Eldon Antistatic Chair Mats for Low to Medium Pile Carpets"/>
    <n v="168.464"/>
    <n v="2"/>
    <n v="7"/>
    <n v="2015"/>
    <x v="1"/>
  </r>
  <r>
    <n v="587"/>
    <x v="1332"/>
    <x v="441"/>
    <x v="664"/>
    <s v="FUR-CH-10003956"/>
    <s v="Novimex High-Tech Fabric Mesh Task Chair"/>
    <n v="70.98"/>
    <n v="1"/>
    <n v="7"/>
    <n v="2015"/>
    <x v="1"/>
  </r>
  <r>
    <n v="1052"/>
    <x v="1333"/>
    <x v="441"/>
    <x v="485"/>
    <s v="OFF-PA-10001307"/>
    <s v="Important Message Pads, 50 4-1/4 x 5-1/2 Forms per Pad"/>
    <n v="6.72"/>
    <n v="2"/>
    <n v="7"/>
    <n v="2015"/>
    <x v="0"/>
  </r>
  <r>
    <n v="1253"/>
    <x v="1334"/>
    <x v="442"/>
    <x v="575"/>
    <s v="TEC-PH-10004165"/>
    <s v="Mitel MiVoice 5330e IP Phone"/>
    <n v="1099.96"/>
    <n v="4"/>
    <n v="7"/>
    <n v="2015"/>
    <x v="2"/>
  </r>
  <r>
    <n v="7919"/>
    <x v="1335"/>
    <x v="442"/>
    <x v="425"/>
    <s v="OFF-BI-10002706"/>
    <s v="Avery Premier Heavy-Duty Binder with Round Locking Rings"/>
    <n v="22.847999999999999"/>
    <n v="2"/>
    <n v="7"/>
    <n v="2015"/>
    <x v="0"/>
  </r>
  <r>
    <n v="1287"/>
    <x v="1336"/>
    <x v="442"/>
    <x v="525"/>
    <s v="OFF-AR-10004817"/>
    <s v="Colorific Watercolor Pencils"/>
    <n v="15.48"/>
    <n v="3"/>
    <n v="7"/>
    <n v="2015"/>
    <x v="0"/>
  </r>
  <r>
    <n v="4406"/>
    <x v="1337"/>
    <x v="443"/>
    <x v="361"/>
    <s v="OFF-ST-10001558"/>
    <s v="Acco Perma 4000 Stacking Storage Drawers"/>
    <n v="38.975999999999999"/>
    <n v="3"/>
    <n v="7"/>
    <n v="2015"/>
    <x v="0"/>
  </r>
  <r>
    <n v="4405"/>
    <x v="1337"/>
    <x v="443"/>
    <x v="361"/>
    <s v="TEC-AC-10002345"/>
    <s v="HP Standard 104 key PS/2 Keyboard"/>
    <n v="34.799999999999997"/>
    <n v="3"/>
    <n v="7"/>
    <n v="2015"/>
    <x v="2"/>
  </r>
  <r>
    <n v="3003"/>
    <x v="1338"/>
    <x v="443"/>
    <x v="665"/>
    <s v="OFF-BI-10003655"/>
    <s v="Durable Pressboard Binders"/>
    <n v="19"/>
    <n v="5"/>
    <n v="7"/>
    <n v="2015"/>
    <x v="0"/>
  </r>
  <r>
    <n v="8299"/>
    <x v="1339"/>
    <x v="443"/>
    <x v="137"/>
    <s v="OFF-LA-10003223"/>
    <s v="Avery 508"/>
    <n v="11.784000000000001"/>
    <n v="3"/>
    <n v="7"/>
    <n v="2015"/>
    <x v="0"/>
  </r>
  <r>
    <n v="2636"/>
    <x v="1340"/>
    <x v="443"/>
    <x v="302"/>
    <s v="OFF-BI-10004728"/>
    <s v="Wilson Jones Turn Tabs Binder Tool for Ring Binders"/>
    <n v="7.23"/>
    <n v="5"/>
    <n v="7"/>
    <n v="2015"/>
    <x v="0"/>
  </r>
  <r>
    <n v="2635"/>
    <x v="1340"/>
    <x v="443"/>
    <x v="302"/>
    <s v="FUR-FU-10003829"/>
    <s v="Stackable Trays"/>
    <n v="4.9279999999999999"/>
    <n v="2"/>
    <n v="7"/>
    <n v="2015"/>
    <x v="1"/>
  </r>
  <r>
    <n v="8298"/>
    <x v="1339"/>
    <x v="443"/>
    <x v="137"/>
    <s v="FUR-FU-10003829"/>
    <s v="Stackable Trays"/>
    <n v="4.9279999999999999"/>
    <n v="2"/>
    <n v="7"/>
    <n v="2015"/>
    <x v="1"/>
  </r>
  <r>
    <n v="1020"/>
    <x v="1341"/>
    <x v="444"/>
    <x v="666"/>
    <s v="OFF-ST-10001526"/>
    <s v="Iceberg Mobile Mega Data/Printer Cart "/>
    <n v="601.65"/>
    <n v="5"/>
    <n v="7"/>
    <n v="2015"/>
    <x v="0"/>
  </r>
  <r>
    <n v="2416"/>
    <x v="1342"/>
    <x v="444"/>
    <x v="366"/>
    <s v="FUR-BO-10002824"/>
    <s v="Bush Mission Pointe Library"/>
    <n v="301.95999999999998"/>
    <n v="2"/>
    <n v="7"/>
    <n v="2015"/>
    <x v="1"/>
  </r>
  <r>
    <n v="5164"/>
    <x v="1343"/>
    <x v="444"/>
    <x v="605"/>
    <s v="FUR-CH-10003968"/>
    <s v="Novimex Turbo Task Chair"/>
    <n v="170.352"/>
    <n v="3"/>
    <n v="7"/>
    <n v="2015"/>
    <x v="1"/>
  </r>
  <r>
    <n v="1018"/>
    <x v="1341"/>
    <x v="444"/>
    <x v="666"/>
    <s v="FUR-FU-10000965"/>
    <s v="Howard Miller 11-1/2&quot; Diameter Ridgewood Wall Clock"/>
    <n v="155.82"/>
    <n v="3"/>
    <n v="7"/>
    <n v="2015"/>
    <x v="1"/>
  </r>
  <r>
    <n v="1019"/>
    <x v="1341"/>
    <x v="444"/>
    <x v="666"/>
    <s v="TEC-PH-10004188"/>
    <s v="OtterBox Commuter Series Case - Samsung Galaxy S4"/>
    <n v="124.95"/>
    <n v="5"/>
    <n v="7"/>
    <n v="2015"/>
    <x v="2"/>
  </r>
  <r>
    <n v="1017"/>
    <x v="1341"/>
    <x v="444"/>
    <x v="666"/>
    <s v="FUR-FU-10002191"/>
    <s v="G.E. Halogen Desk Lamp Bulbs"/>
    <n v="13.96"/>
    <n v="2"/>
    <n v="7"/>
    <n v="2015"/>
    <x v="1"/>
  </r>
  <r>
    <n v="6838"/>
    <x v="1344"/>
    <x v="444"/>
    <x v="302"/>
    <s v="OFF-AR-10003732"/>
    <s v="Newell 333"/>
    <n v="11.12"/>
    <n v="4"/>
    <n v="7"/>
    <n v="2015"/>
    <x v="0"/>
  </r>
  <r>
    <n v="4192"/>
    <x v="1345"/>
    <x v="445"/>
    <x v="403"/>
    <s v="OFF-PA-10004248"/>
    <s v="Xerox 1990"/>
    <n v="21.12"/>
    <n v="5"/>
    <n v="7"/>
    <n v="2015"/>
    <x v="0"/>
  </r>
  <r>
    <n v="3679"/>
    <x v="1346"/>
    <x v="446"/>
    <x v="540"/>
    <s v="TEC-MA-10002428"/>
    <s v="Fellowes Powershred HS-440 4-Sheet High Security Shredder"/>
    <n v="464.97"/>
    <n v="3"/>
    <n v="7"/>
    <n v="2015"/>
    <x v="2"/>
  </r>
  <r>
    <n v="3782"/>
    <x v="1347"/>
    <x v="446"/>
    <x v="551"/>
    <s v="TEC-PH-10003072"/>
    <s v="Panasonic KX-TG9541B DECT 6.0 Digital 2-Line Expandable Cordless Phone With Digital Answering System"/>
    <n v="269.98200000000003"/>
    <n v="3"/>
    <n v="7"/>
    <n v="2015"/>
    <x v="2"/>
  </r>
  <r>
    <n v="3680"/>
    <x v="1346"/>
    <x v="446"/>
    <x v="540"/>
    <s v="FUR-FU-10002918"/>
    <s v="Eldon ClusterMat Chair Mat with Cordless Antistatic Protection"/>
    <n v="181.96"/>
    <n v="2"/>
    <n v="7"/>
    <n v="2015"/>
    <x v="1"/>
  </r>
  <r>
    <n v="3684"/>
    <x v="1346"/>
    <x v="446"/>
    <x v="540"/>
    <s v="OFF-BI-10004001"/>
    <s v="GBC Recycled VeloBinder Covers"/>
    <n v="153.36000000000001"/>
    <n v="9"/>
    <n v="7"/>
    <n v="2015"/>
    <x v="0"/>
  </r>
  <r>
    <n v="1783"/>
    <x v="1348"/>
    <x v="446"/>
    <x v="595"/>
    <s v="OFF-BI-10001597"/>
    <s v="Wilson Jones Ledger-Size, Piano-Hinge Binder, 2&quot;, Blue"/>
    <n v="122.94"/>
    <n v="3"/>
    <n v="7"/>
    <n v="2015"/>
    <x v="0"/>
  </r>
  <r>
    <n v="3686"/>
    <x v="1346"/>
    <x v="446"/>
    <x v="540"/>
    <s v="OFF-ST-10003722"/>
    <s v="Project Tote Personal File"/>
    <n v="98.21"/>
    <n v="7"/>
    <n v="7"/>
    <n v="2015"/>
    <x v="0"/>
  </r>
  <r>
    <n v="3682"/>
    <x v="1346"/>
    <x v="446"/>
    <x v="540"/>
    <s v="OFF-BI-10002854"/>
    <s v="Performers Binder/Pad Holder, Black"/>
    <n v="84.09"/>
    <n v="3"/>
    <n v="7"/>
    <n v="2015"/>
    <x v="0"/>
  </r>
  <r>
    <n v="3683"/>
    <x v="1346"/>
    <x v="446"/>
    <x v="540"/>
    <s v="OFF-AR-10002987"/>
    <s v="Prismacolor Color Pencil Set"/>
    <n v="79.36"/>
    <n v="4"/>
    <n v="7"/>
    <n v="2015"/>
    <x v="0"/>
  </r>
  <r>
    <n v="4276"/>
    <x v="1349"/>
    <x v="446"/>
    <x v="148"/>
    <s v="OFF-AP-10002684"/>
    <s v="Acco 7-Outlet Masterpiece Power Center, Wihtout Fax/Phone Line Protection"/>
    <n v="48.631999999999998"/>
    <n v="2"/>
    <n v="7"/>
    <n v="2015"/>
    <x v="0"/>
  </r>
  <r>
    <n v="3685"/>
    <x v="1346"/>
    <x v="446"/>
    <x v="540"/>
    <s v="OFF-BI-10001634"/>
    <s v="Wilson Jones Active Use Binders"/>
    <n v="43.68"/>
    <n v="6"/>
    <n v="7"/>
    <n v="2015"/>
    <x v="0"/>
  </r>
  <r>
    <n v="3678"/>
    <x v="1346"/>
    <x v="446"/>
    <x v="540"/>
    <s v="OFF-FA-10002763"/>
    <s v="Advantus Map Pennant Flags and Round Head Tacks"/>
    <n v="15.8"/>
    <n v="4"/>
    <n v="7"/>
    <n v="2015"/>
    <x v="0"/>
  </r>
  <r>
    <n v="3681"/>
    <x v="1346"/>
    <x v="446"/>
    <x v="540"/>
    <s v="OFF-LA-10000476"/>
    <s v="Avery 05222 Permanent Self-Adhesive File Folder Labels for Typewriters, on Rolls, White, 250/Roll"/>
    <n v="12.39"/>
    <n v="3"/>
    <n v="7"/>
    <n v="2015"/>
    <x v="0"/>
  </r>
  <r>
    <n v="1782"/>
    <x v="1348"/>
    <x v="446"/>
    <x v="595"/>
    <s v="OFF-PA-10001609"/>
    <s v="Tops Wirebound Message Log Books"/>
    <n v="6.58"/>
    <n v="2"/>
    <n v="7"/>
    <n v="2015"/>
    <x v="0"/>
  </r>
  <r>
    <n v="3455"/>
    <x v="1350"/>
    <x v="446"/>
    <x v="184"/>
    <s v="OFF-AR-10000657"/>
    <s v="Binney &amp; Smith inkTank Desk Highlighter, Chisel Tip, Yellow, 12/Box"/>
    <n v="5.16"/>
    <n v="3"/>
    <n v="7"/>
    <n v="2015"/>
    <x v="0"/>
  </r>
  <r>
    <n v="8089"/>
    <x v="1351"/>
    <x v="447"/>
    <x v="30"/>
    <s v="OFF-BI-10003719"/>
    <s v="Large Capacity Hanging Post Binders"/>
    <n v="39.92"/>
    <n v="2"/>
    <n v="7"/>
    <n v="2015"/>
    <x v="0"/>
  </r>
  <r>
    <n v="3198"/>
    <x v="1352"/>
    <x v="447"/>
    <x v="281"/>
    <s v="OFF-BI-10003196"/>
    <s v="Accohide Poly Flexible Ring Binders"/>
    <n v="3.3660000000000001"/>
    <n v="3"/>
    <n v="7"/>
    <n v="2015"/>
    <x v="0"/>
  </r>
  <r>
    <n v="5040"/>
    <x v="1353"/>
    <x v="448"/>
    <x v="477"/>
    <s v="TEC-PH-10001817"/>
    <s v="Wilson Electronics DB Pro Signal Booster"/>
    <n v="716"/>
    <n v="2"/>
    <n v="7"/>
    <n v="2015"/>
    <x v="2"/>
  </r>
  <r>
    <n v="2052"/>
    <x v="1354"/>
    <x v="448"/>
    <x v="585"/>
    <s v="FUR-CH-10003833"/>
    <s v="Novimex Fabric Task Chair"/>
    <n v="341.488"/>
    <n v="8"/>
    <n v="7"/>
    <n v="2015"/>
    <x v="1"/>
  </r>
  <r>
    <n v="2049"/>
    <x v="1354"/>
    <x v="448"/>
    <x v="585"/>
    <s v="FUR-FU-10004848"/>
    <s v="Howard Miller 13-3/4&quot; Diameter Brushed Chrome Round Wall Clock"/>
    <n v="289.8"/>
    <n v="7"/>
    <n v="7"/>
    <n v="2015"/>
    <x v="1"/>
  </r>
  <r>
    <n v="5041"/>
    <x v="1353"/>
    <x v="448"/>
    <x v="477"/>
    <s v="OFF-BI-10004492"/>
    <s v="Tuf-Vin Binders"/>
    <n v="221.06"/>
    <n v="7"/>
    <n v="7"/>
    <n v="2015"/>
    <x v="0"/>
  </r>
  <r>
    <n v="5039"/>
    <x v="1353"/>
    <x v="448"/>
    <x v="477"/>
    <s v="FUR-TA-10001520"/>
    <s v="Lesro Sheffield Collection Coffee Table, End Table, Center Table, Corner Table"/>
    <n v="199.83600000000001"/>
    <n v="4"/>
    <n v="7"/>
    <n v="2015"/>
    <x v="1"/>
  </r>
  <r>
    <n v="2462"/>
    <x v="1355"/>
    <x v="448"/>
    <x v="59"/>
    <s v="OFF-BI-10001597"/>
    <s v="Wilson Jones Ledger-Size, Piano-Hinge Binder, 2&quot;, Blue"/>
    <n v="98.352000000000004"/>
    <n v="3"/>
    <n v="7"/>
    <n v="2015"/>
    <x v="0"/>
  </r>
  <r>
    <n v="2461"/>
    <x v="1355"/>
    <x v="448"/>
    <x v="59"/>
    <s v="OFF-PA-10001763"/>
    <s v="Xerox 1896"/>
    <n v="29.97"/>
    <n v="3"/>
    <n v="7"/>
    <n v="2015"/>
    <x v="0"/>
  </r>
  <r>
    <n v="2054"/>
    <x v="1354"/>
    <x v="448"/>
    <x v="585"/>
    <s v="FUR-FU-10003142"/>
    <s v="Master Big Foot Doorstop, Beige"/>
    <n v="25.344000000000001"/>
    <n v="6"/>
    <n v="7"/>
    <n v="2015"/>
    <x v="1"/>
  </r>
  <r>
    <n v="2053"/>
    <x v="1354"/>
    <x v="448"/>
    <x v="585"/>
    <s v="OFF-AR-10003732"/>
    <s v="Newell 333"/>
    <n v="11.12"/>
    <n v="5"/>
    <n v="7"/>
    <n v="2015"/>
    <x v="0"/>
  </r>
  <r>
    <n v="2051"/>
    <x v="1354"/>
    <x v="448"/>
    <x v="585"/>
    <s v="OFF-BI-10003669"/>
    <s v="3M Organizer Strips"/>
    <n v="6.48"/>
    <n v="4"/>
    <n v="7"/>
    <n v="2015"/>
    <x v="0"/>
  </r>
  <r>
    <n v="2050"/>
    <x v="1354"/>
    <x v="448"/>
    <x v="585"/>
    <s v="OFF-BI-10004022"/>
    <s v="Acco Suede Grain Vinyl Round Ring Binder"/>
    <n v="2.5019999999999998"/>
    <n v="3"/>
    <n v="7"/>
    <n v="2015"/>
    <x v="0"/>
  </r>
  <r>
    <n v="4550"/>
    <x v="1356"/>
    <x v="449"/>
    <x v="556"/>
    <s v="TEC-PH-10003963"/>
    <s v="GE 2-Jack Phone Line Splitter"/>
    <n v="659.16800000000001"/>
    <n v="4"/>
    <n v="7"/>
    <n v="2015"/>
    <x v="2"/>
  </r>
  <r>
    <n v="4546"/>
    <x v="1356"/>
    <x v="449"/>
    <x v="556"/>
    <s v="TEC-PH-10000526"/>
    <s v="Vtech CS6719"/>
    <n v="537.54399999999998"/>
    <n v="7"/>
    <n v="7"/>
    <n v="2015"/>
    <x v="2"/>
  </r>
  <r>
    <n v="4544"/>
    <x v="1356"/>
    <x v="449"/>
    <x v="556"/>
    <s v="FUR-CH-10004477"/>
    <s v="Global Push Button Manager's Chair, Indigo"/>
    <n v="383.60700000000003"/>
    <n v="9"/>
    <n v="7"/>
    <n v="2015"/>
    <x v="1"/>
  </r>
  <r>
    <n v="7796"/>
    <x v="1357"/>
    <x v="449"/>
    <x v="667"/>
    <s v="TEC-PH-10000526"/>
    <s v="Vtech CS6719"/>
    <n v="307.16800000000001"/>
    <n v="4"/>
    <n v="7"/>
    <n v="2015"/>
    <x v="2"/>
  </r>
  <r>
    <n v="4545"/>
    <x v="1356"/>
    <x v="449"/>
    <x v="556"/>
    <s v="TEC-PH-10003505"/>
    <s v="Geemarc AmpliPOWER60"/>
    <n v="148.47999999999999"/>
    <n v="2"/>
    <n v="7"/>
    <n v="2015"/>
    <x v="2"/>
  </r>
  <r>
    <n v="4549"/>
    <x v="1356"/>
    <x v="449"/>
    <x v="556"/>
    <s v="FUR-FU-10001861"/>
    <s v="Floodlight Indoor Halogen Bulbs, 1 Bulb per Pack, 60 Watts"/>
    <n v="7.76"/>
    <n v="1"/>
    <n v="7"/>
    <n v="2015"/>
    <x v="1"/>
  </r>
  <r>
    <n v="4548"/>
    <x v="1356"/>
    <x v="449"/>
    <x v="556"/>
    <s v="OFF-AR-10003190"/>
    <s v="Newell 32"/>
    <n v="6.9119999999999999"/>
    <n v="3"/>
    <n v="7"/>
    <n v="2015"/>
    <x v="0"/>
  </r>
  <r>
    <n v="4547"/>
    <x v="1356"/>
    <x v="449"/>
    <x v="556"/>
    <s v="OFF-BI-10003314"/>
    <s v="Tuff Stuff Recycled Round Ring Binders"/>
    <n v="1.9279999999999999"/>
    <n v="2"/>
    <n v="7"/>
    <n v="2015"/>
    <x v="0"/>
  </r>
  <r>
    <n v="1702"/>
    <x v="1358"/>
    <x v="450"/>
    <x v="12"/>
    <s v="FUR-CH-10000595"/>
    <s v="Safco Contoured Stacking Chairs"/>
    <n v="1931.04"/>
    <n v="9"/>
    <n v="7"/>
    <n v="2015"/>
    <x v="1"/>
  </r>
  <r>
    <n v="1758"/>
    <x v="1359"/>
    <x v="450"/>
    <x v="420"/>
    <s v="OFF-BI-10001765"/>
    <s v="Wilson Jones Heavy-Duty Casebound Ring Binders with Metal Hinges"/>
    <n v="41.567999999999998"/>
    <n v="6"/>
    <n v="7"/>
    <n v="2015"/>
    <x v="0"/>
  </r>
  <r>
    <n v="1829"/>
    <x v="1360"/>
    <x v="450"/>
    <x v="37"/>
    <s v="OFF-PA-10000019"/>
    <s v="Xerox 1931"/>
    <n v="38.880000000000003"/>
    <n v="6"/>
    <n v="7"/>
    <n v="2015"/>
    <x v="0"/>
  </r>
  <r>
    <n v="1701"/>
    <x v="1358"/>
    <x v="450"/>
    <x v="12"/>
    <s v="OFF-BI-10000320"/>
    <s v="GBC Plastic Binding Combs"/>
    <n v="11.808"/>
    <n v="2"/>
    <n v="7"/>
    <n v="2015"/>
    <x v="0"/>
  </r>
  <r>
    <n v="1703"/>
    <x v="1358"/>
    <x v="450"/>
    <x v="12"/>
    <s v="OFF-PA-10000349"/>
    <s v="Easy-staple paper"/>
    <n v="9.9600000000000009"/>
    <n v="2"/>
    <n v="7"/>
    <n v="2015"/>
    <x v="0"/>
  </r>
  <r>
    <n v="7866"/>
    <x v="1361"/>
    <x v="451"/>
    <x v="614"/>
    <s v="FUR-CH-10004287"/>
    <s v="SAFCO Arco Folding Chair"/>
    <n v="441.92"/>
    <n v="2"/>
    <n v="7"/>
    <n v="2015"/>
    <x v="1"/>
  </r>
  <r>
    <n v="7864"/>
    <x v="1361"/>
    <x v="451"/>
    <x v="614"/>
    <s v="OFF-ST-10002743"/>
    <s v="SAFCO Boltless Steel Shelving"/>
    <n v="272.73599999999999"/>
    <n v="3"/>
    <n v="7"/>
    <n v="2015"/>
    <x v="0"/>
  </r>
  <r>
    <n v="7867"/>
    <x v="1361"/>
    <x v="451"/>
    <x v="614"/>
    <s v="FUR-BO-10001608"/>
    <s v="Hon Metal Bookcases, Black"/>
    <n v="127.764"/>
    <n v="6"/>
    <n v="7"/>
    <n v="2015"/>
    <x v="1"/>
  </r>
  <r>
    <n v="7865"/>
    <x v="1361"/>
    <x v="451"/>
    <x v="614"/>
    <s v="OFF-PA-10001846"/>
    <s v="Xerox 1899"/>
    <n v="18.495999999999999"/>
    <n v="4"/>
    <n v="7"/>
    <n v="2015"/>
    <x v="0"/>
  </r>
  <r>
    <n v="2540"/>
    <x v="1362"/>
    <x v="452"/>
    <x v="654"/>
    <s v="FUR-CH-10003312"/>
    <s v="Hon 2090 â€œPillow Softâ€ Series Mid Back Swivel/Tilt Chairs"/>
    <n v="1348.704"/>
    <n v="6"/>
    <n v="7"/>
    <n v="2015"/>
    <x v="1"/>
  </r>
  <r>
    <n v="2541"/>
    <x v="1362"/>
    <x v="452"/>
    <x v="654"/>
    <s v="FUR-CH-10004086"/>
    <s v="Hon 4070 Series Pagoda Armless Upholstered Stacking Chairs"/>
    <n v="700.15200000000004"/>
    <n v="3"/>
    <n v="7"/>
    <n v="2015"/>
    <x v="1"/>
  </r>
  <r>
    <n v="4049"/>
    <x v="1363"/>
    <x v="452"/>
    <x v="124"/>
    <s v="TEC-AC-10001990"/>
    <s v="Kensington Orbit Wireless Mobile Trackball for PC and Mac"/>
    <n v="599.9"/>
    <n v="10"/>
    <n v="7"/>
    <n v="2015"/>
    <x v="2"/>
  </r>
  <r>
    <n v="4600"/>
    <x v="1364"/>
    <x v="452"/>
    <x v="589"/>
    <s v="FUR-CH-10004853"/>
    <s v="Global Manager's Adjustable Task Chair, Storm"/>
    <n v="150.97999999999999"/>
    <n v="1"/>
    <n v="7"/>
    <n v="2015"/>
    <x v="1"/>
  </r>
  <r>
    <n v="4601"/>
    <x v="1364"/>
    <x v="452"/>
    <x v="589"/>
    <s v="OFF-EN-10000483"/>
    <s v="White Envelopes, White Envelopes with Clear Poly Window"/>
    <n v="137.25"/>
    <n v="9"/>
    <n v="7"/>
    <n v="2015"/>
    <x v="0"/>
  </r>
  <r>
    <n v="4048"/>
    <x v="1363"/>
    <x v="452"/>
    <x v="124"/>
    <s v="OFF-PA-10000501"/>
    <s v="Petty Cash Envelope"/>
    <n v="80.88"/>
    <n v="3"/>
    <n v="7"/>
    <n v="2015"/>
    <x v="0"/>
  </r>
  <r>
    <n v="4602"/>
    <x v="1364"/>
    <x v="452"/>
    <x v="589"/>
    <s v="OFF-FA-10001332"/>
    <s v="Acco Banker's Clasps, 5 3/4&quot;-Long"/>
    <n v="11.52"/>
    <n v="4"/>
    <n v="7"/>
    <n v="2015"/>
    <x v="0"/>
  </r>
  <r>
    <n v="4000"/>
    <x v="1365"/>
    <x v="453"/>
    <x v="634"/>
    <s v="FUR-BO-10004709"/>
    <s v="Bush Westfield Collection Bookcases, Medium Cherry Finish"/>
    <n v="231.92"/>
    <n v="5"/>
    <n v="7"/>
    <n v="2015"/>
    <x v="1"/>
  </r>
  <r>
    <n v="2778"/>
    <x v="1366"/>
    <x v="453"/>
    <x v="400"/>
    <s v="FUR-BO-10003159"/>
    <s v="Sauder Camden County Collection Libraries, Planked Cherry Finish"/>
    <n v="195.46600000000001"/>
    <n v="2"/>
    <n v="7"/>
    <n v="2015"/>
    <x v="1"/>
  </r>
  <r>
    <n v="8552"/>
    <x v="1367"/>
    <x v="453"/>
    <x v="668"/>
    <s v="OFF-FA-10004248"/>
    <s v="Advantus T-Pin Paper Clips"/>
    <n v="14.432"/>
    <n v="4"/>
    <n v="7"/>
    <n v="2015"/>
    <x v="0"/>
  </r>
  <r>
    <n v="8551"/>
    <x v="1367"/>
    <x v="453"/>
    <x v="668"/>
    <s v="OFF-LA-10002368"/>
    <s v="Avery 479"/>
    <n v="6.2640000000000002"/>
    <n v="3"/>
    <n v="7"/>
    <n v="2015"/>
    <x v="0"/>
  </r>
  <r>
    <n v="5832"/>
    <x v="1368"/>
    <x v="454"/>
    <x v="335"/>
    <s v="TEC-AC-10003095"/>
    <s v="Logitech G35 7.1-Channel Surround Sound Headset"/>
    <n v="519.96"/>
    <n v="4"/>
    <n v="7"/>
    <n v="2015"/>
    <x v="2"/>
  </r>
  <r>
    <n v="9804"/>
    <x v="1369"/>
    <x v="454"/>
    <x v="139"/>
    <s v="TEC-PH-10002468"/>
    <s v="Plantronics CS 50-USB -Â headsetÂ - Convertible, Monaural"/>
    <n v="135.99"/>
    <n v="1"/>
    <n v="7"/>
    <n v="2015"/>
    <x v="2"/>
  </r>
  <r>
    <n v="9805"/>
    <x v="1369"/>
    <x v="454"/>
    <x v="139"/>
    <s v="FUR-FU-10002364"/>
    <s v="Eldon Expressions Wood Desk Accessories, Oak"/>
    <n v="7.38"/>
    <n v="1"/>
    <n v="7"/>
    <n v="2015"/>
    <x v="1"/>
  </r>
  <r>
    <n v="7340"/>
    <x v="1370"/>
    <x v="454"/>
    <x v="386"/>
    <s v="OFF-AR-10003190"/>
    <s v="Newell 32"/>
    <n v="5.76"/>
    <n v="2"/>
    <n v="7"/>
    <n v="2015"/>
    <x v="0"/>
  </r>
  <r>
    <n v="9803"/>
    <x v="1369"/>
    <x v="454"/>
    <x v="139"/>
    <s v="OFF-BI-10004182"/>
    <s v="Economy Binders"/>
    <n v="3.3279999999999998"/>
    <n v="2"/>
    <n v="7"/>
    <n v="2015"/>
    <x v="0"/>
  </r>
  <r>
    <n v="1451"/>
    <x v="1371"/>
    <x v="455"/>
    <x v="669"/>
    <s v="OFF-BI-10004352"/>
    <s v="Wilson Jones DublLock D-Ring Binders"/>
    <n v="2.0249999999999999"/>
    <n v="1"/>
    <n v="7"/>
    <n v="2015"/>
    <x v="0"/>
  </r>
  <r>
    <n v="4386"/>
    <x v="1372"/>
    <x v="456"/>
    <x v="280"/>
    <s v="FUR-BO-10002545"/>
    <s v="Atlantic Metals Mobile 3-Shelf Bookcases, Custom Colors"/>
    <n v="913.43"/>
    <n v="5"/>
    <n v="7"/>
    <n v="2015"/>
    <x v="1"/>
  </r>
  <r>
    <n v="1851"/>
    <x v="1373"/>
    <x v="456"/>
    <x v="670"/>
    <s v="TEC-AC-10002253"/>
    <s v="Imation Bio 8GB USBÂ Flash Drive ImationÂ Corp"/>
    <n v="831.2"/>
    <n v="5"/>
    <n v="7"/>
    <n v="2015"/>
    <x v="2"/>
  </r>
  <r>
    <n v="4384"/>
    <x v="1372"/>
    <x v="456"/>
    <x v="280"/>
    <s v="FUR-BO-10004690"/>
    <s v="O'Sullivan Cherrywood Estates Traditional Barrister Bookcase"/>
    <n v="384.94400000000002"/>
    <n v="4"/>
    <n v="7"/>
    <n v="2015"/>
    <x v="1"/>
  </r>
  <r>
    <n v="4385"/>
    <x v="1372"/>
    <x v="456"/>
    <x v="280"/>
    <s v="TEC-PH-10001557"/>
    <s v="Pyle PMP37LED"/>
    <n v="153.584"/>
    <n v="2"/>
    <n v="7"/>
    <n v="2015"/>
    <x v="2"/>
  </r>
  <r>
    <n v="1855"/>
    <x v="1373"/>
    <x v="456"/>
    <x v="670"/>
    <s v="OFF-ST-10003442"/>
    <s v="Eldon Portable Mobile Manager"/>
    <n v="141.4"/>
    <n v="5"/>
    <n v="7"/>
    <n v="2015"/>
    <x v="0"/>
  </r>
  <r>
    <n v="1853"/>
    <x v="1373"/>
    <x v="456"/>
    <x v="670"/>
    <s v="OFF-EN-10000483"/>
    <s v="White Envelopes, White Envelopes with Clear Poly Window"/>
    <n v="106.75"/>
    <n v="7"/>
    <n v="7"/>
    <n v="2015"/>
    <x v="0"/>
  </r>
  <r>
    <n v="1854"/>
    <x v="1373"/>
    <x v="456"/>
    <x v="670"/>
    <s v="OFF-PA-10003129"/>
    <s v="Tops White Computer Printout Paper"/>
    <n v="97.82"/>
    <n v="2"/>
    <n v="7"/>
    <n v="2015"/>
    <x v="0"/>
  </r>
  <r>
    <n v="1850"/>
    <x v="1373"/>
    <x v="456"/>
    <x v="670"/>
    <s v="OFF-ST-10000464"/>
    <s v="Multi-Use Personal File Cart and Caster Set, Three Stacking Bins"/>
    <n v="34.76"/>
    <n v="1"/>
    <n v="7"/>
    <n v="2015"/>
    <x v="0"/>
  </r>
  <r>
    <n v="1852"/>
    <x v="1373"/>
    <x v="456"/>
    <x v="670"/>
    <s v="OFF-PA-10000528"/>
    <s v="Xerox 1981"/>
    <n v="26.4"/>
    <n v="5"/>
    <n v="7"/>
    <n v="2015"/>
    <x v="0"/>
  </r>
  <r>
    <n v="4383"/>
    <x v="1372"/>
    <x v="456"/>
    <x v="280"/>
    <s v="OFF-BI-10000546"/>
    <s v="Avery Durable Binders"/>
    <n v="2.88"/>
    <n v="5"/>
    <n v="7"/>
    <n v="2015"/>
    <x v="0"/>
  </r>
  <r>
    <n v="3324"/>
    <x v="1374"/>
    <x v="457"/>
    <x v="131"/>
    <s v="FUR-FU-10002253"/>
    <s v="Howard Miller 13&quot; Diameter Pewter Finish Round Wall Clock"/>
    <n v="128.82"/>
    <n v="3"/>
    <n v="7"/>
    <n v="2015"/>
    <x v="1"/>
  </r>
  <r>
    <n v="3323"/>
    <x v="1374"/>
    <x v="457"/>
    <x v="131"/>
    <s v="OFF-AP-10002892"/>
    <s v="Belkin F5C206VTEL 6 Outlet Surge"/>
    <n v="68.94"/>
    <n v="3"/>
    <n v="7"/>
    <n v="2015"/>
    <x v="0"/>
  </r>
  <r>
    <n v="4846"/>
    <x v="1375"/>
    <x v="457"/>
    <x v="7"/>
    <s v="OFF-BI-10003460"/>
    <s v="Acco 3-Hole Punch"/>
    <n v="10.512"/>
    <n v="3"/>
    <n v="7"/>
    <n v="2015"/>
    <x v="0"/>
  </r>
  <r>
    <n v="6500"/>
    <x v="1376"/>
    <x v="458"/>
    <x v="300"/>
    <s v="TEC-AC-10003289"/>
    <s v="Anker Ultra-Slim Mini Bluetooth 3.0 Wireless Keyboard"/>
    <n v="279.86"/>
    <n v="14"/>
    <n v="7"/>
    <n v="2015"/>
    <x v="2"/>
  </r>
  <r>
    <n v="6499"/>
    <x v="1376"/>
    <x v="458"/>
    <x v="300"/>
    <s v="OFF-BI-10000069"/>
    <s v="GBC Prepunched Paper, 19-Hole, for Binding Systems, 24-lb"/>
    <n v="135.09"/>
    <n v="9"/>
    <n v="7"/>
    <n v="2015"/>
    <x v="0"/>
  </r>
  <r>
    <n v="6501"/>
    <x v="1376"/>
    <x v="458"/>
    <x v="300"/>
    <s v="OFF-BI-10000069"/>
    <s v="GBC Prepunched Paper, 19-Hole, for Binding Systems, 24-lb"/>
    <n v="90.06"/>
    <n v="6"/>
    <n v="7"/>
    <n v="2015"/>
    <x v="0"/>
  </r>
  <r>
    <n v="6498"/>
    <x v="1376"/>
    <x v="458"/>
    <x v="300"/>
    <s v="FUR-FU-10001487"/>
    <s v="Eldon Expressions Wood and Plastic Desk Accessories, Cherry Wood"/>
    <n v="20.94"/>
    <n v="3"/>
    <n v="7"/>
    <n v="2015"/>
    <x v="1"/>
  </r>
  <r>
    <n v="2809"/>
    <x v="1377"/>
    <x v="459"/>
    <x v="290"/>
    <s v="FUR-BO-10002213"/>
    <s v="Sauder Forest Hills Library, Woodland Oak Finish"/>
    <n v="704.9"/>
    <n v="5"/>
    <n v="7"/>
    <n v="2015"/>
    <x v="1"/>
  </r>
  <r>
    <n v="6944"/>
    <x v="1378"/>
    <x v="459"/>
    <x v="446"/>
    <s v="TEC-PH-10004094"/>
    <s v="Motorola L703CM"/>
    <n v="623.96"/>
    <n v="5"/>
    <n v="7"/>
    <n v="2015"/>
    <x v="2"/>
  </r>
  <r>
    <n v="2810"/>
    <x v="1377"/>
    <x v="459"/>
    <x v="290"/>
    <s v="FUR-CH-10001854"/>
    <s v="Office Star - Professional Matrix Back Chair with 2-to-1 Synchro Tilt and Mesh Fabric Seat"/>
    <n v="561.56799999999998"/>
    <n v="2"/>
    <n v="7"/>
    <n v="2015"/>
    <x v="1"/>
  </r>
  <r>
    <n v="6825"/>
    <x v="1379"/>
    <x v="459"/>
    <x v="598"/>
    <s v="FUR-TA-10002041"/>
    <s v="Bevis Round Conference Table Top, X-Base"/>
    <n v="358.58"/>
    <n v="2"/>
    <n v="7"/>
    <n v="2015"/>
    <x v="1"/>
  </r>
  <r>
    <n v="6824"/>
    <x v="1379"/>
    <x v="459"/>
    <x v="598"/>
    <s v="OFF-EN-10001335"/>
    <s v="White Business Envelopes with Contemporary Seam, Recycled White Business Envelopes"/>
    <n v="98.46"/>
    <n v="9"/>
    <n v="7"/>
    <n v="2015"/>
    <x v="0"/>
  </r>
  <r>
    <n v="1070"/>
    <x v="1380"/>
    <x v="459"/>
    <x v="238"/>
    <s v="OFF-BI-10001524"/>
    <s v="GBC Premium Transparent Covers with Diagonal Lined Pattern"/>
    <n v="25.175999999999998"/>
    <n v="4"/>
    <n v="7"/>
    <n v="2015"/>
    <x v="0"/>
  </r>
  <r>
    <n v="2808"/>
    <x v="1377"/>
    <x v="459"/>
    <x v="290"/>
    <s v="OFF-PA-10004782"/>
    <s v="Xerox 228"/>
    <n v="12.96"/>
    <n v="2"/>
    <n v="7"/>
    <n v="2015"/>
    <x v="0"/>
  </r>
  <r>
    <n v="2807"/>
    <x v="1377"/>
    <x v="459"/>
    <x v="290"/>
    <s v="OFF-FA-10004395"/>
    <s v="Plymouth Boxed Rubber Bands by Plymouth"/>
    <n v="9.42"/>
    <n v="2"/>
    <n v="7"/>
    <n v="2015"/>
    <x v="0"/>
  </r>
  <r>
    <n v="947"/>
    <x v="1381"/>
    <x v="460"/>
    <x v="273"/>
    <s v="FUR-TA-10002356"/>
    <s v="Bevis Boat-Shaped Conference Table"/>
    <n v="393.16500000000002"/>
    <n v="3"/>
    <n v="7"/>
    <n v="2015"/>
    <x v="1"/>
  </r>
  <r>
    <n v="8814"/>
    <x v="1382"/>
    <x v="460"/>
    <x v="38"/>
    <s v="FUR-CH-10003199"/>
    <s v="Office Star - Contemporary Task Swivel Chair"/>
    <n v="266.35199999999998"/>
    <n v="3"/>
    <n v="7"/>
    <n v="2015"/>
    <x v="1"/>
  </r>
  <r>
    <n v="4318"/>
    <x v="1383"/>
    <x v="460"/>
    <x v="453"/>
    <s v="OFF-EN-10002230"/>
    <s v="Airmail Envelopes"/>
    <n v="167.86"/>
    <n v="2"/>
    <n v="7"/>
    <n v="2015"/>
    <x v="0"/>
  </r>
  <r>
    <n v="7437"/>
    <x v="1384"/>
    <x v="460"/>
    <x v="245"/>
    <s v="OFF-AR-10002067"/>
    <s v="Newell 334"/>
    <n v="99.2"/>
    <n v="5"/>
    <n v="7"/>
    <n v="2015"/>
    <x v="0"/>
  </r>
  <r>
    <n v="7436"/>
    <x v="1384"/>
    <x v="460"/>
    <x v="245"/>
    <s v="OFF-BI-10003314"/>
    <s v="Tuff Stuff Recycled Round Ring Binders"/>
    <n v="23.135999999999999"/>
    <n v="6"/>
    <n v="7"/>
    <n v="2015"/>
    <x v="0"/>
  </r>
  <r>
    <n v="9964"/>
    <x v="1385"/>
    <x v="460"/>
    <x v="83"/>
    <s v="OFF-PA-10003072"/>
    <s v="Eureka Recycled Copy Paper 8 1/2&quot; x 11&quot;, Ream"/>
    <n v="10.368"/>
    <n v="2"/>
    <n v="7"/>
    <n v="2015"/>
    <x v="0"/>
  </r>
  <r>
    <n v="7435"/>
    <x v="1384"/>
    <x v="460"/>
    <x v="245"/>
    <s v="OFF-BI-10000605"/>
    <s v="Acco Pressboard Covers with Storage Hooks, 9 1/2&quot; x 11&quot;, Executive Red"/>
    <n v="9.1440000000000001"/>
    <n v="3"/>
    <n v="7"/>
    <n v="2015"/>
    <x v="0"/>
  </r>
  <r>
    <n v="6218"/>
    <x v="1386"/>
    <x v="461"/>
    <x v="190"/>
    <s v="TEC-PH-10004897"/>
    <s v="Mediabridge Sport Armband iPhone 5s"/>
    <n v="29.97"/>
    <n v="3"/>
    <n v="7"/>
    <n v="2015"/>
    <x v="2"/>
  </r>
  <r>
    <n v="272"/>
    <x v="1387"/>
    <x v="462"/>
    <x v="453"/>
    <s v="TEC-AC-10003628"/>
    <s v="Logitech 910-002974 M325 Wireless Mouse for Web Scrolling"/>
    <n v="209.93"/>
    <n v="7"/>
    <n v="7"/>
    <n v="2015"/>
    <x v="2"/>
  </r>
  <r>
    <n v="6550"/>
    <x v="1388"/>
    <x v="462"/>
    <x v="292"/>
    <s v="FUR-CH-10002304"/>
    <s v="Global Stack Chair without Arms, Black"/>
    <n v="155.88"/>
    <n v="6"/>
    <n v="7"/>
    <n v="2015"/>
    <x v="1"/>
  </r>
  <r>
    <n v="2175"/>
    <x v="1389"/>
    <x v="462"/>
    <x v="368"/>
    <s v="OFF-ST-10000943"/>
    <s v="Eldon ProFile File 'N Store Portable File Tub Letter/Legal Size Black"/>
    <n v="61.792000000000002"/>
    <n v="4"/>
    <n v="7"/>
    <n v="2015"/>
    <x v="0"/>
  </r>
  <r>
    <n v="274"/>
    <x v="1387"/>
    <x v="462"/>
    <x v="453"/>
    <s v="OFF-BI-10002557"/>
    <s v="Presstex Flexible Ring Binders"/>
    <n v="10.92"/>
    <n v="3"/>
    <n v="7"/>
    <n v="2015"/>
    <x v="0"/>
  </r>
  <r>
    <n v="273"/>
    <x v="1387"/>
    <x v="462"/>
    <x v="453"/>
    <s v="FUR-FU-10003274"/>
    <s v="Regeneration Desk Collection"/>
    <n v="5.28"/>
    <n v="3"/>
    <n v="7"/>
    <n v="2015"/>
    <x v="1"/>
  </r>
  <r>
    <n v="1002"/>
    <x v="1390"/>
    <x v="463"/>
    <x v="358"/>
    <s v="TEC-AC-10003033"/>
    <s v="Plantronics CS510 - Over-the-Head monaural Wireless Headset System"/>
    <n v="2309.65"/>
    <n v="7"/>
    <n v="7"/>
    <n v="2015"/>
    <x v="2"/>
  </r>
  <r>
    <n v="1003"/>
    <x v="1390"/>
    <x v="463"/>
    <x v="358"/>
    <s v="FUR-TA-10002903"/>
    <s v="Bevis Round Bullnose 29&quot; High Table Top"/>
    <n v="1090.7819999999999"/>
    <n v="7"/>
    <n v="7"/>
    <n v="2015"/>
    <x v="1"/>
  </r>
  <r>
    <n v="4581"/>
    <x v="1391"/>
    <x v="463"/>
    <x v="444"/>
    <s v="TEC-AC-10004469"/>
    <s v="Microsoft Sculpt Comfort Mouse"/>
    <n v="239.7"/>
    <n v="6"/>
    <n v="7"/>
    <n v="2015"/>
    <x v="2"/>
  </r>
  <r>
    <n v="8732"/>
    <x v="1392"/>
    <x v="463"/>
    <x v="573"/>
    <s v="OFF-SU-10002573"/>
    <s v="Acme 10&quot; Easy Grip Assistive Scissors"/>
    <n v="52.59"/>
    <n v="3"/>
    <n v="7"/>
    <n v="2015"/>
    <x v="0"/>
  </r>
  <r>
    <n v="1004"/>
    <x v="1390"/>
    <x v="463"/>
    <x v="358"/>
    <s v="OFF-PA-10004621"/>
    <s v="Xerox 212"/>
    <n v="19.440000000000001"/>
    <n v="3"/>
    <n v="7"/>
    <n v="2015"/>
    <x v="0"/>
  </r>
  <r>
    <n v="1506"/>
    <x v="1393"/>
    <x v="464"/>
    <x v="142"/>
    <s v="FUR-TA-10003715"/>
    <s v="Hon 2111 Invitation Series Corner Table"/>
    <n v="1004.976"/>
    <n v="6"/>
    <n v="8"/>
    <n v="2015"/>
    <x v="1"/>
  </r>
  <r>
    <n v="1505"/>
    <x v="1393"/>
    <x v="464"/>
    <x v="142"/>
    <s v="OFF-AR-10001868"/>
    <s v="Prang Dustless Chalk Sticks"/>
    <n v="6.72"/>
    <n v="4"/>
    <n v="8"/>
    <n v="2015"/>
    <x v="0"/>
  </r>
  <r>
    <n v="4645"/>
    <x v="1394"/>
    <x v="465"/>
    <x v="261"/>
    <s v="TEC-MA-10001972"/>
    <s v="Okidata C331dn Printer"/>
    <n v="558.4"/>
    <n v="2"/>
    <n v="8"/>
    <n v="2015"/>
    <x v="2"/>
  </r>
  <r>
    <n v="8180"/>
    <x v="1395"/>
    <x v="465"/>
    <x v="534"/>
    <s v="FUR-TA-10003469"/>
    <s v="Balt Split Level Computer Training Table"/>
    <n v="277.5"/>
    <n v="4"/>
    <n v="8"/>
    <n v="2015"/>
    <x v="1"/>
  </r>
  <r>
    <n v="4969"/>
    <x v="1396"/>
    <x v="465"/>
    <x v="671"/>
    <s v="TEC-AC-10004571"/>
    <s v="Logitech G700s Rechargeable Gaming Mouse"/>
    <n v="199.98"/>
    <n v="2"/>
    <n v="8"/>
    <n v="2015"/>
    <x v="2"/>
  </r>
  <r>
    <n v="4967"/>
    <x v="1396"/>
    <x v="465"/>
    <x v="671"/>
    <s v="TEC-PH-10001527"/>
    <s v="Plantronics MX500i Earset"/>
    <n v="128.85"/>
    <n v="3"/>
    <n v="8"/>
    <n v="2015"/>
    <x v="2"/>
  </r>
  <r>
    <n v="4970"/>
    <x v="1396"/>
    <x v="465"/>
    <x v="671"/>
    <s v="FUR-CH-10001973"/>
    <s v="Office Star Flex Back Scooter Chair with White Frame"/>
    <n v="110.98"/>
    <n v="1"/>
    <n v="8"/>
    <n v="2015"/>
    <x v="1"/>
  </r>
  <r>
    <n v="4968"/>
    <x v="1396"/>
    <x v="465"/>
    <x v="671"/>
    <s v="OFF-PA-10001307"/>
    <s v="Important Message Pads, 50 4-1/4 x 5-1/2 Forms per Pad"/>
    <n v="8.4"/>
    <n v="2"/>
    <n v="8"/>
    <n v="2015"/>
    <x v="0"/>
  </r>
  <r>
    <n v="4644"/>
    <x v="1394"/>
    <x v="465"/>
    <x v="261"/>
    <s v="OFF-BI-10002003"/>
    <s v="Ibico Presentation Index for Binding Systems"/>
    <n v="6.3680000000000003"/>
    <n v="2"/>
    <n v="8"/>
    <n v="2015"/>
    <x v="0"/>
  </r>
  <r>
    <n v="5855"/>
    <x v="1397"/>
    <x v="466"/>
    <x v="123"/>
    <s v="OFF-ST-10001505"/>
    <s v="Perma STOR-ALL Hanging File Box, 13 1/8&quot;W x 12 1/4&quot;D x 10 1/2&quot;H"/>
    <n v="33.488"/>
    <n v="7"/>
    <n v="8"/>
    <n v="2015"/>
    <x v="0"/>
  </r>
  <r>
    <n v="5856"/>
    <x v="1397"/>
    <x v="466"/>
    <x v="123"/>
    <s v="OFF-SU-10003567"/>
    <s v="Stiletto Hand Letter Openers"/>
    <n v="23.04"/>
    <n v="3"/>
    <n v="8"/>
    <n v="2015"/>
    <x v="0"/>
  </r>
  <r>
    <n v="5858"/>
    <x v="1397"/>
    <x v="466"/>
    <x v="123"/>
    <s v="FUR-FU-10002364"/>
    <s v="Eldon Expressions Wood Desk Accessories, Oak"/>
    <n v="14.76"/>
    <n v="5"/>
    <n v="8"/>
    <n v="2015"/>
    <x v="1"/>
  </r>
  <r>
    <n v="5857"/>
    <x v="1397"/>
    <x v="466"/>
    <x v="123"/>
    <s v="OFF-BI-10002982"/>
    <s v="Avery Self-Adhesive Photo Pockets for Polaroid Photos"/>
    <n v="1.3620000000000001"/>
    <n v="1"/>
    <n v="8"/>
    <n v="2015"/>
    <x v="0"/>
  </r>
  <r>
    <n v="9545"/>
    <x v="1398"/>
    <x v="467"/>
    <x v="468"/>
    <s v="FUR-BO-10003965"/>
    <s v="O'Sullivan Manor Hill 2-Door Library in Brianna Oak"/>
    <n v="369.19920000000002"/>
    <n v="3"/>
    <n v="8"/>
    <n v="2015"/>
    <x v="1"/>
  </r>
  <r>
    <n v="9544"/>
    <x v="1398"/>
    <x v="467"/>
    <x v="468"/>
    <s v="OFF-PA-10003302"/>
    <s v="Xerox 1906"/>
    <n v="56.704000000000001"/>
    <n v="2"/>
    <n v="8"/>
    <n v="2015"/>
    <x v="0"/>
  </r>
  <r>
    <n v="9542"/>
    <x v="1398"/>
    <x v="467"/>
    <x v="468"/>
    <s v="OFF-LA-10004544"/>
    <s v="Avery 505"/>
    <n v="35.520000000000003"/>
    <n v="3"/>
    <n v="8"/>
    <n v="2015"/>
    <x v="0"/>
  </r>
  <r>
    <n v="2307"/>
    <x v="1399"/>
    <x v="467"/>
    <x v="279"/>
    <s v="OFF-PA-10004156"/>
    <s v="Xerox 188"/>
    <n v="27.216000000000001"/>
    <n v="3"/>
    <n v="8"/>
    <n v="2015"/>
    <x v="0"/>
  </r>
  <r>
    <n v="9543"/>
    <x v="1398"/>
    <x v="467"/>
    <x v="468"/>
    <s v="OFF-BI-10001097"/>
    <s v="Avery Hole Reinforcements"/>
    <n v="6.23"/>
    <n v="5"/>
    <n v="8"/>
    <n v="2015"/>
    <x v="0"/>
  </r>
  <r>
    <n v="8899"/>
    <x v="1400"/>
    <x v="468"/>
    <x v="672"/>
    <s v="TEC-PH-10003601"/>
    <s v="Ativa D5772 2-Line 5.8GHz Digital Expandable Corded/Cordless Phone System with Answering &amp; Caller ID/Call Waiting, Black/Silver"/>
    <n v="494.97"/>
    <n v="3"/>
    <n v="8"/>
    <n v="2015"/>
    <x v="2"/>
  </r>
  <r>
    <n v="5156"/>
    <x v="1401"/>
    <x v="468"/>
    <x v="440"/>
    <s v="FUR-FU-10000305"/>
    <s v="Tenex V2T-RE Standard Weight Series Chair Mat, 45&quot; x 53&quot;, Lip 25&quot; x 12&quot;"/>
    <n v="212.94"/>
    <n v="3"/>
    <n v="8"/>
    <n v="2015"/>
    <x v="1"/>
  </r>
  <r>
    <n v="6186"/>
    <x v="1402"/>
    <x v="468"/>
    <x v="232"/>
    <s v="OFF-AR-10002952"/>
    <s v="Stanley Contemporary Battery Pencil Sharpeners"/>
    <n v="106.8"/>
    <n v="10"/>
    <n v="8"/>
    <n v="2015"/>
    <x v="0"/>
  </r>
  <r>
    <n v="8090"/>
    <x v="1403"/>
    <x v="468"/>
    <x v="270"/>
    <s v="OFF-AP-10001492"/>
    <s v="Acco Six-Outlet Power Strip, 4' Cord Length"/>
    <n v="77.58"/>
    <n v="9"/>
    <n v="8"/>
    <n v="2015"/>
    <x v="0"/>
  </r>
  <r>
    <n v="5155"/>
    <x v="1401"/>
    <x v="468"/>
    <x v="440"/>
    <s v="OFF-BI-10002215"/>
    <s v="Wilson Jones Hanging View Binder, White, 1&quot;"/>
    <n v="28.4"/>
    <n v="4"/>
    <n v="8"/>
    <n v="2015"/>
    <x v="0"/>
  </r>
  <r>
    <n v="8900"/>
    <x v="1400"/>
    <x v="468"/>
    <x v="672"/>
    <s v="OFF-LA-10004545"/>
    <s v="Avery 50"/>
    <n v="25.06"/>
    <n v="2"/>
    <n v="8"/>
    <n v="2015"/>
    <x v="0"/>
  </r>
  <r>
    <n v="5100"/>
    <x v="1404"/>
    <x v="468"/>
    <x v="673"/>
    <s v="OFF-BI-10002194"/>
    <s v="Cardinal Hold-It CD Pocket"/>
    <n v="19.152000000000001"/>
    <n v="3"/>
    <n v="8"/>
    <n v="2015"/>
    <x v="0"/>
  </r>
  <r>
    <n v="4466"/>
    <x v="1405"/>
    <x v="468"/>
    <x v="270"/>
    <s v="OFF-BI-10004970"/>
    <s v="ACCOHIDE 3-Ring Binder, Blue, 1&quot;"/>
    <n v="3.3039999999999998"/>
    <n v="1"/>
    <n v="8"/>
    <n v="2015"/>
    <x v="0"/>
  </r>
  <r>
    <n v="6663"/>
    <x v="1406"/>
    <x v="469"/>
    <x v="674"/>
    <s v="OFF-BI-10001718"/>
    <s v="GBC DocuBind P50 Personal Binding Machine"/>
    <n v="447.86"/>
    <n v="7"/>
    <n v="8"/>
    <n v="2015"/>
    <x v="0"/>
  </r>
  <r>
    <n v="2933"/>
    <x v="1407"/>
    <x v="469"/>
    <x v="424"/>
    <s v="FUR-CH-10000785"/>
    <s v="Global Ergonomic Managers Chair"/>
    <n v="144.78399999999999"/>
    <n v="1"/>
    <n v="8"/>
    <n v="2015"/>
    <x v="1"/>
  </r>
  <r>
    <n v="6662"/>
    <x v="1406"/>
    <x v="469"/>
    <x v="674"/>
    <s v="OFF-AP-10004336"/>
    <s v="Conquest 14 Commercial Heavy-Duty Upright Vacuum, Collection System, Accessory Kit"/>
    <n v="113.92"/>
    <n v="2"/>
    <n v="8"/>
    <n v="2015"/>
    <x v="0"/>
  </r>
  <r>
    <n v="9889"/>
    <x v="1408"/>
    <x v="469"/>
    <x v="122"/>
    <s v="TEC-AC-10000736"/>
    <s v="Logitech G600 MMO Gaming Mouse"/>
    <n v="79.989999999999995"/>
    <n v="1"/>
    <n v="8"/>
    <n v="2015"/>
    <x v="2"/>
  </r>
  <r>
    <n v="6661"/>
    <x v="1406"/>
    <x v="469"/>
    <x v="674"/>
    <s v="OFF-AR-10004587"/>
    <s v="Boston 1827 Commercial Additional Cutter, Drive Gear &amp; Gear Rack for 1606"/>
    <n v="39.659999999999997"/>
    <n v="2"/>
    <n v="8"/>
    <n v="2015"/>
    <x v="0"/>
  </r>
  <r>
    <n v="2932"/>
    <x v="1407"/>
    <x v="469"/>
    <x v="424"/>
    <s v="OFF-BI-10002557"/>
    <s v="Presstex Flexible Ring Binders"/>
    <n v="7.28"/>
    <n v="2"/>
    <n v="8"/>
    <n v="2015"/>
    <x v="0"/>
  </r>
  <r>
    <n v="2931"/>
    <x v="1407"/>
    <x v="469"/>
    <x v="424"/>
    <s v="OFF-BI-10004970"/>
    <s v="ACCOHIDE 3-Ring Binder, Blue, 1&quot;"/>
    <n v="6.6079999999999997"/>
    <n v="2"/>
    <n v="8"/>
    <n v="2015"/>
    <x v="0"/>
  </r>
  <r>
    <n v="1583"/>
    <x v="1409"/>
    <x v="470"/>
    <x v="200"/>
    <s v="OFF-BI-10000545"/>
    <s v="GBC Ibimaster 500 Manual ProClick Binding System"/>
    <n v="1217.568"/>
    <n v="2"/>
    <n v="8"/>
    <n v="2015"/>
    <x v="0"/>
  </r>
  <r>
    <n v="1586"/>
    <x v="1409"/>
    <x v="470"/>
    <x v="200"/>
    <s v="TEC-PH-10000984"/>
    <s v="Panasonic KX-TG9471B"/>
    <n v="979.95"/>
    <n v="5"/>
    <n v="8"/>
    <n v="2015"/>
    <x v="2"/>
  </r>
  <r>
    <n v="5035"/>
    <x v="1410"/>
    <x v="470"/>
    <x v="60"/>
    <s v="FUR-BO-10004690"/>
    <s v="O'Sullivan Cherrywood Estates Traditional Barrister Bookcase"/>
    <n v="687.4"/>
    <n v="5"/>
    <n v="8"/>
    <n v="2015"/>
    <x v="1"/>
  </r>
  <r>
    <n v="227"/>
    <x v="1411"/>
    <x v="470"/>
    <x v="171"/>
    <s v="FUR-TA-10003748"/>
    <s v="Bevis 36 x 72 Conference Tables"/>
    <n v="622.45000000000005"/>
    <n v="5"/>
    <n v="8"/>
    <n v="2015"/>
    <x v="1"/>
  </r>
  <r>
    <n v="1581"/>
    <x v="1409"/>
    <x v="470"/>
    <x v="200"/>
    <s v="FUR-TA-10002607"/>
    <s v="KI Conference Tables"/>
    <n v="382.80599999999998"/>
    <n v="9"/>
    <n v="8"/>
    <n v="2015"/>
    <x v="1"/>
  </r>
  <r>
    <n v="1580"/>
    <x v="1409"/>
    <x v="470"/>
    <x v="200"/>
    <s v="TEC-PH-10003012"/>
    <s v="Nortel Meridian M3904 Professional Digital phone"/>
    <n v="307.98"/>
    <n v="2"/>
    <n v="8"/>
    <n v="2015"/>
    <x v="2"/>
  </r>
  <r>
    <n v="1589"/>
    <x v="1409"/>
    <x v="470"/>
    <x v="200"/>
    <s v="TEC-AC-10002600"/>
    <s v="Belkin QODE FastFit Bluetooth Keyboard"/>
    <n v="247.8"/>
    <n v="4"/>
    <n v="8"/>
    <n v="2015"/>
    <x v="2"/>
  </r>
  <r>
    <n v="7125"/>
    <x v="1412"/>
    <x v="470"/>
    <x v="407"/>
    <s v="OFF-PA-10001815"/>
    <s v="Xerox 1885"/>
    <n v="144.12"/>
    <n v="3"/>
    <n v="8"/>
    <n v="2015"/>
    <x v="0"/>
  </r>
  <r>
    <n v="1587"/>
    <x v="1409"/>
    <x v="470"/>
    <x v="200"/>
    <s v="OFF-PA-10001357"/>
    <s v="Xerox 1886"/>
    <n v="143.69999999999999"/>
    <n v="3"/>
    <n v="8"/>
    <n v="2015"/>
    <x v="0"/>
  </r>
  <r>
    <n v="1584"/>
    <x v="1409"/>
    <x v="470"/>
    <x v="200"/>
    <s v="FUR-FU-10002157"/>
    <s v="Artistic Insta-Plaque"/>
    <n v="47.04"/>
    <n v="3"/>
    <n v="8"/>
    <n v="2015"/>
    <x v="1"/>
  </r>
  <r>
    <n v="1582"/>
    <x v="1409"/>
    <x v="470"/>
    <x v="200"/>
    <s v="OFF-ST-10000642"/>
    <s v="Tennsco Lockers, Gray"/>
    <n v="41.96"/>
    <n v="2"/>
    <n v="8"/>
    <n v="2015"/>
    <x v="0"/>
  </r>
  <r>
    <n v="228"/>
    <x v="1411"/>
    <x v="470"/>
    <x v="171"/>
    <s v="OFF-ST-10002485"/>
    <s v="Rogers Deluxe File Chest"/>
    <n v="21.98"/>
    <n v="1"/>
    <n v="8"/>
    <n v="2015"/>
    <x v="0"/>
  </r>
  <r>
    <n v="1588"/>
    <x v="1409"/>
    <x v="470"/>
    <x v="200"/>
    <s v="OFF-FA-10000992"/>
    <s v="Acco Clips to Go Binder Clips, 24 Clips in Two Sizes"/>
    <n v="10.65"/>
    <n v="3"/>
    <n v="8"/>
    <n v="2015"/>
    <x v="0"/>
  </r>
  <r>
    <n v="7124"/>
    <x v="1412"/>
    <x v="470"/>
    <x v="407"/>
    <s v="FUR-FU-10000320"/>
    <s v="OIC Stacking Trays"/>
    <n v="10.02"/>
    <n v="3"/>
    <n v="8"/>
    <n v="2015"/>
    <x v="1"/>
  </r>
  <r>
    <n v="1585"/>
    <x v="1409"/>
    <x v="470"/>
    <x v="200"/>
    <s v="FUR-FU-10001706"/>
    <s v="Longer-Life Soft White Bulbs"/>
    <n v="6.16"/>
    <n v="2"/>
    <n v="8"/>
    <n v="2015"/>
    <x v="1"/>
  </r>
  <r>
    <n v="3257"/>
    <x v="1413"/>
    <x v="470"/>
    <x v="140"/>
    <s v="OFF-LA-10001613"/>
    <s v="Avery File Folder Labels"/>
    <n v="4.6079999999999997"/>
    <n v="2"/>
    <n v="8"/>
    <n v="2015"/>
    <x v="0"/>
  </r>
  <r>
    <n v="226"/>
    <x v="1411"/>
    <x v="470"/>
    <x v="171"/>
    <s v="OFF-AR-10001026"/>
    <s v="Sanford Uni-Blazer View Highlighters, Chisel Tip, Yellow"/>
    <n v="2.2000000000000002"/>
    <n v="1"/>
    <n v="8"/>
    <n v="2015"/>
    <x v="0"/>
  </r>
  <r>
    <n v="6644"/>
    <x v="1414"/>
    <x v="471"/>
    <x v="493"/>
    <s v="TEC-PH-10000576"/>
    <s v="AT&amp;T 1080 Corded phone"/>
    <n v="438.36799999999999"/>
    <n v="4"/>
    <n v="8"/>
    <n v="2015"/>
    <x v="2"/>
  </r>
  <r>
    <n v="6645"/>
    <x v="1414"/>
    <x v="471"/>
    <x v="493"/>
    <s v="TEC-PH-10004188"/>
    <s v="OtterBox Commuter Series Case - Samsung Galaxy S4"/>
    <n v="139.94399999999999"/>
    <n v="7"/>
    <n v="8"/>
    <n v="2015"/>
    <x v="2"/>
  </r>
  <r>
    <n v="6646"/>
    <x v="1414"/>
    <x v="471"/>
    <x v="493"/>
    <s v="OFF-AP-10001469"/>
    <s v="Fellowes 8 Outlet Superior Workstation Surge Protector"/>
    <n v="133.47200000000001"/>
    <n v="4"/>
    <n v="8"/>
    <n v="2015"/>
    <x v="0"/>
  </r>
  <r>
    <n v="7311"/>
    <x v="1415"/>
    <x v="471"/>
    <x v="649"/>
    <s v="OFF-BI-10004632"/>
    <s v="GBC Binding covers"/>
    <n v="64.75"/>
    <n v="5"/>
    <n v="8"/>
    <n v="2015"/>
    <x v="0"/>
  </r>
  <r>
    <n v="1617"/>
    <x v="1416"/>
    <x v="471"/>
    <x v="487"/>
    <s v="OFF-LA-10002043"/>
    <s v="Avery 489"/>
    <n v="41.4"/>
    <n v="4"/>
    <n v="8"/>
    <n v="2015"/>
    <x v="0"/>
  </r>
  <r>
    <n v="1618"/>
    <x v="1416"/>
    <x v="471"/>
    <x v="487"/>
    <s v="OFF-AR-10001915"/>
    <s v="Peel-Off China Markers"/>
    <n v="29.79"/>
    <n v="3"/>
    <n v="8"/>
    <n v="2015"/>
    <x v="0"/>
  </r>
  <r>
    <n v="1616"/>
    <x v="1416"/>
    <x v="471"/>
    <x v="487"/>
    <s v="OFF-LA-10002787"/>
    <s v="Avery 480"/>
    <n v="3.75"/>
    <n v="1"/>
    <n v="8"/>
    <n v="2015"/>
    <x v="0"/>
  </r>
  <r>
    <n v="7200"/>
    <x v="1417"/>
    <x v="472"/>
    <x v="675"/>
    <s v="TEC-PH-10004614"/>
    <s v="AT&amp;T 841000 Phone"/>
    <n v="138"/>
    <n v="2"/>
    <n v="8"/>
    <n v="2015"/>
    <x v="2"/>
  </r>
  <r>
    <n v="5758"/>
    <x v="1418"/>
    <x v="472"/>
    <x v="220"/>
    <s v="FUR-FU-10004270"/>
    <s v="Executive Impressions 13&quot; Clairmont Wall Clock"/>
    <n v="46.152000000000001"/>
    <n v="3"/>
    <n v="8"/>
    <n v="2015"/>
    <x v="1"/>
  </r>
  <r>
    <n v="7199"/>
    <x v="1417"/>
    <x v="472"/>
    <x v="675"/>
    <s v="OFF-AR-10001427"/>
    <s v="Newell 330"/>
    <n v="11.96"/>
    <n v="2"/>
    <n v="8"/>
    <n v="2015"/>
    <x v="0"/>
  </r>
  <r>
    <n v="7582"/>
    <x v="1419"/>
    <x v="473"/>
    <x v="28"/>
    <s v="OFF-ST-10003816"/>
    <s v="Fellowes High-Stak Drawer Files"/>
    <n v="422.85599999999999"/>
    <n v="3"/>
    <n v="8"/>
    <n v="2015"/>
    <x v="0"/>
  </r>
  <r>
    <n v="9671"/>
    <x v="1420"/>
    <x v="473"/>
    <x v="271"/>
    <s v="OFF-AR-10001446"/>
    <s v="Newell 309"/>
    <n v="64.680000000000007"/>
    <n v="7"/>
    <n v="8"/>
    <n v="2015"/>
    <x v="0"/>
  </r>
  <r>
    <n v="3348"/>
    <x v="1421"/>
    <x v="473"/>
    <x v="401"/>
    <s v="OFF-AR-10003156"/>
    <s v="50 Colored Long Pencils"/>
    <n v="50.8"/>
    <n v="5"/>
    <n v="8"/>
    <n v="2015"/>
    <x v="0"/>
  </r>
  <r>
    <n v="9575"/>
    <x v="1422"/>
    <x v="473"/>
    <x v="394"/>
    <s v="FUR-FU-10001889"/>
    <s v="Ultra Door Pull Handle"/>
    <n v="31.56"/>
    <n v="3"/>
    <n v="8"/>
    <n v="2015"/>
    <x v="1"/>
  </r>
  <r>
    <n v="6260"/>
    <x v="1423"/>
    <x v="473"/>
    <x v="566"/>
    <s v="OFF-BI-10003529"/>
    <s v="Avery Round Ring Poly Binders"/>
    <n v="11.36"/>
    <n v="4"/>
    <n v="8"/>
    <n v="2015"/>
    <x v="0"/>
  </r>
  <r>
    <n v="4796"/>
    <x v="1424"/>
    <x v="473"/>
    <x v="585"/>
    <s v="OFF-BI-10004187"/>
    <s v="3-ring staple pack"/>
    <n v="5.64"/>
    <n v="3"/>
    <n v="8"/>
    <n v="2015"/>
    <x v="0"/>
  </r>
  <r>
    <n v="2637"/>
    <x v="1425"/>
    <x v="474"/>
    <x v="676"/>
    <s v="OFF-ST-10000046"/>
    <s v="Fellowes Super Stor/Drawer Files"/>
    <n v="323.10000000000002"/>
    <n v="2"/>
    <n v="8"/>
    <n v="2015"/>
    <x v="0"/>
  </r>
  <r>
    <n v="5203"/>
    <x v="1426"/>
    <x v="474"/>
    <x v="237"/>
    <s v="FUR-FU-10004018"/>
    <s v="Tensor Computer Mounted Lamp"/>
    <n v="104.23"/>
    <n v="7"/>
    <n v="8"/>
    <n v="2015"/>
    <x v="1"/>
  </r>
  <r>
    <n v="5204"/>
    <x v="1426"/>
    <x v="474"/>
    <x v="237"/>
    <s v="OFF-ST-10003638"/>
    <s v="Mobile Personal File Cube"/>
    <n v="70.260000000000005"/>
    <n v="3"/>
    <n v="8"/>
    <n v="2015"/>
    <x v="0"/>
  </r>
  <r>
    <n v="2549"/>
    <x v="1427"/>
    <x v="475"/>
    <x v="522"/>
    <s v="TEC-PH-10002624"/>
    <s v="Samsung Galaxy S4 Mini"/>
    <n v="1879.96"/>
    <n v="5"/>
    <n v="8"/>
    <n v="2015"/>
    <x v="2"/>
  </r>
  <r>
    <n v="7971"/>
    <x v="1428"/>
    <x v="475"/>
    <x v="569"/>
    <s v="TEC-PH-10003580"/>
    <s v="Cisco IP Phone 7961G-GE VoIP phone"/>
    <n v="519.79200000000003"/>
    <n v="4"/>
    <n v="8"/>
    <n v="2015"/>
    <x v="2"/>
  </r>
  <r>
    <n v="2550"/>
    <x v="1427"/>
    <x v="475"/>
    <x v="522"/>
    <s v="OFF-PA-10001878"/>
    <s v="Xerox 1891"/>
    <n v="313.024"/>
    <n v="8"/>
    <n v="8"/>
    <n v="2015"/>
    <x v="0"/>
  </r>
  <r>
    <n v="9220"/>
    <x v="1429"/>
    <x v="475"/>
    <x v="677"/>
    <s v="FUR-BO-10000780"/>
    <s v="O'Sullivan Plantations 2-Door Library in Landvery Oak"/>
    <n v="301.47000000000003"/>
    <n v="3"/>
    <n v="8"/>
    <n v="2015"/>
    <x v="1"/>
  </r>
  <r>
    <n v="7975"/>
    <x v="1428"/>
    <x v="475"/>
    <x v="569"/>
    <s v="FUR-FU-10001488"/>
    <s v="Tenex 46&quot; x 60&quot; Computer Anti-Static Chairmat, Rectangular Shaped"/>
    <n v="254.352"/>
    <n v="3"/>
    <n v="8"/>
    <n v="2015"/>
    <x v="1"/>
  </r>
  <r>
    <n v="9219"/>
    <x v="1429"/>
    <x v="475"/>
    <x v="677"/>
    <s v="OFF-ST-10002352"/>
    <s v="Iris Project Case"/>
    <n v="44.688000000000002"/>
    <n v="7"/>
    <n v="8"/>
    <n v="2015"/>
    <x v="0"/>
  </r>
  <r>
    <n v="7972"/>
    <x v="1428"/>
    <x v="475"/>
    <x v="569"/>
    <s v="TEC-AC-10004227"/>
    <s v="SanDisk Ultra 16 GB MicroSDHC Class 10 Memory Card"/>
    <n v="31.175999999999998"/>
    <n v="3"/>
    <n v="8"/>
    <n v="2015"/>
    <x v="2"/>
  </r>
  <r>
    <n v="7973"/>
    <x v="1428"/>
    <x v="475"/>
    <x v="569"/>
    <s v="OFF-PA-10002787"/>
    <s v="Xerox 227"/>
    <n v="10.368"/>
    <n v="2"/>
    <n v="8"/>
    <n v="2015"/>
    <x v="0"/>
  </r>
  <r>
    <n v="7977"/>
    <x v="1428"/>
    <x v="475"/>
    <x v="569"/>
    <s v="OFF-PA-10000130"/>
    <s v="Xerox 199"/>
    <n v="10.272"/>
    <n v="3"/>
    <n v="8"/>
    <n v="2015"/>
    <x v="0"/>
  </r>
  <r>
    <n v="2551"/>
    <x v="1427"/>
    <x v="475"/>
    <x v="522"/>
    <s v="OFF-LA-10000452"/>
    <s v="Avery 488"/>
    <n v="5.04"/>
    <n v="2"/>
    <n v="8"/>
    <n v="2015"/>
    <x v="0"/>
  </r>
  <r>
    <n v="7976"/>
    <x v="1428"/>
    <x v="475"/>
    <x v="569"/>
    <s v="OFF-BI-10003727"/>
    <s v="Avery Durable Slant Ring Binders With Label Holder"/>
    <n v="3.762"/>
    <n v="3"/>
    <n v="8"/>
    <n v="2015"/>
    <x v="0"/>
  </r>
  <r>
    <n v="7974"/>
    <x v="1428"/>
    <x v="475"/>
    <x v="569"/>
    <s v="OFF-BI-10003981"/>
    <s v="Avery Durable Plastic 1&quot; Binders"/>
    <n v="2.7240000000000002"/>
    <n v="2"/>
    <n v="8"/>
    <n v="2015"/>
    <x v="0"/>
  </r>
  <r>
    <n v="2548"/>
    <x v="1427"/>
    <x v="475"/>
    <x v="522"/>
    <s v="OFF-AR-10002255"/>
    <s v="Newell 346"/>
    <n v="2.3039999999999998"/>
    <n v="1"/>
    <n v="8"/>
    <n v="2015"/>
    <x v="0"/>
  </r>
  <r>
    <n v="9436"/>
    <x v="1430"/>
    <x v="476"/>
    <x v="236"/>
    <s v="TEC-AC-10001142"/>
    <s v="First Data FD10 PIN Pad"/>
    <n v="252.8"/>
    <n v="4"/>
    <n v="8"/>
    <n v="2015"/>
    <x v="2"/>
  </r>
  <r>
    <n v="1458"/>
    <x v="1431"/>
    <x v="476"/>
    <x v="678"/>
    <s v="OFF-BI-10002412"/>
    <s v="Wilson Jones â€œSnapâ€ Scratch Pad Binder Tool for Ring Binders"/>
    <n v="52.2"/>
    <n v="9"/>
    <n v="8"/>
    <n v="2015"/>
    <x v="0"/>
  </r>
  <r>
    <n v="9434"/>
    <x v="1430"/>
    <x v="476"/>
    <x v="236"/>
    <s v="OFF-PA-10001937"/>
    <s v="Xerox 21"/>
    <n v="36.287999999999997"/>
    <n v="7"/>
    <n v="8"/>
    <n v="2015"/>
    <x v="0"/>
  </r>
  <r>
    <n v="9433"/>
    <x v="1430"/>
    <x v="476"/>
    <x v="236"/>
    <s v="TEC-AC-10002217"/>
    <s v="ImationÂ Clip USBÂ flash driveÂ - 8 GB"/>
    <n v="30.08"/>
    <n v="2"/>
    <n v="8"/>
    <n v="2015"/>
    <x v="2"/>
  </r>
  <r>
    <n v="9435"/>
    <x v="1430"/>
    <x v="476"/>
    <x v="236"/>
    <s v="OFF-AR-10000203"/>
    <s v="Newell 336"/>
    <n v="10.272"/>
    <n v="3"/>
    <n v="8"/>
    <n v="2015"/>
    <x v="0"/>
  </r>
  <r>
    <n v="9190"/>
    <x v="1432"/>
    <x v="477"/>
    <x v="88"/>
    <s v="OFF-ST-10002574"/>
    <s v="SAFCO Commercial Wire Shelving, Black"/>
    <n v="663.072"/>
    <n v="6"/>
    <n v="8"/>
    <n v="2015"/>
    <x v="0"/>
  </r>
  <r>
    <n v="7009"/>
    <x v="1433"/>
    <x v="477"/>
    <x v="548"/>
    <s v="FUR-CH-10003379"/>
    <s v="Global Commerce Series High-Back Swivel/Tilt Chairs"/>
    <n v="598.45799999999997"/>
    <n v="3"/>
    <n v="8"/>
    <n v="2015"/>
    <x v="1"/>
  </r>
  <r>
    <n v="4634"/>
    <x v="1434"/>
    <x v="477"/>
    <x v="171"/>
    <s v="FUR-BO-10003893"/>
    <s v="Sauder Camden County Collection Library"/>
    <n v="586.39800000000002"/>
    <n v="6"/>
    <n v="8"/>
    <n v="2015"/>
    <x v="1"/>
  </r>
  <r>
    <n v="778"/>
    <x v="1435"/>
    <x v="477"/>
    <x v="327"/>
    <s v="FUR-CH-10002335"/>
    <s v="Hon GuestStacker Chair"/>
    <n v="544.00800000000004"/>
    <n v="3"/>
    <n v="8"/>
    <n v="2015"/>
    <x v="1"/>
  </r>
  <r>
    <n v="9191"/>
    <x v="1432"/>
    <x v="477"/>
    <x v="88"/>
    <s v="OFF-BI-10004519"/>
    <s v="GBC DocuBind P100 Manual Binding Machine"/>
    <n v="99.587999999999994"/>
    <n v="2"/>
    <n v="8"/>
    <n v="2015"/>
    <x v="0"/>
  </r>
  <r>
    <n v="4635"/>
    <x v="1434"/>
    <x v="477"/>
    <x v="171"/>
    <s v="OFF-ST-10000736"/>
    <s v="Carina Double Wide Media Storage Towers in Natural &amp; Black"/>
    <n v="80.98"/>
    <n v="1"/>
    <n v="8"/>
    <n v="2015"/>
    <x v="0"/>
  </r>
  <r>
    <n v="779"/>
    <x v="1435"/>
    <x v="477"/>
    <x v="327"/>
    <s v="OFF-PA-10000157"/>
    <s v="Xerox 191"/>
    <n v="59.94"/>
    <n v="3"/>
    <n v="8"/>
    <n v="2015"/>
    <x v="0"/>
  </r>
  <r>
    <n v="9192"/>
    <x v="1432"/>
    <x v="477"/>
    <x v="88"/>
    <s v="OFF-PA-10003625"/>
    <s v="Xerox 1979"/>
    <n v="49.567999999999998"/>
    <n v="2"/>
    <n v="8"/>
    <n v="2015"/>
    <x v="0"/>
  </r>
  <r>
    <n v="8516"/>
    <x v="1436"/>
    <x v="477"/>
    <x v="418"/>
    <s v="OFF-AR-10002053"/>
    <s v="Premium Writing Pencils, Soft, #2 by Central Association for the Blind"/>
    <n v="35.76"/>
    <n v="12"/>
    <n v="8"/>
    <n v="2015"/>
    <x v="0"/>
  </r>
  <r>
    <n v="7010"/>
    <x v="1433"/>
    <x v="477"/>
    <x v="548"/>
    <s v="FUR-FU-10000193"/>
    <s v="Tenex Chairmats For Use with Hard Floors"/>
    <n v="25.984000000000002"/>
    <n v="1"/>
    <n v="8"/>
    <n v="2015"/>
    <x v="1"/>
  </r>
  <r>
    <n v="780"/>
    <x v="1435"/>
    <x v="477"/>
    <x v="327"/>
    <s v="OFF-PA-10001947"/>
    <s v="Xerox 1974"/>
    <n v="23.92"/>
    <n v="4"/>
    <n v="8"/>
    <n v="2015"/>
    <x v="0"/>
  </r>
  <r>
    <n v="9189"/>
    <x v="1432"/>
    <x v="477"/>
    <x v="88"/>
    <s v="TEC-AC-10000290"/>
    <s v="Sabrent 4-Port USB 2.0 Hub"/>
    <n v="21.728000000000002"/>
    <n v="4"/>
    <n v="8"/>
    <n v="2015"/>
    <x v="2"/>
  </r>
  <r>
    <n v="8515"/>
    <x v="1436"/>
    <x v="477"/>
    <x v="418"/>
    <s v="OFF-AR-10003602"/>
    <s v="Quartet Omega Colored Chalk, 12/Pack"/>
    <n v="17.52"/>
    <n v="3"/>
    <n v="8"/>
    <n v="2015"/>
    <x v="0"/>
  </r>
  <r>
    <n v="7008"/>
    <x v="1433"/>
    <x v="477"/>
    <x v="548"/>
    <s v="OFF-BI-10001098"/>
    <s v="Acco D-Ring Binder w/DublLock"/>
    <n v="12.827999999999999"/>
    <n v="2"/>
    <n v="8"/>
    <n v="2015"/>
    <x v="0"/>
  </r>
  <r>
    <n v="781"/>
    <x v="1435"/>
    <x v="477"/>
    <x v="327"/>
    <s v="OFF-PA-10003657"/>
    <s v="Xerox 1927"/>
    <n v="4.28"/>
    <n v="1"/>
    <n v="8"/>
    <n v="2015"/>
    <x v="0"/>
  </r>
  <r>
    <n v="9188"/>
    <x v="1432"/>
    <x v="477"/>
    <x v="88"/>
    <s v="OFF-SU-10001935"/>
    <s v="Staple remover"/>
    <n v="3.488"/>
    <n v="2"/>
    <n v="8"/>
    <n v="2015"/>
    <x v="0"/>
  </r>
  <r>
    <n v="1175"/>
    <x v="1437"/>
    <x v="478"/>
    <x v="679"/>
    <s v="OFF-BI-10003694"/>
    <s v="Avery 3 1/2&quot; Diskette Storage Pages, 10/Pack"/>
    <n v="50.112000000000002"/>
    <n v="6"/>
    <n v="8"/>
    <n v="2015"/>
    <x v="0"/>
  </r>
  <r>
    <n v="2209"/>
    <x v="1438"/>
    <x v="478"/>
    <x v="680"/>
    <s v="OFF-AR-10000390"/>
    <s v="Newell Chalk Holder"/>
    <n v="16.52"/>
    <n v="4"/>
    <n v="8"/>
    <n v="2015"/>
    <x v="0"/>
  </r>
  <r>
    <n v="4014"/>
    <x v="1439"/>
    <x v="479"/>
    <x v="681"/>
    <s v="OFF-AP-10000828"/>
    <s v="Avanti 4.4 Cu. Ft. Refrigerator"/>
    <n v="542.94000000000005"/>
    <n v="3"/>
    <n v="8"/>
    <n v="2015"/>
    <x v="0"/>
  </r>
  <r>
    <n v="4019"/>
    <x v="1439"/>
    <x v="479"/>
    <x v="681"/>
    <s v="TEC-AC-10004568"/>
    <s v="MaxellÂ LTO Ultrium - 800 GB"/>
    <n v="251.91"/>
    <n v="9"/>
    <n v="8"/>
    <n v="2015"/>
    <x v="2"/>
  </r>
  <r>
    <n v="4016"/>
    <x v="1439"/>
    <x v="479"/>
    <x v="681"/>
    <s v="OFF-PA-10002319"/>
    <s v="Xerox 1944"/>
    <n v="193.8"/>
    <n v="5"/>
    <n v="8"/>
    <n v="2015"/>
    <x v="0"/>
  </r>
  <r>
    <n v="4018"/>
    <x v="1439"/>
    <x v="479"/>
    <x v="681"/>
    <s v="OFF-PA-10002499"/>
    <s v="Xerox 1890"/>
    <n v="97.88"/>
    <n v="2"/>
    <n v="8"/>
    <n v="2015"/>
    <x v="0"/>
  </r>
  <r>
    <n v="3094"/>
    <x v="1440"/>
    <x v="479"/>
    <x v="210"/>
    <s v="OFF-SU-10004231"/>
    <s v="Acme Tagit Stainless Steel Antibacterial Scissors"/>
    <n v="31.68"/>
    <n v="4"/>
    <n v="8"/>
    <n v="2015"/>
    <x v="0"/>
  </r>
  <r>
    <n v="4020"/>
    <x v="1439"/>
    <x v="479"/>
    <x v="681"/>
    <s v="OFF-AP-10001492"/>
    <s v="Acco Six-Outlet Power Strip, 4' Cord Length"/>
    <n v="25.86"/>
    <n v="3"/>
    <n v="8"/>
    <n v="2015"/>
    <x v="0"/>
  </r>
  <r>
    <n v="4017"/>
    <x v="1439"/>
    <x v="479"/>
    <x v="681"/>
    <s v="OFF-PA-10003893"/>
    <s v="Xerox 1962"/>
    <n v="21.4"/>
    <n v="5"/>
    <n v="8"/>
    <n v="2015"/>
    <x v="0"/>
  </r>
  <r>
    <n v="3096"/>
    <x v="1440"/>
    <x v="479"/>
    <x v="210"/>
    <s v="OFF-FA-10003021"/>
    <s v="Staples"/>
    <n v="12.032"/>
    <n v="8"/>
    <n v="8"/>
    <n v="2015"/>
    <x v="0"/>
  </r>
  <r>
    <n v="3095"/>
    <x v="1440"/>
    <x v="479"/>
    <x v="210"/>
    <s v="OFF-PA-10000809"/>
    <s v="Xerox 206"/>
    <n v="10.368"/>
    <n v="2"/>
    <n v="8"/>
    <n v="2015"/>
    <x v="0"/>
  </r>
  <r>
    <n v="4015"/>
    <x v="1439"/>
    <x v="479"/>
    <x v="681"/>
    <s v="OFF-LA-10003190"/>
    <s v="Avery 474"/>
    <n v="8.64"/>
    <n v="3"/>
    <n v="8"/>
    <n v="2015"/>
    <x v="0"/>
  </r>
  <r>
    <n v="3097"/>
    <x v="1440"/>
    <x v="479"/>
    <x v="210"/>
    <s v="OFF-AP-10000696"/>
    <s v="Holmes Odor Grabber"/>
    <n v="5.7679999999999998"/>
    <n v="2"/>
    <n v="8"/>
    <n v="2015"/>
    <x v="0"/>
  </r>
  <r>
    <n v="4094"/>
    <x v="1441"/>
    <x v="480"/>
    <x v="682"/>
    <s v="TEC-MA-10000864"/>
    <s v="Cisco 9971 IP Video Phone Charcoal"/>
    <n v="3080"/>
    <n v="7"/>
    <n v="8"/>
    <n v="2015"/>
    <x v="2"/>
  </r>
  <r>
    <n v="660"/>
    <x v="1442"/>
    <x v="480"/>
    <x v="95"/>
    <s v="OFF-ST-10001490"/>
    <s v="Hot File 7-Pocket, Floor Stand"/>
    <n v="999.43200000000002"/>
    <n v="7"/>
    <n v="8"/>
    <n v="2015"/>
    <x v="0"/>
  </r>
  <r>
    <n v="662"/>
    <x v="1442"/>
    <x v="480"/>
    <x v="95"/>
    <s v="FUR-TA-10001768"/>
    <s v="Hon Racetrack Conference Tables"/>
    <n v="918.78499999999997"/>
    <n v="5"/>
    <n v="8"/>
    <n v="2015"/>
    <x v="1"/>
  </r>
  <r>
    <n v="661"/>
    <x v="1442"/>
    <x v="480"/>
    <x v="95"/>
    <s v="OFF-ST-10001511"/>
    <s v="Space Solutions Commercial Steel Shelving"/>
    <n v="724.08"/>
    <n v="14"/>
    <n v="8"/>
    <n v="2015"/>
    <x v="0"/>
  </r>
  <r>
    <n v="4096"/>
    <x v="1441"/>
    <x v="480"/>
    <x v="682"/>
    <s v="TEC-PH-10001619"/>
    <s v="LG G3"/>
    <n v="587.97"/>
    <n v="3"/>
    <n v="8"/>
    <n v="2015"/>
    <x v="2"/>
  </r>
  <r>
    <n v="9519"/>
    <x v="1443"/>
    <x v="480"/>
    <x v="101"/>
    <s v="OFF-ST-10003208"/>
    <s v="Adjustable Depth Letter/Legal Cart"/>
    <n v="435.50400000000002"/>
    <n v="3"/>
    <n v="8"/>
    <n v="2015"/>
    <x v="0"/>
  </r>
  <r>
    <n v="3157"/>
    <x v="1444"/>
    <x v="480"/>
    <x v="654"/>
    <s v="FUR-TA-10001539"/>
    <s v="Chromcraft Rectangular Conference Tables"/>
    <n v="284.36399999999998"/>
    <n v="2"/>
    <n v="8"/>
    <n v="2015"/>
    <x v="1"/>
  </r>
  <r>
    <n v="4095"/>
    <x v="1441"/>
    <x v="480"/>
    <x v="682"/>
    <s v="TEC-AC-10003289"/>
    <s v="Anker Ultra-Slim Mini Bluetooth 3.0 Wireless Keyboard"/>
    <n v="79.959999999999994"/>
    <n v="4"/>
    <n v="8"/>
    <n v="2015"/>
    <x v="2"/>
  </r>
  <r>
    <n v="9517"/>
    <x v="1443"/>
    <x v="480"/>
    <x v="101"/>
    <s v="TEC-PH-10000923"/>
    <s v="Belkin SportFit Armband For iPhone 5s/5c, Fuchsia"/>
    <n v="26.981999999999999"/>
    <n v="3"/>
    <n v="8"/>
    <n v="2015"/>
    <x v="2"/>
  </r>
  <r>
    <n v="3158"/>
    <x v="1444"/>
    <x v="480"/>
    <x v="654"/>
    <s v="TEC-AC-10001266"/>
    <s v="Memorex Micro Travel Drive 8 GB"/>
    <n v="26"/>
    <n v="2"/>
    <n v="8"/>
    <n v="2015"/>
    <x v="2"/>
  </r>
  <r>
    <n v="7615"/>
    <x v="1445"/>
    <x v="480"/>
    <x v="59"/>
    <s v="FUR-FU-10000010"/>
    <s v="DAX Value U-Channel Document Frames, Easel Back"/>
    <n v="14.91"/>
    <n v="3"/>
    <n v="8"/>
    <n v="2015"/>
    <x v="1"/>
  </r>
  <r>
    <n v="7768"/>
    <x v="1446"/>
    <x v="480"/>
    <x v="445"/>
    <s v="OFF-AR-10002053"/>
    <s v="Premium Writing Pencils, Soft, #2 by Central Association for the Blind"/>
    <n v="7.1520000000000001"/>
    <n v="3"/>
    <n v="8"/>
    <n v="2015"/>
    <x v="0"/>
  </r>
  <r>
    <n v="9518"/>
    <x v="1443"/>
    <x v="480"/>
    <x v="101"/>
    <s v="OFF-LA-10003190"/>
    <s v="Avery 474"/>
    <n v="6.9119999999999999"/>
    <n v="3"/>
    <n v="8"/>
    <n v="2015"/>
    <x v="0"/>
  </r>
  <r>
    <n v="663"/>
    <x v="1442"/>
    <x v="480"/>
    <x v="95"/>
    <s v="OFF-BI-10003981"/>
    <s v="Avery Durable Plastic 1&quot; Binders"/>
    <n v="2.7240000000000002"/>
    <n v="3"/>
    <n v="8"/>
    <n v="2015"/>
    <x v="0"/>
  </r>
  <r>
    <n v="2670"/>
    <x v="1447"/>
    <x v="481"/>
    <x v="483"/>
    <s v="OFF-AP-10002765"/>
    <s v="Fellowes Advanced Computer Series Surge Protectors"/>
    <n v="105.96"/>
    <n v="4"/>
    <n v="8"/>
    <n v="2015"/>
    <x v="0"/>
  </r>
  <r>
    <n v="2669"/>
    <x v="1447"/>
    <x v="481"/>
    <x v="483"/>
    <s v="FUR-CH-10002774"/>
    <s v="Global Deluxe Stacking Chair, Gray"/>
    <n v="40.783999999999999"/>
    <n v="1"/>
    <n v="8"/>
    <n v="2015"/>
    <x v="1"/>
  </r>
  <r>
    <n v="6797"/>
    <x v="1448"/>
    <x v="481"/>
    <x v="260"/>
    <s v="FUR-FU-10001473"/>
    <s v="Eldon Executive Woodline II Desk Accessories, Mahogany"/>
    <n v="20.103999999999999"/>
    <n v="2"/>
    <n v="8"/>
    <n v="2015"/>
    <x v="1"/>
  </r>
  <r>
    <n v="6799"/>
    <x v="1448"/>
    <x v="481"/>
    <x v="260"/>
    <s v="FUR-FU-10002240"/>
    <s v="Nu-Dell EZ-Mount Plastic Wall Frames"/>
    <n v="7.88"/>
    <n v="5"/>
    <n v="8"/>
    <n v="2015"/>
    <x v="1"/>
  </r>
  <r>
    <n v="6798"/>
    <x v="1448"/>
    <x v="481"/>
    <x v="260"/>
    <s v="OFF-BI-10000315"/>
    <s v="Poly Designer Cover &amp; Back"/>
    <n v="3.798"/>
    <n v="1"/>
    <n v="8"/>
    <n v="2015"/>
    <x v="0"/>
  </r>
  <r>
    <n v="1005"/>
    <x v="1449"/>
    <x v="482"/>
    <x v="370"/>
    <s v="OFF-ST-10000046"/>
    <s v="Fellowes Super Stor/Drawer Files"/>
    <n v="484.65"/>
    <n v="3"/>
    <n v="8"/>
    <n v="2015"/>
    <x v="0"/>
  </r>
  <r>
    <n v="1294"/>
    <x v="1450"/>
    <x v="482"/>
    <x v="413"/>
    <s v="OFF-PA-10002968"/>
    <s v="Xerox 1973"/>
    <n v="114.2"/>
    <n v="5"/>
    <n v="8"/>
    <n v="2015"/>
    <x v="0"/>
  </r>
  <r>
    <n v="1293"/>
    <x v="1450"/>
    <x v="482"/>
    <x v="413"/>
    <s v="OFF-SU-10001218"/>
    <s v="Fiskars Softgrip Scissors"/>
    <n v="32.94"/>
    <n v="3"/>
    <n v="8"/>
    <n v="2015"/>
    <x v="0"/>
  </r>
  <r>
    <n v="7980"/>
    <x v="1451"/>
    <x v="482"/>
    <x v="571"/>
    <s v="OFF-BI-10001249"/>
    <s v="Avery Heavy-Duty EZD View Binder with Locking Rings"/>
    <n v="5.1040000000000001"/>
    <n v="1"/>
    <n v="8"/>
    <n v="2015"/>
    <x v="0"/>
  </r>
  <r>
    <n v="1295"/>
    <x v="1450"/>
    <x v="482"/>
    <x v="413"/>
    <s v="OFF-LA-10000134"/>
    <s v="Avery 511"/>
    <n v="3.08"/>
    <n v="1"/>
    <n v="8"/>
    <n v="2015"/>
    <x v="0"/>
  </r>
  <r>
    <n v="3056"/>
    <x v="1452"/>
    <x v="483"/>
    <x v="477"/>
    <s v="TEC-CO-10001046"/>
    <s v="Canon Imageclass D680 Copier / Fax"/>
    <n v="2799.96"/>
    <n v="5"/>
    <n v="8"/>
    <n v="2015"/>
    <x v="2"/>
  </r>
  <r>
    <n v="9430"/>
    <x v="1453"/>
    <x v="483"/>
    <x v="624"/>
    <s v="TEC-PH-10004165"/>
    <s v="Mitel MiVoice 5330e IP Phone"/>
    <n v="1099.96"/>
    <n v="5"/>
    <n v="8"/>
    <n v="2015"/>
    <x v="2"/>
  </r>
  <r>
    <n v="8055"/>
    <x v="1454"/>
    <x v="483"/>
    <x v="95"/>
    <s v="OFF-ST-10001490"/>
    <s v="Hot File 7-Pocket, Floor Stand"/>
    <n v="892.35"/>
    <n v="5"/>
    <n v="8"/>
    <n v="2015"/>
    <x v="0"/>
  </r>
  <r>
    <n v="8057"/>
    <x v="1454"/>
    <x v="483"/>
    <x v="95"/>
    <s v="OFF-ST-10000736"/>
    <s v="Carina Double Wide Media Storage Towers in Natural &amp; Black"/>
    <n v="728.82"/>
    <n v="9"/>
    <n v="8"/>
    <n v="2015"/>
    <x v="0"/>
  </r>
  <r>
    <n v="9693"/>
    <x v="1455"/>
    <x v="483"/>
    <x v="436"/>
    <s v="OFF-ST-10001837"/>
    <s v="SAFCO Mobile Desk Side File, Wire Frame"/>
    <n v="470.36"/>
    <n v="11"/>
    <n v="8"/>
    <n v="2015"/>
    <x v="0"/>
  </r>
  <r>
    <n v="8056"/>
    <x v="1454"/>
    <x v="483"/>
    <x v="95"/>
    <s v="FUR-BO-10004695"/>
    <s v="O'Sullivan 2-Door Barrister Bookcase in Odessa Pine"/>
    <n v="307.666"/>
    <n v="2"/>
    <n v="8"/>
    <n v="2015"/>
    <x v="1"/>
  </r>
  <r>
    <n v="9431"/>
    <x v="1453"/>
    <x v="483"/>
    <x v="624"/>
    <s v="FUR-TA-10004607"/>
    <s v="Hon 2111 Invitation Series Straight Table"/>
    <n v="103.48099999999999"/>
    <n v="1"/>
    <n v="8"/>
    <n v="2015"/>
    <x v="1"/>
  </r>
  <r>
    <n v="8059"/>
    <x v="1454"/>
    <x v="483"/>
    <x v="95"/>
    <s v="TEC-PH-10003589"/>
    <s v="invisibleSHIELD by ZAGG Smudge-Free Screen Protector"/>
    <n v="43.176000000000002"/>
    <n v="3"/>
    <n v="8"/>
    <n v="2015"/>
    <x v="2"/>
  </r>
  <r>
    <n v="8058"/>
    <x v="1454"/>
    <x v="483"/>
    <x v="95"/>
    <s v="OFF-BI-10001617"/>
    <s v="GBC Wire Binding Combs"/>
    <n v="41.36"/>
    <n v="5"/>
    <n v="8"/>
    <n v="2015"/>
    <x v="0"/>
  </r>
  <r>
    <n v="8060"/>
    <x v="1454"/>
    <x v="483"/>
    <x v="95"/>
    <s v="FUR-FU-10003981"/>
    <s v="Eldon Wave Desk Accessories"/>
    <n v="4.16"/>
    <n v="2"/>
    <n v="8"/>
    <n v="2015"/>
    <x v="1"/>
  </r>
  <r>
    <n v="6471"/>
    <x v="1456"/>
    <x v="484"/>
    <x v="571"/>
    <s v="TEC-PH-10001750"/>
    <s v="Samsung Rugby III"/>
    <n v="131.97999999999999"/>
    <n v="2"/>
    <n v="8"/>
    <n v="2015"/>
    <x v="2"/>
  </r>
  <r>
    <n v="6472"/>
    <x v="1456"/>
    <x v="484"/>
    <x v="571"/>
    <s v="TEC-AC-10004510"/>
    <s v="Logitech Desktop MK120 Mouse and keyboard Combo"/>
    <n v="114.52"/>
    <n v="7"/>
    <n v="8"/>
    <n v="2015"/>
    <x v="2"/>
  </r>
  <r>
    <n v="2354"/>
    <x v="1457"/>
    <x v="485"/>
    <x v="133"/>
    <s v="FUR-BO-10002545"/>
    <s v="Atlantic Metals Mobile 3-Shelf Bookcases, Custom Colors"/>
    <n v="1552.8309999999999"/>
    <n v="7"/>
    <n v="8"/>
    <n v="2015"/>
    <x v="1"/>
  </r>
  <r>
    <n v="9134"/>
    <x v="1458"/>
    <x v="485"/>
    <x v="512"/>
    <s v="TEC-PH-10004447"/>
    <s v="Toshiba IPT2010-SD IPÂ Telephone"/>
    <n v="555.96"/>
    <n v="5"/>
    <n v="8"/>
    <n v="2015"/>
    <x v="2"/>
  </r>
  <r>
    <n v="2357"/>
    <x v="1457"/>
    <x v="485"/>
    <x v="133"/>
    <s v="TEC-MA-10000597"/>
    <s v="Lexmark S315 Color Inkjet Printer"/>
    <n v="239.976"/>
    <n v="3"/>
    <n v="8"/>
    <n v="2015"/>
    <x v="2"/>
  </r>
  <r>
    <n v="2355"/>
    <x v="1457"/>
    <x v="485"/>
    <x v="133"/>
    <s v="OFF-BI-10002735"/>
    <s v="GBC Prestige Therm-A-Bind Covers"/>
    <n v="137.24"/>
    <n v="5"/>
    <n v="8"/>
    <n v="2015"/>
    <x v="0"/>
  </r>
  <r>
    <n v="761"/>
    <x v="1459"/>
    <x v="485"/>
    <x v="178"/>
    <s v="OFF-PA-10003441"/>
    <s v="Xerox 226"/>
    <n v="58.32"/>
    <n v="9"/>
    <n v="8"/>
    <n v="2015"/>
    <x v="0"/>
  </r>
  <r>
    <n v="2356"/>
    <x v="1457"/>
    <x v="485"/>
    <x v="133"/>
    <s v="TEC-AC-10004864"/>
    <s v="Memorex Micro Travel Drive 32 GB"/>
    <n v="36.51"/>
    <n v="1"/>
    <n v="8"/>
    <n v="2015"/>
    <x v="2"/>
  </r>
  <r>
    <n v="6124"/>
    <x v="1460"/>
    <x v="485"/>
    <x v="26"/>
    <s v="OFF-PA-10003883"/>
    <s v="Message Book, Phone, Wirebound Standard Line Memo, 2 3/4&quot; X 5&quot;"/>
    <n v="20.96"/>
    <n v="4"/>
    <n v="8"/>
    <n v="2015"/>
    <x v="0"/>
  </r>
  <r>
    <n v="2819"/>
    <x v="1461"/>
    <x v="486"/>
    <x v="109"/>
    <s v="OFF-ST-10003208"/>
    <s v="Adjustable Depth Letter/Legal Cart"/>
    <n v="1088.76"/>
    <n v="6"/>
    <n v="9"/>
    <n v="2015"/>
    <x v="0"/>
  </r>
  <r>
    <n v="336"/>
    <x v="1462"/>
    <x v="486"/>
    <x v="441"/>
    <s v="TEC-CO-10001449"/>
    <s v="Hewlett Packard LaserJet 3310 Copier"/>
    <n v="959.98400000000004"/>
    <n v="2"/>
    <n v="9"/>
    <n v="2015"/>
    <x v="2"/>
  </r>
  <r>
    <n v="2818"/>
    <x v="1461"/>
    <x v="486"/>
    <x v="109"/>
    <s v="FUR-FU-10000308"/>
    <s v="Deflect-o Glass Clear Studded Chair Mats"/>
    <n v="124.36"/>
    <n v="2"/>
    <n v="9"/>
    <n v="2015"/>
    <x v="1"/>
  </r>
  <r>
    <n v="2816"/>
    <x v="1461"/>
    <x v="486"/>
    <x v="109"/>
    <s v="OFF-BI-10001510"/>
    <s v="Deluxe Heavy-Duty Vinyl Round Ring Binder"/>
    <n v="114.6"/>
    <n v="5"/>
    <n v="9"/>
    <n v="2015"/>
    <x v="0"/>
  </r>
  <r>
    <n v="2817"/>
    <x v="1461"/>
    <x v="486"/>
    <x v="109"/>
    <s v="FUR-CH-10003817"/>
    <s v="Global Value Steno Chair, Gray"/>
    <n v="60.74"/>
    <n v="1"/>
    <n v="9"/>
    <n v="2015"/>
    <x v="1"/>
  </r>
  <r>
    <n v="337"/>
    <x v="1462"/>
    <x v="486"/>
    <x v="441"/>
    <s v="OFF-BI-10004140"/>
    <s v="Avery Non-Stick Binders"/>
    <n v="14.368"/>
    <n v="4"/>
    <n v="9"/>
    <n v="2015"/>
    <x v="0"/>
  </r>
  <r>
    <n v="335"/>
    <x v="1462"/>
    <x v="486"/>
    <x v="441"/>
    <s v="OFF-BI-10001922"/>
    <s v="Storex Dura Pro Binders"/>
    <n v="4.7519999999999998"/>
    <n v="1"/>
    <n v="9"/>
    <n v="2015"/>
    <x v="0"/>
  </r>
  <r>
    <n v="530"/>
    <x v="1463"/>
    <x v="487"/>
    <x v="110"/>
    <s v="OFF-SU-10002881"/>
    <s v="Martin Yale Chadless Opener Electric Letter Opener"/>
    <n v="666.24800000000005"/>
    <n v="1"/>
    <n v="9"/>
    <n v="2015"/>
    <x v="0"/>
  </r>
  <r>
    <n v="6046"/>
    <x v="1464"/>
    <x v="487"/>
    <x v="552"/>
    <s v="FUR-FU-10002937"/>
    <s v="GE 48&quot; Fluorescent Tube, Cool White Energy Saver, 34 Watts, 30/Box"/>
    <n v="238.15199999999999"/>
    <n v="3"/>
    <n v="9"/>
    <n v="2015"/>
    <x v="1"/>
  </r>
  <r>
    <n v="84"/>
    <x v="1465"/>
    <x v="487"/>
    <x v="520"/>
    <s v="OFF-EN-10000927"/>
    <s v="Jet-Pak Recycled Peel 'N' Seal Padded Mailers"/>
    <n v="200.98400000000001"/>
    <n v="7"/>
    <n v="9"/>
    <n v="2015"/>
    <x v="0"/>
  </r>
  <r>
    <n v="1859"/>
    <x v="1466"/>
    <x v="487"/>
    <x v="406"/>
    <s v="OFF-AP-10002311"/>
    <s v="Holmes Replacement Filter for HEPA Air Cleaner, Very Large Room, HEPA Filter"/>
    <n v="137.62"/>
    <n v="2"/>
    <n v="9"/>
    <n v="2015"/>
    <x v="0"/>
  </r>
  <r>
    <n v="4456"/>
    <x v="1467"/>
    <x v="487"/>
    <x v="326"/>
    <s v="FUR-CH-10002372"/>
    <s v="Office Star - Ergonomically Designed Knee Chair"/>
    <n v="129.56800000000001"/>
    <n v="2"/>
    <n v="9"/>
    <n v="2015"/>
    <x v="1"/>
  </r>
  <r>
    <n v="1740"/>
    <x v="1468"/>
    <x v="487"/>
    <x v="639"/>
    <s v="TEC-AC-10003590"/>
    <s v="TRENDnet 56K USB 2.0 Phone, Internet and Fax Modem"/>
    <n v="129.44999999999999"/>
    <n v="5"/>
    <n v="9"/>
    <n v="2015"/>
    <x v="2"/>
  </r>
  <r>
    <n v="2840"/>
    <x v="1469"/>
    <x v="487"/>
    <x v="406"/>
    <s v="OFF-ST-10001526"/>
    <s v="Iceberg Mobile Mega Data/Printer Cart "/>
    <n v="120.33"/>
    <n v="1"/>
    <n v="9"/>
    <n v="2015"/>
    <x v="0"/>
  </r>
  <r>
    <n v="1860"/>
    <x v="1466"/>
    <x v="487"/>
    <x v="406"/>
    <s v="TEC-PH-10004959"/>
    <s v="Classic Ivory AntiqueÂ TelephoneÂ ZL1810"/>
    <n v="100.49"/>
    <n v="1"/>
    <n v="9"/>
    <n v="2015"/>
    <x v="2"/>
  </r>
  <r>
    <n v="531"/>
    <x v="1463"/>
    <x v="487"/>
    <x v="110"/>
    <s v="OFF-EN-10001335"/>
    <s v="White Business Envelopes with Contemporary Seam, Recycled White Business Envelopes"/>
    <n v="52.512"/>
    <n v="6"/>
    <n v="9"/>
    <n v="2015"/>
    <x v="0"/>
  </r>
  <r>
    <n v="529"/>
    <x v="1463"/>
    <x v="487"/>
    <x v="110"/>
    <s v="OFF-ST-10004963"/>
    <s v="Eldon Gobal File Keepers"/>
    <n v="36.335999999999999"/>
    <n v="3"/>
    <n v="9"/>
    <n v="2015"/>
    <x v="0"/>
  </r>
  <r>
    <n v="1738"/>
    <x v="1468"/>
    <x v="487"/>
    <x v="639"/>
    <s v="OFF-ST-10001325"/>
    <s v="Sterilite Officeware Hinged File Box"/>
    <n v="31.44"/>
    <n v="3"/>
    <n v="9"/>
    <n v="2015"/>
    <x v="0"/>
  </r>
  <r>
    <n v="1739"/>
    <x v="1468"/>
    <x v="487"/>
    <x v="639"/>
    <s v="TEC-AC-10003038"/>
    <s v="Kingston Digital DataTraveler 16GB USB 2.0"/>
    <n v="17.899999999999999"/>
    <n v="2"/>
    <n v="9"/>
    <n v="2015"/>
    <x v="2"/>
  </r>
  <r>
    <n v="8463"/>
    <x v="1470"/>
    <x v="487"/>
    <x v="209"/>
    <s v="OFF-LA-10001982"/>
    <s v="Smead Alpha-Z Color-Coded Name Labels First Letter Starter Set"/>
    <n v="7.5"/>
    <n v="2"/>
    <n v="9"/>
    <n v="2015"/>
    <x v="0"/>
  </r>
  <r>
    <n v="4457"/>
    <x v="1467"/>
    <x v="487"/>
    <x v="326"/>
    <s v="OFF-BI-10003274"/>
    <s v="Avery Durable Slant Ring Binders, No Labels"/>
    <n v="6.3680000000000003"/>
    <n v="2"/>
    <n v="9"/>
    <n v="2015"/>
    <x v="0"/>
  </r>
  <r>
    <n v="1119"/>
    <x v="1471"/>
    <x v="488"/>
    <x v="348"/>
    <s v="TEC-AC-10002049"/>
    <s v="Logitech G19 Programmable Gaming Keyboard"/>
    <n v="619.95000000000005"/>
    <n v="5"/>
    <n v="9"/>
    <n v="2015"/>
    <x v="2"/>
  </r>
  <r>
    <n v="1118"/>
    <x v="1471"/>
    <x v="488"/>
    <x v="348"/>
    <s v="OFF-PA-10001970"/>
    <s v="Xerox 1908"/>
    <n v="279.89999999999998"/>
    <n v="5"/>
    <n v="9"/>
    <n v="2015"/>
    <x v="0"/>
  </r>
  <r>
    <n v="4617"/>
    <x v="1472"/>
    <x v="488"/>
    <x v="171"/>
    <s v="TEC-AC-10000109"/>
    <s v="Sony Micro Vault Click 16 GB USB 2.0 Flash Drive"/>
    <n v="134.376"/>
    <n v="3"/>
    <n v="9"/>
    <n v="2015"/>
    <x v="2"/>
  </r>
  <r>
    <n v="1121"/>
    <x v="1471"/>
    <x v="488"/>
    <x v="348"/>
    <s v="OFF-EN-10004459"/>
    <s v="Security-Tint Envelopes"/>
    <n v="15.28"/>
    <n v="2"/>
    <n v="9"/>
    <n v="2015"/>
    <x v="0"/>
  </r>
  <r>
    <n v="4258"/>
    <x v="1473"/>
    <x v="488"/>
    <x v="125"/>
    <s v="OFF-BI-10000962"/>
    <s v="Acco Flexible ACCOHIDE Square Ring Data Binder, Dark Blue, 11 1/2&quot; X 14&quot; 7/8&quot;"/>
    <n v="9.7620000000000005"/>
    <n v="2"/>
    <n v="9"/>
    <n v="2015"/>
    <x v="0"/>
  </r>
  <r>
    <n v="5496"/>
    <x v="1474"/>
    <x v="488"/>
    <x v="678"/>
    <s v="OFF-BI-10001249"/>
    <s v="Avery Heavy-Duty EZD View Binder with Locking Rings"/>
    <n v="7.6559999999999997"/>
    <n v="4"/>
    <n v="9"/>
    <n v="2015"/>
    <x v="0"/>
  </r>
  <r>
    <n v="1120"/>
    <x v="1471"/>
    <x v="488"/>
    <x v="348"/>
    <s v="OFF-PA-10000141"/>
    <s v="Ampad Evidence Wirebond Steno Books, 6&quot; x 9&quot;"/>
    <n v="4.3600000000000003"/>
    <n v="2"/>
    <n v="9"/>
    <n v="2015"/>
    <x v="0"/>
  </r>
  <r>
    <n v="1761"/>
    <x v="1475"/>
    <x v="489"/>
    <x v="316"/>
    <s v="FUR-BO-10000330"/>
    <s v="Sauder Camden County Barrister Bookcase, Planked Cherry Finish"/>
    <n v="411.33199999999999"/>
    <n v="4"/>
    <n v="9"/>
    <n v="2015"/>
    <x v="1"/>
  </r>
  <r>
    <n v="1763"/>
    <x v="1475"/>
    <x v="489"/>
    <x v="316"/>
    <s v="FUR-BO-10003159"/>
    <s v="Sauder Camden County Collection Libraries, Planked Cherry Finish"/>
    <n v="293.19900000000001"/>
    <n v="3"/>
    <n v="9"/>
    <n v="2015"/>
    <x v="1"/>
  </r>
  <r>
    <n v="4489"/>
    <x v="1476"/>
    <x v="489"/>
    <x v="683"/>
    <s v="OFF-SU-10003567"/>
    <s v="Stiletto Hand Letter Openers"/>
    <n v="69.12"/>
    <n v="9"/>
    <n v="9"/>
    <n v="2015"/>
    <x v="0"/>
  </r>
  <r>
    <n v="6674"/>
    <x v="1477"/>
    <x v="489"/>
    <x v="580"/>
    <s v="FUR-FU-10000820"/>
    <s v="Tensor Brushed Steel Torchiere Floor Lamp"/>
    <n v="67.959999999999994"/>
    <n v="4"/>
    <n v="9"/>
    <n v="2015"/>
    <x v="1"/>
  </r>
  <r>
    <n v="5283"/>
    <x v="1478"/>
    <x v="489"/>
    <x v="569"/>
    <s v="OFF-PA-10001970"/>
    <s v="Xerox 1881"/>
    <n v="36.840000000000003"/>
    <n v="3"/>
    <n v="9"/>
    <n v="2015"/>
    <x v="0"/>
  </r>
  <r>
    <n v="1762"/>
    <x v="1475"/>
    <x v="489"/>
    <x v="316"/>
    <s v="OFF-BI-10001900"/>
    <s v="DXL Angle-View Binders with Locking Rings, Black"/>
    <n v="28.751999999999999"/>
    <n v="6"/>
    <n v="9"/>
    <n v="2015"/>
    <x v="0"/>
  </r>
  <r>
    <n v="4488"/>
    <x v="1476"/>
    <x v="489"/>
    <x v="683"/>
    <s v="OFF-BI-10000962"/>
    <s v="Acco Flexible ACCOHIDE Square Ring Data Binder, Dark Blue, 11 1/2&quot; X 14&quot; 7/8&quot;"/>
    <n v="16.27"/>
    <n v="5"/>
    <n v="9"/>
    <n v="2015"/>
    <x v="0"/>
  </r>
  <r>
    <n v="5282"/>
    <x v="1478"/>
    <x v="489"/>
    <x v="569"/>
    <s v="FUR-FU-10001706"/>
    <s v="Longer-Life Soft White Bulbs"/>
    <n v="6.16"/>
    <n v="2"/>
    <n v="9"/>
    <n v="2015"/>
    <x v="1"/>
  </r>
  <r>
    <n v="4490"/>
    <x v="1476"/>
    <x v="489"/>
    <x v="683"/>
    <s v="OFF-BI-10003708"/>
    <s v="Acco Four Pocket Poly Ring Binder with Label Holder, Smoke, 1&quot;"/>
    <n v="4.47"/>
    <n v="3"/>
    <n v="9"/>
    <n v="2015"/>
    <x v="0"/>
  </r>
  <r>
    <n v="6355"/>
    <x v="1479"/>
    <x v="490"/>
    <x v="14"/>
    <s v="TEC-PH-10002922"/>
    <s v="ShoreTel ShorePhone IP 230 VoIP phone"/>
    <n v="337.98"/>
    <n v="2"/>
    <n v="9"/>
    <n v="2015"/>
    <x v="2"/>
  </r>
  <r>
    <n v="3420"/>
    <x v="1480"/>
    <x v="490"/>
    <x v="684"/>
    <s v="FUR-CH-10000665"/>
    <s v="Global Airflow Leather Mesh Back Chair, Black"/>
    <n v="271.76400000000001"/>
    <n v="2"/>
    <n v="9"/>
    <n v="2015"/>
    <x v="1"/>
  </r>
  <r>
    <n v="2204"/>
    <x v="1481"/>
    <x v="490"/>
    <x v="163"/>
    <s v="FUR-FU-10004748"/>
    <s v="Howard Miller 16&quot; Diameter Gallery Wall Clock"/>
    <n v="191.82"/>
    <n v="3"/>
    <n v="9"/>
    <n v="2015"/>
    <x v="1"/>
  </r>
  <r>
    <n v="9981"/>
    <x v="1482"/>
    <x v="490"/>
    <x v="661"/>
    <s v="FUR-TA-10001039"/>
    <s v="KI Adjustable-Height Table"/>
    <n v="85.98"/>
    <n v="1"/>
    <n v="9"/>
    <n v="2015"/>
    <x v="1"/>
  </r>
  <r>
    <n v="8791"/>
    <x v="1483"/>
    <x v="490"/>
    <x v="342"/>
    <s v="OFF-BI-10002799"/>
    <s v="SlimView Poly Binder, 3/8&quot;"/>
    <n v="46.62"/>
    <n v="9"/>
    <n v="9"/>
    <n v="2015"/>
    <x v="0"/>
  </r>
  <r>
    <n v="2536"/>
    <x v="1484"/>
    <x v="490"/>
    <x v="604"/>
    <s v="TEC-AC-10003499"/>
    <s v="Memorex Mini Travel Drive 8 GB USB 2.0 Flash Drive"/>
    <n v="46.32"/>
    <n v="4"/>
    <n v="9"/>
    <n v="2015"/>
    <x v="2"/>
  </r>
  <r>
    <n v="6354"/>
    <x v="1479"/>
    <x v="490"/>
    <x v="14"/>
    <s v="OFF-AP-10001962"/>
    <s v="Black &amp; Decker Filter for Double Action Dustbuster Cordless Vac BLDV7210"/>
    <n v="8.39"/>
    <n v="1"/>
    <n v="9"/>
    <n v="2015"/>
    <x v="0"/>
  </r>
  <r>
    <n v="4985"/>
    <x v="1485"/>
    <x v="490"/>
    <x v="38"/>
    <s v="OFF-FA-10003059"/>
    <s v="Assorted Color Push Pins"/>
    <n v="7.24"/>
    <n v="5"/>
    <n v="9"/>
    <n v="2015"/>
    <x v="0"/>
  </r>
  <r>
    <n v="2203"/>
    <x v="1481"/>
    <x v="490"/>
    <x v="163"/>
    <s v="OFF-BI-10002160"/>
    <s v="Acco Hanging Data Binders"/>
    <n v="6.0960000000000001"/>
    <n v="2"/>
    <n v="9"/>
    <n v="2015"/>
    <x v="0"/>
  </r>
  <r>
    <n v="6257"/>
    <x v="1486"/>
    <x v="490"/>
    <x v="537"/>
    <s v="OFF-BI-10003166"/>
    <s v="GBC Plasticlear Binding Covers"/>
    <n v="3.444"/>
    <n v="1"/>
    <n v="9"/>
    <n v="2015"/>
    <x v="0"/>
  </r>
  <r>
    <n v="5010"/>
    <x v="1487"/>
    <x v="491"/>
    <x v="382"/>
    <s v="TEC-PH-10002680"/>
    <s v="Samsung Galaxy Note 3"/>
    <n v="791.96400000000006"/>
    <n v="6"/>
    <n v="9"/>
    <n v="2015"/>
    <x v="2"/>
  </r>
  <r>
    <n v="146"/>
    <x v="1488"/>
    <x v="491"/>
    <x v="453"/>
    <s v="OFF-ST-10003656"/>
    <s v="Safco Industrial Wire Shelving"/>
    <n v="671.93"/>
    <n v="7"/>
    <n v="9"/>
    <n v="2015"/>
    <x v="0"/>
  </r>
  <r>
    <n v="6901"/>
    <x v="1489"/>
    <x v="491"/>
    <x v="452"/>
    <s v="TEC-AC-10002402"/>
    <s v="Razer Kraken PRO Over Ear PC and Music Headset"/>
    <n v="559.92999999999995"/>
    <n v="7"/>
    <n v="9"/>
    <n v="2015"/>
    <x v="2"/>
  </r>
  <r>
    <n v="8630"/>
    <x v="1490"/>
    <x v="491"/>
    <x v="342"/>
    <s v="FUR-TA-10003569"/>
    <s v="Bretford CR8500 Series Meeting Room Furniture"/>
    <n v="481.17599999999999"/>
    <n v="2"/>
    <n v="9"/>
    <n v="2015"/>
    <x v="1"/>
  </r>
  <r>
    <n v="6790"/>
    <x v="1491"/>
    <x v="491"/>
    <x v="368"/>
    <s v="OFF-AR-10001953"/>
    <s v="Boston 1645 Deluxe Heavier-Duty Electric Pencil Sharpener"/>
    <n v="140.73599999999999"/>
    <n v="4"/>
    <n v="9"/>
    <n v="2015"/>
    <x v="0"/>
  </r>
  <r>
    <n v="8628"/>
    <x v="1490"/>
    <x v="491"/>
    <x v="342"/>
    <s v="TEC-AC-10002305"/>
    <s v="KeyTronicÂ E03601U1 -Â KeyboardÂ - Beige"/>
    <n v="90"/>
    <n v="5"/>
    <n v="9"/>
    <n v="2015"/>
    <x v="2"/>
  </r>
  <r>
    <n v="8627"/>
    <x v="1490"/>
    <x v="491"/>
    <x v="342"/>
    <s v="OFF-ST-10003638"/>
    <s v="Mobile Personal File Cube"/>
    <n v="70.260000000000005"/>
    <n v="3"/>
    <n v="9"/>
    <n v="2015"/>
    <x v="0"/>
  </r>
  <r>
    <n v="2806"/>
    <x v="1492"/>
    <x v="491"/>
    <x v="308"/>
    <s v="FUR-CH-10000553"/>
    <s v="Metal Folding Chairs, Beige, 4/Carton"/>
    <n v="47.515999999999998"/>
    <n v="2"/>
    <n v="9"/>
    <n v="2015"/>
    <x v="1"/>
  </r>
  <r>
    <n v="4109"/>
    <x v="1493"/>
    <x v="491"/>
    <x v="384"/>
    <s v="FUR-TA-10003837"/>
    <s v="Anderson Hickey Conga Table Tops &amp; Accessories"/>
    <n v="27.414000000000001"/>
    <n v="3"/>
    <n v="9"/>
    <n v="2015"/>
    <x v="1"/>
  </r>
  <r>
    <n v="4108"/>
    <x v="1493"/>
    <x v="491"/>
    <x v="384"/>
    <s v="OFF-ST-10002486"/>
    <s v="Eldon Shelf Savers Cubes and Bins"/>
    <n v="13.96"/>
    <n v="2"/>
    <n v="9"/>
    <n v="2015"/>
    <x v="0"/>
  </r>
  <r>
    <n v="5009"/>
    <x v="1487"/>
    <x v="491"/>
    <x v="382"/>
    <s v="OFF-BI-10004781"/>
    <s v="GBC Wire Binding Strips"/>
    <n v="9.5220000000000002"/>
    <n v="1"/>
    <n v="9"/>
    <n v="2015"/>
    <x v="0"/>
  </r>
  <r>
    <n v="8631"/>
    <x v="1490"/>
    <x v="491"/>
    <x v="342"/>
    <s v="OFF-FA-10003059"/>
    <s v="Assorted Color Push Pins"/>
    <n v="7.24"/>
    <n v="4"/>
    <n v="9"/>
    <n v="2015"/>
    <x v="0"/>
  </r>
  <r>
    <n v="8629"/>
    <x v="1490"/>
    <x v="491"/>
    <x v="342"/>
    <s v="OFF-BI-10000605"/>
    <s v="Acco Pressboard Covers with Storage Hooks, 9 1/2&quot; x 11&quot;, Executive Red"/>
    <n v="6.0960000000000001"/>
    <n v="2"/>
    <n v="9"/>
    <n v="2015"/>
    <x v="0"/>
  </r>
  <r>
    <n v="5011"/>
    <x v="1487"/>
    <x v="491"/>
    <x v="382"/>
    <s v="OFF-BI-10000848"/>
    <s v="Angle-D Ring Binders"/>
    <n v="4.923"/>
    <n v="3"/>
    <n v="9"/>
    <n v="2015"/>
    <x v="0"/>
  </r>
  <r>
    <n v="5058"/>
    <x v="1494"/>
    <x v="492"/>
    <x v="685"/>
    <s v="OFF-ST-10002486"/>
    <s v="Eldon Shelf Savers Cubes and Bins"/>
    <n v="41.88"/>
    <n v="6"/>
    <n v="9"/>
    <n v="2015"/>
    <x v="0"/>
  </r>
  <r>
    <n v="5057"/>
    <x v="1494"/>
    <x v="492"/>
    <x v="685"/>
    <s v="OFF-PA-10002606"/>
    <s v="Xerox 1928"/>
    <n v="26.4"/>
    <n v="5"/>
    <n v="9"/>
    <n v="2015"/>
    <x v="0"/>
  </r>
  <r>
    <n v="6255"/>
    <x v="1495"/>
    <x v="492"/>
    <x v="194"/>
    <s v="FUR-FU-10001731"/>
    <s v="Acrylic Self-Standing Desk Frames"/>
    <n v="21.36"/>
    <n v="8"/>
    <n v="9"/>
    <n v="2015"/>
    <x v="1"/>
  </r>
  <r>
    <n v="3467"/>
    <x v="1496"/>
    <x v="493"/>
    <x v="149"/>
    <s v="FUR-BO-10004695"/>
    <s v="O'Sullivan 2-Door Barrister Bookcase in Odessa Pine"/>
    <n v="361.96"/>
    <n v="2"/>
    <n v="9"/>
    <n v="2015"/>
    <x v="1"/>
  </r>
  <r>
    <n v="5765"/>
    <x v="1497"/>
    <x v="493"/>
    <x v="551"/>
    <s v="OFF-ST-10003994"/>
    <s v="Belkin 19&quot; Center-Weighted Shelf, Gray"/>
    <n v="353.88"/>
    <n v="6"/>
    <n v="9"/>
    <n v="2015"/>
    <x v="0"/>
  </r>
  <r>
    <n v="3468"/>
    <x v="1496"/>
    <x v="493"/>
    <x v="149"/>
    <s v="OFF-PA-10003039"/>
    <s v="Xerox 1960"/>
    <n v="278.82"/>
    <n v="9"/>
    <n v="9"/>
    <n v="2015"/>
    <x v="0"/>
  </r>
  <r>
    <n v="7724"/>
    <x v="1498"/>
    <x v="493"/>
    <x v="591"/>
    <s v="FUR-CH-10003981"/>
    <s v="Global Commerce Series Low-Back Swivel/Tilt Chairs"/>
    <n v="179.886"/>
    <n v="1"/>
    <n v="9"/>
    <n v="2015"/>
    <x v="1"/>
  </r>
  <r>
    <n v="7491"/>
    <x v="1499"/>
    <x v="493"/>
    <x v="411"/>
    <s v="FUR-FU-10003799"/>
    <s v="Seth Thomas 13 1/2&quot; Wall Clock"/>
    <n v="106.68"/>
    <n v="6"/>
    <n v="9"/>
    <n v="2015"/>
    <x v="1"/>
  </r>
  <r>
    <n v="3466"/>
    <x v="1496"/>
    <x v="493"/>
    <x v="149"/>
    <s v="OFF-AP-10003842"/>
    <s v="Euro-Pro Shark Turbo Vacuum"/>
    <n v="61.96"/>
    <n v="2"/>
    <n v="9"/>
    <n v="2015"/>
    <x v="0"/>
  </r>
  <r>
    <n v="581"/>
    <x v="1500"/>
    <x v="493"/>
    <x v="308"/>
    <s v="OFF-SU-10004498"/>
    <s v="Martin-Yale Premier Letter Opener"/>
    <n v="51.52"/>
    <n v="4"/>
    <n v="9"/>
    <n v="2015"/>
    <x v="0"/>
  </r>
  <r>
    <n v="2631"/>
    <x v="1501"/>
    <x v="493"/>
    <x v="69"/>
    <s v="OFF-PA-10000477"/>
    <s v="Xerox 1952"/>
    <n v="14.94"/>
    <n v="3"/>
    <n v="9"/>
    <n v="2015"/>
    <x v="0"/>
  </r>
  <r>
    <n v="7205"/>
    <x v="1502"/>
    <x v="493"/>
    <x v="686"/>
    <s v="OFF-AR-10000817"/>
    <s v="Manco Dry-Lighter Erasable Highlighter"/>
    <n v="6.08"/>
    <n v="2"/>
    <n v="9"/>
    <n v="2015"/>
    <x v="0"/>
  </r>
  <r>
    <n v="8029"/>
    <x v="1503"/>
    <x v="494"/>
    <x v="285"/>
    <s v="OFF-ST-10001932"/>
    <s v="Fellowes Staxonsteel Drawer Files"/>
    <n v="772.68"/>
    <n v="4"/>
    <n v="9"/>
    <n v="2015"/>
    <x v="0"/>
  </r>
  <r>
    <n v="6673"/>
    <x v="1504"/>
    <x v="494"/>
    <x v="191"/>
    <s v="OFF-AR-10000380"/>
    <s v="Hunt PowerHouse Electric Pencil Sharpener, Blue"/>
    <n v="265.86"/>
    <n v="7"/>
    <n v="9"/>
    <n v="2015"/>
    <x v="0"/>
  </r>
  <r>
    <n v="8026"/>
    <x v="1503"/>
    <x v="494"/>
    <x v="285"/>
    <s v="FUR-FU-10000277"/>
    <s v="Deflect-o DuraMat Antistatic Studded Beveled Mat for Medium Pile Carpeting"/>
    <n v="210.68"/>
    <n v="2"/>
    <n v="9"/>
    <n v="2015"/>
    <x v="1"/>
  </r>
  <r>
    <n v="8863"/>
    <x v="1505"/>
    <x v="494"/>
    <x v="659"/>
    <s v="OFF-BI-10004593"/>
    <s v="Ibico Laser Imprintable Binding System Covers"/>
    <n v="209.6"/>
    <n v="4"/>
    <n v="9"/>
    <n v="2015"/>
    <x v="0"/>
  </r>
  <r>
    <n v="3318"/>
    <x v="1506"/>
    <x v="494"/>
    <x v="236"/>
    <s v="OFF-AR-10004648"/>
    <s v="Boston 19500 Mighty Mite Electric Pencil Sharpener"/>
    <n v="181.35"/>
    <n v="9"/>
    <n v="9"/>
    <n v="2015"/>
    <x v="0"/>
  </r>
  <r>
    <n v="8864"/>
    <x v="1505"/>
    <x v="494"/>
    <x v="659"/>
    <s v="OFF-AP-10003860"/>
    <s v="Fellowes Advanced 8 Outlet Surge Suppressor with Phone/Fax Protection"/>
    <n v="111.04"/>
    <n v="4"/>
    <n v="9"/>
    <n v="2015"/>
    <x v="0"/>
  </r>
  <r>
    <n v="8027"/>
    <x v="1503"/>
    <x v="494"/>
    <x v="285"/>
    <s v="OFF-ST-10003641"/>
    <s v="Space Solutions Industrial Galvanized Steel Shelving."/>
    <n v="78.8"/>
    <n v="1"/>
    <n v="9"/>
    <n v="2015"/>
    <x v="0"/>
  </r>
  <r>
    <n v="8865"/>
    <x v="1505"/>
    <x v="494"/>
    <x v="659"/>
    <s v="OFF-PA-10000556"/>
    <s v="Xerox 208"/>
    <n v="38.880000000000003"/>
    <n v="6"/>
    <n v="9"/>
    <n v="2015"/>
    <x v="0"/>
  </r>
  <r>
    <n v="8861"/>
    <x v="1505"/>
    <x v="494"/>
    <x v="659"/>
    <s v="OFF-LA-10000414"/>
    <s v="Avery 503"/>
    <n v="31.05"/>
    <n v="3"/>
    <n v="9"/>
    <n v="2015"/>
    <x v="0"/>
  </r>
  <r>
    <n v="8550"/>
    <x v="1507"/>
    <x v="494"/>
    <x v="170"/>
    <s v="FUR-FU-10000073"/>
    <s v="Deflect-O Glasstique Clear Desk Accessories"/>
    <n v="24.64"/>
    <n v="4"/>
    <n v="9"/>
    <n v="2015"/>
    <x v="1"/>
  </r>
  <r>
    <n v="8028"/>
    <x v="1503"/>
    <x v="494"/>
    <x v="285"/>
    <s v="TEC-AC-10001998"/>
    <s v="LogitechÂ LS21 Speaker System - PC Multimedia - 2.1-CH - Wired"/>
    <n v="19.989999999999998"/>
    <n v="1"/>
    <n v="9"/>
    <n v="2015"/>
    <x v="2"/>
  </r>
  <r>
    <n v="8862"/>
    <x v="1505"/>
    <x v="494"/>
    <x v="659"/>
    <s v="FUR-FU-10002107"/>
    <s v="Eldon Pizzaz Desk Accessories"/>
    <n v="8.92"/>
    <n v="4"/>
    <n v="9"/>
    <n v="2015"/>
    <x v="1"/>
  </r>
  <r>
    <n v="3319"/>
    <x v="1506"/>
    <x v="494"/>
    <x v="236"/>
    <s v="OFF-LA-10003190"/>
    <s v="Avery 474"/>
    <n v="8.64"/>
    <n v="3"/>
    <n v="9"/>
    <n v="2015"/>
    <x v="0"/>
  </r>
  <r>
    <n v="2900"/>
    <x v="1508"/>
    <x v="495"/>
    <x v="196"/>
    <s v="TEC-CO-10000971"/>
    <s v="Hewlett Packard 310 Color Digital Copier"/>
    <n v="479.98399999999998"/>
    <n v="2"/>
    <n v="9"/>
    <n v="2015"/>
    <x v="2"/>
  </r>
  <r>
    <n v="5206"/>
    <x v="1509"/>
    <x v="495"/>
    <x v="51"/>
    <s v="OFF-ST-10001713"/>
    <s v="Gould Plastics 9-Pocket Panel Bin, 18-3/8w x 5-1/4d x 20-1/2h, Black"/>
    <n v="105.98"/>
    <n v="2"/>
    <n v="9"/>
    <n v="2015"/>
    <x v="0"/>
  </r>
  <r>
    <n v="5209"/>
    <x v="1509"/>
    <x v="495"/>
    <x v="51"/>
    <s v="OFF-PA-10002464"/>
    <s v="HP Office Recycled Paper (20Lb. and 87 Bright)"/>
    <n v="28.9"/>
    <n v="5"/>
    <n v="9"/>
    <n v="2015"/>
    <x v="0"/>
  </r>
  <r>
    <n v="5210"/>
    <x v="1509"/>
    <x v="495"/>
    <x v="51"/>
    <s v="OFF-EN-10002504"/>
    <s v="Tyvek  Top-Opening Peel &amp; Seel Envelopes, Plain White"/>
    <n v="27.18"/>
    <n v="1"/>
    <n v="9"/>
    <n v="2015"/>
    <x v="0"/>
  </r>
  <r>
    <n v="9056"/>
    <x v="1510"/>
    <x v="495"/>
    <x v="582"/>
    <s v="TEC-AC-10004209"/>
    <s v="Memorex Froggy Flash Drive 4 GB"/>
    <n v="21.98"/>
    <n v="2"/>
    <n v="9"/>
    <n v="2015"/>
    <x v="2"/>
  </r>
  <r>
    <n v="5208"/>
    <x v="1509"/>
    <x v="495"/>
    <x v="51"/>
    <s v="OFF-LA-10002043"/>
    <s v="Avery 489"/>
    <n v="20.7"/>
    <n v="2"/>
    <n v="9"/>
    <n v="2015"/>
    <x v="0"/>
  </r>
  <r>
    <n v="2901"/>
    <x v="1508"/>
    <x v="495"/>
    <x v="196"/>
    <s v="OFF-LA-10001317"/>
    <s v="Avery 520"/>
    <n v="12.6"/>
    <n v="4"/>
    <n v="9"/>
    <n v="2015"/>
    <x v="0"/>
  </r>
  <r>
    <n v="5205"/>
    <x v="1509"/>
    <x v="495"/>
    <x v="51"/>
    <s v="OFF-AR-10004685"/>
    <s v="Binney &amp; Smith Crayola Metallic Colored Pencils, 8-Color Set"/>
    <n v="9.26"/>
    <n v="2"/>
    <n v="9"/>
    <n v="2015"/>
    <x v="0"/>
  </r>
  <r>
    <n v="5207"/>
    <x v="1509"/>
    <x v="495"/>
    <x v="51"/>
    <s v="OFF-FA-10000490"/>
    <s v="OIC Binder Clips, Mini, 1/4&quot; Capacity, Black"/>
    <n v="1.24"/>
    <n v="1"/>
    <n v="9"/>
    <n v="2015"/>
    <x v="0"/>
  </r>
  <r>
    <n v="5189"/>
    <x v="1511"/>
    <x v="496"/>
    <x v="456"/>
    <s v="FUR-CH-10000015"/>
    <s v="Hon Multipurpose Stacking Arm Chairs"/>
    <n v="1516.2"/>
    <n v="7"/>
    <n v="9"/>
    <n v="2015"/>
    <x v="1"/>
  </r>
  <r>
    <n v="9908"/>
    <x v="1512"/>
    <x v="496"/>
    <x v="687"/>
    <s v="FUR-CH-10000155"/>
    <s v="Global Comet Stacking Armless Chair"/>
    <n v="717.72"/>
    <n v="3"/>
    <n v="9"/>
    <n v="2015"/>
    <x v="1"/>
  </r>
  <r>
    <n v="9911"/>
    <x v="1512"/>
    <x v="496"/>
    <x v="687"/>
    <s v="OFF-PA-10000994"/>
    <s v="Xerox 1915"/>
    <n v="209.7"/>
    <n v="2"/>
    <n v="9"/>
    <n v="2015"/>
    <x v="0"/>
  </r>
  <r>
    <n v="9909"/>
    <x v="1512"/>
    <x v="496"/>
    <x v="687"/>
    <s v="FUR-FU-10002379"/>
    <s v="Eldon Econocleat Chair Mats for Low Pile Carpets"/>
    <n v="207.35"/>
    <n v="5"/>
    <n v="9"/>
    <n v="2015"/>
    <x v="1"/>
  </r>
  <r>
    <n v="5188"/>
    <x v="1511"/>
    <x v="496"/>
    <x v="456"/>
    <s v="TEC-AC-10001314"/>
    <s v="Case Logic 2.4GHz Wireless Keyboard"/>
    <n v="199.96"/>
    <n v="4"/>
    <n v="9"/>
    <n v="2015"/>
    <x v="2"/>
  </r>
  <r>
    <n v="8187"/>
    <x v="1513"/>
    <x v="496"/>
    <x v="316"/>
    <s v="FUR-CH-10003817"/>
    <s v="Global Value Steno Chair, Gray"/>
    <n v="170.072"/>
    <n v="4"/>
    <n v="9"/>
    <n v="2015"/>
    <x v="1"/>
  </r>
  <r>
    <n v="9906"/>
    <x v="1512"/>
    <x v="496"/>
    <x v="687"/>
    <s v="FUR-FU-10004973"/>
    <s v="Flat Face Poster Frame"/>
    <n v="131.88"/>
    <n v="7"/>
    <n v="9"/>
    <n v="2015"/>
    <x v="1"/>
  </r>
  <r>
    <n v="6788"/>
    <x v="1514"/>
    <x v="496"/>
    <x v="656"/>
    <s v="FUR-FU-10003975"/>
    <s v="Eldon Advantage Chair Mats for Low to Medium Pile Carpets"/>
    <n v="129.93"/>
    <n v="3"/>
    <n v="9"/>
    <n v="2015"/>
    <x v="1"/>
  </r>
  <r>
    <n v="6789"/>
    <x v="1514"/>
    <x v="496"/>
    <x v="656"/>
    <s v="OFF-PA-10001712"/>
    <s v="Xerox 1948"/>
    <n v="69.930000000000007"/>
    <n v="7"/>
    <n v="9"/>
    <n v="2015"/>
    <x v="0"/>
  </r>
  <r>
    <n v="9910"/>
    <x v="1512"/>
    <x v="496"/>
    <x v="687"/>
    <s v="FUR-FU-10004018"/>
    <s v="Tensor Computer Mounted Lamp"/>
    <n v="44.67"/>
    <n v="3"/>
    <n v="9"/>
    <n v="2015"/>
    <x v="1"/>
  </r>
  <r>
    <n v="9907"/>
    <x v="1512"/>
    <x v="496"/>
    <x v="687"/>
    <s v="OFF-BI-10001628"/>
    <s v="Acco Data Flex Cable Posts For Top &amp; Bottom Load Binders, 6&quot; Capacity"/>
    <n v="25.032"/>
    <n v="3"/>
    <n v="9"/>
    <n v="2015"/>
    <x v="0"/>
  </r>
  <r>
    <n v="8264"/>
    <x v="1515"/>
    <x v="496"/>
    <x v="480"/>
    <s v="OFF-BI-10000014"/>
    <s v="Heavy-Duty E-Z-D Binders"/>
    <n v="13.092000000000001"/>
    <n v="4"/>
    <n v="9"/>
    <n v="2015"/>
    <x v="0"/>
  </r>
  <r>
    <n v="8186"/>
    <x v="1513"/>
    <x v="496"/>
    <x v="316"/>
    <s v="OFF-EN-10002621"/>
    <s v="Staple envelope"/>
    <n v="7.8239999999999998"/>
    <n v="1"/>
    <n v="9"/>
    <n v="2015"/>
    <x v="0"/>
  </r>
  <r>
    <n v="6353"/>
    <x v="1516"/>
    <x v="496"/>
    <x v="173"/>
    <s v="OFF-BI-10004209"/>
    <s v="Fellowes Twister Kit, Gray/Clear, 3/pkg"/>
    <n v="2.4119999999999999"/>
    <n v="1"/>
    <n v="9"/>
    <n v="2015"/>
    <x v="0"/>
  </r>
  <r>
    <n v="3824"/>
    <x v="1517"/>
    <x v="497"/>
    <x v="97"/>
    <s v="OFF-ST-10000585"/>
    <s v="Economy Rollaway Files"/>
    <n v="991.2"/>
    <n v="6"/>
    <n v="9"/>
    <n v="2015"/>
    <x v="0"/>
  </r>
  <r>
    <n v="1375"/>
    <x v="1518"/>
    <x v="497"/>
    <x v="103"/>
    <s v="FUR-TA-10003008"/>
    <s v="Lesro Round Back Collection Coffee Table, End Table"/>
    <n v="912.75"/>
    <n v="5"/>
    <n v="9"/>
    <n v="2015"/>
    <x v="1"/>
  </r>
  <r>
    <n v="3825"/>
    <x v="1517"/>
    <x v="497"/>
    <x v="97"/>
    <s v="TEC-CO-10001571"/>
    <s v="Sharp 1540cs Digital Laser Copier"/>
    <n v="879.98400000000004"/>
    <n v="2"/>
    <n v="9"/>
    <n v="2015"/>
    <x v="2"/>
  </r>
  <r>
    <n v="2449"/>
    <x v="1519"/>
    <x v="497"/>
    <x v="616"/>
    <s v="OFF-ST-10001809"/>
    <s v="Fellowes Officeware Wire Shelving"/>
    <n v="269.49"/>
    <n v="3"/>
    <n v="9"/>
    <n v="2015"/>
    <x v="0"/>
  </r>
  <r>
    <n v="1815"/>
    <x v="1520"/>
    <x v="497"/>
    <x v="388"/>
    <s v="FUR-TA-10002607"/>
    <s v="KI Conference Tables"/>
    <n v="170.136"/>
    <n v="3"/>
    <n v="9"/>
    <n v="2015"/>
    <x v="1"/>
  </r>
  <r>
    <n v="5948"/>
    <x v="1521"/>
    <x v="497"/>
    <x v="671"/>
    <s v="OFF-BI-10004040"/>
    <s v="Wilson Jones Impact Binders"/>
    <n v="25.9"/>
    <n v="5"/>
    <n v="9"/>
    <n v="2015"/>
    <x v="0"/>
  </r>
  <r>
    <n v="3826"/>
    <x v="1517"/>
    <x v="497"/>
    <x v="97"/>
    <s v="OFF-BI-10002012"/>
    <s v="Wilson Jones Easy Flow II Sheet Lifters"/>
    <n v="12.96"/>
    <n v="9"/>
    <n v="9"/>
    <n v="2015"/>
    <x v="0"/>
  </r>
  <r>
    <n v="3819"/>
    <x v="1522"/>
    <x v="498"/>
    <x v="263"/>
    <s v="FUR-CH-10004853"/>
    <s v="Global Manager's Adjustable Task Chair, Storm"/>
    <n v="1056.8599999999999"/>
    <n v="7"/>
    <n v="9"/>
    <n v="2015"/>
    <x v="1"/>
  </r>
  <r>
    <n v="3817"/>
    <x v="1522"/>
    <x v="498"/>
    <x v="263"/>
    <s v="FUR-TA-10003569"/>
    <s v="Bretford CR8500 Series Meeting Room Furniture"/>
    <n v="801.96"/>
    <n v="2"/>
    <n v="9"/>
    <n v="2015"/>
    <x v="1"/>
  </r>
  <r>
    <n v="2236"/>
    <x v="1523"/>
    <x v="498"/>
    <x v="189"/>
    <s v="OFF-ST-10000025"/>
    <s v="Fellowes Stor/Drawer Steel Plus Storage Drawers"/>
    <n v="190.86"/>
    <n v="2"/>
    <n v="9"/>
    <n v="2015"/>
    <x v="0"/>
  </r>
  <r>
    <n v="7472"/>
    <x v="1524"/>
    <x v="498"/>
    <x v="688"/>
    <s v="OFF-ST-10001522"/>
    <s v="Gould Plastics 18-Pocket Panel Bin, 34w x 5-1/4d x 20-1/2h"/>
    <n v="147.184"/>
    <n v="2"/>
    <n v="9"/>
    <n v="2015"/>
    <x v="0"/>
  </r>
  <r>
    <n v="2326"/>
    <x v="1525"/>
    <x v="498"/>
    <x v="689"/>
    <s v="OFF-BI-10002082"/>
    <s v="GBC Twin Loop Wire Binding Elements"/>
    <n v="79.872"/>
    <n v="3"/>
    <n v="9"/>
    <n v="2015"/>
    <x v="0"/>
  </r>
  <r>
    <n v="3818"/>
    <x v="1522"/>
    <x v="498"/>
    <x v="263"/>
    <s v="TEC-PH-10003187"/>
    <s v="Anker Astro Mini 3000mAh Ultra-Compact Portable Charger"/>
    <n v="59.97"/>
    <n v="3"/>
    <n v="9"/>
    <n v="2015"/>
    <x v="2"/>
  </r>
  <r>
    <n v="1197"/>
    <x v="1526"/>
    <x v="498"/>
    <x v="536"/>
    <s v="FUR-FU-10003394"/>
    <s v="Tenex &quot;The Solids&quot; Textured Chair Mats"/>
    <n v="55.968000000000004"/>
    <n v="1"/>
    <n v="9"/>
    <n v="2015"/>
    <x v="1"/>
  </r>
  <r>
    <n v="2327"/>
    <x v="1525"/>
    <x v="498"/>
    <x v="689"/>
    <s v="FUR-BO-10004709"/>
    <s v="Bush Westfield Collection Bookcases, Medium Cherry Finish"/>
    <n v="46.384"/>
    <n v="1"/>
    <n v="9"/>
    <n v="2015"/>
    <x v="1"/>
  </r>
  <r>
    <n v="1196"/>
    <x v="1526"/>
    <x v="498"/>
    <x v="536"/>
    <s v="OFF-ST-10001321"/>
    <s v="Decoflex Hanging Personal Folder File, Blue"/>
    <n v="24.672000000000001"/>
    <n v="2"/>
    <n v="9"/>
    <n v="2015"/>
    <x v="0"/>
  </r>
  <r>
    <n v="2237"/>
    <x v="1523"/>
    <x v="498"/>
    <x v="189"/>
    <s v="OFF-AR-10000817"/>
    <s v="Manco Dry-Lighter Erasable Highlighter"/>
    <n v="24.32"/>
    <n v="8"/>
    <n v="9"/>
    <n v="2015"/>
    <x v="0"/>
  </r>
  <r>
    <n v="1195"/>
    <x v="1526"/>
    <x v="498"/>
    <x v="536"/>
    <s v="FUR-FU-10002268"/>
    <s v="Ultra Door Push Plate"/>
    <n v="15.712"/>
    <n v="4"/>
    <n v="9"/>
    <n v="2015"/>
    <x v="1"/>
  </r>
  <r>
    <n v="1194"/>
    <x v="1526"/>
    <x v="498"/>
    <x v="536"/>
    <s v="OFF-PA-10001937"/>
    <s v="Xerox 21"/>
    <n v="15.552"/>
    <n v="3"/>
    <n v="9"/>
    <n v="2015"/>
    <x v="0"/>
  </r>
  <r>
    <n v="2328"/>
    <x v="1525"/>
    <x v="498"/>
    <x v="689"/>
    <s v="OFF-PA-10002365"/>
    <s v="Xerox 1967"/>
    <n v="12.96"/>
    <n v="2"/>
    <n v="9"/>
    <n v="2015"/>
    <x v="0"/>
  </r>
  <r>
    <n v="7471"/>
    <x v="1524"/>
    <x v="498"/>
    <x v="688"/>
    <s v="OFF-BI-10002609"/>
    <s v="Avery Hidden Tab Dividers for Binding Systems"/>
    <n v="3.5760000000000001"/>
    <n v="4"/>
    <n v="9"/>
    <n v="2015"/>
    <x v="0"/>
  </r>
  <r>
    <n v="9401"/>
    <x v="1527"/>
    <x v="499"/>
    <x v="32"/>
    <s v="OFF-EN-10001539"/>
    <s v="Staple envelope"/>
    <n v="31.12"/>
    <n v="4"/>
    <n v="9"/>
    <n v="2015"/>
    <x v="0"/>
  </r>
  <r>
    <n v="5918"/>
    <x v="1528"/>
    <x v="500"/>
    <x v="186"/>
    <s v="FUR-BO-10004834"/>
    <s v="Riverside Palais Royal Lawyers Bookcase, Royale Cherry Finish"/>
    <n v="4228.7039999999997"/>
    <n v="6"/>
    <n v="9"/>
    <n v="2015"/>
    <x v="1"/>
  </r>
  <r>
    <n v="28"/>
    <x v="1529"/>
    <x v="500"/>
    <x v="463"/>
    <s v="FUR-BO-10004834"/>
    <s v="Riverside Palais Royal Lawyers Bookcase, Royale Cherry Finish"/>
    <n v="3083.43"/>
    <n v="7"/>
    <n v="9"/>
    <n v="2015"/>
    <x v="1"/>
  </r>
  <r>
    <n v="5919"/>
    <x v="1528"/>
    <x v="500"/>
    <x v="186"/>
    <s v="FUR-BO-10002213"/>
    <s v="DMI Eclipse Executive Suite Bookcases"/>
    <n v="2003.92"/>
    <n v="5"/>
    <n v="9"/>
    <n v="2015"/>
    <x v="1"/>
  </r>
  <r>
    <n v="5921"/>
    <x v="1528"/>
    <x v="500"/>
    <x v="186"/>
    <s v="TEC-AC-10003033"/>
    <s v="Plantronics CS510 - Over-the-Head monaural Wireless Headset System"/>
    <n v="659.9"/>
    <n v="2"/>
    <n v="9"/>
    <n v="2015"/>
    <x v="2"/>
  </r>
  <r>
    <n v="3016"/>
    <x v="1530"/>
    <x v="500"/>
    <x v="470"/>
    <s v="FUR-TA-10004154"/>
    <s v="Riverside Furniture Oval Coffee Table, Oval End Table, End Table with Drawer"/>
    <n v="344.22"/>
    <n v="2"/>
    <n v="9"/>
    <n v="2015"/>
    <x v="1"/>
  </r>
  <r>
    <n v="5920"/>
    <x v="1528"/>
    <x v="500"/>
    <x v="186"/>
    <s v="TEC-PH-10002170"/>
    <s v="ClearSounds CSC500 Amplified Spirit Phone Corded phone"/>
    <n v="209.97"/>
    <n v="3"/>
    <n v="9"/>
    <n v="2015"/>
    <x v="2"/>
  </r>
  <r>
    <n v="5916"/>
    <x v="1528"/>
    <x v="500"/>
    <x v="186"/>
    <s v="FUR-CH-10001973"/>
    <s v="Office Star Flex Back Scooter Chair with White Frame"/>
    <n v="199.76400000000001"/>
    <n v="2"/>
    <n v="9"/>
    <n v="2015"/>
    <x v="1"/>
  </r>
  <r>
    <n v="30"/>
    <x v="1529"/>
    <x v="500"/>
    <x v="463"/>
    <s v="FUR-FU-10004848"/>
    <s v="Howard Miller 13-3/4&quot; Diameter Brushed Chrome Round Wall Clock"/>
    <n v="124.2"/>
    <n v="3"/>
    <n v="9"/>
    <n v="2015"/>
    <x v="1"/>
  </r>
  <r>
    <n v="5922"/>
    <x v="1528"/>
    <x v="500"/>
    <x v="186"/>
    <s v="OFF-PA-10004071"/>
    <s v="Eaton Premium Continuous-Feed Paper, 25% Cotton, Letter Size, White, 1000 Shts/Box"/>
    <n v="110.96"/>
    <n v="2"/>
    <n v="9"/>
    <n v="2015"/>
    <x v="0"/>
  </r>
  <r>
    <n v="5917"/>
    <x v="1528"/>
    <x v="500"/>
    <x v="186"/>
    <s v="OFF-ST-10003058"/>
    <s v="Eldon Mobile Mega Data Cart  Mega Stackable  Add-On Trays"/>
    <n v="94.6"/>
    <n v="4"/>
    <n v="9"/>
    <n v="2015"/>
    <x v="0"/>
  </r>
  <r>
    <n v="5915"/>
    <x v="1528"/>
    <x v="500"/>
    <x v="186"/>
    <s v="OFF-LA-10002762"/>
    <s v="Avery 485"/>
    <n v="87.71"/>
    <n v="7"/>
    <n v="9"/>
    <n v="2015"/>
    <x v="0"/>
  </r>
  <r>
    <n v="3530"/>
    <x v="1531"/>
    <x v="500"/>
    <x v="674"/>
    <s v="TEC-AC-10001465"/>
    <s v="SanDisk Cruzer 64 GB USB Flash Drive"/>
    <n v="87.168000000000006"/>
    <n v="3"/>
    <n v="9"/>
    <n v="2015"/>
    <x v="2"/>
  </r>
  <r>
    <n v="32"/>
    <x v="1529"/>
    <x v="500"/>
    <x v="463"/>
    <s v="OFF-AR-10004042"/>
    <s v="BOSTON Model 1800 Electric Pencil Sharpeners, Putty/Woodgrain"/>
    <n v="86.304000000000002"/>
    <n v="6"/>
    <n v="9"/>
    <n v="2015"/>
    <x v="0"/>
  </r>
  <r>
    <n v="5923"/>
    <x v="1528"/>
    <x v="500"/>
    <x v="186"/>
    <s v="TEC-PH-10000169"/>
    <s v="ARKON Windshield Dashboard Air Vent Car Mount Holder"/>
    <n v="67.8"/>
    <n v="4"/>
    <n v="9"/>
    <n v="2015"/>
    <x v="2"/>
  </r>
  <r>
    <n v="1016"/>
    <x v="1532"/>
    <x v="500"/>
    <x v="690"/>
    <s v="OFF-PA-10004100"/>
    <s v="Xerox 216"/>
    <n v="32.4"/>
    <n v="5"/>
    <n v="9"/>
    <n v="2015"/>
    <x v="0"/>
  </r>
  <r>
    <n v="4062"/>
    <x v="1533"/>
    <x v="500"/>
    <x v="568"/>
    <s v="OFF-BI-10001628"/>
    <s v="Acco Data Flex Cable Posts For Top &amp; Bottom Load Binders, 6&quot; Capacity"/>
    <n v="25.032"/>
    <n v="3"/>
    <n v="9"/>
    <n v="2015"/>
    <x v="0"/>
  </r>
  <r>
    <n v="1675"/>
    <x v="1534"/>
    <x v="500"/>
    <x v="472"/>
    <s v="FUR-FU-10003535"/>
    <s v="Howard Miller Distant Time Traveler Alarm Clock"/>
    <n v="21.936"/>
    <n v="2"/>
    <n v="9"/>
    <n v="2015"/>
    <x v="1"/>
  </r>
  <r>
    <n v="34"/>
    <x v="1529"/>
    <x v="500"/>
    <x v="463"/>
    <s v="OFF-AR-10001683"/>
    <s v="Lumber Crayons"/>
    <n v="15.76"/>
    <n v="2"/>
    <n v="9"/>
    <n v="2015"/>
    <x v="0"/>
  </r>
  <r>
    <n v="5914"/>
    <x v="1528"/>
    <x v="500"/>
    <x v="186"/>
    <s v="OFF-ST-10000617"/>
    <s v="Woodgrain Magazine Files by Perma"/>
    <n v="14.9"/>
    <n v="5"/>
    <n v="9"/>
    <n v="2015"/>
    <x v="0"/>
  </r>
  <r>
    <n v="29"/>
    <x v="1529"/>
    <x v="500"/>
    <x v="463"/>
    <s v="OFF-BI-10000474"/>
    <s v="Avery Recycled Flexi-View Covers for Binding Systems"/>
    <n v="9.6180000000000003"/>
    <n v="2"/>
    <n v="9"/>
    <n v="2015"/>
    <x v="0"/>
  </r>
  <r>
    <n v="33"/>
    <x v="1529"/>
    <x v="500"/>
    <x v="463"/>
    <s v="OFF-BI-10001525"/>
    <s v="Acco Pressboard Covers with Storage Hooks, 14 7/8&quot; x 11&quot;, Executive Red"/>
    <n v="6.8579999999999997"/>
    <n v="6"/>
    <n v="9"/>
    <n v="2015"/>
    <x v="0"/>
  </r>
  <r>
    <n v="1676"/>
    <x v="1534"/>
    <x v="500"/>
    <x v="472"/>
    <s v="OFF-BI-10000088"/>
    <s v="GBC Imprintable Covers"/>
    <n v="6.5880000000000001"/>
    <n v="3"/>
    <n v="9"/>
    <n v="2015"/>
    <x v="0"/>
  </r>
  <r>
    <n v="31"/>
    <x v="1529"/>
    <x v="500"/>
    <x v="463"/>
    <s v="OFF-EN-10001509"/>
    <s v="Poly String Tie Envelopes"/>
    <n v="3.2639999999999998"/>
    <n v="2"/>
    <n v="9"/>
    <n v="2015"/>
    <x v="0"/>
  </r>
  <r>
    <n v="3733"/>
    <x v="1535"/>
    <x v="501"/>
    <x v="484"/>
    <s v="TEC-PH-10000895"/>
    <s v="Polycom VVX 310 VoIP phone"/>
    <n v="1259.93"/>
    <n v="7"/>
    <n v="9"/>
    <n v="2015"/>
    <x v="2"/>
  </r>
  <r>
    <n v="4976"/>
    <x v="1536"/>
    <x v="501"/>
    <x v="691"/>
    <s v="TEC-AC-10003198"/>
    <s v="Enermax Acrylux Wireless Keyboard"/>
    <n v="717.12"/>
    <n v="9"/>
    <n v="9"/>
    <n v="2015"/>
    <x v="2"/>
  </r>
  <r>
    <n v="3731"/>
    <x v="1535"/>
    <x v="501"/>
    <x v="484"/>
    <s v="OFF-ST-10004123"/>
    <s v="Safco Industrial Wire Shelving System"/>
    <n v="636.86"/>
    <n v="7"/>
    <n v="9"/>
    <n v="2015"/>
    <x v="0"/>
  </r>
  <r>
    <n v="3732"/>
    <x v="1535"/>
    <x v="501"/>
    <x v="484"/>
    <s v="TEC-PH-10000730"/>
    <s v="Samsung Galaxy S4 Active"/>
    <n v="499.99"/>
    <n v="1"/>
    <n v="9"/>
    <n v="2015"/>
    <x v="2"/>
  </r>
  <r>
    <n v="5619"/>
    <x v="1537"/>
    <x v="501"/>
    <x v="692"/>
    <s v="OFF-ST-10004186"/>
    <s v="Stur-D-Stor Shelving, Vertical 5-Shelf: 72&quot;H x 36&quot;W x 18 1/2&quot;D"/>
    <n v="443.92"/>
    <n v="4"/>
    <n v="9"/>
    <n v="2015"/>
    <x v="0"/>
  </r>
  <r>
    <n v="576"/>
    <x v="1538"/>
    <x v="501"/>
    <x v="116"/>
    <s v="OFF-PA-10004530"/>
    <s v="Personal Creations Ink Jet Cards and Labels"/>
    <n v="160.72"/>
    <n v="14"/>
    <n v="9"/>
    <n v="2015"/>
    <x v="0"/>
  </r>
  <r>
    <n v="3734"/>
    <x v="1535"/>
    <x v="501"/>
    <x v="484"/>
    <s v="OFF-BI-10000962"/>
    <s v="Acco Flexible ACCOHIDE Square Ring Data Binder, Dark Blue, 11 1/2&quot; X 14&quot; 7/8&quot;"/>
    <n v="65.08"/>
    <n v="4"/>
    <n v="9"/>
    <n v="2015"/>
    <x v="0"/>
  </r>
  <r>
    <n v="3730"/>
    <x v="1535"/>
    <x v="501"/>
    <x v="484"/>
    <s v="OFF-ST-10004950"/>
    <s v="Acco Perma 3000 Stacking Storage Drawers"/>
    <n v="41.96"/>
    <n v="2"/>
    <n v="9"/>
    <n v="2015"/>
    <x v="0"/>
  </r>
  <r>
    <n v="3761"/>
    <x v="1539"/>
    <x v="501"/>
    <x v="170"/>
    <s v="FUR-FU-10001591"/>
    <s v="Advantus Panel Wall Certificate Holder - 8.5x11"/>
    <n v="24.4"/>
    <n v="2"/>
    <n v="9"/>
    <n v="2015"/>
    <x v="1"/>
  </r>
  <r>
    <n v="577"/>
    <x v="1538"/>
    <x v="501"/>
    <x v="116"/>
    <s v="OFF-PA-10001450"/>
    <s v="Rediform S.O.S. Phone Message Books"/>
    <n v="19.920000000000002"/>
    <n v="4"/>
    <n v="9"/>
    <n v="2015"/>
    <x v="0"/>
  </r>
  <r>
    <n v="5051"/>
    <x v="1540"/>
    <x v="501"/>
    <x v="693"/>
    <s v="OFF-PA-10001776"/>
    <s v="Wirebound Message Books, Four 2 3/4&quot; x 5&quot; Forms per Page, 600 Sets per Book"/>
    <n v="18.54"/>
    <n v="2"/>
    <n v="9"/>
    <n v="2015"/>
    <x v="0"/>
  </r>
  <r>
    <n v="3760"/>
    <x v="1539"/>
    <x v="501"/>
    <x v="170"/>
    <s v="OFF-SU-10004782"/>
    <s v="Elite 5&quot; Scissors"/>
    <n v="16.899999999999999"/>
    <n v="2"/>
    <n v="9"/>
    <n v="2015"/>
    <x v="0"/>
  </r>
  <r>
    <n v="3759"/>
    <x v="1539"/>
    <x v="501"/>
    <x v="170"/>
    <s v="OFF-AR-10003602"/>
    <s v="Quartet Omega Colored Chalk, 12/Pack"/>
    <n v="11.68"/>
    <n v="2"/>
    <n v="9"/>
    <n v="2015"/>
    <x v="0"/>
  </r>
  <r>
    <n v="578"/>
    <x v="1538"/>
    <x v="501"/>
    <x v="116"/>
    <s v="OFF-SU-10001574"/>
    <s v="Acme Value Line Scissors"/>
    <n v="7.3"/>
    <n v="2"/>
    <n v="9"/>
    <n v="2015"/>
    <x v="0"/>
  </r>
  <r>
    <n v="6629"/>
    <x v="1541"/>
    <x v="502"/>
    <x v="58"/>
    <s v="TEC-PH-10000011"/>
    <s v="PureGear Roll-On Screen Protector"/>
    <n v="279.86"/>
    <n v="14"/>
    <n v="9"/>
    <n v="2015"/>
    <x v="2"/>
  </r>
  <r>
    <n v="5107"/>
    <x v="1542"/>
    <x v="502"/>
    <x v="61"/>
    <s v="TEC-AC-10000682"/>
    <s v="Kensington K72356US Mouse-in-a-Box USB Desktop Mouse"/>
    <n v="66.36"/>
    <n v="4"/>
    <n v="9"/>
    <n v="2015"/>
    <x v="2"/>
  </r>
  <r>
    <n v="1303"/>
    <x v="1543"/>
    <x v="502"/>
    <x v="491"/>
    <s v="FUR-BO-10003433"/>
    <s v="Sauder Cornerstone Collection Library"/>
    <n v="61.96"/>
    <n v="2"/>
    <n v="9"/>
    <n v="2015"/>
    <x v="1"/>
  </r>
  <r>
    <n v="9599"/>
    <x v="1544"/>
    <x v="502"/>
    <x v="658"/>
    <s v="FUR-FU-10003464"/>
    <s v="Seth Thomas 8 1/2&quot; Cubicle Clock"/>
    <n v="60.84"/>
    <n v="3"/>
    <n v="9"/>
    <n v="2015"/>
    <x v="1"/>
  </r>
  <r>
    <n v="6169"/>
    <x v="1545"/>
    <x v="502"/>
    <x v="602"/>
    <s v="OFF-PA-10004530"/>
    <s v="Personal Creations Ink Jet Cards and Labels"/>
    <n v="22.96"/>
    <n v="2"/>
    <n v="9"/>
    <n v="2015"/>
    <x v="0"/>
  </r>
  <r>
    <n v="9306"/>
    <x v="1546"/>
    <x v="502"/>
    <x v="167"/>
    <s v="OFF-AR-10001972"/>
    <s v="Newell 323"/>
    <n v="8.4"/>
    <n v="5"/>
    <n v="9"/>
    <n v="2015"/>
    <x v="0"/>
  </r>
  <r>
    <n v="8209"/>
    <x v="1547"/>
    <x v="503"/>
    <x v="497"/>
    <s v="OFF-BI-10000545"/>
    <s v="GBC Ibimaster 500 Manual ProClick Binding System"/>
    <n v="1369.7639999999999"/>
    <n v="6"/>
    <n v="9"/>
    <n v="2015"/>
    <x v="0"/>
  </r>
  <r>
    <n v="8210"/>
    <x v="1547"/>
    <x v="503"/>
    <x v="497"/>
    <s v="OFF-ST-10001522"/>
    <s v="Gould Plastics 18-Pocket Panel Bin, 34w x 5-1/4d x 20-1/2h"/>
    <n v="294.36799999999999"/>
    <n v="4"/>
    <n v="9"/>
    <n v="2015"/>
    <x v="0"/>
  </r>
  <r>
    <n v="8061"/>
    <x v="1548"/>
    <x v="503"/>
    <x v="498"/>
    <s v="OFF-PA-10001970"/>
    <s v="Xerox 1881"/>
    <n v="61.4"/>
    <n v="5"/>
    <n v="9"/>
    <n v="2015"/>
    <x v="0"/>
  </r>
  <r>
    <n v="8437"/>
    <x v="1549"/>
    <x v="503"/>
    <x v="480"/>
    <s v="OFF-BI-10004040"/>
    <s v="Wilson Jones Impact Binders"/>
    <n v="45.584000000000003"/>
    <n v="11"/>
    <n v="9"/>
    <n v="2015"/>
    <x v="0"/>
  </r>
  <r>
    <n v="8037"/>
    <x v="1550"/>
    <x v="503"/>
    <x v="201"/>
    <s v="OFF-BI-10001308"/>
    <s v="GBC Standard Plastic Binding Systems' Combs"/>
    <n v="37.68"/>
    <n v="6"/>
    <n v="9"/>
    <n v="2015"/>
    <x v="0"/>
  </r>
  <r>
    <n v="8062"/>
    <x v="1548"/>
    <x v="503"/>
    <x v="498"/>
    <s v="OFF-BI-10002437"/>
    <s v="Recycled Premium Regency Composition Covers"/>
    <n v="24.448"/>
    <n v="2"/>
    <n v="9"/>
    <n v="2015"/>
    <x v="0"/>
  </r>
  <r>
    <n v="9146"/>
    <x v="1551"/>
    <x v="503"/>
    <x v="633"/>
    <s v="OFF-BI-10000138"/>
    <s v="Acco Translucent Poly Ring Binders"/>
    <n v="2.8079999999999998"/>
    <n v="3"/>
    <n v="9"/>
    <n v="2015"/>
    <x v="0"/>
  </r>
  <r>
    <n v="6176"/>
    <x v="1552"/>
    <x v="504"/>
    <x v="657"/>
    <s v="FUR-CH-10000309"/>
    <s v="Global Comet Stacking Arm Chair"/>
    <n v="1690.04"/>
    <n v="4"/>
    <n v="9"/>
    <n v="2015"/>
    <x v="1"/>
  </r>
  <r>
    <n v="1417"/>
    <x v="1553"/>
    <x v="504"/>
    <x v="642"/>
    <s v="TEC-PH-10002922"/>
    <s v="ShoreTel ShorePhone IP 230 VoIP phone"/>
    <n v="946.34400000000005"/>
    <n v="7"/>
    <n v="9"/>
    <n v="2015"/>
    <x v="2"/>
  </r>
  <r>
    <n v="6184"/>
    <x v="1552"/>
    <x v="504"/>
    <x v="657"/>
    <s v="OFF-ST-10004186"/>
    <s v="Stur-D-Stor Shelving, Vertical 5-Shelf: 72&quot;H x 36&quot;W x 18 1/2&quot;D"/>
    <n v="887.84"/>
    <n v="8"/>
    <n v="9"/>
    <n v="2015"/>
    <x v="0"/>
  </r>
  <r>
    <n v="6181"/>
    <x v="1552"/>
    <x v="504"/>
    <x v="657"/>
    <s v="TEC-PH-10000369"/>
    <s v="HTC One Mini"/>
    <n v="629.95000000000005"/>
    <n v="5"/>
    <n v="9"/>
    <n v="2015"/>
    <x v="2"/>
  </r>
  <r>
    <n v="2786"/>
    <x v="1554"/>
    <x v="504"/>
    <x v="34"/>
    <s v="FUR-CH-10004997"/>
    <s v="Hon Every-Day Series Multi-Task Chairs"/>
    <n v="601.53599999999994"/>
    <n v="4"/>
    <n v="9"/>
    <n v="2015"/>
    <x v="1"/>
  </r>
  <r>
    <n v="4618"/>
    <x v="1555"/>
    <x v="504"/>
    <x v="131"/>
    <s v="TEC-PH-10002415"/>
    <s v="Polycom VoiceStation 500 ConferenceÂ phone"/>
    <n v="589.9"/>
    <n v="2"/>
    <n v="9"/>
    <n v="2015"/>
    <x v="2"/>
  </r>
  <r>
    <n v="4619"/>
    <x v="1555"/>
    <x v="504"/>
    <x v="131"/>
    <s v="FUR-CH-10000785"/>
    <s v="Global Ergonomic Managers Chair"/>
    <n v="542.94000000000005"/>
    <n v="3"/>
    <n v="9"/>
    <n v="2015"/>
    <x v="1"/>
  </r>
  <r>
    <n v="2272"/>
    <x v="1556"/>
    <x v="504"/>
    <x v="332"/>
    <s v="OFF-ST-10003123"/>
    <s v="Fellowes Bases and Tops For Staxonsteel/High-Stak Systems"/>
    <n v="199.74"/>
    <n v="6"/>
    <n v="9"/>
    <n v="2015"/>
    <x v="0"/>
  </r>
  <r>
    <n v="3031"/>
    <x v="1557"/>
    <x v="504"/>
    <x v="439"/>
    <s v="FUR-BO-10000468"/>
    <s v="O'Sullivan 2-Shelf Heavy-Duty Bookcases"/>
    <n v="194.32"/>
    <n v="4"/>
    <n v="9"/>
    <n v="2015"/>
    <x v="1"/>
  </r>
  <r>
    <n v="1418"/>
    <x v="1553"/>
    <x v="504"/>
    <x v="642"/>
    <s v="TEC-AC-10004353"/>
    <s v="Hypercom P1300 Pinpad"/>
    <n v="151.19999999999999"/>
    <n v="3"/>
    <n v="9"/>
    <n v="2015"/>
    <x v="2"/>
  </r>
  <r>
    <n v="6178"/>
    <x v="1552"/>
    <x v="504"/>
    <x v="657"/>
    <s v="OFF-EN-10001453"/>
    <s v="Tyvek Interoffice Envelopes, 9 1/2&quot; x 12 1/2&quot;, 100/Box"/>
    <n v="121.96"/>
    <n v="2"/>
    <n v="9"/>
    <n v="2015"/>
    <x v="0"/>
  </r>
  <r>
    <n v="6182"/>
    <x v="1552"/>
    <x v="504"/>
    <x v="657"/>
    <s v="TEC-PH-10002538"/>
    <s v="Grandstream GXP1160 VoIP phone"/>
    <n v="113.73"/>
    <n v="3"/>
    <n v="9"/>
    <n v="2015"/>
    <x v="2"/>
  </r>
  <r>
    <n v="6177"/>
    <x v="1552"/>
    <x v="504"/>
    <x v="657"/>
    <s v="OFF-ST-10002444"/>
    <s v="Recycled Eldon Regeneration Jumbo File"/>
    <n v="85.96"/>
    <n v="7"/>
    <n v="9"/>
    <n v="2015"/>
    <x v="0"/>
  </r>
  <r>
    <n v="3852"/>
    <x v="1558"/>
    <x v="504"/>
    <x v="346"/>
    <s v="FUR-FU-10004006"/>
    <s v="Deflect-o DuraMat Lighweight, Studded, Beveled Mat for Low Pile Carpeting"/>
    <n v="85.3"/>
    <n v="2"/>
    <n v="9"/>
    <n v="2015"/>
    <x v="1"/>
  </r>
  <r>
    <n v="6180"/>
    <x v="1552"/>
    <x v="504"/>
    <x v="657"/>
    <s v="OFF-ST-10000563"/>
    <s v="Fellowes Bankers Box Stor/Drawer Steel Plus"/>
    <n v="63.96"/>
    <n v="2"/>
    <n v="9"/>
    <n v="2015"/>
    <x v="0"/>
  </r>
  <r>
    <n v="3032"/>
    <x v="1557"/>
    <x v="504"/>
    <x v="439"/>
    <s v="OFF-AR-10001044"/>
    <s v="BOSTON Ranger #55 Pencil Sharpener, Black"/>
    <n v="25.99"/>
    <n v="1"/>
    <n v="9"/>
    <n v="2015"/>
    <x v="0"/>
  </r>
  <r>
    <n v="6179"/>
    <x v="1552"/>
    <x v="504"/>
    <x v="657"/>
    <s v="OFF-PA-10001801"/>
    <s v="Xerox 193"/>
    <n v="23.92"/>
    <n v="4"/>
    <n v="9"/>
    <n v="2015"/>
    <x v="0"/>
  </r>
  <r>
    <n v="6183"/>
    <x v="1552"/>
    <x v="504"/>
    <x v="657"/>
    <s v="OFF-BI-10000050"/>
    <s v="Angle-D Binders with Locking Rings, Label Holders"/>
    <n v="14.6"/>
    <n v="2"/>
    <n v="9"/>
    <n v="2015"/>
    <x v="0"/>
  </r>
  <r>
    <n v="2787"/>
    <x v="1554"/>
    <x v="504"/>
    <x v="34"/>
    <s v="OFF-FA-10002763"/>
    <s v="Advantus Map Pennant Flags and Round Head Tacks"/>
    <n v="7.9"/>
    <n v="2"/>
    <n v="9"/>
    <n v="2015"/>
    <x v="0"/>
  </r>
  <r>
    <n v="1419"/>
    <x v="1553"/>
    <x v="504"/>
    <x v="642"/>
    <s v="FUR-FU-10001706"/>
    <s v="Longer-Life Soft White Bulbs"/>
    <n v="4.9279999999999999"/>
    <n v="4"/>
    <n v="9"/>
    <n v="2015"/>
    <x v="1"/>
  </r>
  <r>
    <n v="7804"/>
    <x v="1559"/>
    <x v="505"/>
    <x v="694"/>
    <s v="OFF-ST-10003716"/>
    <s v="Tennsco Double-Tier Lockers"/>
    <n v="720.06399999999996"/>
    <n v="4"/>
    <n v="9"/>
    <n v="2015"/>
    <x v="0"/>
  </r>
  <r>
    <n v="8855"/>
    <x v="1560"/>
    <x v="505"/>
    <x v="249"/>
    <s v="TEC-AC-10003832"/>
    <s v="LogitechÂ P710e Mobile Speakerphone"/>
    <n v="617.976"/>
    <n v="3"/>
    <n v="9"/>
    <n v="2015"/>
    <x v="2"/>
  </r>
  <r>
    <n v="960"/>
    <x v="1561"/>
    <x v="505"/>
    <x v="390"/>
    <s v="FUR-FU-10004188"/>
    <s v="Luxo Professional Combination Clamp-On Lamps"/>
    <n v="204.6"/>
    <n v="2"/>
    <n v="9"/>
    <n v="2015"/>
    <x v="1"/>
  </r>
  <r>
    <n v="9043"/>
    <x v="1562"/>
    <x v="505"/>
    <x v="21"/>
    <s v="OFF-AP-10004532"/>
    <s v="Kensington 6 Outlet Guardian Standard Surge Protector"/>
    <n v="61.44"/>
    <n v="3"/>
    <n v="9"/>
    <n v="2015"/>
    <x v="0"/>
  </r>
  <r>
    <n v="8854"/>
    <x v="1560"/>
    <x v="505"/>
    <x v="249"/>
    <s v="OFF-SU-10000898"/>
    <s v="Acme Hot Forged Carbon Steel Scissors with Nickel-Plated Handles, 3 7/8&quot; Cut, 8&quot;L"/>
    <n v="55.6"/>
    <n v="5"/>
    <n v="9"/>
    <n v="2015"/>
    <x v="0"/>
  </r>
  <r>
    <n v="5841"/>
    <x v="1563"/>
    <x v="505"/>
    <x v="53"/>
    <s v="FUR-FU-10002554"/>
    <s v="Westinghouse Floor Lamp with Metal Mesh Shade, Black"/>
    <n v="47.98"/>
    <n v="2"/>
    <n v="9"/>
    <n v="2015"/>
    <x v="1"/>
  </r>
  <r>
    <n v="5840"/>
    <x v="1563"/>
    <x v="505"/>
    <x v="53"/>
    <s v="OFF-PA-10001972"/>
    <s v="Xerox 214"/>
    <n v="32.4"/>
    <n v="5"/>
    <n v="9"/>
    <n v="2015"/>
    <x v="0"/>
  </r>
  <r>
    <n v="7805"/>
    <x v="1559"/>
    <x v="505"/>
    <x v="694"/>
    <s v="OFF-ST-10002289"/>
    <s v="Safco Wire Cube Shelving System, For Use as 4 or 5 14&quot; Cubes, Black"/>
    <n v="25.423999999999999"/>
    <n v="1"/>
    <n v="9"/>
    <n v="2015"/>
    <x v="0"/>
  </r>
  <r>
    <n v="7803"/>
    <x v="1559"/>
    <x v="505"/>
    <x v="694"/>
    <s v="OFF-LA-10003714"/>
    <s v="Avery 510"/>
    <n v="12"/>
    <n v="4"/>
    <n v="9"/>
    <n v="2015"/>
    <x v="0"/>
  </r>
  <r>
    <n v="7807"/>
    <x v="1559"/>
    <x v="505"/>
    <x v="694"/>
    <s v="OFF-BI-10000042"/>
    <s v="Pressboard Data Binder, Crimson, 12&quot; X 8 1/2&quot;"/>
    <n v="3.2040000000000002"/>
    <n v="2"/>
    <n v="9"/>
    <n v="2015"/>
    <x v="0"/>
  </r>
  <r>
    <n v="7806"/>
    <x v="1559"/>
    <x v="505"/>
    <x v="694"/>
    <s v="OFF-AR-10001315"/>
    <s v="Newell 310"/>
    <n v="2.8159999999999998"/>
    <n v="2"/>
    <n v="9"/>
    <n v="2015"/>
    <x v="0"/>
  </r>
  <r>
    <n v="3427"/>
    <x v="1564"/>
    <x v="506"/>
    <x v="355"/>
    <s v="FUR-CH-10000988"/>
    <s v="Hon Olson Stacker Stools"/>
    <n v="1408.1"/>
    <n v="10"/>
    <n v="9"/>
    <n v="2015"/>
    <x v="1"/>
  </r>
  <r>
    <n v="5772"/>
    <x v="1565"/>
    <x v="506"/>
    <x v="678"/>
    <s v="OFF-AP-10002651"/>
    <s v="Hoover Upright Vacuum With Dirt Cup"/>
    <n v="1158.1199999999999"/>
    <n v="4"/>
    <n v="9"/>
    <n v="2015"/>
    <x v="0"/>
  </r>
  <r>
    <n v="4074"/>
    <x v="1566"/>
    <x v="506"/>
    <x v="528"/>
    <s v="TEC-PH-10004120"/>
    <s v="AT&amp;T 1080 Phone"/>
    <n v="821.94"/>
    <n v="6"/>
    <n v="9"/>
    <n v="2015"/>
    <x v="2"/>
  </r>
  <r>
    <n v="1628"/>
    <x v="1567"/>
    <x v="506"/>
    <x v="384"/>
    <s v="FUR-CH-10001270"/>
    <s v="Harbour Creations Steel Folding Chair"/>
    <n v="517.5"/>
    <n v="6"/>
    <n v="9"/>
    <n v="2015"/>
    <x v="1"/>
  </r>
  <r>
    <n v="9919"/>
    <x v="1568"/>
    <x v="506"/>
    <x v="510"/>
    <s v="OFF-EN-10003055"/>
    <s v="Blue String-Tie &amp; Button Interoffice Envelopes, 10 x 13"/>
    <n v="39.979999999999997"/>
    <n v="1"/>
    <n v="9"/>
    <n v="2015"/>
    <x v="0"/>
  </r>
  <r>
    <n v="4915"/>
    <x v="1569"/>
    <x v="506"/>
    <x v="298"/>
    <s v="OFF-AR-10004042"/>
    <s v="BOSTON Model 1800 Electric Pencil Sharpeners, Putty/Woodgrain"/>
    <n v="35.96"/>
    <n v="2"/>
    <n v="9"/>
    <n v="2015"/>
    <x v="0"/>
  </r>
  <r>
    <n v="7742"/>
    <x v="1570"/>
    <x v="506"/>
    <x v="695"/>
    <s v="TEC-PH-10003095"/>
    <s v="Samsung HM1900 Bluetooth Headset"/>
    <n v="35.119999999999997"/>
    <n v="2"/>
    <n v="9"/>
    <n v="2015"/>
    <x v="2"/>
  </r>
  <r>
    <n v="9571"/>
    <x v="1571"/>
    <x v="506"/>
    <x v="339"/>
    <s v="OFF-ST-10001172"/>
    <s v="Tennsco Lockers, Sand"/>
    <n v="33.567999999999998"/>
    <n v="2"/>
    <n v="9"/>
    <n v="2015"/>
    <x v="0"/>
  </r>
  <r>
    <n v="9573"/>
    <x v="1571"/>
    <x v="506"/>
    <x v="339"/>
    <s v="OFF-LA-10003510"/>
    <s v="Avery 4027 File Folder Labels for Dot Matrix Printers, 5000 Labels per Box, White"/>
    <n v="24.423999999999999"/>
    <n v="1"/>
    <n v="9"/>
    <n v="2015"/>
    <x v="0"/>
  </r>
  <r>
    <n v="9153"/>
    <x v="1572"/>
    <x v="506"/>
    <x v="113"/>
    <s v="TEC-AC-10002345"/>
    <s v="HP Standard 104 key PS/2 Keyboard"/>
    <n v="23.2"/>
    <n v="2"/>
    <n v="9"/>
    <n v="2015"/>
    <x v="2"/>
  </r>
  <r>
    <n v="9574"/>
    <x v="1571"/>
    <x v="506"/>
    <x v="339"/>
    <s v="OFF-AR-10003504"/>
    <s v="Newell 347"/>
    <n v="17.12"/>
    <n v="5"/>
    <n v="9"/>
    <n v="2015"/>
    <x v="0"/>
  </r>
  <r>
    <n v="9154"/>
    <x v="1572"/>
    <x v="506"/>
    <x v="113"/>
    <s v="OFF-AR-10001246"/>
    <s v="Newell 317"/>
    <n v="16.463999999999999"/>
    <n v="7"/>
    <n v="9"/>
    <n v="2015"/>
    <x v="0"/>
  </r>
  <r>
    <n v="9572"/>
    <x v="1571"/>
    <x v="506"/>
    <x v="339"/>
    <s v="OFF-EN-10003068"/>
    <s v="#6 3/4 Gummed Flap White Envelopes"/>
    <n v="15.84"/>
    <n v="2"/>
    <n v="9"/>
    <n v="2015"/>
    <x v="0"/>
  </r>
  <r>
    <n v="3426"/>
    <x v="1564"/>
    <x v="506"/>
    <x v="355"/>
    <s v="OFF-BI-10001525"/>
    <s v="Acco Pressboard Covers with Storage Hooks, 14 7/8&quot; x 11&quot;, Executive Red"/>
    <n v="15.24"/>
    <n v="4"/>
    <n v="9"/>
    <n v="2015"/>
    <x v="0"/>
  </r>
  <r>
    <n v="4916"/>
    <x v="1569"/>
    <x v="506"/>
    <x v="298"/>
    <s v="OFF-BI-10001097"/>
    <s v="Avery Hole Reinforcements"/>
    <n v="14.952"/>
    <n v="3"/>
    <n v="9"/>
    <n v="2015"/>
    <x v="0"/>
  </r>
  <r>
    <n v="5771"/>
    <x v="1565"/>
    <x v="506"/>
    <x v="678"/>
    <s v="FUR-FU-10000010"/>
    <s v="DAX Value U-Channel Document Frames, Easel Back"/>
    <n v="14.91"/>
    <n v="3"/>
    <n v="9"/>
    <n v="2015"/>
    <x v="1"/>
  </r>
  <r>
    <n v="9152"/>
    <x v="1572"/>
    <x v="506"/>
    <x v="113"/>
    <s v="OFF-AR-10003179"/>
    <s v="Dixon Ticonderoga Core-Lock Colored Pencils"/>
    <n v="14.576000000000001"/>
    <n v="2"/>
    <n v="9"/>
    <n v="2015"/>
    <x v="0"/>
  </r>
  <r>
    <n v="1472"/>
    <x v="1573"/>
    <x v="506"/>
    <x v="401"/>
    <s v="OFF-AR-10000634"/>
    <s v="Newell 320"/>
    <n v="6.8479999999999999"/>
    <n v="2"/>
    <n v="9"/>
    <n v="2015"/>
    <x v="0"/>
  </r>
  <r>
    <n v="9570"/>
    <x v="1571"/>
    <x v="506"/>
    <x v="339"/>
    <s v="OFF-BI-10003196"/>
    <s v="Accohide Poly Flexible Ring Binders"/>
    <n v="6.7320000000000002"/>
    <n v="6"/>
    <n v="9"/>
    <n v="2015"/>
    <x v="0"/>
  </r>
  <r>
    <n v="25"/>
    <x v="1574"/>
    <x v="507"/>
    <x v="184"/>
    <s v="FUR-TA-10000577"/>
    <s v="Bretford CR4500 Series Slim Rectangular Table"/>
    <n v="1044.6300000000001"/>
    <n v="3"/>
    <n v="9"/>
    <n v="2015"/>
    <x v="1"/>
  </r>
  <r>
    <n v="5726"/>
    <x v="1575"/>
    <x v="507"/>
    <x v="696"/>
    <s v="TEC-AC-10004171"/>
    <s v="Razer Kraken 7.1 Surround Sound Over Ear USB Gaming Headset"/>
    <n v="899.91"/>
    <n v="9"/>
    <n v="9"/>
    <n v="2015"/>
    <x v="2"/>
  </r>
  <r>
    <n v="7837"/>
    <x v="1576"/>
    <x v="507"/>
    <x v="562"/>
    <s v="FUR-CH-10004289"/>
    <s v="Global Super Steno Chair"/>
    <n v="307.13600000000002"/>
    <n v="4"/>
    <n v="9"/>
    <n v="2015"/>
    <x v="1"/>
  </r>
  <r>
    <n v="7839"/>
    <x v="1576"/>
    <x v="507"/>
    <x v="562"/>
    <s v="TEC-AC-10002567"/>
    <s v="Logitech G602 Wireless Gaming Mouse"/>
    <n v="159.97999999999999"/>
    <n v="2"/>
    <n v="9"/>
    <n v="2015"/>
    <x v="2"/>
  </r>
  <r>
    <n v="7590"/>
    <x v="1577"/>
    <x v="507"/>
    <x v="613"/>
    <s v="OFF-AR-10004602"/>
    <s v="Boston KS Multi-Size Manual Pencil Sharpener"/>
    <n v="128.744"/>
    <n v="7"/>
    <n v="9"/>
    <n v="2015"/>
    <x v="0"/>
  </r>
  <r>
    <n v="1697"/>
    <x v="1578"/>
    <x v="507"/>
    <x v="1"/>
    <s v="TEC-PH-10002726"/>
    <s v="netTALK DUO VoIP Telephone Service"/>
    <n v="104.98"/>
    <n v="2"/>
    <n v="9"/>
    <n v="2015"/>
    <x v="2"/>
  </r>
  <r>
    <n v="9268"/>
    <x v="1579"/>
    <x v="507"/>
    <x v="247"/>
    <s v="FUR-CH-10001545"/>
    <s v="Hon Comfortask Task/Swivel Chairs"/>
    <n v="102.58199999999999"/>
    <n v="1"/>
    <n v="9"/>
    <n v="2015"/>
    <x v="1"/>
  </r>
  <r>
    <n v="5597"/>
    <x v="1580"/>
    <x v="507"/>
    <x v="414"/>
    <s v="OFF-BI-10002735"/>
    <s v="GBC Prestige Therm-A-Bind Covers"/>
    <n v="68.62"/>
    <n v="2"/>
    <n v="9"/>
    <n v="2015"/>
    <x v="0"/>
  </r>
  <r>
    <n v="1695"/>
    <x v="1578"/>
    <x v="507"/>
    <x v="1"/>
    <s v="TEC-AC-10002006"/>
    <s v="Memorex Micro Travel Drive 16 GB"/>
    <n v="63.96"/>
    <n v="4"/>
    <n v="9"/>
    <n v="2015"/>
    <x v="2"/>
  </r>
  <r>
    <n v="6451"/>
    <x v="1581"/>
    <x v="507"/>
    <x v="15"/>
    <s v="OFF-PA-10002222"/>
    <s v="Xerox Color Copier Paper, 11&quot; x 17&quot;, Ream"/>
    <n v="45.68"/>
    <n v="2"/>
    <n v="9"/>
    <n v="2015"/>
    <x v="0"/>
  </r>
  <r>
    <n v="9269"/>
    <x v="1579"/>
    <x v="507"/>
    <x v="247"/>
    <s v="OFF-PA-10002947"/>
    <s v="Xerox 1923"/>
    <n v="20.04"/>
    <n v="3"/>
    <n v="9"/>
    <n v="2015"/>
    <x v="0"/>
  </r>
  <r>
    <n v="2447"/>
    <x v="1582"/>
    <x v="507"/>
    <x v="480"/>
    <s v="OFF-EN-10000461"/>
    <s v="#10- 4 1/8&quot; x 9 1/2&quot; Recycled Envelopes"/>
    <n v="17.48"/>
    <n v="2"/>
    <n v="9"/>
    <n v="2015"/>
    <x v="0"/>
  </r>
  <r>
    <n v="1696"/>
    <x v="1578"/>
    <x v="507"/>
    <x v="1"/>
    <s v="OFF-BI-10003314"/>
    <s v="Tuff Stuff Recycled Round Ring Binders"/>
    <n v="14.46"/>
    <n v="3"/>
    <n v="9"/>
    <n v="2015"/>
    <x v="0"/>
  </r>
  <r>
    <n v="7838"/>
    <x v="1576"/>
    <x v="507"/>
    <x v="562"/>
    <s v="OFF-LA-10002945"/>
    <s v="Permanent Self-Adhesive File Folder Labels for Typewriters, 1 1/8 x 3 1/2, White"/>
    <n v="12.6"/>
    <n v="2"/>
    <n v="9"/>
    <n v="2015"/>
    <x v="0"/>
  </r>
  <r>
    <n v="6450"/>
    <x v="1581"/>
    <x v="507"/>
    <x v="15"/>
    <s v="OFF-BI-10000822"/>
    <s v="Acco PRESSTEX Data Binder with Storage Hooks, Light Blue, 9 1/2&quot; X 11&quot;"/>
    <n v="10.76"/>
    <n v="2"/>
    <n v="9"/>
    <n v="2015"/>
    <x v="0"/>
  </r>
  <r>
    <n v="8215"/>
    <x v="1583"/>
    <x v="507"/>
    <x v="43"/>
    <s v="OFF-PA-10004665"/>
    <s v="Advantus Motivational Note Cards"/>
    <n v="10.48"/>
    <n v="1"/>
    <n v="9"/>
    <n v="2015"/>
    <x v="0"/>
  </r>
  <r>
    <n v="6452"/>
    <x v="1581"/>
    <x v="507"/>
    <x v="15"/>
    <s v="OFF-AR-10004930"/>
    <s v="Turquoise Lead Holder with Pocket Clip"/>
    <n v="6.7"/>
    <n v="1"/>
    <n v="9"/>
    <n v="2015"/>
    <x v="0"/>
  </r>
  <r>
    <n v="8214"/>
    <x v="1583"/>
    <x v="507"/>
    <x v="43"/>
    <s v="OFF-BI-10001116"/>
    <s v="Wilson Jones 1&quot; Hanging DublLock Ring Binders"/>
    <n v="6.3360000000000003"/>
    <n v="4"/>
    <n v="9"/>
    <n v="2015"/>
    <x v="0"/>
  </r>
  <r>
    <n v="8217"/>
    <x v="1583"/>
    <x v="507"/>
    <x v="43"/>
    <s v="OFF-BI-10001982"/>
    <s v="Wilson Jones Custom Binder Spines &amp; Labels"/>
    <n v="3.2639999999999998"/>
    <n v="2"/>
    <n v="9"/>
    <n v="2015"/>
    <x v="0"/>
  </r>
  <r>
    <n v="9437"/>
    <x v="1584"/>
    <x v="507"/>
    <x v="243"/>
    <s v="OFF-BI-10003712"/>
    <s v="Acco Pressboard Covers with Storage Hooks, 14 7/8&quot; x 11&quot;, Light Blue"/>
    <n v="2.9460000000000002"/>
    <n v="2"/>
    <n v="9"/>
    <n v="2015"/>
    <x v="0"/>
  </r>
  <r>
    <n v="8216"/>
    <x v="1583"/>
    <x v="507"/>
    <x v="43"/>
    <s v="OFF-BI-10004506"/>
    <s v="Wilson Jones data.warehouse D-Ring Binders with DublLock"/>
    <n v="2.4689999999999999"/>
    <n v="1"/>
    <n v="9"/>
    <n v="2015"/>
    <x v="0"/>
  </r>
  <r>
    <n v="282"/>
    <x v="1585"/>
    <x v="508"/>
    <x v="236"/>
    <s v="TEC-PH-10001760"/>
    <s v="Bose SoundLink Bluetooth Speaker"/>
    <n v="1114.4000000000001"/>
    <n v="7"/>
    <n v="9"/>
    <n v="2015"/>
    <x v="2"/>
  </r>
  <r>
    <n v="5119"/>
    <x v="1586"/>
    <x v="508"/>
    <x v="344"/>
    <s v="TEC-MA-10002859"/>
    <s v="Ativa MDM8000 8-Sheet Micro-Cut Shredder"/>
    <n v="629.92999999999995"/>
    <n v="7"/>
    <n v="9"/>
    <n v="2015"/>
    <x v="2"/>
  </r>
  <r>
    <n v="1426"/>
    <x v="1587"/>
    <x v="508"/>
    <x v="602"/>
    <s v="OFF-ST-10002743"/>
    <s v="SAFCO Boltless Steel Shelving"/>
    <n v="363.64800000000002"/>
    <n v="4"/>
    <n v="9"/>
    <n v="2015"/>
    <x v="0"/>
  </r>
  <r>
    <n v="1425"/>
    <x v="1587"/>
    <x v="508"/>
    <x v="602"/>
    <s v="TEC-PH-10001750"/>
    <s v="Samsung Rugby III"/>
    <n v="263.95999999999998"/>
    <n v="5"/>
    <n v="9"/>
    <n v="2015"/>
    <x v="2"/>
  </r>
  <r>
    <n v="285"/>
    <x v="1588"/>
    <x v="508"/>
    <x v="463"/>
    <s v="TEC-AC-10001956"/>
    <s v="Microsoft Arc Touch Mouse"/>
    <n v="239.8"/>
    <n v="5"/>
    <n v="9"/>
    <n v="2015"/>
    <x v="2"/>
  </r>
  <r>
    <n v="284"/>
    <x v="1588"/>
    <x v="508"/>
    <x v="463"/>
    <s v="OFF-PA-10000474"/>
    <s v="Easy-staple paper"/>
    <n v="141.76"/>
    <n v="5"/>
    <n v="9"/>
    <n v="2015"/>
    <x v="0"/>
  </r>
  <r>
    <n v="2498"/>
    <x v="1589"/>
    <x v="508"/>
    <x v="697"/>
    <s v="OFF-EN-10000056"/>
    <s v="Cameo Buff Policy Envelopes"/>
    <n v="124.46"/>
    <n v="2"/>
    <n v="9"/>
    <n v="2015"/>
    <x v="0"/>
  </r>
  <r>
    <n v="1649"/>
    <x v="1590"/>
    <x v="508"/>
    <x v="583"/>
    <s v="OFF-BI-10004224"/>
    <s v="Catalog Binders with Expanding Posts"/>
    <n v="121.104"/>
    <n v="6"/>
    <n v="9"/>
    <n v="2015"/>
    <x v="0"/>
  </r>
  <r>
    <n v="1424"/>
    <x v="1587"/>
    <x v="508"/>
    <x v="602"/>
    <s v="OFF-ST-10000798"/>
    <s v="2300 Heavy-Duty Transfer File Systems by Perma"/>
    <n v="119.904"/>
    <n v="6"/>
    <n v="9"/>
    <n v="2015"/>
    <x v="0"/>
  </r>
  <r>
    <n v="1420"/>
    <x v="1587"/>
    <x v="508"/>
    <x v="602"/>
    <s v="OFF-PA-10000501"/>
    <s v="Petty Cash Envelope"/>
    <n v="86.272000000000006"/>
    <n v="4"/>
    <n v="9"/>
    <n v="2015"/>
    <x v="0"/>
  </r>
  <r>
    <n v="5120"/>
    <x v="1586"/>
    <x v="508"/>
    <x v="344"/>
    <s v="OFF-BI-10000088"/>
    <s v="GBC Imprintable Covers"/>
    <n v="79.055999999999997"/>
    <n v="9"/>
    <n v="9"/>
    <n v="2015"/>
    <x v="0"/>
  </r>
  <r>
    <n v="1423"/>
    <x v="1587"/>
    <x v="508"/>
    <x v="602"/>
    <s v="OFF-BI-10003984"/>
    <s v="Lock-Up Easel 'Spel-Binder'"/>
    <n v="77.031000000000006"/>
    <n v="9"/>
    <n v="9"/>
    <n v="2015"/>
    <x v="0"/>
  </r>
  <r>
    <n v="1421"/>
    <x v="1587"/>
    <x v="508"/>
    <x v="602"/>
    <s v="OFF-BI-10000778"/>
    <s v="GBC VeloBinder Electric Binding Machine"/>
    <n v="72.587999999999994"/>
    <n v="2"/>
    <n v="9"/>
    <n v="2015"/>
    <x v="0"/>
  </r>
  <r>
    <n v="2497"/>
    <x v="1589"/>
    <x v="508"/>
    <x v="697"/>
    <s v="OFF-ST-10002370"/>
    <s v="Sortfiler Multipurpose Personal File Organizer, Black"/>
    <n v="64.17"/>
    <n v="3"/>
    <n v="9"/>
    <n v="2015"/>
    <x v="0"/>
  </r>
  <r>
    <n v="1422"/>
    <x v="1587"/>
    <x v="508"/>
    <x v="602"/>
    <s v="OFF-AP-10004980"/>
    <s v="3M Replacement Filter for Office Air Cleaner for 20' x 33' Room"/>
    <n v="60.671999999999997"/>
    <n v="2"/>
    <n v="9"/>
    <n v="2015"/>
    <x v="0"/>
  </r>
  <r>
    <n v="2556"/>
    <x v="1591"/>
    <x v="508"/>
    <x v="413"/>
    <s v="TEC-AC-10001590"/>
    <s v="Dell Slim USB Multimedia Keyboard"/>
    <n v="50"/>
    <n v="2"/>
    <n v="9"/>
    <n v="2015"/>
    <x v="2"/>
  </r>
  <r>
    <n v="1650"/>
    <x v="1590"/>
    <x v="508"/>
    <x v="583"/>
    <s v="TEC-PH-10003357"/>
    <s v="Grandstream GXP2100 Mainstream Business Phone"/>
    <n v="45.893999999999998"/>
    <n v="1"/>
    <n v="9"/>
    <n v="2015"/>
    <x v="2"/>
  </r>
  <r>
    <n v="5118"/>
    <x v="1586"/>
    <x v="508"/>
    <x v="344"/>
    <s v="OFF-FA-10004854"/>
    <s v="Vinyl Coated Wire Paper Clips in Organizer Box, 800/Box"/>
    <n v="34.44"/>
    <n v="3"/>
    <n v="9"/>
    <n v="2015"/>
    <x v="0"/>
  </r>
  <r>
    <n v="286"/>
    <x v="1588"/>
    <x v="508"/>
    <x v="463"/>
    <s v="OFF-PA-10004100"/>
    <s v="Xerox 216"/>
    <n v="31.103999999999999"/>
    <n v="6"/>
    <n v="9"/>
    <n v="2015"/>
    <x v="0"/>
  </r>
  <r>
    <n v="281"/>
    <x v="1585"/>
    <x v="508"/>
    <x v="236"/>
    <s v="OFF-BI-10004967"/>
    <s v="Round Ring Binders"/>
    <n v="2.08"/>
    <n v="5"/>
    <n v="9"/>
    <n v="2015"/>
    <x v="0"/>
  </r>
  <r>
    <n v="7847"/>
    <x v="1592"/>
    <x v="509"/>
    <x v="294"/>
    <s v="TEC-PH-10002496"/>
    <s v="Cisco SPA301"/>
    <n v="1871.88"/>
    <n v="12"/>
    <n v="9"/>
    <n v="2015"/>
    <x v="2"/>
  </r>
  <r>
    <n v="7846"/>
    <x v="1592"/>
    <x v="509"/>
    <x v="294"/>
    <s v="OFF-PA-10001125"/>
    <s v="Xerox 1988"/>
    <n v="154.9"/>
    <n v="5"/>
    <n v="9"/>
    <n v="2015"/>
    <x v="0"/>
  </r>
  <r>
    <n v="6960"/>
    <x v="1593"/>
    <x v="509"/>
    <x v="512"/>
    <s v="OFF-PA-10002377"/>
    <s v="Xerox 1916"/>
    <n v="146.82"/>
    <n v="3"/>
    <n v="9"/>
    <n v="2015"/>
    <x v="0"/>
  </r>
  <r>
    <n v="8928"/>
    <x v="1594"/>
    <x v="509"/>
    <x v="532"/>
    <s v="OFF-AR-10002067"/>
    <s v="Newell 334"/>
    <n v="99.2"/>
    <n v="5"/>
    <n v="9"/>
    <n v="2015"/>
    <x v="0"/>
  </r>
  <r>
    <n v="7216"/>
    <x v="1595"/>
    <x v="509"/>
    <x v="698"/>
    <s v="OFF-PA-10003172"/>
    <s v="Xerox 1996"/>
    <n v="25.92"/>
    <n v="4"/>
    <n v="9"/>
    <n v="2015"/>
    <x v="0"/>
  </r>
  <r>
    <n v="3437"/>
    <x v="1596"/>
    <x v="509"/>
    <x v="685"/>
    <s v="FUR-FU-10003849"/>
    <s v="DAX Metal Frame, Desktop, Stepped-Edge"/>
    <n v="24.288"/>
    <n v="3"/>
    <n v="9"/>
    <n v="2015"/>
    <x v="1"/>
  </r>
  <r>
    <n v="7215"/>
    <x v="1595"/>
    <x v="509"/>
    <x v="698"/>
    <s v="OFF-AR-10000127"/>
    <s v="Newell 321"/>
    <n v="16.399999999999999"/>
    <n v="5"/>
    <n v="9"/>
    <n v="2015"/>
    <x v="0"/>
  </r>
  <r>
    <n v="6959"/>
    <x v="1593"/>
    <x v="509"/>
    <x v="512"/>
    <s v="OFF-ST-10001328"/>
    <s v="Personal Filing Tote with Lid, Black/Gray"/>
    <n v="15.51"/>
    <n v="1"/>
    <n v="9"/>
    <n v="2015"/>
    <x v="0"/>
  </r>
  <r>
    <n v="3436"/>
    <x v="1596"/>
    <x v="509"/>
    <x v="685"/>
    <s v="OFF-BI-10001670"/>
    <s v="Vinyl Sectional Post Binders"/>
    <n v="15.08"/>
    <n v="2"/>
    <n v="9"/>
    <n v="2015"/>
    <x v="0"/>
  </r>
  <r>
    <n v="6961"/>
    <x v="1593"/>
    <x v="509"/>
    <x v="512"/>
    <s v="OFF-PA-10003441"/>
    <s v="Xerox 226"/>
    <n v="12.96"/>
    <n v="2"/>
    <n v="9"/>
    <n v="2015"/>
    <x v="0"/>
  </r>
  <r>
    <n v="8163"/>
    <x v="1597"/>
    <x v="510"/>
    <x v="612"/>
    <s v="TEC-PH-10003012"/>
    <s v="Nortel Meridian M3904 Professional Digital phone"/>
    <n v="307.98"/>
    <n v="2"/>
    <n v="9"/>
    <n v="2015"/>
    <x v="2"/>
  </r>
  <r>
    <n v="8162"/>
    <x v="1597"/>
    <x v="510"/>
    <x v="612"/>
    <s v="OFF-AP-10002578"/>
    <s v="Fellowes Premier Superior Surge Suppressor, 10-Outlet, With Phone and Remote"/>
    <n v="293.52"/>
    <n v="6"/>
    <n v="9"/>
    <n v="2015"/>
    <x v="0"/>
  </r>
  <r>
    <n v="9452"/>
    <x v="1598"/>
    <x v="510"/>
    <x v="130"/>
    <s v="OFF-AP-10002495"/>
    <s v="Acco Smartsocket Table Surge Protector, 6 Color-Coded Adapter Outlets"/>
    <n v="186.15"/>
    <n v="3"/>
    <n v="9"/>
    <n v="2015"/>
    <x v="0"/>
  </r>
  <r>
    <n v="9453"/>
    <x v="1598"/>
    <x v="510"/>
    <x v="130"/>
    <s v="OFF-BI-10004001"/>
    <s v="GBC Recycled VeloBinder Covers"/>
    <n v="81.792000000000002"/>
    <n v="6"/>
    <n v="9"/>
    <n v="2015"/>
    <x v="0"/>
  </r>
  <r>
    <n v="9454"/>
    <x v="1598"/>
    <x v="510"/>
    <x v="130"/>
    <s v="OFF-SU-10004884"/>
    <s v="Acme Galleria Hot Forged Steel Scissors with Colored Handles"/>
    <n v="47.19"/>
    <n v="3"/>
    <n v="9"/>
    <n v="2015"/>
    <x v="0"/>
  </r>
  <r>
    <n v="2255"/>
    <x v="1599"/>
    <x v="510"/>
    <x v="418"/>
    <s v="OFF-AP-10002082"/>
    <s v="Holmes HEPA Air Purifier"/>
    <n v="43.56"/>
    <n v="2"/>
    <n v="9"/>
    <n v="2015"/>
    <x v="0"/>
  </r>
  <r>
    <n v="2254"/>
    <x v="1599"/>
    <x v="510"/>
    <x v="418"/>
    <s v="OFF-AP-10000696"/>
    <s v="Holmes Odor Grabber"/>
    <n v="43.26"/>
    <n v="3"/>
    <n v="9"/>
    <n v="2015"/>
    <x v="0"/>
  </r>
  <r>
    <n v="9455"/>
    <x v="1598"/>
    <x v="510"/>
    <x v="130"/>
    <s v="TEC-PH-10003555"/>
    <s v="Motorola HK250 Universal Bluetooth Headset"/>
    <n v="36.783999999999999"/>
    <n v="2"/>
    <n v="9"/>
    <n v="2015"/>
    <x v="2"/>
  </r>
  <r>
    <n v="4933"/>
    <x v="1600"/>
    <x v="510"/>
    <x v="456"/>
    <s v="OFF-EN-10004483"/>
    <s v="#10 White Business Envelopes,4 1/8 x 9 1/2"/>
    <n v="12.536"/>
    <n v="1"/>
    <n v="9"/>
    <n v="2015"/>
    <x v="0"/>
  </r>
  <r>
    <n v="4935"/>
    <x v="1600"/>
    <x v="510"/>
    <x v="456"/>
    <s v="OFF-FA-10003021"/>
    <s v="Staples"/>
    <n v="4.5119999999999996"/>
    <n v="3"/>
    <n v="9"/>
    <n v="2015"/>
    <x v="0"/>
  </r>
  <r>
    <n v="4934"/>
    <x v="1600"/>
    <x v="510"/>
    <x v="456"/>
    <s v="OFF-BI-10002012"/>
    <s v="Wilson Jones Easy Flow II Sheet Lifters"/>
    <n v="1.08"/>
    <n v="2"/>
    <n v="9"/>
    <n v="2015"/>
    <x v="0"/>
  </r>
  <r>
    <n v="9489"/>
    <x v="1601"/>
    <x v="511"/>
    <x v="699"/>
    <s v="TEC-PH-10001817"/>
    <s v="Wilson Electronics DB Pro Signal Booster"/>
    <n v="572.79999999999995"/>
    <n v="2"/>
    <n v="10"/>
    <n v="2015"/>
    <x v="2"/>
  </r>
  <r>
    <n v="6268"/>
    <x v="1602"/>
    <x v="511"/>
    <x v="506"/>
    <s v="TEC-PH-10002496"/>
    <s v="Cisco SPA301"/>
    <n v="311.98"/>
    <n v="2"/>
    <n v="10"/>
    <n v="2015"/>
    <x v="2"/>
  </r>
  <r>
    <n v="1444"/>
    <x v="1603"/>
    <x v="511"/>
    <x v="678"/>
    <s v="OFF-ST-10002974"/>
    <s v="Trav-L-File Heavy-Duty Shuttle II, Black"/>
    <n v="139.42400000000001"/>
    <n v="4"/>
    <n v="10"/>
    <n v="2015"/>
    <x v="0"/>
  </r>
  <r>
    <n v="9036"/>
    <x v="1604"/>
    <x v="511"/>
    <x v="699"/>
    <s v="TEC-AC-10003657"/>
    <s v="Lenovo 17-Key USB Numeric Keypad"/>
    <n v="108.768"/>
    <n v="4"/>
    <n v="10"/>
    <n v="2015"/>
    <x v="2"/>
  </r>
  <r>
    <n v="6269"/>
    <x v="1602"/>
    <x v="511"/>
    <x v="506"/>
    <s v="OFF-BI-10000829"/>
    <s v="Avery Non-Stick Binders"/>
    <n v="22.45"/>
    <n v="5"/>
    <n v="10"/>
    <n v="2015"/>
    <x v="0"/>
  </r>
  <r>
    <n v="9035"/>
    <x v="1604"/>
    <x v="511"/>
    <x v="699"/>
    <s v="OFF-BI-10003196"/>
    <s v="Accohide Poly Flexible Ring Binders"/>
    <n v="2.992"/>
    <n v="4"/>
    <n v="10"/>
    <n v="2015"/>
    <x v="0"/>
  </r>
  <r>
    <n v="6955"/>
    <x v="1605"/>
    <x v="512"/>
    <x v="700"/>
    <s v="TEC-PH-10000369"/>
    <s v="HTC One Mini"/>
    <n v="503.96"/>
    <n v="5"/>
    <n v="10"/>
    <n v="2015"/>
    <x v="2"/>
  </r>
  <r>
    <n v="3903"/>
    <x v="1606"/>
    <x v="512"/>
    <x v="431"/>
    <s v="OFF-ST-10000943"/>
    <s v="Eldon ProFile File 'N Store Portable File Tub Letter/Legal Size Black"/>
    <n v="270.33999999999997"/>
    <n v="14"/>
    <n v="10"/>
    <n v="2015"/>
    <x v="0"/>
  </r>
  <r>
    <n v="3220"/>
    <x v="1607"/>
    <x v="512"/>
    <x v="360"/>
    <s v="OFF-PA-10001295"/>
    <s v="Computer Printout Paper with Letter-Trim Perforations"/>
    <n v="94.85"/>
    <n v="5"/>
    <n v="10"/>
    <n v="2015"/>
    <x v="0"/>
  </r>
  <r>
    <n v="3222"/>
    <x v="1607"/>
    <x v="512"/>
    <x v="360"/>
    <s v="TEC-AC-10000892"/>
    <s v="NETGEAR N750 Dual Band Wi-Fi Gigabit Router"/>
    <n v="90"/>
    <n v="1"/>
    <n v="10"/>
    <n v="2015"/>
    <x v="2"/>
  </r>
  <r>
    <n v="2043"/>
    <x v="1608"/>
    <x v="512"/>
    <x v="289"/>
    <s v="OFF-BI-10004817"/>
    <s v="GBC Personal VeloBind Strips"/>
    <n v="57.503999999999998"/>
    <n v="6"/>
    <n v="10"/>
    <n v="2015"/>
    <x v="0"/>
  </r>
  <r>
    <n v="6954"/>
    <x v="1605"/>
    <x v="512"/>
    <x v="700"/>
    <s v="OFF-BI-10004828"/>
    <s v="GBC Poly Designer Binding Covers"/>
    <n v="53.567999999999998"/>
    <n v="4"/>
    <n v="10"/>
    <n v="2015"/>
    <x v="0"/>
  </r>
  <r>
    <n v="8744"/>
    <x v="1609"/>
    <x v="512"/>
    <x v="76"/>
    <s v="TEC-AC-10002323"/>
    <s v="SanDisk Ultra 32 GB MicroSDHC Class 10 Memory Card"/>
    <n v="53.04"/>
    <n v="3"/>
    <n v="10"/>
    <n v="2015"/>
    <x v="2"/>
  </r>
  <r>
    <n v="3221"/>
    <x v="1607"/>
    <x v="512"/>
    <x v="360"/>
    <s v="OFF-EN-10002500"/>
    <s v="Globe Weis Peel &amp; Seel First Class Envelopes"/>
    <n v="51.12"/>
    <n v="4"/>
    <n v="10"/>
    <n v="2015"/>
    <x v="0"/>
  </r>
  <r>
    <n v="7797"/>
    <x v="1610"/>
    <x v="512"/>
    <x v="634"/>
    <s v="OFF-BI-10001078"/>
    <s v="Acco PRESSTEX Data Binder with Storage Hooks, Dark Blue, 14 7/8&quot; X 11&quot;"/>
    <n v="26.9"/>
    <n v="5"/>
    <n v="10"/>
    <n v="2015"/>
    <x v="0"/>
  </r>
  <r>
    <n v="8189"/>
    <x v="1611"/>
    <x v="512"/>
    <x v="320"/>
    <s v="OFF-PA-10001870"/>
    <s v="Xerox 202"/>
    <n v="19.440000000000001"/>
    <n v="3"/>
    <n v="10"/>
    <n v="2015"/>
    <x v="0"/>
  </r>
  <r>
    <n v="6953"/>
    <x v="1605"/>
    <x v="512"/>
    <x v="700"/>
    <s v="OFF-BI-10001757"/>
    <s v="Pressboard Hanging Data Binders for Unburst Sheets"/>
    <n v="11.808"/>
    <n v="3"/>
    <n v="10"/>
    <n v="2015"/>
    <x v="0"/>
  </r>
  <r>
    <n v="8743"/>
    <x v="1609"/>
    <x v="512"/>
    <x v="76"/>
    <s v="FUR-FU-10000629"/>
    <s v="9-3/4 Diameter Round Wall Clock"/>
    <n v="11.032"/>
    <n v="1"/>
    <n v="10"/>
    <n v="2015"/>
    <x v="1"/>
  </r>
  <r>
    <n v="8427"/>
    <x v="1612"/>
    <x v="512"/>
    <x v="218"/>
    <s v="OFF-SU-10004290"/>
    <s v="Acme Design Line 8&quot; Stainless Steel Bent Scissors w/Champagne Handles, 3-1/8&quot; Cut"/>
    <n v="10.944000000000001"/>
    <n v="2"/>
    <n v="10"/>
    <n v="2015"/>
    <x v="0"/>
  </r>
  <r>
    <n v="6630"/>
    <x v="1613"/>
    <x v="512"/>
    <x v="71"/>
    <s v="OFF-BI-10001757"/>
    <s v="Pressboard Hanging Data Binders for Unburst Sheets"/>
    <n v="7.38"/>
    <n v="5"/>
    <n v="10"/>
    <n v="2015"/>
    <x v="0"/>
  </r>
  <r>
    <n v="8190"/>
    <x v="1611"/>
    <x v="512"/>
    <x v="320"/>
    <s v="OFF-BI-10000320"/>
    <s v="GBC Plastic Binding Combs"/>
    <n v="7.38"/>
    <n v="1"/>
    <n v="10"/>
    <n v="2015"/>
    <x v="0"/>
  </r>
  <r>
    <n v="3075"/>
    <x v="1614"/>
    <x v="513"/>
    <x v="206"/>
    <s v="FUR-BO-10004409"/>
    <s v="Safco Value Mate Series Steel Bookcases, Baked Enamel Finish on Steel, Gray"/>
    <n v="120.666"/>
    <n v="2"/>
    <n v="10"/>
    <n v="2015"/>
    <x v="1"/>
  </r>
  <r>
    <n v="785"/>
    <x v="1615"/>
    <x v="513"/>
    <x v="243"/>
    <s v="TEC-AC-10000057"/>
    <s v="Microsoft Natural Ergonomic Keyboard 4000"/>
    <n v="47.984000000000002"/>
    <n v="2"/>
    <n v="10"/>
    <n v="2015"/>
    <x v="2"/>
  </r>
  <r>
    <n v="784"/>
    <x v="1615"/>
    <x v="513"/>
    <x v="243"/>
    <s v="FUR-BO-10004409"/>
    <s v="Safco Value Mate Series Steel Bookcases, Baked Enamel Finish on Steel, Gray"/>
    <n v="35.49"/>
    <n v="1"/>
    <n v="10"/>
    <n v="2015"/>
    <x v="1"/>
  </r>
  <r>
    <n v="782"/>
    <x v="1615"/>
    <x v="513"/>
    <x v="243"/>
    <s v="OFF-BI-10001098"/>
    <s v="Acco D-Ring Binder w/DublLock"/>
    <n v="32.07"/>
    <n v="5"/>
    <n v="10"/>
    <n v="2015"/>
    <x v="0"/>
  </r>
  <r>
    <n v="783"/>
    <x v="1615"/>
    <x v="513"/>
    <x v="243"/>
    <s v="TEC-AC-10002167"/>
    <s v="ImationÂ 8gb Micro Traveldrive Usb 2.0Â Flash Drive"/>
    <n v="24"/>
    <n v="2"/>
    <n v="10"/>
    <n v="2015"/>
    <x v="2"/>
  </r>
  <r>
    <n v="1922"/>
    <x v="1616"/>
    <x v="513"/>
    <x v="127"/>
    <s v="OFF-ST-10002562"/>
    <s v="Staple magnet"/>
    <n v="15.007999999999999"/>
    <n v="2"/>
    <n v="10"/>
    <n v="2015"/>
    <x v="0"/>
  </r>
  <r>
    <n v="636"/>
    <x v="1617"/>
    <x v="514"/>
    <x v="560"/>
    <s v="FUR-CH-10001482"/>
    <s v="Office Star - Mesh Screen back chair with Vinyl seat"/>
    <n v="392.94"/>
    <n v="3"/>
    <n v="10"/>
    <n v="2015"/>
    <x v="1"/>
  </r>
  <r>
    <n v="2128"/>
    <x v="1618"/>
    <x v="514"/>
    <x v="487"/>
    <s v="FUR-FU-10003623"/>
    <s v="DataProducts Ampli Magnifier Task Lamp, Black,"/>
    <n v="64.944000000000003"/>
    <n v="3"/>
    <n v="10"/>
    <n v="2015"/>
    <x v="1"/>
  </r>
  <r>
    <n v="1300"/>
    <x v="1619"/>
    <x v="514"/>
    <x v="117"/>
    <s v="OFF-ST-10001590"/>
    <s v="Tenex Personal Project File with Scoop Front Design, Black"/>
    <n v="26.96"/>
    <n v="2"/>
    <n v="10"/>
    <n v="2015"/>
    <x v="0"/>
  </r>
  <r>
    <n v="2129"/>
    <x v="1618"/>
    <x v="514"/>
    <x v="487"/>
    <s v="OFF-PA-10001293"/>
    <s v="Xerox 1946"/>
    <n v="20.736000000000001"/>
    <n v="4"/>
    <n v="10"/>
    <n v="2015"/>
    <x v="0"/>
  </r>
  <r>
    <n v="6227"/>
    <x v="1620"/>
    <x v="515"/>
    <x v="469"/>
    <s v="FUR-CH-10000422"/>
    <s v="Global Highback Leather Tilter in Burgundy"/>
    <n v="291.16800000000001"/>
    <n v="4"/>
    <n v="10"/>
    <n v="2015"/>
    <x v="1"/>
  </r>
  <r>
    <n v="8769"/>
    <x v="1621"/>
    <x v="515"/>
    <x v="325"/>
    <s v="TEC-AC-10000892"/>
    <s v="NETGEAR N750 Dual Band Wi-Fi Gigabit Router"/>
    <n v="288"/>
    <n v="4"/>
    <n v="10"/>
    <n v="2015"/>
    <x v="2"/>
  </r>
  <r>
    <n v="4622"/>
    <x v="1622"/>
    <x v="515"/>
    <x v="472"/>
    <s v="OFF-ST-10001328"/>
    <s v="Personal Filing Tote with Lid, Black/Gray"/>
    <n v="77.55"/>
    <n v="5"/>
    <n v="10"/>
    <n v="2015"/>
    <x v="0"/>
  </r>
  <r>
    <n v="6226"/>
    <x v="1620"/>
    <x v="515"/>
    <x v="469"/>
    <s v="FUR-BO-10003660"/>
    <s v="Bush Cubix Collection Bookcases, Fully Assembled"/>
    <n v="66.293999999999997"/>
    <n v="1"/>
    <n v="10"/>
    <n v="2015"/>
    <x v="1"/>
  </r>
  <r>
    <n v="5611"/>
    <x v="1623"/>
    <x v="515"/>
    <x v="339"/>
    <s v="TEC-AC-10002323"/>
    <s v="SanDisk Ultra 32 GB MicroSDHC Class 10 Memory Card"/>
    <n v="53.04"/>
    <n v="3"/>
    <n v="10"/>
    <n v="2015"/>
    <x v="2"/>
  </r>
  <r>
    <n v="928"/>
    <x v="1624"/>
    <x v="515"/>
    <x v="701"/>
    <s v="OFF-AR-10000658"/>
    <s v="Newell 324"/>
    <n v="46.2"/>
    <n v="4"/>
    <n v="10"/>
    <n v="2015"/>
    <x v="0"/>
  </r>
  <r>
    <n v="929"/>
    <x v="1624"/>
    <x v="515"/>
    <x v="701"/>
    <s v="OFF-AP-10000696"/>
    <s v="Holmes Odor Grabber"/>
    <n v="28.84"/>
    <n v="2"/>
    <n v="10"/>
    <n v="2015"/>
    <x v="0"/>
  </r>
  <r>
    <n v="5509"/>
    <x v="1625"/>
    <x v="516"/>
    <x v="339"/>
    <s v="FUR-FU-10001588"/>
    <s v="Deflect-o SuperTray Unbreakable Stackable Tray, Letter, Black"/>
    <n v="145.9"/>
    <n v="5"/>
    <n v="10"/>
    <n v="2015"/>
    <x v="1"/>
  </r>
  <r>
    <n v="8134"/>
    <x v="1626"/>
    <x v="516"/>
    <x v="702"/>
    <s v="FUR-FU-10003708"/>
    <s v="Tenex Traditional Chairmats for Medium Pile Carpet, Standard Lip, 36&quot; x 48&quot;"/>
    <n v="72.78"/>
    <n v="3"/>
    <n v="10"/>
    <n v="2015"/>
    <x v="1"/>
  </r>
  <r>
    <n v="6454"/>
    <x v="1627"/>
    <x v="516"/>
    <x v="540"/>
    <s v="OFF-AR-10000657"/>
    <s v="Binney &amp; Smith inkTank Desk Highlighter, Chisel Tip, Yellow, 12/Box"/>
    <n v="3.44"/>
    <n v="2"/>
    <n v="10"/>
    <n v="2015"/>
    <x v="0"/>
  </r>
  <r>
    <n v="2490"/>
    <x v="1628"/>
    <x v="517"/>
    <x v="559"/>
    <s v="TEC-PH-10001835"/>
    <s v="Jawbone JAMBOX Wireless Bluetooth Speaker"/>
    <n v="631.96"/>
    <n v="4"/>
    <n v="10"/>
    <n v="2015"/>
    <x v="2"/>
  </r>
  <r>
    <n v="5716"/>
    <x v="1629"/>
    <x v="517"/>
    <x v="293"/>
    <s v="TEC-AC-10002049"/>
    <s v="Logitech G19 Programmable Gaming Keyboard"/>
    <n v="619.95000000000005"/>
    <n v="5"/>
    <n v="10"/>
    <n v="2015"/>
    <x v="2"/>
  </r>
  <r>
    <n v="9263"/>
    <x v="1630"/>
    <x v="517"/>
    <x v="667"/>
    <s v="FUR-CH-10000513"/>
    <s v="High-Back Leather Manager's Chair"/>
    <n v="389.97"/>
    <n v="3"/>
    <n v="10"/>
    <n v="2015"/>
    <x v="1"/>
  </r>
  <r>
    <n v="9264"/>
    <x v="1630"/>
    <x v="517"/>
    <x v="667"/>
    <s v="OFF-AP-10002191"/>
    <s v="Belkin 8 Outlet SurgeMaster II Gold Surge Protector"/>
    <n v="269.91000000000003"/>
    <n v="5"/>
    <n v="10"/>
    <n v="2015"/>
    <x v="0"/>
  </r>
  <r>
    <n v="5718"/>
    <x v="1629"/>
    <x v="517"/>
    <x v="293"/>
    <s v="OFF-EN-10003286"/>
    <s v="Staple envelope"/>
    <n v="57.96"/>
    <n v="7"/>
    <n v="10"/>
    <n v="2015"/>
    <x v="0"/>
  </r>
  <r>
    <n v="7314"/>
    <x v="1631"/>
    <x v="517"/>
    <x v="256"/>
    <s v="OFF-AR-10001761"/>
    <s v="Avery Hi-Liter Smear-Safe Highlighters"/>
    <n v="37.375999999999998"/>
    <n v="8"/>
    <n v="10"/>
    <n v="2015"/>
    <x v="0"/>
  </r>
  <r>
    <n v="882"/>
    <x v="1632"/>
    <x v="517"/>
    <x v="610"/>
    <s v="OFF-ST-10001321"/>
    <s v="Decoflex Hanging Personal Folder File, Blue"/>
    <n v="30.84"/>
    <n v="2"/>
    <n v="10"/>
    <n v="2015"/>
    <x v="0"/>
  </r>
  <r>
    <n v="5719"/>
    <x v="1629"/>
    <x v="517"/>
    <x v="293"/>
    <s v="OFF-AP-10003971"/>
    <s v="Belkin 6 Outlet Metallic Surge Strip"/>
    <n v="29.402999999999999"/>
    <n v="3"/>
    <n v="10"/>
    <n v="2015"/>
    <x v="0"/>
  </r>
  <r>
    <n v="5717"/>
    <x v="1629"/>
    <x v="517"/>
    <x v="293"/>
    <s v="TEC-PH-10003875"/>
    <s v="KLD Oscar II Style Snap-on Ultra Thin Side Flip Synthetic Leather Cover Case for HTC One HTC M7"/>
    <n v="29.16"/>
    <n v="3"/>
    <n v="10"/>
    <n v="2015"/>
    <x v="2"/>
  </r>
  <r>
    <n v="2491"/>
    <x v="1628"/>
    <x v="517"/>
    <x v="559"/>
    <s v="OFF-PA-10002245"/>
    <s v="Xerox 1895"/>
    <n v="23.92"/>
    <n v="4"/>
    <n v="10"/>
    <n v="2015"/>
    <x v="0"/>
  </r>
  <r>
    <n v="7313"/>
    <x v="1631"/>
    <x v="517"/>
    <x v="256"/>
    <s v="OFF-BI-10002498"/>
    <s v="Clear Mylar Reinforcing Strips"/>
    <n v="11.214"/>
    <n v="2"/>
    <n v="10"/>
    <n v="2015"/>
    <x v="0"/>
  </r>
  <r>
    <n v="7312"/>
    <x v="1631"/>
    <x v="517"/>
    <x v="256"/>
    <s v="OFF-BI-10000145"/>
    <s v="Zipper Ring Binder Pockets"/>
    <n v="1.8720000000000001"/>
    <n v="2"/>
    <n v="10"/>
    <n v="2015"/>
    <x v="0"/>
  </r>
  <r>
    <n v="5186"/>
    <x v="1633"/>
    <x v="518"/>
    <x v="627"/>
    <s v="OFF-ST-10004459"/>
    <s v="Tennsco Single-Tier Lockers"/>
    <n v="1801.6320000000001"/>
    <n v="6"/>
    <n v="10"/>
    <n v="2015"/>
    <x v="0"/>
  </r>
  <r>
    <n v="9913"/>
    <x v="1634"/>
    <x v="518"/>
    <x v="548"/>
    <s v="FUR-CH-10001714"/>
    <s v="Global Leather &amp; Oak Executive Chair, Burgundy"/>
    <n v="362.13600000000002"/>
    <n v="3"/>
    <n v="10"/>
    <n v="2015"/>
    <x v="1"/>
  </r>
  <r>
    <n v="4719"/>
    <x v="1635"/>
    <x v="518"/>
    <x v="560"/>
    <s v="OFF-PA-10004101"/>
    <s v="Xerox 1894"/>
    <n v="45.36"/>
    <n v="7"/>
    <n v="10"/>
    <n v="2015"/>
    <x v="0"/>
  </r>
  <r>
    <n v="9914"/>
    <x v="1634"/>
    <x v="518"/>
    <x v="548"/>
    <s v="OFF-LA-10000414"/>
    <s v="Avery 503"/>
    <n v="31.05"/>
    <n v="3"/>
    <n v="10"/>
    <n v="2015"/>
    <x v="0"/>
  </r>
  <r>
    <n v="6833"/>
    <x v="1636"/>
    <x v="518"/>
    <x v="547"/>
    <s v="OFF-AR-10003183"/>
    <s v="Avery Fluorescent Highlighter Four-Color Set"/>
    <n v="8.016"/>
    <n v="3"/>
    <n v="10"/>
    <n v="2015"/>
    <x v="0"/>
  </r>
  <r>
    <n v="4"/>
    <x v="1637"/>
    <x v="519"/>
    <x v="703"/>
    <s v="FUR-TA-10000577"/>
    <s v="Bretford CR4500 Series Slim Rectangular Table"/>
    <n v="957.57749999999999"/>
    <n v="5"/>
    <n v="10"/>
    <n v="2015"/>
    <x v="1"/>
  </r>
  <r>
    <n v="5345"/>
    <x v="1638"/>
    <x v="519"/>
    <x v="488"/>
    <s v="TEC-AC-10002550"/>
    <s v="Memorex 25GB 6X Branded Blu-Ray Recordable Disc, 30/Pack"/>
    <n v="31.95"/>
    <n v="1"/>
    <n v="10"/>
    <n v="2015"/>
    <x v="2"/>
  </r>
  <r>
    <n v="5"/>
    <x v="1637"/>
    <x v="519"/>
    <x v="703"/>
    <s v="OFF-ST-10000760"/>
    <s v="Eldon Fold 'N Roll Cart System"/>
    <n v="22.367999999999999"/>
    <n v="2"/>
    <n v="10"/>
    <n v="2015"/>
    <x v="0"/>
  </r>
  <r>
    <n v="190"/>
    <x v="1639"/>
    <x v="520"/>
    <x v="111"/>
    <s v="FUR-BO-10002613"/>
    <s v="Atlantic Metals Mobile 4-Shelf Bookcases, Custom Colors"/>
    <n v="899.13599999999997"/>
    <n v="4"/>
    <n v="10"/>
    <n v="2015"/>
    <x v="1"/>
  </r>
  <r>
    <n v="193"/>
    <x v="1639"/>
    <x v="520"/>
    <x v="111"/>
    <s v="FUR-BO-10002545"/>
    <s v="Atlantic Metals Mobile 3-Shelf Bookcases, Custom Colors"/>
    <n v="626.35199999999998"/>
    <n v="3"/>
    <n v="10"/>
    <n v="2015"/>
    <x v="1"/>
  </r>
  <r>
    <n v="2917"/>
    <x v="1640"/>
    <x v="520"/>
    <x v="390"/>
    <s v="TEC-PH-10001750"/>
    <s v="Samsung Rugby III"/>
    <n v="263.95999999999998"/>
    <n v="4"/>
    <n v="10"/>
    <n v="2015"/>
    <x v="2"/>
  </r>
  <r>
    <n v="2117"/>
    <x v="1641"/>
    <x v="520"/>
    <x v="670"/>
    <s v="FUR-TA-10001307"/>
    <s v="SAFCO PlanMaster Heigh-Adjustable Drafting Table Base, 43w x 30d x 30-37h, Black"/>
    <n v="209.67"/>
    <n v="1"/>
    <n v="10"/>
    <n v="2015"/>
    <x v="1"/>
  </r>
  <r>
    <n v="2915"/>
    <x v="1640"/>
    <x v="520"/>
    <x v="390"/>
    <s v="TEC-PH-10002890"/>
    <s v="AT&amp;T 17929 Lendline Telephone"/>
    <n v="135.72"/>
    <n v="3"/>
    <n v="10"/>
    <n v="2015"/>
    <x v="2"/>
  </r>
  <r>
    <n v="7863"/>
    <x v="1642"/>
    <x v="520"/>
    <x v="75"/>
    <s v="OFF-ST-10000934"/>
    <s v="Contico 72&quot;H Heavy-Duty Storage System"/>
    <n v="81.96"/>
    <n v="2"/>
    <n v="10"/>
    <n v="2015"/>
    <x v="0"/>
  </r>
  <r>
    <n v="191"/>
    <x v="1639"/>
    <x v="520"/>
    <x v="111"/>
    <s v="TEC-PH-10001552"/>
    <s v="I Need's 3d Hello Kitty Hybrid Silicone Case Cover for HTC One X 4g with 3d Hello Kitty Stylus Pen Green/pink"/>
    <n v="71.760000000000005"/>
    <n v="6"/>
    <n v="10"/>
    <n v="2015"/>
    <x v="2"/>
  </r>
  <r>
    <n v="192"/>
    <x v="1639"/>
    <x v="520"/>
    <x v="111"/>
    <s v="OFF-PA-10000061"/>
    <s v="Xerox 205"/>
    <n v="51.84"/>
    <n v="8"/>
    <n v="10"/>
    <n v="2015"/>
    <x v="0"/>
  </r>
  <r>
    <n v="194"/>
    <x v="1639"/>
    <x v="520"/>
    <x v="111"/>
    <s v="OFF-AR-10003514"/>
    <s v="4009 Highlighters by Sanford"/>
    <n v="19.899999999999999"/>
    <n v="5"/>
    <n v="10"/>
    <n v="2015"/>
    <x v="0"/>
  </r>
  <r>
    <n v="7862"/>
    <x v="1642"/>
    <x v="520"/>
    <x v="75"/>
    <s v="TEC-AC-10003038"/>
    <s v="Kingston Digital DataTraveler 16GB USB 2.0"/>
    <n v="17.899999999999999"/>
    <n v="2"/>
    <n v="10"/>
    <n v="2015"/>
    <x v="2"/>
  </r>
  <r>
    <n v="2916"/>
    <x v="1640"/>
    <x v="520"/>
    <x v="390"/>
    <s v="OFF-BI-10001308"/>
    <s v="GBC Standard Plastic Binding Systems' Combs"/>
    <n v="12.56"/>
    <n v="2"/>
    <n v="10"/>
    <n v="2015"/>
    <x v="0"/>
  </r>
  <r>
    <n v="848"/>
    <x v="1643"/>
    <x v="521"/>
    <x v="193"/>
    <s v="FUR-CH-10001891"/>
    <s v="Global Deluxe Office Fabric Chairs"/>
    <n v="287.94"/>
    <n v="3"/>
    <n v="10"/>
    <n v="2015"/>
    <x v="1"/>
  </r>
  <r>
    <n v="847"/>
    <x v="1643"/>
    <x v="521"/>
    <x v="193"/>
    <s v="TEC-PH-10001552"/>
    <s v="I Need's 3d Hello Kitty Hybrid Silicone Case Cover for HTC One X 4g with 3d Hello Kitty Stylus Pen Green/pink"/>
    <n v="83.72"/>
    <n v="7"/>
    <n v="10"/>
    <n v="2015"/>
    <x v="2"/>
  </r>
  <r>
    <n v="1439"/>
    <x v="1644"/>
    <x v="522"/>
    <x v="266"/>
    <s v="FUR-CH-10002024"/>
    <s v="HON 5400 Series Task Chairs for Big and Tall"/>
    <n v="2453.4299999999998"/>
    <n v="5"/>
    <n v="10"/>
    <n v="2015"/>
    <x v="1"/>
  </r>
  <r>
    <n v="110"/>
    <x v="1645"/>
    <x v="522"/>
    <x v="205"/>
    <s v="TEC-AC-10000844"/>
    <s v="LogitechÂ Gaming G510s - Keyboard"/>
    <n v="339.96"/>
    <n v="5"/>
    <n v="10"/>
    <n v="2015"/>
    <x v="2"/>
  </r>
  <r>
    <n v="1438"/>
    <x v="1644"/>
    <x v="522"/>
    <x v="266"/>
    <s v="TEC-AC-10004975"/>
    <s v="Plantronics Audio 995 Wireless Stereo Headset"/>
    <n v="263.88"/>
    <n v="3"/>
    <n v="10"/>
    <n v="2015"/>
    <x v="2"/>
  </r>
  <r>
    <n v="6878"/>
    <x v="1646"/>
    <x v="522"/>
    <x v="704"/>
    <s v="FUR-FU-10004952"/>
    <s v="C-Line Cubicle Keepers Polyproplyene Holder w/Velcro Back, 8-1/2x11, 25/Bx"/>
    <n v="131.376"/>
    <n v="6"/>
    <n v="10"/>
    <n v="2015"/>
    <x v="1"/>
  </r>
  <r>
    <n v="4631"/>
    <x v="1647"/>
    <x v="522"/>
    <x v="41"/>
    <s v="FUR-FU-10000719"/>
    <s v="DAX Cubicle Frames, 8-1/2 x 11"/>
    <n v="17.14"/>
    <n v="2"/>
    <n v="10"/>
    <n v="2015"/>
    <x v="1"/>
  </r>
  <r>
    <n v="6879"/>
    <x v="1646"/>
    <x v="522"/>
    <x v="704"/>
    <s v="OFF-PA-10003001"/>
    <s v="Xerox 1986"/>
    <n v="5.3440000000000003"/>
    <n v="1"/>
    <n v="10"/>
    <n v="2015"/>
    <x v="0"/>
  </r>
  <r>
    <n v="7906"/>
    <x v="1648"/>
    <x v="522"/>
    <x v="470"/>
    <s v="OFF-EN-10001415"/>
    <s v="Staple envelope"/>
    <n v="4.4640000000000004"/>
    <n v="1"/>
    <n v="10"/>
    <n v="2015"/>
    <x v="0"/>
  </r>
  <r>
    <n v="7907"/>
    <x v="1648"/>
    <x v="522"/>
    <x v="470"/>
    <s v="OFF-BI-10002813"/>
    <s v="Avery Reinforcements for Hole-Punch Pages"/>
    <n v="3.96"/>
    <n v="10"/>
    <n v="10"/>
    <n v="2015"/>
    <x v="0"/>
  </r>
  <r>
    <n v="6969"/>
    <x v="1649"/>
    <x v="523"/>
    <x v="634"/>
    <s v="TEC-PH-10004165"/>
    <s v="Mitel MiVoice 5330e IP Phone"/>
    <n v="824.97"/>
    <n v="3"/>
    <n v="10"/>
    <n v="2015"/>
    <x v="2"/>
  </r>
  <r>
    <n v="3405"/>
    <x v="1650"/>
    <x v="524"/>
    <x v="692"/>
    <s v="OFF-ST-10003479"/>
    <s v="Eldon Base for stackable storage shelf, platinum"/>
    <n v="77.88"/>
    <n v="2"/>
    <n v="10"/>
    <n v="2015"/>
    <x v="0"/>
  </r>
  <r>
    <n v="9415"/>
    <x v="1651"/>
    <x v="525"/>
    <x v="405"/>
    <s v="TEC-PH-10004094"/>
    <s v="Motorola L703CM"/>
    <n v="249.584"/>
    <n v="2"/>
    <n v="10"/>
    <n v="2015"/>
    <x v="2"/>
  </r>
  <r>
    <n v="6137"/>
    <x v="1652"/>
    <x v="525"/>
    <x v="62"/>
    <s v="OFF-AP-10000026"/>
    <s v="Tripp Lite Isotel 6 Outlet Surge Protector with Fax/Modem Protection"/>
    <n v="73.164000000000001"/>
    <n v="6"/>
    <n v="10"/>
    <n v="2015"/>
    <x v="0"/>
  </r>
  <r>
    <n v="6136"/>
    <x v="1652"/>
    <x v="525"/>
    <x v="62"/>
    <s v="TEC-AC-10000521"/>
    <s v="Verbatim Slim CD and DVD Storage Cases, 50/Pack"/>
    <n v="27.696000000000002"/>
    <n v="3"/>
    <n v="10"/>
    <n v="2015"/>
    <x v="2"/>
  </r>
  <r>
    <n v="9416"/>
    <x v="1651"/>
    <x v="525"/>
    <x v="405"/>
    <s v="OFF-PA-10001184"/>
    <s v="Xerox 1903"/>
    <n v="17.940000000000001"/>
    <n v="3"/>
    <n v="10"/>
    <n v="2015"/>
    <x v="0"/>
  </r>
  <r>
    <n v="9417"/>
    <x v="1651"/>
    <x v="525"/>
    <x v="405"/>
    <s v="FUR-FU-10002505"/>
    <s v="Eldon 100 Class Desk Accessories"/>
    <n v="10.11"/>
    <n v="3"/>
    <n v="10"/>
    <n v="2015"/>
    <x v="1"/>
  </r>
  <r>
    <n v="5435"/>
    <x v="1653"/>
    <x v="526"/>
    <x v="506"/>
    <s v="OFF-AP-10000275"/>
    <s v="Sanyo Counter Height Refrigerator with Crisper, 3.6 Cubic Foot, Stainless Steel/Black"/>
    <n v="1640.7"/>
    <n v="5"/>
    <n v="10"/>
    <n v="2015"/>
    <x v="0"/>
  </r>
  <r>
    <n v="5436"/>
    <x v="1653"/>
    <x v="526"/>
    <x v="506"/>
    <s v="TEC-AC-10000892"/>
    <s v="NETGEAR N750 Dual Band Wi-Fi Gigabit Router"/>
    <n v="270"/>
    <n v="3"/>
    <n v="10"/>
    <n v="2015"/>
    <x v="2"/>
  </r>
  <r>
    <n v="3962"/>
    <x v="1654"/>
    <x v="526"/>
    <x v="61"/>
    <s v="TEC-PH-10002564"/>
    <s v="OtterBox Defender Series Case - Samsung Galaxy S4"/>
    <n v="149.94999999999999"/>
    <n v="5"/>
    <n v="10"/>
    <n v="2015"/>
    <x v="2"/>
  </r>
  <r>
    <n v="3961"/>
    <x v="1654"/>
    <x v="526"/>
    <x v="61"/>
    <s v="OFF-BI-10001249"/>
    <s v="Avery Heavy-Duty EZD View Binder with Locking Rings"/>
    <n v="38.28"/>
    <n v="6"/>
    <n v="10"/>
    <n v="2015"/>
    <x v="0"/>
  </r>
  <r>
    <n v="872"/>
    <x v="1655"/>
    <x v="526"/>
    <x v="463"/>
    <s v="OFF-PA-10003591"/>
    <s v="Southworth 100% Cotton The Best Paper"/>
    <n v="34.44"/>
    <n v="3"/>
    <n v="10"/>
    <n v="2015"/>
    <x v="0"/>
  </r>
  <r>
    <n v="8980"/>
    <x v="1656"/>
    <x v="526"/>
    <x v="177"/>
    <s v="OFF-BI-10000404"/>
    <s v="Avery Printable Repositionable Plastic Tabs"/>
    <n v="1.72"/>
    <n v="1"/>
    <n v="10"/>
    <n v="2015"/>
    <x v="0"/>
  </r>
  <r>
    <n v="9059"/>
    <x v="1657"/>
    <x v="527"/>
    <x v="150"/>
    <s v="FUR-TA-10001086"/>
    <s v="SAFCO PlanMaster Boards, 60w x 37-1/2d, White Melamine"/>
    <n v="364.77600000000001"/>
    <n v="3"/>
    <n v="10"/>
    <n v="2015"/>
    <x v="1"/>
  </r>
  <r>
    <n v="8068"/>
    <x v="1658"/>
    <x v="527"/>
    <x v="270"/>
    <s v="TEC-AC-10002567"/>
    <s v="Logitech G602 Wireless Gaming Mouse"/>
    <n v="239.97"/>
    <n v="3"/>
    <n v="10"/>
    <n v="2015"/>
    <x v="2"/>
  </r>
  <r>
    <n v="9058"/>
    <x v="1657"/>
    <x v="527"/>
    <x v="150"/>
    <s v="FUR-FU-10003424"/>
    <s v="Nu-Dell Oak Frame"/>
    <n v="74.760000000000005"/>
    <n v="7"/>
    <n v="10"/>
    <n v="2015"/>
    <x v="1"/>
  </r>
  <r>
    <n v="8574"/>
    <x v="1659"/>
    <x v="527"/>
    <x v="282"/>
    <s v="OFF-PA-10000249"/>
    <s v="Easy-staple paper"/>
    <n v="24.56"/>
    <n v="2"/>
    <n v="10"/>
    <n v="2015"/>
    <x v="0"/>
  </r>
  <r>
    <n v="8069"/>
    <x v="1658"/>
    <x v="527"/>
    <x v="270"/>
    <s v="FUR-FU-10001731"/>
    <s v="Acrylic Self-Standing Desk Frames"/>
    <n v="16.02"/>
    <n v="6"/>
    <n v="10"/>
    <n v="2015"/>
    <x v="1"/>
  </r>
  <r>
    <n v="8474"/>
    <x v="1660"/>
    <x v="528"/>
    <x v="344"/>
    <s v="OFF-ST-10000876"/>
    <s v="Eldon Simplefile Box Office"/>
    <n v="9.952"/>
    <n v="1"/>
    <n v="10"/>
    <n v="2015"/>
    <x v="0"/>
  </r>
  <r>
    <n v="1174"/>
    <x v="1661"/>
    <x v="528"/>
    <x v="234"/>
    <s v="OFF-BI-10000301"/>
    <s v="GBC Instant Report Kit"/>
    <n v="5.1760000000000002"/>
    <n v="4"/>
    <n v="10"/>
    <n v="2015"/>
    <x v="0"/>
  </r>
  <r>
    <n v="3873"/>
    <x v="1662"/>
    <x v="529"/>
    <x v="705"/>
    <s v="FUR-CH-10001854"/>
    <s v="Office Star - Professional Matrix Back Chair with 2-to-1 Synchro Tilt and Mesh Fabric Seat"/>
    <n v="842.35199999999998"/>
    <n v="3"/>
    <n v="10"/>
    <n v="2015"/>
    <x v="1"/>
  </r>
  <r>
    <n v="8494"/>
    <x v="1663"/>
    <x v="529"/>
    <x v="97"/>
    <s v="TEC-CO-10001943"/>
    <s v="Canon PC-428 Personal Copier"/>
    <n v="479.976"/>
    <n v="3"/>
    <n v="10"/>
    <n v="2015"/>
    <x v="2"/>
  </r>
  <r>
    <n v="3869"/>
    <x v="1662"/>
    <x v="529"/>
    <x v="705"/>
    <s v="FUR-CH-10004495"/>
    <s v="Global Leather and Oak Executive Chair, Black"/>
    <n v="240.78399999999999"/>
    <n v="1"/>
    <n v="10"/>
    <n v="2015"/>
    <x v="1"/>
  </r>
  <r>
    <n v="3870"/>
    <x v="1662"/>
    <x v="529"/>
    <x v="705"/>
    <s v="FUR-CH-10004540"/>
    <s v="Global Chrome Stack Chair"/>
    <n v="191.96799999999999"/>
    <n v="7"/>
    <n v="10"/>
    <n v="2015"/>
    <x v="1"/>
  </r>
  <r>
    <n v="5420"/>
    <x v="1664"/>
    <x v="529"/>
    <x v="364"/>
    <s v="TEC-PH-10002103"/>
    <s v="Jabra SPEAK 410"/>
    <n v="150.38399999999999"/>
    <n v="2"/>
    <n v="10"/>
    <n v="2015"/>
    <x v="2"/>
  </r>
  <r>
    <n v="3868"/>
    <x v="1662"/>
    <x v="529"/>
    <x v="705"/>
    <s v="TEC-AC-10000710"/>
    <s v="Maxell DVD-RAM Discs"/>
    <n v="148.32"/>
    <n v="9"/>
    <n v="10"/>
    <n v="2015"/>
    <x v="2"/>
  </r>
  <r>
    <n v="8493"/>
    <x v="1663"/>
    <x v="529"/>
    <x v="97"/>
    <s v="OFF-PA-10000069"/>
    <s v="TOPS 4 x 6 Fluorescent Color Memo Sheets, 500 Sheets per Pack"/>
    <n v="60.735999999999997"/>
    <n v="8"/>
    <n v="10"/>
    <n v="2015"/>
    <x v="0"/>
  </r>
  <r>
    <n v="4252"/>
    <x v="1665"/>
    <x v="529"/>
    <x v="566"/>
    <s v="TEC-PH-10004897"/>
    <s v="Mediabridge Sport Armband iPhone 5s"/>
    <n v="55.944000000000003"/>
    <n v="7"/>
    <n v="10"/>
    <n v="2015"/>
    <x v="2"/>
  </r>
  <r>
    <n v="5419"/>
    <x v="1664"/>
    <x v="529"/>
    <x v="364"/>
    <s v="OFF-PA-10004621"/>
    <s v="Xerox 212"/>
    <n v="36.287999999999997"/>
    <n v="7"/>
    <n v="10"/>
    <n v="2015"/>
    <x v="0"/>
  </r>
  <r>
    <n v="4254"/>
    <x v="1665"/>
    <x v="529"/>
    <x v="566"/>
    <s v="TEC-PH-10004924"/>
    <s v="SKILCRAFT Telephone Shoulder Rest, 2&quot; x 6.5&quot; x 2.5&quot;, Black"/>
    <n v="11.824"/>
    <n v="2"/>
    <n v="10"/>
    <n v="2015"/>
    <x v="2"/>
  </r>
  <r>
    <n v="3872"/>
    <x v="1662"/>
    <x v="529"/>
    <x v="705"/>
    <s v="OFF-EN-10002600"/>
    <s v="Redi-Strip #10 Envelopes, 4 1/8 x 9 1/2"/>
    <n v="11.8"/>
    <n v="4"/>
    <n v="10"/>
    <n v="2015"/>
    <x v="0"/>
  </r>
  <r>
    <n v="3871"/>
    <x v="1662"/>
    <x v="529"/>
    <x v="705"/>
    <s v="OFF-PA-10004971"/>
    <s v="Xerox 196"/>
    <n v="11.56"/>
    <n v="2"/>
    <n v="10"/>
    <n v="2015"/>
    <x v="0"/>
  </r>
  <r>
    <n v="4253"/>
    <x v="1665"/>
    <x v="529"/>
    <x v="566"/>
    <s v="OFF-AR-10002656"/>
    <s v="Sanford Liquid Accent Highlighters"/>
    <n v="10.688000000000001"/>
    <n v="2"/>
    <n v="10"/>
    <n v="2015"/>
    <x v="0"/>
  </r>
  <r>
    <n v="8495"/>
    <x v="1663"/>
    <x v="529"/>
    <x v="97"/>
    <s v="OFF-BI-10000977"/>
    <s v="Ibico Plastic Spiral Binding Combs"/>
    <n v="6.08"/>
    <n v="1"/>
    <n v="10"/>
    <n v="2015"/>
    <x v="0"/>
  </r>
  <r>
    <n v="4275"/>
    <x v="1666"/>
    <x v="529"/>
    <x v="597"/>
    <s v="OFF-BI-10004140"/>
    <s v="Avery Non-Stick Binders"/>
    <n v="3.5920000000000001"/>
    <n v="1"/>
    <n v="10"/>
    <n v="2015"/>
    <x v="0"/>
  </r>
  <r>
    <n v="6424"/>
    <x v="1667"/>
    <x v="530"/>
    <x v="629"/>
    <s v="FUR-CH-10003956"/>
    <s v="Novimex High-Tech Fabric Mesh Task Chair"/>
    <n v="454.27199999999999"/>
    <n v="8"/>
    <n v="10"/>
    <n v="2015"/>
    <x v="1"/>
  </r>
  <r>
    <n v="5374"/>
    <x v="1668"/>
    <x v="530"/>
    <x v="597"/>
    <s v="FUR-TA-10002607"/>
    <s v="KI Conference Tables"/>
    <n v="347.36099999999999"/>
    <n v="7"/>
    <n v="10"/>
    <n v="2015"/>
    <x v="1"/>
  </r>
  <r>
    <n v="5373"/>
    <x v="1668"/>
    <x v="530"/>
    <x v="597"/>
    <s v="OFF-PA-10003177"/>
    <s v="Xerox 1999"/>
    <n v="15.552"/>
    <n v="3"/>
    <n v="10"/>
    <n v="2015"/>
    <x v="0"/>
  </r>
  <r>
    <n v="5375"/>
    <x v="1668"/>
    <x v="530"/>
    <x v="597"/>
    <s v="OFF-PA-10001166"/>
    <s v="Xerox 2"/>
    <n v="10.368"/>
    <n v="2"/>
    <n v="10"/>
    <n v="2015"/>
    <x v="0"/>
  </r>
  <r>
    <n v="5487"/>
    <x v="1669"/>
    <x v="530"/>
    <x v="428"/>
    <s v="OFF-BI-10004140"/>
    <s v="Avery Non-Stick Binders"/>
    <n v="3.5920000000000001"/>
    <n v="4"/>
    <n v="10"/>
    <n v="2015"/>
    <x v="0"/>
  </r>
  <r>
    <n v="9393"/>
    <x v="1670"/>
    <x v="531"/>
    <x v="485"/>
    <s v="FUR-CH-10000422"/>
    <s v="Global Highback Leather Tilter in Burgundy"/>
    <n v="582.33600000000001"/>
    <n v="8"/>
    <n v="10"/>
    <n v="2015"/>
    <x v="1"/>
  </r>
  <r>
    <n v="6540"/>
    <x v="1671"/>
    <x v="531"/>
    <x v="252"/>
    <s v="FUR-CH-10002439"/>
    <s v="Iceberg Nesting Folding Chair, 19w x 6d x 43h"/>
    <n v="291.10000000000002"/>
    <n v="5"/>
    <n v="10"/>
    <n v="2015"/>
    <x v="1"/>
  </r>
  <r>
    <n v="4382"/>
    <x v="1672"/>
    <x v="531"/>
    <x v="334"/>
    <s v="FUR-TA-10001857"/>
    <s v="Balt Solid Wood Rectangular Table"/>
    <n v="253.17599999999999"/>
    <n v="3"/>
    <n v="10"/>
    <n v="2015"/>
    <x v="1"/>
  </r>
  <r>
    <n v="6539"/>
    <x v="1671"/>
    <x v="531"/>
    <x v="252"/>
    <s v="TEC-PH-10004042"/>
    <s v="ClearOne Communications CHAT 70 OCÂ Speaker Phone"/>
    <n v="158.99"/>
    <n v="1"/>
    <n v="10"/>
    <n v="2015"/>
    <x v="2"/>
  </r>
  <r>
    <n v="7089"/>
    <x v="1673"/>
    <x v="531"/>
    <x v="259"/>
    <s v="OFF-AR-10001955"/>
    <s v="Newell 319"/>
    <n v="79.36"/>
    <n v="4"/>
    <n v="10"/>
    <n v="2015"/>
    <x v="0"/>
  </r>
  <r>
    <n v="4381"/>
    <x v="1672"/>
    <x v="531"/>
    <x v="334"/>
    <s v="OFF-AR-10004648"/>
    <s v="Boston 19500 Mighty Mite Electric Pencil Sharpener"/>
    <n v="60.45"/>
    <n v="3"/>
    <n v="10"/>
    <n v="2015"/>
    <x v="0"/>
  </r>
  <r>
    <n v="8085"/>
    <x v="1674"/>
    <x v="532"/>
    <x v="92"/>
    <s v="OFF-ST-10001809"/>
    <s v="Fellowes Officeware Wire Shelving"/>
    <n v="718.64"/>
    <n v="10"/>
    <n v="10"/>
    <n v="2015"/>
    <x v="0"/>
  </r>
  <r>
    <n v="8083"/>
    <x v="1674"/>
    <x v="532"/>
    <x v="92"/>
    <s v="OFF-AP-10003287"/>
    <s v="Tripp Lite TLP810NET Broadband Surge for Modem/Fax"/>
    <n v="203.88"/>
    <n v="5"/>
    <n v="10"/>
    <n v="2015"/>
    <x v="0"/>
  </r>
  <r>
    <n v="8081"/>
    <x v="1674"/>
    <x v="532"/>
    <x v="92"/>
    <s v="OFF-LA-10001474"/>
    <s v="Avery 477"/>
    <n v="146.54400000000001"/>
    <n v="6"/>
    <n v="10"/>
    <n v="2015"/>
    <x v="0"/>
  </r>
  <r>
    <n v="8082"/>
    <x v="1674"/>
    <x v="532"/>
    <x v="92"/>
    <s v="OFF-PA-10001497"/>
    <s v="Xerox 1914"/>
    <n v="131.904"/>
    <n v="3"/>
    <n v="10"/>
    <n v="2015"/>
    <x v="0"/>
  </r>
  <r>
    <n v="5160"/>
    <x v="1675"/>
    <x v="532"/>
    <x v="597"/>
    <s v="TEC-PH-10001700"/>
    <s v="Panasonic KX-TG6844B Expandable Digital Cordless Telephone"/>
    <n v="105.584"/>
    <n v="2"/>
    <n v="10"/>
    <n v="2015"/>
    <x v="2"/>
  </r>
  <r>
    <n v="5161"/>
    <x v="1675"/>
    <x v="532"/>
    <x v="597"/>
    <s v="TEC-PH-10001527"/>
    <s v="Plantronics MX500i Earset"/>
    <n v="68.72"/>
    <n v="2"/>
    <n v="10"/>
    <n v="2015"/>
    <x v="2"/>
  </r>
  <r>
    <n v="8084"/>
    <x v="1674"/>
    <x v="532"/>
    <x v="92"/>
    <s v="OFF-BI-10002982"/>
    <s v="Avery Self-Adhesive Photo Pockets for Polaroid Photos"/>
    <n v="14.301"/>
    <n v="7"/>
    <n v="10"/>
    <n v="2015"/>
    <x v="0"/>
  </r>
  <r>
    <n v="2090"/>
    <x v="1676"/>
    <x v="532"/>
    <x v="706"/>
    <s v="OFF-LA-10004008"/>
    <s v="Avery 507"/>
    <n v="5.76"/>
    <n v="2"/>
    <n v="10"/>
    <n v="2015"/>
    <x v="0"/>
  </r>
  <r>
    <n v="998"/>
    <x v="1677"/>
    <x v="533"/>
    <x v="122"/>
    <s v="OFF-ST-10004258"/>
    <s v="Portable Personal File Box"/>
    <n v="36.630000000000003"/>
    <n v="3"/>
    <n v="10"/>
    <n v="2015"/>
    <x v="0"/>
  </r>
  <r>
    <n v="1000"/>
    <x v="1677"/>
    <x v="533"/>
    <x v="122"/>
    <s v="FUR-FU-10001918"/>
    <s v="C-Line Cubicle Keepers Polyproplyene Holder With Velcro Backings"/>
    <n v="33.11"/>
    <n v="7"/>
    <n v="10"/>
    <n v="2015"/>
    <x v="1"/>
  </r>
  <r>
    <n v="999"/>
    <x v="1677"/>
    <x v="533"/>
    <x v="122"/>
    <s v="FUR-FU-10002885"/>
    <s v="Magna Visual Magnetic Picture Hangers"/>
    <n v="24.1"/>
    <n v="5"/>
    <n v="10"/>
    <n v="2015"/>
    <x v="1"/>
  </r>
  <r>
    <n v="997"/>
    <x v="1677"/>
    <x v="533"/>
    <x v="122"/>
    <s v="OFF-EN-10003862"/>
    <s v="Laser &amp; Ink Jet Business Envelopes"/>
    <n v="10.67"/>
    <n v="1"/>
    <n v="10"/>
    <n v="2015"/>
    <x v="0"/>
  </r>
  <r>
    <n v="6326"/>
    <x v="1678"/>
    <x v="534"/>
    <x v="554"/>
    <s v="OFF-EN-10001434"/>
    <s v="Strathmore #10 Envelopes, Ultimate White"/>
    <n v="210.84"/>
    <n v="4"/>
    <n v="10"/>
    <n v="2015"/>
    <x v="0"/>
  </r>
  <r>
    <n v="6325"/>
    <x v="1678"/>
    <x v="534"/>
    <x v="554"/>
    <s v="OFF-PA-10002986"/>
    <s v="Xerox 1898"/>
    <n v="33.4"/>
    <n v="5"/>
    <n v="10"/>
    <n v="2015"/>
    <x v="0"/>
  </r>
  <r>
    <n v="8478"/>
    <x v="1679"/>
    <x v="535"/>
    <x v="45"/>
    <s v="TEC-MA-10004552"/>
    <s v="Star Micronics TSP100 TSP143LAN Receipt Printer"/>
    <n v="1035.8"/>
    <n v="4"/>
    <n v="10"/>
    <n v="2015"/>
    <x v="2"/>
  </r>
  <r>
    <n v="3692"/>
    <x v="1680"/>
    <x v="535"/>
    <x v="411"/>
    <s v="TEC-CO-10001571"/>
    <s v="Sharp 1540cs Digital Laser Copier"/>
    <n v="439.99200000000002"/>
    <n v="1"/>
    <n v="10"/>
    <n v="2015"/>
    <x v="2"/>
  </r>
  <r>
    <n v="1919"/>
    <x v="1681"/>
    <x v="535"/>
    <x v="662"/>
    <s v="TEC-PH-10001809"/>
    <s v="Panasonic KX T7736-B Digital phone"/>
    <n v="299.89999999999998"/>
    <n v="2"/>
    <n v="10"/>
    <n v="2015"/>
    <x v="2"/>
  </r>
  <r>
    <n v="5253"/>
    <x v="1682"/>
    <x v="535"/>
    <x v="424"/>
    <s v="OFF-AP-10000026"/>
    <s v="Tripp Lite Isotel 6 Outlet Surge Protector with Fax/Modem Protection"/>
    <n v="182.91"/>
    <n v="3"/>
    <n v="10"/>
    <n v="2015"/>
    <x v="0"/>
  </r>
  <r>
    <n v="3693"/>
    <x v="1680"/>
    <x v="535"/>
    <x v="411"/>
    <s v="TEC-PH-10004531"/>
    <s v="OtterBox Commuter Series Case - iPhone 5 &amp; 5s"/>
    <n v="87.96"/>
    <n v="5"/>
    <n v="10"/>
    <n v="2015"/>
    <x v="2"/>
  </r>
  <r>
    <n v="3691"/>
    <x v="1680"/>
    <x v="535"/>
    <x v="411"/>
    <s v="TEC-MA-10000597"/>
    <s v="Lexmark S315 Color Inkjet Printer"/>
    <n v="59.994"/>
    <n v="2"/>
    <n v="10"/>
    <n v="2015"/>
    <x v="2"/>
  </r>
  <r>
    <n v="3694"/>
    <x v="1680"/>
    <x v="535"/>
    <x v="411"/>
    <s v="FUR-FU-10003026"/>
    <s v="Eldon Regeneration Recycled Desk Accessories, Black"/>
    <n v="15.488"/>
    <n v="4"/>
    <n v="10"/>
    <n v="2015"/>
    <x v="1"/>
  </r>
  <r>
    <n v="2114"/>
    <x v="1683"/>
    <x v="536"/>
    <x v="707"/>
    <s v="TEC-PH-10001578"/>
    <s v="Polycom SoundStation2 EX ConferenceÂ phone"/>
    <n v="1295.8399999999999"/>
    <n v="4"/>
    <n v="10"/>
    <n v="2015"/>
    <x v="2"/>
  </r>
  <r>
    <n v="1430"/>
    <x v="1684"/>
    <x v="536"/>
    <x v="105"/>
    <s v="OFF-LA-10003510"/>
    <s v="Avery 4027 File Folder Labels for Dot Matrix Printers, 5000 Labels per Box, White"/>
    <n v="427.42"/>
    <n v="14"/>
    <n v="10"/>
    <n v="2015"/>
    <x v="0"/>
  </r>
  <r>
    <n v="2116"/>
    <x v="1683"/>
    <x v="536"/>
    <x v="707"/>
    <s v="FUR-BO-10002213"/>
    <s v="DMI Eclipse Executive Suite Bookcases"/>
    <n v="425.83300000000003"/>
    <n v="1"/>
    <n v="10"/>
    <n v="2015"/>
    <x v="1"/>
  </r>
  <r>
    <n v="2109"/>
    <x v="1683"/>
    <x v="536"/>
    <x v="707"/>
    <s v="OFF-BI-10004519"/>
    <s v="GBC DocuBind P100 Manual Binding Machine"/>
    <n v="398.35199999999998"/>
    <n v="3"/>
    <n v="10"/>
    <n v="2015"/>
    <x v="0"/>
  </r>
  <r>
    <n v="2112"/>
    <x v="1683"/>
    <x v="536"/>
    <x v="707"/>
    <s v="FUR-CH-10004218"/>
    <s v="Global Fabric Manager's Chair, Dark Gray"/>
    <n v="323.13600000000002"/>
    <n v="4"/>
    <n v="10"/>
    <n v="2015"/>
    <x v="1"/>
  </r>
  <r>
    <n v="1233"/>
    <x v="1685"/>
    <x v="536"/>
    <x v="72"/>
    <s v="OFF-EN-10003055"/>
    <s v="Blue String-Tie &amp; Button Interoffice Envelopes, 10 x 13"/>
    <n v="79.959999999999994"/>
    <n v="2"/>
    <n v="10"/>
    <n v="2015"/>
    <x v="0"/>
  </r>
  <r>
    <n v="398"/>
    <x v="1686"/>
    <x v="536"/>
    <x v="187"/>
    <s v="OFF-SU-10002573"/>
    <s v="Acme 10&quot; Easy Grip Assistive Scissors"/>
    <n v="70.12"/>
    <n v="4"/>
    <n v="10"/>
    <n v="2015"/>
    <x v="0"/>
  </r>
  <r>
    <n v="2115"/>
    <x v="1683"/>
    <x v="536"/>
    <x v="707"/>
    <s v="OFF-ST-10003638"/>
    <s v="Mobile Personal File Cube"/>
    <n v="46.84"/>
    <n v="2"/>
    <n v="10"/>
    <n v="2015"/>
    <x v="0"/>
  </r>
  <r>
    <n v="1429"/>
    <x v="1684"/>
    <x v="536"/>
    <x v="105"/>
    <s v="OFF-BI-10003708"/>
    <s v="Acco Four Pocket Poly Ring Binder with Label Holder, Smoke, 1&quot;"/>
    <n v="29.8"/>
    <n v="5"/>
    <n v="10"/>
    <n v="2015"/>
    <x v="0"/>
  </r>
  <r>
    <n v="2113"/>
    <x v="1683"/>
    <x v="536"/>
    <x v="707"/>
    <s v="OFF-SU-10004231"/>
    <s v="Acme Tagit Stainless Steel Antibacterial Scissors"/>
    <n v="29.7"/>
    <n v="3"/>
    <n v="10"/>
    <n v="2015"/>
    <x v="0"/>
  </r>
  <r>
    <n v="2108"/>
    <x v="1683"/>
    <x v="536"/>
    <x v="707"/>
    <s v="OFF-PA-10000157"/>
    <s v="Xerox 191"/>
    <n v="19.98"/>
    <n v="1"/>
    <n v="10"/>
    <n v="2015"/>
    <x v="0"/>
  </r>
  <r>
    <n v="2111"/>
    <x v="1683"/>
    <x v="536"/>
    <x v="707"/>
    <s v="OFF-FA-10000585"/>
    <s v="OIC Bulk Pack Metal Binder Clips"/>
    <n v="17.45"/>
    <n v="5"/>
    <n v="10"/>
    <n v="2015"/>
    <x v="0"/>
  </r>
  <r>
    <n v="1428"/>
    <x v="1684"/>
    <x v="536"/>
    <x v="105"/>
    <s v="OFF-EN-10002600"/>
    <s v="Redi-Strip #10 Envelopes, 4 1/8 x 9 1/2"/>
    <n v="14.75"/>
    <n v="5"/>
    <n v="10"/>
    <n v="2015"/>
    <x v="0"/>
  </r>
  <r>
    <n v="195"/>
    <x v="1687"/>
    <x v="536"/>
    <x v="127"/>
    <s v="OFF-EN-10001509"/>
    <s v="Poly String Tie Envelopes"/>
    <n v="14.28"/>
    <n v="7"/>
    <n v="10"/>
    <n v="2015"/>
    <x v="0"/>
  </r>
  <r>
    <n v="1427"/>
    <x v="1684"/>
    <x v="536"/>
    <x v="105"/>
    <s v="OFF-BI-10002949"/>
    <s v="Prestige Round Ring Binders"/>
    <n v="9.7279999999999998"/>
    <n v="2"/>
    <n v="10"/>
    <n v="2015"/>
    <x v="0"/>
  </r>
  <r>
    <n v="2110"/>
    <x v="1683"/>
    <x v="536"/>
    <x v="707"/>
    <s v="OFF-AR-10004272"/>
    <s v="Newell 308"/>
    <n v="5.04"/>
    <n v="3"/>
    <n v="10"/>
    <n v="2015"/>
    <x v="0"/>
  </r>
  <r>
    <n v="1232"/>
    <x v="1685"/>
    <x v="536"/>
    <x v="72"/>
    <s v="OFF-AR-10000369"/>
    <s v="Design Ebony Sketching Pencil"/>
    <n v="2.78"/>
    <n v="2"/>
    <n v="10"/>
    <n v="2015"/>
    <x v="0"/>
  </r>
  <r>
    <n v="2299"/>
    <x v="1688"/>
    <x v="537"/>
    <x v="329"/>
    <s v="TEC-AC-10001838"/>
    <s v="Razer Tiamat Over Ear 7.1 Surround Sound PC Gaming Headset"/>
    <n v="1399.93"/>
    <n v="7"/>
    <n v="11"/>
    <n v="2015"/>
    <x v="2"/>
  </r>
  <r>
    <n v="2300"/>
    <x v="1688"/>
    <x v="537"/>
    <x v="329"/>
    <s v="TEC-PH-10002597"/>
    <s v="Xblue XB-1670-86 X16 SmallÂ Office TelephoneÂ - Titanium"/>
    <n v="503.96"/>
    <n v="4"/>
    <n v="11"/>
    <n v="2015"/>
    <x v="2"/>
  </r>
  <r>
    <n v="6551"/>
    <x v="1689"/>
    <x v="537"/>
    <x v="645"/>
    <s v="FUR-CH-10000422"/>
    <s v="Global Highback Leather Tilter in Burgundy"/>
    <n v="327.56400000000002"/>
    <n v="4"/>
    <n v="11"/>
    <n v="2015"/>
    <x v="1"/>
  </r>
  <r>
    <n v="5860"/>
    <x v="1690"/>
    <x v="537"/>
    <x v="494"/>
    <s v="FUR-TA-10002530"/>
    <s v="Iceberg OfficeWorks 42&quot; Round Tables"/>
    <n v="301.95999999999998"/>
    <n v="2"/>
    <n v="11"/>
    <n v="2015"/>
    <x v="1"/>
  </r>
  <r>
    <n v="2297"/>
    <x v="1688"/>
    <x v="537"/>
    <x v="329"/>
    <s v="FUR-FU-10000965"/>
    <s v="Howard Miller 11-1/2&quot; Diameter Ridgewood Wall Clock"/>
    <n v="259.7"/>
    <n v="5"/>
    <n v="11"/>
    <n v="2015"/>
    <x v="1"/>
  </r>
  <r>
    <n v="7006"/>
    <x v="1691"/>
    <x v="537"/>
    <x v="469"/>
    <s v="FUR-CH-10001545"/>
    <s v="Hon Comfortask Task/Swivel Chairs"/>
    <n v="205.16399999999999"/>
    <n v="2"/>
    <n v="11"/>
    <n v="2015"/>
    <x v="1"/>
  </r>
  <r>
    <n v="2298"/>
    <x v="1688"/>
    <x v="537"/>
    <x v="329"/>
    <s v="TEC-PH-10001527"/>
    <s v="Plantronics MX500i Earset"/>
    <n v="42.95"/>
    <n v="1"/>
    <n v="11"/>
    <n v="2015"/>
    <x v="2"/>
  </r>
  <r>
    <n v="1647"/>
    <x v="1692"/>
    <x v="537"/>
    <x v="138"/>
    <s v="TEC-AC-10002323"/>
    <s v="SanDisk Ultra 32 GB MicroSDHC Class 10 Memory Card"/>
    <n v="35.36"/>
    <n v="2"/>
    <n v="11"/>
    <n v="2015"/>
    <x v="2"/>
  </r>
  <r>
    <n v="2296"/>
    <x v="1688"/>
    <x v="537"/>
    <x v="329"/>
    <s v="OFF-PA-10002659"/>
    <s v="Avoid Verbal Orders Carbonless Minifold Book"/>
    <n v="13.52"/>
    <n v="4"/>
    <n v="11"/>
    <n v="2015"/>
    <x v="0"/>
  </r>
  <r>
    <n v="2802"/>
    <x v="1693"/>
    <x v="537"/>
    <x v="41"/>
    <s v="OFF-AR-10001683"/>
    <s v="Lumber Crayons"/>
    <n v="7.88"/>
    <n v="1"/>
    <n v="11"/>
    <n v="2015"/>
    <x v="0"/>
  </r>
  <r>
    <n v="2294"/>
    <x v="1694"/>
    <x v="537"/>
    <x v="85"/>
    <s v="TEC-PH-10000347"/>
    <s v="Cush Cases Heavy Duty Rugged Cover Case for Samsung Galaxy S5 - Purple"/>
    <n v="4.95"/>
    <n v="1"/>
    <n v="11"/>
    <n v="2015"/>
    <x v="2"/>
  </r>
  <r>
    <n v="1648"/>
    <x v="1692"/>
    <x v="537"/>
    <x v="138"/>
    <s v="OFF-FA-10001135"/>
    <s v="Brites Rubber Bands, 1 1/2 oz. Box"/>
    <n v="3.1680000000000001"/>
    <n v="2"/>
    <n v="11"/>
    <n v="2015"/>
    <x v="0"/>
  </r>
  <r>
    <n v="9057"/>
    <x v="1695"/>
    <x v="538"/>
    <x v="343"/>
    <s v="FUR-CH-10002073"/>
    <s v="Hon Olson Stacker Chairs"/>
    <n v="2621.3220000000001"/>
    <n v="11"/>
    <n v="11"/>
    <n v="2015"/>
    <x v="1"/>
  </r>
  <r>
    <n v="283"/>
    <x v="1696"/>
    <x v="538"/>
    <x v="120"/>
    <s v="FUR-TA-10002903"/>
    <s v="Bevis Round Bullnose 29&quot; High Table Top"/>
    <n v="1038.8399999999999"/>
    <n v="5"/>
    <n v="11"/>
    <n v="2015"/>
    <x v="1"/>
  </r>
  <r>
    <n v="8167"/>
    <x v="1697"/>
    <x v="538"/>
    <x v="234"/>
    <s v="FUR-BO-10004357"/>
    <s v="O'Sullivan Living Dimensions 3-Shelf Bookcases"/>
    <n v="512.49900000000002"/>
    <n v="3"/>
    <n v="11"/>
    <n v="2015"/>
    <x v="1"/>
  </r>
  <r>
    <n v="1167"/>
    <x v="1698"/>
    <x v="538"/>
    <x v="708"/>
    <s v="TEC-AC-10001552"/>
    <s v="Logitech K350 2.4Ghz Wireless Keyboard"/>
    <n v="447.93"/>
    <n v="9"/>
    <n v="11"/>
    <n v="2015"/>
    <x v="2"/>
  </r>
  <r>
    <n v="9194"/>
    <x v="1699"/>
    <x v="538"/>
    <x v="322"/>
    <s v="TEC-PH-10002200"/>
    <s v="Aastra 6757i CT Wireless VoIP phone"/>
    <n v="344.70400000000001"/>
    <n v="2"/>
    <n v="11"/>
    <n v="2015"/>
    <x v="2"/>
  </r>
  <r>
    <n v="9605"/>
    <x v="1700"/>
    <x v="538"/>
    <x v="709"/>
    <s v="OFF-AP-10003099"/>
    <s v="Eureka Hand Vacuum, Bagless"/>
    <n v="197.72"/>
    <n v="4"/>
    <n v="11"/>
    <n v="2015"/>
    <x v="0"/>
  </r>
  <r>
    <n v="8165"/>
    <x v="1697"/>
    <x v="538"/>
    <x v="234"/>
    <s v="OFF-BI-10001524"/>
    <s v="GBC Premium Transparent Covers with Diagonal Lined Pattern"/>
    <n v="117.488"/>
    <n v="7"/>
    <n v="11"/>
    <n v="2015"/>
    <x v="0"/>
  </r>
  <r>
    <n v="6006"/>
    <x v="1701"/>
    <x v="538"/>
    <x v="310"/>
    <s v="FUR-CH-10003535"/>
    <s v="Global Armless Task Chair, Royal Blue"/>
    <n v="109.764"/>
    <n v="2"/>
    <n v="11"/>
    <n v="2015"/>
    <x v="1"/>
  </r>
  <r>
    <n v="8164"/>
    <x v="1697"/>
    <x v="538"/>
    <x v="234"/>
    <s v="FUR-FU-10004909"/>
    <s v="Contemporary Wood/Metal Frame"/>
    <n v="96.96"/>
    <n v="6"/>
    <n v="11"/>
    <n v="2015"/>
    <x v="1"/>
  </r>
  <r>
    <n v="9193"/>
    <x v="1699"/>
    <x v="538"/>
    <x v="322"/>
    <s v="OFF-BI-10001524"/>
    <s v="GBC Premium Transparent Covers with Diagonal Lined Pattern"/>
    <n v="29.372"/>
    <n v="7"/>
    <n v="11"/>
    <n v="2015"/>
    <x v="0"/>
  </r>
  <r>
    <n v="8166"/>
    <x v="1697"/>
    <x v="538"/>
    <x v="234"/>
    <s v="OFF-BI-10003355"/>
    <s v="Cardinal Holdit Business Card Pockets"/>
    <n v="11.952"/>
    <n v="3"/>
    <n v="11"/>
    <n v="2015"/>
    <x v="0"/>
  </r>
  <r>
    <n v="5764"/>
    <x v="1702"/>
    <x v="539"/>
    <x v="471"/>
    <s v="FUR-CH-10004983"/>
    <s v="Office Star - Mid Back Dual function Ergonomic High Back Chair with 2-Way Adjustable Arms"/>
    <n v="1448.82"/>
    <n v="10"/>
    <n v="11"/>
    <n v="2015"/>
    <x v="1"/>
  </r>
  <r>
    <n v="1487"/>
    <x v="1703"/>
    <x v="539"/>
    <x v="619"/>
    <s v="TEC-PH-10003580"/>
    <s v="Cisco IP Phone 7961G-GE VoIP phone"/>
    <n v="1212.848"/>
    <n v="7"/>
    <n v="11"/>
    <n v="2015"/>
    <x v="2"/>
  </r>
  <r>
    <n v="1488"/>
    <x v="1703"/>
    <x v="539"/>
    <x v="619"/>
    <s v="TEC-AC-10001109"/>
    <s v="Logitech Trackman Marble Mouse"/>
    <n v="89.97"/>
    <n v="3"/>
    <n v="11"/>
    <n v="2015"/>
    <x v="2"/>
  </r>
  <r>
    <n v="1489"/>
    <x v="1703"/>
    <x v="539"/>
    <x v="619"/>
    <s v="FUR-FU-10003347"/>
    <s v="Coloredge Poster Frame"/>
    <n v="42.6"/>
    <n v="3"/>
    <n v="11"/>
    <n v="2015"/>
    <x v="1"/>
  </r>
  <r>
    <n v="2586"/>
    <x v="1704"/>
    <x v="539"/>
    <x v="11"/>
    <s v="OFF-EN-10001137"/>
    <s v="#10 Gummed Flap White Envelopes, 100/Box"/>
    <n v="6.6079999999999997"/>
    <n v="2"/>
    <n v="11"/>
    <n v="2015"/>
    <x v="0"/>
  </r>
  <r>
    <n v="2911"/>
    <x v="1705"/>
    <x v="540"/>
    <x v="329"/>
    <s v="OFF-AP-10000576"/>
    <s v="Belkin 325VA UPS Surge Protector, 6'"/>
    <n v="387.13600000000002"/>
    <n v="4"/>
    <n v="11"/>
    <n v="2015"/>
    <x v="0"/>
  </r>
  <r>
    <n v="1833"/>
    <x v="1706"/>
    <x v="540"/>
    <x v="170"/>
    <s v="FUR-CH-10001270"/>
    <s v="Harbour Creations Steel Folding Chair"/>
    <n v="207"/>
    <n v="3"/>
    <n v="11"/>
    <n v="2015"/>
    <x v="1"/>
  </r>
  <r>
    <n v="5686"/>
    <x v="1707"/>
    <x v="540"/>
    <x v="318"/>
    <s v="OFF-BI-10002794"/>
    <s v="Avery Trapezoid Ring Binder, 3&quot; Capacity, Black, 1040 sheets"/>
    <n v="98.352000000000004"/>
    <n v="3"/>
    <n v="11"/>
    <n v="2015"/>
    <x v="0"/>
  </r>
  <r>
    <n v="5074"/>
    <x v="1708"/>
    <x v="540"/>
    <x v="176"/>
    <s v="OFF-ST-10000649"/>
    <s v="Hanging Personal Folder File"/>
    <n v="62.8"/>
    <n v="4"/>
    <n v="11"/>
    <n v="2015"/>
    <x v="0"/>
  </r>
  <r>
    <n v="9077"/>
    <x v="1709"/>
    <x v="540"/>
    <x v="710"/>
    <s v="OFF-SU-10004661"/>
    <s v="Acme Titanium Bonded Scissors"/>
    <n v="27.2"/>
    <n v="4"/>
    <n v="11"/>
    <n v="2015"/>
    <x v="0"/>
  </r>
  <r>
    <n v="3310"/>
    <x v="1710"/>
    <x v="540"/>
    <x v="240"/>
    <s v="OFF-BI-10001116"/>
    <s v="Wilson Jones 1&quot; Hanging DublLock Ring Binders"/>
    <n v="25.344000000000001"/>
    <n v="6"/>
    <n v="11"/>
    <n v="2015"/>
    <x v="0"/>
  </r>
  <r>
    <n v="3814"/>
    <x v="1711"/>
    <x v="540"/>
    <x v="538"/>
    <s v="OFF-LA-10004484"/>
    <s v="Avery 476"/>
    <n v="19.824000000000002"/>
    <n v="6"/>
    <n v="11"/>
    <n v="2015"/>
    <x v="0"/>
  </r>
  <r>
    <n v="9076"/>
    <x v="1709"/>
    <x v="540"/>
    <x v="710"/>
    <s v="OFF-BI-10000773"/>
    <s v="Insertable Tab Post Binder Dividers"/>
    <n v="7.218"/>
    <n v="3"/>
    <n v="11"/>
    <n v="2015"/>
    <x v="0"/>
  </r>
  <r>
    <n v="1007"/>
    <x v="1712"/>
    <x v="541"/>
    <x v="711"/>
    <s v="OFF-EN-10002600"/>
    <s v="Redi-Strip #10 Envelopes, 4 1/8 x 9 1/2"/>
    <n v="7.08"/>
    <n v="3"/>
    <n v="11"/>
    <n v="2015"/>
    <x v="0"/>
  </r>
  <r>
    <n v="1008"/>
    <x v="1712"/>
    <x v="541"/>
    <x v="711"/>
    <s v="OFF-BI-10002049"/>
    <s v="UniKeep View Case Binders"/>
    <n v="4.4009999999999998"/>
    <n v="3"/>
    <n v="11"/>
    <n v="2015"/>
    <x v="0"/>
  </r>
  <r>
    <n v="6049"/>
    <x v="1713"/>
    <x v="542"/>
    <x v="84"/>
    <s v="OFF-BI-10001359"/>
    <s v="GBC DocuBind TL300 Electric Binding System"/>
    <n v="1345.4849999999999"/>
    <n v="5"/>
    <n v="11"/>
    <n v="2015"/>
    <x v="0"/>
  </r>
  <r>
    <n v="5275"/>
    <x v="1714"/>
    <x v="542"/>
    <x v="150"/>
    <s v="FUR-CH-10000595"/>
    <s v="Safco Contoured Stacking Chairs"/>
    <n v="715.2"/>
    <n v="3"/>
    <n v="11"/>
    <n v="2015"/>
    <x v="1"/>
  </r>
  <r>
    <n v="9107"/>
    <x v="1715"/>
    <x v="542"/>
    <x v="578"/>
    <s v="TEC-MA-10001016"/>
    <s v="Canon PC170 Desktop Personal Copier"/>
    <n v="287.91000000000003"/>
    <n v="3"/>
    <n v="11"/>
    <n v="2015"/>
    <x v="2"/>
  </r>
  <r>
    <n v="532"/>
    <x v="1716"/>
    <x v="542"/>
    <x v="119"/>
    <s v="FUR-CH-10000595"/>
    <s v="Safco Contoured Stacking Chairs"/>
    <n v="190.72"/>
    <n v="1"/>
    <n v="11"/>
    <n v="2015"/>
    <x v="1"/>
  </r>
  <r>
    <n v="9106"/>
    <x v="1715"/>
    <x v="542"/>
    <x v="578"/>
    <s v="OFF-ST-10000129"/>
    <s v="Fellowes Recycled Storage Drawers"/>
    <n v="177.648"/>
    <n v="2"/>
    <n v="11"/>
    <n v="2015"/>
    <x v="0"/>
  </r>
  <r>
    <n v="9103"/>
    <x v="1715"/>
    <x v="542"/>
    <x v="578"/>
    <s v="OFF-ST-10001713"/>
    <s v="Gould Plastics 9-Pocket Panel Bin, 18-3/8w x 5-1/4d x 20-1/2h, Black"/>
    <n v="84.784000000000006"/>
    <n v="2"/>
    <n v="11"/>
    <n v="2015"/>
    <x v="0"/>
  </r>
  <r>
    <n v="7905"/>
    <x v="1717"/>
    <x v="542"/>
    <x v="712"/>
    <s v="OFF-PA-10001357"/>
    <s v="Xerox 1886"/>
    <n v="76.64"/>
    <n v="2"/>
    <n v="11"/>
    <n v="2015"/>
    <x v="0"/>
  </r>
  <r>
    <n v="9104"/>
    <x v="1715"/>
    <x v="542"/>
    <x v="578"/>
    <s v="FUR-FU-10000193"/>
    <s v="Tenex Chairmats For Use with Hard Floors"/>
    <n v="64.959999999999994"/>
    <n v="5"/>
    <n v="11"/>
    <n v="2015"/>
    <x v="1"/>
  </r>
  <r>
    <n v="9105"/>
    <x v="1715"/>
    <x v="542"/>
    <x v="578"/>
    <s v="OFF-BI-10000474"/>
    <s v="Avery Recycled Flexi-View Covers for Binding Systems"/>
    <n v="32.06"/>
    <n v="10"/>
    <n v="11"/>
    <n v="2015"/>
    <x v="0"/>
  </r>
  <r>
    <n v="1529"/>
    <x v="1718"/>
    <x v="542"/>
    <x v="410"/>
    <s v="OFF-FA-10004968"/>
    <s v="Rubber Band Ball"/>
    <n v="26.18"/>
    <n v="7"/>
    <n v="11"/>
    <n v="2015"/>
    <x v="0"/>
  </r>
  <r>
    <n v="5052"/>
    <x v="1719"/>
    <x v="542"/>
    <x v="119"/>
    <s v="OFF-EN-10000483"/>
    <s v="White Envelopes, White Envelopes with Clear Poly Window"/>
    <n v="24.4"/>
    <n v="2"/>
    <n v="11"/>
    <n v="2015"/>
    <x v="0"/>
  </r>
  <r>
    <n v="9102"/>
    <x v="1715"/>
    <x v="542"/>
    <x v="578"/>
    <s v="OFF-AR-10001683"/>
    <s v="Lumber Crayons"/>
    <n v="23.64"/>
    <n v="3"/>
    <n v="11"/>
    <n v="2015"/>
    <x v="0"/>
  </r>
  <r>
    <n v="6048"/>
    <x v="1713"/>
    <x v="542"/>
    <x v="84"/>
    <s v="OFF-BI-10003305"/>
    <s v="Avery Hanging File Binders"/>
    <n v="16.146000000000001"/>
    <n v="9"/>
    <n v="11"/>
    <n v="2015"/>
    <x v="0"/>
  </r>
  <r>
    <n v="1530"/>
    <x v="1718"/>
    <x v="542"/>
    <x v="410"/>
    <s v="OFF-PA-10001274"/>
    <s v="Loose Memo Sheets"/>
    <n v="7.3"/>
    <n v="2"/>
    <n v="11"/>
    <n v="2015"/>
    <x v="0"/>
  </r>
  <r>
    <n v="8205"/>
    <x v="1720"/>
    <x v="543"/>
    <x v="434"/>
    <s v="TEC-MA-10000045"/>
    <s v="Zebra ZM400 Thermal Label Printer"/>
    <n v="4643.8"/>
    <n v="4"/>
    <n v="11"/>
    <n v="2015"/>
    <x v="2"/>
  </r>
  <r>
    <n v="9742"/>
    <x v="1721"/>
    <x v="543"/>
    <x v="85"/>
    <s v="FUR-BO-10004834"/>
    <s v="Riverside Palais Royal Lawyers Bookcase, Royale Cherry Finish"/>
    <n v="4404.8999999999996"/>
    <n v="5"/>
    <n v="11"/>
    <n v="2015"/>
    <x v="1"/>
  </r>
  <r>
    <n v="8206"/>
    <x v="1720"/>
    <x v="543"/>
    <x v="434"/>
    <s v="FUR-CH-10003746"/>
    <s v="Hon 4070 Series Pagoda Round Back Stacking Chairs"/>
    <n v="577.76400000000001"/>
    <n v="2"/>
    <n v="11"/>
    <n v="2015"/>
    <x v="1"/>
  </r>
  <r>
    <n v="8203"/>
    <x v="1720"/>
    <x v="543"/>
    <x v="434"/>
    <s v="TEC-PH-10004165"/>
    <s v="Mitel MiVoice 5330e IP Phone"/>
    <n v="549.98"/>
    <n v="2"/>
    <n v="11"/>
    <n v="2015"/>
    <x v="2"/>
  </r>
  <r>
    <n v="2261"/>
    <x v="1722"/>
    <x v="543"/>
    <x v="713"/>
    <s v="TEC-AC-10002049"/>
    <s v="Logitech G19 Programmable Gaming Keyboard"/>
    <n v="371.97"/>
    <n v="3"/>
    <n v="11"/>
    <n v="2015"/>
    <x v="2"/>
  </r>
  <r>
    <n v="6994"/>
    <x v="1723"/>
    <x v="543"/>
    <x v="663"/>
    <s v="OFF-AR-10000380"/>
    <s v="Hunt PowerHouse Electric Pencil Sharpener, Blue"/>
    <n v="265.86"/>
    <n v="7"/>
    <n v="11"/>
    <n v="2015"/>
    <x v="0"/>
  </r>
  <r>
    <n v="8001"/>
    <x v="1724"/>
    <x v="543"/>
    <x v="122"/>
    <s v="TEC-PH-10003885"/>
    <s v="Cisco SPA508G"/>
    <n v="263.95999999999998"/>
    <n v="4"/>
    <n v="11"/>
    <n v="2015"/>
    <x v="2"/>
  </r>
  <r>
    <n v="6992"/>
    <x v="1723"/>
    <x v="543"/>
    <x v="663"/>
    <s v="TEC-PH-10002890"/>
    <s v="AT&amp;T 17929 Lendline Telephone"/>
    <n v="226.2"/>
    <n v="5"/>
    <n v="11"/>
    <n v="2015"/>
    <x v="2"/>
  </r>
  <r>
    <n v="6993"/>
    <x v="1723"/>
    <x v="543"/>
    <x v="663"/>
    <s v="FUR-FU-10000308"/>
    <s v="Deflect-o Glass Clear Studded Chair Mats"/>
    <n v="186.54"/>
    <n v="3"/>
    <n v="11"/>
    <n v="2015"/>
    <x v="1"/>
  </r>
  <r>
    <n v="5141"/>
    <x v="1725"/>
    <x v="543"/>
    <x v="661"/>
    <s v="TEC-AC-10001956"/>
    <s v="Microsoft Arc Touch Mouse"/>
    <n v="119.9"/>
    <n v="2"/>
    <n v="11"/>
    <n v="2015"/>
    <x v="2"/>
  </r>
  <r>
    <n v="3021"/>
    <x v="1726"/>
    <x v="543"/>
    <x v="42"/>
    <s v="OFF-PA-10001125"/>
    <s v="Xerox 1988"/>
    <n v="92.94"/>
    <n v="3"/>
    <n v="11"/>
    <n v="2015"/>
    <x v="0"/>
  </r>
  <r>
    <n v="3023"/>
    <x v="1726"/>
    <x v="543"/>
    <x v="42"/>
    <s v="OFF-BI-10001510"/>
    <s v="Deluxe Heavy-Duty Vinyl Round Ring Binder"/>
    <n v="91.68"/>
    <n v="5"/>
    <n v="11"/>
    <n v="2015"/>
    <x v="0"/>
  </r>
  <r>
    <n v="8202"/>
    <x v="1720"/>
    <x v="543"/>
    <x v="434"/>
    <s v="OFF-ST-10000885"/>
    <s v="Fellowes Desktop Hanging File Manager"/>
    <n v="67.150000000000006"/>
    <n v="5"/>
    <n v="11"/>
    <n v="2015"/>
    <x v="0"/>
  </r>
  <r>
    <n v="3022"/>
    <x v="1726"/>
    <x v="543"/>
    <x v="42"/>
    <s v="FUR-FU-10004090"/>
    <s v="Executive Impressions 14&quot; Contract Wall Clock"/>
    <n v="66.69"/>
    <n v="3"/>
    <n v="11"/>
    <n v="2015"/>
    <x v="1"/>
  </r>
  <r>
    <n v="3025"/>
    <x v="1727"/>
    <x v="543"/>
    <x v="481"/>
    <s v="OFF-BI-10001922"/>
    <s v="Storex Dura Pro Binders"/>
    <n v="52.271999999999998"/>
    <n v="11"/>
    <n v="11"/>
    <n v="2015"/>
    <x v="0"/>
  </r>
  <r>
    <n v="6991"/>
    <x v="1723"/>
    <x v="543"/>
    <x v="663"/>
    <s v="OFF-AP-10003266"/>
    <s v="Holmes Replacement Filter for HEPA Air Cleaner, Large Room"/>
    <n v="44.43"/>
    <n v="3"/>
    <n v="11"/>
    <n v="2015"/>
    <x v="0"/>
  </r>
  <r>
    <n v="8645"/>
    <x v="1728"/>
    <x v="543"/>
    <x v="270"/>
    <s v="OFF-BI-10000315"/>
    <s v="Poly Designer Cover &amp; Back"/>
    <n v="39.878999999999998"/>
    <n v="7"/>
    <n v="11"/>
    <n v="2015"/>
    <x v="0"/>
  </r>
  <r>
    <n v="8643"/>
    <x v="1728"/>
    <x v="543"/>
    <x v="270"/>
    <s v="OFF-FA-10000624"/>
    <s v="OIC Binder Clips"/>
    <n v="31.504000000000001"/>
    <n v="11"/>
    <n v="11"/>
    <n v="2015"/>
    <x v="0"/>
  </r>
  <r>
    <n v="6995"/>
    <x v="1723"/>
    <x v="543"/>
    <x v="663"/>
    <s v="OFF-AR-10000122"/>
    <s v="Newell 314"/>
    <n v="27.9"/>
    <n v="5"/>
    <n v="11"/>
    <n v="2015"/>
    <x v="0"/>
  </r>
  <r>
    <n v="3026"/>
    <x v="1727"/>
    <x v="543"/>
    <x v="481"/>
    <s v="OFF-PA-10001667"/>
    <s v="Great White Multi-Use Recycled Paper (20Lb. and 84 Bright)"/>
    <n v="17.940000000000001"/>
    <n v="3"/>
    <n v="11"/>
    <n v="2015"/>
    <x v="0"/>
  </r>
  <r>
    <n v="8204"/>
    <x v="1720"/>
    <x v="543"/>
    <x v="434"/>
    <s v="FUR-FU-10002240"/>
    <s v="Nu-Dell EZ-Mount Plastic Wall Frames"/>
    <n v="11.82"/>
    <n v="3"/>
    <n v="11"/>
    <n v="2015"/>
    <x v="1"/>
  </r>
  <r>
    <n v="1918"/>
    <x v="1729"/>
    <x v="543"/>
    <x v="276"/>
    <s v="OFF-AR-10001573"/>
    <s v="American Pencil"/>
    <n v="11.65"/>
    <n v="5"/>
    <n v="11"/>
    <n v="2015"/>
    <x v="0"/>
  </r>
  <r>
    <n v="4569"/>
    <x v="1730"/>
    <x v="543"/>
    <x v="258"/>
    <s v="OFF-BI-10003291"/>
    <s v="Wilson Jones Leather-Like Binders with DublLock Round Rings"/>
    <n v="10.476000000000001"/>
    <n v="6"/>
    <n v="11"/>
    <n v="2015"/>
    <x v="0"/>
  </r>
  <r>
    <n v="3020"/>
    <x v="1726"/>
    <x v="543"/>
    <x v="42"/>
    <s v="OFF-FA-10002701"/>
    <s v="Alliance Rubber Bands"/>
    <n v="5.04"/>
    <n v="3"/>
    <n v="11"/>
    <n v="2015"/>
    <x v="0"/>
  </r>
  <r>
    <n v="8644"/>
    <x v="1728"/>
    <x v="543"/>
    <x v="270"/>
    <s v="OFF-LA-10002945"/>
    <s v="Permanent Self-Adhesive File Folder Labels for Typewriters, 1 1/8 x 3 1/2, White"/>
    <n v="5.04"/>
    <n v="1"/>
    <n v="11"/>
    <n v="2015"/>
    <x v="0"/>
  </r>
  <r>
    <n v="2260"/>
    <x v="1722"/>
    <x v="543"/>
    <x v="713"/>
    <s v="OFF-FA-10002280"/>
    <s v="Advantus Plastic Paper Clips"/>
    <n v="5"/>
    <n v="1"/>
    <n v="11"/>
    <n v="2015"/>
    <x v="0"/>
  </r>
  <r>
    <n v="8646"/>
    <x v="1728"/>
    <x v="543"/>
    <x v="270"/>
    <s v="FUR-FU-10000023"/>
    <s v="Eldon Wave Desk Accessories"/>
    <n v="4.7119999999999997"/>
    <n v="1"/>
    <n v="11"/>
    <n v="2015"/>
    <x v="1"/>
  </r>
  <r>
    <n v="5007"/>
    <x v="1731"/>
    <x v="544"/>
    <x v="222"/>
    <s v="TEC-MA-10000045"/>
    <s v="Zebra ZM400 Thermal Label Printer"/>
    <n v="2321.9"/>
    <n v="2"/>
    <n v="11"/>
    <n v="2015"/>
    <x v="2"/>
  </r>
  <r>
    <n v="1989"/>
    <x v="1732"/>
    <x v="544"/>
    <x v="422"/>
    <s v="FUR-TA-10002855"/>
    <s v="Bevis Round Conference Table Top &amp; Single Column Base"/>
    <n v="1024.3800000000001"/>
    <n v="7"/>
    <n v="11"/>
    <n v="2015"/>
    <x v="1"/>
  </r>
  <r>
    <n v="5342"/>
    <x v="1733"/>
    <x v="544"/>
    <x v="265"/>
    <s v="TEC-AC-10002637"/>
    <s v="LogitechÂ VX Revolution Cordless Laser Mouse for Notebooks (Black)"/>
    <n v="899.95"/>
    <n v="5"/>
    <n v="11"/>
    <n v="2015"/>
    <x v="2"/>
  </r>
  <r>
    <n v="5339"/>
    <x v="1733"/>
    <x v="544"/>
    <x v="265"/>
    <s v="OFF-ST-10002554"/>
    <s v="Tennsco Industrial Shelving"/>
    <n v="244.55"/>
    <n v="5"/>
    <n v="11"/>
    <n v="2015"/>
    <x v="0"/>
  </r>
  <r>
    <n v="1990"/>
    <x v="1732"/>
    <x v="544"/>
    <x v="422"/>
    <s v="OFF-EN-10000781"/>
    <s v="#10- 4 1/8&quot; x 9 1/2&quot; Recycled Envelopes"/>
    <n v="26.22"/>
    <n v="3"/>
    <n v="11"/>
    <n v="2015"/>
    <x v="0"/>
  </r>
  <r>
    <n v="5008"/>
    <x v="1731"/>
    <x v="544"/>
    <x v="222"/>
    <s v="OFF-ST-10001505"/>
    <s v="Perma STOR-ALL Hanging File Box, 13 1/8&quot;W x 12 1/4&quot;D x 10 1/2&quot;H"/>
    <n v="17.940000000000001"/>
    <n v="3"/>
    <n v="11"/>
    <n v="2015"/>
    <x v="0"/>
  </r>
  <r>
    <n v="1991"/>
    <x v="1732"/>
    <x v="544"/>
    <x v="422"/>
    <s v="OFF-PA-10002160"/>
    <s v="Xerox 1978"/>
    <n v="17.34"/>
    <n v="3"/>
    <n v="11"/>
    <n v="2015"/>
    <x v="0"/>
  </r>
  <r>
    <n v="1988"/>
    <x v="1732"/>
    <x v="544"/>
    <x v="422"/>
    <s v="OFF-BI-10002393"/>
    <s v="Binder Posts"/>
    <n v="17.22"/>
    <n v="3"/>
    <n v="11"/>
    <n v="2015"/>
    <x v="0"/>
  </r>
  <r>
    <n v="5341"/>
    <x v="1733"/>
    <x v="544"/>
    <x v="265"/>
    <s v="TEC-AC-10002018"/>
    <s v="AmazonBasics 3-Button USB Wired Mouse"/>
    <n v="13.98"/>
    <n v="2"/>
    <n v="11"/>
    <n v="2015"/>
    <x v="2"/>
  </r>
  <r>
    <n v="5340"/>
    <x v="1733"/>
    <x v="544"/>
    <x v="265"/>
    <s v="OFF-EN-10001509"/>
    <s v="Poly String Tie Envelopes"/>
    <n v="12.24"/>
    <n v="6"/>
    <n v="11"/>
    <n v="2015"/>
    <x v="0"/>
  </r>
  <r>
    <n v="1564"/>
    <x v="1734"/>
    <x v="544"/>
    <x v="692"/>
    <s v="OFF-PA-10004000"/>
    <s v="While You Were Out Pads, 50 per Pad, 4 x 5 1/4, Green Cycle"/>
    <n v="11.352"/>
    <n v="3"/>
    <n v="11"/>
    <n v="2015"/>
    <x v="0"/>
  </r>
  <r>
    <n v="8742"/>
    <x v="1735"/>
    <x v="544"/>
    <x v="409"/>
    <s v="OFF-BI-10001890"/>
    <s v="Avery Poly Binder Pockets"/>
    <n v="10.74"/>
    <n v="3"/>
    <n v="11"/>
    <n v="2015"/>
    <x v="0"/>
  </r>
  <r>
    <n v="6947"/>
    <x v="1736"/>
    <x v="544"/>
    <x v="618"/>
    <s v="OFF-FA-10000490"/>
    <s v="OIC Binder Clips, Mini, 1/4&quot; Capacity, Black"/>
    <n v="2.48"/>
    <n v="2"/>
    <n v="11"/>
    <n v="2015"/>
    <x v="0"/>
  </r>
  <r>
    <n v="5850"/>
    <x v="1737"/>
    <x v="545"/>
    <x v="675"/>
    <s v="OFF-ST-10000078"/>
    <s v="Tennsco 6- and 18-Compartment Lockers"/>
    <n v="795.51"/>
    <n v="3"/>
    <n v="11"/>
    <n v="2015"/>
    <x v="0"/>
  </r>
  <r>
    <n v="5849"/>
    <x v="1737"/>
    <x v="545"/>
    <x v="675"/>
    <s v="OFF-AP-10003849"/>
    <s v="Hoover Shoulder Vac Commercial Portable Vacuum"/>
    <n v="715.64"/>
    <n v="2"/>
    <n v="11"/>
    <n v="2015"/>
    <x v="0"/>
  </r>
  <r>
    <n v="5006"/>
    <x v="1738"/>
    <x v="545"/>
    <x v="573"/>
    <s v="OFF-ST-10003306"/>
    <s v="Letter Size Cart"/>
    <n v="714.3"/>
    <n v="5"/>
    <n v="11"/>
    <n v="2015"/>
    <x v="0"/>
  </r>
  <r>
    <n v="9552"/>
    <x v="1739"/>
    <x v="545"/>
    <x v="65"/>
    <s v="OFF-ST-10001526"/>
    <s v="Iceberg Mobile Mega Data/Printer Cart "/>
    <n v="577.58399999999995"/>
    <n v="6"/>
    <n v="11"/>
    <n v="2015"/>
    <x v="0"/>
  </r>
  <r>
    <n v="5851"/>
    <x v="1737"/>
    <x v="545"/>
    <x v="675"/>
    <s v="TEC-CO-10001571"/>
    <s v="Sharp 1540cs Digital Laser Copier"/>
    <n v="549.99"/>
    <n v="1"/>
    <n v="11"/>
    <n v="2015"/>
    <x v="2"/>
  </r>
  <r>
    <n v="266"/>
    <x v="1740"/>
    <x v="545"/>
    <x v="544"/>
    <s v="TEC-AC-10004469"/>
    <s v="Microsoft Sculpt Comfort Mouse"/>
    <n v="79.900000000000006"/>
    <n v="2"/>
    <n v="11"/>
    <n v="2015"/>
    <x v="2"/>
  </r>
  <r>
    <n v="5852"/>
    <x v="1737"/>
    <x v="545"/>
    <x v="675"/>
    <s v="OFF-BI-10001658"/>
    <s v="GBC Standard Therm-A-Bind Covers"/>
    <n v="74.760000000000005"/>
    <n v="3"/>
    <n v="11"/>
    <n v="2015"/>
    <x v="0"/>
  </r>
  <r>
    <n v="5853"/>
    <x v="1737"/>
    <x v="545"/>
    <x v="675"/>
    <s v="FUR-FU-10004351"/>
    <s v="Staple-based wall hangings"/>
    <n v="29.22"/>
    <n v="3"/>
    <n v="11"/>
    <n v="2015"/>
    <x v="1"/>
  </r>
  <r>
    <n v="9314"/>
    <x v="1741"/>
    <x v="546"/>
    <x v="597"/>
    <s v="OFF-ST-10003282"/>
    <s v="Advantus 10-Drawer Portable Organizer, Chrome Metal Frame, Smoke Drawers"/>
    <n v="418.32"/>
    <n v="7"/>
    <n v="11"/>
    <n v="2015"/>
    <x v="0"/>
  </r>
  <r>
    <n v="9315"/>
    <x v="1741"/>
    <x v="546"/>
    <x v="597"/>
    <s v="OFF-AP-10002311"/>
    <s v="Holmes Replacement Filter for HEPA Air Cleaner, Very Large Room, HEPA Filter"/>
    <n v="123.858"/>
    <n v="2"/>
    <n v="11"/>
    <n v="2015"/>
    <x v="0"/>
  </r>
  <r>
    <n v="3810"/>
    <x v="1742"/>
    <x v="547"/>
    <x v="123"/>
    <s v="FUR-CH-10003298"/>
    <s v="Office Star - Contemporary Task Swivel chair with Loop Arms, Charcoal"/>
    <n v="523.91999999999996"/>
    <n v="5"/>
    <n v="11"/>
    <n v="2015"/>
    <x v="1"/>
  </r>
  <r>
    <n v="8380"/>
    <x v="1743"/>
    <x v="547"/>
    <x v="407"/>
    <s v="OFF-EN-10003055"/>
    <s v="Blue String-Tie &amp; Button Interoffice Envelopes, 10 x 13"/>
    <n v="223.88800000000001"/>
    <n v="7"/>
    <n v="11"/>
    <n v="2015"/>
    <x v="0"/>
  </r>
  <r>
    <n v="3812"/>
    <x v="1742"/>
    <x v="547"/>
    <x v="123"/>
    <s v="FUR-CH-10004477"/>
    <s v="Global Push Button Manager's Chair, Indigo"/>
    <n v="146.136"/>
    <n v="3"/>
    <n v="11"/>
    <n v="2015"/>
    <x v="1"/>
  </r>
  <r>
    <n v="3811"/>
    <x v="1742"/>
    <x v="547"/>
    <x v="123"/>
    <s v="TEC-PH-10000441"/>
    <s v="VTech DS6151"/>
    <n v="100.792"/>
    <n v="1"/>
    <n v="11"/>
    <n v="2015"/>
    <x v="2"/>
  </r>
  <r>
    <n v="8378"/>
    <x v="1743"/>
    <x v="547"/>
    <x v="407"/>
    <s v="OFF-ST-10002344"/>
    <s v="Carina 42&quot;Hx23 3/4&quot;W Media Storage Unit"/>
    <n v="64.784000000000006"/>
    <n v="1"/>
    <n v="11"/>
    <n v="2015"/>
    <x v="0"/>
  </r>
  <r>
    <n v="2689"/>
    <x v="1744"/>
    <x v="547"/>
    <x v="515"/>
    <s v="OFF-PA-10003016"/>
    <s v="Adams &quot;While You Were Out&quot; Message Pads"/>
    <n v="15.7"/>
    <n v="5"/>
    <n v="11"/>
    <n v="2015"/>
    <x v="0"/>
  </r>
  <r>
    <n v="9331"/>
    <x v="1745"/>
    <x v="547"/>
    <x v="630"/>
    <s v="OFF-EN-10001539"/>
    <s v="Staple envelope"/>
    <n v="15.56"/>
    <n v="2"/>
    <n v="11"/>
    <n v="2015"/>
    <x v="0"/>
  </r>
  <r>
    <n v="8379"/>
    <x v="1743"/>
    <x v="547"/>
    <x v="407"/>
    <s v="OFF-PA-10003349"/>
    <s v="Xerox 1957"/>
    <n v="15.552"/>
    <n v="3"/>
    <n v="11"/>
    <n v="2015"/>
    <x v="0"/>
  </r>
  <r>
    <n v="3807"/>
    <x v="1742"/>
    <x v="547"/>
    <x v="123"/>
    <s v="OFF-AR-10001246"/>
    <s v="Newell 317"/>
    <n v="11.76"/>
    <n v="5"/>
    <n v="11"/>
    <n v="2015"/>
    <x v="0"/>
  </r>
  <r>
    <n v="3808"/>
    <x v="1742"/>
    <x v="547"/>
    <x v="123"/>
    <s v="OFF-BI-10003291"/>
    <s v="Wilson Jones Leather-Like Binders with DublLock Round Rings"/>
    <n v="5.2380000000000004"/>
    <n v="2"/>
    <n v="11"/>
    <n v="2015"/>
    <x v="0"/>
  </r>
  <r>
    <n v="3809"/>
    <x v="1742"/>
    <x v="547"/>
    <x v="123"/>
    <s v="OFF-BI-10002799"/>
    <s v="SlimView Poly Binder, 3/8&quot;"/>
    <n v="4.6619999999999999"/>
    <n v="3"/>
    <n v="11"/>
    <n v="2015"/>
    <x v="0"/>
  </r>
  <r>
    <n v="9932"/>
    <x v="1746"/>
    <x v="548"/>
    <x v="349"/>
    <s v="FUR-BO-10004357"/>
    <s v="O'Sullivan Living Dimensions 3-Shelf Bookcases"/>
    <n v="683.33199999999999"/>
    <n v="4"/>
    <n v="11"/>
    <n v="2015"/>
    <x v="1"/>
  </r>
  <r>
    <n v="9692"/>
    <x v="1747"/>
    <x v="548"/>
    <x v="489"/>
    <s v="FUR-BO-10001811"/>
    <s v="Atlantic Metals Mobile 5-Shelf Bookcases, Custom Colors"/>
    <n v="613.99919999999997"/>
    <n v="3"/>
    <n v="11"/>
    <n v="2015"/>
    <x v="1"/>
  </r>
  <r>
    <n v="2736"/>
    <x v="1748"/>
    <x v="548"/>
    <x v="318"/>
    <s v="TEC-PH-10003691"/>
    <s v="BlackBerry Q10"/>
    <n v="377.97"/>
    <n v="3"/>
    <n v="11"/>
    <n v="2015"/>
    <x v="2"/>
  </r>
  <r>
    <n v="7275"/>
    <x v="1749"/>
    <x v="548"/>
    <x v="301"/>
    <s v="TEC-PH-10004908"/>
    <s v="Panasonic KX TS3282W Corded phone"/>
    <n v="339.96"/>
    <n v="5"/>
    <n v="11"/>
    <n v="2015"/>
    <x v="2"/>
  </r>
  <r>
    <n v="2738"/>
    <x v="1748"/>
    <x v="548"/>
    <x v="318"/>
    <s v="FUR-BO-10004467"/>
    <s v="Bestar Classic Bookcase"/>
    <n v="299.97000000000003"/>
    <n v="3"/>
    <n v="11"/>
    <n v="2015"/>
    <x v="1"/>
  </r>
  <r>
    <n v="104"/>
    <x v="1750"/>
    <x v="548"/>
    <x v="641"/>
    <s v="TEC-AC-10001552"/>
    <s v="Logitech K350 2.4Ghz Wireless Keyboard"/>
    <n v="238.89599999999999"/>
    <n v="6"/>
    <n v="11"/>
    <n v="2015"/>
    <x v="2"/>
  </r>
  <r>
    <n v="8624"/>
    <x v="1751"/>
    <x v="548"/>
    <x v="667"/>
    <s v="OFF-BI-10004224"/>
    <s v="Catalog Binders with Expanding Posts"/>
    <n v="121.104"/>
    <n v="6"/>
    <n v="11"/>
    <n v="2015"/>
    <x v="0"/>
  </r>
  <r>
    <n v="1006"/>
    <x v="1752"/>
    <x v="548"/>
    <x v="517"/>
    <s v="OFF-PA-10001790"/>
    <s v="Xerox 1910"/>
    <n v="115.29600000000001"/>
    <n v="3"/>
    <n v="11"/>
    <n v="2015"/>
    <x v="0"/>
  </r>
  <r>
    <n v="8625"/>
    <x v="1751"/>
    <x v="548"/>
    <x v="667"/>
    <s v="TEC-AC-10004568"/>
    <s v="MaxellÂ LTO Ultrium - 800 GB"/>
    <n v="111.96"/>
    <n v="5"/>
    <n v="11"/>
    <n v="2015"/>
    <x v="2"/>
  </r>
  <r>
    <n v="105"/>
    <x v="1750"/>
    <x v="548"/>
    <x v="641"/>
    <s v="FUR-FU-10004006"/>
    <s v="Deflect-o DuraMat Lighweight, Studded, Beveled Mat for Low Pile Carpeting"/>
    <n v="102.36"/>
    <n v="3"/>
    <n v="11"/>
    <n v="2015"/>
    <x v="1"/>
  </r>
  <r>
    <n v="6200"/>
    <x v="1753"/>
    <x v="548"/>
    <x v="280"/>
    <s v="OFF-PA-10001790"/>
    <s v="Xerox 1910"/>
    <n v="96.08"/>
    <n v="2"/>
    <n v="11"/>
    <n v="2015"/>
    <x v="0"/>
  </r>
  <r>
    <n v="2739"/>
    <x v="1748"/>
    <x v="548"/>
    <x v="318"/>
    <s v="TEC-PH-10001819"/>
    <s v="Innergie mMini Combo Duo USB Travel Charging Kit"/>
    <n v="89.98"/>
    <n v="2"/>
    <n v="11"/>
    <n v="2015"/>
    <x v="2"/>
  </r>
  <r>
    <n v="6466"/>
    <x v="1754"/>
    <x v="548"/>
    <x v="159"/>
    <s v="OFF-ST-10003572"/>
    <s v="Portfile Personal File Boxes"/>
    <n v="84.96"/>
    <n v="6"/>
    <n v="11"/>
    <n v="2015"/>
    <x v="0"/>
  </r>
  <r>
    <n v="7276"/>
    <x v="1749"/>
    <x v="548"/>
    <x v="301"/>
    <s v="FUR-FU-10000794"/>
    <s v="Eldon Stackable Tray, Side-Load, Legal, Smoke"/>
    <n v="63.98"/>
    <n v="7"/>
    <n v="11"/>
    <n v="2015"/>
    <x v="1"/>
  </r>
  <r>
    <n v="6198"/>
    <x v="1753"/>
    <x v="548"/>
    <x v="280"/>
    <s v="OFF-PA-10000726"/>
    <s v="Black Print Carbonless Snap-Off Rapid Letter, 8 1/2&quot; x 7&quot;"/>
    <n v="63.77"/>
    <n v="7"/>
    <n v="11"/>
    <n v="2015"/>
    <x v="0"/>
  </r>
  <r>
    <n v="6199"/>
    <x v="1753"/>
    <x v="548"/>
    <x v="280"/>
    <s v="TEC-PH-10001536"/>
    <s v="Spigen Samsung Galaxy S5 Case Wallet"/>
    <n v="50.97"/>
    <n v="3"/>
    <n v="11"/>
    <n v="2015"/>
    <x v="2"/>
  </r>
  <r>
    <n v="2737"/>
    <x v="1748"/>
    <x v="548"/>
    <x v="318"/>
    <s v="OFF-PA-10001560"/>
    <s v="Adams Telephone Message Books, 5 1/4â€ x 11â€"/>
    <n v="42.28"/>
    <n v="7"/>
    <n v="11"/>
    <n v="2015"/>
    <x v="0"/>
  </r>
  <r>
    <n v="106"/>
    <x v="1750"/>
    <x v="548"/>
    <x v="641"/>
    <s v="OFF-BI-10002794"/>
    <s v="Avery Trapezoid Ring Binder, 3&quot; Capacity, Black, 1040 sheets"/>
    <n v="36.881999999999998"/>
    <n v="3"/>
    <n v="11"/>
    <n v="2015"/>
    <x v="0"/>
  </r>
  <r>
    <n v="9933"/>
    <x v="1746"/>
    <x v="548"/>
    <x v="349"/>
    <s v="OFF-PA-10004610"/>
    <s v="Xerox 1900"/>
    <n v="29.96"/>
    <n v="7"/>
    <n v="11"/>
    <n v="2015"/>
    <x v="0"/>
  </r>
  <r>
    <n v="5113"/>
    <x v="1755"/>
    <x v="548"/>
    <x v="276"/>
    <s v="FUR-FU-10001025"/>
    <s v="Eldon ImÃ ge Series Desk Accessories, Clear"/>
    <n v="17.495999999999999"/>
    <n v="9"/>
    <n v="11"/>
    <n v="2015"/>
    <x v="1"/>
  </r>
  <r>
    <n v="9931"/>
    <x v="1746"/>
    <x v="548"/>
    <x v="349"/>
    <s v="OFF-BI-10001267"/>
    <s v="Universal Recycled Hanging Pressboard Report Binders, Letter Size"/>
    <n v="9.8719999999999999"/>
    <n v="2"/>
    <n v="11"/>
    <n v="2015"/>
    <x v="0"/>
  </r>
  <r>
    <n v="6709"/>
    <x v="1756"/>
    <x v="549"/>
    <x v="331"/>
    <s v="FUR-CH-10004287"/>
    <s v="SAFCO Arco Folding Chair"/>
    <n v="883.84"/>
    <n v="4"/>
    <n v="11"/>
    <n v="2015"/>
    <x v="1"/>
  </r>
  <r>
    <n v="2436"/>
    <x v="1757"/>
    <x v="549"/>
    <x v="226"/>
    <s v="OFF-AP-10003057"/>
    <s v="Honeywell Enviracaire Portable HEPA Air Cleaner for 16' x 20' Room"/>
    <n v="826.11"/>
    <n v="3"/>
    <n v="11"/>
    <n v="2015"/>
    <x v="0"/>
  </r>
  <r>
    <n v="6710"/>
    <x v="1756"/>
    <x v="549"/>
    <x v="331"/>
    <s v="FUR-CH-10001891"/>
    <s v="Global Deluxe Office Fabric Chairs"/>
    <n v="230.352"/>
    <n v="3"/>
    <n v="11"/>
    <n v="2015"/>
    <x v="1"/>
  </r>
  <r>
    <n v="5723"/>
    <x v="1758"/>
    <x v="549"/>
    <x v="125"/>
    <s v="TEC-AC-10002800"/>
    <s v="Plantronics Audio 478 Stereo USB Headset"/>
    <n v="159.96799999999999"/>
    <n v="4"/>
    <n v="11"/>
    <n v="2015"/>
    <x v="2"/>
  </r>
  <r>
    <n v="5722"/>
    <x v="1758"/>
    <x v="549"/>
    <x v="125"/>
    <s v="TEC-AC-10000358"/>
    <s v="ImationÂ SecureÂ DriveÂ + Hardware Encrypted USBÂ flash driveÂ - 16 GB"/>
    <n v="91.176000000000002"/>
    <n v="3"/>
    <n v="11"/>
    <n v="2015"/>
    <x v="2"/>
  </r>
  <r>
    <n v="3832"/>
    <x v="1759"/>
    <x v="549"/>
    <x v="4"/>
    <s v="FUR-FU-10004017"/>
    <s v="Executive Impressions 13&quot; Chairman Wall Clock"/>
    <n v="76.14"/>
    <n v="3"/>
    <n v="11"/>
    <n v="2015"/>
    <x v="1"/>
  </r>
  <r>
    <n v="2396"/>
    <x v="1760"/>
    <x v="549"/>
    <x v="226"/>
    <s v="TEC-AC-10001267"/>
    <s v="ImationÂ 32GB Pocket Pro USB 3.0Â Flash DriveÂ - 32 GB - Black - 1 P ..."/>
    <n v="59.9"/>
    <n v="2"/>
    <n v="11"/>
    <n v="2015"/>
    <x v="2"/>
  </r>
  <r>
    <n v="3902"/>
    <x v="1761"/>
    <x v="549"/>
    <x v="473"/>
    <s v="TEC-AC-10001090"/>
    <s v="Micro Innovations Wireless Classic Keyboard with Mouse"/>
    <n v="47.984000000000002"/>
    <n v="2"/>
    <n v="11"/>
    <n v="2015"/>
    <x v="2"/>
  </r>
  <r>
    <n v="2395"/>
    <x v="1760"/>
    <x v="549"/>
    <x v="226"/>
    <s v="TEC-AC-10002217"/>
    <s v="ImationÂ Clip USBÂ flash driveÂ - 8 GB"/>
    <n v="37.6"/>
    <n v="2"/>
    <n v="11"/>
    <n v="2015"/>
    <x v="2"/>
  </r>
  <r>
    <n v="2397"/>
    <x v="1760"/>
    <x v="549"/>
    <x v="226"/>
    <s v="OFF-PA-10004041"/>
    <s v="It's Hot Message Books with Stickers, 2 3/4&quot; x 5&quot;"/>
    <n v="37"/>
    <n v="5"/>
    <n v="11"/>
    <n v="2015"/>
    <x v="0"/>
  </r>
  <r>
    <n v="2435"/>
    <x v="1757"/>
    <x v="549"/>
    <x v="226"/>
    <s v="OFF-EN-10001532"/>
    <s v="Brown Kraft Recycled Envelopes"/>
    <n v="33.96"/>
    <n v="2"/>
    <n v="11"/>
    <n v="2015"/>
    <x v="0"/>
  </r>
  <r>
    <n v="3833"/>
    <x v="1759"/>
    <x v="549"/>
    <x v="4"/>
    <s v="OFF-BI-10002571"/>
    <s v="Avery Framed View Binder, EZD Ring (Locking), Navy, 1 1/2&quot;"/>
    <n v="19.96"/>
    <n v="2"/>
    <n v="11"/>
    <n v="2015"/>
    <x v="0"/>
  </r>
  <r>
    <n v="5721"/>
    <x v="1758"/>
    <x v="549"/>
    <x v="125"/>
    <s v="OFF-FA-10000304"/>
    <s v="Advantus Push Pins"/>
    <n v="8.7200000000000006"/>
    <n v="5"/>
    <n v="11"/>
    <n v="2015"/>
    <x v="0"/>
  </r>
  <r>
    <n v="549"/>
    <x v="1762"/>
    <x v="550"/>
    <x v="82"/>
    <s v="OFF-ST-10000604"/>
    <s v="Home/Office Personal File Carts"/>
    <n v="250.27199999999999"/>
    <n v="9"/>
    <n v="11"/>
    <n v="2015"/>
    <x v="0"/>
  </r>
  <r>
    <n v="9022"/>
    <x v="1763"/>
    <x v="550"/>
    <x v="379"/>
    <s v="OFF-BI-10002133"/>
    <s v="Wilson Jones Elliptical Ring 3 1/2&quot; Capacity Binders, 800 sheets"/>
    <n v="166.92"/>
    <n v="13"/>
    <n v="11"/>
    <n v="2015"/>
    <x v="0"/>
  </r>
  <r>
    <n v="6189"/>
    <x v="1764"/>
    <x v="550"/>
    <x v="223"/>
    <s v="OFF-AR-10001955"/>
    <s v="Newell 319"/>
    <n v="119.04"/>
    <n v="6"/>
    <n v="11"/>
    <n v="2015"/>
    <x v="0"/>
  </r>
  <r>
    <n v="6187"/>
    <x v="1764"/>
    <x v="550"/>
    <x v="223"/>
    <s v="OFF-ST-10003058"/>
    <s v="Eldon Mobile Mega Data Cart  Mega Stackable  Add-On Trays"/>
    <n v="70.95"/>
    <n v="3"/>
    <n v="11"/>
    <n v="2015"/>
    <x v="0"/>
  </r>
  <r>
    <n v="8832"/>
    <x v="1765"/>
    <x v="550"/>
    <x v="346"/>
    <s v="FUR-FU-10002759"/>
    <s v="12-1/2 Diameter Round Wall Clock"/>
    <n v="39.96"/>
    <n v="2"/>
    <n v="11"/>
    <n v="2015"/>
    <x v="1"/>
  </r>
  <r>
    <n v="6188"/>
    <x v="1764"/>
    <x v="550"/>
    <x v="223"/>
    <s v="OFF-BI-10003963"/>
    <s v="Cardinal Holdit Data Disk Pockets"/>
    <n v="34.944000000000003"/>
    <n v="6"/>
    <n v="11"/>
    <n v="2015"/>
    <x v="0"/>
  </r>
  <r>
    <n v="550"/>
    <x v="1762"/>
    <x v="550"/>
    <x v="82"/>
    <s v="OFF-BI-10004738"/>
    <s v="Flexible Leather- Look Classic Collection Ring Binder"/>
    <n v="11.364000000000001"/>
    <n v="3"/>
    <n v="11"/>
    <n v="2015"/>
    <x v="0"/>
  </r>
  <r>
    <n v="551"/>
    <x v="1762"/>
    <x v="550"/>
    <x v="82"/>
    <s v="OFF-SU-10001935"/>
    <s v="Staple remover"/>
    <n v="8.7200000000000006"/>
    <n v="5"/>
    <n v="11"/>
    <n v="2015"/>
    <x v="0"/>
  </r>
  <r>
    <n v="2814"/>
    <x v="1766"/>
    <x v="551"/>
    <x v="108"/>
    <s v="TEC-AC-10004145"/>
    <s v="Logitech diNovo Edge Keyboard"/>
    <n v="999.96"/>
    <n v="4"/>
    <n v="11"/>
    <n v="2015"/>
    <x v="2"/>
  </r>
  <r>
    <n v="4193"/>
    <x v="1767"/>
    <x v="551"/>
    <x v="252"/>
    <s v="FUR-TA-10000577"/>
    <s v="Bretford CR4500 Series Slim Rectangular Table"/>
    <n v="696.42"/>
    <n v="2"/>
    <n v="11"/>
    <n v="2015"/>
    <x v="1"/>
  </r>
  <r>
    <n v="2815"/>
    <x v="1766"/>
    <x v="551"/>
    <x v="108"/>
    <s v="FUR-TA-10000688"/>
    <s v="Chromcraft Bull-Nose Wood Round Conference Table Top, Wood Base"/>
    <n v="653.54999999999995"/>
    <n v="3"/>
    <n v="11"/>
    <n v="2015"/>
    <x v="1"/>
  </r>
  <r>
    <n v="1627"/>
    <x v="1768"/>
    <x v="551"/>
    <x v="675"/>
    <s v="OFF-AP-10002457"/>
    <s v="Eureka The Boss Plus 12-Amp Hard Box Upright Vacuum, Red"/>
    <n v="523.25"/>
    <n v="5"/>
    <n v="11"/>
    <n v="2015"/>
    <x v="0"/>
  </r>
  <r>
    <n v="4194"/>
    <x v="1767"/>
    <x v="551"/>
    <x v="252"/>
    <s v="TEC-PH-10001254"/>
    <s v="Jabra BIZ 2300 Duo QD Duo CordedÂ Headset"/>
    <n v="304.77600000000001"/>
    <n v="3"/>
    <n v="11"/>
    <n v="2015"/>
    <x v="2"/>
  </r>
  <r>
    <n v="6795"/>
    <x v="1769"/>
    <x v="551"/>
    <x v="91"/>
    <s v="TEC-PH-10001051"/>
    <s v="HTC One"/>
    <n v="239.976"/>
    <n v="3"/>
    <n v="11"/>
    <n v="2015"/>
    <x v="2"/>
  </r>
  <r>
    <n v="2813"/>
    <x v="1766"/>
    <x v="551"/>
    <x v="108"/>
    <s v="FUR-TA-10001520"/>
    <s v="Lesro Sheffield Collection Coffee Table, End Table, Center Table, Corner Table"/>
    <n v="214.11"/>
    <n v="3"/>
    <n v="11"/>
    <n v="2015"/>
    <x v="1"/>
  </r>
  <r>
    <n v="2812"/>
    <x v="1766"/>
    <x v="551"/>
    <x v="108"/>
    <s v="FUR-FU-10001185"/>
    <s v="Advantus Employee of the Month Certificate Frame, 11 x 13-1/2"/>
    <n v="185.58"/>
    <n v="6"/>
    <n v="11"/>
    <n v="2015"/>
    <x v="1"/>
  </r>
  <r>
    <n v="2811"/>
    <x v="1766"/>
    <x v="551"/>
    <x v="108"/>
    <s v="OFF-PA-10000157"/>
    <s v="Xerox 191"/>
    <n v="179.82"/>
    <n v="9"/>
    <n v="11"/>
    <n v="2015"/>
    <x v="0"/>
  </r>
  <r>
    <n v="6796"/>
    <x v="1769"/>
    <x v="551"/>
    <x v="91"/>
    <s v="FUR-FU-10001215"/>
    <s v="Howard Miller 11-1/2&quot; Diameter Brentwood Wall Clock"/>
    <n v="34.503999999999998"/>
    <n v="2"/>
    <n v="11"/>
    <n v="2015"/>
    <x v="1"/>
  </r>
  <r>
    <n v="6794"/>
    <x v="1769"/>
    <x v="551"/>
    <x v="91"/>
    <s v="OFF-ST-10000344"/>
    <s v="Neat Ideas Personal Hanging Folder Files, Black"/>
    <n v="21.488"/>
    <n v="2"/>
    <n v="11"/>
    <n v="2015"/>
    <x v="0"/>
  </r>
  <r>
    <n v="7442"/>
    <x v="1770"/>
    <x v="551"/>
    <x v="132"/>
    <s v="OFF-LA-10003148"/>
    <s v="Avery 51"/>
    <n v="18.899999999999999"/>
    <n v="3"/>
    <n v="11"/>
    <n v="2015"/>
    <x v="0"/>
  </r>
  <r>
    <n v="8010"/>
    <x v="1771"/>
    <x v="552"/>
    <x v="264"/>
    <s v="FUR-CH-10002073"/>
    <s v="Hon Olson Stacker Chairs"/>
    <n v="1323.9"/>
    <n v="5"/>
    <n v="11"/>
    <n v="2015"/>
    <x v="1"/>
  </r>
  <r>
    <n v="5845"/>
    <x v="1772"/>
    <x v="552"/>
    <x v="267"/>
    <s v="OFF-ST-10000129"/>
    <s v="Fellowes Recycled Storage Drawers"/>
    <n v="777.21"/>
    <n v="7"/>
    <n v="11"/>
    <n v="2015"/>
    <x v="0"/>
  </r>
  <r>
    <n v="8008"/>
    <x v="1771"/>
    <x v="552"/>
    <x v="264"/>
    <s v="OFF-ST-10002756"/>
    <s v="Tennsco Stur-D-Stor Boltless Shelving, 5 Shelves, 24&quot; Deep, Sand"/>
    <n v="541.24"/>
    <n v="4"/>
    <n v="11"/>
    <n v="2015"/>
    <x v="0"/>
  </r>
  <r>
    <n v="5842"/>
    <x v="1772"/>
    <x v="552"/>
    <x v="267"/>
    <s v="TEC-PH-10003174"/>
    <s v="RCA ViSYS 25825 Wireless digital phone"/>
    <n v="415.96800000000002"/>
    <n v="4"/>
    <n v="11"/>
    <n v="2015"/>
    <x v="2"/>
  </r>
  <r>
    <n v="5843"/>
    <x v="1772"/>
    <x v="552"/>
    <x v="267"/>
    <s v="OFF-ST-10001418"/>
    <s v="Carina Media Storage Towers in Natural &amp; Black"/>
    <n v="304.89999999999998"/>
    <n v="5"/>
    <n v="11"/>
    <n v="2015"/>
    <x v="0"/>
  </r>
  <r>
    <n v="5847"/>
    <x v="1772"/>
    <x v="552"/>
    <x v="267"/>
    <s v="FUR-CH-10001708"/>
    <s v="Office Star - Contemporary Swivel Chair with Padded Adjustable Arms and Flex Back"/>
    <n v="225.56800000000001"/>
    <n v="2"/>
    <n v="11"/>
    <n v="2015"/>
    <x v="1"/>
  </r>
  <r>
    <n v="8009"/>
    <x v="1771"/>
    <x v="552"/>
    <x v="264"/>
    <s v="OFF-PA-10000474"/>
    <s v="Easy-staple paper"/>
    <n v="106.32"/>
    <n v="3"/>
    <n v="11"/>
    <n v="2015"/>
    <x v="0"/>
  </r>
  <r>
    <n v="5844"/>
    <x v="1772"/>
    <x v="552"/>
    <x v="267"/>
    <s v="FUR-FU-10002813"/>
    <s v="DAX Contemporary Wood Frame with Silver Metal Mat, Desktop, 11 x 14 Size"/>
    <n v="80.959999999999994"/>
    <n v="4"/>
    <n v="11"/>
    <n v="2015"/>
    <x v="1"/>
  </r>
  <r>
    <n v="4421"/>
    <x v="1773"/>
    <x v="552"/>
    <x v="714"/>
    <s v="OFF-SU-10002537"/>
    <s v="Acme Box Cutter Scissors"/>
    <n v="40.92"/>
    <n v="5"/>
    <n v="11"/>
    <n v="2015"/>
    <x v="0"/>
  </r>
  <r>
    <n v="5848"/>
    <x v="1772"/>
    <x v="552"/>
    <x v="267"/>
    <s v="FUR-FU-10001591"/>
    <s v="Advantus Panel Wall Certificate Holder - 8.5x11"/>
    <n v="36.6"/>
    <n v="3"/>
    <n v="11"/>
    <n v="2015"/>
    <x v="1"/>
  </r>
  <r>
    <n v="5846"/>
    <x v="1772"/>
    <x v="552"/>
    <x v="267"/>
    <s v="OFF-PA-10001639"/>
    <s v="Xerox 203"/>
    <n v="32.4"/>
    <n v="5"/>
    <n v="11"/>
    <n v="2015"/>
    <x v="0"/>
  </r>
  <r>
    <n v="7953"/>
    <x v="1774"/>
    <x v="553"/>
    <x v="375"/>
    <s v="TEC-PH-10002200"/>
    <s v="Aastra 6757i CT Wireless VoIP phone"/>
    <n v="861.76"/>
    <n v="4"/>
    <n v="11"/>
    <n v="2015"/>
    <x v="2"/>
  </r>
  <r>
    <n v="3698"/>
    <x v="1775"/>
    <x v="553"/>
    <x v="530"/>
    <s v="FUR-FU-10000305"/>
    <s v="Tenex V2T-RE Standard Weight Series Chair Mat, 45&quot; x 53&quot;, Lip 25&quot; x 12&quot;"/>
    <n v="141.96"/>
    <n v="2"/>
    <n v="11"/>
    <n v="2015"/>
    <x v="1"/>
  </r>
  <r>
    <n v="6996"/>
    <x v="1776"/>
    <x v="553"/>
    <x v="166"/>
    <s v="OFF-AP-10004868"/>
    <s v="Hoover Commercial Soft Guard Upright Vacuum And Disposable Filtration Bags"/>
    <n v="31.08"/>
    <n v="4"/>
    <n v="11"/>
    <n v="2015"/>
    <x v="0"/>
  </r>
  <r>
    <n v="7952"/>
    <x v="1774"/>
    <x v="553"/>
    <x v="375"/>
    <s v="OFF-BI-10003196"/>
    <s v="Accohide Poly Flexible Ring Binders"/>
    <n v="5.984"/>
    <n v="2"/>
    <n v="11"/>
    <n v="2015"/>
    <x v="0"/>
  </r>
  <r>
    <n v="4060"/>
    <x v="1777"/>
    <x v="554"/>
    <x v="164"/>
    <s v="FUR-CH-10000595"/>
    <s v="Safco Contoured Stacking Chairs"/>
    <n v="572.16"/>
    <n v="3"/>
    <n v="11"/>
    <n v="2015"/>
    <x v="1"/>
  </r>
  <r>
    <n v="6952"/>
    <x v="1778"/>
    <x v="554"/>
    <x v="271"/>
    <s v="TEC-MA-10002790"/>
    <s v="NeatDesk Desktop Scanner &amp; Digital Filing System"/>
    <n v="479.988"/>
    <n v="2"/>
    <n v="11"/>
    <n v="2015"/>
    <x v="2"/>
  </r>
  <r>
    <n v="7917"/>
    <x v="1779"/>
    <x v="554"/>
    <x v="1"/>
    <s v="FUR-CH-10002880"/>
    <s v="Global High-Back Leather Tilter, Burgundy"/>
    <n v="344.37200000000001"/>
    <n v="4"/>
    <n v="11"/>
    <n v="2015"/>
    <x v="1"/>
  </r>
  <r>
    <n v="7140"/>
    <x v="1780"/>
    <x v="554"/>
    <x v="567"/>
    <s v="FUR-BO-10001337"/>
    <s v="O'Sullivan Living Dimensions 2-Shelf Bookcases"/>
    <n v="290.35199999999998"/>
    <n v="3"/>
    <n v="11"/>
    <n v="2015"/>
    <x v="1"/>
  </r>
  <r>
    <n v="842"/>
    <x v="1781"/>
    <x v="554"/>
    <x v="293"/>
    <s v="FUR-BO-10001519"/>
    <s v="O'Sullivan 3-Shelf Heavy-Duty Bookcases"/>
    <n v="186.048"/>
    <n v="4"/>
    <n v="11"/>
    <n v="2015"/>
    <x v="1"/>
  </r>
  <r>
    <n v="7995"/>
    <x v="1782"/>
    <x v="554"/>
    <x v="146"/>
    <s v="FUR-BO-10002268"/>
    <s v="Sauder Barrister Bookcases"/>
    <n v="145.76400000000001"/>
    <n v="6"/>
    <n v="11"/>
    <n v="2015"/>
    <x v="1"/>
  </r>
  <r>
    <n v="6283"/>
    <x v="1783"/>
    <x v="554"/>
    <x v="294"/>
    <s v="OFF-ST-10003994"/>
    <s v="Belkin 19&quot; Center-Weighted Shelf, Gray"/>
    <n v="141.55199999999999"/>
    <n v="3"/>
    <n v="11"/>
    <n v="2015"/>
    <x v="0"/>
  </r>
  <r>
    <n v="6245"/>
    <x v="1784"/>
    <x v="554"/>
    <x v="715"/>
    <s v="OFF-AR-10002067"/>
    <s v="Newell 334"/>
    <n v="119.04"/>
    <n v="6"/>
    <n v="11"/>
    <n v="2015"/>
    <x v="0"/>
  </r>
  <r>
    <n v="9061"/>
    <x v="1785"/>
    <x v="554"/>
    <x v="11"/>
    <s v="OFF-BI-10002854"/>
    <s v="Performers Binder/Pad Holder, Black"/>
    <n v="89.695999999999998"/>
    <n v="4"/>
    <n v="11"/>
    <n v="2015"/>
    <x v="0"/>
  </r>
  <r>
    <n v="4059"/>
    <x v="1777"/>
    <x v="554"/>
    <x v="164"/>
    <s v="TEC-PH-10004774"/>
    <s v="Gear Head AU3700S Headset"/>
    <n v="72.744"/>
    <n v="7"/>
    <n v="11"/>
    <n v="2015"/>
    <x v="2"/>
  </r>
  <r>
    <n v="6282"/>
    <x v="1783"/>
    <x v="554"/>
    <x v="294"/>
    <s v="FUR-FU-10002874"/>
    <s v="Ultra Commercial Grade Dual Valve Door Closer"/>
    <n v="63.823999999999998"/>
    <n v="2"/>
    <n v="11"/>
    <n v="2015"/>
    <x v="1"/>
  </r>
  <r>
    <n v="7139"/>
    <x v="1780"/>
    <x v="554"/>
    <x v="567"/>
    <s v="OFF-BI-10004593"/>
    <s v="Ibico Laser Imprintable Binding System Covers"/>
    <n v="62.88"/>
    <n v="4"/>
    <n v="11"/>
    <n v="2015"/>
    <x v="0"/>
  </r>
  <r>
    <n v="840"/>
    <x v="1781"/>
    <x v="554"/>
    <x v="293"/>
    <s v="OFF-AR-10004648"/>
    <s v="Boston 19500 Mighty Mite Electric Pencil Sharpener"/>
    <n v="60.45"/>
    <n v="3"/>
    <n v="11"/>
    <n v="2015"/>
    <x v="0"/>
  </r>
  <r>
    <n v="9062"/>
    <x v="1785"/>
    <x v="554"/>
    <x v="11"/>
    <s v="OFF-LA-10002762"/>
    <s v="Avery 485"/>
    <n v="50.12"/>
    <n v="4"/>
    <n v="11"/>
    <n v="2015"/>
    <x v="0"/>
  </r>
  <r>
    <n v="9502"/>
    <x v="1786"/>
    <x v="554"/>
    <x v="440"/>
    <s v="FUR-FU-10001546"/>
    <s v="Dana Swing-Arm Lamps"/>
    <n v="32.04"/>
    <n v="3"/>
    <n v="11"/>
    <n v="2015"/>
    <x v="1"/>
  </r>
  <r>
    <n v="5901"/>
    <x v="1787"/>
    <x v="554"/>
    <x v="716"/>
    <s v="OFF-BI-10004528"/>
    <s v="Cardinal Poly Pocket Divider Pockets for Ring Binders"/>
    <n v="24.192"/>
    <n v="9"/>
    <n v="11"/>
    <n v="2015"/>
    <x v="0"/>
  </r>
  <r>
    <n v="6246"/>
    <x v="1784"/>
    <x v="554"/>
    <x v="715"/>
    <s v="FUR-FU-10002364"/>
    <s v="Eldon Expressions Wood Desk Accessories, Oak"/>
    <n v="22.14"/>
    <n v="3"/>
    <n v="11"/>
    <n v="2015"/>
    <x v="1"/>
  </r>
  <r>
    <n v="2133"/>
    <x v="1788"/>
    <x v="554"/>
    <x v="275"/>
    <s v="OFF-PA-10003883"/>
    <s v="Message Book, Phone, Wirebound Standard Line Memo, 2 3/4&quot; X 5&quot;"/>
    <n v="19.649999999999999"/>
    <n v="3"/>
    <n v="11"/>
    <n v="2015"/>
    <x v="0"/>
  </r>
  <r>
    <n v="1071"/>
    <x v="1789"/>
    <x v="554"/>
    <x v="659"/>
    <s v="OFF-AR-10003732"/>
    <s v="Newell 333"/>
    <n v="19.46"/>
    <n v="7"/>
    <n v="11"/>
    <n v="2015"/>
    <x v="0"/>
  </r>
  <r>
    <n v="7138"/>
    <x v="1780"/>
    <x v="554"/>
    <x v="567"/>
    <s v="OFF-ST-10000918"/>
    <s v="Crate-A-Files"/>
    <n v="17.440000000000001"/>
    <n v="2"/>
    <n v="11"/>
    <n v="2015"/>
    <x v="0"/>
  </r>
  <r>
    <n v="6247"/>
    <x v="1784"/>
    <x v="554"/>
    <x v="715"/>
    <s v="TEC-AC-10002018"/>
    <s v="AmazonBasics 3-Button USB Wired Mouse"/>
    <n v="13.98"/>
    <n v="2"/>
    <n v="11"/>
    <n v="2015"/>
    <x v="2"/>
  </r>
  <r>
    <n v="841"/>
    <x v="1781"/>
    <x v="554"/>
    <x v="293"/>
    <s v="OFF-AR-10002578"/>
    <s v="Newell 335"/>
    <n v="11.52"/>
    <n v="4"/>
    <n v="11"/>
    <n v="2015"/>
    <x v="0"/>
  </r>
  <r>
    <n v="7996"/>
    <x v="1782"/>
    <x v="554"/>
    <x v="146"/>
    <s v="OFF-BI-10001758"/>
    <s v="Wilson Jones 14 Line Acrylic Coated Pressboard Data Binders"/>
    <n v="9.6120000000000001"/>
    <n v="6"/>
    <n v="11"/>
    <n v="2015"/>
    <x v="0"/>
  </r>
  <r>
    <n v="7137"/>
    <x v="1780"/>
    <x v="554"/>
    <x v="567"/>
    <s v="OFF-BI-10004728"/>
    <s v="Wilson Jones Turn Tabs Binder Tool for Ring Binders"/>
    <n v="7.23"/>
    <n v="5"/>
    <n v="11"/>
    <n v="2015"/>
    <x v="0"/>
  </r>
  <r>
    <n v="7994"/>
    <x v="1782"/>
    <x v="554"/>
    <x v="146"/>
    <s v="OFF-BI-10001982"/>
    <s v="Wilson Jones Custom Binder Spines &amp; Labels"/>
    <n v="4.8959999999999999"/>
    <n v="3"/>
    <n v="11"/>
    <n v="2015"/>
    <x v="0"/>
  </r>
  <r>
    <n v="8181"/>
    <x v="1790"/>
    <x v="555"/>
    <x v="229"/>
    <s v="FUR-TA-10002958"/>
    <s v="Bevis Oval Conference Table, Walnut"/>
    <n v="1252.704"/>
    <n v="8"/>
    <n v="11"/>
    <n v="2015"/>
    <x v="1"/>
  </r>
  <r>
    <n v="4287"/>
    <x v="1791"/>
    <x v="555"/>
    <x v="27"/>
    <s v="TEC-CO-10001571"/>
    <s v="Sharp 1540cs Digital Laser Copier"/>
    <n v="439.99200000000002"/>
    <n v="1"/>
    <n v="11"/>
    <n v="2015"/>
    <x v="2"/>
  </r>
  <r>
    <n v="178"/>
    <x v="1792"/>
    <x v="555"/>
    <x v="266"/>
    <s v="FUR-CH-10004698"/>
    <s v="Padded Folding Chairs, Black, 4/Carton"/>
    <n v="396.80200000000002"/>
    <n v="7"/>
    <n v="11"/>
    <n v="2015"/>
    <x v="1"/>
  </r>
  <r>
    <n v="6678"/>
    <x v="1793"/>
    <x v="555"/>
    <x v="268"/>
    <s v="TEC-AC-10000990"/>
    <s v="Imation Bio 2GB USBÂ Flash Drive ImationÂ Corp"/>
    <n v="393.54"/>
    <n v="3"/>
    <n v="11"/>
    <n v="2015"/>
    <x v="2"/>
  </r>
  <r>
    <n v="7627"/>
    <x v="1794"/>
    <x v="555"/>
    <x v="672"/>
    <s v="OFF-AP-10002867"/>
    <s v="Fellowes Command Center 5-outlet power strip"/>
    <n v="325.63200000000001"/>
    <n v="6"/>
    <n v="11"/>
    <n v="2015"/>
    <x v="0"/>
  </r>
  <r>
    <n v="4285"/>
    <x v="1791"/>
    <x v="555"/>
    <x v="27"/>
    <s v="FUR-BO-10003965"/>
    <s v="O'Sullivan Manor Hill 2-Door Library in Brianna Oak"/>
    <n v="246.1328"/>
    <n v="2"/>
    <n v="11"/>
    <n v="2015"/>
    <x v="1"/>
  </r>
  <r>
    <n v="3369"/>
    <x v="1795"/>
    <x v="555"/>
    <x v="263"/>
    <s v="FUR-BO-10002598"/>
    <s v="Hon Metal Bookcases, Putty"/>
    <n v="141.96"/>
    <n v="2"/>
    <n v="11"/>
    <n v="2015"/>
    <x v="1"/>
  </r>
  <r>
    <n v="8182"/>
    <x v="1790"/>
    <x v="555"/>
    <x v="229"/>
    <s v="TEC-PH-10002923"/>
    <s v="Logitech B530 USBÂ HeadsetÂ -Â headsetÂ - Full size, Binaural"/>
    <n v="110.97"/>
    <n v="5"/>
    <n v="11"/>
    <n v="2015"/>
    <x v="2"/>
  </r>
  <r>
    <n v="6676"/>
    <x v="1793"/>
    <x v="555"/>
    <x v="268"/>
    <s v="TEC-MA-10002930"/>
    <s v="Ricoh - Ink Collector Unit for GX3000 Series Printers"/>
    <n v="83.9"/>
    <n v="2"/>
    <n v="11"/>
    <n v="2015"/>
    <x v="2"/>
  </r>
  <r>
    <n v="3370"/>
    <x v="1795"/>
    <x v="555"/>
    <x v="263"/>
    <s v="OFF-BI-10002225"/>
    <s v="Square Ring Data Binders, Rigid 75 Pt. Covers, 11&quot; x 14-7/8&quot;"/>
    <n v="66.048000000000002"/>
    <n v="4"/>
    <n v="11"/>
    <n v="2015"/>
    <x v="0"/>
  </r>
  <r>
    <n v="8767"/>
    <x v="1796"/>
    <x v="555"/>
    <x v="653"/>
    <s v="OFF-AP-10004136"/>
    <s v="Kensington 6 Outlet SmartSocket Surge Protector"/>
    <n v="24.588000000000001"/>
    <n v="3"/>
    <n v="11"/>
    <n v="2015"/>
    <x v="0"/>
  </r>
  <r>
    <n v="7628"/>
    <x v="1794"/>
    <x v="555"/>
    <x v="672"/>
    <s v="TEC-AC-10002718"/>
    <s v="Belkin Standard 104 key USB Keyboard"/>
    <n v="23.344000000000001"/>
    <n v="2"/>
    <n v="11"/>
    <n v="2015"/>
    <x v="2"/>
  </r>
  <r>
    <n v="6677"/>
    <x v="1793"/>
    <x v="555"/>
    <x v="268"/>
    <s v="OFF-AP-10004052"/>
    <s v="Hoover Replacement Belts For Soft Guard &amp; Commercial Ltweight Upright Vacs, 2/Pk"/>
    <n v="19.75"/>
    <n v="5"/>
    <n v="11"/>
    <n v="2015"/>
    <x v="0"/>
  </r>
  <r>
    <n v="9286"/>
    <x v="1797"/>
    <x v="555"/>
    <x v="209"/>
    <s v="FUR-FU-10000087"/>
    <s v="Executive Impressions 14&quot; Two-Color Numerals Wall Clock"/>
    <n v="18.175999999999998"/>
    <n v="1"/>
    <n v="11"/>
    <n v="2015"/>
    <x v="1"/>
  </r>
  <r>
    <n v="7629"/>
    <x v="1794"/>
    <x v="555"/>
    <x v="672"/>
    <s v="OFF-LA-10003121"/>
    <s v="Avery 506"/>
    <n v="16.52"/>
    <n v="5"/>
    <n v="11"/>
    <n v="2015"/>
    <x v="0"/>
  </r>
  <r>
    <n v="179"/>
    <x v="1792"/>
    <x v="555"/>
    <x v="266"/>
    <s v="OFF-SU-10002189"/>
    <s v="Acme Rosewood Handle Letter Opener"/>
    <n v="15.88"/>
    <n v="5"/>
    <n v="11"/>
    <n v="2015"/>
    <x v="0"/>
  </r>
  <r>
    <n v="4286"/>
    <x v="1791"/>
    <x v="555"/>
    <x v="27"/>
    <s v="OFF-LA-10000240"/>
    <s v="Self-Adhesive Address Labels for Typewriters by Universal"/>
    <n v="11.696"/>
    <n v="2"/>
    <n v="11"/>
    <n v="2015"/>
    <x v="0"/>
  </r>
  <r>
    <n v="6675"/>
    <x v="1793"/>
    <x v="555"/>
    <x v="268"/>
    <s v="OFF-AR-10003759"/>
    <s v="Crayola Anti Dust Chalk, 12/Pack"/>
    <n v="10.92"/>
    <n v="6"/>
    <n v="11"/>
    <n v="2015"/>
    <x v="0"/>
  </r>
  <r>
    <n v="8768"/>
    <x v="1796"/>
    <x v="555"/>
    <x v="653"/>
    <s v="OFF-BI-10002194"/>
    <s v="Cardinal Hold-It CD Pocket"/>
    <n v="7.98"/>
    <n v="5"/>
    <n v="11"/>
    <n v="2015"/>
    <x v="0"/>
  </r>
  <r>
    <n v="8765"/>
    <x v="1796"/>
    <x v="555"/>
    <x v="653"/>
    <s v="OFF-AR-10002257"/>
    <s v="Eldon Spacemaker Box, Quick-Snap Lid, Clear"/>
    <n v="5.3440000000000003"/>
    <n v="2"/>
    <n v="11"/>
    <n v="2015"/>
    <x v="0"/>
  </r>
  <r>
    <n v="8766"/>
    <x v="1796"/>
    <x v="555"/>
    <x v="653"/>
    <s v="OFF-BI-10000756"/>
    <s v="Storex DuraTech Recycled Plastic Frosted Binders"/>
    <n v="1.696"/>
    <n v="2"/>
    <n v="11"/>
    <n v="2015"/>
    <x v="0"/>
  </r>
  <r>
    <n v="1751"/>
    <x v="1798"/>
    <x v="556"/>
    <x v="690"/>
    <s v="FUR-TA-10004607"/>
    <s v="Hon 2111 Invitation Series Straight Table"/>
    <n v="206.96199999999999"/>
    <n v="2"/>
    <n v="11"/>
    <n v="2015"/>
    <x v="1"/>
  </r>
  <r>
    <n v="15"/>
    <x v="1799"/>
    <x v="556"/>
    <x v="187"/>
    <s v="OFF-AP-10002311"/>
    <s v="Holmes Replacement Filter for HEPA Air Cleaner, Very Large Room, HEPA Filter"/>
    <n v="68.81"/>
    <n v="5"/>
    <n v="11"/>
    <n v="2015"/>
    <x v="0"/>
  </r>
  <r>
    <n v="8746"/>
    <x v="1800"/>
    <x v="556"/>
    <x v="195"/>
    <s v="OFF-PA-10000300"/>
    <s v="Xerox 1936"/>
    <n v="59.94"/>
    <n v="3"/>
    <n v="11"/>
    <n v="2015"/>
    <x v="0"/>
  </r>
  <r>
    <n v="3650"/>
    <x v="1801"/>
    <x v="556"/>
    <x v="384"/>
    <s v="OFF-FA-10004854"/>
    <s v="Vinyl Coated Wire Paper Clips in Organizer Box, 800/Box"/>
    <n v="55.103999999999999"/>
    <n v="6"/>
    <n v="11"/>
    <n v="2015"/>
    <x v="0"/>
  </r>
  <r>
    <n v="4807"/>
    <x v="1802"/>
    <x v="556"/>
    <x v="538"/>
    <s v="OFF-PA-10000327"/>
    <s v="Xerox 1971"/>
    <n v="42.8"/>
    <n v="10"/>
    <n v="11"/>
    <n v="2015"/>
    <x v="0"/>
  </r>
  <r>
    <n v="4806"/>
    <x v="1802"/>
    <x v="556"/>
    <x v="538"/>
    <s v="OFF-PA-10000176"/>
    <s v="Xerox 1887"/>
    <n v="37.94"/>
    <n v="2"/>
    <n v="11"/>
    <n v="2015"/>
    <x v="0"/>
  </r>
  <r>
    <n v="4808"/>
    <x v="1802"/>
    <x v="556"/>
    <x v="538"/>
    <s v="OFF-ST-10004634"/>
    <s v="Personal Folder Holder, Ebony"/>
    <n v="33.630000000000003"/>
    <n v="3"/>
    <n v="11"/>
    <n v="2015"/>
    <x v="0"/>
  </r>
  <r>
    <n v="5759"/>
    <x v="1803"/>
    <x v="556"/>
    <x v="248"/>
    <s v="TEC-MA-10000423"/>
    <s v="Texas Instruments TI-34 Scientific Calculator"/>
    <n v="32.984999999999999"/>
    <n v="3"/>
    <n v="11"/>
    <n v="2015"/>
    <x v="2"/>
  </r>
  <r>
    <n v="2748"/>
    <x v="1804"/>
    <x v="556"/>
    <x v="66"/>
    <s v="TEC-AC-10004127"/>
    <s v="SanDisk Cruzer 8 GB USB Flash Drive"/>
    <n v="27.167999999999999"/>
    <n v="4"/>
    <n v="11"/>
    <n v="2015"/>
    <x v="2"/>
  </r>
  <r>
    <n v="8745"/>
    <x v="1800"/>
    <x v="556"/>
    <x v="195"/>
    <s v="OFF-AR-10003056"/>
    <s v="Newell 341"/>
    <n v="17.12"/>
    <n v="4"/>
    <n v="11"/>
    <n v="2015"/>
    <x v="0"/>
  </r>
  <r>
    <n v="2153"/>
    <x v="1805"/>
    <x v="556"/>
    <x v="539"/>
    <s v="OFF-PA-10002586"/>
    <s v="Xerox 1970"/>
    <n v="14.94"/>
    <n v="3"/>
    <n v="11"/>
    <n v="2015"/>
    <x v="0"/>
  </r>
  <r>
    <n v="1706"/>
    <x v="1806"/>
    <x v="556"/>
    <x v="575"/>
    <s v="OFF-BI-10003638"/>
    <s v="GBC Durable Plastic Covers"/>
    <n v="11.61"/>
    <n v="2"/>
    <n v="11"/>
    <n v="2015"/>
    <x v="0"/>
  </r>
  <r>
    <n v="3649"/>
    <x v="1801"/>
    <x v="556"/>
    <x v="384"/>
    <s v="OFF-BI-10003712"/>
    <s v="Acco Pressboard Covers with Storage Hooks, 14 7/8&quot; x 11&quot;, Light Blue"/>
    <n v="2.9460000000000002"/>
    <n v="2"/>
    <n v="11"/>
    <n v="2015"/>
    <x v="0"/>
  </r>
  <r>
    <n v="16"/>
    <x v="1799"/>
    <x v="556"/>
    <x v="187"/>
    <s v="OFF-BI-10000756"/>
    <s v="Storex DuraTech Recycled Plastic Frosted Binders"/>
    <n v="2.544"/>
    <n v="3"/>
    <n v="11"/>
    <n v="2015"/>
    <x v="0"/>
  </r>
  <r>
    <n v="7580"/>
    <x v="1807"/>
    <x v="557"/>
    <x v="372"/>
    <s v="OFF-AP-10000275"/>
    <s v="Sanyo Counter Height Refrigerator with Crisper, 3.6 Cubic Foot, Stainless Steel/Black"/>
    <n v="2625.12"/>
    <n v="8"/>
    <n v="11"/>
    <n v="2015"/>
    <x v="0"/>
  </r>
  <r>
    <n v="1547"/>
    <x v="1808"/>
    <x v="557"/>
    <x v="668"/>
    <s v="OFF-PA-10000994"/>
    <s v="Xerox 1915"/>
    <n v="335.52"/>
    <n v="4"/>
    <n v="11"/>
    <n v="2015"/>
    <x v="0"/>
  </r>
  <r>
    <n v="8815"/>
    <x v="1809"/>
    <x v="557"/>
    <x v="519"/>
    <s v="TEC-PH-10003012"/>
    <s v="Nortel Meridian M3904 Professional Digital phone"/>
    <n v="307.98"/>
    <n v="2"/>
    <n v="11"/>
    <n v="2015"/>
    <x v="2"/>
  </r>
  <r>
    <n v="8816"/>
    <x v="1809"/>
    <x v="557"/>
    <x v="519"/>
    <s v="OFF-PA-10001583"/>
    <s v="1/4 Fold Party Design Invitations &amp; White Envelopes, 24 8-1/2&quot; X 11&quot; Cards, 25 Env./Pack"/>
    <n v="44.1"/>
    <n v="6"/>
    <n v="11"/>
    <n v="2015"/>
    <x v="0"/>
  </r>
  <r>
    <n v="8819"/>
    <x v="1809"/>
    <x v="557"/>
    <x v="519"/>
    <s v="OFF-PA-10003441"/>
    <s v="Xerox 226"/>
    <n v="38.880000000000003"/>
    <n v="6"/>
    <n v="11"/>
    <n v="2015"/>
    <x v="0"/>
  </r>
  <r>
    <n v="1549"/>
    <x v="1808"/>
    <x v="557"/>
    <x v="668"/>
    <s v="OFF-ST-10001291"/>
    <s v="Tenex Personal Self-Stacking Standard File Box, Black/Gray"/>
    <n v="27.056000000000001"/>
    <n v="2"/>
    <n v="11"/>
    <n v="2015"/>
    <x v="0"/>
  </r>
  <r>
    <n v="1548"/>
    <x v="1808"/>
    <x v="557"/>
    <x v="668"/>
    <s v="OFF-BI-10002867"/>
    <s v="GBC Recycled Regency Composition Covers"/>
    <n v="23.911999999999999"/>
    <n v="2"/>
    <n v="11"/>
    <n v="2015"/>
    <x v="0"/>
  </r>
  <r>
    <n v="7581"/>
    <x v="1807"/>
    <x v="557"/>
    <x v="372"/>
    <s v="OFF-AR-10004999"/>
    <s v="Newell 315"/>
    <n v="17.940000000000001"/>
    <n v="3"/>
    <n v="11"/>
    <n v="2015"/>
    <x v="0"/>
  </r>
  <r>
    <n v="8818"/>
    <x v="1809"/>
    <x v="557"/>
    <x v="519"/>
    <s v="OFF-EN-10003286"/>
    <s v="Staple envelope"/>
    <n v="16.559999999999999"/>
    <n v="2"/>
    <n v="11"/>
    <n v="2015"/>
    <x v="0"/>
  </r>
  <r>
    <n v="8817"/>
    <x v="1809"/>
    <x v="557"/>
    <x v="519"/>
    <s v="OFF-AR-10001940"/>
    <s v="Sanford Colorific Eraseable Coloring Pencils, 12 Count"/>
    <n v="13.12"/>
    <n v="4"/>
    <n v="11"/>
    <n v="2015"/>
    <x v="0"/>
  </r>
  <r>
    <n v="4119"/>
    <x v="1810"/>
    <x v="558"/>
    <x v="18"/>
    <s v="OFF-ST-10000060"/>
    <s v="Fellowes Bankers Box Staxonsteel Drawer File/Stacking System"/>
    <n v="454.86"/>
    <n v="7"/>
    <n v="11"/>
    <n v="2015"/>
    <x v="0"/>
  </r>
  <r>
    <n v="1778"/>
    <x v="1811"/>
    <x v="558"/>
    <x v="0"/>
    <s v="OFF-PA-10000675"/>
    <s v="Xerox 1919"/>
    <n v="368.91"/>
    <n v="9"/>
    <n v="11"/>
    <n v="2015"/>
    <x v="0"/>
  </r>
  <r>
    <n v="65"/>
    <x v="1812"/>
    <x v="558"/>
    <x v="113"/>
    <s v="OFF-PA-10003892"/>
    <s v="Xerox 1943"/>
    <n v="146.72999999999999"/>
    <n v="3"/>
    <n v="11"/>
    <n v="2015"/>
    <x v="0"/>
  </r>
  <r>
    <n v="4120"/>
    <x v="1810"/>
    <x v="558"/>
    <x v="18"/>
    <s v="OFF-BI-10002706"/>
    <s v="Avery Premier Heavy-Duty Binder with Round Locking Rings"/>
    <n v="91.391999999999996"/>
    <n v="8"/>
    <n v="11"/>
    <n v="2015"/>
    <x v="0"/>
  </r>
  <r>
    <n v="66"/>
    <x v="1812"/>
    <x v="558"/>
    <x v="113"/>
    <s v="FUR-FU-10000397"/>
    <s v="Luxo Economy Swing Arm Lamp"/>
    <n v="79.760000000000005"/>
    <n v="4"/>
    <n v="11"/>
    <n v="2015"/>
    <x v="1"/>
  </r>
  <r>
    <n v="64"/>
    <x v="1812"/>
    <x v="558"/>
    <x v="113"/>
    <s v="OFF-BI-10001078"/>
    <s v="Acco PRESSTEX Data Binder with Storage Hooks, Dark Blue, 14 7/8&quot; X 11&quot;"/>
    <n v="25.824000000000002"/>
    <n v="6"/>
    <n v="11"/>
    <n v="2015"/>
    <x v="0"/>
  </r>
  <r>
    <n v="4118"/>
    <x v="1810"/>
    <x v="558"/>
    <x v="18"/>
    <s v="OFF-PA-10002005"/>
    <s v="Xerox 225"/>
    <n v="19.440000000000001"/>
    <n v="3"/>
    <n v="11"/>
    <n v="2015"/>
    <x v="0"/>
  </r>
  <r>
    <n v="1779"/>
    <x v="1811"/>
    <x v="558"/>
    <x v="0"/>
    <s v="OFF-AR-10003045"/>
    <s v="Prang Colored Pencils"/>
    <n v="14.7"/>
    <n v="5"/>
    <n v="11"/>
    <n v="2015"/>
    <x v="0"/>
  </r>
  <r>
    <n v="63"/>
    <x v="1812"/>
    <x v="558"/>
    <x v="113"/>
    <s v="TEC-AC-10004633"/>
    <s v="Verbatim 25 GB 6x Blu-ray Single Layer Recordable Disc, 3/Pack"/>
    <n v="13.98"/>
    <n v="2"/>
    <n v="11"/>
    <n v="2015"/>
    <x v="2"/>
  </r>
  <r>
    <n v="4117"/>
    <x v="1810"/>
    <x v="558"/>
    <x v="18"/>
    <s v="OFF-BI-10002813"/>
    <s v="Avery Reinforcements for Hole-Punch Pages"/>
    <n v="3.1680000000000001"/>
    <n v="2"/>
    <n v="11"/>
    <n v="2015"/>
    <x v="0"/>
  </r>
  <r>
    <n v="2095"/>
    <x v="1813"/>
    <x v="559"/>
    <x v="394"/>
    <s v="OFF-AR-10001177"/>
    <s v="Newell 349"/>
    <n v="13.12"/>
    <n v="5"/>
    <n v="11"/>
    <n v="2015"/>
    <x v="0"/>
  </r>
  <r>
    <n v="4271"/>
    <x v="1814"/>
    <x v="560"/>
    <x v="570"/>
    <s v="FUR-FU-10003930"/>
    <s v="Howard Miller 12-3/4 Diameter Accuwave DS  Wall Clock"/>
    <n v="692.47199999999998"/>
    <n v="11"/>
    <n v="11"/>
    <n v="2015"/>
    <x v="1"/>
  </r>
  <r>
    <n v="5773"/>
    <x v="1815"/>
    <x v="560"/>
    <x v="402"/>
    <s v="TEC-CO-10002313"/>
    <s v="Canon PC1080F Personal Copier"/>
    <n v="599.99"/>
    <n v="1"/>
    <n v="11"/>
    <n v="2015"/>
    <x v="2"/>
  </r>
  <r>
    <n v="2030"/>
    <x v="1816"/>
    <x v="560"/>
    <x v="136"/>
    <s v="OFF-ST-10001172"/>
    <s v="Tennsco Lockers, Sand"/>
    <n v="104.9"/>
    <n v="5"/>
    <n v="11"/>
    <n v="2015"/>
    <x v="0"/>
  </r>
  <r>
    <n v="2031"/>
    <x v="1816"/>
    <x v="560"/>
    <x v="136"/>
    <s v="OFF-BI-10003707"/>
    <s v="Aluminum Screw Posts"/>
    <n v="61.04"/>
    <n v="4"/>
    <n v="11"/>
    <n v="2015"/>
    <x v="0"/>
  </r>
  <r>
    <n v="2029"/>
    <x v="1816"/>
    <x v="560"/>
    <x v="136"/>
    <s v="OFF-BI-10000343"/>
    <s v="Pressboard Covers with Storage Hooks, 9 1/2&quot; x 11&quot;, Light Blue"/>
    <n v="14.73"/>
    <n v="3"/>
    <n v="11"/>
    <n v="2015"/>
    <x v="0"/>
  </r>
  <r>
    <n v="2032"/>
    <x v="1816"/>
    <x v="560"/>
    <x v="136"/>
    <s v="OFF-PA-10001274"/>
    <s v="Loose Memo Sheets"/>
    <n v="10.95"/>
    <n v="3"/>
    <n v="11"/>
    <n v="2015"/>
    <x v="0"/>
  </r>
  <r>
    <n v="5187"/>
    <x v="1817"/>
    <x v="561"/>
    <x v="467"/>
    <s v="TEC-PH-10002789"/>
    <s v="LG Exalt"/>
    <n v="748.75199999999995"/>
    <n v="8"/>
    <n v="11"/>
    <n v="2015"/>
    <x v="2"/>
  </r>
  <r>
    <n v="7675"/>
    <x v="1818"/>
    <x v="561"/>
    <x v="337"/>
    <s v="FUR-TA-10004619"/>
    <s v="Hon Non-Folding Utility Tables"/>
    <n v="446.06799999999998"/>
    <n v="4"/>
    <n v="11"/>
    <n v="2015"/>
    <x v="1"/>
  </r>
  <r>
    <n v="385"/>
    <x v="1819"/>
    <x v="561"/>
    <x v="445"/>
    <s v="FUR-TA-10000617"/>
    <s v="Hon Practical Foundations 30 x 60 Training Table, Light Gray/Charcoal"/>
    <n v="375.45749999999998"/>
    <n v="3"/>
    <n v="11"/>
    <n v="2015"/>
    <x v="1"/>
  </r>
  <r>
    <n v="800"/>
    <x v="1820"/>
    <x v="561"/>
    <x v="102"/>
    <s v="FUR-CH-10002647"/>
    <s v="Situations Contoured Folding Chairs, 4/Set"/>
    <n v="283.92"/>
    <n v="5"/>
    <n v="11"/>
    <n v="2015"/>
    <x v="1"/>
  </r>
  <r>
    <n v="7671"/>
    <x v="1818"/>
    <x v="561"/>
    <x v="337"/>
    <s v="TEC-AC-10003095"/>
    <s v="Logitech G35 7.1-Channel Surround Sound Headset"/>
    <n v="259.98"/>
    <n v="2"/>
    <n v="11"/>
    <n v="2015"/>
    <x v="2"/>
  </r>
  <r>
    <n v="7672"/>
    <x v="1818"/>
    <x v="561"/>
    <x v="337"/>
    <s v="FUR-BO-10002916"/>
    <s v="Rush Hierlooms Collection 1&quot; Thick Stackable Bookcases"/>
    <n v="170.98"/>
    <n v="1"/>
    <n v="11"/>
    <n v="2015"/>
    <x v="1"/>
  </r>
  <r>
    <n v="7674"/>
    <x v="1818"/>
    <x v="561"/>
    <x v="337"/>
    <s v="OFF-PA-10003823"/>
    <s v="Xerox 197"/>
    <n v="154.9"/>
    <n v="5"/>
    <n v="11"/>
    <n v="2015"/>
    <x v="0"/>
  </r>
  <r>
    <n v="4339"/>
    <x v="1821"/>
    <x v="561"/>
    <x v="188"/>
    <s v="OFF-PA-10000482"/>
    <s v="Snap-A-Way Black Print Carbonless Ruled Speed Letter, Triplicate"/>
    <n v="113.82"/>
    <n v="3"/>
    <n v="11"/>
    <n v="2015"/>
    <x v="0"/>
  </r>
  <r>
    <n v="4338"/>
    <x v="1821"/>
    <x v="561"/>
    <x v="188"/>
    <s v="TEC-AC-10000158"/>
    <s v="Sony 64GB Class 10 Micro SDHC R40 Memory Card"/>
    <n v="107.97"/>
    <n v="3"/>
    <n v="11"/>
    <n v="2015"/>
    <x v="2"/>
  </r>
  <r>
    <n v="3064"/>
    <x v="1822"/>
    <x v="561"/>
    <x v="511"/>
    <s v="TEC-AC-10000397"/>
    <s v="Perixx PERIBOARD-512B, Ergonomic Split Keyboard"/>
    <n v="104.97"/>
    <n v="3"/>
    <n v="11"/>
    <n v="2015"/>
    <x v="2"/>
  </r>
  <r>
    <n v="386"/>
    <x v="1819"/>
    <x v="561"/>
    <x v="445"/>
    <s v="TEC-AC-10002335"/>
    <s v="Logitech Media Keyboard K200"/>
    <n v="83.975999999999999"/>
    <n v="3"/>
    <n v="11"/>
    <n v="2015"/>
    <x v="2"/>
  </r>
  <r>
    <n v="3063"/>
    <x v="1822"/>
    <x v="561"/>
    <x v="511"/>
    <s v="TEC-PH-10002350"/>
    <s v="Apple EarPods with Remote and Mic"/>
    <n v="83.97"/>
    <n v="3"/>
    <n v="11"/>
    <n v="2015"/>
    <x v="2"/>
  </r>
  <r>
    <n v="7670"/>
    <x v="1818"/>
    <x v="561"/>
    <x v="337"/>
    <s v="OFF-PA-10001019"/>
    <s v="Xerox 1884"/>
    <n v="59.94"/>
    <n v="3"/>
    <n v="11"/>
    <n v="2015"/>
    <x v="0"/>
  </r>
  <r>
    <n v="7669"/>
    <x v="1818"/>
    <x v="561"/>
    <x v="337"/>
    <s v="OFF-PA-10000743"/>
    <s v="Xerox 1977"/>
    <n v="40.08"/>
    <n v="6"/>
    <n v="11"/>
    <n v="2015"/>
    <x v="0"/>
  </r>
  <r>
    <n v="7673"/>
    <x v="1818"/>
    <x v="561"/>
    <x v="337"/>
    <s v="FUR-FU-10002506"/>
    <s v="Tensor &quot;Hersey Kiss&quot; Styled Floor Lamp"/>
    <n v="38.97"/>
    <n v="3"/>
    <n v="11"/>
    <n v="2015"/>
    <x v="1"/>
  </r>
  <r>
    <n v="3794"/>
    <x v="1823"/>
    <x v="561"/>
    <x v="617"/>
    <s v="OFF-AR-10001915"/>
    <s v="Peel-Off China Markers"/>
    <n v="29.79"/>
    <n v="3"/>
    <n v="11"/>
    <n v="2015"/>
    <x v="0"/>
  </r>
  <r>
    <n v="962"/>
    <x v="1824"/>
    <x v="561"/>
    <x v="586"/>
    <s v="OFF-BI-10000145"/>
    <s v="Zipper Ring Binder Pockets"/>
    <n v="6.24"/>
    <n v="2"/>
    <n v="11"/>
    <n v="2015"/>
    <x v="0"/>
  </r>
  <r>
    <n v="258"/>
    <x v="1825"/>
    <x v="562"/>
    <x v="696"/>
    <s v="TEC-PH-10001580"/>
    <s v="Logitech Mobile Speakerphone P710e -Â speaker phone"/>
    <n v="647.904"/>
    <n v="6"/>
    <n v="11"/>
    <n v="2015"/>
    <x v="2"/>
  </r>
  <r>
    <n v="8820"/>
    <x v="1826"/>
    <x v="562"/>
    <x v="438"/>
    <s v="OFF-PA-10003395"/>
    <s v="Xerox 1941"/>
    <n v="335.52"/>
    <n v="4"/>
    <n v="11"/>
    <n v="2015"/>
    <x v="0"/>
  </r>
  <r>
    <n v="4147"/>
    <x v="1827"/>
    <x v="562"/>
    <x v="717"/>
    <s v="FUR-FU-10004017"/>
    <s v="Tenex Contemporary Contur Chairmats for Low and Medium Pile Carpet, Computer, 39&quot; x 49&quot;"/>
    <n v="322.58999999999997"/>
    <n v="3"/>
    <n v="11"/>
    <n v="2015"/>
    <x v="1"/>
  </r>
  <r>
    <n v="3865"/>
    <x v="1828"/>
    <x v="562"/>
    <x v="164"/>
    <s v="FUR-FU-10004904"/>
    <s v="Eldon &quot;L&quot; Workstation Diamond Chairmat"/>
    <n v="151.96"/>
    <n v="5"/>
    <n v="11"/>
    <n v="2015"/>
    <x v="1"/>
  </r>
  <r>
    <n v="256"/>
    <x v="1825"/>
    <x v="562"/>
    <x v="696"/>
    <s v="OFF-ST-10004804"/>
    <s v="Belkin 19&quot; Vented Equipment Shelf, Black"/>
    <n v="82.367999999999995"/>
    <n v="2"/>
    <n v="11"/>
    <n v="2015"/>
    <x v="0"/>
  </r>
  <r>
    <n v="9555"/>
    <x v="1829"/>
    <x v="562"/>
    <x v="630"/>
    <s v="FUR-FU-10003799"/>
    <s v="Seth Thomas 13 1/2&quot; Wall Clock"/>
    <n v="71.12"/>
    <n v="5"/>
    <n v="11"/>
    <n v="2015"/>
    <x v="1"/>
  </r>
  <r>
    <n v="6216"/>
    <x v="1830"/>
    <x v="562"/>
    <x v="227"/>
    <s v="FUR-FU-10000087"/>
    <s v="Executive Impressions 14&quot; Two-Color Numerals Wall Clock"/>
    <n v="68.16"/>
    <n v="3"/>
    <n v="11"/>
    <n v="2015"/>
    <x v="1"/>
  </r>
  <r>
    <n v="6217"/>
    <x v="1830"/>
    <x v="562"/>
    <x v="227"/>
    <s v="OFF-EN-10001539"/>
    <s v="Staple envelope"/>
    <n v="62.24"/>
    <n v="8"/>
    <n v="11"/>
    <n v="2015"/>
    <x v="0"/>
  </r>
  <r>
    <n v="257"/>
    <x v="1825"/>
    <x v="562"/>
    <x v="696"/>
    <s v="OFF-ST-10001590"/>
    <s v="Tenex Personal Project File with Scoop Front Design, Black"/>
    <n v="53.92"/>
    <n v="5"/>
    <n v="11"/>
    <n v="2015"/>
    <x v="0"/>
  </r>
  <r>
    <n v="9330"/>
    <x v="1831"/>
    <x v="562"/>
    <x v="67"/>
    <s v="OFF-AP-10004655"/>
    <s v="Holmes Visible Mist Ultrasonic Humidifier with 2.3-Gallon Output per Day, Replacement Filter"/>
    <n v="45.28"/>
    <n v="4"/>
    <n v="11"/>
    <n v="2015"/>
    <x v="0"/>
  </r>
  <r>
    <n v="255"/>
    <x v="1825"/>
    <x v="562"/>
    <x v="696"/>
    <s v="FUR-FU-10002505"/>
    <s v="Eldon 100 Class Desk Accessories"/>
    <n v="12.132"/>
    <n v="9"/>
    <n v="11"/>
    <n v="2015"/>
    <x v="1"/>
  </r>
  <r>
    <n v="9127"/>
    <x v="1832"/>
    <x v="562"/>
    <x v="416"/>
    <s v="OFF-AR-10004441"/>
    <s v="BIC Brite Liner Highlighters"/>
    <n v="8.2799999999999994"/>
    <n v="2"/>
    <n v="11"/>
    <n v="2015"/>
    <x v="0"/>
  </r>
  <r>
    <n v="9556"/>
    <x v="1829"/>
    <x v="562"/>
    <x v="630"/>
    <s v="OFF-FA-10003021"/>
    <s v="Staples"/>
    <n v="3.008"/>
    <n v="2"/>
    <n v="11"/>
    <n v="2015"/>
    <x v="0"/>
  </r>
  <r>
    <n v="1082"/>
    <x v="1833"/>
    <x v="563"/>
    <x v="478"/>
    <s v="FUR-CH-10002880"/>
    <s v="Global High-Back Leather Tilter, Burgundy"/>
    <n v="1106.9100000000001"/>
    <n v="9"/>
    <n v="11"/>
    <n v="2015"/>
    <x v="1"/>
  </r>
  <r>
    <n v="624"/>
    <x v="1834"/>
    <x v="563"/>
    <x v="472"/>
    <s v="OFF-AP-10000179"/>
    <s v="Honeywell Enviracaire Portable HEPA Air Cleaner for up to 10 x 16 Room"/>
    <n v="555.21"/>
    <n v="5"/>
    <n v="11"/>
    <n v="2015"/>
    <x v="0"/>
  </r>
  <r>
    <n v="625"/>
    <x v="1834"/>
    <x v="563"/>
    <x v="472"/>
    <s v="OFF-ST-10001272"/>
    <s v="Mini 13-1/2 Capacity Data Binder Rack, Pearl"/>
    <n v="523.48"/>
    <n v="4"/>
    <n v="11"/>
    <n v="2015"/>
    <x v="0"/>
  </r>
  <r>
    <n v="623"/>
    <x v="1834"/>
    <x v="563"/>
    <x v="472"/>
    <s v="FUR-CH-10004853"/>
    <s v="Global Manager's Adjustable Task Chair, Storm"/>
    <n v="301.95999999999998"/>
    <n v="2"/>
    <n v="11"/>
    <n v="2015"/>
    <x v="1"/>
  </r>
  <r>
    <n v="626"/>
    <x v="1834"/>
    <x v="563"/>
    <x v="472"/>
    <s v="OFF-AR-10004042"/>
    <s v="BOSTON Model 1800 Electric Pencil Sharpeners, Putty/Woodgrain"/>
    <n v="161.82"/>
    <n v="9"/>
    <n v="11"/>
    <n v="2015"/>
    <x v="0"/>
  </r>
  <r>
    <n v="4176"/>
    <x v="1835"/>
    <x v="563"/>
    <x v="90"/>
    <s v="OFF-AR-10003582"/>
    <s v="Boston Electric Pencil Sharpener, Model 1818, Charcoal Black"/>
    <n v="56.3"/>
    <n v="2"/>
    <n v="11"/>
    <n v="2015"/>
    <x v="0"/>
  </r>
  <r>
    <n v="1567"/>
    <x v="1836"/>
    <x v="563"/>
    <x v="632"/>
    <s v="TEC-AC-10003038"/>
    <s v="Kingston Digital DataTraveler 16GB USB 2.0"/>
    <n v="21.48"/>
    <n v="3"/>
    <n v="11"/>
    <n v="2015"/>
    <x v="2"/>
  </r>
  <r>
    <n v="1081"/>
    <x v="1833"/>
    <x v="563"/>
    <x v="478"/>
    <s v="OFF-PA-10000349"/>
    <s v="Easy-staple paper"/>
    <n v="19.920000000000002"/>
    <n v="4"/>
    <n v="11"/>
    <n v="2015"/>
    <x v="0"/>
  </r>
  <r>
    <n v="1568"/>
    <x v="1836"/>
    <x v="563"/>
    <x v="632"/>
    <s v="OFF-BI-10000088"/>
    <s v="GBC Imprintable Covers"/>
    <n v="8.7840000000000007"/>
    <n v="4"/>
    <n v="11"/>
    <n v="2015"/>
    <x v="0"/>
  </r>
  <r>
    <n v="3441"/>
    <x v="1837"/>
    <x v="563"/>
    <x v="1"/>
    <s v="OFF-BI-10001078"/>
    <s v="Acco PRESSTEX Data Binder with Storage Hooks, Dark Blue, 14 7/8&quot; X 11&quot;"/>
    <n v="4.3040000000000003"/>
    <n v="1"/>
    <n v="11"/>
    <n v="2015"/>
    <x v="0"/>
  </r>
  <r>
    <n v="6926"/>
    <x v="1838"/>
    <x v="564"/>
    <x v="219"/>
    <s v="FUR-BO-10001608"/>
    <s v="Hon Metal Bookcases, Black"/>
    <n v="681.40800000000002"/>
    <n v="12"/>
    <n v="11"/>
    <n v="2015"/>
    <x v="1"/>
  </r>
  <r>
    <n v="8195"/>
    <x v="1839"/>
    <x v="564"/>
    <x v="336"/>
    <s v="FUR-FU-10000576"/>
    <s v="Luxo Professional Fluorescent Magnifier Lamp with Clamp-Mount Base"/>
    <n v="335.74400000000003"/>
    <n v="2"/>
    <n v="11"/>
    <n v="2015"/>
    <x v="1"/>
  </r>
  <r>
    <n v="6405"/>
    <x v="1840"/>
    <x v="564"/>
    <x v="197"/>
    <s v="TEC-PH-10001198"/>
    <s v="Avaya 4621SW VoIP phone"/>
    <n v="177.48"/>
    <n v="3"/>
    <n v="11"/>
    <n v="2015"/>
    <x v="2"/>
  </r>
  <r>
    <n v="2134"/>
    <x v="1841"/>
    <x v="564"/>
    <x v="493"/>
    <s v="OFF-BI-10003656"/>
    <s v="Fellowes PB200 Plastic Comb Binding Machine"/>
    <n v="152.99100000000001"/>
    <n v="3"/>
    <n v="11"/>
    <n v="2015"/>
    <x v="0"/>
  </r>
  <r>
    <n v="8194"/>
    <x v="1839"/>
    <x v="564"/>
    <x v="336"/>
    <s v="OFF-AP-10001293"/>
    <s v="Belkin 8 Outlet Surge Protector"/>
    <n v="98.352000000000004"/>
    <n v="3"/>
    <n v="11"/>
    <n v="2015"/>
    <x v="0"/>
  </r>
  <r>
    <n v="2136"/>
    <x v="1841"/>
    <x v="564"/>
    <x v="493"/>
    <s v="TEC-PH-10002807"/>
    <s v="Motorla HX550 Universal Bluetooth Headset"/>
    <n v="94.92"/>
    <n v="4"/>
    <n v="11"/>
    <n v="2015"/>
    <x v="2"/>
  </r>
  <r>
    <n v="7655"/>
    <x v="1842"/>
    <x v="564"/>
    <x v="522"/>
    <s v="FUR-FU-10002813"/>
    <s v="DAX Contemporary Wood Frame with Silver Metal Mat, Desktop, 11 x 14 Size"/>
    <n v="80.959999999999994"/>
    <n v="4"/>
    <n v="11"/>
    <n v="2015"/>
    <x v="1"/>
  </r>
  <r>
    <n v="4380"/>
    <x v="1843"/>
    <x v="564"/>
    <x v="152"/>
    <s v="OFF-EN-10002831"/>
    <s v="Tyvek  Top-Opening Peel &amp; Seel  Envelopes, Gray"/>
    <n v="71.88"/>
    <n v="2"/>
    <n v="11"/>
    <n v="2015"/>
    <x v="0"/>
  </r>
  <r>
    <n v="7656"/>
    <x v="1842"/>
    <x v="564"/>
    <x v="522"/>
    <s v="OFF-PA-10003848"/>
    <s v="Xerox 1997"/>
    <n v="25.92"/>
    <n v="4"/>
    <n v="11"/>
    <n v="2015"/>
    <x v="0"/>
  </r>
  <r>
    <n v="6925"/>
    <x v="1838"/>
    <x v="564"/>
    <x v="219"/>
    <s v="OFF-PA-10002659"/>
    <s v="Avoid Verbal Orders Carbonless Minifold Book"/>
    <n v="23.66"/>
    <n v="7"/>
    <n v="11"/>
    <n v="2015"/>
    <x v="0"/>
  </r>
  <r>
    <n v="4379"/>
    <x v="1843"/>
    <x v="564"/>
    <x v="152"/>
    <s v="OFF-EN-10000461"/>
    <s v="#10- 4 1/8&quot; x 9 1/2&quot; Recycled Envelopes"/>
    <n v="17.48"/>
    <n v="2"/>
    <n v="11"/>
    <n v="2015"/>
    <x v="0"/>
  </r>
  <r>
    <n v="7754"/>
    <x v="1844"/>
    <x v="564"/>
    <x v="521"/>
    <s v="FUR-FU-10001546"/>
    <s v="Dana Swing-Arm Lamps"/>
    <n v="17.088000000000001"/>
    <n v="2"/>
    <n v="11"/>
    <n v="2015"/>
    <x v="1"/>
  </r>
  <r>
    <n v="2135"/>
    <x v="1841"/>
    <x v="564"/>
    <x v="493"/>
    <s v="OFF-FA-10000053"/>
    <s v="Revere Boxed Rubber Bands by Revere"/>
    <n v="10.584"/>
    <n v="7"/>
    <n v="11"/>
    <n v="2015"/>
    <x v="0"/>
  </r>
  <r>
    <n v="8193"/>
    <x v="1839"/>
    <x v="564"/>
    <x v="336"/>
    <s v="OFF-BI-10000546"/>
    <s v="Avery Durable Binders"/>
    <n v="6.048"/>
    <n v="7"/>
    <n v="11"/>
    <n v="2015"/>
    <x v="0"/>
  </r>
  <r>
    <n v="2923"/>
    <x v="1845"/>
    <x v="564"/>
    <x v="35"/>
    <s v="OFF-BI-10000301"/>
    <s v="GBC Instant Report Kit"/>
    <n v="3.8820000000000001"/>
    <n v="3"/>
    <n v="11"/>
    <n v="2015"/>
    <x v="0"/>
  </r>
  <r>
    <n v="8893"/>
    <x v="1846"/>
    <x v="565"/>
    <x v="607"/>
    <s v="FUR-CH-10003973"/>
    <s v="GuestStacker Chair with Chrome Finish Legs"/>
    <n v="2676.672"/>
    <n v="9"/>
    <n v="12"/>
    <n v="2015"/>
    <x v="1"/>
  </r>
  <r>
    <n v="6880"/>
    <x v="1847"/>
    <x v="565"/>
    <x v="580"/>
    <s v="FUR-CH-10001215"/>
    <s v="Global Troy Executive Leather Low-Back Tilter"/>
    <n v="2003.92"/>
    <n v="5"/>
    <n v="12"/>
    <n v="2015"/>
    <x v="1"/>
  </r>
  <r>
    <n v="6882"/>
    <x v="1847"/>
    <x v="565"/>
    <x v="580"/>
    <s v="FUR-TA-10001705"/>
    <s v="Bush Advantage Collection Round Conference Table"/>
    <n v="1913.4"/>
    <n v="9"/>
    <n v="12"/>
    <n v="2015"/>
    <x v="1"/>
  </r>
  <r>
    <n v="6883"/>
    <x v="1847"/>
    <x v="565"/>
    <x v="580"/>
    <s v="OFF-ST-10002554"/>
    <s v="Tennsco Industrial Shelving"/>
    <n v="146.72999999999999"/>
    <n v="3"/>
    <n v="12"/>
    <n v="2015"/>
    <x v="0"/>
  </r>
  <r>
    <n v="6884"/>
    <x v="1847"/>
    <x v="565"/>
    <x v="580"/>
    <s v="OFF-PA-10002222"/>
    <s v="Xerox Color Copier Paper, 11&quot; x 17&quot;, Ream"/>
    <n v="114.2"/>
    <n v="5"/>
    <n v="12"/>
    <n v="2015"/>
    <x v="0"/>
  </r>
  <r>
    <n v="3921"/>
    <x v="1848"/>
    <x v="565"/>
    <x v="434"/>
    <s v="OFF-BI-10004233"/>
    <s v="GBC Pre-Punched Binding Paper, Plastic, White, 8-1/2&quot; x 11&quot;"/>
    <n v="63.96"/>
    <n v="4"/>
    <n v="12"/>
    <n v="2015"/>
    <x v="0"/>
  </r>
  <r>
    <n v="3920"/>
    <x v="1848"/>
    <x v="565"/>
    <x v="434"/>
    <s v="OFF-ST-10001321"/>
    <s v="Decoflex Hanging Personal Folder File, Blue"/>
    <n v="61.68"/>
    <n v="4"/>
    <n v="12"/>
    <n v="2015"/>
    <x v="0"/>
  </r>
  <r>
    <n v="1461"/>
    <x v="1849"/>
    <x v="565"/>
    <x v="391"/>
    <s v="OFF-BI-10001765"/>
    <s v="Wilson Jones Heavy-Duty Casebound Ring Binders with Metal Hinges"/>
    <n v="55.423999999999999"/>
    <n v="2"/>
    <n v="12"/>
    <n v="2015"/>
    <x v="0"/>
  </r>
  <r>
    <n v="6881"/>
    <x v="1847"/>
    <x v="565"/>
    <x v="580"/>
    <s v="OFF-PA-10004255"/>
    <s v="Xerox 219"/>
    <n v="32.4"/>
    <n v="5"/>
    <n v="12"/>
    <n v="2015"/>
    <x v="0"/>
  </r>
  <r>
    <n v="9355"/>
    <x v="1850"/>
    <x v="565"/>
    <x v="337"/>
    <s v="OFF-PA-10001826"/>
    <s v="Xerox 207"/>
    <n v="19.440000000000001"/>
    <n v="3"/>
    <n v="12"/>
    <n v="2015"/>
    <x v="0"/>
  </r>
  <r>
    <n v="9357"/>
    <x v="1850"/>
    <x v="565"/>
    <x v="337"/>
    <s v="OFF-PA-10001776"/>
    <s v="Wirebound Message Books, Four 2 3/4&quot; x 5&quot; Forms per Page, 600 Sets per Book"/>
    <n v="18.54"/>
    <n v="2"/>
    <n v="12"/>
    <n v="2015"/>
    <x v="0"/>
  </r>
  <r>
    <n v="2715"/>
    <x v="1851"/>
    <x v="565"/>
    <x v="163"/>
    <s v="OFF-AR-10003251"/>
    <s v="Prang Drawing Pencil Set"/>
    <n v="13.9"/>
    <n v="5"/>
    <n v="12"/>
    <n v="2015"/>
    <x v="0"/>
  </r>
  <r>
    <n v="1474"/>
    <x v="1852"/>
    <x v="565"/>
    <x v="685"/>
    <s v="FUR-FU-10004270"/>
    <s v="Eldon Image Series Desk Accessories, Burgundy"/>
    <n v="6.6879999999999997"/>
    <n v="4"/>
    <n v="12"/>
    <n v="2015"/>
    <x v="1"/>
  </r>
  <r>
    <n v="9356"/>
    <x v="1850"/>
    <x v="565"/>
    <x v="337"/>
    <s v="OFF-AR-10000823"/>
    <s v="Newell 307"/>
    <n v="3.64"/>
    <n v="2"/>
    <n v="12"/>
    <n v="2015"/>
    <x v="0"/>
  </r>
  <r>
    <n v="5605"/>
    <x v="1853"/>
    <x v="566"/>
    <x v="545"/>
    <s v="OFF-BI-10003718"/>
    <s v="GBC Therma-A-Bind 250T Electric Binding System"/>
    <n v="590.35199999999998"/>
    <n v="6"/>
    <n v="12"/>
    <n v="2015"/>
    <x v="0"/>
  </r>
  <r>
    <n v="387"/>
    <x v="1854"/>
    <x v="566"/>
    <x v="82"/>
    <s v="TEC-MA-10001681"/>
    <s v="Lexmark MarkNet N8150 Wireless Print Server"/>
    <n v="482.34"/>
    <n v="4"/>
    <n v="12"/>
    <n v="2015"/>
    <x v="2"/>
  </r>
  <r>
    <n v="8713"/>
    <x v="1855"/>
    <x v="566"/>
    <x v="519"/>
    <s v="FUR-BO-10002213"/>
    <s v="Sauder Forest Hills Library, Woodland Oak Finish"/>
    <n v="359.49900000000002"/>
    <n v="3"/>
    <n v="12"/>
    <n v="2015"/>
    <x v="1"/>
  </r>
  <r>
    <n v="9557"/>
    <x v="1856"/>
    <x v="566"/>
    <x v="187"/>
    <s v="OFF-PA-10003656"/>
    <s v="Xerox 1935"/>
    <n v="184.66"/>
    <n v="7"/>
    <n v="12"/>
    <n v="2015"/>
    <x v="0"/>
  </r>
  <r>
    <n v="8988"/>
    <x v="1857"/>
    <x v="566"/>
    <x v="419"/>
    <s v="TEC-PH-10001700"/>
    <s v="Panasonic KX-TG6844B Expandable Digital Cordless Telephone"/>
    <n v="105.584"/>
    <n v="2"/>
    <n v="12"/>
    <n v="2015"/>
    <x v="2"/>
  </r>
  <r>
    <n v="8987"/>
    <x v="1857"/>
    <x v="566"/>
    <x v="419"/>
    <s v="OFF-BI-10001718"/>
    <s v="GBC DocuBind P50 Personal Binding Machine"/>
    <n v="95.97"/>
    <n v="5"/>
    <n v="12"/>
    <n v="2015"/>
    <x v="0"/>
  </r>
  <r>
    <n v="8986"/>
    <x v="1857"/>
    <x v="566"/>
    <x v="419"/>
    <s v="FUR-FU-10000222"/>
    <s v="Seth Thomas 16&quot; Steel Case Clock"/>
    <n v="77.951999999999998"/>
    <n v="3"/>
    <n v="12"/>
    <n v="2015"/>
    <x v="1"/>
  </r>
  <r>
    <n v="3614"/>
    <x v="1858"/>
    <x v="566"/>
    <x v="315"/>
    <s v="TEC-AC-10000171"/>
    <s v="Verbatim 25 GB 6x Blu-ray Single Layer Recordable Disc, 25/Pack"/>
    <n v="36.783999999999999"/>
    <n v="2"/>
    <n v="12"/>
    <n v="2015"/>
    <x v="2"/>
  </r>
  <r>
    <n v="3613"/>
    <x v="1858"/>
    <x v="566"/>
    <x v="315"/>
    <s v="OFF-PA-10000174"/>
    <s v="Message Book, Wirebound, Four 5 1/2&quot; X 4&quot; Forms/Pg., 200 Dupl. Sets/Book"/>
    <n v="16.448"/>
    <n v="2"/>
    <n v="12"/>
    <n v="2015"/>
    <x v="0"/>
  </r>
  <r>
    <n v="538"/>
    <x v="1859"/>
    <x v="566"/>
    <x v="111"/>
    <s v="OFF-BI-10004528"/>
    <s v="Cardinal Poly Pocket Divider Pockets for Ring Binders"/>
    <n v="10.752000000000001"/>
    <n v="4"/>
    <n v="12"/>
    <n v="2015"/>
    <x v="0"/>
  </r>
  <r>
    <n v="8989"/>
    <x v="1857"/>
    <x v="566"/>
    <x v="419"/>
    <s v="OFF-AR-10004078"/>
    <s v="Newell 312"/>
    <n v="9.3439999999999994"/>
    <n v="2"/>
    <n v="12"/>
    <n v="2015"/>
    <x v="0"/>
  </r>
  <r>
    <n v="388"/>
    <x v="1854"/>
    <x v="566"/>
    <x v="82"/>
    <s v="FUR-FU-10001935"/>
    <s v="3M Hangers With Command Adhesive"/>
    <n v="2.96"/>
    <n v="1"/>
    <n v="12"/>
    <n v="2015"/>
    <x v="1"/>
  </r>
  <r>
    <n v="3385"/>
    <x v="1860"/>
    <x v="567"/>
    <x v="392"/>
    <s v="TEC-PH-10004586"/>
    <s v="Wilson SignalBoost 841262 DB PRO Amplifier Kit"/>
    <n v="1799.75"/>
    <n v="5"/>
    <n v="12"/>
    <n v="2015"/>
    <x v="2"/>
  </r>
  <r>
    <n v="4356"/>
    <x v="1861"/>
    <x v="567"/>
    <x v="644"/>
    <s v="OFF-BI-10000545"/>
    <s v="GBC Ibimaster 500 Manual ProClick Binding System"/>
    <n v="1598.058"/>
    <n v="7"/>
    <n v="12"/>
    <n v="2015"/>
    <x v="0"/>
  </r>
  <r>
    <n v="3384"/>
    <x v="1860"/>
    <x v="567"/>
    <x v="392"/>
    <s v="FUR-CH-10003535"/>
    <s v="Global Armless Task Chair, Royal Blue"/>
    <n v="384.17399999999998"/>
    <n v="7"/>
    <n v="12"/>
    <n v="2015"/>
    <x v="1"/>
  </r>
  <r>
    <n v="3375"/>
    <x v="1862"/>
    <x v="567"/>
    <x v="703"/>
    <s v="FUR-CH-10002372"/>
    <s v="Office Star - Ergonomically Designed Knee Chair"/>
    <n v="364.41"/>
    <n v="5"/>
    <n v="12"/>
    <n v="2015"/>
    <x v="1"/>
  </r>
  <r>
    <n v="3377"/>
    <x v="1862"/>
    <x v="567"/>
    <x v="703"/>
    <s v="FUR-CH-10002965"/>
    <s v="Global Leather Highback Executive Chair with Pneumatic Height Adjustment, Black"/>
    <n v="361.76400000000001"/>
    <n v="2"/>
    <n v="12"/>
    <n v="2015"/>
    <x v="1"/>
  </r>
  <r>
    <n v="4561"/>
    <x v="1863"/>
    <x v="567"/>
    <x v="312"/>
    <s v="OFF-EN-10003296"/>
    <s v="Tyvek Side-Opening Peel &amp; Seel Expanding Envelopes"/>
    <n v="271.44"/>
    <n v="3"/>
    <n v="12"/>
    <n v="2015"/>
    <x v="0"/>
  </r>
  <r>
    <n v="4562"/>
    <x v="1863"/>
    <x v="567"/>
    <x v="312"/>
    <s v="TEC-PH-10000193"/>
    <s v="Jensen SMPS-640 -Â speaker phone"/>
    <n v="110.352"/>
    <n v="3"/>
    <n v="12"/>
    <n v="2015"/>
    <x v="2"/>
  </r>
  <r>
    <n v="3851"/>
    <x v="1864"/>
    <x v="567"/>
    <x v="279"/>
    <s v="OFF-PA-10001970"/>
    <s v="Xerox 1881"/>
    <n v="85.96"/>
    <n v="7"/>
    <n v="12"/>
    <n v="2015"/>
    <x v="0"/>
  </r>
  <r>
    <n v="3376"/>
    <x v="1862"/>
    <x v="567"/>
    <x v="703"/>
    <s v="TEC-PH-10000376"/>
    <s v="Square Credit Card Reader"/>
    <n v="39.96"/>
    <n v="4"/>
    <n v="12"/>
    <n v="2015"/>
    <x v="2"/>
  </r>
  <r>
    <n v="4357"/>
    <x v="1861"/>
    <x v="567"/>
    <x v="644"/>
    <s v="OFF-AR-10003752"/>
    <s v="Deluxe Chalkboard Eraser Cleaner"/>
    <n v="36.96"/>
    <n v="4"/>
    <n v="12"/>
    <n v="2015"/>
    <x v="0"/>
  </r>
  <r>
    <n v="4563"/>
    <x v="1863"/>
    <x v="567"/>
    <x v="312"/>
    <s v="FUR-FU-10002111"/>
    <s v="Master Caster Door Stop, Large Brown"/>
    <n v="36.4"/>
    <n v="5"/>
    <n v="12"/>
    <n v="2015"/>
    <x v="1"/>
  </r>
  <r>
    <n v="3374"/>
    <x v="1862"/>
    <x v="567"/>
    <x v="703"/>
    <s v="FUR-FU-10002445"/>
    <s v="DAX Two-Tone Rosewood/Black Document Frame, Desktop, 5 x 7"/>
    <n v="28.44"/>
    <n v="3"/>
    <n v="12"/>
    <n v="2015"/>
    <x v="1"/>
  </r>
  <r>
    <n v="5326"/>
    <x v="1865"/>
    <x v="567"/>
    <x v="502"/>
    <s v="FUR-FU-10004270"/>
    <s v="Eldon Image Series Desk Accessories, Burgundy"/>
    <n v="25.08"/>
    <n v="6"/>
    <n v="12"/>
    <n v="2015"/>
    <x v="1"/>
  </r>
  <r>
    <n v="3383"/>
    <x v="1860"/>
    <x v="567"/>
    <x v="392"/>
    <s v="OFF-EN-10004147"/>
    <s v="Wausau Papers Astrobrights Colored Envelopes"/>
    <n v="17.940000000000001"/>
    <n v="3"/>
    <n v="12"/>
    <n v="2015"/>
    <x v="0"/>
  </r>
  <r>
    <n v="5325"/>
    <x v="1865"/>
    <x v="567"/>
    <x v="502"/>
    <s v="OFF-AR-10003723"/>
    <s v="Avery Hi-Liter Fluorescent Desk Style Markers"/>
    <n v="16.899999999999999"/>
    <n v="5"/>
    <n v="12"/>
    <n v="2015"/>
    <x v="0"/>
  </r>
  <r>
    <n v="2749"/>
    <x v="1866"/>
    <x v="567"/>
    <x v="718"/>
    <s v="OFF-BI-10001553"/>
    <s v="SpineVue Locking Slant-D Ring Binders by Cardinal"/>
    <n v="8.2260000000000009"/>
    <n v="3"/>
    <n v="12"/>
    <n v="2015"/>
    <x v="0"/>
  </r>
  <r>
    <n v="8401"/>
    <x v="1867"/>
    <x v="568"/>
    <x v="449"/>
    <s v="OFF-BI-10002026"/>
    <s v="Avery Arch Ring Binders"/>
    <n v="232.4"/>
    <n v="5"/>
    <n v="12"/>
    <n v="2015"/>
    <x v="0"/>
  </r>
  <r>
    <n v="8402"/>
    <x v="1867"/>
    <x v="568"/>
    <x v="449"/>
    <s v="FUR-CH-10003535"/>
    <s v="Global Armless Task Chair, Royal Blue"/>
    <n v="164.64599999999999"/>
    <n v="3"/>
    <n v="12"/>
    <n v="2015"/>
    <x v="1"/>
  </r>
  <r>
    <n v="5635"/>
    <x v="1868"/>
    <x v="568"/>
    <x v="719"/>
    <s v="OFF-BI-10000666"/>
    <s v="Surelock Post Binders"/>
    <n v="152.80000000000001"/>
    <n v="5"/>
    <n v="12"/>
    <n v="2015"/>
    <x v="0"/>
  </r>
  <r>
    <n v="8648"/>
    <x v="1869"/>
    <x v="568"/>
    <x v="389"/>
    <s v="FUR-CH-10004477"/>
    <s v="Global Push Button Manager's Chair, Indigo"/>
    <n v="97.424000000000007"/>
    <n v="2"/>
    <n v="12"/>
    <n v="2015"/>
    <x v="1"/>
  </r>
  <r>
    <n v="4157"/>
    <x v="1870"/>
    <x v="568"/>
    <x v="310"/>
    <s v="TEC-AC-10003280"/>
    <s v="Belkin F8E887 USB Wired Ergonomic Keyboard"/>
    <n v="47.984000000000002"/>
    <n v="2"/>
    <n v="12"/>
    <n v="2015"/>
    <x v="2"/>
  </r>
  <r>
    <n v="8321"/>
    <x v="1871"/>
    <x v="568"/>
    <x v="394"/>
    <s v="OFF-AR-10003582"/>
    <s v="Boston Electric Pencil Sharpener, Model 1818, Charcoal Black"/>
    <n v="45.04"/>
    <n v="2"/>
    <n v="12"/>
    <n v="2015"/>
    <x v="0"/>
  </r>
  <r>
    <n v="3677"/>
    <x v="1872"/>
    <x v="568"/>
    <x v="720"/>
    <s v="FUR-FU-10004090"/>
    <s v="Executive Impressions 14&quot; Contract Wall Clock"/>
    <n v="44.46"/>
    <n v="2"/>
    <n v="12"/>
    <n v="2015"/>
    <x v="1"/>
  </r>
  <r>
    <n v="8548"/>
    <x v="1873"/>
    <x v="568"/>
    <x v="170"/>
    <s v="TEC-AC-10001266"/>
    <s v="Memorex Micro Travel Drive 8 GB"/>
    <n v="39"/>
    <n v="3"/>
    <n v="12"/>
    <n v="2015"/>
    <x v="2"/>
  </r>
  <r>
    <n v="4158"/>
    <x v="1870"/>
    <x v="568"/>
    <x v="310"/>
    <s v="OFF-BI-10001107"/>
    <s v="GBC White Gloss Covers, Plain Front"/>
    <n v="26.064"/>
    <n v="6"/>
    <n v="12"/>
    <n v="2015"/>
    <x v="0"/>
  </r>
  <r>
    <n v="8403"/>
    <x v="1867"/>
    <x v="568"/>
    <x v="449"/>
    <s v="OFF-PA-10004156"/>
    <s v="Xerox 188"/>
    <n v="22.68"/>
    <n v="2"/>
    <n v="12"/>
    <n v="2015"/>
    <x v="0"/>
  </r>
  <r>
    <n v="8549"/>
    <x v="1873"/>
    <x v="568"/>
    <x v="170"/>
    <s v="OFF-LA-10000452"/>
    <s v="Avery 488"/>
    <n v="12.6"/>
    <n v="4"/>
    <n v="12"/>
    <n v="2015"/>
    <x v="0"/>
  </r>
  <r>
    <n v="9725"/>
    <x v="1874"/>
    <x v="568"/>
    <x v="559"/>
    <s v="OFF-EN-10004459"/>
    <s v="Security-Tint Envelopes"/>
    <n v="12.224"/>
    <n v="2"/>
    <n v="12"/>
    <n v="2015"/>
    <x v="0"/>
  </r>
  <r>
    <n v="2392"/>
    <x v="1875"/>
    <x v="569"/>
    <x v="25"/>
    <s v="TEC-AC-10002637"/>
    <s v="LogitechÂ VX Revolution Cordless Laser Mouse for Notebooks (Black)"/>
    <n v="1619.91"/>
    <n v="9"/>
    <n v="12"/>
    <n v="2015"/>
    <x v="2"/>
  </r>
  <r>
    <n v="5560"/>
    <x v="1876"/>
    <x v="569"/>
    <x v="325"/>
    <s v="OFF-ST-10000078"/>
    <s v="Tennsco 6- and 18-Compartment Lockers"/>
    <n v="1325.85"/>
    <n v="5"/>
    <n v="12"/>
    <n v="2015"/>
    <x v="0"/>
  </r>
  <r>
    <n v="4073"/>
    <x v="1877"/>
    <x v="569"/>
    <x v="71"/>
    <s v="TEC-CO-10002095"/>
    <s v="Hewlett Packard 610 Color Digital Copier / Printer"/>
    <n v="999.98"/>
    <n v="2"/>
    <n v="12"/>
    <n v="2015"/>
    <x v="2"/>
  </r>
  <r>
    <n v="2222"/>
    <x v="1878"/>
    <x v="569"/>
    <x v="380"/>
    <s v="TEC-PH-10001578"/>
    <s v="Polycom SoundStation2 EX ConferenceÂ phone"/>
    <n v="485.94"/>
    <n v="2"/>
    <n v="12"/>
    <n v="2015"/>
    <x v="2"/>
  </r>
  <r>
    <n v="1525"/>
    <x v="1879"/>
    <x v="569"/>
    <x v="257"/>
    <s v="OFF-ST-10004804"/>
    <s v="Belkin 19&quot; Vented Equipment Shelf, Black"/>
    <n v="247.10400000000001"/>
    <n v="6"/>
    <n v="12"/>
    <n v="2015"/>
    <x v="0"/>
  </r>
  <r>
    <n v="1093"/>
    <x v="1880"/>
    <x v="569"/>
    <x v="200"/>
    <s v="TEC-PH-10000576"/>
    <s v="AT&amp;T 1080 Corded phone"/>
    <n v="219.184"/>
    <n v="2"/>
    <n v="12"/>
    <n v="2015"/>
    <x v="2"/>
  </r>
  <r>
    <n v="1522"/>
    <x v="1879"/>
    <x v="569"/>
    <x v="257"/>
    <s v="FUR-FU-10002253"/>
    <s v="Howard Miller 13&quot; Diameter Pewter Finish Round Wall Clock"/>
    <n v="206.11199999999999"/>
    <n v="6"/>
    <n v="12"/>
    <n v="2015"/>
    <x v="1"/>
  </r>
  <r>
    <n v="1524"/>
    <x v="1879"/>
    <x v="569"/>
    <x v="257"/>
    <s v="OFF-PA-10003039"/>
    <s v="Xerox 1960"/>
    <n v="198.27199999999999"/>
    <n v="8"/>
    <n v="12"/>
    <n v="2015"/>
    <x v="0"/>
  </r>
  <r>
    <n v="6578"/>
    <x v="1881"/>
    <x v="569"/>
    <x v="644"/>
    <s v="TEC-PH-10001615"/>
    <s v="AT&amp;T CL82213"/>
    <n v="173.94"/>
    <n v="6"/>
    <n v="12"/>
    <n v="2015"/>
    <x v="2"/>
  </r>
  <r>
    <n v="1092"/>
    <x v="1880"/>
    <x v="569"/>
    <x v="200"/>
    <s v="OFF-AR-10002952"/>
    <s v="Stanley Contemporary Battery Pencil Sharpeners"/>
    <n v="120.15"/>
    <n v="9"/>
    <n v="12"/>
    <n v="2015"/>
    <x v="0"/>
  </r>
  <r>
    <n v="2393"/>
    <x v="1875"/>
    <x v="569"/>
    <x v="25"/>
    <s v="FUR-FU-10002878"/>
    <s v="Seth Thomas 14&quot; Day/Date Wall Clock"/>
    <n v="113.92"/>
    <n v="4"/>
    <n v="12"/>
    <n v="2015"/>
    <x v="1"/>
  </r>
  <r>
    <n v="1526"/>
    <x v="1879"/>
    <x v="569"/>
    <x v="257"/>
    <s v="OFF-AR-10004042"/>
    <s v="BOSTON Model 1800 Electric Pencil Sharpeners, Putty/Woodgrain"/>
    <n v="86.304000000000002"/>
    <n v="6"/>
    <n v="12"/>
    <n v="2015"/>
    <x v="0"/>
  </r>
  <r>
    <n v="2224"/>
    <x v="1878"/>
    <x v="569"/>
    <x v="380"/>
    <s v="FUR-CH-10004860"/>
    <s v="Global Low Back Tilter Chair"/>
    <n v="70.686000000000007"/>
    <n v="1"/>
    <n v="12"/>
    <n v="2015"/>
    <x v="1"/>
  </r>
  <r>
    <n v="2391"/>
    <x v="1875"/>
    <x v="569"/>
    <x v="25"/>
    <s v="OFF-PA-10001184"/>
    <s v="Xerox 1903"/>
    <n v="41.86"/>
    <n v="7"/>
    <n v="12"/>
    <n v="2015"/>
    <x v="0"/>
  </r>
  <r>
    <n v="2223"/>
    <x v="1878"/>
    <x v="569"/>
    <x v="380"/>
    <s v="OFF-AR-10004078"/>
    <s v="Newell 312"/>
    <n v="37.375999999999998"/>
    <n v="8"/>
    <n v="12"/>
    <n v="2015"/>
    <x v="0"/>
  </r>
  <r>
    <n v="2379"/>
    <x v="1882"/>
    <x v="569"/>
    <x v="307"/>
    <s v="OFF-PA-10003883"/>
    <s v="Message Book, Phone, Wirebound Standard Line Memo, 2 3/4&quot; X 5&quot;"/>
    <n v="32.75"/>
    <n v="5"/>
    <n v="12"/>
    <n v="2015"/>
    <x v="0"/>
  </r>
  <r>
    <n v="1523"/>
    <x v="1879"/>
    <x v="569"/>
    <x v="257"/>
    <s v="OFF-PA-10002586"/>
    <s v="Xerox 1970"/>
    <n v="19.920000000000002"/>
    <n v="5"/>
    <n v="12"/>
    <n v="2015"/>
    <x v="0"/>
  </r>
  <r>
    <n v="5561"/>
    <x v="1876"/>
    <x v="569"/>
    <x v="325"/>
    <s v="OFF-LA-10004853"/>
    <s v="Avery 483"/>
    <n v="14.94"/>
    <n v="3"/>
    <n v="12"/>
    <n v="2015"/>
    <x v="0"/>
  </r>
  <r>
    <n v="6841"/>
    <x v="1883"/>
    <x v="569"/>
    <x v="108"/>
    <s v="OFF-BI-10002852"/>
    <s v="Ibico Standard Transparent Covers"/>
    <n v="14.832000000000001"/>
    <n v="3"/>
    <n v="12"/>
    <n v="2015"/>
    <x v="0"/>
  </r>
  <r>
    <n v="8196"/>
    <x v="1884"/>
    <x v="569"/>
    <x v="639"/>
    <s v="OFF-PA-10004519"/>
    <s v="Spiral Phone Message Books with Labels by Adams"/>
    <n v="8.9600000000000009"/>
    <n v="2"/>
    <n v="12"/>
    <n v="2015"/>
    <x v="0"/>
  </r>
  <r>
    <n v="5609"/>
    <x v="1885"/>
    <x v="569"/>
    <x v="721"/>
    <s v="OFF-AP-10001626"/>
    <s v="Commercial WindTunnel Clean Air Upright Vacuum, Replacement Belts, Filtration Bags"/>
    <n v="7.78"/>
    <n v="2"/>
    <n v="12"/>
    <n v="2015"/>
    <x v="0"/>
  </r>
  <r>
    <n v="2390"/>
    <x v="1875"/>
    <x v="569"/>
    <x v="25"/>
    <s v="OFF-PA-10004255"/>
    <s v="Xerox 219"/>
    <n v="6.48"/>
    <n v="1"/>
    <n v="12"/>
    <n v="2015"/>
    <x v="0"/>
  </r>
  <r>
    <n v="5559"/>
    <x v="1876"/>
    <x v="569"/>
    <x v="325"/>
    <s v="OFF-PA-10000048"/>
    <s v="Xerox 20"/>
    <n v="6.48"/>
    <n v="1"/>
    <n v="12"/>
    <n v="2015"/>
    <x v="0"/>
  </r>
  <r>
    <n v="1285"/>
    <x v="1886"/>
    <x v="569"/>
    <x v="682"/>
    <s v="OFF-BI-10002813"/>
    <s v="Avery Reinforcements for Hole-Punch Pages"/>
    <n v="2.7719999999999998"/>
    <n v="7"/>
    <n v="12"/>
    <n v="2015"/>
    <x v="0"/>
  </r>
  <r>
    <n v="4979"/>
    <x v="1887"/>
    <x v="570"/>
    <x v="544"/>
    <s v="TEC-PH-10001336"/>
    <s v="Digium D40 VoIP phone"/>
    <n v="773.94"/>
    <n v="6"/>
    <n v="12"/>
    <n v="2015"/>
    <x v="2"/>
  </r>
  <r>
    <n v="540"/>
    <x v="1888"/>
    <x v="570"/>
    <x v="534"/>
    <s v="FUR-CH-10002647"/>
    <s v="Situations Contoured Folding Chairs, 4/Set"/>
    <n v="283.92"/>
    <n v="4"/>
    <n v="12"/>
    <n v="2015"/>
    <x v="1"/>
  </r>
  <r>
    <n v="539"/>
    <x v="1888"/>
    <x v="570"/>
    <x v="534"/>
    <s v="OFF-AP-10001271"/>
    <s v="Eureka The Boss Cordless Rechargeable Stick Vac"/>
    <n v="152.94"/>
    <n v="3"/>
    <n v="12"/>
    <n v="2015"/>
    <x v="0"/>
  </r>
  <r>
    <n v="755"/>
    <x v="1889"/>
    <x v="570"/>
    <x v="7"/>
    <s v="FUR-FU-10002759"/>
    <s v="12-1/2 Diameter Round Wall Clock"/>
    <n v="79.92"/>
    <n v="4"/>
    <n v="12"/>
    <n v="2015"/>
    <x v="1"/>
  </r>
  <r>
    <n v="4977"/>
    <x v="1887"/>
    <x v="570"/>
    <x v="544"/>
    <s v="OFF-BI-10001031"/>
    <s v="Pressboard Data Binders by Wilson Jones"/>
    <n v="21.36"/>
    <n v="5"/>
    <n v="12"/>
    <n v="2015"/>
    <x v="0"/>
  </r>
  <r>
    <n v="9665"/>
    <x v="1890"/>
    <x v="570"/>
    <x v="92"/>
    <s v="OFF-PA-10003953"/>
    <s v="Xerox 218"/>
    <n v="12.96"/>
    <n v="2"/>
    <n v="12"/>
    <n v="2015"/>
    <x v="0"/>
  </r>
  <r>
    <n v="4978"/>
    <x v="1887"/>
    <x v="570"/>
    <x v="544"/>
    <s v="OFF-BI-10003727"/>
    <s v="Avery Durable Slant Ring Binders With Label Holder"/>
    <n v="6.6879999999999997"/>
    <n v="2"/>
    <n v="12"/>
    <n v="2015"/>
    <x v="0"/>
  </r>
  <r>
    <n v="564"/>
    <x v="1891"/>
    <x v="570"/>
    <x v="469"/>
    <s v="OFF-FA-10003467"/>
    <s v="Alliance Big Bands Rubber Bands, 12/Pack"/>
    <n v="3.96"/>
    <n v="2"/>
    <n v="12"/>
    <n v="2015"/>
    <x v="0"/>
  </r>
  <r>
    <n v="565"/>
    <x v="1891"/>
    <x v="570"/>
    <x v="469"/>
    <s v="OFF-LA-10000634"/>
    <s v="Avery 509"/>
    <n v="2.61"/>
    <n v="1"/>
    <n v="12"/>
    <n v="2015"/>
    <x v="0"/>
  </r>
  <r>
    <n v="1757"/>
    <x v="1892"/>
    <x v="571"/>
    <x v="722"/>
    <s v="TEC-PH-10001817"/>
    <s v="Wilson Electronics DB Pro Signal Booster"/>
    <n v="1718.4"/>
    <n v="6"/>
    <n v="12"/>
    <n v="2015"/>
    <x v="2"/>
  </r>
  <r>
    <n v="1756"/>
    <x v="1892"/>
    <x v="571"/>
    <x v="722"/>
    <s v="OFF-PA-10000100"/>
    <s v="Xerox 1945"/>
    <n v="360.71199999999999"/>
    <n v="11"/>
    <n v="12"/>
    <n v="2015"/>
    <x v="0"/>
  </r>
  <r>
    <n v="7576"/>
    <x v="1893"/>
    <x v="571"/>
    <x v="598"/>
    <s v="TEC-AC-10000865"/>
    <s v="WD My Passport Ultra 500GB Portable External Hard Drive"/>
    <n v="236"/>
    <n v="4"/>
    <n v="12"/>
    <n v="2015"/>
    <x v="2"/>
  </r>
  <r>
    <n v="7575"/>
    <x v="1893"/>
    <x v="571"/>
    <x v="598"/>
    <s v="OFF-ST-10004186"/>
    <s v="Stur-D-Stor Shelving, Vertical 5-Shelf: 72&quot;H x 36&quot;W x 18 1/2&quot;D"/>
    <n v="221.96"/>
    <n v="2"/>
    <n v="12"/>
    <n v="2015"/>
    <x v="0"/>
  </r>
  <r>
    <n v="3768"/>
    <x v="1894"/>
    <x v="571"/>
    <x v="701"/>
    <s v="TEC-PH-10004896"/>
    <s v="Nokia Lumia 521 (T-Mobile)"/>
    <n v="119.96"/>
    <n v="5"/>
    <n v="12"/>
    <n v="2015"/>
    <x v="2"/>
  </r>
  <r>
    <n v="8626"/>
    <x v="1895"/>
    <x v="571"/>
    <x v="418"/>
    <s v="OFF-PA-10000533"/>
    <s v="Southworth Parchment Paper &amp; Envelopes"/>
    <n v="15.696"/>
    <n v="3"/>
    <n v="12"/>
    <n v="2015"/>
    <x v="0"/>
  </r>
  <r>
    <n v="980"/>
    <x v="1896"/>
    <x v="572"/>
    <x v="592"/>
    <s v="OFF-PA-10004156"/>
    <s v="Xerox 188"/>
    <n v="34.020000000000003"/>
    <n v="3"/>
    <n v="12"/>
    <n v="2015"/>
    <x v="0"/>
  </r>
  <r>
    <n v="3584"/>
    <x v="1897"/>
    <x v="573"/>
    <x v="434"/>
    <s v="FUR-TA-10003569"/>
    <s v="Bretford CR8500 Series Meeting Room Furniture"/>
    <n v="801.96"/>
    <n v="2"/>
    <n v="12"/>
    <n v="2015"/>
    <x v="1"/>
  </r>
  <r>
    <n v="4201"/>
    <x v="1898"/>
    <x v="573"/>
    <x v="337"/>
    <s v="TEC-CO-10002095"/>
    <s v="Hewlett Packard 610 Color Digital Copier / Printer"/>
    <n v="799.98400000000004"/>
    <n v="2"/>
    <n v="12"/>
    <n v="2015"/>
    <x v="2"/>
  </r>
  <r>
    <n v="5695"/>
    <x v="1899"/>
    <x v="573"/>
    <x v="666"/>
    <s v="FUR-CH-10000785"/>
    <s v="Global Ergonomic Managers Chair"/>
    <n v="542.94000000000005"/>
    <n v="3"/>
    <n v="12"/>
    <n v="2015"/>
    <x v="1"/>
  </r>
  <r>
    <n v="3585"/>
    <x v="1897"/>
    <x v="573"/>
    <x v="434"/>
    <s v="FUR-CH-10004289"/>
    <s v="Global Super Steno Chair"/>
    <n v="191.96"/>
    <n v="2"/>
    <n v="12"/>
    <n v="2015"/>
    <x v="1"/>
  </r>
  <r>
    <n v="4203"/>
    <x v="1898"/>
    <x v="573"/>
    <x v="337"/>
    <s v="OFF-PA-10002254"/>
    <s v="Xerox 1883"/>
    <n v="184.66"/>
    <n v="7"/>
    <n v="12"/>
    <n v="2015"/>
    <x v="0"/>
  </r>
  <r>
    <n v="5693"/>
    <x v="1899"/>
    <x v="573"/>
    <x v="666"/>
    <s v="TEC-PH-10004667"/>
    <s v="Cisco 8x8 Inc. 6753i IP Business Phone System"/>
    <n v="134.99"/>
    <n v="1"/>
    <n v="12"/>
    <n v="2015"/>
    <x v="2"/>
  </r>
  <r>
    <n v="4008"/>
    <x v="1900"/>
    <x v="573"/>
    <x v="581"/>
    <s v="TEC-AC-10001553"/>
    <s v="Memorex 25GB 6X Branded Blu-Ray Recordable Disc, 15/Pack"/>
    <n v="101.94"/>
    <n v="6"/>
    <n v="12"/>
    <n v="2015"/>
    <x v="2"/>
  </r>
  <r>
    <n v="6361"/>
    <x v="1901"/>
    <x v="573"/>
    <x v="658"/>
    <s v="OFF-AR-10003582"/>
    <s v="Boston Electric Pencil Sharpener, Model 1818, Charcoal Black"/>
    <n v="56.3"/>
    <n v="2"/>
    <n v="12"/>
    <n v="2015"/>
    <x v="0"/>
  </r>
  <r>
    <n v="7154"/>
    <x v="1902"/>
    <x v="573"/>
    <x v="621"/>
    <s v="OFF-AP-10004980"/>
    <s v="3M Replacement Filter for Office Air Cleaner for 20' x 33' Room"/>
    <n v="53.088000000000001"/>
    <n v="7"/>
    <n v="12"/>
    <n v="2015"/>
    <x v="0"/>
  </r>
  <r>
    <n v="5692"/>
    <x v="1899"/>
    <x v="573"/>
    <x v="666"/>
    <s v="OFF-PA-10001509"/>
    <s v="Recycled Desk Saver Line &quot;While You Were Out&quot; Book, 5 1/2&quot; X 4&quot;"/>
    <n v="44.75"/>
    <n v="5"/>
    <n v="12"/>
    <n v="2015"/>
    <x v="0"/>
  </r>
  <r>
    <n v="4202"/>
    <x v="1898"/>
    <x v="573"/>
    <x v="337"/>
    <s v="OFF-PA-10002713"/>
    <s v="Adams Phone Message Book, 200 Message Capacity, 8 1/16â€ x 11â€"/>
    <n v="41.28"/>
    <n v="6"/>
    <n v="12"/>
    <n v="2015"/>
    <x v="0"/>
  </r>
  <r>
    <n v="5691"/>
    <x v="1899"/>
    <x v="573"/>
    <x v="666"/>
    <s v="OFF-AR-10000817"/>
    <s v="Manco Dry-Lighter Erasable Highlighter"/>
    <n v="27.36"/>
    <n v="9"/>
    <n v="12"/>
    <n v="2015"/>
    <x v="0"/>
  </r>
  <r>
    <n v="5694"/>
    <x v="1899"/>
    <x v="573"/>
    <x v="666"/>
    <s v="OFF-PA-10000143"/>
    <s v="Astroparche Fine Business Paper"/>
    <n v="26.4"/>
    <n v="5"/>
    <n v="12"/>
    <n v="2015"/>
    <x v="0"/>
  </r>
  <r>
    <n v="4007"/>
    <x v="1900"/>
    <x v="573"/>
    <x v="581"/>
    <s v="OFF-PA-10000520"/>
    <s v="Xerox 201"/>
    <n v="25.92"/>
    <n v="4"/>
    <n v="12"/>
    <n v="2015"/>
    <x v="0"/>
  </r>
  <r>
    <n v="8438"/>
    <x v="1903"/>
    <x v="573"/>
    <x v="370"/>
    <s v="TEC-AC-10002550"/>
    <s v="Maxell 4.7GB DVD-RW 3/Pack"/>
    <n v="25.488"/>
    <n v="2"/>
    <n v="12"/>
    <n v="2015"/>
    <x v="2"/>
  </r>
  <r>
    <n v="4200"/>
    <x v="1898"/>
    <x v="573"/>
    <x v="337"/>
    <s v="OFF-LA-10004093"/>
    <s v="Avery 486"/>
    <n v="7.31"/>
    <n v="1"/>
    <n v="12"/>
    <n v="2015"/>
    <x v="0"/>
  </r>
  <r>
    <n v="8092"/>
    <x v="1904"/>
    <x v="573"/>
    <x v="711"/>
    <s v="OFF-LA-10001613"/>
    <s v="Avery File Folder Labels"/>
    <n v="5.76"/>
    <n v="2"/>
    <n v="12"/>
    <n v="2015"/>
    <x v="0"/>
  </r>
  <r>
    <n v="3583"/>
    <x v="1897"/>
    <x v="573"/>
    <x v="434"/>
    <s v="OFF-AR-10001149"/>
    <s v="Avery Hi-Liter Comfort Grip Fluorescent Highlighter, Yellow Ink"/>
    <n v="3.9"/>
    <n v="2"/>
    <n v="12"/>
    <n v="2015"/>
    <x v="0"/>
  </r>
  <r>
    <n v="3586"/>
    <x v="1897"/>
    <x v="573"/>
    <x v="434"/>
    <s v="OFF-LA-10001045"/>
    <s v="Permanent Self-Adhesive File Folder Labels for Typewriters by Universal"/>
    <n v="2.61"/>
    <n v="1"/>
    <n v="12"/>
    <n v="2015"/>
    <x v="0"/>
  </r>
  <r>
    <n v="4006"/>
    <x v="1900"/>
    <x v="573"/>
    <x v="581"/>
    <s v="OFF-AR-10003087"/>
    <s v="Staples in misc. colors"/>
    <n v="1.78"/>
    <n v="1"/>
    <n v="12"/>
    <n v="2015"/>
    <x v="0"/>
  </r>
  <r>
    <n v="4791"/>
    <x v="1905"/>
    <x v="574"/>
    <x v="575"/>
    <s v="FUR-TA-10000849"/>
    <s v="Bevis Rectangular Conference Tables"/>
    <n v="364.95"/>
    <n v="5"/>
    <n v="12"/>
    <n v="2015"/>
    <x v="1"/>
  </r>
  <r>
    <n v="1674"/>
    <x v="1906"/>
    <x v="574"/>
    <x v="661"/>
    <s v="OFF-LA-10003930"/>
    <s v="Dot Matrix Printer Tape Reel Labels, White, 5000/Box"/>
    <n v="196.62"/>
    <n v="2"/>
    <n v="12"/>
    <n v="2015"/>
    <x v="0"/>
  </r>
  <r>
    <n v="8509"/>
    <x v="1907"/>
    <x v="574"/>
    <x v="273"/>
    <s v="TEC-AC-10004761"/>
    <s v="Maxell 4.7GB DVD+RW 3/Pack"/>
    <n v="175.23"/>
    <n v="11"/>
    <n v="12"/>
    <n v="2015"/>
    <x v="2"/>
  </r>
  <r>
    <n v="2012"/>
    <x v="1908"/>
    <x v="574"/>
    <x v="723"/>
    <s v="TEC-AC-10001606"/>
    <s v="Logitech Wireless Performance Mouse MX for PC and Mac"/>
    <n v="159.98400000000001"/>
    <n v="2"/>
    <n v="12"/>
    <n v="2015"/>
    <x v="2"/>
  </r>
  <r>
    <n v="8510"/>
    <x v="1907"/>
    <x v="574"/>
    <x v="273"/>
    <s v="TEC-PH-10003691"/>
    <s v="BlackBerry Q10"/>
    <n v="125.99"/>
    <n v="1"/>
    <n v="12"/>
    <n v="2015"/>
    <x v="2"/>
  </r>
  <r>
    <n v="8410"/>
    <x v="1909"/>
    <x v="574"/>
    <x v="412"/>
    <s v="OFF-BI-10004230"/>
    <s v="GBC Recycled Grain Textured Covers"/>
    <n v="110.52800000000001"/>
    <n v="4"/>
    <n v="12"/>
    <n v="2015"/>
    <x v="0"/>
  </r>
  <r>
    <n v="4792"/>
    <x v="1905"/>
    <x v="574"/>
    <x v="575"/>
    <s v="OFF-PA-10001166"/>
    <s v="Xerox 1932"/>
    <n v="85.055999999999997"/>
    <n v="3"/>
    <n v="12"/>
    <n v="2015"/>
    <x v="0"/>
  </r>
  <r>
    <n v="4786"/>
    <x v="1905"/>
    <x v="574"/>
    <x v="575"/>
    <s v="FUR-BO-10003450"/>
    <s v="Bush Westfield Collection Bookcases, Dark Cherry Finish"/>
    <n v="69.575999999999993"/>
    <n v="4"/>
    <n v="12"/>
    <n v="2015"/>
    <x v="1"/>
  </r>
  <r>
    <n v="4788"/>
    <x v="1905"/>
    <x v="574"/>
    <x v="575"/>
    <s v="TEC-AC-10004396"/>
    <s v="Logitech Keyboard K120"/>
    <n v="58.08"/>
    <n v="4"/>
    <n v="12"/>
    <n v="2015"/>
    <x v="2"/>
  </r>
  <r>
    <n v="4790"/>
    <x v="1905"/>
    <x v="574"/>
    <x v="575"/>
    <s v="FUR-FU-10001473"/>
    <s v="DAX Wood Document Frame"/>
    <n v="54.92"/>
    <n v="5"/>
    <n v="12"/>
    <n v="2015"/>
    <x v="1"/>
  </r>
  <r>
    <n v="4789"/>
    <x v="1905"/>
    <x v="574"/>
    <x v="575"/>
    <s v="FUR-FU-10002456"/>
    <s v="Master Caster Door Stop, Large Neon Orange"/>
    <n v="52.415999999999997"/>
    <n v="9"/>
    <n v="12"/>
    <n v="2015"/>
    <x v="1"/>
  </r>
  <r>
    <n v="2013"/>
    <x v="1908"/>
    <x v="574"/>
    <x v="723"/>
    <s v="OFF-ST-10000943"/>
    <s v="Eldon ProFile File 'N Store Portable File Tub Letter/Legal Size Black"/>
    <n v="46.344000000000001"/>
    <n v="3"/>
    <n v="12"/>
    <n v="2015"/>
    <x v="0"/>
  </r>
  <r>
    <n v="4793"/>
    <x v="1905"/>
    <x v="574"/>
    <x v="575"/>
    <s v="OFF-PA-10003256"/>
    <s v="Avery Personal Creations Heavyweight Cards"/>
    <n v="27.696000000000002"/>
    <n v="3"/>
    <n v="12"/>
    <n v="2015"/>
    <x v="0"/>
  </r>
  <r>
    <n v="8511"/>
    <x v="1907"/>
    <x v="574"/>
    <x v="273"/>
    <s v="OFF-BI-10004965"/>
    <s v="Ibico Covers for Plastic or Wire Binding Elements"/>
    <n v="23"/>
    <n v="2"/>
    <n v="12"/>
    <n v="2015"/>
    <x v="0"/>
  </r>
  <r>
    <n v="4785"/>
    <x v="1905"/>
    <x v="574"/>
    <x v="575"/>
    <s v="OFF-AR-10001473"/>
    <s v="Newell 313"/>
    <n v="13.12"/>
    <n v="5"/>
    <n v="12"/>
    <n v="2015"/>
    <x v="0"/>
  </r>
  <r>
    <n v="2711"/>
    <x v="1910"/>
    <x v="574"/>
    <x v="257"/>
    <s v="OFF-BI-10001098"/>
    <s v="Acco D-Ring Binder w/DublLock"/>
    <n v="12.827999999999999"/>
    <n v="2"/>
    <n v="12"/>
    <n v="2015"/>
    <x v="0"/>
  </r>
  <r>
    <n v="8293"/>
    <x v="1911"/>
    <x v="574"/>
    <x v="164"/>
    <s v="OFF-BI-10003166"/>
    <s v="GBC Plasticlear Binding Covers"/>
    <n v="10.332000000000001"/>
    <n v="3"/>
    <n v="12"/>
    <n v="2015"/>
    <x v="0"/>
  </r>
  <r>
    <n v="4787"/>
    <x v="1905"/>
    <x v="574"/>
    <x v="575"/>
    <s v="OFF-AR-10001545"/>
    <s v="Newell 326"/>
    <n v="4.2240000000000002"/>
    <n v="3"/>
    <n v="12"/>
    <n v="2015"/>
    <x v="0"/>
  </r>
  <r>
    <n v="6240"/>
    <x v="1912"/>
    <x v="575"/>
    <x v="276"/>
    <s v="OFF-ST-10001496"/>
    <s v="Standard Rollaway File with Lock"/>
    <n v="360.38"/>
    <n v="2"/>
    <n v="12"/>
    <n v="2015"/>
    <x v="0"/>
  </r>
  <r>
    <n v="788"/>
    <x v="1913"/>
    <x v="575"/>
    <x v="234"/>
    <s v="FUR-CH-10004675"/>
    <s v="Lifetime Advantage Folding Chairs, 4/Carton"/>
    <n v="348.928"/>
    <n v="2"/>
    <n v="12"/>
    <n v="2015"/>
    <x v="1"/>
  </r>
  <r>
    <n v="8002"/>
    <x v="1914"/>
    <x v="575"/>
    <x v="500"/>
    <s v="TEC-AC-10002926"/>
    <s v="Logitech Wireless Marathon Mouse M705"/>
    <n v="299.94"/>
    <n v="6"/>
    <n v="12"/>
    <n v="2015"/>
    <x v="2"/>
  </r>
  <r>
    <n v="6239"/>
    <x v="1912"/>
    <x v="575"/>
    <x v="276"/>
    <s v="FUR-FU-10004597"/>
    <s v="Eldon Cleatmat Chair Mats for Medium Pile Carpets"/>
    <n v="166.5"/>
    <n v="3"/>
    <n v="12"/>
    <n v="2015"/>
    <x v="1"/>
  </r>
  <r>
    <n v="7795"/>
    <x v="1915"/>
    <x v="575"/>
    <x v="104"/>
    <s v="OFF-PA-10002377"/>
    <s v="Xerox 1916"/>
    <n v="97.88"/>
    <n v="2"/>
    <n v="12"/>
    <n v="2015"/>
    <x v="0"/>
  </r>
  <r>
    <n v="5784"/>
    <x v="1916"/>
    <x v="575"/>
    <x v="20"/>
    <s v="OFF-PA-10000726"/>
    <s v="Black Print Carbonless Snap-Off Rapid Letter, 8 1/2&quot; x 7&quot;"/>
    <n v="36.44"/>
    <n v="4"/>
    <n v="12"/>
    <n v="2015"/>
    <x v="0"/>
  </r>
  <r>
    <n v="7794"/>
    <x v="1915"/>
    <x v="575"/>
    <x v="104"/>
    <s v="OFF-PA-10002036"/>
    <s v="Xerox 1930"/>
    <n v="32.4"/>
    <n v="5"/>
    <n v="12"/>
    <n v="2015"/>
    <x v="0"/>
  </r>
  <r>
    <n v="8003"/>
    <x v="1914"/>
    <x v="575"/>
    <x v="500"/>
    <s v="OFF-SU-10001225"/>
    <s v="Staple remover"/>
    <n v="25.76"/>
    <n v="7"/>
    <n v="12"/>
    <n v="2015"/>
    <x v="0"/>
  </r>
  <r>
    <n v="2389"/>
    <x v="1917"/>
    <x v="575"/>
    <x v="380"/>
    <s v="OFF-BI-10002437"/>
    <s v="Recycled Premium Regency Composition Covers"/>
    <n v="24.448"/>
    <n v="2"/>
    <n v="12"/>
    <n v="2015"/>
    <x v="0"/>
  </r>
  <r>
    <n v="4754"/>
    <x v="1918"/>
    <x v="575"/>
    <x v="555"/>
    <s v="TEC-AC-10002018"/>
    <s v="AmazonBasics 3-Button USB Wired Mouse"/>
    <n v="22.367999999999999"/>
    <n v="4"/>
    <n v="12"/>
    <n v="2015"/>
    <x v="2"/>
  </r>
  <r>
    <n v="5783"/>
    <x v="1916"/>
    <x v="575"/>
    <x v="20"/>
    <s v="OFF-EN-10003072"/>
    <s v="Peel &amp; Seel Envelopes"/>
    <n v="15.52"/>
    <n v="4"/>
    <n v="12"/>
    <n v="2015"/>
    <x v="0"/>
  </r>
  <r>
    <n v="4718"/>
    <x v="1919"/>
    <x v="575"/>
    <x v="699"/>
    <s v="OFF-AR-10001662"/>
    <s v="Rogers Handheld Barrel Pencil Sharpener"/>
    <n v="8.2200000000000006"/>
    <n v="3"/>
    <n v="12"/>
    <n v="2015"/>
    <x v="0"/>
  </r>
  <r>
    <n v="2388"/>
    <x v="1917"/>
    <x v="575"/>
    <x v="380"/>
    <s v="OFF-FA-10001229"/>
    <s v="Staples"/>
    <n v="7.86"/>
    <n v="2"/>
    <n v="12"/>
    <n v="2015"/>
    <x v="0"/>
  </r>
  <r>
    <n v="5782"/>
    <x v="1916"/>
    <x v="575"/>
    <x v="20"/>
    <s v="OFF-AR-10001547"/>
    <s v="Newell 311"/>
    <n v="2.21"/>
    <n v="1"/>
    <n v="12"/>
    <n v="2015"/>
    <x v="0"/>
  </r>
  <r>
    <n v="3288"/>
    <x v="1920"/>
    <x v="576"/>
    <x v="122"/>
    <s v="TEC-PH-10001530"/>
    <s v="Plantronics Voyager Pro Legend"/>
    <n v="494.37599999999998"/>
    <n v="3"/>
    <n v="12"/>
    <n v="2015"/>
    <x v="2"/>
  </r>
  <r>
    <n v="3290"/>
    <x v="1920"/>
    <x v="576"/>
    <x v="122"/>
    <s v="TEC-AC-10001552"/>
    <s v="Logitech K350 2.4Ghz Wireless Keyboard"/>
    <n v="248.85"/>
    <n v="5"/>
    <n v="12"/>
    <n v="2015"/>
    <x v="2"/>
  </r>
  <r>
    <n v="940"/>
    <x v="1921"/>
    <x v="576"/>
    <x v="468"/>
    <s v="OFF-AP-10003040"/>
    <s v="Fellowes 8 Outlet Superior Workstation Surge Protector w/o Phone/Fax/Modem Protection"/>
    <n v="134.47999999999999"/>
    <n v="4"/>
    <n v="12"/>
    <n v="2015"/>
    <x v="0"/>
  </r>
  <r>
    <n v="3364"/>
    <x v="1922"/>
    <x v="576"/>
    <x v="222"/>
    <s v="OFF-BI-10004738"/>
    <s v="Flexible Leather- Look Classic Collection Ring Binder"/>
    <n v="37.880000000000003"/>
    <n v="2"/>
    <n v="12"/>
    <n v="2015"/>
    <x v="0"/>
  </r>
  <r>
    <n v="3291"/>
    <x v="1920"/>
    <x v="576"/>
    <x v="122"/>
    <s v="TEC-AC-10003399"/>
    <s v="Memorex Mini Travel Drive 64 GB USB 2.0 Flash Drive"/>
    <n v="36.24"/>
    <n v="1"/>
    <n v="12"/>
    <n v="2015"/>
    <x v="2"/>
  </r>
  <r>
    <n v="3289"/>
    <x v="1920"/>
    <x v="576"/>
    <x v="122"/>
    <s v="OFF-BI-10000050"/>
    <s v="Angle-D Binders with Locking Rings, Label Holders"/>
    <n v="29.2"/>
    <n v="5"/>
    <n v="12"/>
    <n v="2015"/>
    <x v="0"/>
  </r>
  <r>
    <n v="3363"/>
    <x v="1922"/>
    <x v="576"/>
    <x v="222"/>
    <s v="OFF-PA-10004451"/>
    <s v="Xerox 222"/>
    <n v="19.440000000000001"/>
    <n v="3"/>
    <n v="12"/>
    <n v="2015"/>
    <x v="0"/>
  </r>
  <r>
    <n v="939"/>
    <x v="1921"/>
    <x v="576"/>
    <x v="468"/>
    <s v="OFF-PA-10000289"/>
    <s v="Xerox 213"/>
    <n v="12.96"/>
    <n v="2"/>
    <n v="12"/>
    <n v="2015"/>
    <x v="0"/>
  </r>
  <r>
    <n v="1818"/>
    <x v="1923"/>
    <x v="576"/>
    <x v="551"/>
    <s v="OFF-LA-10001771"/>
    <s v="Avery 513"/>
    <n v="9.9600000000000009"/>
    <n v="2"/>
    <n v="12"/>
    <n v="2015"/>
    <x v="0"/>
  </r>
  <r>
    <n v="2234"/>
    <x v="1924"/>
    <x v="577"/>
    <x v="724"/>
    <s v="TEC-PH-10001051"/>
    <s v="HTC One"/>
    <n v="319.96800000000002"/>
    <n v="4"/>
    <n v="12"/>
    <n v="2015"/>
    <x v="2"/>
  </r>
  <r>
    <n v="9956"/>
    <x v="1925"/>
    <x v="577"/>
    <x v="503"/>
    <s v="FUR-TA-10002622"/>
    <s v="Bush Andora Conference Table, Maple/Graphite Gray Finish"/>
    <n v="273.56799999999998"/>
    <n v="2"/>
    <n v="12"/>
    <n v="2015"/>
    <x v="1"/>
  </r>
  <r>
    <n v="5558"/>
    <x v="1926"/>
    <x v="577"/>
    <x v="434"/>
    <s v="OFF-AR-10003582"/>
    <s v="Boston Electric Pencil Sharpener, Model 1818, Charcoal Black"/>
    <n v="56.3"/>
    <n v="2"/>
    <n v="12"/>
    <n v="2015"/>
    <x v="0"/>
  </r>
  <r>
    <n v="9953"/>
    <x v="1925"/>
    <x v="577"/>
    <x v="503"/>
    <s v="OFF-BI-10001153"/>
    <s v="Ibico Recycled Grain-Textured Covers"/>
    <n v="55.264000000000003"/>
    <n v="2"/>
    <n v="12"/>
    <n v="2015"/>
    <x v="0"/>
  </r>
  <r>
    <n v="9376"/>
    <x v="1927"/>
    <x v="577"/>
    <x v="67"/>
    <s v="TEC-AC-10003063"/>
    <s v="Micro Innovations USB RF Wireless Keyboard with Mouse"/>
    <n v="50"/>
    <n v="2"/>
    <n v="12"/>
    <n v="2015"/>
    <x v="2"/>
  </r>
  <r>
    <n v="9955"/>
    <x v="1925"/>
    <x v="577"/>
    <x v="503"/>
    <s v="OFF-BI-10000948"/>
    <s v="GBC Laser Imprintable Binding System Covers, Desert Sand"/>
    <n v="34.247999999999998"/>
    <n v="3"/>
    <n v="12"/>
    <n v="2015"/>
    <x v="0"/>
  </r>
  <r>
    <n v="6088"/>
    <x v="1928"/>
    <x v="577"/>
    <x v="281"/>
    <s v="FUR-FU-10004351"/>
    <s v="Staple-based wall hangings"/>
    <n v="29.22"/>
    <n v="3"/>
    <n v="12"/>
    <n v="2015"/>
    <x v="1"/>
  </r>
  <r>
    <n v="6034"/>
    <x v="1929"/>
    <x v="577"/>
    <x v="366"/>
    <s v="FUR-FU-10002963"/>
    <s v="Master Caster Door Stop, Gray"/>
    <n v="15.24"/>
    <n v="3"/>
    <n v="12"/>
    <n v="2015"/>
    <x v="1"/>
  </r>
  <r>
    <n v="5137"/>
    <x v="1930"/>
    <x v="577"/>
    <x v="246"/>
    <s v="OFF-BI-10002432"/>
    <s v="Wilson Jones Standard D-Ring Binders"/>
    <n v="8.0960000000000001"/>
    <n v="2"/>
    <n v="12"/>
    <n v="2015"/>
    <x v="0"/>
  </r>
  <r>
    <n v="9954"/>
    <x v="1925"/>
    <x v="577"/>
    <x v="503"/>
    <s v="OFF-PA-10004983"/>
    <s v="Xerox 23"/>
    <n v="6.48"/>
    <n v="1"/>
    <n v="12"/>
    <n v="2015"/>
    <x v="0"/>
  </r>
  <r>
    <n v="5557"/>
    <x v="1926"/>
    <x v="577"/>
    <x v="434"/>
    <s v="FUR-FU-10003829"/>
    <s v="Stackable Trays"/>
    <n v="6.16"/>
    <n v="2"/>
    <n v="12"/>
    <n v="2015"/>
    <x v="1"/>
  </r>
  <r>
    <n v="1982"/>
    <x v="1931"/>
    <x v="577"/>
    <x v="21"/>
    <s v="OFF-BI-10004187"/>
    <s v="3-ring staple pack"/>
    <n v="3.76"/>
    <n v="2"/>
    <n v="12"/>
    <n v="2015"/>
    <x v="0"/>
  </r>
  <r>
    <n v="3151"/>
    <x v="1932"/>
    <x v="578"/>
    <x v="40"/>
    <s v="TEC-AC-10002049"/>
    <s v="Plantronics Savi W720 Multi-Device Wireless Headset System"/>
    <n v="2025.36"/>
    <n v="6"/>
    <n v="12"/>
    <n v="2015"/>
    <x v="2"/>
  </r>
  <r>
    <n v="3152"/>
    <x v="1932"/>
    <x v="578"/>
    <x v="40"/>
    <s v="TEC-MA-10000418"/>
    <s v="Cubify CubeX 3D Printer Double Head Print"/>
    <n v="1799.9939999999999"/>
    <n v="2"/>
    <n v="12"/>
    <n v="2015"/>
    <x v="2"/>
  </r>
  <r>
    <n v="461"/>
    <x v="1933"/>
    <x v="578"/>
    <x v="340"/>
    <s v="TEC-AC-10004571"/>
    <s v="Logitech G700s Rechargeable Gaming Mouse"/>
    <n v="899.91"/>
    <n v="9"/>
    <n v="12"/>
    <n v="2015"/>
    <x v="2"/>
  </r>
  <r>
    <n v="3154"/>
    <x v="1932"/>
    <x v="578"/>
    <x v="40"/>
    <s v="FUR-FU-10004091"/>
    <s v="Howard Miller 13&quot; Diameter Goldtone Round Wall Clock"/>
    <n v="262.86399999999998"/>
    <n v="7"/>
    <n v="12"/>
    <n v="2015"/>
    <x v="1"/>
  </r>
  <r>
    <n v="9089"/>
    <x v="1934"/>
    <x v="578"/>
    <x v="389"/>
    <s v="TEC-PH-10001433"/>
    <s v="Cisco Small Business SPA 502G VoIP phone"/>
    <n v="246.16800000000001"/>
    <n v="3"/>
    <n v="12"/>
    <n v="2015"/>
    <x v="2"/>
  </r>
  <r>
    <n v="460"/>
    <x v="1933"/>
    <x v="578"/>
    <x v="340"/>
    <s v="OFF-AP-10002472"/>
    <s v="3M Office Air Cleaner"/>
    <n v="103.92"/>
    <n v="4"/>
    <n v="12"/>
    <n v="2015"/>
    <x v="0"/>
  </r>
  <r>
    <n v="3153"/>
    <x v="1932"/>
    <x v="578"/>
    <x v="40"/>
    <s v="TEC-PH-10004908"/>
    <s v="Panasonic KX TS3282W Corded phone"/>
    <n v="101.988"/>
    <n v="2"/>
    <n v="12"/>
    <n v="2015"/>
    <x v="2"/>
  </r>
  <r>
    <n v="462"/>
    <x v="1933"/>
    <x v="578"/>
    <x v="340"/>
    <s v="OFF-BI-10001098"/>
    <s v="Acco D-Ring Binder w/DublLock"/>
    <n v="51.311999999999998"/>
    <n v="3"/>
    <n v="12"/>
    <n v="2015"/>
    <x v="0"/>
  </r>
  <r>
    <n v="180"/>
    <x v="1935"/>
    <x v="578"/>
    <x v="412"/>
    <s v="OFF-AR-10001940"/>
    <s v="Sanford Colorific Eraseable Coloring Pencils, 12 Count"/>
    <n v="3.28"/>
    <n v="1"/>
    <n v="12"/>
    <n v="2015"/>
    <x v="0"/>
  </r>
  <r>
    <n v="6873"/>
    <x v="1936"/>
    <x v="579"/>
    <x v="707"/>
    <s v="OFF-PA-10004948"/>
    <s v="Xerox 190"/>
    <n v="4.9800000000000004"/>
    <n v="1"/>
    <n v="12"/>
    <n v="2015"/>
    <x v="0"/>
  </r>
  <r>
    <n v="4698"/>
    <x v="1937"/>
    <x v="580"/>
    <x v="154"/>
    <s v="FUR-CH-10003817"/>
    <s v="Global Value Steno Chair, Gray"/>
    <n v="546.66"/>
    <n v="9"/>
    <n v="12"/>
    <n v="2015"/>
    <x v="1"/>
  </r>
  <r>
    <n v="4696"/>
    <x v="1937"/>
    <x v="580"/>
    <x v="154"/>
    <s v="FUR-CH-10003846"/>
    <s v="Hon Valutask Swivel Chairs"/>
    <n v="302.94"/>
    <n v="3"/>
    <n v="12"/>
    <n v="2015"/>
    <x v="1"/>
  </r>
  <r>
    <n v="4699"/>
    <x v="1937"/>
    <x v="580"/>
    <x v="154"/>
    <s v="FUR-FU-10002116"/>
    <s v="Tenex Carpeted, Granite-Look or Clear Contemporary Contour Shape Chair Mats"/>
    <n v="212.13"/>
    <n v="3"/>
    <n v="12"/>
    <n v="2015"/>
    <x v="1"/>
  </r>
  <r>
    <n v="8937"/>
    <x v="1938"/>
    <x v="580"/>
    <x v="196"/>
    <s v="OFF-AR-10003903"/>
    <s v="Sanford 52201 APSCO Electric Pencil Sharpener"/>
    <n v="204.85"/>
    <n v="5"/>
    <n v="12"/>
    <n v="2015"/>
    <x v="0"/>
  </r>
  <r>
    <n v="6685"/>
    <x v="1939"/>
    <x v="580"/>
    <x v="260"/>
    <s v="OFF-ST-10003716"/>
    <s v="Tennsco Double-Tier Lockers"/>
    <n v="180.01599999999999"/>
    <n v="1"/>
    <n v="12"/>
    <n v="2015"/>
    <x v="0"/>
  </r>
  <r>
    <n v="4697"/>
    <x v="1937"/>
    <x v="580"/>
    <x v="154"/>
    <s v="FUR-CH-10004875"/>
    <s v="Harbour Creations 67200 Series Stacking Chairs"/>
    <n v="142.36000000000001"/>
    <n v="2"/>
    <n v="12"/>
    <n v="2015"/>
    <x v="1"/>
  </r>
  <r>
    <n v="8938"/>
    <x v="1938"/>
    <x v="580"/>
    <x v="196"/>
    <s v="TEC-PH-10004908"/>
    <s v="Panasonic KX TS3282W Corded phone"/>
    <n v="135.98400000000001"/>
    <n v="2"/>
    <n v="12"/>
    <n v="2015"/>
    <x v="2"/>
  </r>
  <r>
    <n v="8940"/>
    <x v="1938"/>
    <x v="580"/>
    <x v="196"/>
    <s v="OFF-BI-10002026"/>
    <s v="Avery Arch Ring Binders"/>
    <n v="92.96"/>
    <n v="2"/>
    <n v="12"/>
    <n v="2015"/>
    <x v="0"/>
  </r>
  <r>
    <n v="6686"/>
    <x v="1939"/>
    <x v="580"/>
    <x v="260"/>
    <s v="FUR-FU-10000965"/>
    <s v="Howard Miller 11-1/2&quot; Diameter Ridgewood Wall Clock"/>
    <n v="41.552"/>
    <n v="2"/>
    <n v="12"/>
    <n v="2015"/>
    <x v="1"/>
  </r>
  <r>
    <n v="4695"/>
    <x v="1937"/>
    <x v="580"/>
    <x v="154"/>
    <s v="OFF-BI-10000320"/>
    <s v="GBC Plastic Binding Combs"/>
    <n v="29.52"/>
    <n v="4"/>
    <n v="12"/>
    <n v="2015"/>
    <x v="0"/>
  </r>
  <r>
    <n v="8939"/>
    <x v="1938"/>
    <x v="580"/>
    <x v="196"/>
    <s v="OFF-AR-10001940"/>
    <s v="Sanford Colorific Eraseable Coloring Pencils, 12 Count"/>
    <n v="16.399999999999999"/>
    <n v="5"/>
    <n v="12"/>
    <n v="2015"/>
    <x v="0"/>
  </r>
  <r>
    <n v="6687"/>
    <x v="1939"/>
    <x v="580"/>
    <x v="260"/>
    <s v="OFF-AR-10003829"/>
    <s v="Newell 35"/>
    <n v="13.12"/>
    <n v="5"/>
    <n v="12"/>
    <n v="2015"/>
    <x v="0"/>
  </r>
  <r>
    <n v="543"/>
    <x v="1940"/>
    <x v="581"/>
    <x v="272"/>
    <s v="OFF-ST-10001809"/>
    <s v="Fellowes Officeware Wire Shelving"/>
    <n v="646.77599999999995"/>
    <n v="9"/>
    <n v="12"/>
    <n v="2015"/>
    <x v="0"/>
  </r>
  <r>
    <n v="2262"/>
    <x v="1941"/>
    <x v="581"/>
    <x v="361"/>
    <s v="TEC-AC-10002253"/>
    <s v="Imation Bio 8GB USBÂ Flash Drive ImationÂ Corp"/>
    <n v="166.24"/>
    <n v="1"/>
    <n v="12"/>
    <n v="2015"/>
    <x v="2"/>
  </r>
  <r>
    <n v="4993"/>
    <x v="1942"/>
    <x v="581"/>
    <x v="357"/>
    <s v="OFF-EN-10000461"/>
    <s v="#10- 4 1/8&quot; x 9 1/2&quot; Recycled Envelopes"/>
    <n v="55.936"/>
    <n v="8"/>
    <n v="12"/>
    <n v="2015"/>
    <x v="0"/>
  </r>
  <r>
    <n v="5082"/>
    <x v="1943"/>
    <x v="581"/>
    <x v="412"/>
    <s v="OFF-PA-10003441"/>
    <s v="Xerox 226"/>
    <n v="20.736000000000001"/>
    <n v="4"/>
    <n v="12"/>
    <n v="2015"/>
    <x v="0"/>
  </r>
  <r>
    <n v="4995"/>
    <x v="1942"/>
    <x v="581"/>
    <x v="357"/>
    <s v="FUR-FU-10000221"/>
    <s v="Master Caster Door Stop, Brown"/>
    <n v="20.32"/>
    <n v="5"/>
    <n v="12"/>
    <n v="2015"/>
    <x v="1"/>
  </r>
  <r>
    <n v="4994"/>
    <x v="1942"/>
    <x v="581"/>
    <x v="357"/>
    <s v="OFF-LA-10004008"/>
    <s v="Avery 507"/>
    <n v="18.431999999999999"/>
    <n v="8"/>
    <n v="12"/>
    <n v="2015"/>
    <x v="0"/>
  </r>
  <r>
    <n v="4009"/>
    <x v="1944"/>
    <x v="581"/>
    <x v="518"/>
    <s v="OFF-AR-10000634"/>
    <s v="Newell 320"/>
    <n v="6.8479999999999999"/>
    <n v="2"/>
    <n v="12"/>
    <n v="2015"/>
    <x v="0"/>
  </r>
  <r>
    <n v="7488"/>
    <x v="1945"/>
    <x v="582"/>
    <x v="725"/>
    <s v="TEC-AC-10004145"/>
    <s v="Logitech diNovo Edge Keyboard"/>
    <n v="2249.91"/>
    <n v="9"/>
    <n v="12"/>
    <n v="2015"/>
    <x v="2"/>
  </r>
  <r>
    <n v="1626"/>
    <x v="1946"/>
    <x v="582"/>
    <x v="230"/>
    <s v="TEC-AC-10002049"/>
    <s v="Plantronics Savi W720 Multi-Device Wireless Headset System"/>
    <n v="1265.8499999999999"/>
    <n v="3"/>
    <n v="12"/>
    <n v="2015"/>
    <x v="2"/>
  </r>
  <r>
    <n v="7489"/>
    <x v="1945"/>
    <x v="582"/>
    <x v="725"/>
    <s v="FUR-TA-10003473"/>
    <s v="Bretford Rectangular Conference Table Tops"/>
    <n v="1053.164"/>
    <n v="4"/>
    <n v="12"/>
    <n v="2015"/>
    <x v="1"/>
  </r>
  <r>
    <n v="1625"/>
    <x v="1946"/>
    <x v="582"/>
    <x v="230"/>
    <s v="TEC-PH-10002922"/>
    <s v="ShoreTel ShorePhone IP 230 VoIP phone"/>
    <n v="675.96"/>
    <n v="5"/>
    <n v="12"/>
    <n v="2015"/>
    <x v="2"/>
  </r>
  <r>
    <n v="1725"/>
    <x v="1947"/>
    <x v="582"/>
    <x v="145"/>
    <s v="OFF-AP-10000828"/>
    <s v="Avanti 4.4 Cu. Ft. Refrigerator"/>
    <n v="434.35199999999998"/>
    <n v="3"/>
    <n v="12"/>
    <n v="2015"/>
    <x v="0"/>
  </r>
  <r>
    <n v="6453"/>
    <x v="1948"/>
    <x v="582"/>
    <x v="378"/>
    <s v="TEC-PH-10001750"/>
    <s v="Samsung Rugby III"/>
    <n v="158.376"/>
    <n v="3"/>
    <n v="12"/>
    <n v="2015"/>
    <x v="2"/>
  </r>
  <r>
    <n v="4079"/>
    <x v="1949"/>
    <x v="582"/>
    <x v="436"/>
    <s v="OFF-PA-10001289"/>
    <s v="White Computer Printout Paper by Universal"/>
    <n v="116.28"/>
    <n v="3"/>
    <n v="12"/>
    <n v="2015"/>
    <x v="0"/>
  </r>
  <r>
    <n v="1727"/>
    <x v="1947"/>
    <x v="582"/>
    <x v="145"/>
    <s v="OFF-AP-10003860"/>
    <s v="Fellowes Advanced 8 Outlet Surge Suppressor with Phone/Fax Protection"/>
    <n v="88.831999999999994"/>
    <n v="4"/>
    <n v="12"/>
    <n v="2015"/>
    <x v="0"/>
  </r>
  <r>
    <n v="7487"/>
    <x v="1945"/>
    <x v="582"/>
    <x v="725"/>
    <s v="OFF-PA-10001184"/>
    <s v="Xerox 1903"/>
    <n v="29.9"/>
    <n v="5"/>
    <n v="12"/>
    <n v="2015"/>
    <x v="0"/>
  </r>
  <r>
    <n v="7747"/>
    <x v="1950"/>
    <x v="582"/>
    <x v="90"/>
    <s v="TEC-AC-10004761"/>
    <s v="Maxell 4.7GB DVD+RW 3/Pack"/>
    <n v="25.488"/>
    <n v="2"/>
    <n v="12"/>
    <n v="2015"/>
    <x v="2"/>
  </r>
  <r>
    <n v="4077"/>
    <x v="1949"/>
    <x v="582"/>
    <x v="436"/>
    <s v="OFF-BI-10003094"/>
    <s v="Self-Adhesive Ring Binder Labels"/>
    <n v="7.04"/>
    <n v="2"/>
    <n v="12"/>
    <n v="2015"/>
    <x v="0"/>
  </r>
  <r>
    <n v="8826"/>
    <x v="1951"/>
    <x v="582"/>
    <x v="316"/>
    <s v="OFF-LA-10003190"/>
    <s v="Avery 474"/>
    <n v="6.9119999999999999"/>
    <n v="3"/>
    <n v="12"/>
    <n v="2015"/>
    <x v="0"/>
  </r>
  <r>
    <n v="4078"/>
    <x v="1949"/>
    <x v="582"/>
    <x v="436"/>
    <s v="OFF-FA-10003472"/>
    <s v="Bagged Rubber Bands"/>
    <n v="5.04"/>
    <n v="4"/>
    <n v="12"/>
    <n v="2015"/>
    <x v="0"/>
  </r>
  <r>
    <n v="1726"/>
    <x v="1947"/>
    <x v="582"/>
    <x v="145"/>
    <s v="OFF-AP-10002906"/>
    <s v="Hoover Replacement Belt for Commercial Guardsman Heavy-Duty Upright Vacuum"/>
    <n v="3.552"/>
    <n v="2"/>
    <n v="12"/>
    <n v="2015"/>
    <x v="0"/>
  </r>
  <r>
    <n v="1724"/>
    <x v="1952"/>
    <x v="583"/>
    <x v="375"/>
    <s v="FUR-BO-10003966"/>
    <s v="Sauder Facets Collection Library, Sky Alder Finish"/>
    <n v="359.05799999999999"/>
    <n v="3"/>
    <n v="12"/>
    <n v="2015"/>
    <x v="1"/>
  </r>
  <r>
    <n v="1723"/>
    <x v="1952"/>
    <x v="583"/>
    <x v="375"/>
    <s v="TEC-AC-10000736"/>
    <s v="Logitech G600 MMO Gaming Mouse"/>
    <n v="255.96799999999999"/>
    <n v="4"/>
    <n v="12"/>
    <n v="2015"/>
    <x v="2"/>
  </r>
  <r>
    <n v="1722"/>
    <x v="1952"/>
    <x v="583"/>
    <x v="375"/>
    <s v="TEC-PH-10001061"/>
    <s v="Apple iPhone 5C"/>
    <n v="159.98400000000001"/>
    <n v="2"/>
    <n v="12"/>
    <n v="2015"/>
    <x v="2"/>
  </r>
  <r>
    <n v="9012"/>
    <x v="1953"/>
    <x v="583"/>
    <x v="343"/>
    <s v="TEC-AC-10004353"/>
    <s v="Hypercom P1300 Pinpad"/>
    <n v="100.8"/>
    <n v="2"/>
    <n v="12"/>
    <n v="2015"/>
    <x v="2"/>
  </r>
  <r>
    <n v="345"/>
    <x v="1954"/>
    <x v="583"/>
    <x v="332"/>
    <s v="OFF-ST-10000107"/>
    <s v="Fellowes Super Stor/Drawer"/>
    <n v="88.8"/>
    <n v="4"/>
    <n v="12"/>
    <n v="2015"/>
    <x v="0"/>
  </r>
  <r>
    <n v="471"/>
    <x v="1955"/>
    <x v="583"/>
    <x v="223"/>
    <s v="OFF-PA-10004071"/>
    <s v="Eaton Premium Continuous-Feed Paper, 25% Cotton, Letter Size, White, 1000 Shts/Box"/>
    <n v="55.48"/>
    <n v="1"/>
    <n v="12"/>
    <n v="2015"/>
    <x v="0"/>
  </r>
  <r>
    <n v="8866"/>
    <x v="1956"/>
    <x v="583"/>
    <x v="522"/>
    <s v="OFF-AP-10003281"/>
    <s v="Acco 6 Outlet Guardian Standard Surge Suppressor"/>
    <n v="36.270000000000003"/>
    <n v="3"/>
    <n v="12"/>
    <n v="2015"/>
    <x v="0"/>
  </r>
  <r>
    <n v="8670"/>
    <x v="1957"/>
    <x v="583"/>
    <x v="168"/>
    <s v="OFF-PA-10004947"/>
    <s v="Easy-staple paper"/>
    <n v="17.12"/>
    <n v="4"/>
    <n v="12"/>
    <n v="2015"/>
    <x v="0"/>
  </r>
  <r>
    <n v="4337"/>
    <x v="1958"/>
    <x v="583"/>
    <x v="331"/>
    <s v="FUR-FU-10002088"/>
    <s v="Nu-Dell Float Frame 11 x 14 1/2"/>
    <n v="14.368"/>
    <n v="2"/>
    <n v="12"/>
    <n v="2015"/>
    <x v="1"/>
  </r>
  <r>
    <n v="6735"/>
    <x v="1959"/>
    <x v="583"/>
    <x v="726"/>
    <s v="OFF-LA-10004093"/>
    <s v="Avery 486"/>
    <n v="11.696"/>
    <n v="2"/>
    <n v="12"/>
    <n v="2015"/>
    <x v="0"/>
  </r>
  <r>
    <n v="4336"/>
    <x v="1958"/>
    <x v="583"/>
    <x v="331"/>
    <s v="OFF-EN-10003068"/>
    <s v="#6 3/4 Gummed Flap White Envelopes"/>
    <n v="7.92"/>
    <n v="1"/>
    <n v="12"/>
    <n v="2015"/>
    <x v="0"/>
  </r>
  <r>
    <n v="1014"/>
    <x v="1960"/>
    <x v="584"/>
    <x v="141"/>
    <s v="FUR-TA-10003748"/>
    <s v="Bevis 36 x 72 Conference Tables"/>
    <n v="1618.37"/>
    <n v="13"/>
    <n v="12"/>
    <n v="2015"/>
    <x v="1"/>
  </r>
  <r>
    <n v="8285"/>
    <x v="1961"/>
    <x v="584"/>
    <x v="381"/>
    <s v="TEC-AC-10003198"/>
    <s v="Enermax Acrylux Wireless Keyboard"/>
    <n v="637.44000000000005"/>
    <n v="8"/>
    <n v="12"/>
    <n v="2015"/>
    <x v="2"/>
  </r>
  <r>
    <n v="8283"/>
    <x v="1961"/>
    <x v="584"/>
    <x v="381"/>
    <s v="TEC-MA-10004241"/>
    <s v="Star Micronics TSP800 TSP847IIU Receipt Printer"/>
    <n v="600.53"/>
    <n v="2"/>
    <n v="12"/>
    <n v="2015"/>
    <x v="2"/>
  </r>
  <r>
    <n v="1015"/>
    <x v="1960"/>
    <x v="584"/>
    <x v="141"/>
    <s v="TEC-AC-10003198"/>
    <s v="Enermax Acrylux Wireless Keyboard"/>
    <n v="99.6"/>
    <n v="1"/>
    <n v="12"/>
    <n v="2015"/>
    <x v="2"/>
  </r>
  <r>
    <n v="2777"/>
    <x v="1962"/>
    <x v="584"/>
    <x v="727"/>
    <s v="OFF-AP-10003971"/>
    <s v="Belkin 6 Outlet Metallic Surge Strip"/>
    <n v="60.984000000000002"/>
    <n v="7"/>
    <n v="12"/>
    <n v="2015"/>
    <x v="0"/>
  </r>
  <r>
    <n v="8284"/>
    <x v="1961"/>
    <x v="584"/>
    <x v="381"/>
    <s v="OFF-AR-10001468"/>
    <s v="Sanford Prismacolor Professional Thick Lead Art Pencils, 36-Color Set"/>
    <n v="59.904000000000003"/>
    <n v="2"/>
    <n v="12"/>
    <n v="2015"/>
    <x v="0"/>
  </r>
  <r>
    <n v="8286"/>
    <x v="1961"/>
    <x v="584"/>
    <x v="381"/>
    <s v="FUR-FU-10003039"/>
    <s v="Howard Miller 11-1/2&quot; Diameter Grantwood Wall Clock"/>
    <n v="51.756"/>
    <n v="3"/>
    <n v="12"/>
    <n v="2015"/>
    <x v="1"/>
  </r>
  <r>
    <n v="4334"/>
    <x v="1963"/>
    <x v="584"/>
    <x v="309"/>
    <s v="TEC-AC-10003237"/>
    <s v="Memorex Micro Travel Drive 4 GB"/>
    <n v="50.88"/>
    <n v="6"/>
    <n v="12"/>
    <n v="2015"/>
    <x v="2"/>
  </r>
  <r>
    <n v="4080"/>
    <x v="1964"/>
    <x v="584"/>
    <x v="462"/>
    <s v="TEC-PH-10002293"/>
    <s v="Anker 36W 4-Port USB Wall Charger Travel Power Adapter for iPhone 5s 5c 5"/>
    <n v="47.975999999999999"/>
    <n v="3"/>
    <n v="12"/>
    <n v="2015"/>
    <x v="2"/>
  </r>
  <r>
    <n v="4335"/>
    <x v="1963"/>
    <x v="584"/>
    <x v="309"/>
    <s v="OFF-EN-10003798"/>
    <s v="Recycled Interoffice Envelopes with Re-Use-A-Seal Closure, 10 x 13"/>
    <n v="27.312000000000001"/>
    <n v="2"/>
    <n v="12"/>
    <n v="2015"/>
    <x v="0"/>
  </r>
  <r>
    <n v="7755"/>
    <x v="1965"/>
    <x v="584"/>
    <x v="514"/>
    <s v="OFF-AR-10001919"/>
    <s v="OIC #2 Pencils, Medium Soft"/>
    <n v="3.008"/>
    <n v="2"/>
    <n v="12"/>
    <n v="2015"/>
    <x v="0"/>
  </r>
  <r>
    <n v="8543"/>
    <x v="1966"/>
    <x v="585"/>
    <x v="535"/>
    <s v="FUR-CH-10001270"/>
    <s v="Harbour Creations Steel Folding Chair"/>
    <n v="422.625"/>
    <n v="7"/>
    <n v="12"/>
    <n v="2015"/>
    <x v="1"/>
  </r>
  <r>
    <n v="8542"/>
    <x v="1966"/>
    <x v="585"/>
    <x v="535"/>
    <s v="OFF-ST-10001172"/>
    <s v="Tennsco Lockers, Sand"/>
    <n v="33.567999999999998"/>
    <n v="2"/>
    <n v="12"/>
    <n v="2015"/>
    <x v="0"/>
  </r>
  <r>
    <n v="4013"/>
    <x v="1967"/>
    <x v="585"/>
    <x v="163"/>
    <s v="OFF-AR-10000203"/>
    <s v="Newell 336"/>
    <n v="17.12"/>
    <n v="4"/>
    <n v="12"/>
    <n v="2015"/>
    <x v="0"/>
  </r>
  <r>
    <n v="2320"/>
    <x v="1968"/>
    <x v="586"/>
    <x v="32"/>
    <s v="OFF-AP-10001563"/>
    <s v="Belkin Premiere Surge Master II 8-outlet surge protector"/>
    <n v="194.32"/>
    <n v="4"/>
    <n v="12"/>
    <n v="2015"/>
    <x v="0"/>
  </r>
  <r>
    <n v="8991"/>
    <x v="1969"/>
    <x v="587"/>
    <x v="312"/>
    <s v="TEC-CO-10003763"/>
    <s v="Canon PC1060 Personal Laser Copier"/>
    <n v="4899.93"/>
    <n v="7"/>
    <n v="12"/>
    <n v="2015"/>
    <x v="2"/>
  </r>
  <r>
    <n v="2660"/>
    <x v="1970"/>
    <x v="587"/>
    <x v="535"/>
    <s v="FUR-CH-10004287"/>
    <s v="SAFCO Arco Folding Chair"/>
    <n v="883.84"/>
    <n v="4"/>
    <n v="12"/>
    <n v="2015"/>
    <x v="1"/>
  </r>
  <r>
    <n v="1370"/>
    <x v="1971"/>
    <x v="587"/>
    <x v="728"/>
    <s v="FUR-BO-10002613"/>
    <s v="Atlantic Metals Mobile 4-Shelf Bookcases, Custom Colors"/>
    <n v="590.05799999999999"/>
    <n v="7"/>
    <n v="12"/>
    <n v="2015"/>
    <x v="1"/>
  </r>
  <r>
    <n v="224"/>
    <x v="1972"/>
    <x v="587"/>
    <x v="555"/>
    <s v="TEC-MA-10001148"/>
    <s v="Swingline SM12-08 MicroCut Jam Free Shredder"/>
    <n v="479.988"/>
    <n v="4"/>
    <n v="12"/>
    <n v="2015"/>
    <x v="2"/>
  </r>
  <r>
    <n v="797"/>
    <x v="1973"/>
    <x v="587"/>
    <x v="639"/>
    <s v="OFF-PA-10000176"/>
    <s v="Xerox 1887"/>
    <n v="132.79"/>
    <n v="7"/>
    <n v="12"/>
    <n v="2015"/>
    <x v="0"/>
  </r>
  <r>
    <n v="2081"/>
    <x v="1974"/>
    <x v="587"/>
    <x v="392"/>
    <s v="TEC-PH-10002170"/>
    <s v="ClearSounds CSC500 Amplified Spirit Phone Corded phone"/>
    <n v="111.98399999999999"/>
    <n v="2"/>
    <n v="12"/>
    <n v="2015"/>
    <x v="2"/>
  </r>
  <r>
    <n v="2080"/>
    <x v="1974"/>
    <x v="587"/>
    <x v="392"/>
    <s v="OFF-PA-10001295"/>
    <s v="Computer Printout Paper with Letter-Trim Perforations"/>
    <n v="106.232"/>
    <n v="7"/>
    <n v="12"/>
    <n v="2015"/>
    <x v="0"/>
  </r>
  <r>
    <n v="223"/>
    <x v="1972"/>
    <x v="587"/>
    <x v="555"/>
    <s v="FUR-FU-10000087"/>
    <s v="Executive Impressions 14&quot; Two-Color Numerals Wall Clock"/>
    <n v="72.703999999999994"/>
    <n v="4"/>
    <n v="12"/>
    <n v="2015"/>
    <x v="1"/>
  </r>
  <r>
    <n v="2960"/>
    <x v="1975"/>
    <x v="587"/>
    <x v="385"/>
    <s v="OFF-FA-10004854"/>
    <s v="Vinyl Coated Wire Paper Clips in Organizer Box, 800/Box"/>
    <n v="45.92"/>
    <n v="4"/>
    <n v="12"/>
    <n v="2015"/>
    <x v="0"/>
  </r>
  <r>
    <n v="225"/>
    <x v="1972"/>
    <x v="587"/>
    <x v="555"/>
    <s v="OFF-AR-10001958"/>
    <s v="Stanley Bostitch Contemporary Electric Pencil Sharpeners"/>
    <n v="27.167999999999999"/>
    <n v="2"/>
    <n v="12"/>
    <n v="2015"/>
    <x v="0"/>
  </r>
  <r>
    <n v="221"/>
    <x v="1972"/>
    <x v="587"/>
    <x v="555"/>
    <s v="OFF-PA-10004000"/>
    <s v="While You Were Out Pads, 50 per Pad, 4 x 5 1/4, Green Cycle"/>
    <n v="22.704000000000001"/>
    <n v="6"/>
    <n v="12"/>
    <n v="2015"/>
    <x v="0"/>
  </r>
  <r>
    <n v="799"/>
    <x v="1973"/>
    <x v="587"/>
    <x v="639"/>
    <s v="OFF-LA-10002271"/>
    <s v="Smead Alpha-Z Color-Coded Second Alphabetical Labels and Starter Set"/>
    <n v="21.56"/>
    <n v="7"/>
    <n v="12"/>
    <n v="2015"/>
    <x v="0"/>
  </r>
  <r>
    <n v="2959"/>
    <x v="1975"/>
    <x v="587"/>
    <x v="385"/>
    <s v="OFF-BI-10001097"/>
    <s v="Avery Hole Reinforcements"/>
    <n v="19.936"/>
    <n v="4"/>
    <n v="12"/>
    <n v="2015"/>
    <x v="0"/>
  </r>
  <r>
    <n v="222"/>
    <x v="1972"/>
    <x v="587"/>
    <x v="555"/>
    <s v="OFF-BI-10002852"/>
    <s v="Ibico Standard Transparent Covers"/>
    <n v="19.776"/>
    <n v="4"/>
    <n v="12"/>
    <n v="2015"/>
    <x v="0"/>
  </r>
  <r>
    <n v="1371"/>
    <x v="1971"/>
    <x v="587"/>
    <x v="728"/>
    <s v="OFF-AR-10003405"/>
    <s v="Dixon My First Ticonderoga Pencil, #2"/>
    <n v="14.04"/>
    <n v="3"/>
    <n v="12"/>
    <n v="2015"/>
    <x v="0"/>
  </r>
  <r>
    <n v="798"/>
    <x v="1973"/>
    <x v="587"/>
    <x v="639"/>
    <s v="OFF-PA-10002365"/>
    <s v="Xerox 1967"/>
    <n v="12.96"/>
    <n v="2"/>
    <n v="12"/>
    <n v="2015"/>
    <x v="0"/>
  </r>
  <r>
    <n v="8990"/>
    <x v="1969"/>
    <x v="587"/>
    <x v="312"/>
    <s v="FUR-FU-10003026"/>
    <s v="Eldon Regeneration Recycled Desk Accessories, Black"/>
    <n v="9.68"/>
    <n v="2"/>
    <n v="12"/>
    <n v="2015"/>
    <x v="1"/>
  </r>
  <r>
    <n v="2082"/>
    <x v="1974"/>
    <x v="587"/>
    <x v="392"/>
    <s v="FUR-FU-10002885"/>
    <s v="Magna Visual Magnetic Picture Hangers"/>
    <n v="7.7119999999999997"/>
    <n v="2"/>
    <n v="12"/>
    <n v="2015"/>
    <x v="1"/>
  </r>
  <r>
    <n v="220"/>
    <x v="1972"/>
    <x v="587"/>
    <x v="555"/>
    <s v="OFF-FA-10000585"/>
    <s v="OIC Bulk Pack Metal Binder Clips"/>
    <n v="5.5839999999999996"/>
    <n v="2"/>
    <n v="12"/>
    <n v="2015"/>
    <x v="0"/>
  </r>
  <r>
    <n v="6063"/>
    <x v="1976"/>
    <x v="588"/>
    <x v="566"/>
    <s v="TEC-CO-10004202"/>
    <s v="Brother DCP1000 Digital 3 in 1 Multifunction Machine"/>
    <n v="1199.96"/>
    <n v="5"/>
    <n v="12"/>
    <n v="2015"/>
    <x v="2"/>
  </r>
  <r>
    <n v="7336"/>
    <x v="1977"/>
    <x v="588"/>
    <x v="232"/>
    <s v="TEC-AC-10002049"/>
    <s v="Plantronics Savi W720 Multi-Device Wireless Headset System"/>
    <n v="843.9"/>
    <n v="2"/>
    <n v="12"/>
    <n v="2015"/>
    <x v="2"/>
  </r>
  <r>
    <n v="2330"/>
    <x v="1978"/>
    <x v="588"/>
    <x v="511"/>
    <s v="FUR-FU-10001468"/>
    <s v="Tenex Antistatic Computer Chair Mats"/>
    <n v="547.13599999999997"/>
    <n v="4"/>
    <n v="12"/>
    <n v="2015"/>
    <x v="1"/>
  </r>
  <r>
    <n v="7337"/>
    <x v="1977"/>
    <x v="588"/>
    <x v="232"/>
    <s v="FUR-BO-10002613"/>
    <s v="Atlantic Metals Mobile 4-Shelf Bookcases, Custom Colors"/>
    <n v="449.56799999999998"/>
    <n v="2"/>
    <n v="12"/>
    <n v="2015"/>
    <x v="1"/>
  </r>
  <r>
    <n v="5974"/>
    <x v="1979"/>
    <x v="588"/>
    <x v="412"/>
    <s v="OFF-AP-10003779"/>
    <s v="Kensington 7 Outlet MasterPiece Power Center with Fax/Phone Line Protection"/>
    <n v="414.96"/>
    <n v="2"/>
    <n v="12"/>
    <n v="2015"/>
    <x v="0"/>
  </r>
  <r>
    <n v="7155"/>
    <x v="1980"/>
    <x v="588"/>
    <x v="352"/>
    <s v="FUR-FU-10000747"/>
    <s v="Tenex B1-RE Series Chair Mats for Low Pile Carpets"/>
    <n v="275.88"/>
    <n v="6"/>
    <n v="12"/>
    <n v="2015"/>
    <x v="1"/>
  </r>
  <r>
    <n v="4111"/>
    <x v="1981"/>
    <x v="588"/>
    <x v="729"/>
    <s v="FUR-BO-10004360"/>
    <s v="Rush Hierlooms Collection Rich Wood Bookcases"/>
    <n v="160.97999999999999"/>
    <n v="1"/>
    <n v="12"/>
    <n v="2015"/>
    <x v="1"/>
  </r>
  <r>
    <n v="7156"/>
    <x v="1980"/>
    <x v="588"/>
    <x v="352"/>
    <s v="OFF-BI-10004492"/>
    <s v="Tuf-Vin Binders"/>
    <n v="157.9"/>
    <n v="5"/>
    <n v="12"/>
    <n v="2015"/>
    <x v="0"/>
  </r>
  <r>
    <n v="4110"/>
    <x v="1981"/>
    <x v="588"/>
    <x v="729"/>
    <s v="TEC-PH-10002923"/>
    <s v="Logitech B530 USBÂ HeadsetÂ -Â headsetÂ - Full size, Binaural"/>
    <n v="73.98"/>
    <n v="2"/>
    <n v="12"/>
    <n v="2015"/>
    <x v="2"/>
  </r>
  <r>
    <n v="6065"/>
    <x v="1976"/>
    <x v="588"/>
    <x v="566"/>
    <s v="OFF-PA-10001667"/>
    <s v="Great White Multi-Use Recycled Paper (20Lb. and 84 Bright)"/>
    <n v="17.940000000000001"/>
    <n v="3"/>
    <n v="12"/>
    <n v="2015"/>
    <x v="0"/>
  </r>
  <r>
    <n v="4112"/>
    <x v="1981"/>
    <x v="588"/>
    <x v="729"/>
    <s v="OFF-PA-10002160"/>
    <s v="Xerox 1978"/>
    <n v="17.34"/>
    <n v="3"/>
    <n v="12"/>
    <n v="2015"/>
    <x v="0"/>
  </r>
  <r>
    <n v="6064"/>
    <x v="1976"/>
    <x v="588"/>
    <x v="566"/>
    <s v="OFF-PA-10001307"/>
    <s v="Important Message Pads, 50 4-1/4 x 5-1/2 Forms per Pad"/>
    <n v="12.6"/>
    <n v="3"/>
    <n v="12"/>
    <n v="2015"/>
    <x v="0"/>
  </r>
  <r>
    <n v="2563"/>
    <x v="1982"/>
    <x v="588"/>
    <x v="339"/>
    <s v="OFF-PA-10002787"/>
    <s v="Xerox 227"/>
    <n v="10.368"/>
    <n v="2"/>
    <n v="12"/>
    <n v="2015"/>
    <x v="0"/>
  </r>
  <r>
    <n v="7854"/>
    <x v="1983"/>
    <x v="588"/>
    <x v="88"/>
    <s v="OFF-PA-10001526"/>
    <s v="Xerox 1949"/>
    <n v="9.9600000000000009"/>
    <n v="2"/>
    <n v="12"/>
    <n v="2015"/>
    <x v="0"/>
  </r>
  <r>
    <n v="2562"/>
    <x v="1982"/>
    <x v="588"/>
    <x v="339"/>
    <s v="OFF-LA-10003190"/>
    <s v="Avery 474"/>
    <n v="9.2159999999999993"/>
    <n v="4"/>
    <n v="12"/>
    <n v="2015"/>
    <x v="0"/>
  </r>
  <r>
    <n v="4113"/>
    <x v="1981"/>
    <x v="588"/>
    <x v="729"/>
    <s v="OFF-AR-10002375"/>
    <s v="Newell 351"/>
    <n v="3.28"/>
    <n v="1"/>
    <n v="12"/>
    <n v="2015"/>
    <x v="0"/>
  </r>
  <r>
    <n v="5690"/>
    <x v="1984"/>
    <x v="589"/>
    <x v="680"/>
    <s v="FUR-CH-10002044"/>
    <s v="Office Star - Contemporary Task Swivel chair with 2-way adjustable arms, Plum"/>
    <n v="275.05799999999999"/>
    <n v="3"/>
    <n v="12"/>
    <n v="2015"/>
    <x v="1"/>
  </r>
  <r>
    <n v="7100"/>
    <x v="1985"/>
    <x v="589"/>
    <x v="447"/>
    <s v="OFF-PA-10003302"/>
    <s v="Xerox 1906"/>
    <n v="212.64"/>
    <n v="6"/>
    <n v="12"/>
    <n v="2015"/>
    <x v="0"/>
  </r>
  <r>
    <n v="5294"/>
    <x v="1986"/>
    <x v="589"/>
    <x v="260"/>
    <s v="FUR-TA-10004086"/>
    <s v="KI Adjustable-Height Table"/>
    <n v="51.588000000000001"/>
    <n v="1"/>
    <n v="12"/>
    <n v="2015"/>
    <x v="1"/>
  </r>
  <r>
    <n v="526"/>
    <x v="1987"/>
    <x v="589"/>
    <x v="10"/>
    <s v="OFF-FA-10002815"/>
    <s v="Staples"/>
    <n v="22.2"/>
    <n v="5"/>
    <n v="12"/>
    <n v="2015"/>
    <x v="0"/>
  </r>
  <r>
    <n v="7650"/>
    <x v="1988"/>
    <x v="590"/>
    <x v="639"/>
    <s v="FUR-TA-10004154"/>
    <s v="Riverside Furniture Oval Coffee Table, Oval End Table, End Table with Drawer"/>
    <n v="1548.99"/>
    <n v="9"/>
    <n v="12"/>
    <n v="2015"/>
    <x v="1"/>
  </r>
  <r>
    <n v="9681"/>
    <x v="1989"/>
    <x v="590"/>
    <x v="160"/>
    <s v="TEC-PH-10003505"/>
    <s v="Geemarc AmpliPOWER60"/>
    <n v="668.16"/>
    <n v="9"/>
    <n v="12"/>
    <n v="2015"/>
    <x v="2"/>
  </r>
  <r>
    <n v="39"/>
    <x v="1990"/>
    <x v="590"/>
    <x v="188"/>
    <s v="FUR-BO-10002545"/>
    <s v="Atlantic Metals Mobile 3-Shelf Bookcases, Custom Colors"/>
    <n v="532.39919999999995"/>
    <n v="3"/>
    <n v="12"/>
    <n v="2015"/>
    <x v="1"/>
  </r>
  <r>
    <n v="41"/>
    <x v="1990"/>
    <x v="590"/>
    <x v="188"/>
    <s v="TEC-PH-10000486"/>
    <s v="Plantronics HL10 Handset Lifter"/>
    <n v="371.16800000000001"/>
    <n v="4"/>
    <n v="12"/>
    <n v="2015"/>
    <x v="2"/>
  </r>
  <r>
    <n v="1095"/>
    <x v="1991"/>
    <x v="590"/>
    <x v="730"/>
    <s v="OFF-AP-10002518"/>
    <s v="Kensington 7 Outlet MasterPiece Power Center"/>
    <n v="355.96"/>
    <n v="2"/>
    <n v="12"/>
    <n v="2015"/>
    <x v="0"/>
  </r>
  <r>
    <n v="9680"/>
    <x v="1989"/>
    <x v="590"/>
    <x v="160"/>
    <s v="OFF-ST-10000046"/>
    <s v="Fellowes Super Stor/Drawer Files"/>
    <n v="323.10000000000002"/>
    <n v="2"/>
    <n v="12"/>
    <n v="2015"/>
    <x v="0"/>
  </r>
  <r>
    <n v="4811"/>
    <x v="1992"/>
    <x v="590"/>
    <x v="237"/>
    <s v="TEC-PH-10004345"/>
    <s v="Cisco SPA 502G IP Phone"/>
    <n v="239.9"/>
    <n v="2"/>
    <n v="12"/>
    <n v="2015"/>
    <x v="2"/>
  </r>
  <r>
    <n v="40"/>
    <x v="1990"/>
    <x v="590"/>
    <x v="188"/>
    <s v="FUR-CH-10004218"/>
    <s v="Global Fabric Manager's Chair, Dark Gray"/>
    <n v="212.05799999999999"/>
    <n v="3"/>
    <n v="12"/>
    <n v="2015"/>
    <x v="1"/>
  </r>
  <r>
    <n v="4810"/>
    <x v="1992"/>
    <x v="590"/>
    <x v="237"/>
    <s v="OFF-PA-10003228"/>
    <s v="Xerox 1917"/>
    <n v="195.64"/>
    <n v="4"/>
    <n v="12"/>
    <n v="2015"/>
    <x v="0"/>
  </r>
  <r>
    <n v="8729"/>
    <x v="1993"/>
    <x v="590"/>
    <x v="569"/>
    <s v="FUR-BO-10002853"/>
    <s v="O'Sullivan 5-Shelf Heavy-Duty Bookcases"/>
    <n v="131.10400000000001"/>
    <n v="2"/>
    <n v="12"/>
    <n v="2015"/>
    <x v="1"/>
  </r>
  <r>
    <n v="38"/>
    <x v="1990"/>
    <x v="590"/>
    <x v="188"/>
    <s v="OFF-EN-10002986"/>
    <s v="#10-4 1/8&quot; x 9 1/2&quot; Premium Diagonal Seam Envelopes"/>
    <n v="113.328"/>
    <n v="9"/>
    <n v="12"/>
    <n v="2015"/>
    <x v="0"/>
  </r>
  <r>
    <n v="1698"/>
    <x v="1994"/>
    <x v="590"/>
    <x v="316"/>
    <s v="OFF-AP-10000240"/>
    <s v="Belkin F9G930V10-GRY 9 Outlet Surge"/>
    <n v="106.96"/>
    <n v="2"/>
    <n v="12"/>
    <n v="2015"/>
    <x v="0"/>
  </r>
  <r>
    <n v="496"/>
    <x v="1995"/>
    <x v="590"/>
    <x v="496"/>
    <s v="OFF-EN-10001434"/>
    <s v="Strathmore #10 Envelopes, Ultimate White"/>
    <n v="105.42"/>
    <n v="2"/>
    <n v="12"/>
    <n v="2015"/>
    <x v="0"/>
  </r>
  <r>
    <n v="8731"/>
    <x v="1993"/>
    <x v="590"/>
    <x v="569"/>
    <s v="TEC-AC-10004227"/>
    <s v="SanDisk Ultra 16 GB MicroSDHC Class 10 Memory Card"/>
    <n v="72.744"/>
    <n v="7"/>
    <n v="12"/>
    <n v="2015"/>
    <x v="2"/>
  </r>
  <r>
    <n v="8728"/>
    <x v="1993"/>
    <x v="590"/>
    <x v="569"/>
    <s v="FUR-FU-10002030"/>
    <s v="Executive Impressions 14&quot; Contract Wall Clock with Quartz Movement"/>
    <n v="53.351999999999997"/>
    <n v="3"/>
    <n v="12"/>
    <n v="2015"/>
    <x v="1"/>
  </r>
  <r>
    <n v="1094"/>
    <x v="1991"/>
    <x v="590"/>
    <x v="730"/>
    <s v="OFF-PA-10000605"/>
    <s v="Xerox 1950"/>
    <n v="28.9"/>
    <n v="5"/>
    <n v="12"/>
    <n v="2015"/>
    <x v="0"/>
  </r>
  <r>
    <n v="8730"/>
    <x v="1993"/>
    <x v="590"/>
    <x v="569"/>
    <s v="OFF-ST-10002562"/>
    <s v="Staple magnet"/>
    <n v="22.512"/>
    <n v="3"/>
    <n v="12"/>
    <n v="2015"/>
    <x v="0"/>
  </r>
  <r>
    <n v="1699"/>
    <x v="1994"/>
    <x v="590"/>
    <x v="316"/>
    <s v="OFF-LA-10002381"/>
    <s v="Avery 497"/>
    <n v="21.56"/>
    <n v="7"/>
    <n v="12"/>
    <n v="2015"/>
    <x v="0"/>
  </r>
  <r>
    <n v="7651"/>
    <x v="1988"/>
    <x v="590"/>
    <x v="639"/>
    <s v="OFF-EN-10003286"/>
    <s v="Staple envelope"/>
    <n v="19.872"/>
    <n v="3"/>
    <n v="12"/>
    <n v="2015"/>
    <x v="0"/>
  </r>
  <r>
    <n v="3191"/>
    <x v="1996"/>
    <x v="590"/>
    <x v="109"/>
    <s v="OFF-ST-10002957"/>
    <s v="Sterilite Show Offs Storage Containers"/>
    <n v="12.672000000000001"/>
    <n v="3"/>
    <n v="12"/>
    <n v="2015"/>
    <x v="0"/>
  </r>
  <r>
    <n v="3272"/>
    <x v="1997"/>
    <x v="590"/>
    <x v="148"/>
    <s v="TEC-AC-10003709"/>
    <s v="Maxell 4.7GB DVD-R 5/Pack"/>
    <n v="7.92"/>
    <n v="8"/>
    <n v="12"/>
    <n v="2015"/>
    <x v="2"/>
  </r>
  <r>
    <n v="8727"/>
    <x v="1993"/>
    <x v="590"/>
    <x v="569"/>
    <s v="TEC-AC-10002370"/>
    <s v="Maxell CD-R Discs"/>
    <n v="4.7279999999999998"/>
    <n v="3"/>
    <n v="12"/>
    <n v="2015"/>
    <x v="2"/>
  </r>
  <r>
    <n v="162"/>
    <x v="1998"/>
    <x v="591"/>
    <x v="699"/>
    <s v="TEC-AC-10003657"/>
    <s v="Lenovo 17-Key USB Numeric Keypad"/>
    <n v="54.384"/>
    <n v="2"/>
    <n v="12"/>
    <n v="2015"/>
    <x v="2"/>
  </r>
  <r>
    <n v="4037"/>
    <x v="1999"/>
    <x v="591"/>
    <x v="681"/>
    <s v="OFF-ST-10004950"/>
    <s v="Tenex Personal Filing Tote With Secure Closure Lid, Black/Frost"/>
    <n v="24.815999999999999"/>
    <n v="2"/>
    <n v="12"/>
    <n v="2015"/>
    <x v="0"/>
  </r>
  <r>
    <n v="9876"/>
    <x v="2000"/>
    <x v="592"/>
    <x v="504"/>
    <s v="OFF-SU-10003936"/>
    <s v="Acme Serrated Blade Letter Opener"/>
    <n v="6.36"/>
    <n v="2"/>
    <n v="12"/>
    <n v="2015"/>
    <x v="0"/>
  </r>
  <r>
    <n v="6011"/>
    <x v="2001"/>
    <x v="593"/>
    <x v="68"/>
    <s v="TEC-MA-10004002"/>
    <s v="Zebra GX420t Direct Thermal/Thermal Transfer Printer"/>
    <n v="2548.56"/>
    <n v="6"/>
    <n v="12"/>
    <n v="2015"/>
    <x v="2"/>
  </r>
  <r>
    <n v="6013"/>
    <x v="2001"/>
    <x v="593"/>
    <x v="68"/>
    <s v="TEC-PH-10004345"/>
    <s v="Cisco SPA 502G IP Phone"/>
    <n v="287.88"/>
    <n v="3"/>
    <n v="12"/>
    <n v="2015"/>
    <x v="2"/>
  </r>
  <r>
    <n v="6012"/>
    <x v="2001"/>
    <x v="593"/>
    <x v="68"/>
    <s v="OFF-EN-10003296"/>
    <s v="Tyvek Side-Opening Peel &amp; Seel Expanding Envelopes"/>
    <n v="271.44"/>
    <n v="3"/>
    <n v="12"/>
    <n v="2015"/>
    <x v="0"/>
  </r>
  <r>
    <n v="6010"/>
    <x v="2001"/>
    <x v="593"/>
    <x v="68"/>
    <s v="OFF-ST-10000798"/>
    <s v="2300 Heavy-Duty Transfer File Systems by Perma"/>
    <n v="74.94"/>
    <n v="3"/>
    <n v="12"/>
    <n v="2015"/>
    <x v="0"/>
  </r>
  <r>
    <n v="6009"/>
    <x v="2001"/>
    <x v="593"/>
    <x v="68"/>
    <s v="OFF-PA-10000595"/>
    <s v="Xerox 1929"/>
    <n v="68.52"/>
    <n v="3"/>
    <n v="12"/>
    <n v="2015"/>
    <x v="0"/>
  </r>
  <r>
    <n v="1896"/>
    <x v="2002"/>
    <x v="594"/>
    <x v="120"/>
    <s v="OFF-BI-10004632"/>
    <s v="Ibico Hi-Tech Manual Binding System"/>
    <n v="487.98399999999998"/>
    <n v="2"/>
    <n v="12"/>
    <n v="2015"/>
    <x v="0"/>
  </r>
  <r>
    <n v="2325"/>
    <x v="2003"/>
    <x v="594"/>
    <x v="386"/>
    <s v="OFF-BI-10000977"/>
    <s v="Ibico Plastic Spiral Binding Combs"/>
    <n v="364.8"/>
    <n v="12"/>
    <n v="12"/>
    <n v="2015"/>
    <x v="0"/>
  </r>
  <r>
    <n v="6072"/>
    <x v="2004"/>
    <x v="594"/>
    <x v="497"/>
    <s v="OFF-ST-10000025"/>
    <s v="Fellowes Stor/Drawer Steel Plus Storage Drawers"/>
    <n v="152.68799999999999"/>
    <n v="2"/>
    <n v="12"/>
    <n v="2015"/>
    <x v="0"/>
  </r>
  <r>
    <n v="7356"/>
    <x v="2005"/>
    <x v="594"/>
    <x v="123"/>
    <s v="OFF-BI-10004139"/>
    <s v="Fellowes Presentation Covers for Comb Binding Machines"/>
    <n v="116.4"/>
    <n v="8"/>
    <n v="12"/>
    <n v="2015"/>
    <x v="0"/>
  </r>
  <r>
    <n v="2322"/>
    <x v="2003"/>
    <x v="594"/>
    <x v="386"/>
    <s v="OFF-BI-10004492"/>
    <s v="Tuf-Vin Binders"/>
    <n v="94.74"/>
    <n v="3"/>
    <n v="12"/>
    <n v="2015"/>
    <x v="0"/>
  </r>
  <r>
    <n v="2324"/>
    <x v="2003"/>
    <x v="594"/>
    <x v="386"/>
    <s v="OFF-BI-10003707"/>
    <s v="Aluminum Screw Posts"/>
    <n v="76.3"/>
    <n v="5"/>
    <n v="12"/>
    <n v="2015"/>
    <x v="0"/>
  </r>
  <r>
    <n v="2323"/>
    <x v="2003"/>
    <x v="594"/>
    <x v="386"/>
    <s v="OFF-BI-10001072"/>
    <s v="GBC Clear Cover, 8-1/2 x 11, unpunched, 25 covers per pack"/>
    <n v="60.64"/>
    <n v="4"/>
    <n v="12"/>
    <n v="2015"/>
    <x v="0"/>
  </r>
  <r>
    <n v="2137"/>
    <x v="2006"/>
    <x v="594"/>
    <x v="334"/>
    <s v="FUR-FU-10002364"/>
    <s v="Eldon Expressions Wood Desk Accessories, Oak"/>
    <n v="14.76"/>
    <n v="5"/>
    <n v="12"/>
    <n v="2015"/>
    <x v="1"/>
  </r>
  <r>
    <n v="6074"/>
    <x v="2004"/>
    <x v="594"/>
    <x v="497"/>
    <s v="OFF-SU-10001225"/>
    <s v="Staple remover"/>
    <n v="5.8879999999999999"/>
    <n v="2"/>
    <n v="12"/>
    <n v="2015"/>
    <x v="0"/>
  </r>
  <r>
    <n v="2138"/>
    <x v="2006"/>
    <x v="594"/>
    <x v="334"/>
    <s v="OFF-BI-10002954"/>
    <s v="Newell 3-Hole Punched Plastic Slotted Magazine Holders for Binders"/>
    <n v="3.6560000000000001"/>
    <n v="4"/>
    <n v="12"/>
    <n v="2015"/>
    <x v="0"/>
  </r>
  <r>
    <n v="6073"/>
    <x v="2004"/>
    <x v="594"/>
    <x v="497"/>
    <s v="OFF-FA-10001561"/>
    <s v="Stockwell Push Pins"/>
    <n v="3.488"/>
    <n v="2"/>
    <n v="12"/>
    <n v="2015"/>
    <x v="0"/>
  </r>
  <r>
    <n v="4920"/>
    <x v="2007"/>
    <x v="595"/>
    <x v="689"/>
    <s v="TEC-PH-10000455"/>
    <s v="GE 30522EE2"/>
    <n v="231.98"/>
    <n v="2"/>
    <n v="1"/>
    <n v="2016"/>
    <x v="2"/>
  </r>
  <r>
    <n v="4919"/>
    <x v="2007"/>
    <x v="595"/>
    <x v="689"/>
    <s v="FUR-BO-10004709"/>
    <s v="Bush Westfield Collection Bookcases, Medium Cherry Finish"/>
    <n v="173.94"/>
    <n v="3"/>
    <n v="1"/>
    <n v="2016"/>
    <x v="1"/>
  </r>
  <r>
    <n v="9494"/>
    <x v="2008"/>
    <x v="596"/>
    <x v="731"/>
    <s v="FUR-TA-10000617"/>
    <s v="Hon Practical Foundations 30 x 60 Training Table, Light Gray/Charcoal"/>
    <n v="1592.85"/>
    <n v="7"/>
    <n v="1"/>
    <n v="2016"/>
    <x v="1"/>
  </r>
  <r>
    <n v="8606"/>
    <x v="2009"/>
    <x v="596"/>
    <x v="305"/>
    <s v="TEC-PH-10002890"/>
    <s v="AT&amp;T 17929 Lendline Telephone"/>
    <n v="180.96"/>
    <n v="5"/>
    <n v="1"/>
    <n v="2016"/>
    <x v="2"/>
  </r>
  <r>
    <n v="8605"/>
    <x v="2009"/>
    <x v="596"/>
    <x v="305"/>
    <s v="TEC-AC-10002942"/>
    <s v="WD My Passport Ultra 1TB Portable External Hard Drive"/>
    <n v="165.6"/>
    <n v="3"/>
    <n v="1"/>
    <n v="2016"/>
    <x v="2"/>
  </r>
  <r>
    <n v="3074"/>
    <x v="2010"/>
    <x v="596"/>
    <x v="336"/>
    <s v="OFF-ST-10003692"/>
    <s v="Recycled Steel Personal File for Hanging File Folders"/>
    <n v="114.46"/>
    <n v="2"/>
    <n v="1"/>
    <n v="2016"/>
    <x v="0"/>
  </r>
  <r>
    <n v="8604"/>
    <x v="2009"/>
    <x v="596"/>
    <x v="305"/>
    <s v="TEC-AC-10002217"/>
    <s v="ImationÂ Clip USBÂ flash driveÂ - 8 GB"/>
    <n v="30.08"/>
    <n v="2"/>
    <n v="1"/>
    <n v="2016"/>
    <x v="2"/>
  </r>
  <r>
    <n v="9495"/>
    <x v="2008"/>
    <x v="596"/>
    <x v="731"/>
    <s v="OFF-BI-10004364"/>
    <s v="Storex Dura Pro Binders"/>
    <n v="11.88"/>
    <n v="2"/>
    <n v="1"/>
    <n v="2016"/>
    <x v="0"/>
  </r>
  <r>
    <n v="2898"/>
    <x v="2011"/>
    <x v="597"/>
    <x v="732"/>
    <s v="TEC-CO-10000971"/>
    <s v="Hewlett Packard 310 Color Digital Copier"/>
    <n v="959.96799999999996"/>
    <n v="4"/>
    <n v="1"/>
    <n v="2016"/>
    <x v="2"/>
  </r>
  <r>
    <n v="5869"/>
    <x v="2012"/>
    <x v="597"/>
    <x v="624"/>
    <s v="OFF-BI-10002026"/>
    <s v="Avery Arch Ring Binders"/>
    <n v="104.58"/>
    <n v="6"/>
    <n v="1"/>
    <n v="2016"/>
    <x v="0"/>
  </r>
  <r>
    <n v="5868"/>
    <x v="2012"/>
    <x v="597"/>
    <x v="624"/>
    <s v="OFF-AR-10004078"/>
    <s v="Newell 312"/>
    <n v="4.6719999999999997"/>
    <n v="1"/>
    <n v="1"/>
    <n v="2016"/>
    <x v="0"/>
  </r>
  <r>
    <n v="863"/>
    <x v="2013"/>
    <x v="598"/>
    <x v="202"/>
    <s v="TEC-AC-10001714"/>
    <s v="LogitechÂ MX Performance Wireless Mouse"/>
    <n v="191.47200000000001"/>
    <n v="6"/>
    <n v="1"/>
    <n v="2016"/>
    <x v="2"/>
  </r>
  <r>
    <n v="865"/>
    <x v="2013"/>
    <x v="598"/>
    <x v="202"/>
    <s v="TEC-PH-10002923"/>
    <s v="Logitech B530 USBÂ HeadsetÂ -Â headsetÂ - Full size, Binaural"/>
    <n v="59.183999999999997"/>
    <n v="2"/>
    <n v="1"/>
    <n v="2016"/>
    <x v="2"/>
  </r>
  <r>
    <n v="864"/>
    <x v="2013"/>
    <x v="598"/>
    <x v="202"/>
    <s v="OFF-AR-10003958"/>
    <s v="Newell 337"/>
    <n v="5.2480000000000002"/>
    <n v="2"/>
    <n v="1"/>
    <n v="2016"/>
    <x v="0"/>
  </r>
  <r>
    <n v="2162"/>
    <x v="2014"/>
    <x v="599"/>
    <x v="233"/>
    <s v="OFF-AR-10003696"/>
    <s v="Panasonic KP-350BK Electric Pencil Sharpener with Auto Stop"/>
    <n v="34.58"/>
    <n v="1"/>
    <n v="1"/>
    <n v="2016"/>
    <x v="0"/>
  </r>
  <r>
    <n v="8032"/>
    <x v="2015"/>
    <x v="599"/>
    <x v="685"/>
    <s v="OFF-PA-10004621"/>
    <s v="Xerox 212"/>
    <n v="25.92"/>
    <n v="5"/>
    <n v="1"/>
    <n v="2016"/>
    <x v="0"/>
  </r>
  <r>
    <n v="8031"/>
    <x v="2015"/>
    <x v="599"/>
    <x v="685"/>
    <s v="FUR-FU-10004270"/>
    <s v="Executive Impressions 13&quot; Clairmont Wall Clock"/>
    <n v="23.076000000000001"/>
    <n v="3"/>
    <n v="1"/>
    <n v="2016"/>
    <x v="1"/>
  </r>
  <r>
    <n v="6851"/>
    <x v="2016"/>
    <x v="600"/>
    <x v="5"/>
    <s v="FUR-BO-10002545"/>
    <s v="Atlantic Metals Mobile 3-Shelf Bookcases, Custom Colors"/>
    <n v="1565.88"/>
    <n v="6"/>
    <n v="1"/>
    <n v="2016"/>
    <x v="1"/>
  </r>
  <r>
    <n v="7810"/>
    <x v="2017"/>
    <x v="600"/>
    <x v="6"/>
    <s v="TEC-PH-10004080"/>
    <s v="Avaya 5410 Digital phone"/>
    <n v="108.78400000000001"/>
    <n v="2"/>
    <n v="1"/>
    <n v="2016"/>
    <x v="2"/>
  </r>
  <r>
    <n v="6852"/>
    <x v="2016"/>
    <x v="600"/>
    <x v="5"/>
    <s v="OFF-BI-10001460"/>
    <s v="Plastic Binding Combs"/>
    <n v="106.05"/>
    <n v="7"/>
    <n v="1"/>
    <n v="2016"/>
    <x v="0"/>
  </r>
  <r>
    <n v="7809"/>
    <x v="2017"/>
    <x v="600"/>
    <x v="6"/>
    <s v="OFF-AR-10001955"/>
    <s v="Newell 319"/>
    <n v="47.616"/>
    <n v="3"/>
    <n v="1"/>
    <n v="2016"/>
    <x v="0"/>
  </r>
  <r>
    <n v="7808"/>
    <x v="2017"/>
    <x v="600"/>
    <x v="6"/>
    <s v="OFF-BI-10004236"/>
    <s v="XtraLife ClearVue Slant-D Ring Binder, White, 3&quot;"/>
    <n v="30.827999999999999"/>
    <n v="7"/>
    <n v="1"/>
    <n v="2016"/>
    <x v="0"/>
  </r>
  <r>
    <n v="3210"/>
    <x v="2018"/>
    <x v="601"/>
    <x v="172"/>
    <s v="TEC-PH-10002726"/>
    <s v="netTALK DUO VoIP Telephone Service"/>
    <n v="377.928"/>
    <n v="9"/>
    <n v="1"/>
    <n v="2016"/>
    <x v="2"/>
  </r>
  <r>
    <n v="3209"/>
    <x v="2018"/>
    <x v="601"/>
    <x v="172"/>
    <s v="TEC-AC-10000420"/>
    <s v="Logitech G500s Laser Gaming Mouse with Adjustable Weight Tuning"/>
    <n v="349.95"/>
    <n v="5"/>
    <n v="1"/>
    <n v="2016"/>
    <x v="2"/>
  </r>
  <r>
    <n v="3702"/>
    <x v="2019"/>
    <x v="601"/>
    <x v="590"/>
    <s v="FUR-FU-10002445"/>
    <s v="DAX Two-Tone Rosewood/Black Document Frame, Desktop, 5 x 7"/>
    <n v="15.167999999999999"/>
    <n v="2"/>
    <n v="1"/>
    <n v="2016"/>
    <x v="1"/>
  </r>
  <r>
    <n v="4667"/>
    <x v="2020"/>
    <x v="602"/>
    <x v="125"/>
    <s v="FUR-FU-10000076"/>
    <s v="24-Hour Round Wall Clock"/>
    <n v="79.92"/>
    <n v="4"/>
    <n v="1"/>
    <n v="2016"/>
    <x v="1"/>
  </r>
  <r>
    <n v="4668"/>
    <x v="2020"/>
    <x v="602"/>
    <x v="125"/>
    <s v="TEC-AC-10002335"/>
    <s v="Logitech Media Keyboard K200"/>
    <n v="69.98"/>
    <n v="2"/>
    <n v="1"/>
    <n v="2016"/>
    <x v="2"/>
  </r>
  <r>
    <n v="6970"/>
    <x v="2021"/>
    <x v="602"/>
    <x v="733"/>
    <s v="FUR-FU-10000010"/>
    <s v="DAX Value U-Channel Document Frames, Easel Back"/>
    <n v="24.85"/>
    <n v="5"/>
    <n v="1"/>
    <n v="2016"/>
    <x v="1"/>
  </r>
  <r>
    <n v="1027"/>
    <x v="2022"/>
    <x v="603"/>
    <x v="355"/>
    <s v="OFF-PA-10003656"/>
    <s v="Xerox 1935"/>
    <n v="63.311999999999998"/>
    <n v="3"/>
    <n v="1"/>
    <n v="2016"/>
    <x v="0"/>
  </r>
  <r>
    <n v="8522"/>
    <x v="2023"/>
    <x v="603"/>
    <x v="111"/>
    <s v="FUR-FU-10002268"/>
    <s v="Ultra Door Push Plate"/>
    <n v="54.991999999999997"/>
    <n v="14"/>
    <n v="1"/>
    <n v="2016"/>
    <x v="1"/>
  </r>
  <r>
    <n v="1028"/>
    <x v="2022"/>
    <x v="603"/>
    <x v="355"/>
    <s v="TEC-PH-10000148"/>
    <s v="Cyber Acoustics AC-202b Speech Recognition Stereo Headset"/>
    <n v="15.587999999999999"/>
    <n v="2"/>
    <n v="1"/>
    <n v="2016"/>
    <x v="2"/>
  </r>
  <r>
    <n v="1026"/>
    <x v="2022"/>
    <x v="603"/>
    <x v="355"/>
    <s v="OFF-PA-10001166"/>
    <s v="Xerox 2"/>
    <n v="15.552"/>
    <n v="3"/>
    <n v="1"/>
    <n v="2016"/>
    <x v="0"/>
  </r>
  <r>
    <n v="7270"/>
    <x v="2024"/>
    <x v="604"/>
    <x v="643"/>
    <s v="FUR-FU-10003374"/>
    <s v="Electrix Fluorescent Magnifier Lamps &amp; Weighted Base"/>
    <n v="315.77600000000001"/>
    <n v="8"/>
    <n v="1"/>
    <n v="2016"/>
    <x v="1"/>
  </r>
  <r>
    <n v="7269"/>
    <x v="2024"/>
    <x v="604"/>
    <x v="643"/>
    <s v="OFF-PA-10004039"/>
    <s v="Xerox 1882"/>
    <n v="89.567999999999998"/>
    <n v="2"/>
    <n v="1"/>
    <n v="2016"/>
    <x v="0"/>
  </r>
  <r>
    <n v="2880"/>
    <x v="2025"/>
    <x v="605"/>
    <x v="222"/>
    <s v="TEC-AC-10000844"/>
    <s v="LogitechÂ Gaming G510s - Keyboard"/>
    <n v="254.97"/>
    <n v="3"/>
    <n v="1"/>
    <n v="2016"/>
    <x v="2"/>
  </r>
  <r>
    <n v="3236"/>
    <x v="2026"/>
    <x v="605"/>
    <x v="557"/>
    <s v="FUR-TA-10002903"/>
    <s v="Bevis Round Bullnose 29&quot; High Table Top"/>
    <n v="181.797"/>
    <n v="1"/>
    <n v="1"/>
    <n v="2016"/>
    <x v="1"/>
  </r>
  <r>
    <n v="5968"/>
    <x v="2027"/>
    <x v="605"/>
    <x v="734"/>
    <s v="OFF-PA-10001033"/>
    <s v="Xerox 1893"/>
    <n v="81.98"/>
    <n v="2"/>
    <n v="1"/>
    <n v="2016"/>
    <x v="0"/>
  </r>
  <r>
    <n v="3743"/>
    <x v="2028"/>
    <x v="605"/>
    <x v="493"/>
    <s v="OFF-PA-10004285"/>
    <s v="Xerox 1959"/>
    <n v="60.12"/>
    <n v="9"/>
    <n v="1"/>
    <n v="2016"/>
    <x v="0"/>
  </r>
  <r>
    <n v="2878"/>
    <x v="2025"/>
    <x v="605"/>
    <x v="222"/>
    <s v="OFF-EN-10003040"/>
    <s v="Quality Park Security Envelopes"/>
    <n v="52.34"/>
    <n v="2"/>
    <n v="1"/>
    <n v="2016"/>
    <x v="0"/>
  </r>
  <r>
    <n v="3744"/>
    <x v="2028"/>
    <x v="605"/>
    <x v="493"/>
    <s v="OFF-BI-10002225"/>
    <s v="Square Ring Data Binders, Rigid 75 Pt. Covers, 11&quot; x 14-7/8&quot;"/>
    <n v="49.536000000000001"/>
    <n v="3"/>
    <n v="1"/>
    <n v="2016"/>
    <x v="0"/>
  </r>
  <r>
    <n v="3742"/>
    <x v="2028"/>
    <x v="605"/>
    <x v="493"/>
    <s v="OFF-EN-10001137"/>
    <s v="#10 Gummed Flap White Envelopes, 100/Box"/>
    <n v="16.52"/>
    <n v="4"/>
    <n v="1"/>
    <n v="2016"/>
    <x v="0"/>
  </r>
  <r>
    <n v="2879"/>
    <x v="2025"/>
    <x v="605"/>
    <x v="222"/>
    <s v="OFF-AR-10001573"/>
    <s v="American Pencil"/>
    <n v="4.66"/>
    <n v="2"/>
    <n v="1"/>
    <n v="2016"/>
    <x v="0"/>
  </r>
  <r>
    <n v="27"/>
    <x v="2029"/>
    <x v="606"/>
    <x v="281"/>
    <s v="TEC-AC-10003027"/>
    <s v="ImationÂ 8GB Mini TravelDrive USB 2.0Â Flash Drive"/>
    <n v="90.57"/>
    <n v="3"/>
    <n v="1"/>
    <n v="2016"/>
    <x v="2"/>
  </r>
  <r>
    <n v="26"/>
    <x v="2029"/>
    <x v="606"/>
    <x v="281"/>
    <s v="OFF-BI-10001634"/>
    <s v="Wilson Jones Active Use Binders"/>
    <n v="11.648"/>
    <n v="2"/>
    <n v="1"/>
    <n v="2016"/>
    <x v="0"/>
  </r>
  <r>
    <n v="878"/>
    <x v="2030"/>
    <x v="607"/>
    <x v="684"/>
    <s v="TEC-AC-10002049"/>
    <s v="Logitech G19 Programmable Gaming Keyboard"/>
    <n v="371.97"/>
    <n v="3"/>
    <n v="1"/>
    <n v="2016"/>
    <x v="2"/>
  </r>
  <r>
    <n v="876"/>
    <x v="2030"/>
    <x v="607"/>
    <x v="684"/>
    <s v="FUR-FU-10004017"/>
    <s v="Tenex Contemporary Contur Chairmats for Low and Medium Pile Carpet, Computer, 39&quot; x 49&quot;"/>
    <n v="322.58999999999997"/>
    <n v="3"/>
    <n v="1"/>
    <n v="2016"/>
    <x v="1"/>
  </r>
  <r>
    <n v="2303"/>
    <x v="2031"/>
    <x v="607"/>
    <x v="729"/>
    <s v="TEC-AC-10001142"/>
    <s v="First Data FD10 PIN Pad"/>
    <n v="316"/>
    <n v="4"/>
    <n v="1"/>
    <n v="2016"/>
    <x v="2"/>
  </r>
  <r>
    <n v="877"/>
    <x v="2030"/>
    <x v="607"/>
    <x v="684"/>
    <s v="TEC-AC-10003628"/>
    <s v="Logitech 910-002974 M325 Wireless Mouse for Web Scrolling"/>
    <n v="29.99"/>
    <n v="1"/>
    <n v="1"/>
    <n v="2016"/>
    <x v="2"/>
  </r>
  <r>
    <n v="2877"/>
    <x v="2032"/>
    <x v="608"/>
    <x v="210"/>
    <s v="FUR-CH-10000785"/>
    <s v="Global Ergonomic Managers Chair"/>
    <n v="1013.4880000000001"/>
    <n v="7"/>
    <n v="1"/>
    <n v="2016"/>
    <x v="1"/>
  </r>
  <r>
    <n v="2876"/>
    <x v="2032"/>
    <x v="608"/>
    <x v="210"/>
    <s v="FUR-CH-10004289"/>
    <s v="Global Super Steno Chair"/>
    <n v="153.56800000000001"/>
    <n v="2"/>
    <n v="1"/>
    <n v="2016"/>
    <x v="1"/>
  </r>
  <r>
    <n v="2472"/>
    <x v="2033"/>
    <x v="609"/>
    <x v="695"/>
    <s v="FUR-BO-10002213"/>
    <s v="Sauder Forest Hills Library, Woodland Oak Finish"/>
    <n v="451.13600000000002"/>
    <n v="4"/>
    <n v="1"/>
    <n v="2016"/>
    <x v="1"/>
  </r>
  <r>
    <n v="6229"/>
    <x v="2034"/>
    <x v="609"/>
    <x v="215"/>
    <s v="TEC-PH-10004093"/>
    <s v="Panasonic Kx-TS550"/>
    <n v="110.376"/>
    <n v="4"/>
    <n v="1"/>
    <n v="2016"/>
    <x v="2"/>
  </r>
  <r>
    <n v="2694"/>
    <x v="2035"/>
    <x v="609"/>
    <x v="202"/>
    <s v="FUR-FU-10001475"/>
    <s v="Contract Clock, 14&quot;, Brown"/>
    <n v="109.9"/>
    <n v="5"/>
    <n v="1"/>
    <n v="2016"/>
    <x v="1"/>
  </r>
  <r>
    <n v="2473"/>
    <x v="2033"/>
    <x v="609"/>
    <x v="695"/>
    <s v="OFF-AP-10000692"/>
    <s v="Fellowes Mighty 8 Compact Surge Protector"/>
    <n v="64.864000000000004"/>
    <n v="4"/>
    <n v="1"/>
    <n v="2016"/>
    <x v="0"/>
  </r>
  <r>
    <n v="6230"/>
    <x v="2034"/>
    <x v="609"/>
    <x v="215"/>
    <s v="TEC-AC-10000171"/>
    <s v="Verbatim 25 GB 6x Blu-ray Single Layer Recordable Disc, 25/Pack"/>
    <n v="55.176000000000002"/>
    <n v="3"/>
    <n v="1"/>
    <n v="2016"/>
    <x v="2"/>
  </r>
  <r>
    <n v="5752"/>
    <x v="2036"/>
    <x v="609"/>
    <x v="558"/>
    <s v="OFF-LA-10003498"/>
    <s v="Avery 475"/>
    <n v="44.4"/>
    <n v="3"/>
    <n v="1"/>
    <n v="2016"/>
    <x v="0"/>
  </r>
  <r>
    <n v="6238"/>
    <x v="2037"/>
    <x v="609"/>
    <x v="262"/>
    <s v="OFF-BI-10004506"/>
    <s v="Wilson Jones data.warehouse D-Ring Binders with DublLock"/>
    <n v="26.335999999999999"/>
    <n v="4"/>
    <n v="1"/>
    <n v="2016"/>
    <x v="0"/>
  </r>
  <r>
    <n v="5753"/>
    <x v="2036"/>
    <x v="609"/>
    <x v="558"/>
    <s v="OFF-LA-10004484"/>
    <s v="Avery 476"/>
    <n v="20.65"/>
    <n v="5"/>
    <n v="1"/>
    <n v="2016"/>
    <x v="0"/>
  </r>
  <r>
    <n v="2471"/>
    <x v="2033"/>
    <x v="609"/>
    <x v="695"/>
    <s v="FUR-FU-10002107"/>
    <s v="Eldon Pizzaz Desk Accessories"/>
    <n v="14.272"/>
    <n v="8"/>
    <n v="1"/>
    <n v="2016"/>
    <x v="1"/>
  </r>
  <r>
    <n v="5675"/>
    <x v="2038"/>
    <x v="609"/>
    <x v="384"/>
    <s v="OFF-PA-10003953"/>
    <s v="Xerox 218"/>
    <n v="12.96"/>
    <n v="2"/>
    <n v="1"/>
    <n v="2016"/>
    <x v="0"/>
  </r>
  <r>
    <n v="268"/>
    <x v="2039"/>
    <x v="609"/>
    <x v="196"/>
    <s v="OFF-FA-10003472"/>
    <s v="Bagged Rubber Bands"/>
    <n v="7.56"/>
    <n v="6"/>
    <n v="1"/>
    <n v="2016"/>
    <x v="0"/>
  </r>
  <r>
    <n v="9149"/>
    <x v="2040"/>
    <x v="610"/>
    <x v="595"/>
    <s v="OFF-ST-10001526"/>
    <s v="Iceberg Mobile Mega Data/Printer Cart "/>
    <n v="1564.29"/>
    <n v="13"/>
    <n v="1"/>
    <n v="2016"/>
    <x v="0"/>
  </r>
  <r>
    <n v="9147"/>
    <x v="2040"/>
    <x v="610"/>
    <x v="595"/>
    <s v="TEC-AC-10002926"/>
    <s v="Logitech Wireless Marathon Mouse M705"/>
    <n v="99.98"/>
    <n v="2"/>
    <n v="1"/>
    <n v="2016"/>
    <x v="2"/>
  </r>
  <r>
    <n v="7294"/>
    <x v="2041"/>
    <x v="610"/>
    <x v="710"/>
    <s v="FUR-FU-10000719"/>
    <s v="DAX Cubicle Frames, 8-1/2 x 11"/>
    <n v="59.99"/>
    <n v="7"/>
    <n v="1"/>
    <n v="2016"/>
    <x v="1"/>
  </r>
  <r>
    <n v="9148"/>
    <x v="2040"/>
    <x v="610"/>
    <x v="595"/>
    <s v="OFF-AR-10003477"/>
    <s v="4009 Highlighters"/>
    <n v="8.0399999999999991"/>
    <n v="6"/>
    <n v="1"/>
    <n v="2016"/>
    <x v="0"/>
  </r>
  <r>
    <n v="4612"/>
    <x v="2042"/>
    <x v="611"/>
    <x v="418"/>
    <s v="OFF-BI-10000285"/>
    <s v="XtraLife ClearVue Slant-D Ring Binders by Cardinal"/>
    <n v="31.36"/>
    <n v="4"/>
    <n v="1"/>
    <n v="2016"/>
    <x v="0"/>
  </r>
  <r>
    <n v="9361"/>
    <x v="2043"/>
    <x v="612"/>
    <x v="104"/>
    <s v="OFF-ST-10004337"/>
    <s v="SAFCO Commercial Wire Shelving, 72h"/>
    <n v="428.68"/>
    <n v="7"/>
    <n v="1"/>
    <n v="2016"/>
    <x v="0"/>
  </r>
  <r>
    <n v="9359"/>
    <x v="2043"/>
    <x v="612"/>
    <x v="104"/>
    <s v="FUR-TA-10001095"/>
    <s v="Chromcraft Round Conference Tables"/>
    <n v="313.72199999999998"/>
    <n v="3"/>
    <n v="1"/>
    <n v="2016"/>
    <x v="1"/>
  </r>
  <r>
    <n v="9360"/>
    <x v="2043"/>
    <x v="612"/>
    <x v="104"/>
    <s v="FUR-FU-10000747"/>
    <s v="Tenex B1-RE Series Chair Mats for Low Pile Carpets"/>
    <n v="45.98"/>
    <n v="1"/>
    <n v="1"/>
    <n v="2016"/>
    <x v="1"/>
  </r>
  <r>
    <n v="9358"/>
    <x v="2043"/>
    <x v="612"/>
    <x v="104"/>
    <s v="OFF-BI-10003676"/>
    <s v="GBC Standard Recycled Report Covers, Clear Plastic Sheets"/>
    <n v="43.12"/>
    <n v="5"/>
    <n v="1"/>
    <n v="2016"/>
    <x v="0"/>
  </r>
  <r>
    <n v="4328"/>
    <x v="2044"/>
    <x v="612"/>
    <x v="735"/>
    <s v="OFF-PA-10000007"/>
    <s v="Telephone Message Books with Fax/Mobile Section, 4 1/4&quot; x 6&quot;"/>
    <n v="18"/>
    <n v="5"/>
    <n v="1"/>
    <n v="2016"/>
    <x v="0"/>
  </r>
  <r>
    <n v="4327"/>
    <x v="2044"/>
    <x v="612"/>
    <x v="735"/>
    <s v="OFF-AR-10000315"/>
    <s v="Dixon Ticonderoga Maple Cedar Pencil, #2"/>
    <n v="9.2100000000000009"/>
    <n v="3"/>
    <n v="1"/>
    <n v="2016"/>
    <x v="0"/>
  </r>
  <r>
    <n v="8613"/>
    <x v="2045"/>
    <x v="613"/>
    <x v="418"/>
    <s v="OFF-AR-10000588"/>
    <s v="Newell 345"/>
    <n v="39.68"/>
    <n v="2"/>
    <n v="1"/>
    <n v="2016"/>
    <x v="0"/>
  </r>
  <r>
    <n v="8925"/>
    <x v="2046"/>
    <x v="614"/>
    <x v="447"/>
    <s v="TEC-PH-10004241"/>
    <s v="Nokia Lumia 1020"/>
    <n v="1439.9680000000001"/>
    <n v="4"/>
    <n v="1"/>
    <n v="2016"/>
    <x v="2"/>
  </r>
  <r>
    <n v="8927"/>
    <x v="2046"/>
    <x v="614"/>
    <x v="447"/>
    <s v="FUR-TA-10004256"/>
    <s v="Bretford â€œJust In Timeâ€ Height-Adjustable Multi-Task Work Tables"/>
    <n v="626.1"/>
    <n v="3"/>
    <n v="1"/>
    <n v="2016"/>
    <x v="1"/>
  </r>
  <r>
    <n v="7565"/>
    <x v="2047"/>
    <x v="614"/>
    <x v="559"/>
    <s v="FUR-CH-10001190"/>
    <s v="Global Deluxe High-Back Office Chair in Storm"/>
    <n v="435.16800000000001"/>
    <n v="4"/>
    <n v="1"/>
    <n v="2016"/>
    <x v="1"/>
  </r>
  <r>
    <n v="7290"/>
    <x v="2048"/>
    <x v="614"/>
    <x v="236"/>
    <s v="OFF-ST-10000675"/>
    <s v="File Shuttle II and Handi-File, Black"/>
    <n v="305.01"/>
    <n v="9"/>
    <n v="1"/>
    <n v="2016"/>
    <x v="0"/>
  </r>
  <r>
    <n v="8176"/>
    <x v="2049"/>
    <x v="614"/>
    <x v="736"/>
    <s v="OFF-PA-10003892"/>
    <s v="Xerox 1943"/>
    <n v="156.512"/>
    <n v="4"/>
    <n v="1"/>
    <n v="2016"/>
    <x v="0"/>
  </r>
  <r>
    <n v="7291"/>
    <x v="2048"/>
    <x v="614"/>
    <x v="236"/>
    <s v="OFF-BI-10004781"/>
    <s v="GBC Wire Binding Strips"/>
    <n v="50.783999999999999"/>
    <n v="2"/>
    <n v="1"/>
    <n v="2016"/>
    <x v="0"/>
  </r>
  <r>
    <n v="7566"/>
    <x v="2047"/>
    <x v="614"/>
    <x v="559"/>
    <s v="FUR-BO-10000468"/>
    <s v="O'Sullivan 2-Shelf Heavy-Duty Bookcases"/>
    <n v="48.58"/>
    <n v="1"/>
    <n v="1"/>
    <n v="2016"/>
    <x v="1"/>
  </r>
  <r>
    <n v="7292"/>
    <x v="2048"/>
    <x v="614"/>
    <x v="236"/>
    <s v="OFF-LA-10004689"/>
    <s v="Avery 512"/>
    <n v="26.01"/>
    <n v="9"/>
    <n v="1"/>
    <n v="2016"/>
    <x v="0"/>
  </r>
  <r>
    <n v="2885"/>
    <x v="2050"/>
    <x v="614"/>
    <x v="469"/>
    <s v="OFF-BI-10000014"/>
    <s v="Heavy-Duty E-Z-D Binders"/>
    <n v="17.456"/>
    <n v="2"/>
    <n v="1"/>
    <n v="2016"/>
    <x v="0"/>
  </r>
  <r>
    <n v="8926"/>
    <x v="2046"/>
    <x v="614"/>
    <x v="447"/>
    <s v="OFF-BI-10000546"/>
    <s v="Avery Durable Binders"/>
    <n v="1.728"/>
    <n v="3"/>
    <n v="1"/>
    <n v="2016"/>
    <x v="0"/>
  </r>
  <r>
    <n v="8761"/>
    <x v="2051"/>
    <x v="615"/>
    <x v="151"/>
    <s v="OFF-BI-10003527"/>
    <s v="Fellowes PB500 Electric Punch Plastic Comb Binding Machine with Manual Bind"/>
    <n v="1270.99"/>
    <n v="1"/>
    <n v="1"/>
    <n v="2016"/>
    <x v="0"/>
  </r>
  <r>
    <n v="8762"/>
    <x v="2051"/>
    <x v="615"/>
    <x v="151"/>
    <s v="OFF-EN-10004483"/>
    <s v="#10 White Business Envelopes,4 1/8 x 9 1/2"/>
    <n v="125.36"/>
    <n v="8"/>
    <n v="1"/>
    <n v="2016"/>
    <x v="0"/>
  </r>
  <r>
    <n v="4999"/>
    <x v="2052"/>
    <x v="615"/>
    <x v="89"/>
    <s v="TEC-PH-10004120"/>
    <s v="AT&amp;T 1080 Phone"/>
    <n v="109.592"/>
    <n v="1"/>
    <n v="1"/>
    <n v="2016"/>
    <x v="2"/>
  </r>
  <r>
    <n v="5000"/>
    <x v="2052"/>
    <x v="615"/>
    <x v="89"/>
    <s v="OFF-PA-10002764"/>
    <s v="Easy-staple paper"/>
    <n v="56.7"/>
    <n v="5"/>
    <n v="1"/>
    <n v="2016"/>
    <x v="0"/>
  </r>
  <r>
    <n v="7505"/>
    <x v="2053"/>
    <x v="615"/>
    <x v="527"/>
    <s v="OFF-EN-10003134"/>
    <s v="Staple envelope"/>
    <n v="23.36"/>
    <n v="2"/>
    <n v="1"/>
    <n v="2016"/>
    <x v="0"/>
  </r>
  <r>
    <n v="5114"/>
    <x v="2054"/>
    <x v="615"/>
    <x v="69"/>
    <s v="OFF-PA-10003936"/>
    <s v="Xerox 1994"/>
    <n v="15.552"/>
    <n v="3"/>
    <n v="1"/>
    <n v="2016"/>
    <x v="0"/>
  </r>
  <r>
    <n v="8404"/>
    <x v="2055"/>
    <x v="616"/>
    <x v="436"/>
    <s v="OFF-PA-10002254"/>
    <s v="Xerox 1883"/>
    <n v="105.52"/>
    <n v="4"/>
    <n v="2"/>
    <n v="2016"/>
    <x v="0"/>
  </r>
  <r>
    <n v="3242"/>
    <x v="2056"/>
    <x v="616"/>
    <x v="38"/>
    <s v="OFF-ST-10002214"/>
    <s v="X-Rack File for Hanging Folders"/>
    <n v="56.45"/>
    <n v="5"/>
    <n v="2"/>
    <n v="2016"/>
    <x v="0"/>
  </r>
  <r>
    <n v="8489"/>
    <x v="2057"/>
    <x v="617"/>
    <x v="147"/>
    <s v="TEC-MA-10001127"/>
    <s v="HP Designjet T520 Inkjet Large Format Printer - 24&quot; Color"/>
    <n v="8749.9500000000007"/>
    <n v="5"/>
    <n v="2"/>
    <n v="2016"/>
    <x v="2"/>
  </r>
  <r>
    <n v="5614"/>
    <x v="2058"/>
    <x v="617"/>
    <x v="578"/>
    <s v="OFF-ST-10003994"/>
    <s v="Belkin 19&quot; Center-Weighted Shelf, Gray"/>
    <n v="117.96"/>
    <n v="2"/>
    <n v="2"/>
    <n v="2016"/>
    <x v="0"/>
  </r>
  <r>
    <n v="8513"/>
    <x v="2059"/>
    <x v="617"/>
    <x v="270"/>
    <s v="FUR-FU-10003601"/>
    <s v="Deflect-o RollaMat Studded, Beveled Mat for Medium Pile Carpeting"/>
    <n v="73.784000000000006"/>
    <n v="2"/>
    <n v="2"/>
    <n v="2016"/>
    <x v="1"/>
  </r>
  <r>
    <n v="8490"/>
    <x v="2057"/>
    <x v="617"/>
    <x v="147"/>
    <s v="OFF-BI-10002557"/>
    <s v="Presstex Flexible Ring Binders"/>
    <n v="36.4"/>
    <n v="8"/>
    <n v="2"/>
    <n v="2016"/>
    <x v="0"/>
  </r>
  <r>
    <n v="8491"/>
    <x v="2057"/>
    <x v="617"/>
    <x v="147"/>
    <s v="FUR-FU-10001731"/>
    <s v="Acrylic Self-Standing Desk Frames"/>
    <n v="18.690000000000001"/>
    <n v="7"/>
    <n v="2"/>
    <n v="2016"/>
    <x v="1"/>
  </r>
  <r>
    <n v="5754"/>
    <x v="2060"/>
    <x v="618"/>
    <x v="31"/>
    <s v="FUR-CH-10000015"/>
    <s v="Hon Multipurpose Stacking Arm Chairs"/>
    <n v="866.4"/>
    <n v="4"/>
    <n v="2"/>
    <n v="2016"/>
    <x v="1"/>
  </r>
  <r>
    <n v="9521"/>
    <x v="2061"/>
    <x v="619"/>
    <x v="406"/>
    <s v="OFF-ST-10004180"/>
    <s v="Safco Commercial Shelving"/>
    <n v="93.02"/>
    <n v="2"/>
    <n v="2"/>
    <n v="2016"/>
    <x v="0"/>
  </r>
  <r>
    <n v="9068"/>
    <x v="2062"/>
    <x v="619"/>
    <x v="392"/>
    <s v="TEC-PH-10002890"/>
    <s v="AT&amp;T 17929 Lendline Telephone"/>
    <n v="90.48"/>
    <n v="2"/>
    <n v="2"/>
    <n v="2016"/>
    <x v="2"/>
  </r>
  <r>
    <n v="6043"/>
    <x v="2063"/>
    <x v="619"/>
    <x v="463"/>
    <s v="FUR-FU-10002088"/>
    <s v="Nu-Dell Float Frame 11 x 14 1/2"/>
    <n v="14.368"/>
    <n v="2"/>
    <n v="2"/>
    <n v="2016"/>
    <x v="1"/>
  </r>
  <r>
    <n v="8144"/>
    <x v="2064"/>
    <x v="620"/>
    <x v="87"/>
    <s v="FUR-TA-10001095"/>
    <s v="Chromcraft Round Conference Tables"/>
    <n v="557.72799999999995"/>
    <n v="4"/>
    <n v="2"/>
    <n v="2016"/>
    <x v="1"/>
  </r>
  <r>
    <n v="1390"/>
    <x v="2065"/>
    <x v="620"/>
    <x v="366"/>
    <s v="TEC-PH-10003645"/>
    <s v="Aastra 57i VoIP phone"/>
    <n v="484.83"/>
    <n v="3"/>
    <n v="2"/>
    <n v="2016"/>
    <x v="2"/>
  </r>
  <r>
    <n v="1384"/>
    <x v="2065"/>
    <x v="620"/>
    <x v="366"/>
    <s v="OFF-PA-10001289"/>
    <s v="White Computer Printout Paper by Universal"/>
    <n v="348.84"/>
    <n v="9"/>
    <n v="2"/>
    <n v="2016"/>
    <x v="0"/>
  </r>
  <r>
    <n v="1393"/>
    <x v="2065"/>
    <x v="620"/>
    <x v="366"/>
    <s v="OFF-PA-10003892"/>
    <s v="Xerox 1943"/>
    <n v="342.37"/>
    <n v="7"/>
    <n v="2"/>
    <n v="2016"/>
    <x v="0"/>
  </r>
  <r>
    <n v="1387"/>
    <x v="2065"/>
    <x v="620"/>
    <x v="366"/>
    <s v="FUR-BO-10004015"/>
    <s v="Bush Andora Bookcase, Maple/Graphite Gray Finish"/>
    <n v="239.98"/>
    <n v="2"/>
    <n v="2"/>
    <n v="2016"/>
    <x v="1"/>
  </r>
  <r>
    <n v="8143"/>
    <x v="2064"/>
    <x v="620"/>
    <x v="87"/>
    <s v="OFF-ST-10004340"/>
    <s v="Fellowes Mobile File Cart, Black"/>
    <n v="186.54"/>
    <n v="3"/>
    <n v="2"/>
    <n v="2016"/>
    <x v="0"/>
  </r>
  <r>
    <n v="1388"/>
    <x v="2065"/>
    <x v="620"/>
    <x v="366"/>
    <s v="OFF-EN-10003001"/>
    <s v="Ames Color-File Green Diamond Border X-ray Mailers"/>
    <n v="167.96"/>
    <n v="2"/>
    <n v="2"/>
    <n v="2016"/>
    <x v="0"/>
  </r>
  <r>
    <n v="8145"/>
    <x v="2064"/>
    <x v="620"/>
    <x v="87"/>
    <s v="TEC-PH-10001448"/>
    <s v="Anker Astro 15000mAh USB Portable Charger"/>
    <n v="159.96799999999999"/>
    <n v="4"/>
    <n v="2"/>
    <n v="2016"/>
    <x v="2"/>
  </r>
  <r>
    <n v="1392"/>
    <x v="2065"/>
    <x v="620"/>
    <x v="366"/>
    <s v="OFF-ST-10004804"/>
    <s v="Belkin 19&quot; Vented Equipment Shelf, Black"/>
    <n v="154.44"/>
    <n v="3"/>
    <n v="2"/>
    <n v="2016"/>
    <x v="0"/>
  </r>
  <r>
    <n v="1391"/>
    <x v="2065"/>
    <x v="620"/>
    <x v="366"/>
    <s v="OFF-PA-10000357"/>
    <s v="White Dual Perf Computer Printout Paper, 2700 Sheets, 1 Part, Heavyweight, 20 lbs., 14 7/8 x 11"/>
    <n v="122.97"/>
    <n v="3"/>
    <n v="2"/>
    <n v="2016"/>
    <x v="0"/>
  </r>
  <r>
    <n v="1389"/>
    <x v="2065"/>
    <x v="620"/>
    <x v="366"/>
    <s v="TEC-PH-10000215"/>
    <s v="Plantronics CordlessÂ Phone HeadsetÂ with In-line Volume - M214C"/>
    <n v="104.85"/>
    <n v="3"/>
    <n v="2"/>
    <n v="2016"/>
    <x v="2"/>
  </r>
  <r>
    <n v="1383"/>
    <x v="2065"/>
    <x v="620"/>
    <x v="366"/>
    <s v="OFF-ST-10002344"/>
    <s v="Carina 42&quot;Hx23 3/4&quot;W Media Storage Unit"/>
    <n v="80.98"/>
    <n v="1"/>
    <n v="2"/>
    <n v="2016"/>
    <x v="0"/>
  </r>
  <r>
    <n v="1386"/>
    <x v="2065"/>
    <x v="620"/>
    <x v="366"/>
    <s v="FUR-FU-10004091"/>
    <s v="Eldon 200 Class Desk Accessories, Black"/>
    <n v="18.84"/>
    <n v="3"/>
    <n v="2"/>
    <n v="2016"/>
    <x v="1"/>
  </r>
  <r>
    <n v="8142"/>
    <x v="2064"/>
    <x v="620"/>
    <x v="87"/>
    <s v="OFF-LA-10003223"/>
    <s v="Avery 508"/>
    <n v="14.73"/>
    <n v="3"/>
    <n v="2"/>
    <n v="2016"/>
    <x v="0"/>
  </r>
  <r>
    <n v="1385"/>
    <x v="2065"/>
    <x v="620"/>
    <x v="366"/>
    <s v="OFF-FA-10000053"/>
    <s v="Revere Boxed Rubber Bands by Revere"/>
    <n v="9.4499999999999993"/>
    <n v="5"/>
    <n v="2"/>
    <n v="2016"/>
    <x v="0"/>
  </r>
  <r>
    <n v="5810"/>
    <x v="2066"/>
    <x v="621"/>
    <x v="119"/>
    <s v="FUR-FU-10000723"/>
    <s v="Deflect-o EconoMat Studded, No Bevel Mat for Low Pile Carpeting"/>
    <n v="132.22399999999999"/>
    <n v="4"/>
    <n v="2"/>
    <n v="2016"/>
    <x v="1"/>
  </r>
  <r>
    <n v="9115"/>
    <x v="2067"/>
    <x v="622"/>
    <x v="732"/>
    <s v="TEC-PH-10004094"/>
    <s v="Motorola L703CM"/>
    <n v="623.96"/>
    <n v="5"/>
    <n v="2"/>
    <n v="2016"/>
    <x v="2"/>
  </r>
  <r>
    <n v="1729"/>
    <x v="2068"/>
    <x v="622"/>
    <x v="103"/>
    <s v="TEC-AC-10003063"/>
    <s v="Micro Innovations USB RF Wireless Keyboard with Mouse"/>
    <n v="100"/>
    <n v="4"/>
    <n v="2"/>
    <n v="2016"/>
    <x v="2"/>
  </r>
  <r>
    <n v="2696"/>
    <x v="2069"/>
    <x v="622"/>
    <x v="737"/>
    <s v="OFF-PA-10003465"/>
    <s v="Xerox 1912"/>
    <n v="30.352"/>
    <n v="2"/>
    <n v="2"/>
    <n v="2016"/>
    <x v="0"/>
  </r>
  <r>
    <n v="1730"/>
    <x v="2068"/>
    <x v="622"/>
    <x v="103"/>
    <s v="OFF-LA-10001045"/>
    <s v="Permanent Self-Adhesive File Folder Labels for Typewriters by Universal"/>
    <n v="7.83"/>
    <n v="3"/>
    <n v="2"/>
    <n v="2016"/>
    <x v="0"/>
  </r>
  <r>
    <n v="1828"/>
    <x v="2070"/>
    <x v="623"/>
    <x v="662"/>
    <s v="TEC-PH-10002624"/>
    <s v="Samsung Galaxy S4 Mini"/>
    <n v="1127.9760000000001"/>
    <n v="3"/>
    <n v="2"/>
    <n v="2016"/>
    <x v="2"/>
  </r>
  <r>
    <n v="8383"/>
    <x v="2071"/>
    <x v="623"/>
    <x v="36"/>
    <s v="FUR-CH-10001270"/>
    <s v="Harbour Creations Steel Folding Chair"/>
    <n v="241.5"/>
    <n v="4"/>
    <n v="2"/>
    <n v="2016"/>
    <x v="1"/>
  </r>
  <r>
    <n v="8842"/>
    <x v="2072"/>
    <x v="624"/>
    <x v="691"/>
    <s v="TEC-AC-10003628"/>
    <s v="Logitech 910-002974 M325 Wireless Mouse for Web Scrolling"/>
    <n v="89.97"/>
    <n v="3"/>
    <n v="2"/>
    <n v="2016"/>
    <x v="2"/>
  </r>
  <r>
    <n v="8843"/>
    <x v="2072"/>
    <x v="624"/>
    <x v="691"/>
    <s v="TEC-AC-10004761"/>
    <s v="Maxell 4.7GB DVD+RW 3/Pack"/>
    <n v="31.86"/>
    <n v="2"/>
    <n v="2"/>
    <n v="2016"/>
    <x v="2"/>
  </r>
  <r>
    <n v="1809"/>
    <x v="2073"/>
    <x v="625"/>
    <x v="531"/>
    <s v="TEC-PH-10004897"/>
    <s v="Mediabridge Sport Armband iPhone 5s"/>
    <n v="69.930000000000007"/>
    <n v="7"/>
    <n v="2"/>
    <n v="2016"/>
    <x v="2"/>
  </r>
  <r>
    <n v="7194"/>
    <x v="2074"/>
    <x v="626"/>
    <x v="141"/>
    <s v="OFF-ST-10003716"/>
    <s v="Tennsco Double-Tier Lockers"/>
    <n v="1350.12"/>
    <n v="6"/>
    <n v="2"/>
    <n v="2016"/>
    <x v="0"/>
  </r>
  <r>
    <n v="7195"/>
    <x v="2074"/>
    <x v="626"/>
    <x v="141"/>
    <s v="OFF-BI-10003274"/>
    <s v="Avery Durable Slant Ring Binders, No Labels"/>
    <n v="15.92"/>
    <n v="4"/>
    <n v="2"/>
    <n v="2016"/>
    <x v="0"/>
  </r>
  <r>
    <n v="721"/>
    <x v="2075"/>
    <x v="627"/>
    <x v="476"/>
    <s v="OFF-PA-10004092"/>
    <s v="Tops Green Bar Computer Printout Paper"/>
    <n v="146.82"/>
    <n v="3"/>
    <n v="2"/>
    <n v="2016"/>
    <x v="0"/>
  </r>
  <r>
    <n v="7813"/>
    <x v="2076"/>
    <x v="628"/>
    <x v="610"/>
    <s v="FUR-TA-10002356"/>
    <s v="Bevis Boat-Shaped Conference Table"/>
    <n v="550.43100000000004"/>
    <n v="3"/>
    <n v="2"/>
    <n v="2016"/>
    <x v="1"/>
  </r>
  <r>
    <n v="8172"/>
    <x v="2077"/>
    <x v="628"/>
    <x v="667"/>
    <s v="OFF-AR-10002240"/>
    <s v="Panasonic KP-150 Electric Pencil Sharpener"/>
    <n v="264.18"/>
    <n v="7"/>
    <n v="2"/>
    <n v="2016"/>
    <x v="0"/>
  </r>
  <r>
    <n v="7814"/>
    <x v="2076"/>
    <x v="628"/>
    <x v="610"/>
    <s v="FUR-FU-10003274"/>
    <s v="Regeneration Desk Collection"/>
    <n v="10.56"/>
    <n v="6"/>
    <n v="2"/>
    <n v="2016"/>
    <x v="1"/>
  </r>
  <r>
    <n v="7812"/>
    <x v="2076"/>
    <x v="628"/>
    <x v="610"/>
    <s v="OFF-AR-10001770"/>
    <s v="Economy #2 Pencils"/>
    <n v="7.98"/>
    <n v="3"/>
    <n v="2"/>
    <n v="2016"/>
    <x v="0"/>
  </r>
  <r>
    <n v="7811"/>
    <x v="2076"/>
    <x v="628"/>
    <x v="610"/>
    <s v="OFF-PA-10000791"/>
    <s v="Wirebound Message Books, Four 2 3/4 x 5 Forms per Page, 200 Sets per Book"/>
    <n v="4.7699999999999996"/>
    <n v="1"/>
    <n v="2"/>
    <n v="2016"/>
    <x v="0"/>
  </r>
  <r>
    <n v="1243"/>
    <x v="2078"/>
    <x v="629"/>
    <x v="190"/>
    <s v="OFF-BI-10004519"/>
    <s v="GBC DocuBind P100 Manual Binding Machine"/>
    <n v="398.35199999999998"/>
    <n v="3"/>
    <n v="2"/>
    <n v="2016"/>
    <x v="0"/>
  </r>
  <r>
    <n v="1244"/>
    <x v="2078"/>
    <x v="629"/>
    <x v="190"/>
    <s v="OFF-FA-10000304"/>
    <s v="Advantus Push Pins"/>
    <n v="8.7200000000000006"/>
    <n v="4"/>
    <n v="2"/>
    <n v="2016"/>
    <x v="0"/>
  </r>
  <r>
    <n v="9722"/>
    <x v="2079"/>
    <x v="630"/>
    <x v="454"/>
    <s v="FUR-CH-10001802"/>
    <s v="Hon Every-Day Chair Series Swivel Task Chairs"/>
    <n v="326.64600000000002"/>
    <n v="3"/>
    <n v="2"/>
    <n v="2016"/>
    <x v="1"/>
  </r>
  <r>
    <n v="9079"/>
    <x v="2080"/>
    <x v="630"/>
    <x v="58"/>
    <s v="FUR-FU-10003773"/>
    <s v="Eldon Cleatmat Plus Chair Mats for High Pile Carpets"/>
    <n v="318.08"/>
    <n v="4"/>
    <n v="2"/>
    <n v="2016"/>
    <x v="1"/>
  </r>
  <r>
    <n v="8161"/>
    <x v="2081"/>
    <x v="630"/>
    <x v="627"/>
    <s v="FUR-CH-10001545"/>
    <s v="Hon Comfortask Task/Swivel Chairs"/>
    <n v="227.96"/>
    <n v="2"/>
    <n v="2"/>
    <n v="2016"/>
    <x v="1"/>
  </r>
  <r>
    <n v="1821"/>
    <x v="2082"/>
    <x v="630"/>
    <x v="402"/>
    <s v="OFF-AP-10004233"/>
    <s v="Honeywell Enviracaire Portable Air Cleaner for up to 8 x 10 Room"/>
    <n v="92.063999999999993"/>
    <n v="6"/>
    <n v="2"/>
    <n v="2016"/>
    <x v="0"/>
  </r>
  <r>
    <n v="9723"/>
    <x v="2079"/>
    <x v="630"/>
    <x v="454"/>
    <s v="TEC-AC-10003628"/>
    <s v="Logitech 910-002974 M325 Wireless Mouse for Web Scrolling"/>
    <n v="89.97"/>
    <n v="3"/>
    <n v="2"/>
    <n v="2016"/>
    <x v="2"/>
  </r>
  <r>
    <n v="1823"/>
    <x v="2082"/>
    <x v="630"/>
    <x v="402"/>
    <s v="FUR-CH-10004754"/>
    <s v="Global Stack Chair with Arms, Black"/>
    <n v="62.957999999999998"/>
    <n v="3"/>
    <n v="2"/>
    <n v="2016"/>
    <x v="1"/>
  </r>
  <r>
    <n v="1822"/>
    <x v="2082"/>
    <x v="630"/>
    <x v="402"/>
    <s v="OFF-FA-10000304"/>
    <s v="Advantus Push Pins"/>
    <n v="6.976"/>
    <n v="4"/>
    <n v="2"/>
    <n v="2016"/>
    <x v="0"/>
  </r>
  <r>
    <n v="9080"/>
    <x v="2080"/>
    <x v="630"/>
    <x v="58"/>
    <s v="OFF-BI-10002412"/>
    <s v="Wilson Jones â€œSnapâ€ Scratch Pad Binder Tool for Ring Binders"/>
    <n v="5.8"/>
    <n v="1"/>
    <n v="2"/>
    <n v="2016"/>
    <x v="0"/>
  </r>
  <r>
    <n v="1824"/>
    <x v="2082"/>
    <x v="630"/>
    <x v="402"/>
    <s v="OFF-PA-10000809"/>
    <s v="Xerox 206"/>
    <n v="5.1840000000000002"/>
    <n v="1"/>
    <n v="2"/>
    <n v="2016"/>
    <x v="0"/>
  </r>
  <r>
    <n v="855"/>
    <x v="2083"/>
    <x v="631"/>
    <x v="217"/>
    <s v="OFF-ST-10000736"/>
    <s v="Carina Double Wide Media Storage Towers in Natural &amp; Black"/>
    <n v="242.94"/>
    <n v="3"/>
    <n v="2"/>
    <n v="2016"/>
    <x v="0"/>
  </r>
  <r>
    <n v="7538"/>
    <x v="2084"/>
    <x v="631"/>
    <x v="217"/>
    <s v="OFF-PA-10001736"/>
    <s v="Xerox 1880"/>
    <n v="70.88"/>
    <n v="2"/>
    <n v="2"/>
    <n v="2016"/>
    <x v="0"/>
  </r>
  <r>
    <n v="854"/>
    <x v="2083"/>
    <x v="631"/>
    <x v="217"/>
    <s v="FUR-FU-10004090"/>
    <s v="Executive Impressions 14&quot; Contract Wall Clock"/>
    <n v="44.46"/>
    <n v="2"/>
    <n v="2"/>
    <n v="2016"/>
    <x v="1"/>
  </r>
  <r>
    <n v="4778"/>
    <x v="2085"/>
    <x v="631"/>
    <x v="38"/>
    <s v="OFF-SU-10001664"/>
    <s v="Acme Office Executive Series Stainless Steel Trimmers"/>
    <n v="25.71"/>
    <n v="3"/>
    <n v="2"/>
    <n v="2016"/>
    <x v="0"/>
  </r>
  <r>
    <n v="4777"/>
    <x v="2085"/>
    <x v="631"/>
    <x v="38"/>
    <s v="OFF-LA-10004425"/>
    <s v="Staple-on labels"/>
    <n v="8.67"/>
    <n v="3"/>
    <n v="2"/>
    <n v="2016"/>
    <x v="0"/>
  </r>
  <r>
    <n v="3456"/>
    <x v="2086"/>
    <x v="632"/>
    <x v="544"/>
    <s v="OFF-PA-10004996"/>
    <s v="Speediset Carbonless Redi-Letter 7&quot; x 8 1/2&quot;"/>
    <n v="16.495999999999999"/>
    <n v="2"/>
    <n v="2"/>
    <n v="2016"/>
    <x v="0"/>
  </r>
  <r>
    <n v="2991"/>
    <x v="2087"/>
    <x v="633"/>
    <x v="541"/>
    <s v="OFF-ST-10001809"/>
    <s v="Fellowes Officeware Wire Shelving"/>
    <n v="449.15"/>
    <n v="5"/>
    <n v="2"/>
    <n v="2016"/>
    <x v="0"/>
  </r>
  <r>
    <n v="8279"/>
    <x v="2088"/>
    <x v="633"/>
    <x v="607"/>
    <s v="OFF-ST-10001496"/>
    <s v="Standard Rollaway File with Lock"/>
    <n v="432.45600000000002"/>
    <n v="3"/>
    <n v="2"/>
    <n v="2016"/>
    <x v="0"/>
  </r>
  <r>
    <n v="5307"/>
    <x v="2089"/>
    <x v="633"/>
    <x v="625"/>
    <s v="OFF-ST-10000036"/>
    <s v="Recycled Data-Pak for Archival Bound Computer Printouts, 12-1/2 x 12-1/2 x 16"/>
    <n v="296.37"/>
    <n v="3"/>
    <n v="2"/>
    <n v="2016"/>
    <x v="0"/>
  </r>
  <r>
    <n v="9013"/>
    <x v="2090"/>
    <x v="633"/>
    <x v="402"/>
    <s v="FUR-FU-10001861"/>
    <s v="Floodlight Indoor Halogen Bulbs, 1 Bulb per Pack, 60 Watts"/>
    <n v="135.80000000000001"/>
    <n v="7"/>
    <n v="2"/>
    <n v="2016"/>
    <x v="1"/>
  </r>
  <r>
    <n v="5306"/>
    <x v="2089"/>
    <x v="633"/>
    <x v="625"/>
    <s v="FUR-FU-10000629"/>
    <s v="9-3/4 Diameter Round Wall Clock"/>
    <n v="68.95"/>
    <n v="5"/>
    <n v="2"/>
    <n v="2016"/>
    <x v="1"/>
  </r>
  <r>
    <n v="5308"/>
    <x v="2089"/>
    <x v="633"/>
    <x v="625"/>
    <s v="TEC-PH-10002583"/>
    <s v="iOttie HLCRIO102 Car Mount"/>
    <n v="39.979999999999997"/>
    <n v="2"/>
    <n v="2"/>
    <n v="2016"/>
    <x v="2"/>
  </r>
  <r>
    <n v="8278"/>
    <x v="2088"/>
    <x v="633"/>
    <x v="607"/>
    <s v="OFF-BI-10002026"/>
    <s v="Avery Arch Ring Binders"/>
    <n v="34.86"/>
    <n v="2"/>
    <n v="2"/>
    <n v="2016"/>
    <x v="0"/>
  </r>
  <r>
    <n v="2992"/>
    <x v="2087"/>
    <x v="633"/>
    <x v="541"/>
    <s v="OFF-BI-10002309"/>
    <s v="Avery Heavy-Duty EZD  Binder With Locking Rings"/>
    <n v="31.248000000000001"/>
    <n v="7"/>
    <n v="2"/>
    <n v="2016"/>
    <x v="0"/>
  </r>
  <r>
    <n v="2990"/>
    <x v="2087"/>
    <x v="633"/>
    <x v="541"/>
    <s v="OFF-BI-10000174"/>
    <s v="Wilson Jones Clip &amp; Carry Folder Binder Tool for Ring Binders, Clear"/>
    <n v="18.559999999999999"/>
    <n v="4"/>
    <n v="2"/>
    <n v="2016"/>
    <x v="0"/>
  </r>
  <r>
    <n v="2989"/>
    <x v="2087"/>
    <x v="633"/>
    <x v="541"/>
    <s v="TEC-AC-10004227"/>
    <s v="SanDisk Ultra 16 GB MicroSDHC Class 10 Memory Card"/>
    <n v="12.99"/>
    <n v="1"/>
    <n v="2"/>
    <n v="2016"/>
    <x v="2"/>
  </r>
  <r>
    <n v="8277"/>
    <x v="2088"/>
    <x v="633"/>
    <x v="607"/>
    <s v="OFF-BI-10003727"/>
    <s v="Avery Durable Slant Ring Binders With Label Holder"/>
    <n v="3.762"/>
    <n v="3"/>
    <n v="2"/>
    <n v="2016"/>
    <x v="0"/>
  </r>
  <r>
    <n v="2345"/>
    <x v="2091"/>
    <x v="634"/>
    <x v="297"/>
    <s v="OFF-AP-10001205"/>
    <s v="Belkin 5 Outlet SurgeMaster Power Centers"/>
    <n v="490.32"/>
    <n v="9"/>
    <n v="2"/>
    <n v="2016"/>
    <x v="0"/>
  </r>
  <r>
    <n v="5405"/>
    <x v="2092"/>
    <x v="634"/>
    <x v="502"/>
    <s v="TEC-PH-10002398"/>
    <s v="AT&amp;T 1070 Corded Phone"/>
    <n v="445.96"/>
    <n v="5"/>
    <n v="2"/>
    <n v="2016"/>
    <x v="2"/>
  </r>
  <r>
    <n v="5406"/>
    <x v="2092"/>
    <x v="634"/>
    <x v="502"/>
    <s v="TEC-AC-10003399"/>
    <s v="Memorex Mini Travel Drive 64 GB USB 2.0 Flash Drive"/>
    <n v="36.24"/>
    <n v="1"/>
    <n v="2"/>
    <n v="2016"/>
    <x v="2"/>
  </r>
  <r>
    <n v="5407"/>
    <x v="2092"/>
    <x v="634"/>
    <x v="502"/>
    <s v="OFF-FA-10000992"/>
    <s v="Acco Clips to Go Binder Clips, 24 Clips in Two Sizes"/>
    <n v="10.65"/>
    <n v="3"/>
    <n v="2"/>
    <n v="2016"/>
    <x v="0"/>
  </r>
  <r>
    <n v="6237"/>
    <x v="2093"/>
    <x v="635"/>
    <x v="296"/>
    <s v="OFF-EN-10004386"/>
    <s v="Recycled Interoffice Envelopes with String and Button Closure, 10 x 13"/>
    <n v="57.576000000000001"/>
    <n v="3"/>
    <n v="2"/>
    <n v="2016"/>
    <x v="0"/>
  </r>
  <r>
    <n v="2742"/>
    <x v="2094"/>
    <x v="636"/>
    <x v="664"/>
    <s v="OFF-EN-10003134"/>
    <s v="Staple envelope"/>
    <n v="46.72"/>
    <n v="5"/>
    <n v="2"/>
    <n v="2016"/>
    <x v="0"/>
  </r>
  <r>
    <n v="1579"/>
    <x v="2095"/>
    <x v="637"/>
    <x v="275"/>
    <s v="OFF-AP-10004336"/>
    <s v="Conquest 14 Commercial Heavy-Duty Upright Vacuum, Collection System, Accessory Kit"/>
    <n v="170.88"/>
    <n v="3"/>
    <n v="2"/>
    <n v="2016"/>
    <x v="0"/>
  </r>
  <r>
    <n v="4555"/>
    <x v="2096"/>
    <x v="637"/>
    <x v="33"/>
    <s v="OFF-BI-10004738"/>
    <s v="Flexible Leather- Look Classic Collection Ring Binder"/>
    <n v="56.82"/>
    <n v="3"/>
    <n v="2"/>
    <n v="2016"/>
    <x v="0"/>
  </r>
  <r>
    <n v="7848"/>
    <x v="2097"/>
    <x v="637"/>
    <x v="738"/>
    <s v="FUR-FU-10004053"/>
    <s v="DAX Two-Tone Silver Metal Document Frame"/>
    <n v="16.192"/>
    <n v="2"/>
    <n v="2"/>
    <n v="2016"/>
    <x v="1"/>
  </r>
  <r>
    <n v="9063"/>
    <x v="2098"/>
    <x v="638"/>
    <x v="389"/>
    <s v="OFF-FA-10003495"/>
    <s v="Staples"/>
    <n v="36.479999999999997"/>
    <n v="6"/>
    <n v="2"/>
    <n v="2016"/>
    <x v="0"/>
  </r>
  <r>
    <n v="3758"/>
    <x v="2099"/>
    <x v="639"/>
    <x v="641"/>
    <s v="OFF-AR-10001615"/>
    <s v="Newell 34"/>
    <n v="111.104"/>
    <n v="7"/>
    <n v="2"/>
    <n v="2016"/>
    <x v="0"/>
  </r>
  <r>
    <n v="1086"/>
    <x v="2100"/>
    <x v="640"/>
    <x v="500"/>
    <s v="TEC-MA-10003979"/>
    <s v="Ativa V4110MDD Micro-Cut Shredder"/>
    <n v="4899.93"/>
    <n v="7"/>
    <n v="3"/>
    <n v="2016"/>
    <x v="2"/>
  </r>
  <r>
    <n v="1083"/>
    <x v="2100"/>
    <x v="640"/>
    <x v="500"/>
    <s v="FUR-TA-10001095"/>
    <s v="Chromcraft Round Conference Tables"/>
    <n v="836.59199999999998"/>
    <n v="8"/>
    <n v="3"/>
    <n v="2016"/>
    <x v="1"/>
  </r>
  <r>
    <n v="1085"/>
    <x v="2100"/>
    <x v="640"/>
    <x v="500"/>
    <s v="OFF-ST-10003208"/>
    <s v="Adjustable Depth Letter/Legal Cart"/>
    <n v="362.92"/>
    <n v="2"/>
    <n v="3"/>
    <n v="2016"/>
    <x v="0"/>
  </r>
  <r>
    <n v="3953"/>
    <x v="2101"/>
    <x v="640"/>
    <x v="401"/>
    <s v="TEC-PH-10003535"/>
    <s v="RCA ViSYS 25423RE1 Corded phone"/>
    <n v="159.98400000000001"/>
    <n v="2"/>
    <n v="3"/>
    <n v="2016"/>
    <x v="2"/>
  </r>
  <r>
    <n v="1084"/>
    <x v="2100"/>
    <x v="640"/>
    <x v="500"/>
    <s v="OFF-PA-10003127"/>
    <s v="Easy-staple paper"/>
    <n v="26.38"/>
    <n v="1"/>
    <n v="3"/>
    <n v="2016"/>
    <x v="0"/>
  </r>
  <r>
    <n v="5199"/>
    <x v="2102"/>
    <x v="641"/>
    <x v="117"/>
    <s v="OFF-SU-10000151"/>
    <s v="High Speed Automatic Electric Letter Opener"/>
    <n v="3930.0720000000001"/>
    <n v="3"/>
    <n v="3"/>
    <n v="2016"/>
    <x v="0"/>
  </r>
  <r>
    <n v="4003"/>
    <x v="2103"/>
    <x v="641"/>
    <x v="393"/>
    <s v="FUR-TA-10004915"/>
    <s v="Office Impressions End Table, 20-1/2&quot;H x 24&quot;W x 20&quot;D"/>
    <n v="637.89599999999996"/>
    <n v="3"/>
    <n v="3"/>
    <n v="2016"/>
    <x v="1"/>
  </r>
  <r>
    <n v="3757"/>
    <x v="2104"/>
    <x v="641"/>
    <x v="739"/>
    <s v="FUR-CH-10004983"/>
    <s v="Office Star - Mid Back Dual function Ergonomic High Back Chair with 2-Way Adjustable Arms"/>
    <n v="563.42999999999995"/>
    <n v="5"/>
    <n v="3"/>
    <n v="2016"/>
    <x v="1"/>
  </r>
  <r>
    <n v="3092"/>
    <x v="2105"/>
    <x v="641"/>
    <x v="248"/>
    <s v="TEC-PH-10001557"/>
    <s v="Pyle PMP37LED"/>
    <n v="479.95"/>
    <n v="5"/>
    <n v="3"/>
    <n v="2016"/>
    <x v="2"/>
  </r>
  <r>
    <n v="3091"/>
    <x v="2105"/>
    <x v="641"/>
    <x v="248"/>
    <s v="OFF-BI-10001071"/>
    <s v="GBC ProClick Punch Binding System"/>
    <n v="447.86"/>
    <n v="7"/>
    <n v="3"/>
    <n v="2016"/>
    <x v="0"/>
  </r>
  <r>
    <n v="5201"/>
    <x v="2102"/>
    <x v="641"/>
    <x v="117"/>
    <s v="TEC-PH-10000895"/>
    <s v="Polycom VVX 310 VoIP phone"/>
    <n v="431.976"/>
    <n v="3"/>
    <n v="3"/>
    <n v="2016"/>
    <x v="2"/>
  </r>
  <r>
    <n v="4004"/>
    <x v="2103"/>
    <x v="641"/>
    <x v="393"/>
    <s v="TEC-MA-10001016"/>
    <s v="Canon PC170 Desktop Personal Copier"/>
    <n v="287.91000000000003"/>
    <n v="3"/>
    <n v="3"/>
    <n v="2016"/>
    <x v="2"/>
  </r>
  <r>
    <n v="3093"/>
    <x v="2105"/>
    <x v="641"/>
    <x v="248"/>
    <s v="OFF-PA-10001977"/>
    <s v="Xerox 194"/>
    <n v="166.44"/>
    <n v="3"/>
    <n v="3"/>
    <n v="2016"/>
    <x v="0"/>
  </r>
  <r>
    <n v="3887"/>
    <x v="2106"/>
    <x v="641"/>
    <x v="582"/>
    <s v="TEC-PH-10003171"/>
    <s v="Plantronics Encore H101 Dual EarpiecesÂ Headset"/>
    <n v="134.85"/>
    <n v="3"/>
    <n v="3"/>
    <n v="2016"/>
    <x v="2"/>
  </r>
  <r>
    <n v="3756"/>
    <x v="2104"/>
    <x v="641"/>
    <x v="739"/>
    <s v="OFF-PA-10001892"/>
    <s v="Rediform Wirebound &quot;Phone Memo&quot; Message Book, 11 x 5-3/4"/>
    <n v="42.783999999999999"/>
    <n v="7"/>
    <n v="3"/>
    <n v="2016"/>
    <x v="0"/>
  </r>
  <r>
    <n v="5202"/>
    <x v="2102"/>
    <x v="641"/>
    <x v="117"/>
    <s v="TEC-AC-10002857"/>
    <s v="Verbatim 25 GB 6x Blu-ray Single Layer Recordable Disc, 1/Pack"/>
    <n v="41.72"/>
    <n v="7"/>
    <n v="3"/>
    <n v="2016"/>
    <x v="2"/>
  </r>
  <r>
    <n v="4005"/>
    <x v="2103"/>
    <x v="641"/>
    <x v="393"/>
    <s v="OFF-EN-10000483"/>
    <s v="White Envelopes, White Envelopes with Clear Poly Window"/>
    <n v="36.6"/>
    <n v="3"/>
    <n v="3"/>
    <n v="2016"/>
    <x v="0"/>
  </r>
  <r>
    <n v="4749"/>
    <x v="2107"/>
    <x v="641"/>
    <x v="162"/>
    <s v="FUR-FU-10000672"/>
    <s v="Executive Impressions 10&quot; Spectator Wall Clock"/>
    <n v="35.28"/>
    <n v="3"/>
    <n v="3"/>
    <n v="2016"/>
    <x v="1"/>
  </r>
  <r>
    <n v="4748"/>
    <x v="2107"/>
    <x v="641"/>
    <x v="162"/>
    <s v="OFF-SU-10004782"/>
    <s v="Elite 5&quot; Scissors"/>
    <n v="25.35"/>
    <n v="3"/>
    <n v="3"/>
    <n v="2016"/>
    <x v="0"/>
  </r>
  <r>
    <n v="5200"/>
    <x v="2102"/>
    <x v="641"/>
    <x v="117"/>
    <s v="OFF-FA-10001332"/>
    <s v="Acco Banker's Clasps, 5 3/4&quot;-Long"/>
    <n v="2.3039999999999998"/>
    <n v="1"/>
    <n v="3"/>
    <n v="2016"/>
    <x v="0"/>
  </r>
  <r>
    <n v="9750"/>
    <x v="2108"/>
    <x v="642"/>
    <x v="654"/>
    <s v="TEC-AC-10002567"/>
    <s v="Logitech G602 Wireless Gaming Mouse"/>
    <n v="159.97999999999999"/>
    <n v="2"/>
    <n v="3"/>
    <n v="2016"/>
    <x v="2"/>
  </r>
  <r>
    <n v="4215"/>
    <x v="2109"/>
    <x v="642"/>
    <x v="246"/>
    <s v="OFF-BI-10003876"/>
    <s v="Green Canvas Binder for 8-1/2&quot; x 14&quot; Sheets"/>
    <n v="128.4"/>
    <n v="3"/>
    <n v="3"/>
    <n v="2016"/>
    <x v="0"/>
  </r>
  <r>
    <n v="2607"/>
    <x v="2110"/>
    <x v="642"/>
    <x v="589"/>
    <s v="OFF-AR-10003727"/>
    <s v="Berol Giant Pencil Sharpener"/>
    <n v="16.989999999999998"/>
    <n v="1"/>
    <n v="3"/>
    <n v="2016"/>
    <x v="0"/>
  </r>
  <r>
    <n v="3265"/>
    <x v="2111"/>
    <x v="642"/>
    <x v="211"/>
    <s v="OFF-LA-10001641"/>
    <s v="Avery 518"/>
    <n v="10.08"/>
    <n v="4"/>
    <n v="3"/>
    <n v="2016"/>
    <x v="0"/>
  </r>
  <r>
    <n v="919"/>
    <x v="2112"/>
    <x v="643"/>
    <x v="274"/>
    <s v="OFF-EN-10000056"/>
    <s v="Cameo Buff Policy Envelopes"/>
    <n v="149.352"/>
    <n v="3"/>
    <n v="3"/>
    <n v="2016"/>
    <x v="0"/>
  </r>
  <r>
    <n v="920"/>
    <x v="2112"/>
    <x v="643"/>
    <x v="274"/>
    <s v="OFF-ST-10001558"/>
    <s v="Acco Perma 4000 Stacking Storage Drawers"/>
    <n v="12.992000000000001"/>
    <n v="1"/>
    <n v="3"/>
    <n v="2016"/>
    <x v="0"/>
  </r>
  <r>
    <n v="8443"/>
    <x v="2113"/>
    <x v="644"/>
    <x v="640"/>
    <s v="TEC-PH-10004586"/>
    <s v="Wilson SignalBoost 841262 DB PRO Amplifier Kit"/>
    <n v="431.94"/>
    <n v="2"/>
    <n v="3"/>
    <n v="2016"/>
    <x v="2"/>
  </r>
  <r>
    <n v="8984"/>
    <x v="2114"/>
    <x v="644"/>
    <x v="641"/>
    <s v="FUR-FU-10003773"/>
    <s v="Eldon Cleatmat Plus Chair Mats for High Pile Carpets"/>
    <n v="159.04"/>
    <n v="5"/>
    <n v="3"/>
    <n v="2016"/>
    <x v="1"/>
  </r>
  <r>
    <n v="8985"/>
    <x v="2114"/>
    <x v="644"/>
    <x v="641"/>
    <s v="FUR-TA-10000849"/>
    <s v="Bevis Rectangular Conference Tables"/>
    <n v="145.97999999999999"/>
    <n v="2"/>
    <n v="3"/>
    <n v="2016"/>
    <x v="1"/>
  </r>
  <r>
    <n v="8445"/>
    <x v="2113"/>
    <x v="644"/>
    <x v="640"/>
    <s v="TEC-PH-10002538"/>
    <s v="Grandstream GXP1160 VoIP phone"/>
    <n v="68.238"/>
    <n v="3"/>
    <n v="3"/>
    <n v="2016"/>
    <x v="2"/>
  </r>
  <r>
    <n v="8982"/>
    <x v="2114"/>
    <x v="644"/>
    <x v="641"/>
    <s v="OFF-AP-10001626"/>
    <s v="Commercial WindTunnel Clean Air Upright Vacuum, Replacement Belts, Filtration Bags"/>
    <n v="2.3340000000000001"/>
    <n v="3"/>
    <n v="3"/>
    <n v="2016"/>
    <x v="0"/>
  </r>
  <r>
    <n v="8444"/>
    <x v="2113"/>
    <x v="644"/>
    <x v="640"/>
    <s v="OFF-BI-10002982"/>
    <s v="Avery Self-Adhesive Photo Pockets for Polaroid Photos"/>
    <n v="2.0430000000000001"/>
    <n v="1"/>
    <n v="3"/>
    <n v="2016"/>
    <x v="0"/>
  </r>
  <r>
    <n v="8983"/>
    <x v="2114"/>
    <x v="644"/>
    <x v="641"/>
    <s v="OFF-BI-10004656"/>
    <s v="Peel &amp; Stick Add-On Corner Pockets"/>
    <n v="1.728"/>
    <n v="4"/>
    <n v="3"/>
    <n v="2016"/>
    <x v="0"/>
  </r>
  <r>
    <n v="839"/>
    <x v="2115"/>
    <x v="645"/>
    <x v="289"/>
    <s v="TEC-PH-10002365"/>
    <s v="Belkin Grip Candy Sheer Case / Cover for iPhone 5 and 5S"/>
    <n v="21.071999999999999"/>
    <n v="3"/>
    <n v="3"/>
    <n v="2016"/>
    <x v="2"/>
  </r>
  <r>
    <n v="1047"/>
    <x v="2116"/>
    <x v="646"/>
    <x v="456"/>
    <s v="TEC-PH-10001530"/>
    <s v="Cisco Unified IP Phone 7945G VoIP phone"/>
    <n v="1363.96"/>
    <n v="5"/>
    <n v="3"/>
    <n v="2016"/>
    <x v="2"/>
  </r>
  <r>
    <n v="8812"/>
    <x v="2117"/>
    <x v="646"/>
    <x v="153"/>
    <s v="OFF-AP-10004233"/>
    <s v="Honeywell Enviracaire Portable Air Cleaner for up to 8 x 10 Room"/>
    <n v="207.14400000000001"/>
    <n v="3"/>
    <n v="3"/>
    <n v="2016"/>
    <x v="0"/>
  </r>
  <r>
    <n v="8508"/>
    <x v="2118"/>
    <x v="646"/>
    <x v="694"/>
    <s v="OFF-EN-10001453"/>
    <s v="Tyvek Interoffice Envelopes, 9 1/2&quot; x 12 1/2&quot;, 100/Box"/>
    <n v="146.352"/>
    <n v="3"/>
    <n v="3"/>
    <n v="2016"/>
    <x v="0"/>
  </r>
  <r>
    <n v="7234"/>
    <x v="2119"/>
    <x v="646"/>
    <x v="657"/>
    <s v="FUR-FU-10003347"/>
    <s v="Coloredge Poster Frame"/>
    <n v="113.6"/>
    <n v="8"/>
    <n v="3"/>
    <n v="2016"/>
    <x v="1"/>
  </r>
  <r>
    <n v="6417"/>
    <x v="2120"/>
    <x v="646"/>
    <x v="277"/>
    <s v="TEC-PH-10002890"/>
    <s v="AT&amp;T 17929 Lendline Telephone"/>
    <n v="108.57599999999999"/>
    <n v="4"/>
    <n v="3"/>
    <n v="2016"/>
    <x v="2"/>
  </r>
  <r>
    <n v="1048"/>
    <x v="2116"/>
    <x v="646"/>
    <x v="456"/>
    <s v="FUR-FU-10004006"/>
    <s v="Deflect-o DuraMat Lighweight, Studded, Beveled Mat for Low Pile Carpeting"/>
    <n v="102.36"/>
    <n v="3"/>
    <n v="3"/>
    <n v="2016"/>
    <x v="1"/>
  </r>
  <r>
    <n v="7236"/>
    <x v="2119"/>
    <x v="646"/>
    <x v="657"/>
    <s v="OFF-BI-10000632"/>
    <s v="Satellite Sectional Post Binders"/>
    <n v="69.456000000000003"/>
    <n v="2"/>
    <n v="3"/>
    <n v="2016"/>
    <x v="0"/>
  </r>
  <r>
    <n v="8507"/>
    <x v="2118"/>
    <x v="646"/>
    <x v="694"/>
    <s v="TEC-AC-10004633"/>
    <s v="Verbatim 25 GB 6x Blu-ray Single Layer Recordable Disc, 3/Pack"/>
    <n v="27.96"/>
    <n v="5"/>
    <n v="3"/>
    <n v="2016"/>
    <x v="2"/>
  </r>
  <r>
    <n v="8813"/>
    <x v="2117"/>
    <x v="646"/>
    <x v="153"/>
    <s v="OFF-AR-10002766"/>
    <s v="Prang Drawing Pencil Set"/>
    <n v="13.9"/>
    <n v="5"/>
    <n v="3"/>
    <n v="2016"/>
    <x v="0"/>
  </r>
  <r>
    <n v="7235"/>
    <x v="2119"/>
    <x v="646"/>
    <x v="657"/>
    <s v="OFF-PA-10001934"/>
    <s v="Xerox 1993"/>
    <n v="12.96"/>
    <n v="2"/>
    <n v="3"/>
    <n v="2016"/>
    <x v="0"/>
  </r>
  <r>
    <n v="1705"/>
    <x v="2121"/>
    <x v="646"/>
    <x v="190"/>
    <s v="OFF-BI-10003676"/>
    <s v="GBC Standard Recycled Report Covers, Clear Plastic Sheets"/>
    <n v="9.702"/>
    <n v="3"/>
    <n v="3"/>
    <n v="2016"/>
    <x v="0"/>
  </r>
  <r>
    <n v="8506"/>
    <x v="2118"/>
    <x v="646"/>
    <x v="694"/>
    <s v="OFF-BI-10001757"/>
    <s v="Pressboard Hanging Data Binders for Unburst Sheets"/>
    <n v="8.8559999999999999"/>
    <n v="9"/>
    <n v="3"/>
    <n v="2016"/>
    <x v="0"/>
  </r>
  <r>
    <n v="6418"/>
    <x v="2120"/>
    <x v="646"/>
    <x v="277"/>
    <s v="OFF-FA-10004968"/>
    <s v="Rubber Band Ball"/>
    <n v="5.984"/>
    <n v="2"/>
    <n v="3"/>
    <n v="2016"/>
    <x v="0"/>
  </r>
  <r>
    <n v="8333"/>
    <x v="2122"/>
    <x v="647"/>
    <x v="255"/>
    <s v="FUR-CH-10002647"/>
    <s v="Situations Contoured Folding Chairs, 4/Set"/>
    <n v="354.9"/>
    <n v="5"/>
    <n v="3"/>
    <n v="2016"/>
    <x v="1"/>
  </r>
  <r>
    <n v="8160"/>
    <x v="2123"/>
    <x v="647"/>
    <x v="79"/>
    <s v="TEC-AC-10004469"/>
    <s v="Microsoft Sculpt Comfort Mouse"/>
    <n v="199.75"/>
    <n v="5"/>
    <n v="3"/>
    <n v="2016"/>
    <x v="2"/>
  </r>
  <r>
    <n v="8335"/>
    <x v="2122"/>
    <x v="647"/>
    <x v="255"/>
    <s v="OFF-BI-10004632"/>
    <s v="GBC Binding covers"/>
    <n v="51.8"/>
    <n v="4"/>
    <n v="3"/>
    <n v="2016"/>
    <x v="0"/>
  </r>
  <r>
    <n v="8334"/>
    <x v="2122"/>
    <x v="647"/>
    <x v="255"/>
    <s v="OFF-PA-10001801"/>
    <s v="Xerox 193"/>
    <n v="17.940000000000001"/>
    <n v="3"/>
    <n v="3"/>
    <n v="2016"/>
    <x v="0"/>
  </r>
  <r>
    <n v="8332"/>
    <x v="2122"/>
    <x v="647"/>
    <x v="255"/>
    <s v="OFF-ST-10004634"/>
    <s v="Personal Folder Holder, Ebony"/>
    <n v="11.21"/>
    <n v="1"/>
    <n v="3"/>
    <n v="2016"/>
    <x v="0"/>
  </r>
  <r>
    <n v="6015"/>
    <x v="2124"/>
    <x v="648"/>
    <x v="430"/>
    <s v="TEC-PH-10002885"/>
    <s v="Apple iPhone 5"/>
    <n v="4158.9120000000003"/>
    <n v="8"/>
    <n v="3"/>
    <n v="2016"/>
    <x v="2"/>
  </r>
  <r>
    <n v="8101"/>
    <x v="2125"/>
    <x v="648"/>
    <x v="512"/>
    <s v="TEC-MA-10000984"/>
    <s v="Okidata MB760 Printer"/>
    <n v="3357.6"/>
    <n v="3"/>
    <n v="3"/>
    <n v="2016"/>
    <x v="2"/>
  </r>
  <r>
    <n v="1876"/>
    <x v="2126"/>
    <x v="648"/>
    <x v="740"/>
    <s v="FUR-BO-10003272"/>
    <s v="O'Sullivan Living Dimensions 5-Shelf Bookcases"/>
    <n v="176.78399999999999"/>
    <n v="1"/>
    <n v="3"/>
    <n v="2016"/>
    <x v="1"/>
  </r>
  <r>
    <n v="9412"/>
    <x v="2127"/>
    <x v="648"/>
    <x v="223"/>
    <s v="OFF-ST-10001272"/>
    <s v="Mini 13-1/2 Capacity Data Binder Rack, Pearl"/>
    <n v="104.696"/>
    <n v="1"/>
    <n v="3"/>
    <n v="2016"/>
    <x v="0"/>
  </r>
  <r>
    <n v="4063"/>
    <x v="2128"/>
    <x v="648"/>
    <x v="741"/>
    <s v="TEC-AC-10002800"/>
    <s v="Plantronics Audio 478 Stereo USB Headset"/>
    <n v="39.991999999999997"/>
    <n v="1"/>
    <n v="3"/>
    <n v="2016"/>
    <x v="2"/>
  </r>
  <r>
    <n v="8100"/>
    <x v="2125"/>
    <x v="648"/>
    <x v="512"/>
    <s v="TEC-AC-10003038"/>
    <s v="Kingston Digital DataTraveler 16GB USB 2.0"/>
    <n v="26.85"/>
    <n v="3"/>
    <n v="3"/>
    <n v="2016"/>
    <x v="2"/>
  </r>
  <r>
    <n v="6014"/>
    <x v="2124"/>
    <x v="648"/>
    <x v="430"/>
    <s v="OFF-PA-10004405"/>
    <s v="Rediform Voice Mail Log Books"/>
    <n v="14.9"/>
    <n v="5"/>
    <n v="3"/>
    <n v="2016"/>
    <x v="0"/>
  </r>
  <r>
    <n v="2760"/>
    <x v="2129"/>
    <x v="649"/>
    <x v="425"/>
    <s v="OFF-ST-10001526"/>
    <s v="Iceberg Mobile Mega Data/Printer Cart "/>
    <n v="481.32"/>
    <n v="4"/>
    <n v="3"/>
    <n v="2016"/>
    <x v="0"/>
  </r>
  <r>
    <n v="1462"/>
    <x v="2130"/>
    <x v="649"/>
    <x v="2"/>
    <s v="FUR-TA-10001095"/>
    <s v="Chromcraft Round Conference Tables"/>
    <n v="244.006"/>
    <n v="2"/>
    <n v="3"/>
    <n v="2016"/>
    <x v="1"/>
  </r>
  <r>
    <n v="2759"/>
    <x v="2129"/>
    <x v="649"/>
    <x v="425"/>
    <s v="FUR-FU-10004270"/>
    <s v="Executive Impressions 13&quot; Clairmont Wall Clock"/>
    <n v="76.92"/>
    <n v="4"/>
    <n v="3"/>
    <n v="2016"/>
    <x v="1"/>
  </r>
  <r>
    <n v="45"/>
    <x v="2131"/>
    <x v="649"/>
    <x v="401"/>
    <s v="TEC-AC-10000171"/>
    <s v="Verbatim 25 GB 6x Blu-ray Single Layer Recordable Disc, 25/Pack"/>
    <n v="45.98"/>
    <n v="2"/>
    <n v="3"/>
    <n v="2016"/>
    <x v="2"/>
  </r>
  <r>
    <n v="9698"/>
    <x v="2132"/>
    <x v="649"/>
    <x v="730"/>
    <s v="FUR-FU-10001037"/>
    <s v="DAX Charcoal/Nickel-Tone Document Frame, 5 x 7"/>
    <n v="30.335999999999999"/>
    <n v="4"/>
    <n v="3"/>
    <n v="2016"/>
    <x v="1"/>
  </r>
  <r>
    <n v="46"/>
    <x v="2131"/>
    <x v="649"/>
    <x v="401"/>
    <s v="OFF-BI-10003291"/>
    <s v="Wilson Jones Leather-Like Binders with DublLock Round Rings"/>
    <n v="17.46"/>
    <n v="2"/>
    <n v="3"/>
    <n v="2016"/>
    <x v="0"/>
  </r>
  <r>
    <n v="5960"/>
    <x v="2133"/>
    <x v="650"/>
    <x v="82"/>
    <s v="FUR-CH-10003746"/>
    <s v="Hon 4070 Series Pagoda Round Back Stacking Chairs"/>
    <n v="770.35199999999998"/>
    <n v="3"/>
    <n v="3"/>
    <n v="2016"/>
    <x v="1"/>
  </r>
  <r>
    <n v="5957"/>
    <x v="2133"/>
    <x v="650"/>
    <x v="82"/>
    <s v="OFF-ST-10002756"/>
    <s v="Tennsco Stur-D-Stor Boltless Shelving, 5 Shelves, 24&quot; Deep, Sand"/>
    <n v="676.55"/>
    <n v="5"/>
    <n v="3"/>
    <n v="2016"/>
    <x v="0"/>
  </r>
  <r>
    <n v="5958"/>
    <x v="2133"/>
    <x v="650"/>
    <x v="82"/>
    <s v="OFF-AP-10003842"/>
    <s v="Euro-Pro Shark Turbo Vacuum"/>
    <n v="154.9"/>
    <n v="5"/>
    <n v="3"/>
    <n v="2016"/>
    <x v="0"/>
  </r>
  <r>
    <n v="5959"/>
    <x v="2133"/>
    <x v="650"/>
    <x v="82"/>
    <s v="OFF-EN-10004459"/>
    <s v="Security-Tint Envelopes"/>
    <n v="30.56"/>
    <n v="4"/>
    <n v="3"/>
    <n v="2016"/>
    <x v="0"/>
  </r>
  <r>
    <n v="3607"/>
    <x v="2134"/>
    <x v="650"/>
    <x v="585"/>
    <s v="OFF-EN-10001099"/>
    <s v="Staple envelope"/>
    <n v="29.34"/>
    <n v="3"/>
    <n v="3"/>
    <n v="2016"/>
    <x v="0"/>
  </r>
  <r>
    <n v="8480"/>
    <x v="2135"/>
    <x v="650"/>
    <x v="310"/>
    <s v="OFF-PA-10004022"/>
    <s v="Hammermill Color Copier Paper (28Lb. and 96 Bright)"/>
    <n v="19.98"/>
    <n v="2"/>
    <n v="3"/>
    <n v="2016"/>
    <x v="0"/>
  </r>
  <r>
    <n v="804"/>
    <x v="2136"/>
    <x v="650"/>
    <x v="410"/>
    <s v="OFF-PA-10003953"/>
    <s v="Xerox 218"/>
    <n v="12.96"/>
    <n v="2"/>
    <n v="3"/>
    <n v="2016"/>
    <x v="0"/>
  </r>
  <r>
    <n v="5885"/>
    <x v="2137"/>
    <x v="651"/>
    <x v="149"/>
    <s v="OFF-SU-10000151"/>
    <s v="High Speed Automatic Electric Letter Opener"/>
    <n v="4912.59"/>
    <n v="3"/>
    <n v="3"/>
    <n v="2016"/>
    <x v="0"/>
  </r>
  <r>
    <n v="2348"/>
    <x v="2138"/>
    <x v="651"/>
    <x v="234"/>
    <s v="FUR-TA-10004619"/>
    <s v="Hon Non-Folding Utility Tables"/>
    <n v="557.58500000000004"/>
    <n v="5"/>
    <n v="3"/>
    <n v="2016"/>
    <x v="1"/>
  </r>
  <r>
    <n v="7420"/>
    <x v="2139"/>
    <x v="651"/>
    <x v="660"/>
    <s v="OFF-ST-10002574"/>
    <s v="SAFCO Commercial Wire Shelving, Black"/>
    <n v="552.55999999999995"/>
    <n v="5"/>
    <n v="3"/>
    <n v="2016"/>
    <x v="0"/>
  </r>
  <r>
    <n v="7417"/>
    <x v="2139"/>
    <x v="651"/>
    <x v="660"/>
    <s v="TEC-PH-10001494"/>
    <s v="Polycom CX600 IP Phone VoIP phone"/>
    <n v="539.91"/>
    <n v="3"/>
    <n v="3"/>
    <n v="2016"/>
    <x v="2"/>
  </r>
  <r>
    <n v="7423"/>
    <x v="2139"/>
    <x v="651"/>
    <x v="660"/>
    <s v="TEC-MA-10001148"/>
    <s v="Okidata MB491 Multifunction Printer"/>
    <n v="449.1"/>
    <n v="3"/>
    <n v="3"/>
    <n v="2016"/>
    <x v="2"/>
  </r>
  <r>
    <n v="7415"/>
    <x v="2139"/>
    <x v="651"/>
    <x v="660"/>
    <s v="FUR-CH-10004287"/>
    <s v="SAFCO Arco Folding Chair"/>
    <n v="386.68"/>
    <n v="2"/>
    <n v="3"/>
    <n v="2016"/>
    <x v="1"/>
  </r>
  <r>
    <n v="7416"/>
    <x v="2139"/>
    <x v="651"/>
    <x v="660"/>
    <s v="TEC-AC-10000474"/>
    <s v="Kensington Expert Mouse Optical USB Trackball for PC or Mac"/>
    <n v="379.96"/>
    <n v="5"/>
    <n v="3"/>
    <n v="2016"/>
    <x v="2"/>
  </r>
  <r>
    <n v="153"/>
    <x v="2140"/>
    <x v="651"/>
    <x v="580"/>
    <s v="TEC-PH-10001254"/>
    <s v="Jabra BIZ 2300 Duo QD Duo CordedÂ Headset"/>
    <n v="203.184"/>
    <n v="2"/>
    <n v="3"/>
    <n v="2016"/>
    <x v="2"/>
  </r>
  <r>
    <n v="2365"/>
    <x v="2141"/>
    <x v="651"/>
    <x v="693"/>
    <s v="OFF-AP-10004540"/>
    <s v="Eureka The Boss Lite 10-Amp Upright Vacuum, Blue"/>
    <n v="160.32"/>
    <n v="2"/>
    <n v="3"/>
    <n v="2016"/>
    <x v="0"/>
  </r>
  <r>
    <n v="152"/>
    <x v="2140"/>
    <x v="651"/>
    <x v="580"/>
    <s v="OFF-AP-10000326"/>
    <s v="Belkin 7 Outlet SurgeMaster Surge Protector with Phone Protection"/>
    <n v="157.91999999999999"/>
    <n v="5"/>
    <n v="3"/>
    <n v="2016"/>
    <x v="0"/>
  </r>
  <r>
    <n v="2364"/>
    <x v="2141"/>
    <x v="651"/>
    <x v="693"/>
    <s v="FUR-FU-10004864"/>
    <s v="Howard Miller 14-1/2&quot; Diameter Chrome Round Wall Clock"/>
    <n v="127.88"/>
    <n v="2"/>
    <n v="3"/>
    <n v="2016"/>
    <x v="1"/>
  </r>
  <r>
    <n v="7422"/>
    <x v="2139"/>
    <x v="651"/>
    <x v="660"/>
    <s v="OFF-ST-10003641"/>
    <s v="Space Solutions Industrial Galvanized Steel Shelving."/>
    <n v="126.08"/>
    <n v="2"/>
    <n v="3"/>
    <n v="2016"/>
    <x v="0"/>
  </r>
  <r>
    <n v="2346"/>
    <x v="2138"/>
    <x v="651"/>
    <x v="234"/>
    <s v="OFF-PA-10000659"/>
    <s v="TOPS Carbonless Receipt Book, Four 2-3/4 x 7-1/4 Money Receipts per Page"/>
    <n v="70.08"/>
    <n v="5"/>
    <n v="3"/>
    <n v="2016"/>
    <x v="0"/>
  </r>
  <r>
    <n v="7419"/>
    <x v="2139"/>
    <x v="651"/>
    <x v="660"/>
    <s v="OFF-BI-10004318"/>
    <s v="Ibico EB-19 Dual Function Manual Binding System"/>
    <n v="51.896999999999998"/>
    <n v="1"/>
    <n v="3"/>
    <n v="2016"/>
    <x v="0"/>
  </r>
  <r>
    <n v="9343"/>
    <x v="2142"/>
    <x v="651"/>
    <x v="524"/>
    <s v="OFF-BI-10001036"/>
    <s v="Cardinal EasyOpen D-Ring Binders"/>
    <n v="51.183999999999997"/>
    <n v="7"/>
    <n v="3"/>
    <n v="2016"/>
    <x v="0"/>
  </r>
  <r>
    <n v="2366"/>
    <x v="2141"/>
    <x v="651"/>
    <x v="693"/>
    <s v="OFF-BI-10004965"/>
    <s v="Ibico Covers for Plastic or Wire Binding Elements"/>
    <n v="46"/>
    <n v="4"/>
    <n v="3"/>
    <n v="2016"/>
    <x v="0"/>
  </r>
  <r>
    <n v="7418"/>
    <x v="2139"/>
    <x v="651"/>
    <x v="660"/>
    <s v="OFF-PA-10004996"/>
    <s v="Speediset Carbonless Redi-Letter 7&quot; x 8 1/2&quot;"/>
    <n v="41.24"/>
    <n v="5"/>
    <n v="3"/>
    <n v="2016"/>
    <x v="0"/>
  </r>
  <r>
    <n v="5884"/>
    <x v="2137"/>
    <x v="651"/>
    <x v="149"/>
    <s v="FUR-FU-10004712"/>
    <s v="Westinghouse Mesh Shade Clip-On Gooseneck Lamp, Black"/>
    <n v="28.28"/>
    <n v="2"/>
    <n v="3"/>
    <n v="2016"/>
    <x v="1"/>
  </r>
  <r>
    <n v="7421"/>
    <x v="2139"/>
    <x v="651"/>
    <x v="660"/>
    <s v="OFF-BI-10002353"/>
    <s v="GBC VeloBind Cover Sets"/>
    <n v="23.16"/>
    <n v="5"/>
    <n v="3"/>
    <n v="2016"/>
    <x v="0"/>
  </r>
  <r>
    <n v="2347"/>
    <x v="2138"/>
    <x v="651"/>
    <x v="234"/>
    <s v="OFF-BI-10004141"/>
    <s v="Insertable Tab Indexes For Data Binders"/>
    <n v="1.272"/>
    <n v="2"/>
    <n v="3"/>
    <n v="2016"/>
    <x v="0"/>
  </r>
  <r>
    <n v="3929"/>
    <x v="2143"/>
    <x v="652"/>
    <x v="141"/>
    <s v="FUR-BO-10004409"/>
    <s v="Safco Value Mate Series Steel Bookcases, Baked Enamel Finish on Steel, Gray"/>
    <n v="241.33199999999999"/>
    <n v="5"/>
    <n v="3"/>
    <n v="2016"/>
    <x v="1"/>
  </r>
  <r>
    <n v="4259"/>
    <x v="2144"/>
    <x v="652"/>
    <x v="21"/>
    <s v="FUR-CH-10002880"/>
    <s v="Global High-Back Leather Tilter, Burgundy"/>
    <n v="196.78399999999999"/>
    <n v="2"/>
    <n v="3"/>
    <n v="2016"/>
    <x v="1"/>
  </r>
  <r>
    <n v="3931"/>
    <x v="2143"/>
    <x v="652"/>
    <x v="141"/>
    <s v="OFF-AR-10001044"/>
    <s v="BOSTON Ranger #55 Pencil Sharpener, Black"/>
    <n v="145.54400000000001"/>
    <n v="7"/>
    <n v="3"/>
    <n v="2016"/>
    <x v="0"/>
  </r>
  <r>
    <n v="6116"/>
    <x v="2145"/>
    <x v="652"/>
    <x v="153"/>
    <s v="OFF-BI-10003291"/>
    <s v="Wilson Jones Leather-Like Binders with DublLock Round Rings"/>
    <n v="41.904000000000003"/>
    <n v="6"/>
    <n v="3"/>
    <n v="2016"/>
    <x v="0"/>
  </r>
  <r>
    <n v="1693"/>
    <x v="2146"/>
    <x v="652"/>
    <x v="742"/>
    <s v="FUR-FU-10004020"/>
    <s v="Advantus Panel Wall Acrylic Frame"/>
    <n v="21.88"/>
    <n v="5"/>
    <n v="3"/>
    <n v="2016"/>
    <x v="1"/>
  </r>
  <r>
    <n v="8934"/>
    <x v="2147"/>
    <x v="652"/>
    <x v="457"/>
    <s v="FUR-FU-10003724"/>
    <s v="Westinghouse Clip-On Gooseneck Lamps"/>
    <n v="16.739999999999998"/>
    <n v="2"/>
    <n v="3"/>
    <n v="2016"/>
    <x v="1"/>
  </r>
  <r>
    <n v="3930"/>
    <x v="2143"/>
    <x v="652"/>
    <x v="141"/>
    <s v="OFF-PA-10001934"/>
    <s v="Xerox 1993"/>
    <n v="5.1840000000000002"/>
    <n v="1"/>
    <n v="3"/>
    <n v="2016"/>
    <x v="0"/>
  </r>
  <r>
    <n v="7649"/>
    <x v="2148"/>
    <x v="653"/>
    <x v="451"/>
    <s v="FUR-CH-10000309"/>
    <s v="Global Comet Stacking Arm Chair"/>
    <n v="1352.0319999999999"/>
    <n v="4"/>
    <n v="3"/>
    <n v="2016"/>
    <x v="1"/>
  </r>
  <r>
    <n v="9920"/>
    <x v="2149"/>
    <x v="653"/>
    <x v="169"/>
    <s v="FUR-CH-10000863"/>
    <s v="Novimex Swivel Fabric Task Chair"/>
    <n v="528.42999999999995"/>
    <n v="5"/>
    <n v="3"/>
    <n v="2016"/>
    <x v="1"/>
  </r>
  <r>
    <n v="9169"/>
    <x v="2150"/>
    <x v="653"/>
    <x v="694"/>
    <s v="OFF-PA-10001954"/>
    <s v="Xerox 1964"/>
    <n v="319.76"/>
    <n v="14"/>
    <n v="3"/>
    <n v="2016"/>
    <x v="0"/>
  </r>
  <r>
    <n v="1615"/>
    <x v="2151"/>
    <x v="653"/>
    <x v="486"/>
    <s v="TEC-AC-10004855"/>
    <s v="V7 USB Numeric Keypad"/>
    <n v="83.975999999999999"/>
    <n v="3"/>
    <n v="3"/>
    <n v="2016"/>
    <x v="2"/>
  </r>
  <r>
    <n v="9170"/>
    <x v="2150"/>
    <x v="653"/>
    <x v="694"/>
    <s v="OFF-PA-10001954"/>
    <s v="Xerox 1964"/>
    <n v="45.68"/>
    <n v="2"/>
    <n v="3"/>
    <n v="2016"/>
    <x v="0"/>
  </r>
  <r>
    <n v="9921"/>
    <x v="2149"/>
    <x v="653"/>
    <x v="169"/>
    <s v="OFF-BI-10004233"/>
    <s v="GBC Pre-Punched Binding Paper, Plastic, White, 8-1/2&quot; x 11&quot;"/>
    <n v="22.385999999999999"/>
    <n v="7"/>
    <n v="3"/>
    <n v="2016"/>
    <x v="0"/>
  </r>
  <r>
    <n v="7648"/>
    <x v="2148"/>
    <x v="653"/>
    <x v="451"/>
    <s v="OFF-BI-10003529"/>
    <s v="Avery Round Ring Poly Binders"/>
    <n v="4.5439999999999996"/>
    <n v="2"/>
    <n v="3"/>
    <n v="2016"/>
    <x v="0"/>
  </r>
  <r>
    <n v="4402"/>
    <x v="2152"/>
    <x v="654"/>
    <x v="331"/>
    <s v="FUR-FU-10004306"/>
    <s v="Electrix Halogen Magnifier Lamp"/>
    <n v="971.5"/>
    <n v="5"/>
    <n v="3"/>
    <n v="2016"/>
    <x v="1"/>
  </r>
  <r>
    <n v="4401"/>
    <x v="2152"/>
    <x v="654"/>
    <x v="331"/>
    <s v="OFF-AP-10002945"/>
    <s v="Honeywell Enviracaire Portable HEPA Air Cleaner for 17' x 22' Room"/>
    <n v="901.95"/>
    <n v="3"/>
    <n v="3"/>
    <n v="2016"/>
    <x v="0"/>
  </r>
  <r>
    <n v="4400"/>
    <x v="2152"/>
    <x v="654"/>
    <x v="331"/>
    <s v="OFF-EN-10003055"/>
    <s v="Blue String-Tie &amp; Button Interoffice Envelopes, 10 x 13"/>
    <n v="199.9"/>
    <n v="5"/>
    <n v="3"/>
    <n v="2016"/>
    <x v="0"/>
  </r>
  <r>
    <n v="3737"/>
    <x v="2153"/>
    <x v="654"/>
    <x v="98"/>
    <s v="TEC-PH-10000673"/>
    <s v="Plantronics Voyager Pro HD - Bluetooth Headset"/>
    <n v="129.97999999999999"/>
    <n v="2"/>
    <n v="3"/>
    <n v="2016"/>
    <x v="2"/>
  </r>
  <r>
    <n v="8382"/>
    <x v="2154"/>
    <x v="654"/>
    <x v="461"/>
    <s v="TEC-PH-10003800"/>
    <s v="i.Sound Portable Power - 8000 mAh"/>
    <n v="84.784000000000006"/>
    <n v="2"/>
    <n v="3"/>
    <n v="2016"/>
    <x v="2"/>
  </r>
  <r>
    <n v="2394"/>
    <x v="2155"/>
    <x v="654"/>
    <x v="348"/>
    <s v="OFF-AR-10000588"/>
    <s v="Newell 345"/>
    <n v="39.68"/>
    <n v="2"/>
    <n v="3"/>
    <n v="2016"/>
    <x v="0"/>
  </r>
  <r>
    <n v="3738"/>
    <x v="2153"/>
    <x v="654"/>
    <x v="98"/>
    <s v="OFF-BI-10000962"/>
    <s v="Acco Flexible ACCOHIDE Square Ring Data Binder, Dark Blue, 11 1/2&quot; X 14&quot; 7/8&quot;"/>
    <n v="32.54"/>
    <n v="2"/>
    <n v="3"/>
    <n v="2016"/>
    <x v="0"/>
  </r>
  <r>
    <n v="6474"/>
    <x v="2156"/>
    <x v="655"/>
    <x v="57"/>
    <s v="OFF-AP-10003590"/>
    <s v="Hoover WindTunnel Plus Canister Vacuum"/>
    <n v="871.8"/>
    <n v="3"/>
    <n v="3"/>
    <n v="2016"/>
    <x v="0"/>
  </r>
  <r>
    <n v="495"/>
    <x v="2157"/>
    <x v="655"/>
    <x v="644"/>
    <s v="FUR-TA-10001857"/>
    <s v="Balt Solid Wood Rectangular Table"/>
    <n v="189.88200000000001"/>
    <n v="3"/>
    <n v="3"/>
    <n v="2016"/>
    <x v="1"/>
  </r>
  <r>
    <n v="2226"/>
    <x v="2158"/>
    <x v="656"/>
    <x v="239"/>
    <s v="FUR-BO-10002202"/>
    <s v="Atlantic Metals Mobile 2-Shelf Bookcases, Custom Colors"/>
    <n v="72.293999999999997"/>
    <n v="1"/>
    <n v="3"/>
    <n v="2016"/>
    <x v="1"/>
  </r>
  <r>
    <n v="9177"/>
    <x v="2159"/>
    <x v="656"/>
    <x v="368"/>
    <s v="OFF-BI-10001153"/>
    <s v="Ibico Recycled Grain-Textured Covers"/>
    <n v="31.085999999999999"/>
    <n v="3"/>
    <n v="3"/>
    <n v="2016"/>
    <x v="0"/>
  </r>
  <r>
    <n v="2854"/>
    <x v="2160"/>
    <x v="656"/>
    <x v="743"/>
    <s v="FUR-FU-10000221"/>
    <s v="Master Caster Door Stop, Brown"/>
    <n v="20.32"/>
    <n v="4"/>
    <n v="3"/>
    <n v="2016"/>
    <x v="1"/>
  </r>
  <r>
    <n v="2853"/>
    <x v="2160"/>
    <x v="656"/>
    <x v="743"/>
    <s v="FUR-FU-10000409"/>
    <s v="GE 4 Foot Flourescent Tube, 40 Watt"/>
    <n v="14.98"/>
    <n v="1"/>
    <n v="3"/>
    <n v="2016"/>
    <x v="1"/>
  </r>
  <r>
    <n v="1041"/>
    <x v="2161"/>
    <x v="657"/>
    <x v="629"/>
    <s v="FUR-TA-10001095"/>
    <s v="Chromcraft Round Conference Tables"/>
    <n v="697.16"/>
    <n v="4"/>
    <n v="3"/>
    <n v="2016"/>
    <x v="1"/>
  </r>
  <r>
    <n v="3312"/>
    <x v="2162"/>
    <x v="657"/>
    <x v="160"/>
    <s v="FUR-FU-10003691"/>
    <s v="Eldon Image Series Desk Accessories, Ebony"/>
    <n v="86.45"/>
    <n v="7"/>
    <n v="3"/>
    <n v="2016"/>
    <x v="1"/>
  </r>
  <r>
    <n v="589"/>
    <x v="2163"/>
    <x v="657"/>
    <x v="456"/>
    <s v="TEC-PH-10003800"/>
    <s v="i.Sound Portable Power - 8000 mAh"/>
    <n v="84.784000000000006"/>
    <n v="2"/>
    <n v="3"/>
    <n v="2016"/>
    <x v="2"/>
  </r>
  <r>
    <n v="590"/>
    <x v="2163"/>
    <x v="657"/>
    <x v="456"/>
    <s v="OFF-PA-10002005"/>
    <s v="Xerox 225"/>
    <n v="20.736000000000001"/>
    <n v="4"/>
    <n v="3"/>
    <n v="2016"/>
    <x v="0"/>
  </r>
  <r>
    <n v="591"/>
    <x v="2163"/>
    <x v="657"/>
    <x v="456"/>
    <s v="OFF-BI-10002498"/>
    <s v="Clear Mylar Reinforcing Strips"/>
    <n v="16.821000000000002"/>
    <n v="3"/>
    <n v="3"/>
    <n v="2016"/>
    <x v="0"/>
  </r>
  <r>
    <n v="749"/>
    <x v="2164"/>
    <x v="657"/>
    <x v="509"/>
    <s v="TEC-PH-10000004"/>
    <s v="Belkin iPhone and iPad Lightning Cable"/>
    <n v="11.992000000000001"/>
    <n v="1"/>
    <n v="3"/>
    <n v="2016"/>
    <x v="2"/>
  </r>
  <r>
    <n v="592"/>
    <x v="2163"/>
    <x v="657"/>
    <x v="456"/>
    <s v="OFF-PA-10004101"/>
    <s v="Xerox 1894"/>
    <n v="10.368"/>
    <n v="2"/>
    <n v="3"/>
    <n v="2016"/>
    <x v="0"/>
  </r>
  <r>
    <n v="3173"/>
    <x v="2165"/>
    <x v="658"/>
    <x v="385"/>
    <s v="FUR-CH-10000665"/>
    <s v="Global Airflow Leather Mesh Back Chair, Black"/>
    <n v="528.42999999999995"/>
    <n v="5"/>
    <n v="3"/>
    <n v="2016"/>
    <x v="1"/>
  </r>
  <r>
    <n v="3766"/>
    <x v="2166"/>
    <x v="658"/>
    <x v="439"/>
    <s v="FUR-TA-10004767"/>
    <s v="Safco Drafting Table"/>
    <n v="99.372"/>
    <n v="2"/>
    <n v="3"/>
    <n v="2016"/>
    <x v="1"/>
  </r>
  <r>
    <n v="3174"/>
    <x v="2165"/>
    <x v="658"/>
    <x v="385"/>
    <s v="OFF-AR-10004956"/>
    <s v="Newell 33"/>
    <n v="13.391999999999999"/>
    <n v="3"/>
    <n v="3"/>
    <n v="2016"/>
    <x v="0"/>
  </r>
  <r>
    <n v="3172"/>
    <x v="2165"/>
    <x v="658"/>
    <x v="385"/>
    <s v="OFF-BI-10004465"/>
    <s v="Avery Durable Slant Ring Binders"/>
    <n v="3.1680000000000001"/>
    <n v="2"/>
    <n v="3"/>
    <n v="2016"/>
    <x v="0"/>
  </r>
  <r>
    <n v="3767"/>
    <x v="2166"/>
    <x v="658"/>
    <x v="439"/>
    <s v="OFF-AR-10001868"/>
    <s v="Prang Dustless Chalk Sticks"/>
    <n v="1.3440000000000001"/>
    <n v="1"/>
    <n v="3"/>
    <n v="2016"/>
    <x v="0"/>
  </r>
  <r>
    <n v="7695"/>
    <x v="2167"/>
    <x v="659"/>
    <x v="384"/>
    <s v="FUR-CH-10004754"/>
    <s v="Global Stack Chair with Arms, Black"/>
    <n v="167.88800000000001"/>
    <n v="7"/>
    <n v="3"/>
    <n v="2016"/>
    <x v="1"/>
  </r>
  <r>
    <n v="1672"/>
    <x v="2168"/>
    <x v="659"/>
    <x v="357"/>
    <s v="TEC-AC-10001013"/>
    <s v="Logitech ClearChat Comfort/USB Headset H390"/>
    <n v="58.58"/>
    <n v="2"/>
    <n v="3"/>
    <n v="2016"/>
    <x v="2"/>
  </r>
  <r>
    <n v="3030"/>
    <x v="2169"/>
    <x v="660"/>
    <x v="696"/>
    <s v="TEC-PH-10003691"/>
    <s v="BlackBerry Q10"/>
    <n v="403.16800000000001"/>
    <n v="4"/>
    <n v="3"/>
    <n v="2016"/>
    <x v="2"/>
  </r>
  <r>
    <n v="9130"/>
    <x v="2170"/>
    <x v="660"/>
    <x v="284"/>
    <s v="FUR-BO-10004357"/>
    <s v="O'Sullivan Living Dimensions 3-Shelf Bookcases"/>
    <n v="301.47000000000003"/>
    <n v="3"/>
    <n v="3"/>
    <n v="2016"/>
    <x v="1"/>
  </r>
  <r>
    <n v="4229"/>
    <x v="2171"/>
    <x v="660"/>
    <x v="423"/>
    <s v="OFF-PA-10001994"/>
    <s v="Ink Jet Note and Greeting Cards, 8-1/2&quot; x 5-1/2&quot; Card Size"/>
    <n v="22.48"/>
    <n v="1"/>
    <n v="3"/>
    <n v="2016"/>
    <x v="0"/>
  </r>
  <r>
    <n v="9131"/>
    <x v="2170"/>
    <x v="660"/>
    <x v="284"/>
    <s v="OFF-AR-10000475"/>
    <s v="Hunt BOSTON Vista Battery-Operated Pencil Sharpener, Black"/>
    <n v="18.655999999999999"/>
    <n v="2"/>
    <n v="3"/>
    <n v="2016"/>
    <x v="0"/>
  </r>
  <r>
    <n v="3371"/>
    <x v="2172"/>
    <x v="661"/>
    <x v="262"/>
    <s v="TEC-AC-10003832"/>
    <s v="LogitechÂ P710e Mobile Speakerphone"/>
    <n v="1287.45"/>
    <n v="5"/>
    <n v="3"/>
    <n v="2016"/>
    <x v="2"/>
  </r>
  <r>
    <n v="7931"/>
    <x v="2173"/>
    <x v="661"/>
    <x v="105"/>
    <s v="OFF-AR-10001955"/>
    <s v="Newell 319"/>
    <n v="59.52"/>
    <n v="3"/>
    <n v="3"/>
    <n v="2016"/>
    <x v="0"/>
  </r>
  <r>
    <n v="664"/>
    <x v="2174"/>
    <x v="662"/>
    <x v="457"/>
    <s v="OFF-ST-10001522"/>
    <s v="Gould Plastics 18-Pocket Panel Bin, 34w x 5-1/4d x 20-1/2h"/>
    <n v="459.95"/>
    <n v="5"/>
    <n v="3"/>
    <n v="2016"/>
    <x v="0"/>
  </r>
  <r>
    <n v="3160"/>
    <x v="2175"/>
    <x v="662"/>
    <x v="622"/>
    <s v="TEC-AC-10001314"/>
    <s v="Case Logic 2.4GHz Wireless Keyboard"/>
    <n v="119.976"/>
    <n v="3"/>
    <n v="3"/>
    <n v="2016"/>
    <x v="2"/>
  </r>
  <r>
    <n v="3159"/>
    <x v="2175"/>
    <x v="662"/>
    <x v="622"/>
    <s v="OFF-ST-10001291"/>
    <s v="Tenex Personal Self-Stacking Standard File Box, Black/Gray"/>
    <n v="67.64"/>
    <n v="5"/>
    <n v="3"/>
    <n v="2016"/>
    <x v="0"/>
  </r>
  <r>
    <n v="9018"/>
    <x v="2176"/>
    <x v="662"/>
    <x v="22"/>
    <s v="OFF-PA-10001838"/>
    <s v="Adams Telephone Message Book W/Dividers/Space For Phone Numbers, 5 1/4&quot;X8 1/2&quot;, 300/Messages"/>
    <n v="17.64"/>
    <n v="3"/>
    <n v="3"/>
    <n v="2016"/>
    <x v="0"/>
  </r>
  <r>
    <n v="9019"/>
    <x v="2176"/>
    <x v="662"/>
    <x v="22"/>
    <s v="OFF-BI-10002215"/>
    <s v="Wilson Jones Hanging View Binder, White, 1&quot;"/>
    <n v="17.04"/>
    <n v="3"/>
    <n v="3"/>
    <n v="2016"/>
    <x v="0"/>
  </r>
  <r>
    <n v="8546"/>
    <x v="2177"/>
    <x v="663"/>
    <x v="171"/>
    <s v="FUR-FU-10003731"/>
    <s v="Eldon Expressions Wood and Plastic Desk Accessories, Oak"/>
    <n v="39.92"/>
    <n v="4"/>
    <n v="3"/>
    <n v="2016"/>
    <x v="1"/>
  </r>
  <r>
    <n v="8547"/>
    <x v="2177"/>
    <x v="663"/>
    <x v="171"/>
    <s v="OFF-BI-10000962"/>
    <s v="Acco Flexible ACCOHIDE Square Ring Data Binder, Dark Blue, 11 1/2&quot; X 14&quot; 7/8&quot;"/>
    <n v="32.54"/>
    <n v="2"/>
    <n v="3"/>
    <n v="2016"/>
    <x v="0"/>
  </r>
  <r>
    <n v="8545"/>
    <x v="2177"/>
    <x v="663"/>
    <x v="171"/>
    <s v="FUR-FU-10004053"/>
    <s v="DAX Two-Tone Silver Metal Document Frame"/>
    <n v="20.239999999999998"/>
    <n v="1"/>
    <n v="3"/>
    <n v="2016"/>
    <x v="1"/>
  </r>
  <r>
    <n v="7158"/>
    <x v="2178"/>
    <x v="664"/>
    <x v="393"/>
    <s v="OFF-ST-10002485"/>
    <s v="Rogers Deluxe File Chest"/>
    <n v="87.92"/>
    <n v="4"/>
    <n v="3"/>
    <n v="2016"/>
    <x v="0"/>
  </r>
  <r>
    <n v="1352"/>
    <x v="2179"/>
    <x v="664"/>
    <x v="323"/>
    <s v="OFF-ST-10000649"/>
    <s v="Hanging Personal Folder File"/>
    <n v="31.4"/>
    <n v="2"/>
    <n v="3"/>
    <n v="2016"/>
    <x v="0"/>
  </r>
  <r>
    <n v="7159"/>
    <x v="2178"/>
    <x v="664"/>
    <x v="393"/>
    <s v="OFF-PA-10001243"/>
    <s v="Xerox 1983"/>
    <n v="5.98"/>
    <n v="1"/>
    <n v="3"/>
    <n v="2016"/>
    <x v="0"/>
  </r>
  <r>
    <n v="3552"/>
    <x v="2180"/>
    <x v="665"/>
    <x v="3"/>
    <s v="FUR-CH-10002965"/>
    <s v="Global Leather Highback Executive Chair with Pneumatic Height Adjustment, Black"/>
    <n v="844.11599999999999"/>
    <n v="6"/>
    <n v="3"/>
    <n v="2016"/>
    <x v="1"/>
  </r>
  <r>
    <n v="3553"/>
    <x v="2180"/>
    <x v="665"/>
    <x v="3"/>
    <s v="TEC-PH-10001254"/>
    <s v="Jabra BIZ 2300 Duo QD Duo CordedÂ Headset"/>
    <n v="812.73599999999999"/>
    <n v="8"/>
    <n v="3"/>
    <n v="2016"/>
    <x v="2"/>
  </r>
  <r>
    <n v="3975"/>
    <x v="2181"/>
    <x v="665"/>
    <x v="744"/>
    <s v="FUR-FU-10004848"/>
    <s v="Howard Miller 13-3/4&quot; Diameter Brushed Chrome Round Wall Clock"/>
    <n v="414"/>
    <n v="8"/>
    <n v="3"/>
    <n v="2016"/>
    <x v="1"/>
  </r>
  <r>
    <n v="6382"/>
    <x v="2182"/>
    <x v="665"/>
    <x v="47"/>
    <s v="FUR-BO-10004015"/>
    <s v="Bush Andora Bookcase, Maple/Graphite Gray Finish"/>
    <n v="299.97500000000002"/>
    <n v="5"/>
    <n v="3"/>
    <n v="2016"/>
    <x v="1"/>
  </r>
  <r>
    <n v="6383"/>
    <x v="2182"/>
    <x v="665"/>
    <x v="47"/>
    <s v="TEC-PH-10000141"/>
    <s v="Clearsounds A400"/>
    <n v="158.376"/>
    <n v="4"/>
    <n v="3"/>
    <n v="2016"/>
    <x v="2"/>
  </r>
  <r>
    <n v="3551"/>
    <x v="2180"/>
    <x v="665"/>
    <x v="3"/>
    <s v="OFF-PA-10001295"/>
    <s v="Computer Printout Paper with Letter-Trim Perforations"/>
    <n v="45.527999999999999"/>
    <n v="3"/>
    <n v="3"/>
    <n v="2016"/>
    <x v="0"/>
  </r>
  <r>
    <n v="3976"/>
    <x v="2181"/>
    <x v="665"/>
    <x v="744"/>
    <s v="OFF-BI-10000320"/>
    <s v="GBC Plastic Binding Combs"/>
    <n v="41.328000000000003"/>
    <n v="7"/>
    <n v="3"/>
    <n v="2016"/>
    <x v="0"/>
  </r>
  <r>
    <n v="3974"/>
    <x v="2181"/>
    <x v="665"/>
    <x v="744"/>
    <s v="OFF-BI-10003708"/>
    <s v="Acco Four Pocket Poly Ring Binder with Label Holder, Smoke, 1&quot;"/>
    <n v="29.8"/>
    <n v="5"/>
    <n v="3"/>
    <n v="2016"/>
    <x v="0"/>
  </r>
  <r>
    <n v="3973"/>
    <x v="2181"/>
    <x v="665"/>
    <x v="744"/>
    <s v="OFF-PA-10000466"/>
    <s v="Memo Book, 100 Message Capacity, 5 3/8â€ x 11â€"/>
    <n v="13.48"/>
    <n v="2"/>
    <n v="3"/>
    <n v="2016"/>
    <x v="0"/>
  </r>
  <r>
    <n v="1328"/>
    <x v="2183"/>
    <x v="666"/>
    <x v="552"/>
    <s v="OFF-PA-10004156"/>
    <s v="Xerox 188"/>
    <n v="11.34"/>
    <n v="1"/>
    <n v="3"/>
    <n v="2016"/>
    <x v="0"/>
  </r>
  <r>
    <n v="6128"/>
    <x v="2184"/>
    <x v="667"/>
    <x v="15"/>
    <s v="FUR-CH-10003817"/>
    <s v="Global Value Steno Chair, Gray"/>
    <n v="327.99599999999998"/>
    <n v="6"/>
    <n v="3"/>
    <n v="2016"/>
    <x v="1"/>
  </r>
  <r>
    <n v="5421"/>
    <x v="2185"/>
    <x v="667"/>
    <x v="247"/>
    <s v="TEC-PH-10002789"/>
    <s v="LG Exalt"/>
    <n v="280.78199999999998"/>
    <n v="3"/>
    <n v="3"/>
    <n v="2016"/>
    <x v="2"/>
  </r>
  <r>
    <n v="5422"/>
    <x v="2185"/>
    <x v="667"/>
    <x v="247"/>
    <s v="TEC-AC-10003289"/>
    <s v="Anker Ultra-Slim Mini Bluetooth 3.0 Wireless Keyboard"/>
    <n v="31.984000000000002"/>
    <n v="2"/>
    <n v="3"/>
    <n v="2016"/>
    <x v="2"/>
  </r>
  <r>
    <n v="5142"/>
    <x v="2186"/>
    <x v="668"/>
    <x v="558"/>
    <s v="FUR-CH-10000454"/>
    <s v="Hon Deluxe Fabric Upholstered Stacking Chairs, Rounded Back"/>
    <n v="1317.492"/>
    <n v="6"/>
    <n v="4"/>
    <n v="2016"/>
    <x v="1"/>
  </r>
  <r>
    <n v="450"/>
    <x v="2187"/>
    <x v="668"/>
    <x v="745"/>
    <s v="OFF-AR-10001953"/>
    <s v="Boston 1645 Deluxe Heavier-Duty Electric Pencil Sharpener"/>
    <n v="263.88"/>
    <n v="6"/>
    <n v="4"/>
    <n v="2016"/>
    <x v="0"/>
  </r>
  <r>
    <n v="449"/>
    <x v="2187"/>
    <x v="668"/>
    <x v="745"/>
    <s v="OFF-ST-10001469"/>
    <s v="Fellowes Bankers Box Recycled Super Stor/Drawer"/>
    <n v="161.94"/>
    <n v="3"/>
    <n v="4"/>
    <n v="2016"/>
    <x v="0"/>
  </r>
  <r>
    <n v="3967"/>
    <x v="2188"/>
    <x v="668"/>
    <x v="738"/>
    <s v="OFF-AR-10002956"/>
    <s v="Boston 16801 Nautilus Battery Pencil Sharpener"/>
    <n v="88.04"/>
    <n v="4"/>
    <n v="4"/>
    <n v="2016"/>
    <x v="0"/>
  </r>
  <r>
    <n v="5143"/>
    <x v="2186"/>
    <x v="668"/>
    <x v="558"/>
    <s v="OFF-SU-10000946"/>
    <s v="Staple remover"/>
    <n v="63.84"/>
    <n v="8"/>
    <n v="4"/>
    <n v="2016"/>
    <x v="0"/>
  </r>
  <r>
    <n v="448"/>
    <x v="2187"/>
    <x v="668"/>
    <x v="745"/>
    <s v="OFF-AR-10000588"/>
    <s v="Newell 345"/>
    <n v="59.52"/>
    <n v="3"/>
    <n v="4"/>
    <n v="2016"/>
    <x v="0"/>
  </r>
  <r>
    <n v="453"/>
    <x v="2187"/>
    <x v="668"/>
    <x v="745"/>
    <s v="TEC-PH-10002365"/>
    <s v="Belkin Grip Candy Sheer Case / Cover for iPhone 5 and 5S"/>
    <n v="35.119999999999997"/>
    <n v="4"/>
    <n v="4"/>
    <n v="2016"/>
    <x v="2"/>
  </r>
  <r>
    <n v="647"/>
    <x v="2189"/>
    <x v="668"/>
    <x v="322"/>
    <s v="OFF-FA-10003112"/>
    <s v="Staples"/>
    <n v="31.56"/>
    <n v="5"/>
    <n v="4"/>
    <n v="2016"/>
    <x v="0"/>
  </r>
  <r>
    <n v="451"/>
    <x v="2187"/>
    <x v="668"/>
    <x v="745"/>
    <s v="OFF-AR-10003156"/>
    <s v="50 Colored Long Pencils"/>
    <n v="30.48"/>
    <n v="3"/>
    <n v="4"/>
    <n v="2016"/>
    <x v="0"/>
  </r>
  <r>
    <n v="648"/>
    <x v="2189"/>
    <x v="668"/>
    <x v="322"/>
    <s v="OFF-AP-10002350"/>
    <s v="Belkin F9H710-06 7 Outlet SurgeMaster Surge Protector"/>
    <n v="30.143999999999998"/>
    <n v="2"/>
    <n v="4"/>
    <n v="2016"/>
    <x v="0"/>
  </r>
  <r>
    <n v="4090"/>
    <x v="2190"/>
    <x v="668"/>
    <x v="561"/>
    <s v="OFF-LA-10001297"/>
    <s v="Avery 473"/>
    <n v="20.7"/>
    <n v="2"/>
    <n v="4"/>
    <n v="2016"/>
    <x v="0"/>
  </r>
  <r>
    <n v="4092"/>
    <x v="2190"/>
    <x v="668"/>
    <x v="561"/>
    <s v="OFF-BI-10003305"/>
    <s v="Avery Hanging File Binders"/>
    <n v="14.352"/>
    <n v="3"/>
    <n v="4"/>
    <n v="2016"/>
    <x v="0"/>
  </r>
  <r>
    <n v="8523"/>
    <x v="2191"/>
    <x v="668"/>
    <x v="169"/>
    <s v="TEC-PH-10000148"/>
    <s v="Cyber Acoustics AC-202b Speech Recognition Stereo Headset"/>
    <n v="12.99"/>
    <n v="1"/>
    <n v="4"/>
    <n v="2016"/>
    <x v="2"/>
  </r>
  <r>
    <n v="4091"/>
    <x v="2190"/>
    <x v="668"/>
    <x v="561"/>
    <s v="OFF-SU-10001574"/>
    <s v="Acme Value Line Scissors"/>
    <n v="10.95"/>
    <n v="3"/>
    <n v="4"/>
    <n v="2016"/>
    <x v="0"/>
  </r>
  <r>
    <n v="452"/>
    <x v="2187"/>
    <x v="668"/>
    <x v="745"/>
    <s v="OFF-AR-10004974"/>
    <s v="Newell 342"/>
    <n v="9.84"/>
    <n v="3"/>
    <n v="4"/>
    <n v="2016"/>
    <x v="0"/>
  </r>
  <r>
    <n v="5643"/>
    <x v="2192"/>
    <x v="668"/>
    <x v="474"/>
    <s v="FUR-FU-10003274"/>
    <s v="Regeneration Desk Collection"/>
    <n v="7.04"/>
    <n v="4"/>
    <n v="4"/>
    <n v="2016"/>
    <x v="1"/>
  </r>
  <r>
    <n v="5144"/>
    <x v="2186"/>
    <x v="668"/>
    <x v="558"/>
    <s v="OFF-BI-10004140"/>
    <s v="Avery Non-Stick Binders"/>
    <n v="3.5920000000000001"/>
    <n v="1"/>
    <n v="4"/>
    <n v="2016"/>
    <x v="0"/>
  </r>
  <r>
    <n v="8563"/>
    <x v="2193"/>
    <x v="669"/>
    <x v="560"/>
    <s v="FUR-CH-10000847"/>
    <s v="Global Executive Mid-Back Manager's Chair"/>
    <n v="1454.9"/>
    <n v="5"/>
    <n v="4"/>
    <n v="2016"/>
    <x v="1"/>
  </r>
  <r>
    <n v="5899"/>
    <x v="2194"/>
    <x v="670"/>
    <x v="369"/>
    <s v="TEC-PH-10000673"/>
    <s v="Plantronics Voyager Pro HD - Bluetooth Headset"/>
    <n v="259.95999999999998"/>
    <n v="4"/>
    <n v="4"/>
    <n v="2016"/>
    <x v="2"/>
  </r>
  <r>
    <n v="5059"/>
    <x v="2195"/>
    <x v="670"/>
    <x v="247"/>
    <s v="OFF-BI-10004330"/>
    <s v="GBC Velobind Prepunched Cover Sets, Regency Series"/>
    <n v="99.846000000000004"/>
    <n v="9"/>
    <n v="4"/>
    <n v="2016"/>
    <x v="0"/>
  </r>
  <r>
    <n v="5898"/>
    <x v="2194"/>
    <x v="670"/>
    <x v="369"/>
    <s v="FUR-FU-10003799"/>
    <s v="Seth Thomas 13 1/2&quot; Wall Clock"/>
    <n v="71.12"/>
    <n v="4"/>
    <n v="4"/>
    <n v="2016"/>
    <x v="1"/>
  </r>
  <r>
    <n v="8572"/>
    <x v="2196"/>
    <x v="670"/>
    <x v="50"/>
    <s v="OFF-PA-10003893"/>
    <s v="Xerox 1962"/>
    <n v="10.272"/>
    <n v="3"/>
    <n v="4"/>
    <n v="2016"/>
    <x v="0"/>
  </r>
  <r>
    <n v="5440"/>
    <x v="2197"/>
    <x v="671"/>
    <x v="216"/>
    <s v="OFF-BI-10004600"/>
    <s v="Ibico Ibimaster 300 Manual Binding System"/>
    <n v="588.78399999999999"/>
    <n v="2"/>
    <n v="4"/>
    <n v="2016"/>
    <x v="0"/>
  </r>
  <r>
    <n v="4243"/>
    <x v="2198"/>
    <x v="671"/>
    <x v="3"/>
    <s v="TEC-PH-10001448"/>
    <s v="Anker Astro 15000mAh USB Portable Charger"/>
    <n v="149.97"/>
    <n v="3"/>
    <n v="4"/>
    <n v="2016"/>
    <x v="2"/>
  </r>
  <r>
    <n v="8230"/>
    <x v="2199"/>
    <x v="671"/>
    <x v="288"/>
    <s v="TEC-AC-10001109"/>
    <s v="Logitech Trackman Marble Mouse"/>
    <n v="89.97"/>
    <n v="3"/>
    <n v="4"/>
    <n v="2016"/>
    <x v="2"/>
  </r>
  <r>
    <n v="8228"/>
    <x v="2199"/>
    <x v="671"/>
    <x v="288"/>
    <s v="FUR-FU-10000723"/>
    <s v="Deflect-o EconoMat Studded, No Bevel Mat for Low Pile Carpeting"/>
    <n v="82.64"/>
    <n v="2"/>
    <n v="4"/>
    <n v="2016"/>
    <x v="1"/>
  </r>
  <r>
    <n v="8229"/>
    <x v="2199"/>
    <x v="671"/>
    <x v="288"/>
    <s v="OFF-ST-10003455"/>
    <s v="Tenex File Box, Personal Filing Tote with Lid, Black"/>
    <n v="31.02"/>
    <n v="2"/>
    <n v="4"/>
    <n v="2016"/>
    <x v="0"/>
  </r>
  <r>
    <n v="4244"/>
    <x v="2198"/>
    <x v="671"/>
    <x v="3"/>
    <s v="OFF-PA-10001776"/>
    <s v="Wirebound Message Books, Four 2 3/4&quot; x 5&quot; Forms per Page, 600 Sets per Book"/>
    <n v="27.81"/>
    <n v="3"/>
    <n v="4"/>
    <n v="2016"/>
    <x v="0"/>
  </r>
  <r>
    <n v="9317"/>
    <x v="2200"/>
    <x v="672"/>
    <x v="645"/>
    <s v="OFF-SU-10000646"/>
    <s v="Premier Automatic Letter Opener"/>
    <n v="769.18399999999997"/>
    <n v="4"/>
    <n v="4"/>
    <n v="2016"/>
    <x v="0"/>
  </r>
  <r>
    <n v="89"/>
    <x v="2201"/>
    <x v="672"/>
    <x v="144"/>
    <s v="OFF-ST-10003442"/>
    <s v="Eldon Portable Mobile Manager"/>
    <n v="158.36799999999999"/>
    <n v="7"/>
    <n v="4"/>
    <n v="2016"/>
    <x v="0"/>
  </r>
  <r>
    <n v="9316"/>
    <x v="2200"/>
    <x v="672"/>
    <x v="645"/>
    <s v="TEC-PH-10000141"/>
    <s v="Clearsounds A400"/>
    <n v="118.782"/>
    <n v="3"/>
    <n v="4"/>
    <n v="2016"/>
    <x v="2"/>
  </r>
  <r>
    <n v="8799"/>
    <x v="2202"/>
    <x v="673"/>
    <x v="138"/>
    <s v="TEC-PH-10002555"/>
    <s v="Nortel Meridian M5316 Digital phone"/>
    <n v="1294.75"/>
    <n v="5"/>
    <n v="4"/>
    <n v="2016"/>
    <x v="2"/>
  </r>
  <r>
    <n v="754"/>
    <x v="2203"/>
    <x v="674"/>
    <x v="515"/>
    <s v="TEC-CO-10002095"/>
    <s v="Hewlett Packard 610 Color Digital Copier / Printer"/>
    <n v="1199.9760000000001"/>
    <n v="3"/>
    <n v="4"/>
    <n v="2016"/>
    <x v="2"/>
  </r>
  <r>
    <n v="4735"/>
    <x v="2204"/>
    <x v="674"/>
    <x v="114"/>
    <s v="FUR-CH-10000454"/>
    <s v="Hon Deluxe Fabric Upholstered Stacking Chairs, Rounded Back"/>
    <n v="658.74599999999998"/>
    <n v="3"/>
    <n v="4"/>
    <n v="2016"/>
    <x v="1"/>
  </r>
  <r>
    <n v="9369"/>
    <x v="2205"/>
    <x v="674"/>
    <x v="442"/>
    <s v="OFF-PA-10004243"/>
    <s v="Xerox 1939"/>
    <n v="37.94"/>
    <n v="2"/>
    <n v="4"/>
    <n v="2016"/>
    <x v="0"/>
  </r>
  <r>
    <n v="9936"/>
    <x v="2206"/>
    <x v="674"/>
    <x v="83"/>
    <s v="OFF-ST-10001627"/>
    <s v="Eldon Jumbo ProFile Portable File Boxes Graphite/Black"/>
    <n v="36.744"/>
    <n v="3"/>
    <n v="4"/>
    <n v="2016"/>
    <x v="0"/>
  </r>
  <r>
    <n v="9935"/>
    <x v="2206"/>
    <x v="674"/>
    <x v="83"/>
    <s v="OFF-AP-10003278"/>
    <s v="Belkin 7-Outlet SurgeMaster Home Series"/>
    <n v="33.527999999999999"/>
    <n v="3"/>
    <n v="4"/>
    <n v="2016"/>
    <x v="0"/>
  </r>
  <r>
    <n v="8517"/>
    <x v="2207"/>
    <x v="674"/>
    <x v="583"/>
    <s v="OFF-AR-10002833"/>
    <s v="Newell 322"/>
    <n v="3.64"/>
    <n v="2"/>
    <n v="4"/>
    <n v="2016"/>
    <x v="0"/>
  </r>
  <r>
    <n v="1200"/>
    <x v="2208"/>
    <x v="675"/>
    <x v="456"/>
    <s v="OFF-BI-10004995"/>
    <s v="GBC DocuBind P400 Electric Binding System"/>
    <n v="1088.7919999999999"/>
    <n v="4"/>
    <n v="4"/>
    <n v="2016"/>
    <x v="0"/>
  </r>
  <r>
    <n v="1198"/>
    <x v="2208"/>
    <x v="675"/>
    <x v="456"/>
    <s v="TEC-AC-10001990"/>
    <s v="Kensington Orbit Wireless Mobile Trackball for PC and Mac"/>
    <n v="431.928"/>
    <n v="9"/>
    <n v="4"/>
    <n v="2016"/>
    <x v="2"/>
  </r>
  <r>
    <n v="355"/>
    <x v="2209"/>
    <x v="675"/>
    <x v="508"/>
    <s v="FUR-BO-10002268"/>
    <s v="Sauder Barrister Bookcases"/>
    <n v="388.70400000000001"/>
    <n v="6"/>
    <n v="4"/>
    <n v="2016"/>
    <x v="1"/>
  </r>
  <r>
    <n v="6151"/>
    <x v="2210"/>
    <x v="675"/>
    <x v="197"/>
    <s v="FUR-BO-10001608"/>
    <s v="Hon Metal Bookcases, Black"/>
    <n v="354.9"/>
    <n v="5"/>
    <n v="4"/>
    <n v="2016"/>
    <x v="1"/>
  </r>
  <r>
    <n v="6719"/>
    <x v="2211"/>
    <x v="675"/>
    <x v="78"/>
    <s v="FUR-FU-10003268"/>
    <s v="Eldon Radial Chair Mat for Low to Medium Pile Carpets"/>
    <n v="159.91999999999999"/>
    <n v="4"/>
    <n v="4"/>
    <n v="2016"/>
    <x v="1"/>
  </r>
  <r>
    <n v="3674"/>
    <x v="2212"/>
    <x v="675"/>
    <x v="467"/>
    <s v="OFF-BI-10004224"/>
    <s v="Catalog Binders with Expanding Posts"/>
    <n v="121.104"/>
    <n v="6"/>
    <n v="4"/>
    <n v="2016"/>
    <x v="0"/>
  </r>
  <r>
    <n v="1199"/>
    <x v="2208"/>
    <x v="675"/>
    <x v="456"/>
    <s v="FUR-CH-10004540"/>
    <s v="Global Chrome Stack Chair"/>
    <n v="95.983999999999995"/>
    <n v="4"/>
    <n v="4"/>
    <n v="2016"/>
    <x v="1"/>
  </r>
  <r>
    <n v="905"/>
    <x v="2213"/>
    <x v="675"/>
    <x v="391"/>
    <s v="OFF-ST-10002583"/>
    <s v="Fellowes Neat Ideas Storage Cubes"/>
    <n v="64.959999999999994"/>
    <n v="2"/>
    <n v="4"/>
    <n v="2016"/>
    <x v="0"/>
  </r>
  <r>
    <n v="358"/>
    <x v="2209"/>
    <x v="675"/>
    <x v="508"/>
    <s v="OFF-PA-10002713"/>
    <s v="Adams Phone Message Book, 200 Message Capacity, 8 1/16â€ x 11â€"/>
    <n v="34.4"/>
    <n v="5"/>
    <n v="4"/>
    <n v="2016"/>
    <x v="0"/>
  </r>
  <r>
    <n v="6717"/>
    <x v="2211"/>
    <x v="675"/>
    <x v="78"/>
    <s v="OFF-FA-10002280"/>
    <s v="Advantus Plastic Paper Clips"/>
    <n v="30"/>
    <n v="6"/>
    <n v="4"/>
    <n v="2016"/>
    <x v="0"/>
  </r>
  <r>
    <n v="6718"/>
    <x v="2211"/>
    <x v="675"/>
    <x v="78"/>
    <s v="OFF-PA-10001934"/>
    <s v="Xerox 1993"/>
    <n v="25.92"/>
    <n v="4"/>
    <n v="4"/>
    <n v="2016"/>
    <x v="0"/>
  </r>
  <r>
    <n v="4196"/>
    <x v="2214"/>
    <x v="675"/>
    <x v="585"/>
    <s v="FUR-FU-10002597"/>
    <s v="C-Line Magnetic Cubicle Keepers, Clear Polypropylene"/>
    <n v="24.7"/>
    <n v="5"/>
    <n v="4"/>
    <n v="2016"/>
    <x v="1"/>
  </r>
  <r>
    <n v="904"/>
    <x v="2213"/>
    <x v="675"/>
    <x v="391"/>
    <s v="OFF-PA-10002947"/>
    <s v="Xerox 1923"/>
    <n v="20.04"/>
    <n v="3"/>
    <n v="4"/>
    <n v="2016"/>
    <x v="0"/>
  </r>
  <r>
    <n v="5508"/>
    <x v="2215"/>
    <x v="675"/>
    <x v="190"/>
    <s v="OFF-EN-10002973"/>
    <s v="Ampad #10 Peel &amp; Seel Holiday Envelopes"/>
    <n v="17.920000000000002"/>
    <n v="4"/>
    <n v="4"/>
    <n v="2016"/>
    <x v="0"/>
  </r>
  <r>
    <n v="357"/>
    <x v="2209"/>
    <x v="675"/>
    <x v="508"/>
    <s v="OFF-AR-10002399"/>
    <s v="Dixon Prang Watercolor Pencils, 10-Color Set with Brush"/>
    <n v="17.04"/>
    <n v="4"/>
    <n v="4"/>
    <n v="2016"/>
    <x v="0"/>
  </r>
  <r>
    <n v="906"/>
    <x v="2213"/>
    <x v="675"/>
    <x v="391"/>
    <s v="OFF-PA-10000019"/>
    <s v="Xerox 1931"/>
    <n v="12.96"/>
    <n v="2"/>
    <n v="4"/>
    <n v="2016"/>
    <x v="0"/>
  </r>
  <r>
    <n v="3673"/>
    <x v="2212"/>
    <x v="675"/>
    <x v="467"/>
    <s v="OFF-EN-10002312"/>
    <s v="#10 Self-Seal White Envelopes"/>
    <n v="8.8719999999999999"/>
    <n v="1"/>
    <n v="4"/>
    <n v="2016"/>
    <x v="0"/>
  </r>
  <r>
    <n v="356"/>
    <x v="2209"/>
    <x v="675"/>
    <x v="508"/>
    <s v="OFF-EN-10001137"/>
    <s v="#10 Gummed Flap White Envelopes, 100/Box"/>
    <n v="8.26"/>
    <n v="2"/>
    <n v="4"/>
    <n v="2016"/>
    <x v="0"/>
  </r>
  <r>
    <n v="5400"/>
    <x v="2216"/>
    <x v="676"/>
    <x v="221"/>
    <s v="FUR-BO-10001798"/>
    <s v="Bush Somerset Collection Bookcase"/>
    <n v="556.66499999999996"/>
    <n v="5"/>
    <n v="4"/>
    <n v="2016"/>
    <x v="1"/>
  </r>
  <r>
    <n v="3054"/>
    <x v="2217"/>
    <x v="676"/>
    <x v="746"/>
    <s v="TEC-PH-10002555"/>
    <s v="Nortel Meridian M5316 Digital phone"/>
    <n v="517.9"/>
    <n v="2"/>
    <n v="4"/>
    <n v="2016"/>
    <x v="2"/>
  </r>
  <r>
    <n v="1560"/>
    <x v="2218"/>
    <x v="676"/>
    <x v="615"/>
    <s v="OFF-BI-10003712"/>
    <s v="Acco Pressboard Covers with Storage Hooks, 14 7/8&quot; x 11&quot;, Light Blue"/>
    <n v="35.351999999999997"/>
    <n v="9"/>
    <n v="4"/>
    <n v="2016"/>
    <x v="0"/>
  </r>
  <r>
    <n v="3055"/>
    <x v="2217"/>
    <x v="676"/>
    <x v="746"/>
    <s v="OFF-BI-10000831"/>
    <s v="Storex Flexible Poly Binders with Double Pockets"/>
    <n v="5.28"/>
    <n v="2"/>
    <n v="4"/>
    <n v="2016"/>
    <x v="0"/>
  </r>
  <r>
    <n v="6737"/>
    <x v="2219"/>
    <x v="677"/>
    <x v="540"/>
    <s v="OFF-ST-10001932"/>
    <s v="Fellowes Staxonsteel Drawer Files"/>
    <n v="579.51"/>
    <n v="3"/>
    <n v="4"/>
    <n v="2016"/>
    <x v="0"/>
  </r>
  <r>
    <n v="6738"/>
    <x v="2219"/>
    <x v="677"/>
    <x v="540"/>
    <s v="OFF-ST-10000636"/>
    <s v="Rogers Profile Extra Capacity Storage Tub"/>
    <n v="150.66"/>
    <n v="9"/>
    <n v="4"/>
    <n v="2016"/>
    <x v="0"/>
  </r>
  <r>
    <n v="6736"/>
    <x v="2219"/>
    <x v="677"/>
    <x v="540"/>
    <s v="OFF-AP-10004980"/>
    <s v="3M Replacement Filter for Office Air Cleaner for 20' x 33' Room"/>
    <n v="113.76"/>
    <n v="3"/>
    <n v="4"/>
    <n v="2016"/>
    <x v="0"/>
  </r>
  <r>
    <n v="6739"/>
    <x v="2219"/>
    <x v="677"/>
    <x v="540"/>
    <s v="OFF-BI-10000069"/>
    <s v="GBC Prepunched Paper, 19-Hole, for Binding Systems, 24-lb"/>
    <n v="48.031999999999996"/>
    <n v="4"/>
    <n v="4"/>
    <n v="2016"/>
    <x v="0"/>
  </r>
  <r>
    <n v="4501"/>
    <x v="2220"/>
    <x v="677"/>
    <x v="74"/>
    <s v="OFF-BI-10000174"/>
    <s v="Wilson Jones Clip &amp; Carry Folder Binder Tool for Ring Binders, Clear"/>
    <n v="23.2"/>
    <n v="5"/>
    <n v="4"/>
    <n v="2016"/>
    <x v="0"/>
  </r>
  <r>
    <n v="7474"/>
    <x v="2221"/>
    <x v="677"/>
    <x v="85"/>
    <s v="OFF-AR-10000034"/>
    <s v="BIC Brite Liner Grip Highlighters, Assorted, 5/Pack"/>
    <n v="13.568"/>
    <n v="4"/>
    <n v="4"/>
    <n v="2016"/>
    <x v="0"/>
  </r>
  <r>
    <n v="4500"/>
    <x v="2220"/>
    <x v="677"/>
    <x v="74"/>
    <s v="OFF-PA-10002787"/>
    <s v="Xerox 227"/>
    <n v="12.96"/>
    <n v="2"/>
    <n v="4"/>
    <n v="2016"/>
    <x v="0"/>
  </r>
  <r>
    <n v="900"/>
    <x v="2222"/>
    <x v="677"/>
    <x v="691"/>
    <s v="OFF-BI-10004716"/>
    <s v="Wilson Jones Hanging Recycled Pressboard Data Binders"/>
    <n v="8.9039999999999999"/>
    <n v="2"/>
    <n v="4"/>
    <n v="2016"/>
    <x v="0"/>
  </r>
  <r>
    <n v="5775"/>
    <x v="2223"/>
    <x v="678"/>
    <x v="443"/>
    <s v="FUR-CH-10001545"/>
    <s v="Hon Comfortask Task/Swivel Chairs"/>
    <n v="638.28800000000001"/>
    <n v="7"/>
    <n v="4"/>
    <n v="2016"/>
    <x v="1"/>
  </r>
  <r>
    <n v="1130"/>
    <x v="2224"/>
    <x v="678"/>
    <x v="10"/>
    <s v="FUR-TA-10004086"/>
    <s v="KI Adjustable-Height Table"/>
    <n v="343.92"/>
    <n v="4"/>
    <n v="4"/>
    <n v="2016"/>
    <x v="1"/>
  </r>
  <r>
    <n v="7362"/>
    <x v="2225"/>
    <x v="678"/>
    <x v="81"/>
    <s v="FUR-CH-10000225"/>
    <s v="Global Geo Office Task Chair, Gray"/>
    <n v="194.352"/>
    <n v="3"/>
    <n v="4"/>
    <n v="2016"/>
    <x v="1"/>
  </r>
  <r>
    <n v="9135"/>
    <x v="2226"/>
    <x v="678"/>
    <x v="561"/>
    <s v="OFF-ST-10001469"/>
    <s v="Fellowes Bankers Box Recycled Super Stor/Drawer"/>
    <n v="129.55199999999999"/>
    <n v="3"/>
    <n v="4"/>
    <n v="2016"/>
    <x v="0"/>
  </r>
  <r>
    <n v="1132"/>
    <x v="2224"/>
    <x v="678"/>
    <x v="10"/>
    <s v="OFF-EN-10002500"/>
    <s v="Globe Weis Peel &amp; Seel First Class Envelopes"/>
    <n v="63.9"/>
    <n v="5"/>
    <n v="4"/>
    <n v="2016"/>
    <x v="0"/>
  </r>
  <r>
    <n v="9136"/>
    <x v="2226"/>
    <x v="678"/>
    <x v="561"/>
    <s v="OFF-ST-10000060"/>
    <s v="Fellowes Bankers Box Staxonsteel Drawer File/Stacking System"/>
    <n v="51.984000000000002"/>
    <n v="1"/>
    <n v="4"/>
    <n v="2016"/>
    <x v="0"/>
  </r>
  <r>
    <n v="1131"/>
    <x v="2224"/>
    <x v="678"/>
    <x v="10"/>
    <s v="OFF-PA-10000100"/>
    <s v="Xerox 1945"/>
    <n v="40.99"/>
    <n v="1"/>
    <n v="4"/>
    <n v="2016"/>
    <x v="0"/>
  </r>
  <r>
    <n v="7363"/>
    <x v="2225"/>
    <x v="678"/>
    <x v="81"/>
    <s v="OFF-BI-10003707"/>
    <s v="Aluminum Screw Posts"/>
    <n v="36.624000000000002"/>
    <n v="3"/>
    <n v="4"/>
    <n v="2016"/>
    <x v="0"/>
  </r>
  <r>
    <n v="7361"/>
    <x v="2225"/>
    <x v="678"/>
    <x v="81"/>
    <s v="OFF-PA-10000809"/>
    <s v="Xerox 206"/>
    <n v="19.440000000000001"/>
    <n v="3"/>
    <n v="4"/>
    <n v="2016"/>
    <x v="0"/>
  </r>
  <r>
    <n v="5776"/>
    <x v="2223"/>
    <x v="678"/>
    <x v="443"/>
    <s v="OFF-BI-10004826"/>
    <s v="JM Magazine Binder"/>
    <n v="13.208"/>
    <n v="1"/>
    <n v="4"/>
    <n v="2016"/>
    <x v="0"/>
  </r>
  <r>
    <n v="9137"/>
    <x v="2226"/>
    <x v="678"/>
    <x v="561"/>
    <s v="OFF-PA-10000807"/>
    <s v="TOPS &quot;Important Message&quot; Pads, Canary, 4-1/4 x 5-1/2, 50 Sheets per Pad"/>
    <n v="10.272"/>
    <n v="3"/>
    <n v="4"/>
    <n v="2016"/>
    <x v="0"/>
  </r>
  <r>
    <n v="7775"/>
    <x v="2227"/>
    <x v="679"/>
    <x v="529"/>
    <s v="OFF-EN-10001509"/>
    <s v="Poly String Tie Envelopes"/>
    <n v="6.12"/>
    <n v="3"/>
    <n v="4"/>
    <n v="2016"/>
    <x v="0"/>
  </r>
  <r>
    <n v="1980"/>
    <x v="2228"/>
    <x v="680"/>
    <x v="385"/>
    <s v="FUR-CH-10004086"/>
    <s v="Hon 4070 Series Pagoda Armless Upholstered Stacking Chairs"/>
    <n v="933.53599999999994"/>
    <n v="4"/>
    <n v="4"/>
    <n v="2016"/>
    <x v="1"/>
  </r>
  <r>
    <n v="418"/>
    <x v="2229"/>
    <x v="680"/>
    <x v="299"/>
    <s v="FUR-CH-10004886"/>
    <s v="Bevis Steel Folding Chairs"/>
    <n v="383.8"/>
    <n v="5"/>
    <n v="4"/>
    <n v="2016"/>
    <x v="1"/>
  </r>
  <r>
    <n v="2723"/>
    <x v="2230"/>
    <x v="680"/>
    <x v="23"/>
    <s v="OFF-ST-10001558"/>
    <s v="Acco Perma 4000 Stacking Storage Drawers"/>
    <n v="81.2"/>
    <n v="5"/>
    <n v="4"/>
    <n v="2016"/>
    <x v="0"/>
  </r>
  <r>
    <n v="1981"/>
    <x v="2228"/>
    <x v="680"/>
    <x v="385"/>
    <s v="OFF-ST-10001228"/>
    <s v="Fellowes Personal Hanging Folder Files, Navy"/>
    <n v="42.975999999999999"/>
    <n v="4"/>
    <n v="4"/>
    <n v="2016"/>
    <x v="0"/>
  </r>
  <r>
    <n v="5890"/>
    <x v="2231"/>
    <x v="680"/>
    <x v="747"/>
    <s v="OFF-BI-10002414"/>
    <s v="GBC ProClick Spines for 32-Hole Punch"/>
    <n v="25.06"/>
    <n v="2"/>
    <n v="4"/>
    <n v="2016"/>
    <x v="0"/>
  </r>
  <r>
    <n v="552"/>
    <x v="2232"/>
    <x v="681"/>
    <x v="649"/>
    <s v="FUR-CH-10002024"/>
    <s v="HON 5400 Series Task Chairs for Big and Tall"/>
    <n v="1121.568"/>
    <n v="2"/>
    <n v="4"/>
    <n v="2016"/>
    <x v="1"/>
  </r>
  <r>
    <n v="431"/>
    <x v="2233"/>
    <x v="681"/>
    <x v="238"/>
    <s v="TEC-AC-10004659"/>
    <s v="ImationÂ Secure+ Hardware Encrypted USB 2.0Â Flash Drive; 16GB"/>
    <n v="408.74400000000003"/>
    <n v="7"/>
    <n v="4"/>
    <n v="2016"/>
    <x v="2"/>
  </r>
  <r>
    <n v="432"/>
    <x v="2233"/>
    <x v="681"/>
    <x v="238"/>
    <s v="TEC-AC-10004659"/>
    <s v="ImationÂ Secure+ Hardware Encrypted USB 2.0Â Flash Drive; 16GB"/>
    <n v="291.95999999999998"/>
    <n v="5"/>
    <n v="4"/>
    <n v="2016"/>
    <x v="2"/>
  </r>
  <r>
    <n v="430"/>
    <x v="2233"/>
    <x v="681"/>
    <x v="238"/>
    <s v="OFF-BI-10004584"/>
    <s v="GBC ProClick 150 Presentation Binding System"/>
    <n v="189.58799999999999"/>
    <n v="2"/>
    <n v="4"/>
    <n v="2016"/>
    <x v="0"/>
  </r>
  <r>
    <n v="2253"/>
    <x v="2234"/>
    <x v="681"/>
    <x v="487"/>
    <s v="OFF-PA-10004327"/>
    <s v="Xerox 1911"/>
    <n v="143.69999999999999"/>
    <n v="3"/>
    <n v="4"/>
    <n v="2016"/>
    <x v="0"/>
  </r>
  <r>
    <n v="1591"/>
    <x v="2235"/>
    <x v="681"/>
    <x v="169"/>
    <s v="OFF-AR-10001221"/>
    <s v="Dixon Ticonderoga Erasable Colored Pencil Set, 12-Color"/>
    <n v="33.488"/>
    <n v="7"/>
    <n v="4"/>
    <n v="2016"/>
    <x v="0"/>
  </r>
  <r>
    <n v="1592"/>
    <x v="2235"/>
    <x v="681"/>
    <x v="169"/>
    <s v="OFF-FA-10002988"/>
    <s v="Ideal Clamps"/>
    <n v="8.0399999999999991"/>
    <n v="5"/>
    <n v="4"/>
    <n v="2016"/>
    <x v="0"/>
  </r>
  <r>
    <n v="433"/>
    <x v="2233"/>
    <x v="681"/>
    <x v="238"/>
    <s v="OFF-ST-10000617"/>
    <s v="Woodgrain Magazine Files by Perma"/>
    <n v="4.7679999999999998"/>
    <n v="2"/>
    <n v="4"/>
    <n v="2016"/>
    <x v="0"/>
  </r>
  <r>
    <n v="4278"/>
    <x v="2236"/>
    <x v="682"/>
    <x v="181"/>
    <s v="TEC-MA-10001047"/>
    <s v="3D Systems Cube Printer, 2nd Generation, Magenta"/>
    <n v="9099.93"/>
    <n v="7"/>
    <n v="4"/>
    <n v="2016"/>
    <x v="2"/>
  </r>
  <r>
    <n v="7131"/>
    <x v="2237"/>
    <x v="682"/>
    <x v="501"/>
    <s v="OFF-PA-10003022"/>
    <s v="Standard Line â€œWhile You Were Outâ€ Hardbound Telephone Message Book"/>
    <n v="123.08799999999999"/>
    <n v="7"/>
    <n v="4"/>
    <n v="2016"/>
    <x v="0"/>
  </r>
  <r>
    <n v="7130"/>
    <x v="2237"/>
    <x v="682"/>
    <x v="501"/>
    <s v="TEC-AC-10004209"/>
    <s v="Memorex Froggy Flash Drive 4 GB"/>
    <n v="35.167999999999999"/>
    <n v="4"/>
    <n v="4"/>
    <n v="2016"/>
    <x v="2"/>
  </r>
  <r>
    <n v="6919"/>
    <x v="2238"/>
    <x v="682"/>
    <x v="243"/>
    <s v="OFF-SU-10003567"/>
    <s v="Stiletto Hand Letter Openers"/>
    <n v="28.8"/>
    <n v="3"/>
    <n v="4"/>
    <n v="2016"/>
    <x v="0"/>
  </r>
  <r>
    <n v="4280"/>
    <x v="2236"/>
    <x v="682"/>
    <x v="181"/>
    <s v="OFF-BI-10002432"/>
    <s v="Wilson Jones Standard D-Ring Binders"/>
    <n v="25.3"/>
    <n v="5"/>
    <n v="4"/>
    <n v="2016"/>
    <x v="0"/>
  </r>
  <r>
    <n v="4160"/>
    <x v="2239"/>
    <x v="682"/>
    <x v="356"/>
    <s v="OFF-AR-10003056"/>
    <s v="Newell 341"/>
    <n v="12.84"/>
    <n v="3"/>
    <n v="4"/>
    <n v="2016"/>
    <x v="0"/>
  </r>
  <r>
    <n v="4279"/>
    <x v="2236"/>
    <x v="682"/>
    <x v="181"/>
    <s v="FUR-FU-10000550"/>
    <s v="Stacking Trays by OIC"/>
    <n v="9.9600000000000009"/>
    <n v="2"/>
    <n v="4"/>
    <n v="2016"/>
    <x v="1"/>
  </r>
  <r>
    <n v="3986"/>
    <x v="2240"/>
    <x v="683"/>
    <x v="400"/>
    <s v="FUR-BO-10003441"/>
    <s v="Bush Westfield Collection Bookcases, Fully Assembled"/>
    <n v="257.49900000000002"/>
    <n v="3"/>
    <n v="4"/>
    <n v="2016"/>
    <x v="1"/>
  </r>
  <r>
    <n v="3989"/>
    <x v="2241"/>
    <x v="683"/>
    <x v="347"/>
    <s v="FUR-FU-10003798"/>
    <s v="Ultra Door Kickplate, 8&quot;H x 34&quot;W"/>
    <n v="79.12"/>
    <n v="5"/>
    <n v="4"/>
    <n v="2016"/>
    <x v="1"/>
  </r>
  <r>
    <n v="2644"/>
    <x v="2242"/>
    <x v="683"/>
    <x v="151"/>
    <s v="TEC-PH-10003092"/>
    <s v="Motorola L804"/>
    <n v="36.792000000000002"/>
    <n v="1"/>
    <n v="4"/>
    <n v="2016"/>
    <x v="2"/>
  </r>
  <r>
    <n v="3790"/>
    <x v="2243"/>
    <x v="683"/>
    <x v="746"/>
    <s v="OFF-FA-10000134"/>
    <s v="Advantus Push Pins, Aluminum Head"/>
    <n v="29.05"/>
    <n v="5"/>
    <n v="4"/>
    <n v="2016"/>
    <x v="0"/>
  </r>
  <r>
    <n v="2645"/>
    <x v="2242"/>
    <x v="683"/>
    <x v="151"/>
    <s v="FUR-FU-10000206"/>
    <s v="GE General Purpose, Extra Long Life, Showcase &amp; Floodlight Incandescent Bulbs"/>
    <n v="18.623999999999999"/>
    <n v="8"/>
    <n v="4"/>
    <n v="2016"/>
    <x v="1"/>
  </r>
  <r>
    <n v="8454"/>
    <x v="2244"/>
    <x v="684"/>
    <x v="426"/>
    <s v="OFF-ST-10001780"/>
    <s v="Tennsco 16-Compartment Lockers with Coat Rack"/>
    <n v="1554.9359999999999"/>
    <n v="3"/>
    <n v="4"/>
    <n v="2016"/>
    <x v="0"/>
  </r>
  <r>
    <n v="8453"/>
    <x v="2244"/>
    <x v="684"/>
    <x v="426"/>
    <s v="FUR-CH-10002880"/>
    <s v="Global High-Back Leather Tilter, Burgundy"/>
    <n v="344.37200000000001"/>
    <n v="4"/>
    <n v="4"/>
    <n v="2016"/>
    <x v="1"/>
  </r>
  <r>
    <n v="2422"/>
    <x v="2245"/>
    <x v="684"/>
    <x v="748"/>
    <s v="OFF-ST-10003656"/>
    <s v="Safco Industrial Wire Shelving"/>
    <n v="230.376"/>
    <n v="3"/>
    <n v="4"/>
    <n v="2016"/>
    <x v="0"/>
  </r>
  <r>
    <n v="7780"/>
    <x v="2246"/>
    <x v="684"/>
    <x v="504"/>
    <s v="OFF-AP-10001271"/>
    <s v="Eureka The Boss Cordless Rechargeable Stick Vac"/>
    <n v="203.92"/>
    <n v="4"/>
    <n v="4"/>
    <n v="2016"/>
    <x v="0"/>
  </r>
  <r>
    <n v="8455"/>
    <x v="2244"/>
    <x v="684"/>
    <x v="426"/>
    <s v="FUR-FU-10004748"/>
    <s v="Howard Miller 16&quot; Diameter Gallery Wall Clock"/>
    <n v="127.88"/>
    <n v="5"/>
    <n v="4"/>
    <n v="2016"/>
    <x v="1"/>
  </r>
  <r>
    <n v="7781"/>
    <x v="2246"/>
    <x v="684"/>
    <x v="504"/>
    <s v="TEC-PH-10004924"/>
    <s v="SKILCRAFT Telephone Shoulder Rest, 2&quot; x 6.5&quot; x 2.5&quot;, Black"/>
    <n v="29.56"/>
    <n v="4"/>
    <n v="4"/>
    <n v="2016"/>
    <x v="2"/>
  </r>
  <r>
    <n v="2423"/>
    <x v="2245"/>
    <x v="684"/>
    <x v="748"/>
    <s v="OFF-PA-10001560"/>
    <s v="Adams Telephone Message Books, 5 1/4â€ x 11â€"/>
    <n v="9.6639999999999997"/>
    <n v="2"/>
    <n v="4"/>
    <n v="2016"/>
    <x v="0"/>
  </r>
  <r>
    <n v="9678"/>
    <x v="2247"/>
    <x v="684"/>
    <x v="599"/>
    <s v="OFF-AR-10001573"/>
    <s v="American Pencil"/>
    <n v="6.99"/>
    <n v="3"/>
    <n v="4"/>
    <n v="2016"/>
    <x v="0"/>
  </r>
  <r>
    <n v="9679"/>
    <x v="2247"/>
    <x v="684"/>
    <x v="599"/>
    <s v="OFF-SU-10004290"/>
    <s v="Acme Design Line 8&quot; Stainless Steel Bent Scissors w/Champagne Handles, 3-1/8&quot; Cut"/>
    <n v="6.84"/>
    <n v="1"/>
    <n v="4"/>
    <n v="2016"/>
    <x v="0"/>
  </r>
  <r>
    <n v="7110"/>
    <x v="2248"/>
    <x v="685"/>
    <x v="113"/>
    <s v="OFF-ST-10000991"/>
    <s v="Space Solutions HD Industrial Steel Shelving."/>
    <n v="459.88"/>
    <n v="4"/>
    <n v="4"/>
    <n v="2016"/>
    <x v="0"/>
  </r>
  <r>
    <n v="1404"/>
    <x v="2249"/>
    <x v="685"/>
    <x v="144"/>
    <s v="OFF-PA-10000418"/>
    <s v="Xerox 189"/>
    <n v="419.4"/>
    <n v="5"/>
    <n v="4"/>
    <n v="2016"/>
    <x v="0"/>
  </r>
  <r>
    <n v="1403"/>
    <x v="2249"/>
    <x v="685"/>
    <x v="144"/>
    <s v="FUR-TA-10002622"/>
    <s v="Bush Andora Conference Table, Maple/Graphite Gray Finish"/>
    <n v="205.17599999999999"/>
    <n v="2"/>
    <n v="4"/>
    <n v="2016"/>
    <x v="1"/>
  </r>
  <r>
    <n v="1607"/>
    <x v="2250"/>
    <x v="685"/>
    <x v="120"/>
    <s v="OFF-AR-10004456"/>
    <s v="Panasonic KP-4ABK Battery-Operated Pencil Sharpener"/>
    <n v="73.2"/>
    <n v="5"/>
    <n v="4"/>
    <n v="2016"/>
    <x v="0"/>
  </r>
  <r>
    <n v="7112"/>
    <x v="2248"/>
    <x v="685"/>
    <x v="113"/>
    <s v="OFF-AR-10004022"/>
    <s v="Panasonic KP-380BK Classic Electric Pencil Sharpener"/>
    <n v="71.959999999999994"/>
    <n v="2"/>
    <n v="4"/>
    <n v="2016"/>
    <x v="0"/>
  </r>
  <r>
    <n v="7113"/>
    <x v="2248"/>
    <x v="685"/>
    <x v="113"/>
    <s v="OFF-SU-10001218"/>
    <s v="Fiskars Softgrip Scissors"/>
    <n v="54.9"/>
    <n v="5"/>
    <n v="4"/>
    <n v="2016"/>
    <x v="0"/>
  </r>
  <r>
    <n v="1605"/>
    <x v="2250"/>
    <x v="685"/>
    <x v="120"/>
    <s v="TEC-PH-10004700"/>
    <s v="PowerGen Dual USB Car Charger"/>
    <n v="39.96"/>
    <n v="5"/>
    <n v="4"/>
    <n v="2016"/>
    <x v="2"/>
  </r>
  <r>
    <n v="7108"/>
    <x v="2248"/>
    <x v="685"/>
    <x v="113"/>
    <s v="TEC-PH-10004774"/>
    <s v="Gear Head AU3700S Headset"/>
    <n v="25.98"/>
    <n v="2"/>
    <n v="4"/>
    <n v="2016"/>
    <x v="2"/>
  </r>
  <r>
    <n v="1609"/>
    <x v="2250"/>
    <x v="685"/>
    <x v="120"/>
    <s v="OFF-PA-10002377"/>
    <s v="Adams Telephone Message Book W/Dividers/Space For Phone Numbers, 5 1/4&quot;X8 1/2&quot;, 200/Messages"/>
    <n v="22.72"/>
    <n v="4"/>
    <n v="4"/>
    <n v="2016"/>
    <x v="0"/>
  </r>
  <r>
    <n v="1610"/>
    <x v="2250"/>
    <x v="685"/>
    <x v="120"/>
    <s v="OFF-BI-10000591"/>
    <s v="Avery Binder Labels"/>
    <n v="9.3360000000000003"/>
    <n v="3"/>
    <n v="4"/>
    <n v="2016"/>
    <x v="0"/>
  </r>
  <r>
    <n v="7114"/>
    <x v="2248"/>
    <x v="685"/>
    <x v="113"/>
    <s v="OFF-BI-10000174"/>
    <s v="Wilson Jones Clip &amp; Carry Folder Binder Tool for Ring Binders, Clear"/>
    <n v="9.2799999999999994"/>
    <n v="2"/>
    <n v="4"/>
    <n v="2016"/>
    <x v="0"/>
  </r>
  <r>
    <n v="7111"/>
    <x v="2248"/>
    <x v="685"/>
    <x v="113"/>
    <s v="OFF-SU-10002522"/>
    <s v="Acme Kleen Earth Office Shears"/>
    <n v="7.76"/>
    <n v="2"/>
    <n v="4"/>
    <n v="2016"/>
    <x v="0"/>
  </r>
  <r>
    <n v="1608"/>
    <x v="2250"/>
    <x v="685"/>
    <x v="120"/>
    <s v="OFF-BI-10000050"/>
    <s v="Angle-D Binders with Locking Rings, Label Holders"/>
    <n v="5.84"/>
    <n v="1"/>
    <n v="4"/>
    <n v="2016"/>
    <x v="0"/>
  </r>
  <r>
    <n v="1606"/>
    <x v="2250"/>
    <x v="685"/>
    <x v="120"/>
    <s v="OFF-AR-10000823"/>
    <s v="Newell 307"/>
    <n v="5.46"/>
    <n v="3"/>
    <n v="4"/>
    <n v="2016"/>
    <x v="0"/>
  </r>
  <r>
    <n v="7109"/>
    <x v="2248"/>
    <x v="685"/>
    <x v="113"/>
    <s v="OFF-AR-10004582"/>
    <s v="BIC Brite Liner Grip Highlighters"/>
    <n v="3.28"/>
    <n v="2"/>
    <n v="4"/>
    <n v="2016"/>
    <x v="0"/>
  </r>
  <r>
    <n v="1271"/>
    <x v="2251"/>
    <x v="686"/>
    <x v="457"/>
    <s v="OFF-ST-10000563"/>
    <s v="Fellowes Bankers Box Stor/Drawer Steel Plus"/>
    <n v="102.336"/>
    <n v="4"/>
    <n v="4"/>
    <n v="2016"/>
    <x v="0"/>
  </r>
  <r>
    <n v="9207"/>
    <x v="2252"/>
    <x v="686"/>
    <x v="540"/>
    <s v="OFF-PA-10003797"/>
    <s v="Xerox 209"/>
    <n v="51.84"/>
    <n v="8"/>
    <n v="4"/>
    <n v="2016"/>
    <x v="0"/>
  </r>
  <r>
    <n v="1272"/>
    <x v="2251"/>
    <x v="686"/>
    <x v="457"/>
    <s v="OFF-AP-10004487"/>
    <s v="Kensington 4 Outlet MasterPiece Compact Power Control Center"/>
    <n v="48.792000000000002"/>
    <n v="3"/>
    <n v="4"/>
    <n v="2016"/>
    <x v="0"/>
  </r>
  <r>
    <n v="1273"/>
    <x v="2251"/>
    <x v="686"/>
    <x v="457"/>
    <s v="OFF-BI-10002854"/>
    <s v="Performers Binder/Pad Holder, Black"/>
    <n v="44.847999999999999"/>
    <n v="8"/>
    <n v="4"/>
    <n v="2016"/>
    <x v="0"/>
  </r>
  <r>
    <n v="9206"/>
    <x v="2252"/>
    <x v="686"/>
    <x v="540"/>
    <s v="OFF-AR-10004817"/>
    <s v="Colorific Watercolor Pencils"/>
    <n v="15.48"/>
    <n v="3"/>
    <n v="4"/>
    <n v="2016"/>
    <x v="0"/>
  </r>
  <r>
    <n v="7986"/>
    <x v="2253"/>
    <x v="686"/>
    <x v="415"/>
    <s v="OFF-BI-10004967"/>
    <s v="Round Ring Binders"/>
    <n v="8.32"/>
    <n v="5"/>
    <n v="4"/>
    <n v="2016"/>
    <x v="0"/>
  </r>
  <r>
    <n v="464"/>
    <x v="2254"/>
    <x v="687"/>
    <x v="452"/>
    <s v="FUR-TA-10001889"/>
    <s v="Bush Advantage Collection Racetrack Conference Table"/>
    <n v="1272.6300000000001"/>
    <n v="6"/>
    <n v="4"/>
    <n v="2016"/>
    <x v="1"/>
  </r>
  <r>
    <n v="466"/>
    <x v="2254"/>
    <x v="687"/>
    <x v="452"/>
    <s v="OFF-SU-10003505"/>
    <s v="Premier Electric Letter Opener"/>
    <n v="185.376"/>
    <n v="2"/>
    <n v="4"/>
    <n v="2016"/>
    <x v="0"/>
  </r>
  <r>
    <n v="1037"/>
    <x v="2255"/>
    <x v="687"/>
    <x v="749"/>
    <s v="FUR-FU-10003975"/>
    <s v="Eldon Advantage Chair Mats for Low to Medium Pile Carpets"/>
    <n v="86.62"/>
    <n v="2"/>
    <n v="4"/>
    <n v="2016"/>
    <x v="1"/>
  </r>
  <r>
    <n v="467"/>
    <x v="2254"/>
    <x v="687"/>
    <x v="452"/>
    <s v="OFF-AP-10002578"/>
    <s v="Fellowes Premier Superior Surge Suppressor, 10-Outlet, With Phone and Remote"/>
    <n v="78.272000000000006"/>
    <n v="2"/>
    <n v="4"/>
    <n v="2016"/>
    <x v="0"/>
  </r>
  <r>
    <n v="9503"/>
    <x v="2256"/>
    <x v="687"/>
    <x v="13"/>
    <s v="OFF-AR-10000614"/>
    <s v="Barrel Sharpener"/>
    <n v="32.130000000000003"/>
    <n v="9"/>
    <n v="4"/>
    <n v="2016"/>
    <x v="0"/>
  </r>
  <r>
    <n v="1886"/>
    <x v="2257"/>
    <x v="687"/>
    <x v="196"/>
    <s v="FUR-FU-10001889"/>
    <s v="Ultra Door Pull Handle"/>
    <n v="31.56"/>
    <n v="3"/>
    <n v="4"/>
    <n v="2016"/>
    <x v="1"/>
  </r>
  <r>
    <n v="465"/>
    <x v="2254"/>
    <x v="687"/>
    <x v="452"/>
    <s v="OFF-BI-10000315"/>
    <s v="Poly Designer Cover &amp; Back"/>
    <n v="28.484999999999999"/>
    <n v="5"/>
    <n v="4"/>
    <n v="2016"/>
    <x v="0"/>
  </r>
  <r>
    <n v="1577"/>
    <x v="2258"/>
    <x v="687"/>
    <x v="722"/>
    <s v="OFF-ST-10002406"/>
    <s v="Pizazz Global Quick File"/>
    <n v="23.952000000000002"/>
    <n v="2"/>
    <n v="4"/>
    <n v="2016"/>
    <x v="0"/>
  </r>
  <r>
    <n v="463"/>
    <x v="2254"/>
    <x v="687"/>
    <x v="452"/>
    <s v="FUR-FU-10000023"/>
    <s v="Eldon Wave Desk Accessories"/>
    <n v="23.56"/>
    <n v="5"/>
    <n v="4"/>
    <n v="2016"/>
    <x v="1"/>
  </r>
  <r>
    <n v="9504"/>
    <x v="2256"/>
    <x v="687"/>
    <x v="13"/>
    <s v="OFF-AR-10003190"/>
    <s v="Newell 32"/>
    <n v="2.88"/>
    <n v="1"/>
    <n v="4"/>
    <n v="2016"/>
    <x v="0"/>
  </r>
  <r>
    <n v="324"/>
    <x v="2259"/>
    <x v="688"/>
    <x v="271"/>
    <s v="OFF-BI-10004593"/>
    <s v="Ibico Laser Imprintable Binding System Covers"/>
    <n v="251.52"/>
    <n v="6"/>
    <n v="4"/>
    <n v="2016"/>
    <x v="0"/>
  </r>
  <r>
    <n v="2829"/>
    <x v="2260"/>
    <x v="688"/>
    <x v="655"/>
    <s v="OFF-PA-10002421"/>
    <s v="Embossed Ink Jet Note Cards"/>
    <n v="108.336"/>
    <n v="6"/>
    <n v="4"/>
    <n v="2016"/>
    <x v="0"/>
  </r>
  <r>
    <n v="325"/>
    <x v="2259"/>
    <x v="688"/>
    <x v="271"/>
    <s v="TEC-AC-10001908"/>
    <s v="Logitech Wireless Headset h800"/>
    <n v="99.99"/>
    <n v="1"/>
    <n v="4"/>
    <n v="2016"/>
    <x v="2"/>
  </r>
  <r>
    <n v="2831"/>
    <x v="2260"/>
    <x v="688"/>
    <x v="655"/>
    <s v="OFF-PA-10002923"/>
    <s v="Xerox 1942"/>
    <n v="78.304000000000002"/>
    <n v="2"/>
    <n v="4"/>
    <n v="2016"/>
    <x v="0"/>
  </r>
  <r>
    <n v="9669"/>
    <x v="2261"/>
    <x v="688"/>
    <x v="721"/>
    <s v="OFF-EN-10004386"/>
    <s v="Recycled Interoffice Envelopes with String and Button Closure, 10 x 13"/>
    <n v="71.97"/>
    <n v="3"/>
    <n v="4"/>
    <n v="2016"/>
    <x v="0"/>
  </r>
  <r>
    <n v="2830"/>
    <x v="2260"/>
    <x v="688"/>
    <x v="655"/>
    <s v="OFF-ST-10000760"/>
    <s v="Eldon Fold 'N Roll Cart System"/>
    <n v="55.92"/>
    <n v="5"/>
    <n v="4"/>
    <n v="2016"/>
    <x v="0"/>
  </r>
  <r>
    <n v="359"/>
    <x v="2262"/>
    <x v="688"/>
    <x v="252"/>
    <s v="OFF-PA-10002666"/>
    <s v="Southworth 25% Cotton Linen-Finish Paper &amp; Envelopes"/>
    <n v="36.24"/>
    <n v="5"/>
    <n v="4"/>
    <n v="2016"/>
    <x v="0"/>
  </r>
  <r>
    <n v="9668"/>
    <x v="2261"/>
    <x v="688"/>
    <x v="721"/>
    <s v="OFF-BI-10002764"/>
    <s v="Recycled Pressboard Report Cover with Reinforced Top Hinge"/>
    <n v="18.088000000000001"/>
    <n v="7"/>
    <n v="4"/>
    <n v="2016"/>
    <x v="0"/>
  </r>
  <r>
    <n v="4988"/>
    <x v="2263"/>
    <x v="689"/>
    <x v="750"/>
    <s v="FUR-CH-10004287"/>
    <s v="SAFCO Arco Folding Chair"/>
    <n v="1325.76"/>
    <n v="6"/>
    <n v="4"/>
    <n v="2016"/>
    <x v="1"/>
  </r>
  <r>
    <n v="1180"/>
    <x v="2264"/>
    <x v="689"/>
    <x v="683"/>
    <s v="TEC-AC-10003174"/>
    <s v="Plantronics S12 Corded Telephone Headset System"/>
    <n v="258.69600000000003"/>
    <n v="3"/>
    <n v="4"/>
    <n v="2016"/>
    <x v="2"/>
  </r>
  <r>
    <n v="4987"/>
    <x v="2263"/>
    <x v="689"/>
    <x v="750"/>
    <s v="OFF-PA-10003441"/>
    <s v="Xerox 226"/>
    <n v="15.552"/>
    <n v="3"/>
    <n v="4"/>
    <n v="2016"/>
    <x v="0"/>
  </r>
  <r>
    <n v="3235"/>
    <x v="2265"/>
    <x v="689"/>
    <x v="304"/>
    <s v="OFF-BI-10003355"/>
    <s v="Cardinal Holdit Business Card Pockets"/>
    <n v="3.984"/>
    <n v="1"/>
    <n v="4"/>
    <n v="2016"/>
    <x v="0"/>
  </r>
  <r>
    <n v="4989"/>
    <x v="2263"/>
    <x v="689"/>
    <x v="750"/>
    <s v="OFF-BI-10004040"/>
    <s v="Wilson Jones Impact Binders"/>
    <n v="3.1080000000000001"/>
    <n v="2"/>
    <n v="4"/>
    <n v="2016"/>
    <x v="0"/>
  </r>
  <r>
    <n v="332"/>
    <x v="2266"/>
    <x v="690"/>
    <x v="314"/>
    <s v="TEC-PH-10004614"/>
    <s v="AT&amp;T 841000 Phone"/>
    <n v="82.8"/>
    <n v="2"/>
    <n v="4"/>
    <n v="2016"/>
    <x v="2"/>
  </r>
  <r>
    <n v="333"/>
    <x v="2266"/>
    <x v="690"/>
    <x v="314"/>
    <s v="OFF-BI-10001153"/>
    <s v="Ibico Recycled Grain-Textured Covers"/>
    <n v="20.724"/>
    <n v="2"/>
    <n v="4"/>
    <n v="2016"/>
    <x v="0"/>
  </r>
  <r>
    <n v="334"/>
    <x v="2266"/>
    <x v="690"/>
    <x v="314"/>
    <s v="OFF-BI-10001982"/>
    <s v="Wilson Jones Custom Binder Spines &amp; Labels"/>
    <n v="4.8959999999999999"/>
    <n v="3"/>
    <n v="4"/>
    <n v="2016"/>
    <x v="0"/>
  </r>
  <r>
    <n v="4648"/>
    <x v="2267"/>
    <x v="691"/>
    <x v="524"/>
    <s v="FUR-CH-10004983"/>
    <s v="Office Star - Mid Back Dual function Ergonomic High Back Chair with 2-Way Adjustable Arms"/>
    <n v="434.64600000000002"/>
    <n v="3"/>
    <n v="4"/>
    <n v="2016"/>
    <x v="1"/>
  </r>
  <r>
    <n v="611"/>
    <x v="2268"/>
    <x v="692"/>
    <x v="554"/>
    <s v="TEC-PH-10003012"/>
    <s v="Nortel Meridian M3904 Professional Digital phone"/>
    <n v="369.57600000000002"/>
    <n v="3"/>
    <n v="4"/>
    <n v="2016"/>
    <x v="2"/>
  </r>
  <r>
    <n v="2614"/>
    <x v="2269"/>
    <x v="692"/>
    <x v="731"/>
    <s v="FUR-CH-10002304"/>
    <s v="Global Stack Chair without Arms, Black"/>
    <n v="41.567999999999998"/>
    <n v="2"/>
    <n v="4"/>
    <n v="2016"/>
    <x v="1"/>
  </r>
  <r>
    <n v="7913"/>
    <x v="2270"/>
    <x v="692"/>
    <x v="751"/>
    <s v="FUR-FU-10001602"/>
    <s v="Eldon Delta Triangular Chair Mat, 52&quot; x 58&quot;, Clear"/>
    <n v="30.344000000000001"/>
    <n v="2"/>
    <n v="4"/>
    <n v="2016"/>
    <x v="1"/>
  </r>
  <r>
    <n v="1072"/>
    <x v="2271"/>
    <x v="692"/>
    <x v="199"/>
    <s v="OFF-PA-10001970"/>
    <s v="Xerox 1881"/>
    <n v="29.472000000000001"/>
    <n v="3"/>
    <n v="4"/>
    <n v="2016"/>
    <x v="0"/>
  </r>
  <r>
    <n v="612"/>
    <x v="2268"/>
    <x v="692"/>
    <x v="554"/>
    <s v="OFF-LA-10004345"/>
    <s v="Avery 493"/>
    <n v="15.712"/>
    <n v="4"/>
    <n v="4"/>
    <n v="2016"/>
    <x v="0"/>
  </r>
  <r>
    <n v="2542"/>
    <x v="2272"/>
    <x v="693"/>
    <x v="687"/>
    <s v="FUR-FU-10002759"/>
    <s v="12-1/2 Diameter Round Wall Clock"/>
    <n v="111.88800000000001"/>
    <n v="7"/>
    <n v="4"/>
    <n v="2016"/>
    <x v="1"/>
  </r>
  <r>
    <n v="2155"/>
    <x v="2273"/>
    <x v="693"/>
    <x v="151"/>
    <s v="FUR-FU-10004973"/>
    <s v="Flat Face Poster Frame"/>
    <n v="22.608000000000001"/>
    <n v="3"/>
    <n v="4"/>
    <n v="2016"/>
    <x v="1"/>
  </r>
  <r>
    <n v="1716"/>
    <x v="2274"/>
    <x v="693"/>
    <x v="154"/>
    <s v="OFF-BI-10003314"/>
    <s v="Tuff Stuff Recycled Round Ring Binders"/>
    <n v="7.7119999999999997"/>
    <n v="2"/>
    <n v="4"/>
    <n v="2016"/>
    <x v="0"/>
  </r>
  <r>
    <n v="2665"/>
    <x v="2275"/>
    <x v="694"/>
    <x v="221"/>
    <s v="FUR-TA-10004534"/>
    <s v="Bevis 44 x 96 Conference Tables"/>
    <n v="370.62"/>
    <n v="3"/>
    <n v="5"/>
    <n v="2016"/>
    <x v="1"/>
  </r>
  <r>
    <n v="5862"/>
    <x v="2276"/>
    <x v="694"/>
    <x v="752"/>
    <s v="OFF-PA-10001497"/>
    <s v="Xerox 1914"/>
    <n v="109.92"/>
    <n v="2"/>
    <n v="5"/>
    <n v="2016"/>
    <x v="0"/>
  </r>
  <r>
    <n v="5863"/>
    <x v="2276"/>
    <x v="694"/>
    <x v="752"/>
    <s v="OFF-PA-10003936"/>
    <s v="Xerox 1994"/>
    <n v="19.440000000000001"/>
    <n v="3"/>
    <n v="5"/>
    <n v="2016"/>
    <x v="0"/>
  </r>
  <r>
    <n v="5864"/>
    <x v="2276"/>
    <x v="694"/>
    <x v="752"/>
    <s v="OFF-AR-10000716"/>
    <s v="DIXON Ticonderoga Erasable Checking Pencils"/>
    <n v="11.16"/>
    <n v="2"/>
    <n v="5"/>
    <n v="2016"/>
    <x v="0"/>
  </r>
  <r>
    <n v="2664"/>
    <x v="2275"/>
    <x v="694"/>
    <x v="221"/>
    <s v="OFF-LA-10001569"/>
    <s v="Avery 499"/>
    <n v="3.984"/>
    <n v="1"/>
    <n v="5"/>
    <n v="2016"/>
    <x v="0"/>
  </r>
  <r>
    <n v="2666"/>
    <x v="2275"/>
    <x v="694"/>
    <x v="221"/>
    <s v="OFF-BI-10002954"/>
    <s v="Newell 3-Hole Punched Plastic Slotted Magazine Holders for Binders"/>
    <n v="2.742"/>
    <n v="2"/>
    <n v="5"/>
    <n v="2016"/>
    <x v="0"/>
  </r>
  <r>
    <n v="8505"/>
    <x v="2277"/>
    <x v="695"/>
    <x v="244"/>
    <s v="FUR-CH-10003298"/>
    <s v="Office Star - Contemporary Task Swivel chair with Loop Arms, Charcoal"/>
    <n v="366.74400000000003"/>
    <n v="4"/>
    <n v="5"/>
    <n v="2016"/>
    <x v="1"/>
  </r>
  <r>
    <n v="9854"/>
    <x v="2278"/>
    <x v="695"/>
    <x v="149"/>
    <s v="FUR-FU-10002253"/>
    <s v="Howard Miller 13&quot; Diameter Pewter Finish Round Wall Clock"/>
    <n v="214.7"/>
    <n v="5"/>
    <n v="5"/>
    <n v="2016"/>
    <x v="1"/>
  </r>
  <r>
    <n v="5316"/>
    <x v="2279"/>
    <x v="695"/>
    <x v="275"/>
    <s v="FUR-CH-10002304"/>
    <s v="Global Stack Chair without Arms, Black"/>
    <n v="187.05600000000001"/>
    <n v="9"/>
    <n v="5"/>
    <n v="2016"/>
    <x v="1"/>
  </r>
  <r>
    <n v="9852"/>
    <x v="2278"/>
    <x v="695"/>
    <x v="149"/>
    <s v="OFF-BI-10001670"/>
    <s v="Vinyl Sectional Post Binders"/>
    <n v="90.48"/>
    <n v="3"/>
    <n v="5"/>
    <n v="2016"/>
    <x v="0"/>
  </r>
  <r>
    <n v="1278"/>
    <x v="2280"/>
    <x v="695"/>
    <x v="741"/>
    <s v="OFF-AR-10004022"/>
    <s v="Panasonic KP-380BK Classic Electric Pencil Sharpener"/>
    <n v="86.352000000000004"/>
    <n v="3"/>
    <n v="5"/>
    <n v="2016"/>
    <x v="0"/>
  </r>
  <r>
    <n v="3238"/>
    <x v="2281"/>
    <x v="695"/>
    <x v="204"/>
    <s v="OFF-BI-10000315"/>
    <s v="Poly Designer Cover &amp; Back"/>
    <n v="45.576000000000001"/>
    <n v="3"/>
    <n v="5"/>
    <n v="2016"/>
    <x v="0"/>
  </r>
  <r>
    <n v="3237"/>
    <x v="2281"/>
    <x v="695"/>
    <x v="204"/>
    <s v="OFF-ST-10001580"/>
    <s v="Super Decoflex Portable Personal File"/>
    <n v="44.94"/>
    <n v="3"/>
    <n v="5"/>
    <n v="2016"/>
    <x v="0"/>
  </r>
  <r>
    <n v="7849"/>
    <x v="2282"/>
    <x v="695"/>
    <x v="422"/>
    <s v="OFF-ST-10000321"/>
    <s v="Akro Stacking Bins"/>
    <n v="18.936"/>
    <n v="3"/>
    <n v="5"/>
    <n v="2016"/>
    <x v="0"/>
  </r>
  <r>
    <n v="9853"/>
    <x v="2278"/>
    <x v="695"/>
    <x v="149"/>
    <s v="OFF-PA-10000533"/>
    <s v="Southworth Parchment Paper &amp; Envelopes"/>
    <n v="13.08"/>
    <n v="2"/>
    <n v="5"/>
    <n v="2016"/>
    <x v="0"/>
  </r>
  <r>
    <n v="7850"/>
    <x v="2282"/>
    <x v="695"/>
    <x v="422"/>
    <s v="OFF-ST-10002957"/>
    <s v="Sterilite Show Offs Storage Containers"/>
    <n v="12.672000000000001"/>
    <n v="3"/>
    <n v="5"/>
    <n v="2016"/>
    <x v="0"/>
  </r>
  <r>
    <n v="9851"/>
    <x v="2278"/>
    <x v="695"/>
    <x v="149"/>
    <s v="FUR-FU-10000732"/>
    <s v="Eldon 200 Class Desk Accessories"/>
    <n v="12.56"/>
    <n v="2"/>
    <n v="5"/>
    <n v="2016"/>
    <x v="1"/>
  </r>
  <r>
    <n v="7851"/>
    <x v="2282"/>
    <x v="695"/>
    <x v="422"/>
    <s v="OFF-LA-10000973"/>
    <s v="Avery 502"/>
    <n v="5.04"/>
    <n v="2"/>
    <n v="5"/>
    <n v="2016"/>
    <x v="0"/>
  </r>
  <r>
    <n v="9562"/>
    <x v="2283"/>
    <x v="696"/>
    <x v="753"/>
    <s v="TEC-AC-10002637"/>
    <s v="LogitechÂ VX Revolution Cordless Laser Mouse for Notebooks (Black)"/>
    <n v="431.976"/>
    <n v="3"/>
    <n v="5"/>
    <n v="2016"/>
    <x v="2"/>
  </r>
  <r>
    <n v="9563"/>
    <x v="2283"/>
    <x v="696"/>
    <x v="753"/>
    <s v="TEC-MA-10003589"/>
    <s v="Cisco 8961 IP Phone Charcoal"/>
    <n v="224.93700000000001"/>
    <n v="3"/>
    <n v="5"/>
    <n v="2016"/>
    <x v="2"/>
  </r>
  <r>
    <n v="9560"/>
    <x v="2283"/>
    <x v="696"/>
    <x v="753"/>
    <s v="OFF-ST-10002554"/>
    <s v="Tennsco Industrial Shelving"/>
    <n v="195.64"/>
    <n v="5"/>
    <n v="5"/>
    <n v="2016"/>
    <x v="0"/>
  </r>
  <r>
    <n v="9559"/>
    <x v="2283"/>
    <x v="696"/>
    <x v="753"/>
    <s v="TEC-AC-10003832"/>
    <s v="ImationÂ 16GB Mini TravelDrive USB 2.0Â Flash Drive"/>
    <n v="132.52000000000001"/>
    <n v="5"/>
    <n v="5"/>
    <n v="2016"/>
    <x v="2"/>
  </r>
  <r>
    <n v="9561"/>
    <x v="2283"/>
    <x v="696"/>
    <x v="753"/>
    <s v="FUR-FU-10001876"/>
    <s v="Computer Room Manger, 14&quot;"/>
    <n v="51.968000000000004"/>
    <n v="2"/>
    <n v="5"/>
    <n v="2016"/>
    <x v="1"/>
  </r>
  <r>
    <n v="4437"/>
    <x v="2284"/>
    <x v="696"/>
    <x v="710"/>
    <s v="OFF-AR-10003217"/>
    <s v="Newell 316"/>
    <n v="27.384"/>
    <n v="7"/>
    <n v="5"/>
    <n v="2016"/>
    <x v="0"/>
  </r>
  <r>
    <n v="4438"/>
    <x v="2284"/>
    <x v="696"/>
    <x v="710"/>
    <s v="OFF-AP-10002403"/>
    <s v="Acco Smartsocket Color-Coded Six-Outlet AC Adapter Model Surge Protectors"/>
    <n v="26.405999999999999"/>
    <n v="3"/>
    <n v="5"/>
    <n v="2016"/>
    <x v="0"/>
  </r>
  <r>
    <n v="9564"/>
    <x v="2283"/>
    <x v="696"/>
    <x v="753"/>
    <s v="OFF-LA-10000081"/>
    <s v="Avery 496"/>
    <n v="6"/>
    <n v="2"/>
    <n v="5"/>
    <n v="2016"/>
    <x v="0"/>
  </r>
  <r>
    <n v="4436"/>
    <x v="2284"/>
    <x v="696"/>
    <x v="710"/>
    <s v="OFF-BI-10000014"/>
    <s v="Heavy-Duty E-Z-D Binders"/>
    <n v="2.1819999999999999"/>
    <n v="1"/>
    <n v="5"/>
    <n v="2016"/>
    <x v="0"/>
  </r>
  <r>
    <n v="7115"/>
    <x v="2285"/>
    <x v="697"/>
    <x v="754"/>
    <s v="FUR-TA-10003392"/>
    <s v="Global Adaptabilities Conference Tables"/>
    <n v="1685.88"/>
    <n v="6"/>
    <n v="5"/>
    <n v="2016"/>
    <x v="1"/>
  </r>
  <r>
    <n v="2821"/>
    <x v="2286"/>
    <x v="697"/>
    <x v="403"/>
    <s v="FUR-TA-10003748"/>
    <s v="Bevis 36 x 72 Conference Tables"/>
    <n v="298.77600000000001"/>
    <n v="3"/>
    <n v="5"/>
    <n v="2016"/>
    <x v="1"/>
  </r>
  <r>
    <n v="2590"/>
    <x v="2287"/>
    <x v="697"/>
    <x v="429"/>
    <s v="TEC-PH-10001433"/>
    <s v="Cisco Small Business SPA 502G VoIP phone"/>
    <n v="246.16800000000001"/>
    <n v="3"/>
    <n v="5"/>
    <n v="2016"/>
    <x v="2"/>
  </r>
  <r>
    <n v="8753"/>
    <x v="2288"/>
    <x v="697"/>
    <x v="79"/>
    <s v="TEC-PH-10001198"/>
    <s v="Avaya 4621SW VoIP phone"/>
    <n v="177.48"/>
    <n v="3"/>
    <n v="5"/>
    <n v="2016"/>
    <x v="2"/>
  </r>
  <r>
    <n v="8752"/>
    <x v="2288"/>
    <x v="697"/>
    <x v="79"/>
    <s v="OFF-PA-10001001"/>
    <s v="Snap-A-Way Black Print Carbonless Speed Message, No Reply Area, Duplicate"/>
    <n v="93.248000000000005"/>
    <n v="4"/>
    <n v="5"/>
    <n v="2016"/>
    <x v="0"/>
  </r>
  <r>
    <n v="1358"/>
    <x v="2289"/>
    <x v="697"/>
    <x v="12"/>
    <s v="OFF-PA-10003641"/>
    <s v="Xerox 1909"/>
    <n v="79.14"/>
    <n v="3"/>
    <n v="5"/>
    <n v="2016"/>
    <x v="0"/>
  </r>
  <r>
    <n v="5696"/>
    <x v="2290"/>
    <x v="697"/>
    <x v="596"/>
    <s v="FUR-TA-10001676"/>
    <s v="Hon 61000 Series Interactive Training Tables"/>
    <n v="71.087999999999994"/>
    <n v="2"/>
    <n v="5"/>
    <n v="2016"/>
    <x v="1"/>
  </r>
  <r>
    <n v="3041"/>
    <x v="2291"/>
    <x v="697"/>
    <x v="369"/>
    <s v="FUR-FU-10004270"/>
    <s v="Eldon Image Series Desk Accessories, Burgundy"/>
    <n v="16.72"/>
    <n v="5"/>
    <n v="5"/>
    <n v="2016"/>
    <x v="1"/>
  </r>
  <r>
    <n v="2286"/>
    <x v="2292"/>
    <x v="697"/>
    <x v="226"/>
    <s v="OFF-PA-10003971"/>
    <s v="Xerox 1965"/>
    <n v="14.352"/>
    <n v="3"/>
    <n v="5"/>
    <n v="2016"/>
    <x v="0"/>
  </r>
  <r>
    <n v="2820"/>
    <x v="2286"/>
    <x v="697"/>
    <x v="403"/>
    <s v="OFF-BI-10003784"/>
    <s v="Computer Printout Index Tabs"/>
    <n v="6.72"/>
    <n v="5"/>
    <n v="5"/>
    <n v="2016"/>
    <x v="0"/>
  </r>
  <r>
    <n v="2589"/>
    <x v="2287"/>
    <x v="697"/>
    <x v="429"/>
    <s v="OFF-ST-10001505"/>
    <s v="Perma STOR-ALL Hanging File Box, 13 1/8&quot;W x 12 1/4&quot;D x 10 1/2&quot;H"/>
    <n v="5.98"/>
    <n v="1"/>
    <n v="5"/>
    <n v="2016"/>
    <x v="0"/>
  </r>
  <r>
    <n v="7116"/>
    <x v="2285"/>
    <x v="697"/>
    <x v="754"/>
    <s v="OFF-BI-10001890"/>
    <s v="Avery Poly Binder Pockets"/>
    <n v="5.7279999999999998"/>
    <n v="2"/>
    <n v="5"/>
    <n v="2016"/>
    <x v="0"/>
  </r>
  <r>
    <n v="2382"/>
    <x v="2293"/>
    <x v="698"/>
    <x v="671"/>
    <s v="FUR-FU-10004848"/>
    <s v="DAX Solid Wood Frames"/>
    <n v="54.712000000000003"/>
    <n v="7"/>
    <n v="5"/>
    <n v="2016"/>
    <x v="1"/>
  </r>
  <r>
    <n v="6633"/>
    <x v="2294"/>
    <x v="698"/>
    <x v="671"/>
    <s v="OFF-AP-10001205"/>
    <s v="Belkin 5 Outlet SurgeMaster Power Centers"/>
    <n v="54.48"/>
    <n v="1"/>
    <n v="5"/>
    <n v="2016"/>
    <x v="0"/>
  </r>
  <r>
    <n v="2381"/>
    <x v="2293"/>
    <x v="698"/>
    <x v="671"/>
    <s v="OFF-PA-10002581"/>
    <s v="Xerox 1951"/>
    <n v="49.567999999999998"/>
    <n v="2"/>
    <n v="5"/>
    <n v="2016"/>
    <x v="0"/>
  </r>
  <r>
    <n v="9676"/>
    <x v="2295"/>
    <x v="698"/>
    <x v="344"/>
    <s v="FUR-FU-10001617"/>
    <s v="Executive Impressions 8-1/2&quot; Career Panel/Partition Cubicle Clock"/>
    <n v="41.6"/>
    <n v="4"/>
    <n v="5"/>
    <n v="2016"/>
    <x v="1"/>
  </r>
  <r>
    <n v="3360"/>
    <x v="2296"/>
    <x v="698"/>
    <x v="721"/>
    <s v="TEC-AC-10004510"/>
    <s v="Logitech Desktop MK120 Mouse and keyboard Combo"/>
    <n v="26.175999999999998"/>
    <n v="2"/>
    <n v="5"/>
    <n v="2016"/>
    <x v="2"/>
  </r>
  <r>
    <n v="2380"/>
    <x v="2293"/>
    <x v="698"/>
    <x v="671"/>
    <s v="OFF-FA-10004248"/>
    <s v="Advantus T-Pin Paper Clips"/>
    <n v="7.2160000000000002"/>
    <n v="2"/>
    <n v="5"/>
    <n v="2016"/>
    <x v="0"/>
  </r>
  <r>
    <n v="3359"/>
    <x v="2296"/>
    <x v="698"/>
    <x v="721"/>
    <s v="OFF-BI-10000773"/>
    <s v="Insertable Tab Post Binder Dividers"/>
    <n v="3.2080000000000002"/>
    <n v="2"/>
    <n v="5"/>
    <n v="2016"/>
    <x v="0"/>
  </r>
  <r>
    <n v="2183"/>
    <x v="2297"/>
    <x v="699"/>
    <x v="740"/>
    <s v="TEC-MA-10000488"/>
    <s v="Bady BDG101FRU Card Printer"/>
    <n v="3999.95"/>
    <n v="5"/>
    <n v="5"/>
    <n v="2016"/>
    <x v="2"/>
  </r>
  <r>
    <n v="2182"/>
    <x v="2297"/>
    <x v="699"/>
    <x v="740"/>
    <s v="FUR-CH-10002084"/>
    <s v="Hon Mobius Operator's Chair"/>
    <n v="442.76400000000001"/>
    <n v="4"/>
    <n v="5"/>
    <n v="2016"/>
    <x v="1"/>
  </r>
  <r>
    <n v="2184"/>
    <x v="2297"/>
    <x v="699"/>
    <x v="740"/>
    <s v="TEC-AC-10001767"/>
    <s v="SanDisk Ultra 64 GB MicroSDHC Class 10 Memory Card"/>
    <n v="199.95"/>
    <n v="5"/>
    <n v="5"/>
    <n v="2016"/>
    <x v="2"/>
  </r>
  <r>
    <n v="2180"/>
    <x v="2297"/>
    <x v="699"/>
    <x v="740"/>
    <s v="OFF-BI-10000309"/>
    <s v="GBC Twin Loop Wire Binding Elements, 9/16&quot; Spine, Black"/>
    <n v="85.231999999999999"/>
    <n v="7"/>
    <n v="5"/>
    <n v="2016"/>
    <x v="0"/>
  </r>
  <r>
    <n v="2185"/>
    <x v="2297"/>
    <x v="699"/>
    <x v="740"/>
    <s v="FUR-FU-10001940"/>
    <s v="Staple-based wall hangings"/>
    <n v="63.68"/>
    <n v="8"/>
    <n v="5"/>
    <n v="2016"/>
    <x v="1"/>
  </r>
  <r>
    <n v="2181"/>
    <x v="2297"/>
    <x v="699"/>
    <x v="740"/>
    <s v="OFF-LA-10003923"/>
    <s v="Alphabetical Labels for Top Tab Filing"/>
    <n v="44.4"/>
    <n v="3"/>
    <n v="5"/>
    <n v="2016"/>
    <x v="0"/>
  </r>
  <r>
    <n v="1631"/>
    <x v="2298"/>
    <x v="700"/>
    <x v="68"/>
    <s v="OFF-ST-10002011"/>
    <s v="Smead Adjustable Mobile File Trolley with Lockable Top"/>
    <n v="1006.056"/>
    <n v="3"/>
    <n v="5"/>
    <n v="2016"/>
    <x v="0"/>
  </r>
  <r>
    <n v="1602"/>
    <x v="2299"/>
    <x v="700"/>
    <x v="170"/>
    <s v="FUR-FU-10001488"/>
    <s v="Tenex 46&quot; x 60&quot; Computer Anti-Static Chairmat, Rectangular Shaped"/>
    <n v="211.96"/>
    <n v="2"/>
    <n v="5"/>
    <n v="2016"/>
    <x v="1"/>
  </r>
  <r>
    <n v="1635"/>
    <x v="2298"/>
    <x v="700"/>
    <x v="68"/>
    <s v="TEC-AC-10001465"/>
    <s v="SanDisk Cruzer 64 GB USB Flash Drive"/>
    <n v="58.112000000000002"/>
    <n v="2"/>
    <n v="5"/>
    <n v="2016"/>
    <x v="2"/>
  </r>
  <r>
    <n v="1634"/>
    <x v="2298"/>
    <x v="700"/>
    <x v="68"/>
    <s v="OFF-ST-10000649"/>
    <s v="Hanging Personal Folder File"/>
    <n v="25.12"/>
    <n v="2"/>
    <n v="5"/>
    <n v="2016"/>
    <x v="0"/>
  </r>
  <r>
    <n v="4815"/>
    <x v="2300"/>
    <x v="700"/>
    <x v="334"/>
    <s v="OFF-PA-10002751"/>
    <s v="Xerox 1920"/>
    <n v="17.940000000000001"/>
    <n v="3"/>
    <n v="5"/>
    <n v="2016"/>
    <x v="0"/>
  </r>
  <r>
    <n v="1632"/>
    <x v="2298"/>
    <x v="700"/>
    <x v="68"/>
    <s v="OFF-PA-10002986"/>
    <s v="Xerox 1898"/>
    <n v="10.688000000000001"/>
    <n v="2"/>
    <n v="5"/>
    <n v="2016"/>
    <x v="0"/>
  </r>
  <r>
    <n v="1633"/>
    <x v="2298"/>
    <x v="700"/>
    <x v="68"/>
    <s v="OFF-PA-10004451"/>
    <s v="Xerox 222"/>
    <n v="10.368"/>
    <n v="2"/>
    <n v="5"/>
    <n v="2016"/>
    <x v="0"/>
  </r>
  <r>
    <n v="8915"/>
    <x v="2301"/>
    <x v="701"/>
    <x v="755"/>
    <s v="OFF-ST-10001490"/>
    <s v="Hot File 7-Pocket, Floor Stand"/>
    <n v="856.65599999999995"/>
    <n v="6"/>
    <n v="5"/>
    <n v="2016"/>
    <x v="0"/>
  </r>
  <r>
    <n v="494"/>
    <x v="2302"/>
    <x v="701"/>
    <x v="333"/>
    <s v="TEC-AC-10000991"/>
    <s v="Sony Micro Vault Click 8 GB USB 2.0 Flash Drive"/>
    <n v="93.98"/>
    <n v="2"/>
    <n v="5"/>
    <n v="2016"/>
    <x v="2"/>
  </r>
  <r>
    <n v="1558"/>
    <x v="2303"/>
    <x v="701"/>
    <x v="621"/>
    <s v="OFF-AR-10001955"/>
    <s v="Newell 319"/>
    <n v="79.36"/>
    <n v="5"/>
    <n v="5"/>
    <n v="2016"/>
    <x v="0"/>
  </r>
  <r>
    <n v="8918"/>
    <x v="2301"/>
    <x v="701"/>
    <x v="755"/>
    <s v="OFF-PA-10004327"/>
    <s v="Xerox 1911"/>
    <n v="76.64"/>
    <n v="2"/>
    <n v="5"/>
    <n v="2016"/>
    <x v="0"/>
  </r>
  <r>
    <n v="8917"/>
    <x v="2301"/>
    <x v="701"/>
    <x v="755"/>
    <s v="OFF-AP-10000390"/>
    <s v="Euro Pro Shark Stick Mini Vacuum"/>
    <n v="48.783999999999999"/>
    <n v="4"/>
    <n v="5"/>
    <n v="2016"/>
    <x v="0"/>
  </r>
  <r>
    <n v="6847"/>
    <x v="2304"/>
    <x v="701"/>
    <x v="330"/>
    <s v="OFF-PA-10001260"/>
    <s v="TOPS Money Receipt Book, Consecutively Numbered in Red,"/>
    <n v="32.04"/>
    <n v="4"/>
    <n v="5"/>
    <n v="2016"/>
    <x v="0"/>
  </r>
  <r>
    <n v="8412"/>
    <x v="2305"/>
    <x v="701"/>
    <x v="433"/>
    <s v="OFF-AR-10003514"/>
    <s v="4009 Highlighters by Sanford"/>
    <n v="27.86"/>
    <n v="7"/>
    <n v="5"/>
    <n v="2016"/>
    <x v="0"/>
  </r>
  <r>
    <n v="7833"/>
    <x v="2306"/>
    <x v="701"/>
    <x v="2"/>
    <s v="TEC-PH-10001552"/>
    <s v="I Need's 3d Hello Kitty Hybrid Silicone Case Cover for HTC One X 4g with 3d Hello Kitty Stylus Pen Green/pink"/>
    <n v="19.135999999999999"/>
    <n v="2"/>
    <n v="5"/>
    <n v="2016"/>
    <x v="2"/>
  </r>
  <r>
    <n v="8919"/>
    <x v="2301"/>
    <x v="701"/>
    <x v="755"/>
    <s v="OFF-BI-10002353"/>
    <s v="GBC VeloBind Cover Sets"/>
    <n v="18.527999999999999"/>
    <n v="6"/>
    <n v="5"/>
    <n v="2016"/>
    <x v="0"/>
  </r>
  <r>
    <n v="8916"/>
    <x v="2301"/>
    <x v="701"/>
    <x v="755"/>
    <s v="OFF-BI-10002852"/>
    <s v="Ibico Standard Transparent Covers"/>
    <n v="13.183999999999999"/>
    <n v="4"/>
    <n v="5"/>
    <n v="2016"/>
    <x v="0"/>
  </r>
  <r>
    <n v="1557"/>
    <x v="2303"/>
    <x v="701"/>
    <x v="621"/>
    <s v="OFF-EN-10003134"/>
    <s v="Staple envelope"/>
    <n v="9.3439999999999994"/>
    <n v="1"/>
    <n v="5"/>
    <n v="2016"/>
    <x v="0"/>
  </r>
  <r>
    <n v="5583"/>
    <x v="2307"/>
    <x v="701"/>
    <x v="152"/>
    <s v="OFF-AR-10000462"/>
    <s v="Sanford Pocket Accent Highlighters"/>
    <n v="8"/>
    <n v="5"/>
    <n v="5"/>
    <n v="2016"/>
    <x v="0"/>
  </r>
  <r>
    <n v="8249"/>
    <x v="2308"/>
    <x v="702"/>
    <x v="431"/>
    <s v="TEC-PH-10001795"/>
    <s v="ClearOne CHATAttach 160 -Â speaker phone"/>
    <n v="743.98800000000006"/>
    <n v="2"/>
    <n v="5"/>
    <n v="2016"/>
    <x v="2"/>
  </r>
  <r>
    <n v="6573"/>
    <x v="2309"/>
    <x v="702"/>
    <x v="309"/>
    <s v="OFF-PA-10003971"/>
    <s v="Xerox 1965"/>
    <n v="11.96"/>
    <n v="2"/>
    <n v="5"/>
    <n v="2016"/>
    <x v="0"/>
  </r>
  <r>
    <n v="9379"/>
    <x v="2310"/>
    <x v="702"/>
    <x v="344"/>
    <s v="OFF-EN-10001535"/>
    <s v="Grip Seal Envelopes"/>
    <n v="7.0720000000000001"/>
    <n v="2"/>
    <n v="5"/>
    <n v="2016"/>
    <x v="0"/>
  </r>
  <r>
    <n v="161"/>
    <x v="2311"/>
    <x v="703"/>
    <x v="207"/>
    <s v="OFF-PA-10002751"/>
    <s v="Xerox 1920"/>
    <n v="5.98"/>
    <n v="1"/>
    <n v="5"/>
    <n v="2016"/>
    <x v="0"/>
  </r>
  <r>
    <n v="9273"/>
    <x v="2312"/>
    <x v="704"/>
    <x v="312"/>
    <s v="TEC-PH-10001835"/>
    <s v="Jawbone JAMBOX Wireless Bluetooth Speaker"/>
    <n v="631.96"/>
    <n v="4"/>
    <n v="5"/>
    <n v="2016"/>
    <x v="2"/>
  </r>
  <r>
    <n v="9496"/>
    <x v="2313"/>
    <x v="704"/>
    <x v="98"/>
    <s v="TEC-AC-10004518"/>
    <s v="Memorex Mini Travel Drive 32 GB USB 2.0 Flash Drive"/>
    <n v="120"/>
    <n v="6"/>
    <n v="5"/>
    <n v="2016"/>
    <x v="2"/>
  </r>
  <r>
    <n v="3772"/>
    <x v="2314"/>
    <x v="704"/>
    <x v="74"/>
    <s v="OFF-ST-10004804"/>
    <s v="Belkin 19&quot; Vented Equipment Shelf, Black"/>
    <n v="82.367999999999995"/>
    <n v="2"/>
    <n v="5"/>
    <n v="2016"/>
    <x v="0"/>
  </r>
  <r>
    <n v="7077"/>
    <x v="2315"/>
    <x v="704"/>
    <x v="747"/>
    <s v="OFF-EN-10001141"/>
    <s v="Manila Recycled Extra-Heavyweight Clasp Envelopes, 6&quot; x 9&quot;"/>
    <n v="54.9"/>
    <n v="5"/>
    <n v="5"/>
    <n v="2016"/>
    <x v="0"/>
  </r>
  <r>
    <n v="1590"/>
    <x v="2316"/>
    <x v="704"/>
    <x v="423"/>
    <s v="OFF-AR-10001662"/>
    <s v="Rogers Handheld Barrel Pencil Sharpener"/>
    <n v="10.96"/>
    <n v="4"/>
    <n v="5"/>
    <n v="2016"/>
    <x v="0"/>
  </r>
  <r>
    <n v="9272"/>
    <x v="2312"/>
    <x v="704"/>
    <x v="312"/>
    <s v="FUR-FU-10000320"/>
    <s v="OIC Stacking Trays"/>
    <n v="10.02"/>
    <n v="3"/>
    <n v="5"/>
    <n v="2016"/>
    <x v="1"/>
  </r>
  <r>
    <n v="9497"/>
    <x v="2313"/>
    <x v="704"/>
    <x v="98"/>
    <s v="OFF-AP-10002222"/>
    <s v="Staple holder"/>
    <n v="8.67"/>
    <n v="1"/>
    <n v="5"/>
    <n v="2016"/>
    <x v="0"/>
  </r>
  <r>
    <n v="7280"/>
    <x v="2317"/>
    <x v="705"/>
    <x v="495"/>
    <s v="TEC-AC-10003832"/>
    <s v="ImationÂ 16GB Mini TravelDrive USB 2.0Â Flash Drive"/>
    <n v="185.52799999999999"/>
    <n v="7"/>
    <n v="5"/>
    <n v="2016"/>
    <x v="2"/>
  </r>
  <r>
    <n v="2161"/>
    <x v="2318"/>
    <x v="705"/>
    <x v="564"/>
    <s v="FUR-FU-10002937"/>
    <s v="GE 48&quot; Fluorescent Tube, Cool White Energy Saver, 34 Watts, 30/Box"/>
    <n v="79.384"/>
    <n v="1"/>
    <n v="5"/>
    <n v="2016"/>
    <x v="1"/>
  </r>
  <r>
    <n v="4797"/>
    <x v="2319"/>
    <x v="705"/>
    <x v="518"/>
    <s v="OFF-BI-10001718"/>
    <s v="GBC DocuBind P50 Personal Binding Machine"/>
    <n v="57.582000000000001"/>
    <n v="3"/>
    <n v="5"/>
    <n v="2016"/>
    <x v="0"/>
  </r>
  <r>
    <n v="4800"/>
    <x v="2319"/>
    <x v="705"/>
    <x v="518"/>
    <s v="TEC-PH-10003988"/>
    <s v="LF Elite 3D Dazzle Designer Hard Case Cover, Lf Stylus Pen and Wiper For Apple Iphone 5c Mini Lite"/>
    <n v="43.6"/>
    <n v="5"/>
    <n v="5"/>
    <n v="2016"/>
    <x v="2"/>
  </r>
  <r>
    <n v="4798"/>
    <x v="2319"/>
    <x v="705"/>
    <x v="518"/>
    <s v="OFF-PA-10004983"/>
    <s v="Xerox 23"/>
    <n v="31.103999999999999"/>
    <n v="6"/>
    <n v="5"/>
    <n v="2016"/>
    <x v="0"/>
  </r>
  <r>
    <n v="4799"/>
    <x v="2319"/>
    <x v="705"/>
    <x v="518"/>
    <s v="FUR-FU-10002396"/>
    <s v="DAX Copper Panel Document Frame, 5 x 7 Size"/>
    <n v="30.192"/>
    <n v="3"/>
    <n v="5"/>
    <n v="2016"/>
    <x v="1"/>
  </r>
  <r>
    <n v="4803"/>
    <x v="2319"/>
    <x v="705"/>
    <x v="518"/>
    <s v="OFF-BI-10002309"/>
    <s v="Avery Heavy-Duty EZD  Binder With Locking Rings"/>
    <n v="13.391999999999999"/>
    <n v="8"/>
    <n v="5"/>
    <n v="2016"/>
    <x v="0"/>
  </r>
  <r>
    <n v="4802"/>
    <x v="2319"/>
    <x v="705"/>
    <x v="518"/>
    <s v="OFF-BI-10004002"/>
    <s v="Wilson Jones International Size A4 Ring Binders"/>
    <n v="10.38"/>
    <n v="2"/>
    <n v="5"/>
    <n v="2016"/>
    <x v="0"/>
  </r>
  <r>
    <n v="4801"/>
    <x v="2319"/>
    <x v="705"/>
    <x v="518"/>
    <s v="OFF-AR-10002467"/>
    <s v="Dixon Ticonderoga Pencils"/>
    <n v="4.7679999999999998"/>
    <n v="2"/>
    <n v="5"/>
    <n v="2016"/>
    <x v="0"/>
  </r>
  <r>
    <n v="2096"/>
    <x v="2320"/>
    <x v="706"/>
    <x v="188"/>
    <s v="OFF-BI-10001718"/>
    <s v="GBC DocuBind P50 Personal Binding Machine"/>
    <n v="511.84"/>
    <n v="8"/>
    <n v="5"/>
    <n v="2016"/>
    <x v="0"/>
  </r>
  <r>
    <n v="2097"/>
    <x v="2320"/>
    <x v="706"/>
    <x v="188"/>
    <s v="OFF-AR-10004602"/>
    <s v="Boston KS Multi-Size Manual Pencil Sharpener"/>
    <n v="91.96"/>
    <n v="4"/>
    <n v="5"/>
    <n v="2016"/>
    <x v="0"/>
  </r>
  <r>
    <n v="7734"/>
    <x v="2321"/>
    <x v="706"/>
    <x v="46"/>
    <s v="OFF-PA-10000697"/>
    <s v="TOPS Voice Message Log Book, Flash Format"/>
    <n v="15.231999999999999"/>
    <n v="4"/>
    <n v="5"/>
    <n v="2016"/>
    <x v="0"/>
  </r>
  <r>
    <n v="4830"/>
    <x v="2322"/>
    <x v="706"/>
    <x v="424"/>
    <s v="OFF-BI-10002393"/>
    <s v="Binder Posts"/>
    <n v="13.776"/>
    <n v="3"/>
    <n v="5"/>
    <n v="2016"/>
    <x v="0"/>
  </r>
  <r>
    <n v="2098"/>
    <x v="2320"/>
    <x v="706"/>
    <x v="188"/>
    <s v="OFF-AR-10003856"/>
    <s v="Newell 344"/>
    <n v="8.34"/>
    <n v="3"/>
    <n v="5"/>
    <n v="2016"/>
    <x v="0"/>
  </r>
  <r>
    <n v="4965"/>
    <x v="2323"/>
    <x v="706"/>
    <x v="0"/>
    <s v="OFF-BI-10000301"/>
    <s v="GBC Instant Report Kit"/>
    <n v="7.7640000000000002"/>
    <n v="4"/>
    <n v="5"/>
    <n v="2016"/>
    <x v="0"/>
  </r>
  <r>
    <n v="1336"/>
    <x v="2324"/>
    <x v="707"/>
    <x v="728"/>
    <s v="OFF-ST-10002574"/>
    <s v="SAFCO Commercial Wire Shelving, Black"/>
    <n v="552.55999999999995"/>
    <n v="4"/>
    <n v="5"/>
    <n v="2016"/>
    <x v="0"/>
  </r>
  <r>
    <n v="9610"/>
    <x v="2325"/>
    <x v="707"/>
    <x v="42"/>
    <s v="FUR-FU-10002116"/>
    <s v="Tenex Carpeted, Granite-Look or Clear Contemporary Contour Shape Chair Mats"/>
    <n v="282.83999999999997"/>
    <n v="4"/>
    <n v="5"/>
    <n v="2016"/>
    <x v="1"/>
  </r>
  <r>
    <n v="9611"/>
    <x v="2325"/>
    <x v="707"/>
    <x v="42"/>
    <s v="OFF-LA-10002195"/>
    <s v="Avery 481"/>
    <n v="27.72"/>
    <n v="9"/>
    <n v="5"/>
    <n v="2016"/>
    <x v="0"/>
  </r>
  <r>
    <n v="3945"/>
    <x v="2326"/>
    <x v="707"/>
    <x v="445"/>
    <s v="OFF-PA-10004971"/>
    <s v="Xerox 196"/>
    <n v="17.34"/>
    <n v="3"/>
    <n v="5"/>
    <n v="2016"/>
    <x v="0"/>
  </r>
  <r>
    <n v="4707"/>
    <x v="2327"/>
    <x v="708"/>
    <x v="316"/>
    <s v="FUR-FU-10003975"/>
    <s v="Eldon Advantage Chair Mats for Low to Medium Pile Carpets"/>
    <n v="173.24"/>
    <n v="4"/>
    <n v="5"/>
    <n v="2016"/>
    <x v="1"/>
  </r>
  <r>
    <n v="4705"/>
    <x v="2327"/>
    <x v="708"/>
    <x v="316"/>
    <s v="OFF-SU-10000381"/>
    <s v="Acme Forged Steel Scissors with Black Enamel Handles"/>
    <n v="65.17"/>
    <n v="7"/>
    <n v="5"/>
    <n v="2016"/>
    <x v="0"/>
  </r>
  <r>
    <n v="7790"/>
    <x v="2328"/>
    <x v="708"/>
    <x v="396"/>
    <s v="OFF-PA-10000791"/>
    <s v="Wirebound Message Books, Four 2 3/4 x 5 Forms per Page, 200 Sets per Book"/>
    <n v="30.527999999999999"/>
    <n v="8"/>
    <n v="5"/>
    <n v="2016"/>
    <x v="0"/>
  </r>
  <r>
    <n v="1908"/>
    <x v="2329"/>
    <x v="708"/>
    <x v="130"/>
    <s v="OFF-BI-10000069"/>
    <s v="GBC Prepunched Paper, 19-Hole, for Binding Systems, 24-lb"/>
    <n v="27.018000000000001"/>
    <n v="6"/>
    <n v="5"/>
    <n v="2016"/>
    <x v="0"/>
  </r>
  <r>
    <n v="7789"/>
    <x v="2328"/>
    <x v="708"/>
    <x v="396"/>
    <s v="FUR-FU-10004973"/>
    <s v="Flat Face Poster Frame"/>
    <n v="22.608000000000001"/>
    <n v="3"/>
    <n v="5"/>
    <n v="2016"/>
    <x v="1"/>
  </r>
  <r>
    <n v="4706"/>
    <x v="2327"/>
    <x v="708"/>
    <x v="316"/>
    <s v="OFF-LA-10002475"/>
    <s v="Avery 519"/>
    <n v="14.62"/>
    <n v="2"/>
    <n v="5"/>
    <n v="2016"/>
    <x v="0"/>
  </r>
  <r>
    <n v="7788"/>
    <x v="2328"/>
    <x v="708"/>
    <x v="396"/>
    <s v="OFF-FA-10000936"/>
    <s v="Acco Hot Clips Clips to Go"/>
    <n v="7.8959999999999999"/>
    <n v="3"/>
    <n v="5"/>
    <n v="2016"/>
    <x v="0"/>
  </r>
  <r>
    <n v="1907"/>
    <x v="2329"/>
    <x v="708"/>
    <x v="130"/>
    <s v="OFF-BI-10001757"/>
    <s v="Pressboard Hanging Data Binders for Unburst Sheets"/>
    <n v="2.952"/>
    <n v="2"/>
    <n v="5"/>
    <n v="2016"/>
    <x v="0"/>
  </r>
  <r>
    <n v="7787"/>
    <x v="2328"/>
    <x v="708"/>
    <x v="396"/>
    <s v="OFF-BI-10000279"/>
    <s v="Acco Recycled 2&quot; Capacity Laser Printer Hanging Data Binders"/>
    <n v="2.89"/>
    <n v="1"/>
    <n v="5"/>
    <n v="2016"/>
    <x v="0"/>
  </r>
  <r>
    <n v="1677"/>
    <x v="2330"/>
    <x v="709"/>
    <x v="33"/>
    <s v="OFF-ST-10000604"/>
    <s v="Home/Office Personal File Carts"/>
    <n v="104.28"/>
    <n v="3"/>
    <n v="5"/>
    <n v="2016"/>
    <x v="0"/>
  </r>
  <r>
    <n v="1678"/>
    <x v="2330"/>
    <x v="709"/>
    <x v="33"/>
    <s v="OFF-PA-10004040"/>
    <s v="Universal Premium White Copier/Laser Paper (20Lb. and 87 Bright)"/>
    <n v="17.940000000000001"/>
    <n v="3"/>
    <n v="5"/>
    <n v="2016"/>
    <x v="0"/>
  </r>
  <r>
    <n v="770"/>
    <x v="2331"/>
    <x v="710"/>
    <x v="224"/>
    <s v="FUR-CH-10003746"/>
    <s v="Hon 4070 Series Pagoda Round Back Stacking Chairs"/>
    <n v="641.96"/>
    <n v="2"/>
    <n v="5"/>
    <n v="2016"/>
    <x v="1"/>
  </r>
  <r>
    <n v="1718"/>
    <x v="2332"/>
    <x v="710"/>
    <x v="86"/>
    <s v="OFF-ST-10004123"/>
    <s v="Safco Industrial Wire Shelving System"/>
    <n v="454.9"/>
    <n v="5"/>
    <n v="5"/>
    <n v="2016"/>
    <x v="0"/>
  </r>
  <r>
    <n v="1717"/>
    <x v="2332"/>
    <x v="710"/>
    <x v="86"/>
    <s v="OFF-AP-10001563"/>
    <s v="Belkin Premiere Surge Master II 8-outlet surge protector"/>
    <n v="242.9"/>
    <n v="5"/>
    <n v="5"/>
    <n v="2016"/>
    <x v="0"/>
  </r>
  <r>
    <n v="7467"/>
    <x v="2333"/>
    <x v="710"/>
    <x v="123"/>
    <s v="OFF-AP-10001366"/>
    <s v="Staple holder"/>
    <n v="87.84"/>
    <n v="8"/>
    <n v="5"/>
    <n v="2016"/>
    <x v="0"/>
  </r>
  <r>
    <n v="1721"/>
    <x v="2332"/>
    <x v="710"/>
    <x v="86"/>
    <s v="OFF-BI-10002824"/>
    <s v="Recycled Easel Ring Binders"/>
    <n v="47.744"/>
    <n v="4"/>
    <n v="5"/>
    <n v="2016"/>
    <x v="0"/>
  </r>
  <r>
    <n v="1720"/>
    <x v="2332"/>
    <x v="710"/>
    <x v="86"/>
    <s v="FUR-FU-10000010"/>
    <s v="DAX Value U-Channel Document Frames, Easel Back"/>
    <n v="39.76"/>
    <n v="8"/>
    <n v="5"/>
    <n v="2016"/>
    <x v="1"/>
  </r>
  <r>
    <n v="1719"/>
    <x v="2332"/>
    <x v="710"/>
    <x v="86"/>
    <s v="FUR-FU-10002088"/>
    <s v="Nu-Dell Float Frame 11 x 14 1/2"/>
    <n v="35.92"/>
    <n v="4"/>
    <n v="5"/>
    <n v="2016"/>
    <x v="1"/>
  </r>
  <r>
    <n v="3531"/>
    <x v="2334"/>
    <x v="710"/>
    <x v="130"/>
    <s v="OFF-AR-10003056"/>
    <s v="Newell 341"/>
    <n v="21.4"/>
    <n v="5"/>
    <n v="5"/>
    <n v="2016"/>
    <x v="0"/>
  </r>
  <r>
    <n v="2499"/>
    <x v="2335"/>
    <x v="710"/>
    <x v="478"/>
    <s v="OFF-BI-10004817"/>
    <s v="GBC Personal VeloBind Strips"/>
    <n v="9.5839999999999996"/>
    <n v="1"/>
    <n v="5"/>
    <n v="2016"/>
    <x v="0"/>
  </r>
  <r>
    <n v="793"/>
    <x v="2336"/>
    <x v="711"/>
    <x v="517"/>
    <s v="TEC-PH-10001530"/>
    <s v="Cisco Unified IP Phone 7945G VoIP phone"/>
    <n v="1363.96"/>
    <n v="5"/>
    <n v="5"/>
    <n v="2016"/>
    <x v="2"/>
  </r>
  <r>
    <n v="639"/>
    <x v="2337"/>
    <x v="711"/>
    <x v="79"/>
    <s v="FUR-FU-10000576"/>
    <s v="Luxo Professional Fluorescent Magnifier Lamp with Clamp-Mount Base"/>
    <n v="1049.2"/>
    <n v="5"/>
    <n v="5"/>
    <n v="2016"/>
    <x v="1"/>
  </r>
  <r>
    <n v="3968"/>
    <x v="2338"/>
    <x v="711"/>
    <x v="467"/>
    <s v="OFF-BI-10003638"/>
    <s v="GBC Durable Plastic Covers"/>
    <n v="40.634999999999998"/>
    <n v="7"/>
    <n v="5"/>
    <n v="2016"/>
    <x v="0"/>
  </r>
  <r>
    <n v="640"/>
    <x v="2337"/>
    <x v="711"/>
    <x v="79"/>
    <s v="OFF-BI-10004728"/>
    <s v="Wilson Jones Turn Tabs Binder Tool for Ring Binders"/>
    <n v="15.423999999999999"/>
    <n v="4"/>
    <n v="5"/>
    <n v="2016"/>
    <x v="0"/>
  </r>
  <r>
    <n v="3688"/>
    <x v="2339"/>
    <x v="711"/>
    <x v="622"/>
    <s v="OFF-BI-10004140"/>
    <s v="Avery Non-Stick Binders"/>
    <n v="2.694"/>
    <n v="2"/>
    <n v="5"/>
    <n v="2016"/>
    <x v="0"/>
  </r>
  <r>
    <n v="2419"/>
    <x v="2340"/>
    <x v="712"/>
    <x v="49"/>
    <s v="TEC-MA-10000112"/>
    <s v="Panasonic KX MB2061 Multifunction Printer"/>
    <n v="2396.4"/>
    <n v="10"/>
    <n v="5"/>
    <n v="2016"/>
    <x v="2"/>
  </r>
  <r>
    <n v="4361"/>
    <x v="2341"/>
    <x v="712"/>
    <x v="84"/>
    <s v="OFF-PA-10000565"/>
    <s v="Easy-staple paper"/>
    <n v="111.96"/>
    <n v="2"/>
    <n v="5"/>
    <n v="2016"/>
    <x v="0"/>
  </r>
  <r>
    <n v="7069"/>
    <x v="2342"/>
    <x v="712"/>
    <x v="756"/>
    <s v="OFF-PA-10003591"/>
    <s v="Southworth 100% Cotton The Best Paper"/>
    <n v="82.656000000000006"/>
    <n v="9"/>
    <n v="5"/>
    <n v="2016"/>
    <x v="0"/>
  </r>
  <r>
    <n v="525"/>
    <x v="2343"/>
    <x v="712"/>
    <x v="564"/>
    <s v="TEC-AC-10003832"/>
    <s v="ImationÂ 16GB Mini TravelDrive USB 2.0Â Flash Drive"/>
    <n v="66.260000000000005"/>
    <n v="2"/>
    <n v="5"/>
    <n v="2016"/>
    <x v="2"/>
  </r>
  <r>
    <n v="524"/>
    <x v="2343"/>
    <x v="712"/>
    <x v="564"/>
    <s v="TEC-PH-10003555"/>
    <s v="Motorola HK250 Universal Bluetooth Headset"/>
    <n v="55.176000000000002"/>
    <n v="3"/>
    <n v="5"/>
    <n v="2016"/>
    <x v="2"/>
  </r>
  <r>
    <n v="9796"/>
    <x v="2344"/>
    <x v="712"/>
    <x v="562"/>
    <s v="OFF-BI-10003429"/>
    <s v="Cardinal HOLDit! Binder Insert Strips,Extra Strips"/>
    <n v="3.798"/>
    <n v="3"/>
    <n v="5"/>
    <n v="2016"/>
    <x v="0"/>
  </r>
  <r>
    <n v="7068"/>
    <x v="2342"/>
    <x v="712"/>
    <x v="756"/>
    <s v="OFF-BI-10000343"/>
    <s v="Pressboard Covers with Storage Hooks, 9 1/2&quot; x 11&quot;, Light Blue"/>
    <n v="1.964"/>
    <n v="2"/>
    <n v="5"/>
    <n v="2016"/>
    <x v="0"/>
  </r>
  <r>
    <n v="2443"/>
    <x v="2345"/>
    <x v="713"/>
    <x v="721"/>
    <s v="OFF-AP-10003217"/>
    <s v="Eureka Sanitaire  Commercial Upright"/>
    <n v="662.84"/>
    <n v="4"/>
    <n v="5"/>
    <n v="2016"/>
    <x v="0"/>
  </r>
  <r>
    <n v="2441"/>
    <x v="2345"/>
    <x v="713"/>
    <x v="721"/>
    <s v="TEC-PH-10004614"/>
    <s v="AT&amp;T 841000 Phone"/>
    <n v="345"/>
    <n v="5"/>
    <n v="5"/>
    <n v="2016"/>
    <x v="2"/>
  </r>
  <r>
    <n v="2446"/>
    <x v="2345"/>
    <x v="713"/>
    <x v="721"/>
    <s v="TEC-PH-10001336"/>
    <s v="Digium D40 VoIP phone"/>
    <n v="257.98"/>
    <n v="2"/>
    <n v="5"/>
    <n v="2016"/>
    <x v="2"/>
  </r>
  <r>
    <n v="8456"/>
    <x v="2346"/>
    <x v="713"/>
    <x v="460"/>
    <s v="TEC-PH-10001918"/>
    <s v="Nortel Business Series Terminal T7208 Digital phone"/>
    <n v="222.38399999999999"/>
    <n v="2"/>
    <n v="5"/>
    <n v="2016"/>
    <x v="2"/>
  </r>
  <r>
    <n v="2442"/>
    <x v="2345"/>
    <x v="713"/>
    <x v="721"/>
    <s v="FUR-TA-10003748"/>
    <s v="Bevis 36 x 72 Conference Tables"/>
    <n v="174.286"/>
    <n v="2"/>
    <n v="5"/>
    <n v="2016"/>
    <x v="1"/>
  </r>
  <r>
    <n v="2444"/>
    <x v="2345"/>
    <x v="713"/>
    <x v="721"/>
    <s v="TEC-AC-10002399"/>
    <s v="SanDisk Cruzer 32 GB USB Flash Drive"/>
    <n v="95.1"/>
    <n v="5"/>
    <n v="5"/>
    <n v="2016"/>
    <x v="2"/>
  </r>
  <r>
    <n v="2445"/>
    <x v="2345"/>
    <x v="713"/>
    <x v="721"/>
    <s v="OFF-EN-10002973"/>
    <s v="Ampad #10 Peel &amp; Seel Holiday Envelopes"/>
    <n v="26.88"/>
    <n v="6"/>
    <n v="5"/>
    <n v="2016"/>
    <x v="0"/>
  </r>
  <r>
    <n v="4724"/>
    <x v="2347"/>
    <x v="713"/>
    <x v="469"/>
    <s v="OFF-LA-10004345"/>
    <s v="Avery 493"/>
    <n v="14.73"/>
    <n v="3"/>
    <n v="5"/>
    <n v="2016"/>
    <x v="0"/>
  </r>
  <r>
    <n v="6426"/>
    <x v="2348"/>
    <x v="714"/>
    <x v="757"/>
    <s v="TEC-CO-10004722"/>
    <s v="Canon imageCLASS 2200 Advanced Copier"/>
    <n v="8399.9760000000006"/>
    <n v="4"/>
    <n v="5"/>
    <n v="2016"/>
    <x v="2"/>
  </r>
  <r>
    <n v="1445"/>
    <x v="2349"/>
    <x v="714"/>
    <x v="318"/>
    <s v="TEC-PH-10004165"/>
    <s v="Mitel MiVoice 5330e IP Phone"/>
    <n v="1979.9280000000001"/>
    <n v="9"/>
    <n v="5"/>
    <n v="2016"/>
    <x v="2"/>
  </r>
  <r>
    <n v="6429"/>
    <x v="2348"/>
    <x v="714"/>
    <x v="757"/>
    <s v="TEC-PH-10004080"/>
    <s v="Avaya 5410 Digital phone"/>
    <n v="122.38200000000001"/>
    <n v="3"/>
    <n v="5"/>
    <n v="2016"/>
    <x v="2"/>
  </r>
  <r>
    <n v="1330"/>
    <x v="2350"/>
    <x v="714"/>
    <x v="437"/>
    <s v="FUR-FU-10003691"/>
    <s v="Eldon Image Series Desk Accessories, Ebony"/>
    <n v="37.049999999999997"/>
    <n v="3"/>
    <n v="5"/>
    <n v="2016"/>
    <x v="1"/>
  </r>
  <r>
    <n v="6428"/>
    <x v="2348"/>
    <x v="714"/>
    <x v="757"/>
    <s v="OFF-PA-10000029"/>
    <s v="Xerox 224"/>
    <n v="10.368"/>
    <n v="2"/>
    <n v="5"/>
    <n v="2016"/>
    <x v="0"/>
  </r>
  <r>
    <n v="6427"/>
    <x v="2348"/>
    <x v="714"/>
    <x v="757"/>
    <s v="OFF-BI-10004308"/>
    <s v="Avery Legal 4-Ring Binder"/>
    <n v="6.2939999999999996"/>
    <n v="1"/>
    <n v="5"/>
    <n v="2016"/>
    <x v="0"/>
  </r>
  <r>
    <n v="1578"/>
    <x v="2351"/>
    <x v="714"/>
    <x v="66"/>
    <s v="OFF-PA-10001526"/>
    <s v="Xerox 1949"/>
    <n v="4.9800000000000004"/>
    <n v="1"/>
    <n v="5"/>
    <n v="2016"/>
    <x v="0"/>
  </r>
  <r>
    <n v="5003"/>
    <x v="2352"/>
    <x v="715"/>
    <x v="467"/>
    <s v="OFF-PA-10004327"/>
    <s v="Xerox 1911"/>
    <n v="191.6"/>
    <n v="4"/>
    <n v="5"/>
    <n v="2016"/>
    <x v="0"/>
  </r>
  <r>
    <n v="5002"/>
    <x v="2352"/>
    <x v="715"/>
    <x v="467"/>
    <s v="OFF-SU-10000898"/>
    <s v="Acme Hot Forged Carbon Steel Scissors with Nickel-Plated Handles, 3 7/8&quot; Cut, 8&quot;L"/>
    <n v="69.5"/>
    <n v="5"/>
    <n v="5"/>
    <n v="2016"/>
    <x v="0"/>
  </r>
  <r>
    <n v="8482"/>
    <x v="2353"/>
    <x v="715"/>
    <x v="286"/>
    <s v="OFF-AR-10001860"/>
    <s v="BIC Liqua Brite Liner"/>
    <n v="16.655999999999999"/>
    <n v="3"/>
    <n v="5"/>
    <n v="2016"/>
    <x v="0"/>
  </r>
  <r>
    <n v="2988"/>
    <x v="2354"/>
    <x v="716"/>
    <x v="640"/>
    <s v="OFF-ST-10000689"/>
    <s v="Fellowes Strictly Business Drawer File, Letter/Legal Size"/>
    <n v="1267.6500000000001"/>
    <n v="9"/>
    <n v="5"/>
    <n v="2016"/>
    <x v="0"/>
  </r>
  <r>
    <n v="2986"/>
    <x v="2354"/>
    <x v="716"/>
    <x v="640"/>
    <s v="FUR-FU-10000755"/>
    <s v="Eldon Expressions Mahogany Wood Desk Collection"/>
    <n v="24.96"/>
    <n v="4"/>
    <n v="5"/>
    <n v="2016"/>
    <x v="1"/>
  </r>
  <r>
    <n v="2987"/>
    <x v="2354"/>
    <x v="716"/>
    <x v="640"/>
    <s v="OFF-PA-10002893"/>
    <s v="Wirebound Service Call Books, 5 1/2&quot; x 4&quot;"/>
    <n v="19.36"/>
    <n v="2"/>
    <n v="5"/>
    <n v="2016"/>
    <x v="0"/>
  </r>
  <r>
    <n v="6608"/>
    <x v="2355"/>
    <x v="717"/>
    <x v="150"/>
    <s v="FUR-CH-10004860"/>
    <s v="Global Low Back Tilter Chair"/>
    <n v="484.70400000000001"/>
    <n v="6"/>
    <n v="5"/>
    <n v="2016"/>
    <x v="1"/>
  </r>
  <r>
    <n v="1275"/>
    <x v="2356"/>
    <x v="717"/>
    <x v="101"/>
    <s v="FUR-CH-10001973"/>
    <s v="Office Star Flex Back Scooter Chair with White Frame"/>
    <n v="388.43"/>
    <n v="5"/>
    <n v="5"/>
    <n v="2016"/>
    <x v="1"/>
  </r>
  <r>
    <n v="6609"/>
    <x v="2355"/>
    <x v="717"/>
    <x v="150"/>
    <s v="TEC-MA-10002428"/>
    <s v="Fellowes Powershred HS-440 4-Sheet High Security Shredder"/>
    <n v="371.976"/>
    <n v="3"/>
    <n v="5"/>
    <n v="2016"/>
    <x v="2"/>
  </r>
  <r>
    <n v="6607"/>
    <x v="2355"/>
    <x v="717"/>
    <x v="150"/>
    <s v="TEC-PH-10003885"/>
    <s v="Cisco SPA508G"/>
    <n v="211.16800000000001"/>
    <n v="4"/>
    <n v="5"/>
    <n v="2016"/>
    <x v="2"/>
  </r>
  <r>
    <n v="9276"/>
    <x v="2357"/>
    <x v="717"/>
    <x v="552"/>
    <s v="OFF-ST-10000532"/>
    <s v="Advantus Rolling Drawer Organizers"/>
    <n v="184.70400000000001"/>
    <n v="6"/>
    <n v="5"/>
    <n v="2016"/>
    <x v="0"/>
  </r>
  <r>
    <n v="1277"/>
    <x v="2356"/>
    <x v="717"/>
    <x v="101"/>
    <s v="TEC-AC-10000580"/>
    <s v="Logitech G13 Programmable Gameboard with LCD Display"/>
    <n v="63.991999999999997"/>
    <n v="1"/>
    <n v="5"/>
    <n v="2016"/>
    <x v="2"/>
  </r>
  <r>
    <n v="9277"/>
    <x v="2357"/>
    <x v="717"/>
    <x v="552"/>
    <s v="TEC-AC-10001267"/>
    <s v="ImationÂ 32GB Pocket Pro USB 3.0Â Flash DriveÂ - 32 GB - Black - 1 P ..."/>
    <n v="47.92"/>
    <n v="2"/>
    <n v="5"/>
    <n v="2016"/>
    <x v="2"/>
  </r>
  <r>
    <n v="6606"/>
    <x v="2355"/>
    <x v="717"/>
    <x v="150"/>
    <s v="OFF-PA-10001293"/>
    <s v="Xerox 1946"/>
    <n v="45.36"/>
    <n v="7"/>
    <n v="5"/>
    <n v="2016"/>
    <x v="0"/>
  </r>
  <r>
    <n v="1642"/>
    <x v="2358"/>
    <x v="717"/>
    <x v="262"/>
    <s v="FUR-FU-10000629"/>
    <s v="9-3/4 Diameter Round Wall Clock"/>
    <n v="41.37"/>
    <n v="3"/>
    <n v="5"/>
    <n v="2016"/>
    <x v="1"/>
  </r>
  <r>
    <n v="3215"/>
    <x v="2359"/>
    <x v="717"/>
    <x v="495"/>
    <s v="OFF-AP-10002082"/>
    <s v="Holmes HEPA Air Purifier"/>
    <n v="34.847999999999999"/>
    <n v="2"/>
    <n v="5"/>
    <n v="2016"/>
    <x v="0"/>
  </r>
  <r>
    <n v="9501"/>
    <x v="2360"/>
    <x v="717"/>
    <x v="752"/>
    <s v="FUR-FU-10002088"/>
    <s v="Nu-Dell Float Frame 11 x 14 1/2"/>
    <n v="26.94"/>
    <n v="3"/>
    <n v="5"/>
    <n v="2016"/>
    <x v="1"/>
  </r>
  <r>
    <n v="1639"/>
    <x v="2358"/>
    <x v="717"/>
    <x v="262"/>
    <s v="OFF-PA-10002689"/>
    <s v="Weyerhaeuser First Choice Laser/Copy Paper (20Lb. and 88 Bright)"/>
    <n v="19.440000000000001"/>
    <n v="3"/>
    <n v="5"/>
    <n v="2016"/>
    <x v="0"/>
  </r>
  <r>
    <n v="1276"/>
    <x v="2356"/>
    <x v="717"/>
    <x v="101"/>
    <s v="OFF-PA-10004040"/>
    <s v="Universal Premium White Copier/Laser Paper (20Lb. and 87 Bright)"/>
    <n v="14.352"/>
    <n v="3"/>
    <n v="5"/>
    <n v="2016"/>
    <x v="0"/>
  </r>
  <r>
    <n v="1641"/>
    <x v="2358"/>
    <x v="717"/>
    <x v="262"/>
    <s v="OFF-PA-10004675"/>
    <s v="Telephone Message Books with Fax/Mobile Section, 5 1/2&quot; x 3 3/16&quot;"/>
    <n v="12.7"/>
    <n v="2"/>
    <n v="5"/>
    <n v="2016"/>
    <x v="0"/>
  </r>
  <r>
    <n v="1274"/>
    <x v="2356"/>
    <x v="717"/>
    <x v="101"/>
    <s v="OFF-PA-10004621"/>
    <s v="Xerox 212"/>
    <n v="10.368"/>
    <n v="2"/>
    <n v="5"/>
    <n v="2016"/>
    <x v="0"/>
  </r>
  <r>
    <n v="1640"/>
    <x v="2358"/>
    <x v="717"/>
    <x v="262"/>
    <s v="OFF-BI-10004728"/>
    <s v="Wilson Jones Turn Tabs Binder Tool for Ring Binders"/>
    <n v="9.64"/>
    <n v="2"/>
    <n v="5"/>
    <n v="2016"/>
    <x v="0"/>
  </r>
  <r>
    <n v="6605"/>
    <x v="2355"/>
    <x v="717"/>
    <x v="150"/>
    <s v="OFF-FA-10003467"/>
    <s v="Alliance Big Bands Rubber Bands, 12/Pack"/>
    <n v="5.94"/>
    <n v="3"/>
    <n v="5"/>
    <n v="2016"/>
    <x v="0"/>
  </r>
  <r>
    <n v="3214"/>
    <x v="2359"/>
    <x v="717"/>
    <x v="495"/>
    <s v="OFF-AR-10001919"/>
    <s v="OIC #2 Pencils, Medium Soft"/>
    <n v="1.504"/>
    <n v="1"/>
    <n v="5"/>
    <n v="2016"/>
    <x v="0"/>
  </r>
  <r>
    <n v="5171"/>
    <x v="2361"/>
    <x v="718"/>
    <x v="172"/>
    <s v="FUR-CH-10002024"/>
    <s v="HON 5400 Series Task Chairs for Big and Tall"/>
    <n v="3504.9"/>
    <n v="5"/>
    <n v="5"/>
    <n v="2016"/>
    <x v="1"/>
  </r>
  <r>
    <n v="7607"/>
    <x v="2362"/>
    <x v="718"/>
    <x v="267"/>
    <s v="OFF-ST-10001496"/>
    <s v="Standard Rollaway File with Lock"/>
    <n v="1297.3679999999999"/>
    <n v="9"/>
    <n v="5"/>
    <n v="2016"/>
    <x v="0"/>
  </r>
  <r>
    <n v="5173"/>
    <x v="2361"/>
    <x v="718"/>
    <x v="172"/>
    <s v="OFF-PA-10000994"/>
    <s v="Xerox 1915"/>
    <n v="314.55"/>
    <n v="3"/>
    <n v="5"/>
    <n v="2016"/>
    <x v="0"/>
  </r>
  <r>
    <n v="5172"/>
    <x v="2361"/>
    <x v="718"/>
    <x v="172"/>
    <s v="OFF-PA-10001790"/>
    <s v="Xerox 1910"/>
    <n v="144.12"/>
    <n v="3"/>
    <n v="5"/>
    <n v="2016"/>
    <x v="0"/>
  </r>
  <r>
    <n v="7605"/>
    <x v="2362"/>
    <x v="718"/>
    <x v="267"/>
    <s v="FUR-FU-10003247"/>
    <s v="36X48 HARDFLOOR CHAIRMAT"/>
    <n v="25.175999999999998"/>
    <n v="3"/>
    <n v="5"/>
    <n v="2016"/>
    <x v="1"/>
  </r>
  <r>
    <n v="7869"/>
    <x v="2363"/>
    <x v="718"/>
    <x v="462"/>
    <s v="OFF-PA-10000575"/>
    <s v="Wirebound Message Books, Four 2 3/4 x 5 White Forms per Page"/>
    <n v="13.38"/>
    <n v="2"/>
    <n v="5"/>
    <n v="2016"/>
    <x v="0"/>
  </r>
  <r>
    <n v="7606"/>
    <x v="2362"/>
    <x v="718"/>
    <x v="267"/>
    <s v="FUR-FU-10002191"/>
    <s v="G.E. Halogen Desk Lamp Bulbs"/>
    <n v="5.5839999999999996"/>
    <n v="2"/>
    <n v="5"/>
    <n v="2016"/>
    <x v="1"/>
  </r>
  <r>
    <n v="3425"/>
    <x v="2364"/>
    <x v="719"/>
    <x v="68"/>
    <s v="TEC-MA-10001972"/>
    <s v="Okidata C331dn Printer"/>
    <n v="558.4"/>
    <n v="2"/>
    <n v="5"/>
    <n v="2016"/>
    <x v="2"/>
  </r>
  <r>
    <n v="3169"/>
    <x v="2365"/>
    <x v="719"/>
    <x v="565"/>
    <s v="FUR-CH-10003833"/>
    <s v="Novimex Fabric Task Chair"/>
    <n v="390.27199999999999"/>
    <n v="8"/>
    <n v="5"/>
    <n v="2016"/>
    <x v="1"/>
  </r>
  <r>
    <n v="7315"/>
    <x v="2366"/>
    <x v="719"/>
    <x v="452"/>
    <s v="TEC-PH-10001817"/>
    <s v="Wilson Electronics DB Pro Signal Booster"/>
    <n v="286.39999999999998"/>
    <n v="1"/>
    <n v="5"/>
    <n v="2016"/>
    <x v="2"/>
  </r>
  <r>
    <n v="3421"/>
    <x v="2364"/>
    <x v="719"/>
    <x v="68"/>
    <s v="OFF-AP-10000891"/>
    <s v="Kensington 7 Outlet MasterPiece HOMEOFFICE Power Control Center"/>
    <n v="262.24"/>
    <n v="2"/>
    <n v="5"/>
    <n v="2016"/>
    <x v="0"/>
  </r>
  <r>
    <n v="853"/>
    <x v="2367"/>
    <x v="719"/>
    <x v="329"/>
    <s v="OFF-AR-10003373"/>
    <s v="Boston School Pro Electric Pencil Sharpener, 1670"/>
    <n v="185.88"/>
    <n v="6"/>
    <n v="5"/>
    <n v="2016"/>
    <x v="0"/>
  </r>
  <r>
    <n v="3422"/>
    <x v="2364"/>
    <x v="719"/>
    <x v="68"/>
    <s v="OFF-PA-10003790"/>
    <s v="Xerox 1991"/>
    <n v="182.72"/>
    <n v="8"/>
    <n v="5"/>
    <n v="2016"/>
    <x v="0"/>
  </r>
  <r>
    <n v="3423"/>
    <x v="2364"/>
    <x v="719"/>
    <x v="68"/>
    <s v="TEC-AC-10002217"/>
    <s v="ImationÂ Clip USBÂ flash driveÂ - 8 GB"/>
    <n v="131.6"/>
    <n v="7"/>
    <n v="5"/>
    <n v="2016"/>
    <x v="2"/>
  </r>
  <r>
    <n v="3170"/>
    <x v="2365"/>
    <x v="719"/>
    <x v="565"/>
    <s v="OFF-PA-10001667"/>
    <s v="Great White Multi-Use Recycled Paper (20Lb. and 84 Bright)"/>
    <n v="62.192"/>
    <n v="13"/>
    <n v="5"/>
    <n v="2016"/>
    <x v="0"/>
  </r>
  <r>
    <n v="3532"/>
    <x v="2368"/>
    <x v="719"/>
    <x v="149"/>
    <s v="OFF-SU-10001218"/>
    <s v="Fiskars Softgrip Scissors"/>
    <n v="54.9"/>
    <n v="5"/>
    <n v="5"/>
    <n v="2016"/>
    <x v="0"/>
  </r>
  <r>
    <n v="3424"/>
    <x v="2364"/>
    <x v="719"/>
    <x v="68"/>
    <s v="OFF-BI-10002215"/>
    <s v="Wilson Jones Hanging View Binder, White, 1&quot;"/>
    <n v="22.72"/>
    <n v="4"/>
    <n v="5"/>
    <n v="2016"/>
    <x v="0"/>
  </r>
  <r>
    <n v="534"/>
    <x v="2369"/>
    <x v="720"/>
    <x v="556"/>
    <s v="TEC-PH-10000984"/>
    <s v="Panasonic KX-TG9471B"/>
    <n v="979.95"/>
    <n v="5"/>
    <n v="5"/>
    <n v="2016"/>
    <x v="2"/>
  </r>
  <r>
    <n v="3960"/>
    <x v="2370"/>
    <x v="720"/>
    <x v="745"/>
    <s v="FUR-FU-10001085"/>
    <s v="3M Polarizing Light Filter Sleeves"/>
    <n v="44.76"/>
    <n v="3"/>
    <n v="5"/>
    <n v="2016"/>
    <x v="1"/>
  </r>
  <r>
    <n v="535"/>
    <x v="2369"/>
    <x v="720"/>
    <x v="556"/>
    <s v="OFF-BI-10002557"/>
    <s v="Presstex Flexible Ring Binders"/>
    <n v="22.75"/>
    <n v="5"/>
    <n v="5"/>
    <n v="2016"/>
    <x v="0"/>
  </r>
  <r>
    <n v="3958"/>
    <x v="2370"/>
    <x v="720"/>
    <x v="745"/>
    <s v="OFF-BI-10002414"/>
    <s v="GBC ProClick Spines for 32-Hole Punch"/>
    <n v="11.276999999999999"/>
    <n v="3"/>
    <n v="5"/>
    <n v="2016"/>
    <x v="0"/>
  </r>
  <r>
    <n v="3959"/>
    <x v="2370"/>
    <x v="720"/>
    <x v="745"/>
    <s v="OFF-AR-10003732"/>
    <s v="Newell 333"/>
    <n v="4.4480000000000004"/>
    <n v="2"/>
    <n v="5"/>
    <n v="2016"/>
    <x v="0"/>
  </r>
  <r>
    <n v="5301"/>
    <x v="2371"/>
    <x v="721"/>
    <x v="123"/>
    <s v="FUR-TA-10002645"/>
    <s v="Hon Rectangular Conference Tables"/>
    <n v="2275.5"/>
    <n v="10"/>
    <n v="5"/>
    <n v="2016"/>
    <x v="1"/>
  </r>
  <r>
    <n v="5302"/>
    <x v="2371"/>
    <x v="721"/>
    <x v="123"/>
    <s v="TEC-AC-10003033"/>
    <s v="Plantronics CS510 - Over-the-Head monaural Wireless Headset System"/>
    <n v="1979.7"/>
    <n v="6"/>
    <n v="5"/>
    <n v="2016"/>
    <x v="2"/>
  </r>
  <r>
    <n v="1234"/>
    <x v="2372"/>
    <x v="721"/>
    <x v="198"/>
    <s v="TEC-CO-10001046"/>
    <s v="Canon Imageclass D680 Copier / Fax"/>
    <n v="839.98800000000006"/>
    <n v="2"/>
    <n v="5"/>
    <n v="2016"/>
    <x v="2"/>
  </r>
  <r>
    <n v="503"/>
    <x v="2373"/>
    <x v="721"/>
    <x v="706"/>
    <s v="FUR-CH-10001215"/>
    <s v="Global Troy Executive Leather Low-Back Tilter"/>
    <n v="801.56799999999998"/>
    <n v="2"/>
    <n v="5"/>
    <n v="2016"/>
    <x v="1"/>
  </r>
  <r>
    <n v="7258"/>
    <x v="2374"/>
    <x v="721"/>
    <x v="306"/>
    <s v="OFF-PA-10000994"/>
    <s v="Xerox 1915"/>
    <n v="629.1"/>
    <n v="6"/>
    <n v="5"/>
    <n v="2016"/>
    <x v="0"/>
  </r>
  <r>
    <n v="7254"/>
    <x v="2374"/>
    <x v="721"/>
    <x v="306"/>
    <s v="OFF-AP-10002684"/>
    <s v="Acco 7-Outlet Masterpiece Power Center, Wihtout Fax/Phone Line Protection"/>
    <n v="364.74"/>
    <n v="3"/>
    <n v="5"/>
    <n v="2016"/>
    <x v="0"/>
  </r>
  <r>
    <n v="9719"/>
    <x v="2375"/>
    <x v="721"/>
    <x v="372"/>
    <s v="TEC-AC-10000109"/>
    <s v="Sony Micro Vault Click 16 GB USB 2.0 Flash Drive"/>
    <n v="223.96"/>
    <n v="5"/>
    <n v="5"/>
    <n v="2016"/>
    <x v="2"/>
  </r>
  <r>
    <n v="7409"/>
    <x v="2376"/>
    <x v="721"/>
    <x v="739"/>
    <s v="FUR-FU-10003247"/>
    <s v="36X48 HARDFLOOR CHAIRMAT"/>
    <n v="167.84"/>
    <n v="8"/>
    <n v="5"/>
    <n v="2016"/>
    <x v="1"/>
  </r>
  <r>
    <n v="7261"/>
    <x v="2374"/>
    <x v="721"/>
    <x v="306"/>
    <s v="TEC-PH-10000441"/>
    <s v="VTech DS6151"/>
    <n v="125.99"/>
    <n v="1"/>
    <n v="5"/>
    <n v="2016"/>
    <x v="2"/>
  </r>
  <r>
    <n v="5471"/>
    <x v="2377"/>
    <x v="721"/>
    <x v="176"/>
    <s v="OFF-AP-10003842"/>
    <s v="Euro-Pro Shark Turbo Vacuum"/>
    <n v="123.92"/>
    <n v="5"/>
    <n v="5"/>
    <n v="2016"/>
    <x v="0"/>
  </r>
  <r>
    <n v="8297"/>
    <x v="2378"/>
    <x v="721"/>
    <x v="615"/>
    <s v="TEC-AC-10000109"/>
    <s v="Sony Micro Vault Click 16 GB USB 2.0 Flash Drive"/>
    <n v="111.98"/>
    <n v="2"/>
    <n v="5"/>
    <n v="2016"/>
    <x v="2"/>
  </r>
  <r>
    <n v="9718"/>
    <x v="2375"/>
    <x v="721"/>
    <x v="372"/>
    <s v="TEC-PH-10002293"/>
    <s v="Anker 36W 4-Port USB Wall Charger Travel Power Adapter for iPhone 5s 5c 5"/>
    <n v="79.959999999999994"/>
    <n v="5"/>
    <n v="5"/>
    <n v="2016"/>
    <x v="2"/>
  </r>
  <r>
    <n v="5303"/>
    <x v="2371"/>
    <x v="721"/>
    <x v="123"/>
    <s v="OFF-LA-10001297"/>
    <s v="Avery 473"/>
    <n v="62.1"/>
    <n v="6"/>
    <n v="5"/>
    <n v="2016"/>
    <x v="0"/>
  </r>
  <r>
    <n v="7256"/>
    <x v="2374"/>
    <x v="721"/>
    <x v="306"/>
    <s v="OFF-ST-10000876"/>
    <s v="Eldon Simplefile Box Office"/>
    <n v="49.76"/>
    <n v="4"/>
    <n v="5"/>
    <n v="2016"/>
    <x v="0"/>
  </r>
  <r>
    <n v="7255"/>
    <x v="2374"/>
    <x v="721"/>
    <x v="306"/>
    <s v="FUR-FU-10001037"/>
    <s v="DAX Charcoal/Nickel-Tone Document Frame, 5 x 7"/>
    <n v="47.4"/>
    <n v="5"/>
    <n v="5"/>
    <n v="2016"/>
    <x v="1"/>
  </r>
  <r>
    <n v="7260"/>
    <x v="2374"/>
    <x v="721"/>
    <x v="306"/>
    <s v="OFF-PA-10004888"/>
    <s v="Xerox 217"/>
    <n v="45.36"/>
    <n v="7"/>
    <n v="5"/>
    <n v="2016"/>
    <x v="0"/>
  </r>
  <r>
    <n v="7067"/>
    <x v="2379"/>
    <x v="721"/>
    <x v="483"/>
    <s v="OFF-PA-10004782"/>
    <s v="Xerox 228"/>
    <n v="38.880000000000003"/>
    <n v="6"/>
    <n v="5"/>
    <n v="2016"/>
    <x v="0"/>
  </r>
  <r>
    <n v="505"/>
    <x v="2373"/>
    <x v="721"/>
    <x v="706"/>
    <s v="OFF-PA-10000357"/>
    <s v="White Dual Perf Computer Printout Paper, 2700 Sheets, 1 Part, Heavyweight, 20 lbs., 14 7/8 x 11"/>
    <n v="32.792000000000002"/>
    <n v="1"/>
    <n v="5"/>
    <n v="2016"/>
    <x v="0"/>
  </r>
  <r>
    <n v="8296"/>
    <x v="2378"/>
    <x v="721"/>
    <x v="615"/>
    <s v="OFF-EN-10002600"/>
    <s v="Redi-Strip #10 Envelopes, 4 1/8 x 9 1/2"/>
    <n v="26.55"/>
    <n v="9"/>
    <n v="5"/>
    <n v="2016"/>
    <x v="0"/>
  </r>
  <r>
    <n v="501"/>
    <x v="2373"/>
    <x v="721"/>
    <x v="706"/>
    <s v="OFF-BI-10001670"/>
    <s v="Vinyl Sectional Post Binders"/>
    <n v="22.62"/>
    <n v="2"/>
    <n v="5"/>
    <n v="2016"/>
    <x v="0"/>
  </r>
  <r>
    <n v="502"/>
    <x v="2373"/>
    <x v="721"/>
    <x v="706"/>
    <s v="OFF-BI-10001658"/>
    <s v="GBC Standard Therm-A-Bind Covers"/>
    <n v="14.952"/>
    <n v="2"/>
    <n v="5"/>
    <n v="2016"/>
    <x v="0"/>
  </r>
  <r>
    <n v="7259"/>
    <x v="2374"/>
    <x v="721"/>
    <x v="306"/>
    <s v="OFF-AR-10000940"/>
    <s v="Newell 343"/>
    <n v="14.7"/>
    <n v="5"/>
    <n v="5"/>
    <n v="2016"/>
    <x v="0"/>
  </r>
  <r>
    <n v="7257"/>
    <x v="2374"/>
    <x v="721"/>
    <x v="306"/>
    <s v="OFF-AR-10003732"/>
    <s v="Newell 333"/>
    <n v="5.56"/>
    <n v="2"/>
    <n v="5"/>
    <n v="2016"/>
    <x v="0"/>
  </r>
  <r>
    <n v="979"/>
    <x v="2380"/>
    <x v="721"/>
    <x v="758"/>
    <s v="OFF-BI-10000848"/>
    <s v="Angle-D Ring Binders"/>
    <n v="3.282"/>
    <n v="2"/>
    <n v="5"/>
    <n v="2016"/>
    <x v="0"/>
  </r>
  <r>
    <n v="504"/>
    <x v="2373"/>
    <x v="721"/>
    <x v="706"/>
    <s v="OFF-BI-10000831"/>
    <s v="Storex Flexible Poly Binders with Double Pockets"/>
    <n v="2.3759999999999999"/>
    <n v="3"/>
    <n v="5"/>
    <n v="2016"/>
    <x v="0"/>
  </r>
  <r>
    <n v="8903"/>
    <x v="2381"/>
    <x v="722"/>
    <x v="443"/>
    <s v="FUR-CH-10000422"/>
    <s v="Global Highback Leather Tilter in Burgundy"/>
    <n v="191.07900000000001"/>
    <n v="3"/>
    <n v="5"/>
    <n v="2016"/>
    <x v="1"/>
  </r>
  <r>
    <n v="9632"/>
    <x v="2382"/>
    <x v="722"/>
    <x v="685"/>
    <s v="TEC-PH-10003215"/>
    <s v="Jackery Bar Premium Fast-charging Portable Charger"/>
    <n v="179.7"/>
    <n v="6"/>
    <n v="5"/>
    <n v="2016"/>
    <x v="2"/>
  </r>
  <r>
    <n v="8901"/>
    <x v="2381"/>
    <x v="722"/>
    <x v="443"/>
    <s v="FUR-FU-10001379"/>
    <s v="Executive Impressions 16-1/2&quot; Circular Wall Clock"/>
    <n v="32.064"/>
    <n v="3"/>
    <n v="5"/>
    <n v="2016"/>
    <x v="1"/>
  </r>
  <r>
    <n v="8902"/>
    <x v="2381"/>
    <x v="722"/>
    <x v="443"/>
    <s v="OFF-PA-10001846"/>
    <s v="Xerox 1899"/>
    <n v="18.495999999999999"/>
    <n v="4"/>
    <n v="5"/>
    <n v="2016"/>
    <x v="0"/>
  </r>
  <r>
    <n v="8904"/>
    <x v="2381"/>
    <x v="722"/>
    <x v="443"/>
    <s v="OFF-PA-10004621"/>
    <s v="Xerox 212"/>
    <n v="10.368"/>
    <n v="2"/>
    <n v="5"/>
    <n v="2016"/>
    <x v="0"/>
  </r>
  <r>
    <n v="9631"/>
    <x v="2382"/>
    <x v="722"/>
    <x v="685"/>
    <s v="OFF-BI-10002609"/>
    <s v="Avery Hidden Tab Dividers for Binding Systems"/>
    <n v="7.1520000000000001"/>
    <n v="3"/>
    <n v="5"/>
    <n v="2016"/>
    <x v="0"/>
  </r>
  <r>
    <n v="2851"/>
    <x v="2383"/>
    <x v="723"/>
    <x v="386"/>
    <s v="OFF-ST-10000736"/>
    <s v="Carina Double Wide Media Storage Towers in Natural &amp; Black"/>
    <n v="64.784000000000006"/>
    <n v="1"/>
    <n v="6"/>
    <n v="2016"/>
    <x v="0"/>
  </r>
  <r>
    <n v="7212"/>
    <x v="2384"/>
    <x v="723"/>
    <x v="149"/>
    <s v="OFF-BI-10001078"/>
    <s v="Acco PRESSTEX Data Binder with Storage Hooks, Dark Blue, 14 7/8&quot; X 11&quot;"/>
    <n v="51.648000000000003"/>
    <n v="12"/>
    <n v="6"/>
    <n v="2016"/>
    <x v="0"/>
  </r>
  <r>
    <n v="7211"/>
    <x v="2384"/>
    <x v="723"/>
    <x v="149"/>
    <s v="OFF-PA-10000246"/>
    <s v="Riverleaf Stik-Withit Designer Note Cubes"/>
    <n v="30.18"/>
    <n v="3"/>
    <n v="6"/>
    <n v="2016"/>
    <x v="0"/>
  </r>
  <r>
    <n v="7213"/>
    <x v="2384"/>
    <x v="723"/>
    <x v="149"/>
    <s v="OFF-BI-10000138"/>
    <s v="Acco Translucent Poly Ring Binders"/>
    <n v="11.231999999999999"/>
    <n v="3"/>
    <n v="6"/>
    <n v="2016"/>
    <x v="0"/>
  </r>
  <r>
    <n v="9938"/>
    <x v="2385"/>
    <x v="724"/>
    <x v="84"/>
    <s v="FUR-TA-10001676"/>
    <s v="Hon 61000 Series Interactive Training Tables"/>
    <n v="71.087999999999994"/>
    <n v="2"/>
    <n v="6"/>
    <n v="2016"/>
    <x v="1"/>
  </r>
  <r>
    <n v="2603"/>
    <x v="2386"/>
    <x v="725"/>
    <x v="647"/>
    <s v="TEC-MA-10003356"/>
    <s v="Panasonic KX MC6040 Color Laser Multifunction Printer"/>
    <n v="1349.85"/>
    <n v="3"/>
    <n v="6"/>
    <n v="2016"/>
    <x v="2"/>
  </r>
  <r>
    <n v="239"/>
    <x v="2387"/>
    <x v="725"/>
    <x v="318"/>
    <s v="FUR-FU-10000576"/>
    <s v="Luxo Professional Fluorescent Magnifier Lamp with Clamp-Mount Base"/>
    <n v="419.68"/>
    <n v="5"/>
    <n v="6"/>
    <n v="2016"/>
    <x v="1"/>
  </r>
  <r>
    <n v="242"/>
    <x v="2387"/>
    <x v="725"/>
    <x v="318"/>
    <s v="FUR-TA-10002607"/>
    <s v="KI Conference Tables"/>
    <n v="177.22499999999999"/>
    <n v="5"/>
    <n v="6"/>
    <n v="2016"/>
    <x v="1"/>
  </r>
  <r>
    <n v="2604"/>
    <x v="2386"/>
    <x v="725"/>
    <x v="647"/>
    <s v="FUR-BO-10000362"/>
    <s v="Sauder Inglewood Library Bookcases"/>
    <n v="136.78399999999999"/>
    <n v="1"/>
    <n v="6"/>
    <n v="2016"/>
    <x v="1"/>
  </r>
  <r>
    <n v="70"/>
    <x v="2388"/>
    <x v="725"/>
    <x v="500"/>
    <s v="OFF-PA-10000482"/>
    <s v="Snap-A-Way Black Print Carbonless Ruled Speed Letter, Triplicate"/>
    <n v="75.88"/>
    <n v="2"/>
    <n v="6"/>
    <n v="2016"/>
    <x v="0"/>
  </r>
  <r>
    <n v="2605"/>
    <x v="2386"/>
    <x v="725"/>
    <x v="647"/>
    <s v="FUR-FU-10003878"/>
    <s v="Linden 10&quot; Round Wall Clock, Black"/>
    <n v="61.12"/>
    <n v="4"/>
    <n v="6"/>
    <n v="2016"/>
    <x v="1"/>
  </r>
  <r>
    <n v="241"/>
    <x v="2387"/>
    <x v="725"/>
    <x v="318"/>
    <s v="TEC-PH-10000011"/>
    <s v="PureGear Roll-On Screen Protector"/>
    <n v="31.984000000000002"/>
    <n v="2"/>
    <n v="6"/>
    <n v="2016"/>
    <x v="2"/>
  </r>
  <r>
    <n v="238"/>
    <x v="2387"/>
    <x v="725"/>
    <x v="318"/>
    <s v="OFF-PA-10003349"/>
    <s v="Xerox 1957"/>
    <n v="25.92"/>
    <n v="5"/>
    <n v="6"/>
    <n v="2016"/>
    <x v="0"/>
  </r>
  <r>
    <n v="2602"/>
    <x v="2386"/>
    <x v="725"/>
    <x v="647"/>
    <s v="OFF-PA-10000349"/>
    <s v="Easy-staple paper"/>
    <n v="14.94"/>
    <n v="3"/>
    <n v="6"/>
    <n v="2016"/>
    <x v="0"/>
  </r>
  <r>
    <n v="240"/>
    <x v="2387"/>
    <x v="725"/>
    <x v="318"/>
    <s v="FUR-FU-10004351"/>
    <s v="Staple-based wall hangings"/>
    <n v="11.688000000000001"/>
    <n v="3"/>
    <n v="6"/>
    <n v="2016"/>
    <x v="1"/>
  </r>
  <r>
    <n v="244"/>
    <x v="2387"/>
    <x v="725"/>
    <x v="318"/>
    <s v="OFF-AR-10004685"/>
    <s v="Binney &amp; Smith Crayola Metallic Colored Pencils, 8-Color Set"/>
    <n v="7.4080000000000004"/>
    <n v="2"/>
    <n v="6"/>
    <n v="2016"/>
    <x v="0"/>
  </r>
  <r>
    <n v="243"/>
    <x v="2387"/>
    <x v="725"/>
    <x v="318"/>
    <s v="FUR-FU-10002505"/>
    <s v="Eldon 100 Class Desk Accessories"/>
    <n v="4.0439999999999996"/>
    <n v="3"/>
    <n v="6"/>
    <n v="2016"/>
    <x v="1"/>
  </r>
  <r>
    <n v="3727"/>
    <x v="2389"/>
    <x v="726"/>
    <x v="219"/>
    <s v="OFF-ST-10001496"/>
    <s v="Standard Rollaway File with Lock"/>
    <n v="360.38"/>
    <n v="2"/>
    <n v="6"/>
    <n v="2016"/>
    <x v="0"/>
  </r>
  <r>
    <n v="1134"/>
    <x v="2390"/>
    <x v="726"/>
    <x v="180"/>
    <s v="OFF-ST-10003479"/>
    <s v="Eldon Base for stackable storage shelf, platinum"/>
    <n v="124.608"/>
    <n v="4"/>
    <n v="6"/>
    <n v="2016"/>
    <x v="0"/>
  </r>
  <r>
    <n v="9375"/>
    <x v="2391"/>
    <x v="726"/>
    <x v="592"/>
    <s v="OFF-SU-10002537"/>
    <s v="Acme Box Cutter Scissors"/>
    <n v="61.38"/>
    <n v="6"/>
    <n v="6"/>
    <n v="2016"/>
    <x v="0"/>
  </r>
  <r>
    <n v="5524"/>
    <x v="2392"/>
    <x v="726"/>
    <x v="76"/>
    <s v="OFF-AP-10004859"/>
    <s v="Acco 6 Outlet Guardian Premium Surge Suppressor"/>
    <n v="58.24"/>
    <n v="4"/>
    <n v="6"/>
    <n v="2016"/>
    <x v="0"/>
  </r>
  <r>
    <n v="5523"/>
    <x v="2392"/>
    <x v="726"/>
    <x v="76"/>
    <s v="OFF-BI-10000829"/>
    <s v="Avery Non-Stick Binders"/>
    <n v="21.552"/>
    <n v="6"/>
    <n v="6"/>
    <n v="2016"/>
    <x v="0"/>
  </r>
  <r>
    <n v="3729"/>
    <x v="2389"/>
    <x v="726"/>
    <x v="219"/>
    <s v="OFF-LA-10000407"/>
    <s v="Avery White Multi-Purpose Labels"/>
    <n v="14.94"/>
    <n v="3"/>
    <n v="6"/>
    <n v="2016"/>
    <x v="0"/>
  </r>
  <r>
    <n v="3728"/>
    <x v="2389"/>
    <x v="726"/>
    <x v="219"/>
    <s v="OFF-AR-10000122"/>
    <s v="Newell 314"/>
    <n v="11.16"/>
    <n v="2"/>
    <n v="6"/>
    <n v="2016"/>
    <x v="0"/>
  </r>
  <r>
    <n v="1135"/>
    <x v="2390"/>
    <x v="726"/>
    <x v="180"/>
    <s v="OFF-LA-10000973"/>
    <s v="Avery 502"/>
    <n v="7.56"/>
    <n v="3"/>
    <n v="6"/>
    <n v="2016"/>
    <x v="0"/>
  </r>
  <r>
    <n v="9661"/>
    <x v="2393"/>
    <x v="727"/>
    <x v="3"/>
    <s v="TEC-PH-10001459"/>
    <s v="Samsung Galaxy Mega 6.3"/>
    <n v="3023.9279999999999"/>
    <n v="9"/>
    <n v="6"/>
    <n v="2016"/>
    <x v="2"/>
  </r>
  <r>
    <n v="434"/>
    <x v="2394"/>
    <x v="727"/>
    <x v="57"/>
    <s v="OFF-ST-10003306"/>
    <s v="Letter Size Cart"/>
    <n v="714.3"/>
    <n v="5"/>
    <n v="6"/>
    <n v="2016"/>
    <x v="0"/>
  </r>
  <r>
    <n v="9663"/>
    <x v="2393"/>
    <x v="727"/>
    <x v="3"/>
    <s v="TEC-PH-10001760"/>
    <s v="Bose SoundLink Bluetooth Speaker"/>
    <n v="477.6"/>
    <n v="3"/>
    <n v="6"/>
    <n v="2016"/>
    <x v="2"/>
  </r>
  <r>
    <n v="9898"/>
    <x v="2395"/>
    <x v="727"/>
    <x v="759"/>
    <s v="FUR-FU-10004306"/>
    <s v="Electrix Halogen Magnifier Lamp"/>
    <n v="466.32"/>
    <n v="3"/>
    <n v="6"/>
    <n v="2016"/>
    <x v="1"/>
  </r>
  <r>
    <n v="265"/>
    <x v="2396"/>
    <x v="727"/>
    <x v="557"/>
    <s v="TEC-PH-10001433"/>
    <s v="Cisco Small Business SPA 502G VoIP phone"/>
    <n v="328.22399999999999"/>
    <n v="4"/>
    <n v="6"/>
    <n v="2016"/>
    <x v="2"/>
  </r>
  <r>
    <n v="5534"/>
    <x v="2397"/>
    <x v="727"/>
    <x v="585"/>
    <s v="TEC-AC-10003174"/>
    <s v="Plantronics S12 Corded Telephone Headset System"/>
    <n v="323.37"/>
    <n v="3"/>
    <n v="6"/>
    <n v="2016"/>
    <x v="2"/>
  </r>
  <r>
    <n v="5532"/>
    <x v="2397"/>
    <x v="727"/>
    <x v="585"/>
    <s v="TEC-AC-10001109"/>
    <s v="Logitech Trackman Marble Mouse"/>
    <n v="179.94"/>
    <n v="6"/>
    <n v="6"/>
    <n v="2016"/>
    <x v="2"/>
  </r>
  <r>
    <n v="5085"/>
    <x v="2398"/>
    <x v="727"/>
    <x v="760"/>
    <s v="OFF-PA-10003656"/>
    <s v="Xerox 1935"/>
    <n v="105.52"/>
    <n v="4"/>
    <n v="6"/>
    <n v="2016"/>
    <x v="0"/>
  </r>
  <r>
    <n v="9121"/>
    <x v="2399"/>
    <x v="727"/>
    <x v="238"/>
    <s v="OFF-PA-10000210"/>
    <s v="Xerox Blank Computer Paper"/>
    <n v="99.9"/>
    <n v="5"/>
    <n v="6"/>
    <n v="2016"/>
    <x v="0"/>
  </r>
  <r>
    <n v="9899"/>
    <x v="2395"/>
    <x v="727"/>
    <x v="759"/>
    <s v="FUR-FU-10004845"/>
    <s v="Deflect-o EconoMat Nonstudded, No Bevel Mat"/>
    <n v="82.64"/>
    <n v="2"/>
    <n v="6"/>
    <n v="2016"/>
    <x v="1"/>
  </r>
  <r>
    <n v="5536"/>
    <x v="2397"/>
    <x v="727"/>
    <x v="585"/>
    <s v="OFF-BI-10001721"/>
    <s v="Trimflex Flexible Post Binders"/>
    <n v="64.14"/>
    <n v="3"/>
    <n v="6"/>
    <n v="2016"/>
    <x v="0"/>
  </r>
  <r>
    <n v="5535"/>
    <x v="2397"/>
    <x v="727"/>
    <x v="585"/>
    <s v="OFF-PA-10000157"/>
    <s v="Xerox 191"/>
    <n v="59.94"/>
    <n v="3"/>
    <n v="6"/>
    <n v="2016"/>
    <x v="0"/>
  </r>
  <r>
    <n v="9662"/>
    <x v="2393"/>
    <x v="727"/>
    <x v="3"/>
    <s v="TEC-AC-10002134"/>
    <s v="Rosewill 107 Normal Keys USB Wired Standard Keyboard"/>
    <n v="26.96"/>
    <n v="2"/>
    <n v="6"/>
    <n v="2016"/>
    <x v="2"/>
  </r>
  <r>
    <n v="5533"/>
    <x v="2397"/>
    <x v="727"/>
    <x v="585"/>
    <s v="TEC-AC-10003038"/>
    <s v="Kingston Digital DataTraveler 16GB USB 2.0"/>
    <n v="26.85"/>
    <n v="3"/>
    <n v="6"/>
    <n v="2016"/>
    <x v="2"/>
  </r>
  <r>
    <n v="9120"/>
    <x v="2399"/>
    <x v="727"/>
    <x v="238"/>
    <s v="OFF-LA-10000452"/>
    <s v="Avery 488"/>
    <n v="22.05"/>
    <n v="7"/>
    <n v="6"/>
    <n v="2016"/>
    <x v="0"/>
  </r>
  <r>
    <n v="5538"/>
    <x v="2397"/>
    <x v="727"/>
    <x v="585"/>
    <s v="OFF-PA-10001534"/>
    <s v="Xerox 230"/>
    <n v="12.96"/>
    <n v="2"/>
    <n v="6"/>
    <n v="2016"/>
    <x v="0"/>
  </r>
  <r>
    <n v="5537"/>
    <x v="2397"/>
    <x v="727"/>
    <x v="585"/>
    <s v="OFF-BI-10000591"/>
    <s v="Avery Binder Labels"/>
    <n v="11.67"/>
    <n v="3"/>
    <n v="6"/>
    <n v="2016"/>
    <x v="0"/>
  </r>
  <r>
    <n v="3149"/>
    <x v="2400"/>
    <x v="728"/>
    <x v="476"/>
    <s v="OFF-PA-10003441"/>
    <s v="Xerox 226"/>
    <n v="32.4"/>
    <n v="5"/>
    <n v="6"/>
    <n v="2016"/>
    <x v="0"/>
  </r>
  <r>
    <n v="9583"/>
    <x v="2401"/>
    <x v="728"/>
    <x v="761"/>
    <s v="OFF-FA-10002988"/>
    <s v="Ideal Clamps"/>
    <n v="9.6479999999999997"/>
    <n v="6"/>
    <n v="6"/>
    <n v="2016"/>
    <x v="0"/>
  </r>
  <r>
    <n v="3577"/>
    <x v="2402"/>
    <x v="728"/>
    <x v="365"/>
    <s v="OFF-BI-10003305"/>
    <s v="Avery Hanging File Binders"/>
    <n v="4.7839999999999998"/>
    <n v="1"/>
    <n v="6"/>
    <n v="2016"/>
    <x v="0"/>
  </r>
  <r>
    <n v="3578"/>
    <x v="2402"/>
    <x v="728"/>
    <x v="365"/>
    <s v="OFF-PA-10004000"/>
    <s v="While You Were Out Pads, 50 per Pad, 4 x 5 1/4, Green Cycle"/>
    <n v="4.7300000000000004"/>
    <n v="1"/>
    <n v="6"/>
    <n v="2016"/>
    <x v="0"/>
  </r>
  <r>
    <n v="2839"/>
    <x v="2403"/>
    <x v="729"/>
    <x v="459"/>
    <s v="TEC-MA-10002178"/>
    <s v="Cisco CP-7937G Unified IP Conference Station Phone"/>
    <n v="695.7"/>
    <n v="2"/>
    <n v="6"/>
    <n v="2016"/>
    <x v="2"/>
  </r>
  <r>
    <n v="6047"/>
    <x v="2404"/>
    <x v="729"/>
    <x v="499"/>
    <s v="FUR-TA-10001771"/>
    <s v="Bush Cubix Conference Tables, Fully Assembled"/>
    <n v="692.94"/>
    <n v="3"/>
    <n v="6"/>
    <n v="2016"/>
    <x v="1"/>
  </r>
  <r>
    <n v="1927"/>
    <x v="2405"/>
    <x v="729"/>
    <x v="192"/>
    <s v="TEC-PH-10001198"/>
    <s v="Avaya 4621SW VoIP phone"/>
    <n v="177.48"/>
    <n v="3"/>
    <n v="6"/>
    <n v="2016"/>
    <x v="2"/>
  </r>
  <r>
    <n v="5468"/>
    <x v="2406"/>
    <x v="729"/>
    <x v="622"/>
    <s v="FUR-CH-10002774"/>
    <s v="Global Deluxe Stacking Chair, Gray"/>
    <n v="122.352"/>
    <n v="3"/>
    <n v="6"/>
    <n v="2016"/>
    <x v="1"/>
  </r>
  <r>
    <n v="558"/>
    <x v="2407"/>
    <x v="730"/>
    <x v="635"/>
    <s v="FUR-TA-10004256"/>
    <s v="Bretford â€œJust In Timeâ€ Height-Adjustable Multi-Task Work Tables"/>
    <n v="1335.68"/>
    <n v="4"/>
    <n v="6"/>
    <n v="2016"/>
    <x v="1"/>
  </r>
  <r>
    <n v="559"/>
    <x v="2407"/>
    <x v="730"/>
    <x v="635"/>
    <s v="OFF-PA-10003441"/>
    <s v="Xerox 226"/>
    <n v="32.4"/>
    <n v="5"/>
    <n v="6"/>
    <n v="2016"/>
    <x v="0"/>
  </r>
  <r>
    <n v="4583"/>
    <x v="2408"/>
    <x v="730"/>
    <x v="733"/>
    <s v="OFF-LA-10003720"/>
    <s v="Avery 487"/>
    <n v="23.616"/>
    <n v="8"/>
    <n v="6"/>
    <n v="2016"/>
    <x v="0"/>
  </r>
  <r>
    <n v="557"/>
    <x v="2407"/>
    <x v="730"/>
    <x v="635"/>
    <s v="OFF-LA-10001297"/>
    <s v="Avery 473"/>
    <n v="20.7"/>
    <n v="2"/>
    <n v="6"/>
    <n v="2016"/>
    <x v="0"/>
  </r>
  <r>
    <n v="8370"/>
    <x v="2409"/>
    <x v="731"/>
    <x v="9"/>
    <s v="FUR-TA-10003473"/>
    <s v="Bretford Rectangular Conference Table Tops"/>
    <n v="902.71199999999999"/>
    <n v="3"/>
    <n v="6"/>
    <n v="2016"/>
    <x v="1"/>
  </r>
  <r>
    <n v="5670"/>
    <x v="2410"/>
    <x v="731"/>
    <x v="147"/>
    <s v="TEC-AC-10003095"/>
    <s v="Logitech G35 7.1-Channel Surround Sound Headset"/>
    <n v="389.97"/>
    <n v="3"/>
    <n v="6"/>
    <n v="2016"/>
    <x v="2"/>
  </r>
  <r>
    <n v="2758"/>
    <x v="2411"/>
    <x v="731"/>
    <x v="417"/>
    <s v="TEC-AC-10002402"/>
    <s v="Razer Kraken PRO Over Ear PC and Music Headset"/>
    <n v="239.97"/>
    <n v="3"/>
    <n v="6"/>
    <n v="2016"/>
    <x v="2"/>
  </r>
  <r>
    <n v="5669"/>
    <x v="2410"/>
    <x v="731"/>
    <x v="147"/>
    <s v="OFF-BI-10004728"/>
    <s v="Wilson Jones Turn Tabs Binder Tool for Ring Binders"/>
    <n v="53.984000000000002"/>
    <n v="14"/>
    <n v="6"/>
    <n v="2016"/>
    <x v="0"/>
  </r>
  <r>
    <n v="5668"/>
    <x v="2410"/>
    <x v="731"/>
    <x v="147"/>
    <s v="OFF-LA-10004093"/>
    <s v="Avery 486"/>
    <n v="14.62"/>
    <n v="2"/>
    <n v="6"/>
    <n v="2016"/>
    <x v="0"/>
  </r>
  <r>
    <n v="2430"/>
    <x v="2412"/>
    <x v="731"/>
    <x v="127"/>
    <s v="FUR-FU-10004415"/>
    <s v="Stacking Tray, Side-Loading, Legal, Smoke"/>
    <n v="12.544"/>
    <n v="7"/>
    <n v="6"/>
    <n v="2016"/>
    <x v="1"/>
  </r>
  <r>
    <n v="2429"/>
    <x v="2412"/>
    <x v="731"/>
    <x v="127"/>
    <s v="OFF-BI-10001617"/>
    <s v="GBC Wire Binding Combs"/>
    <n v="8.2720000000000002"/>
    <n v="4"/>
    <n v="6"/>
    <n v="2016"/>
    <x v="0"/>
  </r>
  <r>
    <n v="2428"/>
    <x v="2412"/>
    <x v="731"/>
    <x v="127"/>
    <s v="OFF-BI-10003784"/>
    <s v="Computer Printout Index Tabs"/>
    <n v="1.3440000000000001"/>
    <n v="4"/>
    <n v="6"/>
    <n v="2016"/>
    <x v="0"/>
  </r>
  <r>
    <n v="437"/>
    <x v="2413"/>
    <x v="732"/>
    <x v="675"/>
    <s v="TEC-MA-10002937"/>
    <s v="Canon Color ImageCLASS MF8580Cdw Wireless Laser All-In-One Printer, Copier, Scanner"/>
    <n v="1007.979"/>
    <n v="3"/>
    <n v="6"/>
    <n v="2016"/>
    <x v="2"/>
  </r>
  <r>
    <n v="8721"/>
    <x v="2414"/>
    <x v="732"/>
    <x v="301"/>
    <s v="FUR-CH-10000229"/>
    <s v="Global Enterprise Series Seating High-Back Swivel/Tilt Chairs"/>
    <n v="379.37200000000001"/>
    <n v="2"/>
    <n v="6"/>
    <n v="2016"/>
    <x v="1"/>
  </r>
  <r>
    <n v="438"/>
    <x v="2413"/>
    <x v="732"/>
    <x v="675"/>
    <s v="OFF-PA-10001970"/>
    <s v="Xerox 1908"/>
    <n v="313.488"/>
    <n v="7"/>
    <n v="6"/>
    <n v="2016"/>
    <x v="0"/>
  </r>
  <r>
    <n v="122"/>
    <x v="2415"/>
    <x v="732"/>
    <x v="236"/>
    <s v="OFF-ST-10000777"/>
    <s v="Companion Letter/Legal File, Black"/>
    <n v="226.56"/>
    <n v="6"/>
    <n v="6"/>
    <n v="2016"/>
    <x v="0"/>
  </r>
  <r>
    <n v="80"/>
    <x v="2416"/>
    <x v="732"/>
    <x v="660"/>
    <s v="OFF-AP-10002118"/>
    <s v="1.7 Cubic Foot Compact &quot;Cube&quot; Office Refrigerators"/>
    <n v="208.16"/>
    <n v="1"/>
    <n v="6"/>
    <n v="2016"/>
    <x v="0"/>
  </r>
  <r>
    <n v="8224"/>
    <x v="2417"/>
    <x v="732"/>
    <x v="402"/>
    <s v="OFF-PA-10000241"/>
    <s v="IBM Multi-Purpose Copy Paper, 8 1/2 x 11&quot;, Case"/>
    <n v="185.88"/>
    <n v="6"/>
    <n v="6"/>
    <n v="2016"/>
    <x v="0"/>
  </r>
  <r>
    <n v="123"/>
    <x v="2415"/>
    <x v="732"/>
    <x v="236"/>
    <s v="OFF-EN-10002500"/>
    <s v="Globe Weis Peel &amp; Seel First Class Envelopes"/>
    <n v="115.02"/>
    <n v="9"/>
    <n v="6"/>
    <n v="2016"/>
    <x v="0"/>
  </r>
  <r>
    <n v="7148"/>
    <x v="2418"/>
    <x v="732"/>
    <x v="710"/>
    <s v="OFF-PA-10000241"/>
    <s v="IBM Multi-Purpose Copy Paper, 8 1/2 x 11&quot;, Case"/>
    <n v="92.94"/>
    <n v="3"/>
    <n v="6"/>
    <n v="2016"/>
    <x v="0"/>
  </r>
  <r>
    <n v="124"/>
    <x v="2415"/>
    <x v="732"/>
    <x v="236"/>
    <s v="TEC-PH-10003875"/>
    <s v="KLD Oscar II Style Snap-on Ultra Thin Side Flip Synthetic Leather Cover Case for HTC One HTC M7"/>
    <n v="68.040000000000006"/>
    <n v="7"/>
    <n v="6"/>
    <n v="2016"/>
    <x v="2"/>
  </r>
  <r>
    <n v="8722"/>
    <x v="2414"/>
    <x v="732"/>
    <x v="301"/>
    <s v="OFF-ST-10002562"/>
    <s v="Staple magnet"/>
    <n v="67.536000000000001"/>
    <n v="9"/>
    <n v="6"/>
    <n v="2016"/>
    <x v="0"/>
  </r>
  <r>
    <n v="8717"/>
    <x v="2414"/>
    <x v="732"/>
    <x v="301"/>
    <s v="OFF-AP-10001242"/>
    <s v="APC 7 Outlet Network SurgeArrest Surge Protector"/>
    <n v="64.384"/>
    <n v="4"/>
    <n v="6"/>
    <n v="2016"/>
    <x v="0"/>
  </r>
  <r>
    <n v="7149"/>
    <x v="2418"/>
    <x v="732"/>
    <x v="710"/>
    <s v="OFF-AP-10004036"/>
    <s v="Bionaire 99.97% HEPA Air Cleaner"/>
    <n v="52.56"/>
    <n v="3"/>
    <n v="6"/>
    <n v="2016"/>
    <x v="0"/>
  </r>
  <r>
    <n v="120"/>
    <x v="2415"/>
    <x v="732"/>
    <x v="236"/>
    <s v="FUR-FU-10002157"/>
    <s v="Artistic Insta-Plaque"/>
    <n v="47.04"/>
    <n v="3"/>
    <n v="6"/>
    <n v="2016"/>
    <x v="1"/>
  </r>
  <r>
    <n v="121"/>
    <x v="2415"/>
    <x v="732"/>
    <x v="236"/>
    <s v="OFF-BI-10003910"/>
    <s v="DXL Angle-View Binders with Locking Rings by Samsill"/>
    <n v="30.84"/>
    <n v="4"/>
    <n v="6"/>
    <n v="2016"/>
    <x v="0"/>
  </r>
  <r>
    <n v="2903"/>
    <x v="2419"/>
    <x v="732"/>
    <x v="353"/>
    <s v="OFF-PA-10002160"/>
    <s v="Xerox 1978"/>
    <n v="23.12"/>
    <n v="5"/>
    <n v="6"/>
    <n v="2016"/>
    <x v="0"/>
  </r>
  <r>
    <n v="81"/>
    <x v="2416"/>
    <x v="732"/>
    <x v="660"/>
    <s v="OFF-BI-10002309"/>
    <s v="Avery Heavy-Duty EZD  Binder With Locking Rings"/>
    <n v="16.739999999999998"/>
    <n v="3"/>
    <n v="6"/>
    <n v="2016"/>
    <x v="0"/>
  </r>
  <r>
    <n v="8720"/>
    <x v="2414"/>
    <x v="732"/>
    <x v="301"/>
    <s v="OFF-PA-10000232"/>
    <s v="Xerox 1975"/>
    <n v="15.552"/>
    <n v="3"/>
    <n v="6"/>
    <n v="2016"/>
    <x v="0"/>
  </r>
  <r>
    <n v="3"/>
    <x v="2420"/>
    <x v="732"/>
    <x v="762"/>
    <s v="OFF-LA-10000240"/>
    <s v="Self-Adhesive Address Labels for Typewriters by Universal"/>
    <n v="14.62"/>
    <n v="2"/>
    <n v="6"/>
    <n v="2016"/>
    <x v="0"/>
  </r>
  <r>
    <n v="8225"/>
    <x v="2417"/>
    <x v="732"/>
    <x v="402"/>
    <s v="OFF-PA-10004782"/>
    <s v="Xerox 228"/>
    <n v="12.96"/>
    <n v="2"/>
    <n v="6"/>
    <n v="2016"/>
    <x v="0"/>
  </r>
  <r>
    <n v="8719"/>
    <x v="2414"/>
    <x v="732"/>
    <x v="301"/>
    <s v="OFF-AR-10003469"/>
    <s v="Nontoxic Chalk"/>
    <n v="11.263999999999999"/>
    <n v="8"/>
    <n v="6"/>
    <n v="2016"/>
    <x v="0"/>
  </r>
  <r>
    <n v="8718"/>
    <x v="2414"/>
    <x v="732"/>
    <x v="301"/>
    <s v="FUR-FU-10001424"/>
    <s v="Dax Clear Box Frame"/>
    <n v="6.984"/>
    <n v="2"/>
    <n v="6"/>
    <n v="2016"/>
    <x v="1"/>
  </r>
  <r>
    <n v="8723"/>
    <x v="2414"/>
    <x v="732"/>
    <x v="301"/>
    <s v="OFF-BI-10001525"/>
    <s v="Acco Pressboard Covers with Storage Hooks, 14 7/8&quot; x 11&quot;, Executive Red"/>
    <n v="1.524"/>
    <n v="2"/>
    <n v="6"/>
    <n v="2016"/>
    <x v="0"/>
  </r>
  <r>
    <n v="3662"/>
    <x v="2421"/>
    <x v="733"/>
    <x v="89"/>
    <s v="TEC-PH-10003484"/>
    <s v="Ooma Telo VoIP Home Phone System"/>
    <n v="377.97"/>
    <n v="3"/>
    <n v="6"/>
    <n v="2016"/>
    <x v="2"/>
  </r>
  <r>
    <n v="6594"/>
    <x v="2422"/>
    <x v="733"/>
    <x v="217"/>
    <s v="OFF-BI-10001989"/>
    <s v="Premium Transparent Presentation Covers by GBC"/>
    <n v="33.567999999999998"/>
    <n v="2"/>
    <n v="6"/>
    <n v="2016"/>
    <x v="0"/>
  </r>
  <r>
    <n v="4142"/>
    <x v="2423"/>
    <x v="733"/>
    <x v="333"/>
    <s v="OFF-LA-10003148"/>
    <s v="Avery 51"/>
    <n v="18.899999999999999"/>
    <n v="3"/>
    <n v="6"/>
    <n v="2016"/>
    <x v="0"/>
  </r>
  <r>
    <n v="5871"/>
    <x v="2424"/>
    <x v="734"/>
    <x v="289"/>
    <s v="FUR-TA-10001771"/>
    <s v="Bush Cubix Conference Tables, Fully Assembled"/>
    <n v="1293.4880000000001"/>
    <n v="7"/>
    <n v="6"/>
    <n v="2016"/>
    <x v="1"/>
  </r>
  <r>
    <n v="9060"/>
    <x v="2425"/>
    <x v="734"/>
    <x v="278"/>
    <s v="FUR-TA-10004619"/>
    <s v="Hon Non-Folding Utility Tables"/>
    <n v="1115.17"/>
    <n v="7"/>
    <n v="6"/>
    <n v="2016"/>
    <x v="1"/>
  </r>
  <r>
    <n v="5428"/>
    <x v="2426"/>
    <x v="734"/>
    <x v="167"/>
    <s v="FUR-BO-10004218"/>
    <s v="Bush Heritage Pine Collection 5-Shelf Bookcase, Albany Pine Finish, *Special Order"/>
    <n v="599.16499999999996"/>
    <n v="5"/>
    <n v="6"/>
    <n v="2016"/>
    <x v="1"/>
  </r>
  <r>
    <n v="7880"/>
    <x v="2427"/>
    <x v="734"/>
    <x v="763"/>
    <s v="FUR-TA-10003392"/>
    <s v="Global Adaptabilities Conference Tables"/>
    <n v="337.17599999999999"/>
    <n v="2"/>
    <n v="6"/>
    <n v="2016"/>
    <x v="1"/>
  </r>
  <r>
    <n v="7992"/>
    <x v="2428"/>
    <x v="734"/>
    <x v="98"/>
    <s v="OFF-BI-10002082"/>
    <s v="GBC Twin Loop Wire Binding Elements"/>
    <n v="39.936"/>
    <n v="4"/>
    <n v="6"/>
    <n v="2016"/>
    <x v="0"/>
  </r>
  <r>
    <n v="1101"/>
    <x v="2429"/>
    <x v="734"/>
    <x v="297"/>
    <s v="TEC-AC-10001013"/>
    <s v="Logitech ClearChat Comfort/USB Headset H390"/>
    <n v="29.29"/>
    <n v="1"/>
    <n v="6"/>
    <n v="2016"/>
    <x v="2"/>
  </r>
  <r>
    <n v="7993"/>
    <x v="2428"/>
    <x v="734"/>
    <x v="98"/>
    <s v="TEC-AC-10000521"/>
    <s v="Verbatim Slim CD and DVD Storage Cases, 50/Pack"/>
    <n v="18.463999999999999"/>
    <n v="2"/>
    <n v="6"/>
    <n v="2016"/>
    <x v="2"/>
  </r>
  <r>
    <n v="1100"/>
    <x v="2429"/>
    <x v="734"/>
    <x v="297"/>
    <s v="FUR-FU-10000206"/>
    <s v="GE General Purpose, Extra Long Life, Showcase &amp; Floodlight Incandescent Bulbs"/>
    <n v="8.73"/>
    <n v="3"/>
    <n v="6"/>
    <n v="2016"/>
    <x v="1"/>
  </r>
  <r>
    <n v="1102"/>
    <x v="2429"/>
    <x v="734"/>
    <x v="297"/>
    <s v="OFF-AR-10002255"/>
    <s v="Newell 346"/>
    <n v="8.64"/>
    <n v="3"/>
    <n v="6"/>
    <n v="2016"/>
    <x v="0"/>
  </r>
  <r>
    <n v="1099"/>
    <x v="2429"/>
    <x v="734"/>
    <x v="297"/>
    <s v="OFF-AR-10001545"/>
    <s v="Newell 326"/>
    <n v="7.04"/>
    <n v="4"/>
    <n v="6"/>
    <n v="2016"/>
    <x v="0"/>
  </r>
  <r>
    <n v="6050"/>
    <x v="2430"/>
    <x v="735"/>
    <x v="462"/>
    <s v="OFF-PA-10000483"/>
    <s v="Xerox 19"/>
    <n v="173.488"/>
    <n v="7"/>
    <n v="6"/>
    <n v="2016"/>
    <x v="0"/>
  </r>
  <r>
    <n v="9456"/>
    <x v="2431"/>
    <x v="736"/>
    <x v="594"/>
    <s v="TEC-MA-10003493"/>
    <s v="Penpower WorldCard Pro Card Scanner"/>
    <n v="91.474999999999994"/>
    <n v="1"/>
    <n v="6"/>
    <n v="2016"/>
    <x v="2"/>
  </r>
  <r>
    <n v="4179"/>
    <x v="2432"/>
    <x v="736"/>
    <x v="649"/>
    <s v="OFF-PA-10001776"/>
    <s v="Wirebound Message Books, Four 2 3/4&quot; x 5&quot; Forms per Page, 600 Sets per Book"/>
    <n v="46.35"/>
    <n v="5"/>
    <n v="6"/>
    <n v="2016"/>
    <x v="0"/>
  </r>
  <r>
    <n v="9744"/>
    <x v="2433"/>
    <x v="736"/>
    <x v="612"/>
    <s v="OFF-LA-10001641"/>
    <s v="Avery 518"/>
    <n v="9.4499999999999993"/>
    <n v="3"/>
    <n v="6"/>
    <n v="2016"/>
    <x v="0"/>
  </r>
  <r>
    <n v="7745"/>
    <x v="2434"/>
    <x v="737"/>
    <x v="84"/>
    <s v="TEC-PH-10004539"/>
    <s v="Wireless Extenders zBoost YX545 SOHO Signal Booster"/>
    <n v="566.97"/>
    <n v="3"/>
    <n v="6"/>
    <n v="2016"/>
    <x v="2"/>
  </r>
  <r>
    <n v="7533"/>
    <x v="2435"/>
    <x v="737"/>
    <x v="164"/>
    <s v="FUR-CH-10004853"/>
    <s v="Global Manager's Adjustable Task Chair, Storm"/>
    <n v="483.13600000000002"/>
    <n v="4"/>
    <n v="6"/>
    <n v="2016"/>
    <x v="1"/>
  </r>
  <r>
    <n v="9604"/>
    <x v="2436"/>
    <x v="737"/>
    <x v="492"/>
    <s v="FUR-TA-10003715"/>
    <s v="Hon 2111 Invitation Series Corner Table"/>
    <n v="376.86599999999999"/>
    <n v="3"/>
    <n v="6"/>
    <n v="2016"/>
    <x v="1"/>
  </r>
  <r>
    <n v="58"/>
    <x v="2437"/>
    <x v="737"/>
    <x v="764"/>
    <s v="FUR-CH-10003968"/>
    <s v="Novimex Turbo Task Chair"/>
    <n v="319.41000000000003"/>
    <n v="5"/>
    <n v="6"/>
    <n v="2016"/>
    <x v="1"/>
  </r>
  <r>
    <n v="7532"/>
    <x v="2435"/>
    <x v="737"/>
    <x v="164"/>
    <s v="FUR-FU-10002298"/>
    <s v="Rubbermaid ClusterMat Chairmats, Mat Size- 66&quot; x 60&quot;, Lip 20&quot; x 11&quot; -90 Degree Angle"/>
    <n v="266.35199999999998"/>
    <n v="3"/>
    <n v="6"/>
    <n v="2016"/>
    <x v="1"/>
  </r>
  <r>
    <n v="6616"/>
    <x v="2438"/>
    <x v="737"/>
    <x v="30"/>
    <s v="FUR-BO-10004218"/>
    <s v="Bush Heritage Pine Collection 5-Shelf Bookcase, Albany Pine Finish, *Special Order"/>
    <n v="239.666"/>
    <n v="2"/>
    <n v="6"/>
    <n v="2016"/>
    <x v="1"/>
  </r>
  <r>
    <n v="6618"/>
    <x v="2438"/>
    <x v="737"/>
    <x v="30"/>
    <s v="OFF-PA-10001497"/>
    <s v="Xerox 1914"/>
    <n v="219.84"/>
    <n v="4"/>
    <n v="6"/>
    <n v="2016"/>
    <x v="0"/>
  </r>
  <r>
    <n v="56"/>
    <x v="2437"/>
    <x v="737"/>
    <x v="764"/>
    <s v="OFF-ST-10000604"/>
    <s v="Home/Office Personal File Carts"/>
    <n v="208.56"/>
    <n v="6"/>
    <n v="6"/>
    <n v="2016"/>
    <x v="0"/>
  </r>
  <r>
    <n v="1552"/>
    <x v="2439"/>
    <x v="737"/>
    <x v="466"/>
    <s v="OFF-PA-10000806"/>
    <s v="Xerox 1934"/>
    <n v="111.96"/>
    <n v="2"/>
    <n v="6"/>
    <n v="2016"/>
    <x v="0"/>
  </r>
  <r>
    <n v="61"/>
    <x v="2437"/>
    <x v="737"/>
    <x v="764"/>
    <s v="OFF-BI-10001460"/>
    <s v="Plastic Binding Combs"/>
    <n v="48.48"/>
    <n v="4"/>
    <n v="6"/>
    <n v="2016"/>
    <x v="0"/>
  </r>
  <r>
    <n v="3537"/>
    <x v="2440"/>
    <x v="737"/>
    <x v="667"/>
    <s v="OFF-ST-10000419"/>
    <s v="Rogers Jumbo File, Granite"/>
    <n v="40.74"/>
    <n v="3"/>
    <n v="6"/>
    <n v="2016"/>
    <x v="0"/>
  </r>
  <r>
    <n v="57"/>
    <x v="2437"/>
    <x v="737"/>
    <x v="764"/>
    <s v="OFF-PA-10001569"/>
    <s v="Xerox 232"/>
    <n v="32.4"/>
    <n v="5"/>
    <n v="6"/>
    <n v="2016"/>
    <x v="0"/>
  </r>
  <r>
    <n v="60"/>
    <x v="2437"/>
    <x v="737"/>
    <x v="764"/>
    <s v="TEC-AC-10002167"/>
    <s v="ImationÂ 8gb Micro Traveldrive Usb 2.0Â Flash Drive"/>
    <n v="30"/>
    <n v="2"/>
    <n v="6"/>
    <n v="2016"/>
    <x v="2"/>
  </r>
  <r>
    <n v="6617"/>
    <x v="2438"/>
    <x v="737"/>
    <x v="30"/>
    <s v="OFF-LA-10000081"/>
    <s v="Avery 496"/>
    <n v="22.5"/>
    <n v="6"/>
    <n v="6"/>
    <n v="2016"/>
    <x v="0"/>
  </r>
  <r>
    <n v="59"/>
    <x v="2437"/>
    <x v="737"/>
    <x v="764"/>
    <s v="OFF-PA-10000587"/>
    <s v="Array Parchment Paper, Assorted Colors"/>
    <n v="14.56"/>
    <n v="2"/>
    <n v="6"/>
    <n v="2016"/>
    <x v="0"/>
  </r>
  <r>
    <n v="7746"/>
    <x v="2434"/>
    <x v="737"/>
    <x v="84"/>
    <s v="OFF-AR-10003829"/>
    <s v="Newell 35"/>
    <n v="9.84"/>
    <n v="3"/>
    <n v="6"/>
    <n v="2016"/>
    <x v="0"/>
  </r>
  <r>
    <n v="7744"/>
    <x v="2434"/>
    <x v="737"/>
    <x v="84"/>
    <s v="OFF-BI-10002003"/>
    <s v="Ibico Presentation Index for Binding Systems"/>
    <n v="7.96"/>
    <n v="2"/>
    <n v="6"/>
    <n v="2016"/>
    <x v="0"/>
  </r>
  <r>
    <n v="62"/>
    <x v="2437"/>
    <x v="737"/>
    <x v="764"/>
    <s v="OFF-AR-10001868"/>
    <s v="Prang Dustless Chalk Sticks"/>
    <n v="1.68"/>
    <n v="1"/>
    <n v="6"/>
    <n v="2016"/>
    <x v="0"/>
  </r>
  <r>
    <n v="9550"/>
    <x v="2441"/>
    <x v="738"/>
    <x v="660"/>
    <s v="OFF-AP-10001394"/>
    <s v="Harmony Air Purifier"/>
    <n v="453.6"/>
    <n v="3"/>
    <n v="6"/>
    <n v="2016"/>
    <x v="0"/>
  </r>
  <r>
    <n v="6849"/>
    <x v="2442"/>
    <x v="738"/>
    <x v="239"/>
    <s v="OFF-PA-10003134"/>
    <s v="Xerox 1937"/>
    <n v="76.864000000000004"/>
    <n v="2"/>
    <n v="6"/>
    <n v="2016"/>
    <x v="0"/>
  </r>
  <r>
    <n v="9548"/>
    <x v="2441"/>
    <x v="738"/>
    <x v="660"/>
    <s v="OFF-PA-10004610"/>
    <s v="Xerox 1900"/>
    <n v="6.8479999999999999"/>
    <n v="2"/>
    <n v="6"/>
    <n v="2016"/>
    <x v="0"/>
  </r>
  <r>
    <n v="9549"/>
    <x v="2441"/>
    <x v="738"/>
    <x v="660"/>
    <s v="OFF-BI-10003910"/>
    <s v="DXL Angle-View Binders with Locking Rings by Samsill"/>
    <n v="4.6260000000000003"/>
    <n v="2"/>
    <n v="6"/>
    <n v="2016"/>
    <x v="0"/>
  </r>
  <r>
    <n v="941"/>
    <x v="2443"/>
    <x v="739"/>
    <x v="386"/>
    <s v="OFF-PA-10000350"/>
    <s v="Message Book, Standard Line &quot;While You Were Out&quot;, 5 1/2&quot; X 4&quot;, 200 Sets/Book"/>
    <n v="17.12"/>
    <n v="2"/>
    <n v="6"/>
    <n v="2016"/>
    <x v="0"/>
  </r>
  <r>
    <n v="937"/>
    <x v="2444"/>
    <x v="740"/>
    <x v="651"/>
    <s v="OFF-AP-10001058"/>
    <s v="Sanyo 2.5 Cubic Foot Mid-Size Office Refrigerators"/>
    <n v="447.69600000000003"/>
    <n v="2"/>
    <n v="6"/>
    <n v="2016"/>
    <x v="0"/>
  </r>
  <r>
    <n v="1310"/>
    <x v="2445"/>
    <x v="740"/>
    <x v="557"/>
    <s v="OFF-ST-10001469"/>
    <s v="Fellowes Bankers Box Recycled Super Stor/Drawer"/>
    <n v="161.94"/>
    <n v="3"/>
    <n v="6"/>
    <n v="2016"/>
    <x v="0"/>
  </r>
  <r>
    <n v="1311"/>
    <x v="2445"/>
    <x v="740"/>
    <x v="557"/>
    <s v="FUR-CH-10003846"/>
    <s v="Hon Valutask Swivel Chairs"/>
    <n v="161.56800000000001"/>
    <n v="2"/>
    <n v="6"/>
    <n v="2016"/>
    <x v="1"/>
  </r>
  <r>
    <n v="1945"/>
    <x v="2446"/>
    <x v="740"/>
    <x v="402"/>
    <s v="TEC-AC-10001109"/>
    <s v="Logitech Trackman Marble Mouse"/>
    <n v="95.968000000000004"/>
    <n v="4"/>
    <n v="6"/>
    <n v="2016"/>
    <x v="2"/>
  </r>
  <r>
    <n v="7288"/>
    <x v="2447"/>
    <x v="740"/>
    <x v="181"/>
    <s v="FUR-FU-10004270"/>
    <s v="Executive Impressions 13&quot; Clairmont Wall Clock"/>
    <n v="57.69"/>
    <n v="3"/>
    <n v="6"/>
    <n v="2016"/>
    <x v="1"/>
  </r>
  <r>
    <n v="1307"/>
    <x v="2445"/>
    <x v="740"/>
    <x v="557"/>
    <s v="OFF-PA-10002986"/>
    <s v="Xerox 1898"/>
    <n v="46.76"/>
    <n v="7"/>
    <n v="6"/>
    <n v="2016"/>
    <x v="0"/>
  </r>
  <r>
    <n v="934"/>
    <x v="2444"/>
    <x v="740"/>
    <x v="651"/>
    <s v="OFF-PA-10001745"/>
    <s v="Wirebound Message Books, 2 7/8&quot; x 5&quot;, 3 Forms per Page"/>
    <n v="45.055999999999997"/>
    <n v="8"/>
    <n v="6"/>
    <n v="2016"/>
    <x v="0"/>
  </r>
  <r>
    <n v="48"/>
    <x v="2448"/>
    <x v="740"/>
    <x v="352"/>
    <s v="TEC-AC-10002167"/>
    <s v="ImationÂ 8gb Micro Traveldrive Usb 2.0Â Flash Drive"/>
    <n v="45"/>
    <n v="3"/>
    <n v="6"/>
    <n v="2016"/>
    <x v="2"/>
  </r>
  <r>
    <n v="852"/>
    <x v="2449"/>
    <x v="740"/>
    <x v="679"/>
    <s v="OFF-PA-10001870"/>
    <s v="Xerox 202"/>
    <n v="38.880000000000003"/>
    <n v="6"/>
    <n v="6"/>
    <n v="2016"/>
    <x v="0"/>
  </r>
  <r>
    <n v="935"/>
    <x v="2444"/>
    <x v="740"/>
    <x v="651"/>
    <s v="OFF-BI-10004826"/>
    <s v="JM Magazine Binder"/>
    <n v="29.718"/>
    <n v="6"/>
    <n v="6"/>
    <n v="2016"/>
    <x v="0"/>
  </r>
  <r>
    <n v="49"/>
    <x v="2448"/>
    <x v="740"/>
    <x v="352"/>
    <s v="TEC-PH-10003988"/>
    <s v="LF Elite 3D Dazzle Designer Hard Case Cover, Lf Stylus Pen and Wiper For Apple Iphone 5c Mini Lite"/>
    <n v="21.8"/>
    <n v="2"/>
    <n v="6"/>
    <n v="2016"/>
    <x v="2"/>
  </r>
  <r>
    <n v="1309"/>
    <x v="2445"/>
    <x v="740"/>
    <x v="557"/>
    <s v="OFF-AP-10003971"/>
    <s v="Belkin 6 Outlet Metallic Surge Strip"/>
    <n v="21.78"/>
    <n v="2"/>
    <n v="6"/>
    <n v="2016"/>
    <x v="0"/>
  </r>
  <r>
    <n v="1308"/>
    <x v="2445"/>
    <x v="740"/>
    <x v="557"/>
    <s v="OFF-BI-10000320"/>
    <s v="GBC Plastic Binding Combs"/>
    <n v="17.712"/>
    <n v="3"/>
    <n v="6"/>
    <n v="2016"/>
    <x v="0"/>
  </r>
  <r>
    <n v="936"/>
    <x v="2444"/>
    <x v="740"/>
    <x v="651"/>
    <s v="OFF-PA-10001870"/>
    <s v="Xerox 202"/>
    <n v="15.552"/>
    <n v="3"/>
    <n v="6"/>
    <n v="2016"/>
    <x v="0"/>
  </r>
  <r>
    <n v="1946"/>
    <x v="2446"/>
    <x v="740"/>
    <x v="402"/>
    <s v="OFF-PA-10000809"/>
    <s v="Xerox 206"/>
    <n v="10.368"/>
    <n v="2"/>
    <n v="6"/>
    <n v="2016"/>
    <x v="0"/>
  </r>
  <r>
    <n v="7287"/>
    <x v="2447"/>
    <x v="740"/>
    <x v="181"/>
    <s v="TEC-AC-10004877"/>
    <s v="ImationÂ 30456 USBÂ Flash DriveÂ 8GB"/>
    <n v="6.9"/>
    <n v="1"/>
    <n v="6"/>
    <n v="2016"/>
    <x v="2"/>
  </r>
  <r>
    <n v="851"/>
    <x v="2449"/>
    <x v="740"/>
    <x v="679"/>
    <s v="OFF-AR-10002335"/>
    <s v="DIXON Oriole Pencils"/>
    <n v="5.16"/>
    <n v="2"/>
    <n v="6"/>
    <n v="2016"/>
    <x v="0"/>
  </r>
  <r>
    <n v="5228"/>
    <x v="2450"/>
    <x v="741"/>
    <x v="422"/>
    <s v="FUR-BO-10003272"/>
    <s v="O'Sullivan Living Dimensions 5-Shelf Bookcases"/>
    <n v="353.56799999999998"/>
    <n v="2"/>
    <n v="6"/>
    <n v="2016"/>
    <x v="1"/>
  </r>
  <r>
    <n v="5227"/>
    <x v="2450"/>
    <x v="741"/>
    <x v="422"/>
    <s v="OFF-BI-10003007"/>
    <s v="Premium Transparent Presentation Covers, No Pattern/Clear, 8 1/2&quot; x 11&quot;"/>
    <n v="186.14400000000001"/>
    <n v="6"/>
    <n v="6"/>
    <n v="2016"/>
    <x v="0"/>
  </r>
  <r>
    <n v="5226"/>
    <x v="2450"/>
    <x v="741"/>
    <x v="422"/>
    <s v="OFF-BI-10001553"/>
    <s v="SpineVue Locking Slant-D Ring Binders by Cardinal"/>
    <n v="36.56"/>
    <n v="5"/>
    <n v="6"/>
    <n v="2016"/>
    <x v="0"/>
  </r>
  <r>
    <n v="8659"/>
    <x v="2451"/>
    <x v="741"/>
    <x v="592"/>
    <s v="OFF-BI-10003727"/>
    <s v="Avery Durable Slant Ring Binders With Label Holder"/>
    <n v="0.83599999999999997"/>
    <n v="1"/>
    <n v="6"/>
    <n v="2016"/>
    <x v="0"/>
  </r>
  <r>
    <n v="6930"/>
    <x v="2452"/>
    <x v="742"/>
    <x v="129"/>
    <s v="TEC-PH-10003012"/>
    <s v="Nortel Meridian M3904 Professional Digital phone"/>
    <n v="862.34400000000005"/>
    <n v="7"/>
    <n v="6"/>
    <n v="2016"/>
    <x v="2"/>
  </r>
  <r>
    <n v="3944"/>
    <x v="2453"/>
    <x v="742"/>
    <x v="584"/>
    <s v="OFF-SU-10000157"/>
    <s v="Compact Automatic Electric Letter Opener"/>
    <n v="835.17"/>
    <n v="7"/>
    <n v="6"/>
    <n v="2016"/>
    <x v="0"/>
  </r>
  <r>
    <n v="2087"/>
    <x v="2454"/>
    <x v="742"/>
    <x v="575"/>
    <s v="OFF-ST-10000060"/>
    <s v="Fellowes Bankers Box Staxonsteel Drawer File/Stacking System"/>
    <n v="324.89999999999998"/>
    <n v="5"/>
    <n v="6"/>
    <n v="2016"/>
    <x v="0"/>
  </r>
  <r>
    <n v="2088"/>
    <x v="2454"/>
    <x v="742"/>
    <x v="575"/>
    <s v="OFF-PA-10003129"/>
    <s v="Tops White Computer Printout Paper"/>
    <n v="146.72999999999999"/>
    <n v="3"/>
    <n v="6"/>
    <n v="2016"/>
    <x v="0"/>
  </r>
  <r>
    <n v="2085"/>
    <x v="2454"/>
    <x v="742"/>
    <x v="575"/>
    <s v="OFF-LA-10003510"/>
    <s v="Avery 4027 File Folder Labels for Dot Matrix Printers, 5000 Labels per Box, White"/>
    <n v="122.12"/>
    <n v="4"/>
    <n v="6"/>
    <n v="2016"/>
    <x v="0"/>
  </r>
  <r>
    <n v="6928"/>
    <x v="2452"/>
    <x v="742"/>
    <x v="129"/>
    <s v="OFF-ST-10003638"/>
    <s v="Mobile Personal File Cube"/>
    <n v="93.68"/>
    <n v="4"/>
    <n v="6"/>
    <n v="2016"/>
    <x v="0"/>
  </r>
  <r>
    <n v="7019"/>
    <x v="2455"/>
    <x v="742"/>
    <x v="533"/>
    <s v="OFF-LA-10003720"/>
    <s v="Avery 487"/>
    <n v="25.83"/>
    <n v="7"/>
    <n v="6"/>
    <n v="2016"/>
    <x v="0"/>
  </r>
  <r>
    <n v="6929"/>
    <x v="2452"/>
    <x v="742"/>
    <x v="129"/>
    <s v="OFF-LA-10001934"/>
    <s v="Avery 516"/>
    <n v="21.93"/>
    <n v="3"/>
    <n v="6"/>
    <n v="2016"/>
    <x v="0"/>
  </r>
  <r>
    <n v="6931"/>
    <x v="2452"/>
    <x v="742"/>
    <x v="129"/>
    <s v="OFF-PA-10001019"/>
    <s v="Xerox 1884"/>
    <n v="19.98"/>
    <n v="1"/>
    <n v="6"/>
    <n v="2016"/>
    <x v="0"/>
  </r>
  <r>
    <n v="2086"/>
    <x v="2454"/>
    <x v="742"/>
    <x v="575"/>
    <s v="OFF-LA-10000248"/>
    <s v="Avery 52"/>
    <n v="18.45"/>
    <n v="5"/>
    <n v="6"/>
    <n v="2016"/>
    <x v="0"/>
  </r>
  <r>
    <n v="2089"/>
    <x v="2454"/>
    <x v="742"/>
    <x v="575"/>
    <s v="OFF-FA-10004076"/>
    <s v="Translucent Push Pins by OIC"/>
    <n v="3.96"/>
    <n v="2"/>
    <n v="6"/>
    <n v="2016"/>
    <x v="0"/>
  </r>
  <r>
    <n v="9166"/>
    <x v="2456"/>
    <x v="743"/>
    <x v="655"/>
    <s v="TEC-MA-10000984"/>
    <s v="Okidata MB760 Printer"/>
    <n v="4476.8"/>
    <n v="4"/>
    <n v="6"/>
    <n v="2016"/>
    <x v="2"/>
  </r>
  <r>
    <n v="4688"/>
    <x v="2457"/>
    <x v="743"/>
    <x v="19"/>
    <s v="TEC-PH-10001305"/>
    <s v="Panasonic KX TS208W Corded phone"/>
    <n v="440.91"/>
    <n v="9"/>
    <n v="6"/>
    <n v="2016"/>
    <x v="2"/>
  </r>
  <r>
    <n v="9168"/>
    <x v="2456"/>
    <x v="743"/>
    <x v="655"/>
    <s v="OFF-AP-10001242"/>
    <s v="APC 7 Outlet Network SurgeArrest Surge Protector"/>
    <n v="241.44"/>
    <n v="3"/>
    <n v="6"/>
    <n v="2016"/>
    <x v="0"/>
  </r>
  <r>
    <n v="9167"/>
    <x v="2456"/>
    <x v="743"/>
    <x v="655"/>
    <s v="OFF-PA-10000418"/>
    <s v="Xerox 189"/>
    <n v="104.85"/>
    <n v="1"/>
    <n v="6"/>
    <n v="2016"/>
    <x v="0"/>
  </r>
  <r>
    <n v="3529"/>
    <x v="2458"/>
    <x v="743"/>
    <x v="649"/>
    <s v="TEC-PH-10004833"/>
    <s v="Macally Suction Cup Mount"/>
    <n v="38.24"/>
    <n v="4"/>
    <n v="6"/>
    <n v="2016"/>
    <x v="2"/>
  </r>
  <r>
    <n v="4704"/>
    <x v="2459"/>
    <x v="743"/>
    <x v="526"/>
    <s v="OFF-AP-10002082"/>
    <s v="Holmes HEPA Air Purifier"/>
    <n v="8.7119999999999997"/>
    <n v="2"/>
    <n v="6"/>
    <n v="2016"/>
    <x v="0"/>
  </r>
  <r>
    <n v="2146"/>
    <x v="2460"/>
    <x v="744"/>
    <x v="162"/>
    <s v="FUR-CH-10002965"/>
    <s v="Global Leather Highback Executive Chair with Pneumatic Height Adjustment, Black"/>
    <n v="422.05799999999999"/>
    <n v="3"/>
    <n v="6"/>
    <n v="2016"/>
    <x v="1"/>
  </r>
  <r>
    <n v="2148"/>
    <x v="2460"/>
    <x v="744"/>
    <x v="162"/>
    <s v="OFF-ST-10001713"/>
    <s v="Gould Plastics 9-Pocket Panel Bin, 18-3/8w x 5-1/4d x 20-1/2h, Black"/>
    <n v="254.352"/>
    <n v="6"/>
    <n v="6"/>
    <n v="2016"/>
    <x v="0"/>
  </r>
  <r>
    <n v="7426"/>
    <x v="2461"/>
    <x v="744"/>
    <x v="391"/>
    <s v="FUR-CH-10001146"/>
    <s v="Global Value Mid-Back Manager's Chair, Gray"/>
    <n v="85.245999999999995"/>
    <n v="2"/>
    <n v="6"/>
    <n v="2016"/>
    <x v="1"/>
  </r>
  <r>
    <n v="2191"/>
    <x v="2462"/>
    <x v="744"/>
    <x v="83"/>
    <s v="OFF-AP-10000692"/>
    <s v="Fellowes Mighty 8 Compact Surge Protector"/>
    <n v="60.81"/>
    <n v="3"/>
    <n v="6"/>
    <n v="2016"/>
    <x v="0"/>
  </r>
  <r>
    <n v="2147"/>
    <x v="2460"/>
    <x v="744"/>
    <x v="162"/>
    <s v="OFF-BI-10004781"/>
    <s v="GBC Wire Binding Strips"/>
    <n v="38.088000000000001"/>
    <n v="4"/>
    <n v="6"/>
    <n v="2016"/>
    <x v="0"/>
  </r>
  <r>
    <n v="7427"/>
    <x v="2461"/>
    <x v="744"/>
    <x v="391"/>
    <s v="FUR-FU-10003919"/>
    <s v="Eldon Executive Woodline II Cherry Finish Desk Accessories"/>
    <n v="32.712000000000003"/>
    <n v="2"/>
    <n v="6"/>
    <n v="2016"/>
    <x v="1"/>
  </r>
  <r>
    <n v="481"/>
    <x v="2463"/>
    <x v="745"/>
    <x v="132"/>
    <s v="OFF-ST-10000689"/>
    <s v="Fellowes Strictly Business Drawer File, Letter/Legal Size"/>
    <n v="704.25"/>
    <n v="5"/>
    <n v="6"/>
    <n v="2016"/>
    <x v="0"/>
  </r>
  <r>
    <n v="8260"/>
    <x v="2464"/>
    <x v="745"/>
    <x v="659"/>
    <s v="OFF-PA-10000357"/>
    <s v="White Dual Perf Computer Printout Paper, 2700 Sheets, 1 Part, Heavyweight, 20 lbs., 14 7/8 x 11"/>
    <n v="368.91"/>
    <n v="9"/>
    <n v="6"/>
    <n v="2016"/>
    <x v="0"/>
  </r>
  <r>
    <n v="8687"/>
    <x v="2465"/>
    <x v="745"/>
    <x v="514"/>
    <s v="OFF-SU-10003505"/>
    <s v="Premier Electric Letter Opener"/>
    <n v="231.72"/>
    <n v="2"/>
    <n v="6"/>
    <n v="2016"/>
    <x v="0"/>
  </r>
  <r>
    <n v="8262"/>
    <x v="2464"/>
    <x v="745"/>
    <x v="659"/>
    <s v="OFF-ST-10001837"/>
    <s v="SAFCO Mobile Desk Side File, Wire Frame"/>
    <n v="171.04"/>
    <n v="4"/>
    <n v="6"/>
    <n v="2016"/>
    <x v="0"/>
  </r>
  <r>
    <n v="9026"/>
    <x v="2466"/>
    <x v="745"/>
    <x v="379"/>
    <s v="TEC-AC-10000397"/>
    <s v="Perixx PERIBOARD-512B, Ergonomic Split Keyboard"/>
    <n v="139.96"/>
    <n v="4"/>
    <n v="6"/>
    <n v="2016"/>
    <x v="2"/>
  </r>
  <r>
    <n v="9774"/>
    <x v="2467"/>
    <x v="745"/>
    <x v="765"/>
    <s v="TEC-PH-10004434"/>
    <s v="Cisco IPÂ PhoneÂ 7961G VoIPÂ phoneÂ - Dark gray"/>
    <n v="135.94999999999999"/>
    <n v="1"/>
    <n v="6"/>
    <n v="2016"/>
    <x v="2"/>
  </r>
  <r>
    <n v="9027"/>
    <x v="2466"/>
    <x v="745"/>
    <x v="379"/>
    <s v="FUR-FU-10003976"/>
    <s v="DAX Executive Solid Wood Document Frame, Desktop or Hang, Mahogany, 5 x 7"/>
    <n v="37.74"/>
    <n v="3"/>
    <n v="6"/>
    <n v="2016"/>
    <x v="1"/>
  </r>
  <r>
    <n v="3957"/>
    <x v="2468"/>
    <x v="745"/>
    <x v="415"/>
    <s v="FUR-FU-10002364"/>
    <s v="Eldon Expressions Wood Desk Accessories, Oak"/>
    <n v="22.14"/>
    <n v="3"/>
    <n v="6"/>
    <n v="2016"/>
    <x v="1"/>
  </r>
  <r>
    <n v="9025"/>
    <x v="2466"/>
    <x v="745"/>
    <x v="379"/>
    <s v="TEC-AC-10002018"/>
    <s v="AmazonBasics 3-Button USB Wired Mouse"/>
    <n v="20.97"/>
    <n v="3"/>
    <n v="6"/>
    <n v="2016"/>
    <x v="2"/>
  </r>
  <r>
    <n v="8688"/>
    <x v="2465"/>
    <x v="745"/>
    <x v="514"/>
    <s v="OFF-FA-10000624"/>
    <s v="OIC Binder Clips"/>
    <n v="17.899999999999999"/>
    <n v="5"/>
    <n v="6"/>
    <n v="2016"/>
    <x v="0"/>
  </r>
  <r>
    <n v="1286"/>
    <x v="2469"/>
    <x v="745"/>
    <x v="344"/>
    <s v="OFF-ST-10000617"/>
    <s v="Woodgrain Magazine Files by Perma"/>
    <n v="14.9"/>
    <n v="5"/>
    <n v="6"/>
    <n v="2016"/>
    <x v="0"/>
  </r>
  <r>
    <n v="480"/>
    <x v="2463"/>
    <x v="745"/>
    <x v="132"/>
    <s v="OFF-AR-10003045"/>
    <s v="Prang Colored Pencils"/>
    <n v="14.7"/>
    <n v="5"/>
    <n v="6"/>
    <n v="2016"/>
    <x v="0"/>
  </r>
  <r>
    <n v="1694"/>
    <x v="2470"/>
    <x v="745"/>
    <x v="315"/>
    <s v="TEC-AC-10003133"/>
    <s v="Memorex Mini Travel Drive 4 GB USB 2.0 Flash Drive"/>
    <n v="13.616"/>
    <n v="2"/>
    <n v="6"/>
    <n v="2016"/>
    <x v="2"/>
  </r>
  <r>
    <n v="8689"/>
    <x v="2465"/>
    <x v="745"/>
    <x v="514"/>
    <s v="OFF-PA-10002870"/>
    <s v="Ampad Phone Message Book, Recycled, 400 Message Capacity, 5 Â¾â€ x 11â€"/>
    <n v="12.48"/>
    <n v="2"/>
    <n v="6"/>
    <n v="2016"/>
    <x v="0"/>
  </r>
  <r>
    <n v="8261"/>
    <x v="2464"/>
    <x v="745"/>
    <x v="659"/>
    <s v="OFF-BI-10000773"/>
    <s v="Insertable Tab Post Binder Dividers"/>
    <n v="8.02"/>
    <n v="1"/>
    <n v="6"/>
    <n v="2016"/>
    <x v="0"/>
  </r>
  <r>
    <n v="6506"/>
    <x v="2471"/>
    <x v="745"/>
    <x v="766"/>
    <s v="OFF-AR-10001547"/>
    <s v="Newell 311"/>
    <n v="5.3040000000000003"/>
    <n v="3"/>
    <n v="6"/>
    <n v="2016"/>
    <x v="0"/>
  </r>
  <r>
    <n v="2905"/>
    <x v="2472"/>
    <x v="746"/>
    <x v="121"/>
    <s v="FUR-CH-10003981"/>
    <s v="Global Commerce Series Low-Back Swivel/Tilt Chairs"/>
    <n v="539.65800000000002"/>
    <n v="3"/>
    <n v="6"/>
    <n v="2016"/>
    <x v="1"/>
  </r>
  <r>
    <n v="6149"/>
    <x v="2473"/>
    <x v="746"/>
    <x v="461"/>
    <s v="TEC-PH-10003484"/>
    <s v="Ooma Telo VoIP Home Phone System"/>
    <n v="201.584"/>
    <n v="2"/>
    <n v="6"/>
    <n v="2016"/>
    <x v="2"/>
  </r>
  <r>
    <n v="2904"/>
    <x v="2472"/>
    <x v="746"/>
    <x v="121"/>
    <s v="OFF-PA-10000575"/>
    <s v="Wirebound Message Books, Four 2 3/4 x 5 White Forms per Page"/>
    <n v="37.463999999999999"/>
    <n v="7"/>
    <n v="6"/>
    <n v="2016"/>
    <x v="0"/>
  </r>
  <r>
    <n v="3922"/>
    <x v="2474"/>
    <x v="747"/>
    <x v="335"/>
    <s v="TEC-PH-10001299"/>
    <s v="Polycom CX300 Desktop Phone USB VoIP phone"/>
    <n v="359.976"/>
    <n v="3"/>
    <n v="6"/>
    <n v="2016"/>
    <x v="2"/>
  </r>
  <r>
    <n v="6755"/>
    <x v="2475"/>
    <x v="747"/>
    <x v="652"/>
    <s v="OFF-AP-10002311"/>
    <s v="Holmes Replacement Filter for HEPA Air Cleaner, Very Large Room, HEPA Filter"/>
    <n v="275.24"/>
    <n v="4"/>
    <n v="6"/>
    <n v="2016"/>
    <x v="0"/>
  </r>
  <r>
    <n v="6751"/>
    <x v="2475"/>
    <x v="747"/>
    <x v="652"/>
    <s v="FUR-CH-10003535"/>
    <s v="Global Armless Task Chair, Royal Blue"/>
    <n v="121.96"/>
    <n v="2"/>
    <n v="6"/>
    <n v="2016"/>
    <x v="1"/>
  </r>
  <r>
    <n v="6753"/>
    <x v="2475"/>
    <x v="747"/>
    <x v="652"/>
    <s v="OFF-PA-10003039"/>
    <s v="Xerox 1960"/>
    <n v="61.96"/>
    <n v="2"/>
    <n v="6"/>
    <n v="2016"/>
    <x v="0"/>
  </r>
  <r>
    <n v="4308"/>
    <x v="2476"/>
    <x v="747"/>
    <x v="11"/>
    <s v="OFF-BI-10001524"/>
    <s v="GBC Premium Transparent Covers with Diagonal Lined Pattern"/>
    <n v="33.567999999999998"/>
    <n v="2"/>
    <n v="6"/>
    <n v="2016"/>
    <x v="0"/>
  </r>
  <r>
    <n v="6752"/>
    <x v="2475"/>
    <x v="747"/>
    <x v="652"/>
    <s v="OFF-AP-10000595"/>
    <s v="Disposable Triple-Filter Dust Bags"/>
    <n v="8.74"/>
    <n v="2"/>
    <n v="6"/>
    <n v="2016"/>
    <x v="0"/>
  </r>
  <r>
    <n v="6754"/>
    <x v="2475"/>
    <x v="747"/>
    <x v="652"/>
    <s v="OFF-BI-10002003"/>
    <s v="Ibico Presentation Index for Binding Systems"/>
    <n v="7.96"/>
    <n v="2"/>
    <n v="6"/>
    <n v="2016"/>
    <x v="0"/>
  </r>
  <r>
    <n v="4307"/>
    <x v="2476"/>
    <x v="747"/>
    <x v="11"/>
    <s v="OFF-BI-10002764"/>
    <s v="Recycled Pressboard Report Cover with Reinforced Top Hinge"/>
    <n v="7.7519999999999998"/>
    <n v="3"/>
    <n v="6"/>
    <n v="2016"/>
    <x v="0"/>
  </r>
  <r>
    <n v="1901"/>
    <x v="2477"/>
    <x v="748"/>
    <x v="261"/>
    <s v="OFF-ST-10000563"/>
    <s v="Fellowes Bankers Box Stor/Drawer Steel Plus"/>
    <n v="191.88"/>
    <n v="6"/>
    <n v="6"/>
    <n v="2016"/>
    <x v="0"/>
  </r>
  <r>
    <n v="8232"/>
    <x v="2478"/>
    <x v="749"/>
    <x v="413"/>
    <s v="FUR-BO-10004695"/>
    <s v="O'Sullivan 2-Door Barrister Bookcase in Odessa Pine"/>
    <n v="1266.8599999999999"/>
    <n v="7"/>
    <n v="6"/>
    <n v="2016"/>
    <x v="1"/>
  </r>
  <r>
    <n v="8882"/>
    <x v="2479"/>
    <x v="749"/>
    <x v="303"/>
    <s v="TEC-AC-10003038"/>
    <s v="Kingston Digital DataTraveler 16GB USB 2.0"/>
    <n v="50.12"/>
    <n v="7"/>
    <n v="6"/>
    <n v="2016"/>
    <x v="2"/>
  </r>
  <r>
    <n v="8231"/>
    <x v="2478"/>
    <x v="749"/>
    <x v="413"/>
    <s v="OFF-AR-10004344"/>
    <s v="Bulldog Vacuum Base Pencil Sharpener"/>
    <n v="35.97"/>
    <n v="3"/>
    <n v="6"/>
    <n v="2016"/>
    <x v="0"/>
  </r>
  <r>
    <n v="7473"/>
    <x v="2480"/>
    <x v="750"/>
    <x v="306"/>
    <s v="TEC-CO-10000971"/>
    <s v="Hewlett Packard 310 Color Digital Copier"/>
    <n v="1499.95"/>
    <n v="5"/>
    <n v="7"/>
    <n v="2016"/>
    <x v="2"/>
  </r>
  <r>
    <n v="8907"/>
    <x v="2481"/>
    <x v="750"/>
    <x v="719"/>
    <s v="OFF-PA-10001950"/>
    <s v="Southworth 25% Cotton Antique Laid Paper &amp; Envelopes"/>
    <n v="75.06"/>
    <n v="9"/>
    <n v="7"/>
    <n v="2016"/>
    <x v="0"/>
  </r>
  <r>
    <n v="4175"/>
    <x v="2482"/>
    <x v="750"/>
    <x v="705"/>
    <s v="OFF-BI-10003364"/>
    <s v="Binding Machine Supplies"/>
    <n v="58.34"/>
    <n v="2"/>
    <n v="7"/>
    <n v="2016"/>
    <x v="0"/>
  </r>
  <r>
    <n v="8906"/>
    <x v="2481"/>
    <x v="750"/>
    <x v="719"/>
    <s v="TEC-AC-10001635"/>
    <s v="KeyTronicÂ KT400U2 -Â KeyboardÂ - Black"/>
    <n v="30.84"/>
    <n v="3"/>
    <n v="7"/>
    <n v="2016"/>
    <x v="2"/>
  </r>
  <r>
    <n v="8905"/>
    <x v="2481"/>
    <x v="750"/>
    <x v="719"/>
    <s v="OFF-LA-10001474"/>
    <s v="Avery 477"/>
    <n v="30.53"/>
    <n v="1"/>
    <n v="7"/>
    <n v="2016"/>
    <x v="0"/>
  </r>
  <r>
    <n v="4173"/>
    <x v="2482"/>
    <x v="750"/>
    <x v="705"/>
    <s v="OFF-BI-10002215"/>
    <s v="Wilson Jones Hanging View Binder, White, 1&quot;"/>
    <n v="14.2"/>
    <n v="2"/>
    <n v="7"/>
    <n v="2016"/>
    <x v="0"/>
  </r>
  <r>
    <n v="4174"/>
    <x v="2482"/>
    <x v="750"/>
    <x v="705"/>
    <s v="OFF-PA-10000788"/>
    <s v="Xerox 210"/>
    <n v="12.96"/>
    <n v="2"/>
    <n v="7"/>
    <n v="2016"/>
    <x v="0"/>
  </r>
  <r>
    <n v="9753"/>
    <x v="2483"/>
    <x v="750"/>
    <x v="327"/>
    <s v="OFF-BI-10000145"/>
    <s v="Zipper Ring Binder Pockets"/>
    <n v="2.496"/>
    <n v="1"/>
    <n v="7"/>
    <n v="2016"/>
    <x v="0"/>
  </r>
  <r>
    <n v="8777"/>
    <x v="2484"/>
    <x v="751"/>
    <x v="402"/>
    <s v="FUR-CH-10000665"/>
    <s v="Global Airflow Leather Mesh Back Chair, Black"/>
    <n v="528.42999999999995"/>
    <n v="5"/>
    <n v="7"/>
    <n v="2016"/>
    <x v="1"/>
  </r>
  <r>
    <n v="1159"/>
    <x v="2485"/>
    <x v="751"/>
    <x v="170"/>
    <s v="FUR-CH-10002126"/>
    <s v="Hon Deluxe Fabric Upholstered Stacking Chairs"/>
    <n v="195.184"/>
    <n v="1"/>
    <n v="7"/>
    <n v="2016"/>
    <x v="1"/>
  </r>
  <r>
    <n v="8778"/>
    <x v="2484"/>
    <x v="751"/>
    <x v="402"/>
    <s v="OFF-PA-10000520"/>
    <s v="Xerox 201"/>
    <n v="41.472000000000001"/>
    <n v="8"/>
    <n v="7"/>
    <n v="2016"/>
    <x v="0"/>
  </r>
  <r>
    <n v="8337"/>
    <x v="2486"/>
    <x v="751"/>
    <x v="174"/>
    <s v="OFF-AR-10003986"/>
    <s v="Avery Hi-Liter Pen Style Six-Color Fluorescent Set"/>
    <n v="7.7"/>
    <n v="2"/>
    <n v="7"/>
    <n v="2016"/>
    <x v="0"/>
  </r>
  <r>
    <n v="8049"/>
    <x v="2487"/>
    <x v="752"/>
    <x v="82"/>
    <s v="OFF-AP-10000938"/>
    <s v="Avanti 1.7 Cu. Ft. Refrigerator"/>
    <n v="706.86"/>
    <n v="7"/>
    <n v="7"/>
    <n v="2016"/>
    <x v="0"/>
  </r>
  <r>
    <n v="9773"/>
    <x v="2488"/>
    <x v="752"/>
    <x v="74"/>
    <s v="OFF-PA-10000167"/>
    <s v="Xerox 1925"/>
    <n v="123.92"/>
    <n v="5"/>
    <n v="7"/>
    <n v="2016"/>
    <x v="0"/>
  </r>
  <r>
    <n v="3565"/>
    <x v="2489"/>
    <x v="752"/>
    <x v="606"/>
    <s v="OFF-PA-10000552"/>
    <s v="Xerox 200"/>
    <n v="12.96"/>
    <n v="2"/>
    <n v="7"/>
    <n v="2016"/>
    <x v="0"/>
  </r>
  <r>
    <n v="3566"/>
    <x v="2489"/>
    <x v="752"/>
    <x v="606"/>
    <s v="OFF-FA-10001135"/>
    <s v="Brites Rubber Bands, 1 1/2 oz. Box"/>
    <n v="3.96"/>
    <n v="2"/>
    <n v="7"/>
    <n v="2016"/>
    <x v="0"/>
  </r>
  <r>
    <n v="4454"/>
    <x v="2490"/>
    <x v="753"/>
    <x v="264"/>
    <s v="FUR-BO-10001811"/>
    <s v="Atlantic Metals Mobile 5-Shelf Bookcases, Custom Colors"/>
    <n v="1279.165"/>
    <n v="5"/>
    <n v="7"/>
    <n v="2016"/>
    <x v="1"/>
  </r>
  <r>
    <n v="5937"/>
    <x v="2491"/>
    <x v="753"/>
    <x v="79"/>
    <s v="TEC-PH-10001198"/>
    <s v="Avaya 4621SW VoIP phone"/>
    <n v="177.48"/>
    <n v="3"/>
    <n v="7"/>
    <n v="2016"/>
    <x v="2"/>
  </r>
  <r>
    <n v="5938"/>
    <x v="2491"/>
    <x v="753"/>
    <x v="79"/>
    <s v="TEC-PH-10002564"/>
    <s v="OtterBox Defender Series Case - Samsung Galaxy S4"/>
    <n v="71.975999999999999"/>
    <n v="3"/>
    <n v="7"/>
    <n v="2016"/>
    <x v="2"/>
  </r>
  <r>
    <n v="4453"/>
    <x v="2490"/>
    <x v="753"/>
    <x v="264"/>
    <s v="OFF-EN-10003567"/>
    <s v="Inter-Office Recycled Envelopes, Brown Kraft, Button-String,10&quot; x 13&quot; , 100/Box"/>
    <n v="43.96"/>
    <n v="2"/>
    <n v="7"/>
    <n v="2016"/>
    <x v="0"/>
  </r>
  <r>
    <n v="4455"/>
    <x v="2490"/>
    <x v="753"/>
    <x v="264"/>
    <s v="OFF-ST-10002486"/>
    <s v="Eldon Shelf Savers Cubes and Bins"/>
    <n v="27.92"/>
    <n v="4"/>
    <n v="7"/>
    <n v="2016"/>
    <x v="0"/>
  </r>
  <r>
    <n v="4452"/>
    <x v="2490"/>
    <x v="753"/>
    <x v="264"/>
    <s v="FUR-FU-10000221"/>
    <s v="Master Caster Door Stop, Brown"/>
    <n v="25.4"/>
    <n v="5"/>
    <n v="7"/>
    <n v="2016"/>
    <x v="1"/>
  </r>
  <r>
    <n v="5936"/>
    <x v="2491"/>
    <x v="753"/>
    <x v="79"/>
    <s v="FUR-FU-10000221"/>
    <s v="Master Caster Door Stop, Brown"/>
    <n v="25.4"/>
    <n v="5"/>
    <n v="7"/>
    <n v="2016"/>
    <x v="1"/>
  </r>
  <r>
    <n v="3984"/>
    <x v="2492"/>
    <x v="754"/>
    <x v="757"/>
    <s v="TEC-CO-10003763"/>
    <s v="Canon PC1060 Personal Laser Copier"/>
    <n v="2799.96"/>
    <n v="5"/>
    <n v="7"/>
    <n v="2016"/>
    <x v="2"/>
  </r>
  <r>
    <n v="3983"/>
    <x v="2492"/>
    <x v="754"/>
    <x v="757"/>
    <s v="FUR-CH-10003061"/>
    <s v="Global Leather Task Chair, Black"/>
    <n v="287.96800000000002"/>
    <n v="4"/>
    <n v="7"/>
    <n v="2016"/>
    <x v="1"/>
  </r>
  <r>
    <n v="2375"/>
    <x v="2493"/>
    <x v="754"/>
    <x v="45"/>
    <s v="FUR-CH-10000785"/>
    <s v="Global Ergonomic Managers Chair"/>
    <n v="253.37200000000001"/>
    <n v="2"/>
    <n v="7"/>
    <n v="2016"/>
    <x v="1"/>
  </r>
  <r>
    <n v="1799"/>
    <x v="2494"/>
    <x v="754"/>
    <x v="197"/>
    <s v="FUR-FU-10003039"/>
    <s v="Howard Miller 11-1/2&quot; Diameter Grantwood Wall Clock"/>
    <n v="215.65"/>
    <n v="5"/>
    <n v="7"/>
    <n v="2016"/>
    <x v="1"/>
  </r>
  <r>
    <n v="2372"/>
    <x v="2493"/>
    <x v="754"/>
    <x v="45"/>
    <s v="FUR-FU-10004973"/>
    <s v="Flat Face Poster Frame"/>
    <n v="60.287999999999997"/>
    <n v="8"/>
    <n v="7"/>
    <n v="2016"/>
    <x v="1"/>
  </r>
  <r>
    <n v="6525"/>
    <x v="2495"/>
    <x v="754"/>
    <x v="571"/>
    <s v="TEC-PH-10002310"/>
    <s v="Panasonic KX T7731-B Digital phone"/>
    <n v="59.994"/>
    <n v="1"/>
    <n v="7"/>
    <n v="2016"/>
    <x v="2"/>
  </r>
  <r>
    <n v="3985"/>
    <x v="2492"/>
    <x v="754"/>
    <x v="757"/>
    <s v="OFF-PA-10002923"/>
    <s v="Xerox 1942"/>
    <n v="48.94"/>
    <n v="1"/>
    <n v="7"/>
    <n v="2016"/>
    <x v="0"/>
  </r>
  <r>
    <n v="8798"/>
    <x v="2496"/>
    <x v="754"/>
    <x v="655"/>
    <s v="OFF-AR-10004602"/>
    <s v="Boston KS Multi-Size Manual Pencil Sharpener"/>
    <n v="45.98"/>
    <n v="2"/>
    <n v="7"/>
    <n v="2016"/>
    <x v="0"/>
  </r>
  <r>
    <n v="725"/>
    <x v="2497"/>
    <x v="754"/>
    <x v="573"/>
    <s v="OFF-SU-10004664"/>
    <s v="Acme Softgrip Scissors"/>
    <n v="45.584000000000003"/>
    <n v="7"/>
    <n v="7"/>
    <n v="2016"/>
    <x v="0"/>
  </r>
  <r>
    <n v="2374"/>
    <x v="2493"/>
    <x v="754"/>
    <x v="45"/>
    <s v="OFF-PA-10001609"/>
    <s v="Tops Wirebound Message Log Books"/>
    <n v="23.687999999999999"/>
    <n v="9"/>
    <n v="7"/>
    <n v="2016"/>
    <x v="0"/>
  </r>
  <r>
    <n v="8797"/>
    <x v="2496"/>
    <x v="754"/>
    <x v="655"/>
    <s v="OFF-PA-10003441"/>
    <s v="Xerox 226"/>
    <n v="12.96"/>
    <n v="2"/>
    <n v="7"/>
    <n v="2016"/>
    <x v="0"/>
  </r>
  <r>
    <n v="6524"/>
    <x v="2495"/>
    <x v="754"/>
    <x v="571"/>
    <s v="OFF-LA-10002945"/>
    <s v="Permanent Self-Adhesive File Folder Labels for Typewriters, 1 1/8 x 3 1/2, White"/>
    <n v="10.08"/>
    <n v="2"/>
    <n v="7"/>
    <n v="2016"/>
    <x v="0"/>
  </r>
  <r>
    <n v="6527"/>
    <x v="2495"/>
    <x v="754"/>
    <x v="571"/>
    <s v="OFF-BI-10001308"/>
    <s v="GBC Standard Plastic Binding Systems' Combs"/>
    <n v="9.42"/>
    <n v="5"/>
    <n v="7"/>
    <n v="2016"/>
    <x v="0"/>
  </r>
  <r>
    <n v="6526"/>
    <x v="2495"/>
    <x v="754"/>
    <x v="571"/>
    <s v="OFF-BI-10001525"/>
    <s v="Acco Pressboard Covers with Storage Hooks, 14 7/8&quot; x 11&quot;, Executive Red"/>
    <n v="5.7149999999999999"/>
    <n v="5"/>
    <n v="7"/>
    <n v="2016"/>
    <x v="0"/>
  </r>
  <r>
    <n v="2373"/>
    <x v="2493"/>
    <x v="754"/>
    <x v="45"/>
    <s v="OFF-FA-10000936"/>
    <s v="Acco Hot Clips Clips to Go"/>
    <n v="2.6320000000000001"/>
    <n v="1"/>
    <n v="7"/>
    <n v="2016"/>
    <x v="0"/>
  </r>
  <r>
    <n v="1923"/>
    <x v="2498"/>
    <x v="755"/>
    <x v="760"/>
    <s v="TEC-PH-10004345"/>
    <s v="Cisco SPA 502G IP Phone"/>
    <n v="863.64"/>
    <n v="9"/>
    <n v="7"/>
    <n v="2016"/>
    <x v="2"/>
  </r>
  <r>
    <n v="3815"/>
    <x v="2499"/>
    <x v="755"/>
    <x v="369"/>
    <s v="TEC-PH-10002824"/>
    <s v="Jabra SPEAK 410 Multidevice Speakerphone"/>
    <n v="823.96"/>
    <n v="5"/>
    <n v="7"/>
    <n v="2016"/>
    <x v="2"/>
  </r>
  <r>
    <n v="1941"/>
    <x v="2500"/>
    <x v="755"/>
    <x v="364"/>
    <s v="FUR-CH-10004287"/>
    <s v="SAFCO Arco Folding Chair"/>
    <n v="662.88"/>
    <n v="3"/>
    <n v="7"/>
    <n v="2016"/>
    <x v="1"/>
  </r>
  <r>
    <n v="3255"/>
    <x v="2501"/>
    <x v="755"/>
    <x v="393"/>
    <s v="TEC-PH-10001580"/>
    <s v="Logitech Mobile Speakerphone P710e -Â speaker phone"/>
    <n v="107.98399999999999"/>
    <n v="1"/>
    <n v="7"/>
    <n v="2016"/>
    <x v="2"/>
  </r>
  <r>
    <n v="1924"/>
    <x v="2498"/>
    <x v="755"/>
    <x v="760"/>
    <s v="OFF-AR-10000588"/>
    <s v="Newell 345"/>
    <n v="47.616"/>
    <n v="3"/>
    <n v="7"/>
    <n v="2016"/>
    <x v="0"/>
  </r>
  <r>
    <n v="1939"/>
    <x v="2500"/>
    <x v="755"/>
    <x v="364"/>
    <s v="OFF-ST-10001505"/>
    <s v="Perma STOR-ALL Hanging File Box, 13 1/8&quot;W x 12 1/4&quot;D x 10 1/2&quot;H"/>
    <n v="33.488"/>
    <n v="7"/>
    <n v="7"/>
    <n v="2016"/>
    <x v="0"/>
  </r>
  <r>
    <n v="1938"/>
    <x v="2500"/>
    <x v="755"/>
    <x v="364"/>
    <s v="OFF-BI-10002082"/>
    <s v="GBC Twin Loop Wire Binding Elements"/>
    <n v="19.968"/>
    <n v="2"/>
    <n v="7"/>
    <n v="2016"/>
    <x v="0"/>
  </r>
  <r>
    <n v="3256"/>
    <x v="2501"/>
    <x v="755"/>
    <x v="393"/>
    <s v="OFF-BI-10004209"/>
    <s v="Fellowes Twister Kit, Gray/Clear, 3/pkg"/>
    <n v="19.295999999999999"/>
    <n v="3"/>
    <n v="7"/>
    <n v="2016"/>
    <x v="0"/>
  </r>
  <r>
    <n v="3816"/>
    <x v="2499"/>
    <x v="755"/>
    <x v="369"/>
    <s v="OFF-PA-10004965"/>
    <s v="Xerox 1921"/>
    <n v="15.984"/>
    <n v="2"/>
    <n v="7"/>
    <n v="2016"/>
    <x v="0"/>
  </r>
  <r>
    <n v="7604"/>
    <x v="2502"/>
    <x v="755"/>
    <x v="426"/>
    <s v="OFF-PA-10000289"/>
    <s v="Xerox 213"/>
    <n v="12.96"/>
    <n v="2"/>
    <n v="7"/>
    <n v="2016"/>
    <x v="0"/>
  </r>
  <r>
    <n v="1940"/>
    <x v="2500"/>
    <x v="755"/>
    <x v="364"/>
    <s v="OFF-BI-10001634"/>
    <s v="Wilson Jones Active Use Binders"/>
    <n v="8.7360000000000007"/>
    <n v="4"/>
    <n v="7"/>
    <n v="2016"/>
    <x v="0"/>
  </r>
  <r>
    <n v="1412"/>
    <x v="2503"/>
    <x v="756"/>
    <x v="104"/>
    <s v="FUR-CH-10002335"/>
    <s v="Hon GuestStacker Chair"/>
    <n v="408.00599999999997"/>
    <n v="2"/>
    <n v="7"/>
    <n v="2016"/>
    <x v="1"/>
  </r>
  <r>
    <n v="1413"/>
    <x v="2503"/>
    <x v="756"/>
    <x v="104"/>
    <s v="FUR-FU-10000723"/>
    <s v="Deflect-o EconoMat Studded, No Bevel Mat for Low Pile Carpeting"/>
    <n v="165.28"/>
    <n v="4"/>
    <n v="7"/>
    <n v="2016"/>
    <x v="1"/>
  </r>
  <r>
    <n v="7238"/>
    <x v="2504"/>
    <x v="757"/>
    <x v="402"/>
    <s v="TEC-MA-10000904"/>
    <s v="Brother MFC-9340CDW LED All-In-One Printer, Copier Scanner"/>
    <n v="341.99099999999999"/>
    <n v="3"/>
    <n v="7"/>
    <n v="2016"/>
    <x v="2"/>
  </r>
  <r>
    <n v="1733"/>
    <x v="2505"/>
    <x v="757"/>
    <x v="564"/>
    <s v="OFF-ST-10000689"/>
    <s v="Fellowes Strictly Business Drawer File, Letter/Legal Size"/>
    <n v="338.04"/>
    <n v="3"/>
    <n v="7"/>
    <n v="2016"/>
    <x v="0"/>
  </r>
  <r>
    <n v="1734"/>
    <x v="2505"/>
    <x v="757"/>
    <x v="564"/>
    <s v="OFF-AR-10002135"/>
    <s v="Boston Heavy-Duty Trimline Electric Pencil Sharpeners"/>
    <n v="154.24"/>
    <n v="4"/>
    <n v="7"/>
    <n v="2016"/>
    <x v="0"/>
  </r>
  <r>
    <n v="4823"/>
    <x v="2506"/>
    <x v="757"/>
    <x v="327"/>
    <s v="OFF-BI-10001658"/>
    <s v="GBC Standard Therm-A-Bind Covers"/>
    <n v="44.856000000000002"/>
    <n v="6"/>
    <n v="7"/>
    <n v="2016"/>
    <x v="0"/>
  </r>
  <r>
    <n v="536"/>
    <x v="2507"/>
    <x v="757"/>
    <x v="159"/>
    <s v="OFF-ST-10001325"/>
    <s v="Sterilite Officeware Hinged File Box"/>
    <n v="16.768000000000001"/>
    <n v="2"/>
    <n v="7"/>
    <n v="2016"/>
    <x v="0"/>
  </r>
  <r>
    <n v="478"/>
    <x v="2508"/>
    <x v="758"/>
    <x v="92"/>
    <s v="TEC-PH-10000149"/>
    <s v="Cisco SPA525G2 IP Phone - Wireless"/>
    <n v="95.76"/>
    <n v="6"/>
    <n v="7"/>
    <n v="2016"/>
    <x v="2"/>
  </r>
  <r>
    <n v="1212"/>
    <x v="2509"/>
    <x v="759"/>
    <x v="490"/>
    <s v="FUR-BO-10004695"/>
    <s v="O'Sullivan 2-Door Barrister Bookcase in Odessa Pine"/>
    <n v="579.13599999999997"/>
    <n v="4"/>
    <n v="7"/>
    <n v="2016"/>
    <x v="1"/>
  </r>
  <r>
    <n v="1306"/>
    <x v="2510"/>
    <x v="759"/>
    <x v="243"/>
    <s v="TEC-PH-10003437"/>
    <s v="Blue Parrot B250XT Professional Grade Wireless BluetoothÂ HeadsetÂ with"/>
    <n v="419.94400000000002"/>
    <n v="7"/>
    <n v="7"/>
    <n v="2016"/>
    <x v="2"/>
  </r>
  <r>
    <n v="542"/>
    <x v="2511"/>
    <x v="759"/>
    <x v="442"/>
    <s v="TEC-PH-10002262"/>
    <s v="LG Electronics Tone+ HBS-730 Bluetooth Headset"/>
    <n v="380.86399999999998"/>
    <n v="8"/>
    <n v="7"/>
    <n v="2016"/>
    <x v="2"/>
  </r>
  <r>
    <n v="6666"/>
    <x v="2512"/>
    <x v="759"/>
    <x v="141"/>
    <s v="OFF-PA-10001497"/>
    <s v="Xerox 1914"/>
    <n v="219.84"/>
    <n v="5"/>
    <n v="7"/>
    <n v="2016"/>
    <x v="0"/>
  </r>
  <r>
    <n v="7225"/>
    <x v="2513"/>
    <x v="759"/>
    <x v="745"/>
    <s v="OFF-AP-10002998"/>
    <s v="Holmes 99% HEPA Air Purifier"/>
    <n v="151.62"/>
    <n v="7"/>
    <n v="7"/>
    <n v="2016"/>
    <x v="0"/>
  </r>
  <r>
    <n v="7224"/>
    <x v="2513"/>
    <x v="759"/>
    <x v="745"/>
    <s v="TEC-PH-10004093"/>
    <s v="Panasonic Kx-TS550"/>
    <n v="110.376"/>
    <n v="3"/>
    <n v="7"/>
    <n v="2016"/>
    <x v="2"/>
  </r>
  <r>
    <n v="6958"/>
    <x v="2514"/>
    <x v="759"/>
    <x v="767"/>
    <s v="FUR-FU-10004848"/>
    <s v="Howard Miller 13-3/4&quot; Diameter Brushed Chrome Round Wall Clock"/>
    <n v="51.75"/>
    <n v="1"/>
    <n v="7"/>
    <n v="2016"/>
    <x v="1"/>
  </r>
  <r>
    <n v="1210"/>
    <x v="2509"/>
    <x v="759"/>
    <x v="490"/>
    <s v="OFF-AR-10004999"/>
    <s v="Newell 315"/>
    <n v="41.86"/>
    <n v="7"/>
    <n v="7"/>
    <n v="2016"/>
    <x v="0"/>
  </r>
  <r>
    <n v="6957"/>
    <x v="2514"/>
    <x v="759"/>
    <x v="767"/>
    <s v="OFF-BI-10003963"/>
    <s v="Cardinal Holdit Data Disk Pockets"/>
    <n v="36.4"/>
    <n v="5"/>
    <n v="7"/>
    <n v="2016"/>
    <x v="0"/>
  </r>
  <r>
    <n v="7226"/>
    <x v="2513"/>
    <x v="759"/>
    <x v="745"/>
    <s v="FUR-FU-10000073"/>
    <s v="Deflect-O Glasstique Clear Desk Accessories"/>
    <n v="30.8"/>
    <n v="4"/>
    <n v="7"/>
    <n v="2016"/>
    <x v="1"/>
  </r>
  <r>
    <n v="4682"/>
    <x v="2515"/>
    <x v="759"/>
    <x v="237"/>
    <s v="OFF-FA-10000936"/>
    <s v="Acco Hot Clips Clips to Go"/>
    <n v="29.61"/>
    <n v="9"/>
    <n v="7"/>
    <n v="2016"/>
    <x v="0"/>
  </r>
  <r>
    <n v="2187"/>
    <x v="2516"/>
    <x v="759"/>
    <x v="663"/>
    <s v="TEC-AC-10002345"/>
    <s v="HP Standard 104 key PS/2 Keyboard"/>
    <n v="29"/>
    <n v="2"/>
    <n v="7"/>
    <n v="2016"/>
    <x v="2"/>
  </r>
  <r>
    <n v="2154"/>
    <x v="2517"/>
    <x v="759"/>
    <x v="696"/>
    <s v="OFF-BI-10004094"/>
    <s v="GBC Standard Plastic Binding Systems Combs"/>
    <n v="14.16"/>
    <n v="2"/>
    <n v="7"/>
    <n v="2016"/>
    <x v="0"/>
  </r>
  <r>
    <n v="1209"/>
    <x v="2509"/>
    <x v="759"/>
    <x v="490"/>
    <s v="OFF-FA-10002988"/>
    <s v="Ideal Clamps"/>
    <n v="14.07"/>
    <n v="7"/>
    <n v="7"/>
    <n v="2016"/>
    <x v="0"/>
  </r>
  <r>
    <n v="599"/>
    <x v="2518"/>
    <x v="759"/>
    <x v="633"/>
    <s v="OFF-SU-10004115"/>
    <s v="Acme Stainless Steel Office Snips"/>
    <n v="11.632"/>
    <n v="2"/>
    <n v="7"/>
    <n v="2016"/>
    <x v="0"/>
  </r>
  <r>
    <n v="1207"/>
    <x v="2509"/>
    <x v="759"/>
    <x v="490"/>
    <s v="OFF-ST-10004634"/>
    <s v="Personal Folder Holder, Ebony"/>
    <n v="11.21"/>
    <n v="1"/>
    <n v="7"/>
    <n v="2016"/>
    <x v="0"/>
  </r>
  <r>
    <n v="1208"/>
    <x v="2509"/>
    <x v="759"/>
    <x v="490"/>
    <s v="OFF-BI-10002160"/>
    <s v="Acco Hanging Data Binders"/>
    <n v="9.1440000000000001"/>
    <n v="3"/>
    <n v="7"/>
    <n v="2016"/>
    <x v="0"/>
  </r>
  <r>
    <n v="1211"/>
    <x v="2509"/>
    <x v="759"/>
    <x v="490"/>
    <s v="OFF-BI-10001031"/>
    <s v="Pressboard Data Binders by Wilson Jones"/>
    <n v="8.5440000000000005"/>
    <n v="2"/>
    <n v="7"/>
    <n v="2016"/>
    <x v="0"/>
  </r>
  <r>
    <n v="7932"/>
    <x v="2519"/>
    <x v="760"/>
    <x v="227"/>
    <s v="FUR-CH-10004886"/>
    <s v="Bevis Steel Folding Chairs"/>
    <n v="230.28"/>
    <n v="3"/>
    <n v="7"/>
    <n v="2016"/>
    <x v="1"/>
  </r>
  <r>
    <n v="7933"/>
    <x v="2519"/>
    <x v="760"/>
    <x v="227"/>
    <s v="OFF-PA-10003641"/>
    <s v="Xerox 1909"/>
    <n v="105.52"/>
    <n v="5"/>
    <n v="7"/>
    <n v="2016"/>
    <x v="0"/>
  </r>
  <r>
    <n v="2238"/>
    <x v="2520"/>
    <x v="760"/>
    <x v="512"/>
    <s v="OFF-SU-10000952"/>
    <s v="Fiskars Home &amp; Office Scissors"/>
    <n v="44.4"/>
    <n v="5"/>
    <n v="7"/>
    <n v="2016"/>
    <x v="0"/>
  </r>
  <r>
    <n v="601"/>
    <x v="2521"/>
    <x v="761"/>
    <x v="76"/>
    <s v="TEC-PH-10003963"/>
    <s v="GE 2-Jack Phone Line Splitter"/>
    <n v="494.37599999999998"/>
    <n v="4"/>
    <n v="7"/>
    <n v="2016"/>
    <x v="2"/>
  </r>
  <r>
    <n v="600"/>
    <x v="2521"/>
    <x v="761"/>
    <x v="76"/>
    <s v="TEC-PH-10001425"/>
    <s v="Mophie Juice Pack Helium for iPhone"/>
    <n v="143.982"/>
    <n v="3"/>
    <n v="7"/>
    <n v="2016"/>
    <x v="2"/>
  </r>
  <r>
    <n v="6966"/>
    <x v="2522"/>
    <x v="761"/>
    <x v="104"/>
    <s v="TEC-AC-10000358"/>
    <s v="ImationÂ SecureÂ DriveÂ + Hardware Encrypted USBÂ flash driveÂ - 16 GB"/>
    <n v="75.98"/>
    <n v="2"/>
    <n v="7"/>
    <n v="2016"/>
    <x v="2"/>
  </r>
  <r>
    <n v="6968"/>
    <x v="2522"/>
    <x v="761"/>
    <x v="104"/>
    <s v="OFF-PA-10001461"/>
    <s v="HP Office Paper (20Lb. and 87 Bright)"/>
    <n v="60.12"/>
    <n v="9"/>
    <n v="7"/>
    <n v="2016"/>
    <x v="0"/>
  </r>
  <r>
    <n v="188"/>
    <x v="2523"/>
    <x v="761"/>
    <x v="450"/>
    <s v="OFF-ST-10001328"/>
    <s v="Personal Filing Tote with Lid, Black/Gray"/>
    <n v="37.223999999999997"/>
    <n v="3"/>
    <n v="7"/>
    <n v="2016"/>
    <x v="0"/>
  </r>
  <r>
    <n v="6965"/>
    <x v="2522"/>
    <x v="761"/>
    <x v="104"/>
    <s v="OFF-BI-10004728"/>
    <s v="Wilson Jones Turn Tabs Binder Tool for Ring Binders"/>
    <n v="24.1"/>
    <n v="5"/>
    <n v="7"/>
    <n v="2016"/>
    <x v="0"/>
  </r>
  <r>
    <n v="6964"/>
    <x v="2522"/>
    <x v="761"/>
    <x v="104"/>
    <s v="OFF-AR-10003338"/>
    <s v="Eberhard Faber 3 1/2&quot; Golf Pencils"/>
    <n v="22.32"/>
    <n v="3"/>
    <n v="7"/>
    <n v="2016"/>
    <x v="0"/>
  </r>
  <r>
    <n v="189"/>
    <x v="2523"/>
    <x v="761"/>
    <x v="450"/>
    <s v="OFF-PA-10001950"/>
    <s v="Southworth 25% Cotton Antique Laid Paper &amp; Envelopes"/>
    <n v="20.015999999999998"/>
    <n v="3"/>
    <n v="7"/>
    <n v="2016"/>
    <x v="0"/>
  </r>
  <r>
    <n v="6963"/>
    <x v="2522"/>
    <x v="761"/>
    <x v="104"/>
    <s v="OFF-EN-10001509"/>
    <s v="Poly String Tie Envelopes"/>
    <n v="10.199999999999999"/>
    <n v="5"/>
    <n v="7"/>
    <n v="2016"/>
    <x v="0"/>
  </r>
  <r>
    <n v="3365"/>
    <x v="2524"/>
    <x v="761"/>
    <x v="227"/>
    <s v="FUR-FU-10001940"/>
    <s v="Staple-based wall hangings"/>
    <n v="9.5519999999999996"/>
    <n v="3"/>
    <n v="7"/>
    <n v="2016"/>
    <x v="1"/>
  </r>
  <r>
    <n v="6967"/>
    <x v="2522"/>
    <x v="761"/>
    <x v="104"/>
    <s v="OFF-BI-10002764"/>
    <s v="Recycled Pressboard Report Cover with Reinforced Top Hinge"/>
    <n v="6.46"/>
    <n v="2"/>
    <n v="7"/>
    <n v="2016"/>
    <x v="0"/>
  </r>
  <r>
    <n v="602"/>
    <x v="2521"/>
    <x v="761"/>
    <x v="76"/>
    <s v="OFF-SU-10001574"/>
    <s v="Acme Value Line Scissors"/>
    <n v="5.84"/>
    <n v="2"/>
    <n v="7"/>
    <n v="2016"/>
    <x v="0"/>
  </r>
  <r>
    <n v="2047"/>
    <x v="2525"/>
    <x v="762"/>
    <x v="212"/>
    <s v="TEC-PH-10001760"/>
    <s v="Bose SoundLink Bluetooth Speaker"/>
    <n v="597"/>
    <n v="3"/>
    <n v="7"/>
    <n v="2016"/>
    <x v="2"/>
  </r>
  <r>
    <n v="6275"/>
    <x v="2526"/>
    <x v="762"/>
    <x v="380"/>
    <s v="TEC-AC-10004595"/>
    <s v="First Data TMFD35 PIN Pad"/>
    <n v="428.4"/>
    <n v="3"/>
    <n v="7"/>
    <n v="2016"/>
    <x v="2"/>
  </r>
  <r>
    <n v="3112"/>
    <x v="2527"/>
    <x v="762"/>
    <x v="183"/>
    <s v="OFF-ST-10000078"/>
    <s v="Tennsco 6- and 18-Compartment Lockers"/>
    <n v="265.17"/>
    <n v="1"/>
    <n v="7"/>
    <n v="2016"/>
    <x v="0"/>
  </r>
  <r>
    <n v="3109"/>
    <x v="2527"/>
    <x v="762"/>
    <x v="183"/>
    <s v="OFF-ST-10002344"/>
    <s v="Carina 42&quot;Hx23 3/4&quot;W Media Storage Unit"/>
    <n v="242.94"/>
    <n v="3"/>
    <n v="7"/>
    <n v="2016"/>
    <x v="0"/>
  </r>
  <r>
    <n v="2046"/>
    <x v="2525"/>
    <x v="762"/>
    <x v="212"/>
    <s v="OFF-AP-10004487"/>
    <s v="Kensington 4 Outlet MasterPiece Compact Power Control Center"/>
    <n v="162.63999999999999"/>
    <n v="2"/>
    <n v="7"/>
    <n v="2016"/>
    <x v="0"/>
  </r>
  <r>
    <n v="6277"/>
    <x v="2526"/>
    <x v="762"/>
    <x v="380"/>
    <s v="OFF-LA-10001074"/>
    <s v="Round Specialty Laser Printer Labels"/>
    <n v="87.71"/>
    <n v="7"/>
    <n v="7"/>
    <n v="2016"/>
    <x v="0"/>
  </r>
  <r>
    <n v="43"/>
    <x v="2528"/>
    <x v="762"/>
    <x v="140"/>
    <s v="OFF-ST-10003479"/>
    <s v="Eldon Base for stackable storage shelf, platinum"/>
    <n v="77.88"/>
    <n v="2"/>
    <n v="7"/>
    <n v="2016"/>
    <x v="0"/>
  </r>
  <r>
    <n v="6278"/>
    <x v="2526"/>
    <x v="762"/>
    <x v="380"/>
    <s v="OFF-ST-10000604"/>
    <s v="Home/Office Personal File Carts"/>
    <n v="69.52"/>
    <n v="2"/>
    <n v="7"/>
    <n v="2016"/>
    <x v="0"/>
  </r>
  <r>
    <n v="2048"/>
    <x v="2525"/>
    <x v="762"/>
    <x v="212"/>
    <s v="OFF-PA-10004071"/>
    <s v="Eaton Premium Continuous-Feed Paper, 25% Cotton, Letter Size, White, 1000 Shts/Box"/>
    <n v="55.48"/>
    <n v="1"/>
    <n v="7"/>
    <n v="2016"/>
    <x v="0"/>
  </r>
  <r>
    <n v="3111"/>
    <x v="2527"/>
    <x v="762"/>
    <x v="183"/>
    <s v="OFF-PA-10001934"/>
    <s v="Xerox 1993"/>
    <n v="51.84"/>
    <n v="8"/>
    <n v="7"/>
    <n v="2016"/>
    <x v="0"/>
  </r>
  <r>
    <n v="7842"/>
    <x v="2529"/>
    <x v="762"/>
    <x v="372"/>
    <s v="OFF-AP-10002892"/>
    <s v="Belkin F5C206VTEL 6 Outlet Surge"/>
    <n v="45.96"/>
    <n v="2"/>
    <n v="7"/>
    <n v="2016"/>
    <x v="0"/>
  </r>
  <r>
    <n v="6276"/>
    <x v="2526"/>
    <x v="762"/>
    <x v="380"/>
    <s v="FUR-FU-10004164"/>
    <s v="Eldon 300 Class Desk Accessories, Black"/>
    <n v="24.75"/>
    <n v="5"/>
    <n v="7"/>
    <n v="2016"/>
    <x v="1"/>
  </r>
  <r>
    <n v="3108"/>
    <x v="2527"/>
    <x v="762"/>
    <x v="183"/>
    <s v="OFF-PA-10001471"/>
    <s v="Strathmore Photo Frame Cards"/>
    <n v="21.93"/>
    <n v="3"/>
    <n v="7"/>
    <n v="2016"/>
    <x v="0"/>
  </r>
  <r>
    <n v="6279"/>
    <x v="2526"/>
    <x v="762"/>
    <x v="380"/>
    <s v="TEC-PH-10000148"/>
    <s v="Cyber Acoustics AC-202b Speech Recognition Stereo Headset"/>
    <n v="20.783999999999999"/>
    <n v="2"/>
    <n v="7"/>
    <n v="2016"/>
    <x v="2"/>
  </r>
  <r>
    <n v="6280"/>
    <x v="2526"/>
    <x v="762"/>
    <x v="380"/>
    <s v="OFF-BI-10000042"/>
    <s v="Pressboard Data Binder, Crimson, 12&quot; X 8 1/2&quot;"/>
    <n v="12.816000000000001"/>
    <n v="3"/>
    <n v="7"/>
    <n v="2016"/>
    <x v="0"/>
  </r>
  <r>
    <n v="6274"/>
    <x v="2526"/>
    <x v="762"/>
    <x v="380"/>
    <s v="FUR-FU-10001847"/>
    <s v="Eldon Image Series Black Desk Accessories"/>
    <n v="12.42"/>
    <n v="3"/>
    <n v="7"/>
    <n v="2016"/>
    <x v="1"/>
  </r>
  <r>
    <n v="3110"/>
    <x v="2527"/>
    <x v="762"/>
    <x v="183"/>
    <s v="OFF-PA-10001892"/>
    <s v="Rediform Wirebound &quot;Phone Memo&quot; Message Book, 11 x 5-3/4"/>
    <n v="7.64"/>
    <n v="1"/>
    <n v="7"/>
    <n v="2016"/>
    <x v="0"/>
  </r>
  <r>
    <n v="1203"/>
    <x v="2530"/>
    <x v="763"/>
    <x v="637"/>
    <s v="FUR-CH-10002331"/>
    <s v="Hon 4700 Series Mobuis Mid-Back Task Chairs with Adjustable Arms"/>
    <n v="854.35199999999998"/>
    <n v="3"/>
    <n v="7"/>
    <n v="2016"/>
    <x v="1"/>
  </r>
  <r>
    <n v="1204"/>
    <x v="2530"/>
    <x v="763"/>
    <x v="637"/>
    <s v="OFF-ST-10002292"/>
    <s v="Sauder Facets Collection Locker/File Cabinet, Sky Alder Finish"/>
    <n v="593.56799999999998"/>
    <n v="2"/>
    <n v="7"/>
    <n v="2016"/>
    <x v="0"/>
  </r>
  <r>
    <n v="1201"/>
    <x v="2530"/>
    <x v="763"/>
    <x v="637"/>
    <s v="FUR-CH-10002335"/>
    <s v="Hon GuestStacker Chair"/>
    <n v="544.00800000000004"/>
    <n v="3"/>
    <n v="7"/>
    <n v="2016"/>
    <x v="1"/>
  </r>
  <r>
    <n v="1205"/>
    <x v="2530"/>
    <x v="763"/>
    <x v="637"/>
    <s v="OFF-ST-10000689"/>
    <s v="Fellowes Strictly Business Drawer File, Letter/Legal Size"/>
    <n v="338.04"/>
    <n v="3"/>
    <n v="7"/>
    <n v="2016"/>
    <x v="0"/>
  </r>
  <r>
    <n v="8140"/>
    <x v="2531"/>
    <x v="763"/>
    <x v="646"/>
    <s v="OFF-ST-10001476"/>
    <s v="Steel Personal Filing/Posting Tote"/>
    <n v="284.08"/>
    <n v="10"/>
    <n v="7"/>
    <n v="2016"/>
    <x v="0"/>
  </r>
  <r>
    <n v="1842"/>
    <x v="2532"/>
    <x v="763"/>
    <x v="121"/>
    <s v="FUR-CH-10000988"/>
    <s v="Hon Olson Stacker Stools"/>
    <n v="140.81"/>
    <n v="1"/>
    <n v="7"/>
    <n v="2016"/>
    <x v="1"/>
  </r>
  <r>
    <n v="6848"/>
    <x v="2533"/>
    <x v="763"/>
    <x v="608"/>
    <s v="TEC-PH-10001924"/>
    <s v="iHome FM Clock Radio with Lightning Dock"/>
    <n v="55.991999999999997"/>
    <n v="1"/>
    <n v="7"/>
    <n v="2016"/>
    <x v="2"/>
  </r>
  <r>
    <n v="3661"/>
    <x v="2534"/>
    <x v="763"/>
    <x v="360"/>
    <s v="OFF-SU-10004782"/>
    <s v="Elite 5&quot; Scissors"/>
    <n v="33.799999999999997"/>
    <n v="5"/>
    <n v="7"/>
    <n v="2016"/>
    <x v="0"/>
  </r>
  <r>
    <n v="8141"/>
    <x v="2531"/>
    <x v="763"/>
    <x v="646"/>
    <s v="OFF-PA-10004971"/>
    <s v="Xerox 196"/>
    <n v="18.495999999999999"/>
    <n v="4"/>
    <n v="7"/>
    <n v="2016"/>
    <x v="0"/>
  </r>
  <r>
    <n v="4730"/>
    <x v="2535"/>
    <x v="763"/>
    <x v="743"/>
    <s v="TEC-AC-10000487"/>
    <s v="SanDisk Cruzer 4 GB USB Flash Drive"/>
    <n v="15.576000000000001"/>
    <n v="3"/>
    <n v="7"/>
    <n v="2016"/>
    <x v="2"/>
  </r>
  <r>
    <n v="8139"/>
    <x v="2531"/>
    <x v="763"/>
    <x v="646"/>
    <s v="OFF-AR-10001545"/>
    <s v="Newell 326"/>
    <n v="11.263999999999999"/>
    <n v="8"/>
    <n v="7"/>
    <n v="2016"/>
    <x v="0"/>
  </r>
  <r>
    <n v="1202"/>
    <x v="2530"/>
    <x v="763"/>
    <x v="637"/>
    <s v="OFF-BI-10004967"/>
    <s v="Round Ring Binders"/>
    <n v="1.8720000000000001"/>
    <n v="3"/>
    <n v="7"/>
    <n v="2016"/>
    <x v="0"/>
  </r>
  <r>
    <n v="5990"/>
    <x v="2536"/>
    <x v="764"/>
    <x v="55"/>
    <s v="FUR-BO-10003546"/>
    <s v="Hon 4-Shelf Metal Bookcases"/>
    <n v="504.9"/>
    <n v="5"/>
    <n v="7"/>
    <n v="2016"/>
    <x v="1"/>
  </r>
  <r>
    <n v="7279"/>
    <x v="2537"/>
    <x v="764"/>
    <x v="491"/>
    <s v="TEC-AC-10003095"/>
    <s v="Logitech G35 7.1-Channel Surround Sound Headset"/>
    <n v="389.97"/>
    <n v="3"/>
    <n v="7"/>
    <n v="2016"/>
    <x v="2"/>
  </r>
  <r>
    <n v="5988"/>
    <x v="2536"/>
    <x v="764"/>
    <x v="55"/>
    <s v="OFF-PA-10001033"/>
    <s v="Xerox 1893"/>
    <n v="245.94"/>
    <n v="6"/>
    <n v="7"/>
    <n v="2016"/>
    <x v="0"/>
  </r>
  <r>
    <n v="5985"/>
    <x v="2536"/>
    <x v="764"/>
    <x v="55"/>
    <s v="FUR-FU-10001185"/>
    <s v="Advantus Employee of the Month Certificate Frame, 11 x 13-1/2"/>
    <n v="185.58"/>
    <n v="6"/>
    <n v="7"/>
    <n v="2016"/>
    <x v="1"/>
  </r>
  <r>
    <n v="5987"/>
    <x v="2536"/>
    <x v="764"/>
    <x v="55"/>
    <s v="OFF-ST-10002485"/>
    <s v="Rogers Deluxe File Chest"/>
    <n v="87.92"/>
    <n v="4"/>
    <n v="7"/>
    <n v="2016"/>
    <x v="0"/>
  </r>
  <r>
    <n v="5986"/>
    <x v="2536"/>
    <x v="764"/>
    <x v="55"/>
    <s v="OFF-BI-10003007"/>
    <s v="Premium Transparent Presentation Covers, No Pattern/Clear, 8 1/2&quot; x 11&quot;"/>
    <n v="77.56"/>
    <n v="2"/>
    <n v="7"/>
    <n v="2016"/>
    <x v="0"/>
  </r>
  <r>
    <n v="7278"/>
    <x v="2537"/>
    <x v="764"/>
    <x v="491"/>
    <s v="TEC-PH-10002070"/>
    <s v="Griffin GC36547 PowerJolt SE Lightning Charger"/>
    <n v="35.984000000000002"/>
    <n v="2"/>
    <n v="7"/>
    <n v="2016"/>
    <x v="2"/>
  </r>
  <r>
    <n v="5989"/>
    <x v="2536"/>
    <x v="764"/>
    <x v="55"/>
    <s v="OFF-BI-10000404"/>
    <s v="Avery Printable Repositionable Plastic Tabs"/>
    <n v="8.6"/>
    <n v="1"/>
    <n v="7"/>
    <n v="2016"/>
    <x v="0"/>
  </r>
  <r>
    <n v="7987"/>
    <x v="2538"/>
    <x v="765"/>
    <x v="139"/>
    <s v="TEC-PH-10003589"/>
    <s v="invisibleSHIELD by ZAGG Smudge-Free Screen Protector"/>
    <n v="89.95"/>
    <n v="5"/>
    <n v="7"/>
    <n v="2016"/>
    <x v="2"/>
  </r>
  <r>
    <n v="6560"/>
    <x v="2539"/>
    <x v="766"/>
    <x v="105"/>
    <s v="OFF-EN-10003001"/>
    <s v="Ames Color-File Green Diamond Border X-ray Mailers"/>
    <n v="419.9"/>
    <n v="5"/>
    <n v="7"/>
    <n v="2016"/>
    <x v="0"/>
  </r>
  <r>
    <n v="5834"/>
    <x v="2540"/>
    <x v="766"/>
    <x v="443"/>
    <s v="FUR-CH-10002961"/>
    <s v="Leather Task Chair, Black"/>
    <n v="363.92"/>
    <n v="5"/>
    <n v="7"/>
    <n v="2016"/>
    <x v="1"/>
  </r>
  <r>
    <n v="5667"/>
    <x v="2541"/>
    <x v="766"/>
    <x v="739"/>
    <s v="OFF-ST-10004340"/>
    <s v="Fellowes Mobile File Cart, Black"/>
    <n v="99.488"/>
    <n v="2"/>
    <n v="7"/>
    <n v="2016"/>
    <x v="0"/>
  </r>
  <r>
    <n v="5666"/>
    <x v="2541"/>
    <x v="766"/>
    <x v="739"/>
    <s v="OFF-ST-10002276"/>
    <s v="Safco Steel Mobile File Cart"/>
    <n v="66.688000000000002"/>
    <n v="1"/>
    <n v="7"/>
    <n v="2016"/>
    <x v="0"/>
  </r>
  <r>
    <n v="5664"/>
    <x v="2541"/>
    <x v="766"/>
    <x v="739"/>
    <s v="OFF-AR-10000914"/>
    <s v="Boston 16765 Mini Stand Up Battery Pencil Sharpener"/>
    <n v="18.655999999999999"/>
    <n v="2"/>
    <n v="7"/>
    <n v="2016"/>
    <x v="0"/>
  </r>
  <r>
    <n v="5665"/>
    <x v="2541"/>
    <x v="766"/>
    <x v="739"/>
    <s v="OFF-BI-10001116"/>
    <s v="Wilson Jones 1&quot; Hanging DublLock Ring Binders"/>
    <n v="11.087999999999999"/>
    <n v="7"/>
    <n v="7"/>
    <n v="2016"/>
    <x v="0"/>
  </r>
  <r>
    <n v="5833"/>
    <x v="2540"/>
    <x v="766"/>
    <x v="443"/>
    <s v="OFF-LA-10000262"/>
    <s v="Avery 494"/>
    <n v="6.2640000000000002"/>
    <n v="3"/>
    <n v="7"/>
    <n v="2016"/>
    <x v="0"/>
  </r>
  <r>
    <n v="6561"/>
    <x v="2539"/>
    <x v="766"/>
    <x v="105"/>
    <s v="OFF-LA-10003766"/>
    <s v="Self-Adhesive Removable Labels"/>
    <n v="3.15"/>
    <n v="1"/>
    <n v="7"/>
    <n v="2016"/>
    <x v="0"/>
  </r>
  <r>
    <n v="2071"/>
    <x v="2542"/>
    <x v="766"/>
    <x v="368"/>
    <s v="OFF-BI-10000301"/>
    <s v="GBC Instant Report Kit"/>
    <n v="1.9410000000000001"/>
    <n v="1"/>
    <n v="7"/>
    <n v="2016"/>
    <x v="0"/>
  </r>
  <r>
    <n v="4442"/>
    <x v="2543"/>
    <x v="767"/>
    <x v="380"/>
    <s v="OFF-ST-10001932"/>
    <s v="Fellowes Staxonsteel Drawer Files"/>
    <n v="965.85"/>
    <n v="5"/>
    <n v="7"/>
    <n v="2016"/>
    <x v="0"/>
  </r>
  <r>
    <n v="4441"/>
    <x v="2543"/>
    <x v="767"/>
    <x v="380"/>
    <s v="TEC-AC-10004975"/>
    <s v="Plantronics Audio 995 Wireless Stereo Headset"/>
    <n v="109.95"/>
    <n v="1"/>
    <n v="7"/>
    <n v="2016"/>
    <x v="2"/>
  </r>
  <r>
    <n v="5453"/>
    <x v="2544"/>
    <x v="767"/>
    <x v="62"/>
    <s v="OFF-SU-10004261"/>
    <s v="Fiskars 8&quot; Scissors, 2/Pack"/>
    <n v="86.2"/>
    <n v="5"/>
    <n v="7"/>
    <n v="2016"/>
    <x v="0"/>
  </r>
  <r>
    <n v="8758"/>
    <x v="2545"/>
    <x v="767"/>
    <x v="590"/>
    <s v="OFF-PA-10004100"/>
    <s v="Xerox 216"/>
    <n v="51.84"/>
    <n v="8"/>
    <n v="7"/>
    <n v="2016"/>
    <x v="0"/>
  </r>
  <r>
    <n v="8757"/>
    <x v="2545"/>
    <x v="767"/>
    <x v="590"/>
    <s v="OFF-AP-10002350"/>
    <s v="Belkin F9H710-06 7 Outlet SurgeMaster Surge Protector"/>
    <n v="37.68"/>
    <n v="2"/>
    <n v="7"/>
    <n v="2016"/>
    <x v="0"/>
  </r>
  <r>
    <n v="4444"/>
    <x v="2543"/>
    <x v="767"/>
    <x v="380"/>
    <s v="OFF-PA-10002262"/>
    <s v="Xerox 192"/>
    <n v="32.4"/>
    <n v="5"/>
    <n v="7"/>
    <n v="2016"/>
    <x v="0"/>
  </r>
  <r>
    <n v="4443"/>
    <x v="2543"/>
    <x v="767"/>
    <x v="380"/>
    <s v="OFF-AR-10001761"/>
    <s v="Avery Hi-Liter Smear-Safe Highlighters"/>
    <n v="29.2"/>
    <n v="5"/>
    <n v="7"/>
    <n v="2016"/>
    <x v="0"/>
  </r>
  <r>
    <n v="8759"/>
    <x v="2545"/>
    <x v="767"/>
    <x v="590"/>
    <s v="FUR-FU-10000794"/>
    <s v="Eldon Stackable Tray, Side-Load, Legal, Smoke"/>
    <n v="27.42"/>
    <n v="3"/>
    <n v="7"/>
    <n v="2016"/>
    <x v="1"/>
  </r>
  <r>
    <n v="1528"/>
    <x v="2546"/>
    <x v="767"/>
    <x v="740"/>
    <s v="FUR-FU-10002456"/>
    <s v="Master Caster Door Stop, Large Neon Orange"/>
    <n v="11.648"/>
    <n v="2"/>
    <n v="7"/>
    <n v="2016"/>
    <x v="1"/>
  </r>
  <r>
    <n v="1117"/>
    <x v="2547"/>
    <x v="767"/>
    <x v="729"/>
    <s v="OFF-LA-10003766"/>
    <s v="Self-Adhesive Removable Labels"/>
    <n v="6.3"/>
    <n v="2"/>
    <n v="7"/>
    <n v="2016"/>
    <x v="0"/>
  </r>
  <r>
    <n v="8760"/>
    <x v="2545"/>
    <x v="767"/>
    <x v="590"/>
    <s v="OFF-BI-10002012"/>
    <s v="Wilson Jones Easy Flow II Sheet Lifters"/>
    <n v="5.4"/>
    <n v="3"/>
    <n v="7"/>
    <n v="2016"/>
    <x v="0"/>
  </r>
  <r>
    <n v="1527"/>
    <x v="2546"/>
    <x v="767"/>
    <x v="740"/>
    <s v="OFF-AR-10002221"/>
    <s v="12 Colored Short Pencils"/>
    <n v="4.16"/>
    <n v="2"/>
    <n v="7"/>
    <n v="2016"/>
    <x v="0"/>
  </r>
  <r>
    <n v="836"/>
    <x v="2548"/>
    <x v="768"/>
    <x v="406"/>
    <s v="TEC-MA-10004002"/>
    <s v="Zebra GX420t Direct Thermal/Thermal Transfer Printer"/>
    <n v="265.47500000000002"/>
    <n v="1"/>
    <n v="7"/>
    <n v="2016"/>
    <x v="2"/>
  </r>
  <r>
    <n v="7074"/>
    <x v="2549"/>
    <x v="768"/>
    <x v="76"/>
    <s v="OFF-AR-10001953"/>
    <s v="Boston 1645 Deluxe Heavier-Duty Electric Pencil Sharpener"/>
    <n v="175.92"/>
    <n v="5"/>
    <n v="7"/>
    <n v="2016"/>
    <x v="0"/>
  </r>
  <r>
    <n v="8705"/>
    <x v="2550"/>
    <x v="768"/>
    <x v="325"/>
    <s v="TEC-PH-10004100"/>
    <s v="Griffin GC17055 Auxiliary Audio Cable"/>
    <n v="115.136"/>
    <n v="8"/>
    <n v="7"/>
    <n v="2016"/>
    <x v="2"/>
  </r>
  <r>
    <n v="834"/>
    <x v="2548"/>
    <x v="768"/>
    <x v="406"/>
    <s v="OFF-AR-10002956"/>
    <s v="Boston 16801 Nautilus Battery Pencil Sharpener"/>
    <n v="35.216000000000001"/>
    <n v="2"/>
    <n v="7"/>
    <n v="2016"/>
    <x v="0"/>
  </r>
  <r>
    <n v="835"/>
    <x v="2548"/>
    <x v="768"/>
    <x v="406"/>
    <s v="OFF-AP-10003266"/>
    <s v="Holmes Replacement Filter for HEPA Air Cleaner, Large Room"/>
    <n v="23.696000000000002"/>
    <n v="2"/>
    <n v="7"/>
    <n v="2016"/>
    <x v="0"/>
  </r>
  <r>
    <n v="7076"/>
    <x v="2549"/>
    <x v="768"/>
    <x v="76"/>
    <s v="OFF-SU-10001165"/>
    <s v="Acme Elite Stainless Steel Scissors"/>
    <n v="13.343999999999999"/>
    <n v="2"/>
    <n v="7"/>
    <n v="2016"/>
    <x v="0"/>
  </r>
  <r>
    <n v="4237"/>
    <x v="2551"/>
    <x v="768"/>
    <x v="80"/>
    <s v="OFF-BI-10000948"/>
    <s v="GBC Laser Imprintable Binding System Covers, Desert Sand"/>
    <n v="11.416"/>
    <n v="4"/>
    <n v="7"/>
    <n v="2016"/>
    <x v="0"/>
  </r>
  <r>
    <n v="7073"/>
    <x v="2549"/>
    <x v="768"/>
    <x v="76"/>
    <s v="OFF-PA-10004355"/>
    <s v="Xerox 231"/>
    <n v="5.1840000000000002"/>
    <n v="1"/>
    <n v="7"/>
    <n v="2016"/>
    <x v="0"/>
  </r>
  <r>
    <n v="7075"/>
    <x v="2549"/>
    <x v="768"/>
    <x v="76"/>
    <s v="OFF-BI-10004364"/>
    <s v="Storex Dura Pro Binders"/>
    <n v="4.7519999999999998"/>
    <n v="4"/>
    <n v="7"/>
    <n v="2016"/>
    <x v="0"/>
  </r>
  <r>
    <n v="7072"/>
    <x v="2549"/>
    <x v="768"/>
    <x v="76"/>
    <s v="OFF-AR-10001216"/>
    <s v="Newell 339"/>
    <n v="4.4480000000000004"/>
    <n v="2"/>
    <n v="7"/>
    <n v="2016"/>
    <x v="0"/>
  </r>
  <r>
    <n v="6762"/>
    <x v="2552"/>
    <x v="769"/>
    <x v="503"/>
    <s v="FUR-CH-10001708"/>
    <s v="Office Star - Contemporary Swivel Chair with Padded Adjustable Arms and Flex Back"/>
    <n v="253.76400000000001"/>
    <n v="2"/>
    <n v="7"/>
    <n v="2016"/>
    <x v="1"/>
  </r>
  <r>
    <n v="8741"/>
    <x v="2553"/>
    <x v="769"/>
    <x v="230"/>
    <s v="OFF-AR-10004456"/>
    <s v="Panasonic KP-4ABK Battery-Operated Pencil Sharpener"/>
    <n v="73.2"/>
    <n v="5"/>
    <n v="7"/>
    <n v="2016"/>
    <x v="0"/>
  </r>
  <r>
    <n v="3581"/>
    <x v="2554"/>
    <x v="770"/>
    <x v="711"/>
    <s v="FUR-TA-10004915"/>
    <s v="Office Impressions End Table, 20-1/2&quot;H x 24&quot;W x 20&quot;D"/>
    <n v="2430.08"/>
    <n v="8"/>
    <n v="7"/>
    <n v="2016"/>
    <x v="1"/>
  </r>
  <r>
    <n v="1987"/>
    <x v="2555"/>
    <x v="770"/>
    <x v="710"/>
    <s v="TEC-CO-10001449"/>
    <s v="Hewlett Packard LaserJet 3310 Copier"/>
    <n v="1439.9760000000001"/>
    <n v="4"/>
    <n v="7"/>
    <n v="2016"/>
    <x v="2"/>
  </r>
  <r>
    <n v="9894"/>
    <x v="2556"/>
    <x v="770"/>
    <x v="562"/>
    <s v="FUR-CH-10004626"/>
    <s v="Office Star Flex Back Scooter Chair with Aluminum Finish Frame"/>
    <n v="403.56"/>
    <n v="4"/>
    <n v="7"/>
    <n v="2016"/>
    <x v="1"/>
  </r>
  <r>
    <n v="9893"/>
    <x v="2556"/>
    <x v="770"/>
    <x v="562"/>
    <s v="TEC-PH-10002262"/>
    <s v="LG Electronics Tone+ HBS-730 Bluetooth Headset"/>
    <n v="297.55"/>
    <n v="5"/>
    <n v="7"/>
    <n v="2016"/>
    <x v="2"/>
  </r>
  <r>
    <n v="498"/>
    <x v="2557"/>
    <x v="770"/>
    <x v="42"/>
    <s v="FUR-FU-10004864"/>
    <s v="Howard Miller 14-1/2&quot; Diameter Chrome Round Wall Clock"/>
    <n v="255.76"/>
    <n v="4"/>
    <n v="7"/>
    <n v="2016"/>
    <x v="1"/>
  </r>
  <r>
    <n v="3010"/>
    <x v="2558"/>
    <x v="770"/>
    <x v="389"/>
    <s v="OFF-AP-10000026"/>
    <s v="Tripp Lite Isotel 6 Outlet Surge Protector with Fax/Modem Protection"/>
    <n v="243.88"/>
    <n v="5"/>
    <n v="7"/>
    <n v="2016"/>
    <x v="0"/>
  </r>
  <r>
    <n v="499"/>
    <x v="2557"/>
    <x v="770"/>
    <x v="42"/>
    <s v="FUR-CH-10002602"/>
    <s v="DMI Arturo Collection Mission-style Design Wood Chair"/>
    <n v="241.56800000000001"/>
    <n v="2"/>
    <n v="7"/>
    <n v="2016"/>
    <x v="1"/>
  </r>
  <r>
    <n v="9892"/>
    <x v="2556"/>
    <x v="770"/>
    <x v="562"/>
    <s v="TEC-AC-10003116"/>
    <s v="Memorex Froggy Flash Drive 8 GB"/>
    <n v="124.25"/>
    <n v="7"/>
    <n v="7"/>
    <n v="2016"/>
    <x v="2"/>
  </r>
  <r>
    <n v="497"/>
    <x v="2557"/>
    <x v="770"/>
    <x v="42"/>
    <s v="OFF-BI-10002498"/>
    <s v="Clear Mylar Reinforcing Strips"/>
    <n v="119.616"/>
    <n v="8"/>
    <n v="7"/>
    <n v="2016"/>
    <x v="0"/>
  </r>
  <r>
    <n v="9895"/>
    <x v="2556"/>
    <x v="770"/>
    <x v="562"/>
    <s v="FUR-FU-10001756"/>
    <s v="Eldon Expressions Desk Accessory, Wood Photo Frame, Mahogany"/>
    <n v="95.2"/>
    <n v="5"/>
    <n v="7"/>
    <n v="2016"/>
    <x v="1"/>
  </r>
  <r>
    <n v="500"/>
    <x v="2557"/>
    <x v="770"/>
    <x v="42"/>
    <s v="FUR-FU-10000073"/>
    <s v="Deflect-O Glasstique Clear Desk Accessories"/>
    <n v="69.3"/>
    <n v="9"/>
    <n v="7"/>
    <n v="2016"/>
    <x v="1"/>
  </r>
  <r>
    <n v="3580"/>
    <x v="2554"/>
    <x v="770"/>
    <x v="711"/>
    <s v="OFF-PA-10004665"/>
    <s v="Advantus Motivational Note Cards"/>
    <n v="65.5"/>
    <n v="5"/>
    <n v="7"/>
    <n v="2016"/>
    <x v="0"/>
  </r>
  <r>
    <n v="8309"/>
    <x v="2559"/>
    <x v="770"/>
    <x v="288"/>
    <s v="OFF-AR-10001419"/>
    <s v="Newell 325"/>
    <n v="37.17"/>
    <n v="9"/>
    <n v="7"/>
    <n v="2016"/>
    <x v="0"/>
  </r>
  <r>
    <n v="2156"/>
    <x v="2560"/>
    <x v="770"/>
    <x v="768"/>
    <s v="OFF-FA-10000624"/>
    <s v="OIC Binder Clips"/>
    <n v="21.48"/>
    <n v="6"/>
    <n v="7"/>
    <n v="2016"/>
    <x v="0"/>
  </r>
  <r>
    <n v="5446"/>
    <x v="2561"/>
    <x v="770"/>
    <x v="734"/>
    <s v="OFF-EN-10003040"/>
    <s v="Quality Park Security Envelopes"/>
    <n v="20.936"/>
    <n v="1"/>
    <n v="7"/>
    <n v="2016"/>
    <x v="0"/>
  </r>
  <r>
    <n v="9891"/>
    <x v="2556"/>
    <x v="770"/>
    <x v="562"/>
    <s v="OFF-PA-10004996"/>
    <s v="Speediset Carbonless Redi-Letter 7&quot; x 8 1/2&quot;"/>
    <n v="20.62"/>
    <n v="2"/>
    <n v="7"/>
    <n v="2016"/>
    <x v="0"/>
  </r>
  <r>
    <n v="3106"/>
    <x v="2562"/>
    <x v="770"/>
    <x v="484"/>
    <s v="OFF-LA-10004345"/>
    <s v="Avery 493"/>
    <n v="15.712"/>
    <n v="4"/>
    <n v="7"/>
    <n v="2016"/>
    <x v="0"/>
  </r>
  <r>
    <n v="5244"/>
    <x v="2563"/>
    <x v="770"/>
    <x v="307"/>
    <s v="OFF-BI-10003694"/>
    <s v="Avery 3 1/2&quot; Diskette Storage Pages, 10/Pack"/>
    <n v="10.44"/>
    <n v="1"/>
    <n v="7"/>
    <n v="2016"/>
    <x v="0"/>
  </r>
  <r>
    <n v="3579"/>
    <x v="2554"/>
    <x v="770"/>
    <x v="711"/>
    <s v="OFF-ST-10000321"/>
    <s v="Akro Stacking Bins"/>
    <n v="7.89"/>
    <n v="1"/>
    <n v="7"/>
    <n v="2016"/>
    <x v="0"/>
  </r>
  <r>
    <n v="8633"/>
    <x v="2564"/>
    <x v="771"/>
    <x v="635"/>
    <s v="OFF-BI-10000545"/>
    <s v="GBC Ibimaster 500 Manual ProClick Binding System"/>
    <n v="1369.7639999999999"/>
    <n v="6"/>
    <n v="7"/>
    <n v="2016"/>
    <x v="0"/>
  </r>
  <r>
    <n v="9593"/>
    <x v="2565"/>
    <x v="771"/>
    <x v="429"/>
    <s v="FUR-FU-10003806"/>
    <s v="Tenex Chairmat w/ Average Lip, 45&quot; x 53&quot;"/>
    <n v="302.72000000000003"/>
    <n v="5"/>
    <n v="7"/>
    <n v="2016"/>
    <x v="1"/>
  </r>
  <r>
    <n v="8632"/>
    <x v="2564"/>
    <x v="771"/>
    <x v="635"/>
    <s v="FUR-BO-10004409"/>
    <s v="Safco Value Mate Series Steel Bookcases, Baked Enamel Finish on Steel, Gray"/>
    <n v="177.45"/>
    <n v="5"/>
    <n v="7"/>
    <n v="2016"/>
    <x v="1"/>
  </r>
  <r>
    <n v="5680"/>
    <x v="2566"/>
    <x v="771"/>
    <x v="528"/>
    <s v="OFF-PA-10002120"/>
    <s v="Xerox 1889"/>
    <n v="109.92"/>
    <n v="2"/>
    <n v="7"/>
    <n v="2016"/>
    <x v="0"/>
  </r>
  <r>
    <n v="9592"/>
    <x v="2565"/>
    <x v="771"/>
    <x v="429"/>
    <s v="FUR-FU-10003691"/>
    <s v="Eldon Image Series Desk Accessories, Ebony"/>
    <n v="24.7"/>
    <n v="5"/>
    <n v="7"/>
    <n v="2016"/>
    <x v="1"/>
  </r>
  <r>
    <n v="5679"/>
    <x v="2566"/>
    <x v="771"/>
    <x v="528"/>
    <s v="OFF-FA-10000735"/>
    <s v="Staples"/>
    <n v="20.440000000000001"/>
    <n v="7"/>
    <n v="7"/>
    <n v="2016"/>
    <x v="0"/>
  </r>
  <r>
    <n v="6927"/>
    <x v="2567"/>
    <x v="771"/>
    <x v="581"/>
    <s v="OFF-LA-10000305"/>
    <s v="Avery 495"/>
    <n v="18.899999999999999"/>
    <n v="3"/>
    <n v="7"/>
    <n v="2016"/>
    <x v="0"/>
  </r>
  <r>
    <n v="8634"/>
    <x v="2564"/>
    <x v="771"/>
    <x v="635"/>
    <s v="OFF-AP-10004052"/>
    <s v="Hoover Replacement Belts For Soft Guard &amp; Commercial Ltweight Upright Vacs, 2/Pk"/>
    <n v="9.48"/>
    <n v="3"/>
    <n v="7"/>
    <n v="2016"/>
    <x v="0"/>
  </r>
  <r>
    <n v="8649"/>
    <x v="2568"/>
    <x v="772"/>
    <x v="718"/>
    <s v="OFF-ST-10003816"/>
    <s v="Fellowes High-Stak Drawer Files"/>
    <n v="704.76"/>
    <n v="5"/>
    <n v="7"/>
    <n v="2016"/>
    <x v="0"/>
  </r>
  <r>
    <n v="3445"/>
    <x v="2569"/>
    <x v="772"/>
    <x v="5"/>
    <s v="OFF-ST-10001713"/>
    <s v="Gould Plastics 9-Pocket Panel Bin, 18-3/8w x 5-1/4d x 20-1/2h, Black"/>
    <n v="84.784000000000006"/>
    <n v="2"/>
    <n v="7"/>
    <n v="2016"/>
    <x v="0"/>
  </r>
  <r>
    <n v="8650"/>
    <x v="2568"/>
    <x v="772"/>
    <x v="718"/>
    <s v="OFF-BI-10002429"/>
    <s v="Premier Elliptical Ring Binder, Black"/>
    <n v="27.396000000000001"/>
    <n v="3"/>
    <n v="7"/>
    <n v="2016"/>
    <x v="0"/>
  </r>
  <r>
    <n v="4879"/>
    <x v="2570"/>
    <x v="772"/>
    <x v="519"/>
    <s v="OFF-BI-10000201"/>
    <s v="Avery Triangle Shaped Sheet Lifters, Black, 2/Pack"/>
    <n v="2.214"/>
    <n v="3"/>
    <n v="7"/>
    <n v="2016"/>
    <x v="0"/>
  </r>
  <r>
    <n v="7456"/>
    <x v="2571"/>
    <x v="773"/>
    <x v="174"/>
    <s v="OFF-ST-10001780"/>
    <s v="Tennsco 16-Compartment Lockers with Coat Rack"/>
    <n v="1036.624"/>
    <n v="2"/>
    <n v="7"/>
    <n v="2016"/>
    <x v="0"/>
  </r>
  <r>
    <n v="7908"/>
    <x v="2572"/>
    <x v="773"/>
    <x v="274"/>
    <s v="OFF-AP-10003849"/>
    <s v="Hoover Shoulder Vac Commercial Portable Vacuum"/>
    <n v="715.64"/>
    <n v="2"/>
    <n v="7"/>
    <n v="2016"/>
    <x v="0"/>
  </r>
  <r>
    <n v="2174"/>
    <x v="2573"/>
    <x v="773"/>
    <x v="470"/>
    <s v="OFF-BI-10002353"/>
    <s v="GBC VeloBind Cover Sets"/>
    <n v="9.2639999999999993"/>
    <n v="3"/>
    <n v="7"/>
    <n v="2016"/>
    <x v="0"/>
  </r>
  <r>
    <n v="7455"/>
    <x v="2571"/>
    <x v="773"/>
    <x v="174"/>
    <s v="OFF-LA-10003663"/>
    <s v="Avery 498"/>
    <n v="9.2479999999999993"/>
    <n v="4"/>
    <n v="7"/>
    <n v="2016"/>
    <x v="0"/>
  </r>
  <r>
    <n v="8168"/>
    <x v="2574"/>
    <x v="774"/>
    <x v="123"/>
    <s v="FUR-TA-10002774"/>
    <s v="Laminate Occasional Tables"/>
    <n v="863.12800000000004"/>
    <n v="7"/>
    <n v="7"/>
    <n v="2016"/>
    <x v="1"/>
  </r>
  <r>
    <n v="4673"/>
    <x v="2575"/>
    <x v="774"/>
    <x v="318"/>
    <s v="TEC-PH-10004042"/>
    <s v="ClearOne Communications CHAT 70 OCÂ Speaker Phone"/>
    <n v="635.96"/>
    <n v="4"/>
    <n v="7"/>
    <n v="2016"/>
    <x v="2"/>
  </r>
  <r>
    <n v="4672"/>
    <x v="2575"/>
    <x v="774"/>
    <x v="318"/>
    <s v="OFF-AP-10001005"/>
    <s v="Honeywell Quietcare HEPA Air Cleaner"/>
    <n v="283.14"/>
    <n v="4"/>
    <n v="7"/>
    <n v="2016"/>
    <x v="0"/>
  </r>
  <r>
    <n v="4675"/>
    <x v="2575"/>
    <x v="774"/>
    <x v="318"/>
    <s v="FUR-FU-10002918"/>
    <s v="Eldon ClusterMat Chair Mat with Cordless Antistatic Protection"/>
    <n v="272.94"/>
    <n v="3"/>
    <n v="7"/>
    <n v="2016"/>
    <x v="1"/>
  </r>
  <r>
    <n v="4674"/>
    <x v="2575"/>
    <x v="774"/>
    <x v="318"/>
    <s v="TEC-PH-10001079"/>
    <s v="Polycom SoundPoint Pro SE-225 Corded phone"/>
    <n v="118.99"/>
    <n v="1"/>
    <n v="7"/>
    <n v="2016"/>
    <x v="2"/>
  </r>
  <r>
    <n v="7770"/>
    <x v="2576"/>
    <x v="775"/>
    <x v="94"/>
    <s v="TEC-PH-10002885"/>
    <s v="Apple iPhone 5"/>
    <n v="1039.7280000000001"/>
    <n v="2"/>
    <n v="8"/>
    <n v="2016"/>
    <x v="2"/>
  </r>
  <r>
    <n v="7771"/>
    <x v="2576"/>
    <x v="775"/>
    <x v="94"/>
    <s v="OFF-AP-10002892"/>
    <s v="Belkin F5C206VTEL 6 Outlet Surge"/>
    <n v="45.96"/>
    <n v="2"/>
    <n v="8"/>
    <n v="2016"/>
    <x v="0"/>
  </r>
  <r>
    <n v="7102"/>
    <x v="2577"/>
    <x v="775"/>
    <x v="115"/>
    <s v="OFF-PA-10000249"/>
    <s v="Easy-staple paper"/>
    <n v="19.648"/>
    <n v="2"/>
    <n v="8"/>
    <n v="2016"/>
    <x v="0"/>
  </r>
  <r>
    <n v="9155"/>
    <x v="2578"/>
    <x v="775"/>
    <x v="581"/>
    <s v="FUR-FU-10004864"/>
    <s v="Eldon 500 Class Desk Accessories"/>
    <n v="19.312000000000001"/>
    <n v="2"/>
    <n v="8"/>
    <n v="2016"/>
    <x v="1"/>
  </r>
  <r>
    <n v="5246"/>
    <x v="2579"/>
    <x v="776"/>
    <x v="45"/>
    <s v="TEC-PH-10001918"/>
    <s v="Nortel Business Series Terminal T7208 Digital phone"/>
    <n v="333.57600000000002"/>
    <n v="3"/>
    <n v="8"/>
    <n v="2016"/>
    <x v="2"/>
  </r>
  <r>
    <n v="5245"/>
    <x v="2579"/>
    <x v="776"/>
    <x v="45"/>
    <s v="FUR-TA-10001691"/>
    <s v="Barricks Non-Folding Utility Table with Steel Legs, Laminate Tops"/>
    <n v="136.464"/>
    <n v="2"/>
    <n v="8"/>
    <n v="2016"/>
    <x v="1"/>
  </r>
  <r>
    <n v="5247"/>
    <x v="2579"/>
    <x v="776"/>
    <x v="45"/>
    <s v="OFF-BI-10000285"/>
    <s v="XtraLife ClearVue Slant-D Ring Binders by Cardinal"/>
    <n v="12.544"/>
    <n v="2"/>
    <n v="8"/>
    <n v="2016"/>
    <x v="0"/>
  </r>
  <r>
    <n v="6159"/>
    <x v="2580"/>
    <x v="777"/>
    <x v="769"/>
    <s v="TEC-AC-10004803"/>
    <s v="Sony Micro Vault Click 4 GB USB 2.0 Flash Drive"/>
    <n v="167.28"/>
    <n v="12"/>
    <n v="8"/>
    <n v="2016"/>
    <x v="2"/>
  </r>
  <r>
    <n v="6158"/>
    <x v="2580"/>
    <x v="777"/>
    <x v="769"/>
    <s v="OFF-EN-10002504"/>
    <s v="Tyvek  Top-Opening Peel &amp; Seel Envelopes, Plain White"/>
    <n v="81.540000000000006"/>
    <n v="3"/>
    <n v="8"/>
    <n v="2016"/>
    <x v="0"/>
  </r>
  <r>
    <n v="4086"/>
    <x v="2581"/>
    <x v="778"/>
    <x v="49"/>
    <s v="TEC-PH-10002275"/>
    <s v="Mitel 5320 IP Phone VoIP phone"/>
    <n v="302.38400000000001"/>
    <n v="2"/>
    <n v="8"/>
    <n v="2016"/>
    <x v="2"/>
  </r>
  <r>
    <n v="1766"/>
    <x v="2582"/>
    <x v="778"/>
    <x v="770"/>
    <s v="FUR-FU-10001591"/>
    <s v="Advantus Panel Wall Certificate Holder - 8.5x11"/>
    <n v="109.8"/>
    <n v="9"/>
    <n v="8"/>
    <n v="2016"/>
    <x v="1"/>
  </r>
  <r>
    <n v="1764"/>
    <x v="2582"/>
    <x v="778"/>
    <x v="770"/>
    <s v="OFF-SU-10002573"/>
    <s v="Acme 10&quot; Easy Grip Assistive Scissors"/>
    <n v="35.06"/>
    <n v="2"/>
    <n v="8"/>
    <n v="2016"/>
    <x v="0"/>
  </r>
  <r>
    <n v="4087"/>
    <x v="2581"/>
    <x v="778"/>
    <x v="49"/>
    <s v="OFF-BI-10003291"/>
    <s v="Wilson Jones Leather-Like Binders with DublLock Round Rings"/>
    <n v="20.952000000000002"/>
    <n v="3"/>
    <n v="8"/>
    <n v="2016"/>
    <x v="0"/>
  </r>
  <r>
    <n v="4088"/>
    <x v="2581"/>
    <x v="778"/>
    <x v="49"/>
    <s v="OFF-BI-10000343"/>
    <s v="Pressboard Covers with Storage Hooks, 9 1/2&quot; x 11&quot;, Light Blue"/>
    <n v="11.784000000000001"/>
    <n v="3"/>
    <n v="8"/>
    <n v="2016"/>
    <x v="0"/>
  </r>
  <r>
    <n v="1767"/>
    <x v="2582"/>
    <x v="778"/>
    <x v="770"/>
    <s v="OFF-LA-10002034"/>
    <s v="Avery 478"/>
    <n v="9.82"/>
    <n v="2"/>
    <n v="8"/>
    <n v="2016"/>
    <x v="0"/>
  </r>
  <r>
    <n v="1765"/>
    <x v="2582"/>
    <x v="778"/>
    <x v="770"/>
    <s v="OFF-LA-10004484"/>
    <s v="Avery 476"/>
    <n v="4.13"/>
    <n v="1"/>
    <n v="8"/>
    <n v="2016"/>
    <x v="0"/>
  </r>
  <r>
    <n v="2688"/>
    <x v="2583"/>
    <x v="778"/>
    <x v="566"/>
    <s v="OFF-BI-10002003"/>
    <s v="Ibico Presentation Index for Binding Systems"/>
    <n v="3.98"/>
    <n v="5"/>
    <n v="8"/>
    <n v="2016"/>
    <x v="0"/>
  </r>
  <r>
    <n v="9490"/>
    <x v="2584"/>
    <x v="779"/>
    <x v="590"/>
    <s v="OFF-AR-10000538"/>
    <s v="Boston Model 1800 Electric Pencil Sharpener, Gray"/>
    <n v="197.05"/>
    <n v="7"/>
    <n v="8"/>
    <n v="2016"/>
    <x v="0"/>
  </r>
  <r>
    <n v="5943"/>
    <x v="2585"/>
    <x v="780"/>
    <x v="338"/>
    <s v="TEC-PH-10001700"/>
    <s v="Panasonic KX-TG6844B Expandable Digital Cordless Telephone"/>
    <n v="211.16800000000001"/>
    <n v="4"/>
    <n v="8"/>
    <n v="2016"/>
    <x v="2"/>
  </r>
  <r>
    <n v="3447"/>
    <x v="2586"/>
    <x v="780"/>
    <x v="123"/>
    <s v="OFF-PA-10000474"/>
    <s v="Easy-staple paper"/>
    <n v="70.88"/>
    <n v="2"/>
    <n v="8"/>
    <n v="2016"/>
    <x v="0"/>
  </r>
  <r>
    <n v="9511"/>
    <x v="2587"/>
    <x v="780"/>
    <x v="272"/>
    <s v="OFF-AR-10002399"/>
    <s v="Dixon Prang Watercolor Pencils, 10-Color Set with Brush"/>
    <n v="38.340000000000003"/>
    <n v="9"/>
    <n v="8"/>
    <n v="2016"/>
    <x v="0"/>
  </r>
  <r>
    <n v="6583"/>
    <x v="2588"/>
    <x v="781"/>
    <x v="359"/>
    <s v="TEC-AC-10003610"/>
    <s v="LogitechÂ Illuminated - Keyboard"/>
    <n v="179.97"/>
    <n v="3"/>
    <n v="8"/>
    <n v="2016"/>
    <x v="2"/>
  </r>
  <r>
    <n v="3497"/>
    <x v="2589"/>
    <x v="782"/>
    <x v="683"/>
    <s v="FUR-TA-10001932"/>
    <s v="Chromcraft 48&quot; x 96&quot; Racetrack Double Pedestal Table"/>
    <n v="513.024"/>
    <n v="2"/>
    <n v="8"/>
    <n v="2016"/>
    <x v="1"/>
  </r>
  <r>
    <n v="3498"/>
    <x v="2589"/>
    <x v="782"/>
    <x v="683"/>
    <s v="OFF-AP-10004487"/>
    <s v="Kensington 4 Outlet MasterPiece Compact Power Control Center"/>
    <n v="487.92"/>
    <n v="6"/>
    <n v="8"/>
    <n v="2016"/>
    <x v="0"/>
  </r>
  <r>
    <n v="1801"/>
    <x v="2590"/>
    <x v="782"/>
    <x v="454"/>
    <s v="OFF-PA-10001994"/>
    <s v="Ink Jet Note and Greeting Cards, 8-1/2&quot; x 5-1/2&quot; Card Size"/>
    <n v="53.951999999999998"/>
    <n v="3"/>
    <n v="8"/>
    <n v="2016"/>
    <x v="0"/>
  </r>
  <r>
    <n v="3196"/>
    <x v="2591"/>
    <x v="782"/>
    <x v="619"/>
    <s v="OFF-FA-10001883"/>
    <s v="Alliance Super-Size Bands, Assorted Sizes"/>
    <n v="23.34"/>
    <n v="3"/>
    <n v="8"/>
    <n v="2016"/>
    <x v="0"/>
  </r>
  <r>
    <n v="3499"/>
    <x v="2589"/>
    <x v="782"/>
    <x v="683"/>
    <s v="OFF-BI-10002160"/>
    <s v="Acco Hanging Data Binders"/>
    <n v="15.24"/>
    <n v="5"/>
    <n v="8"/>
    <n v="2016"/>
    <x v="0"/>
  </r>
  <r>
    <n v="1800"/>
    <x v="2590"/>
    <x v="782"/>
    <x v="454"/>
    <s v="OFF-FA-10000585"/>
    <s v="OIC Bulk Pack Metal Binder Clips"/>
    <n v="11.167999999999999"/>
    <n v="4"/>
    <n v="8"/>
    <n v="2016"/>
    <x v="0"/>
  </r>
  <r>
    <n v="5257"/>
    <x v="2592"/>
    <x v="782"/>
    <x v="308"/>
    <s v="OFF-PA-10003270"/>
    <s v="Xerox 1954"/>
    <n v="10.56"/>
    <n v="2"/>
    <n v="8"/>
    <n v="2016"/>
    <x v="0"/>
  </r>
  <r>
    <n v="3519"/>
    <x v="2593"/>
    <x v="783"/>
    <x v="453"/>
    <s v="OFF-AP-10002518"/>
    <s v="Kensington 7 Outlet MasterPiece Power Center"/>
    <n v="569.53599999999994"/>
    <n v="4"/>
    <n v="8"/>
    <n v="2016"/>
    <x v="0"/>
  </r>
  <r>
    <n v="3518"/>
    <x v="2593"/>
    <x v="783"/>
    <x v="453"/>
    <s v="TEC-PH-10002350"/>
    <s v="Apple EarPods with Remote and Mic"/>
    <n v="44.783999999999999"/>
    <n v="2"/>
    <n v="8"/>
    <n v="2016"/>
    <x v="2"/>
  </r>
  <r>
    <n v="3517"/>
    <x v="2593"/>
    <x v="783"/>
    <x v="453"/>
    <s v="OFF-PA-10000130"/>
    <s v="Xerox 199"/>
    <n v="30.815999999999999"/>
    <n v="9"/>
    <n v="8"/>
    <n v="2016"/>
    <x v="0"/>
  </r>
  <r>
    <n v="9161"/>
    <x v="2594"/>
    <x v="783"/>
    <x v="292"/>
    <s v="OFF-BI-10004465"/>
    <s v="Avery Durable Slant Ring Binders"/>
    <n v="11.88"/>
    <n v="5"/>
    <n v="8"/>
    <n v="2016"/>
    <x v="0"/>
  </r>
  <r>
    <n v="9160"/>
    <x v="2594"/>
    <x v="783"/>
    <x v="292"/>
    <s v="OFF-BI-10003314"/>
    <s v="Tuff Stuff Recycled Round Ring Binders"/>
    <n v="4.3380000000000001"/>
    <n v="3"/>
    <n v="8"/>
    <n v="2016"/>
    <x v="0"/>
  </r>
  <r>
    <n v="8308"/>
    <x v="2595"/>
    <x v="784"/>
    <x v="428"/>
    <s v="OFF-BI-10003007"/>
    <s v="Premium Transparent Presentation Covers, No Pattern/Clear, 8 1/2&quot; x 11&quot;"/>
    <n v="77.56"/>
    <n v="2"/>
    <n v="8"/>
    <n v="2016"/>
    <x v="0"/>
  </r>
  <r>
    <n v="8307"/>
    <x v="2595"/>
    <x v="784"/>
    <x v="428"/>
    <s v="OFF-BI-10003305"/>
    <s v="Avery Hanging File Binders"/>
    <n v="41.86"/>
    <n v="7"/>
    <n v="8"/>
    <n v="2016"/>
    <x v="0"/>
  </r>
  <r>
    <n v="8306"/>
    <x v="2595"/>
    <x v="784"/>
    <x v="428"/>
    <s v="OFF-PA-10001870"/>
    <s v="Xerox 202"/>
    <n v="32.4"/>
    <n v="5"/>
    <n v="8"/>
    <n v="2016"/>
    <x v="0"/>
  </r>
  <r>
    <n v="9404"/>
    <x v="2596"/>
    <x v="785"/>
    <x v="377"/>
    <s v="OFF-ST-10000078"/>
    <s v="Tennsco 6- and 18-Compartment Lockers"/>
    <n v="1591.02"/>
    <n v="6"/>
    <n v="8"/>
    <n v="2016"/>
    <x v="0"/>
  </r>
  <r>
    <n v="2573"/>
    <x v="2597"/>
    <x v="785"/>
    <x v="752"/>
    <s v="TEC-AC-10004145"/>
    <s v="Logitech diNovo Edge Keyboard"/>
    <n v="1399.944"/>
    <n v="7"/>
    <n v="8"/>
    <n v="2016"/>
    <x v="2"/>
  </r>
  <r>
    <n v="8137"/>
    <x v="2598"/>
    <x v="785"/>
    <x v="599"/>
    <s v="FUR-TA-10002533"/>
    <s v="BPI Conference Tables"/>
    <n v="562.29250000000002"/>
    <n v="7"/>
    <n v="8"/>
    <n v="2016"/>
    <x v="1"/>
  </r>
  <r>
    <n v="9403"/>
    <x v="2596"/>
    <x v="785"/>
    <x v="377"/>
    <s v="FUR-TA-10001095"/>
    <s v="Chromcraft Round Conference Tables"/>
    <n v="209.148"/>
    <n v="2"/>
    <n v="8"/>
    <n v="2016"/>
    <x v="1"/>
  </r>
  <r>
    <n v="4646"/>
    <x v="2599"/>
    <x v="785"/>
    <x v="288"/>
    <s v="FUR-CH-10000225"/>
    <s v="Global Geo Office Task Chair, Gray"/>
    <n v="145.76400000000001"/>
    <n v="2"/>
    <n v="8"/>
    <n v="2016"/>
    <x v="1"/>
  </r>
  <r>
    <n v="9717"/>
    <x v="2600"/>
    <x v="785"/>
    <x v="35"/>
    <s v="OFF-AR-10000914"/>
    <s v="Boston 16765 Mini Stand Up Battery Pencil Sharpener"/>
    <n v="37.311999999999998"/>
    <n v="4"/>
    <n v="8"/>
    <n v="2016"/>
    <x v="0"/>
  </r>
  <r>
    <n v="1087"/>
    <x v="2601"/>
    <x v="785"/>
    <x v="641"/>
    <s v="OFF-PA-10000029"/>
    <s v="Xerox 224"/>
    <n v="6.48"/>
    <n v="1"/>
    <n v="8"/>
    <n v="2016"/>
    <x v="0"/>
  </r>
  <r>
    <n v="3763"/>
    <x v="2602"/>
    <x v="786"/>
    <x v="162"/>
    <s v="FUR-BO-10001337"/>
    <s v="O'Sullivan Living Dimensions 2-Shelf Bookcases"/>
    <n v="241.96"/>
    <n v="2"/>
    <n v="8"/>
    <n v="2016"/>
    <x v="1"/>
  </r>
  <r>
    <n v="8876"/>
    <x v="2603"/>
    <x v="786"/>
    <x v="189"/>
    <s v="OFF-SU-10003505"/>
    <s v="Premier Electric Letter Opener"/>
    <n v="185.376"/>
    <n v="2"/>
    <n v="8"/>
    <n v="2016"/>
    <x v="0"/>
  </r>
  <r>
    <n v="7926"/>
    <x v="2604"/>
    <x v="786"/>
    <x v="504"/>
    <s v="OFF-LA-10003923"/>
    <s v="Alphabetical Labels for Top Tab Filing"/>
    <n v="103.6"/>
    <n v="7"/>
    <n v="8"/>
    <n v="2016"/>
    <x v="0"/>
  </r>
  <r>
    <n v="6022"/>
    <x v="2605"/>
    <x v="786"/>
    <x v="458"/>
    <s v="TEC-AC-10000158"/>
    <s v="Sony 64GB Class 10 Micro SDHC R40 Memory Card"/>
    <n v="71.98"/>
    <n v="2"/>
    <n v="8"/>
    <n v="2016"/>
    <x v="2"/>
  </r>
  <r>
    <n v="8877"/>
    <x v="2603"/>
    <x v="786"/>
    <x v="189"/>
    <s v="OFF-AP-10002534"/>
    <s v="3.6 Cubic Foot Counter Height Office Refrigerator"/>
    <n v="58.923999999999999"/>
    <n v="1"/>
    <n v="8"/>
    <n v="2016"/>
    <x v="0"/>
  </r>
  <r>
    <n v="7925"/>
    <x v="2604"/>
    <x v="786"/>
    <x v="504"/>
    <s v="OFF-BI-10002309"/>
    <s v="Avery Heavy-Duty EZD  Binder With Locking Rings"/>
    <n v="22.32"/>
    <n v="4"/>
    <n v="8"/>
    <n v="2016"/>
    <x v="0"/>
  </r>
  <r>
    <n v="6021"/>
    <x v="2605"/>
    <x v="786"/>
    <x v="458"/>
    <s v="OFF-AP-10002222"/>
    <s v="Staple holder"/>
    <n v="17.34"/>
    <n v="2"/>
    <n v="8"/>
    <n v="2016"/>
    <x v="0"/>
  </r>
  <r>
    <n v="1747"/>
    <x v="2606"/>
    <x v="786"/>
    <x v="313"/>
    <s v="OFF-BI-10000138"/>
    <s v="Acco Translucent Poly Ring Binders"/>
    <n v="11.231999999999999"/>
    <n v="8"/>
    <n v="8"/>
    <n v="2016"/>
    <x v="0"/>
  </r>
  <r>
    <n v="1748"/>
    <x v="2606"/>
    <x v="786"/>
    <x v="313"/>
    <s v="OFF-PA-10004947"/>
    <s v="Easy-staple paper"/>
    <n v="10.272"/>
    <n v="3"/>
    <n v="8"/>
    <n v="2016"/>
    <x v="0"/>
  </r>
  <r>
    <n v="3764"/>
    <x v="2602"/>
    <x v="786"/>
    <x v="162"/>
    <s v="OFF-BI-10003529"/>
    <s v="Avery Round Ring Poly Binders"/>
    <n v="8.52"/>
    <n v="3"/>
    <n v="8"/>
    <n v="2016"/>
    <x v="0"/>
  </r>
  <r>
    <n v="8693"/>
    <x v="2607"/>
    <x v="787"/>
    <x v="153"/>
    <s v="TEC-AC-10000420"/>
    <s v="Logitech G500s Laser Gaming Mouse with Adjustable Weight Tuning"/>
    <n v="279.95999999999998"/>
    <n v="5"/>
    <n v="8"/>
    <n v="2016"/>
    <x v="2"/>
  </r>
  <r>
    <n v="8691"/>
    <x v="2607"/>
    <x v="787"/>
    <x v="153"/>
    <s v="TEC-PH-10003580"/>
    <s v="Cisco IP Phone 7961G-GE VoIP phone"/>
    <n v="259.89600000000002"/>
    <n v="2"/>
    <n v="8"/>
    <n v="2016"/>
    <x v="2"/>
  </r>
  <r>
    <n v="8692"/>
    <x v="2607"/>
    <x v="787"/>
    <x v="153"/>
    <s v="TEC-PH-10001530"/>
    <s v="Plantronics Voyager Pro Legend"/>
    <n v="247.18799999999999"/>
    <n v="2"/>
    <n v="8"/>
    <n v="2016"/>
    <x v="2"/>
  </r>
  <r>
    <n v="5381"/>
    <x v="2608"/>
    <x v="787"/>
    <x v="747"/>
    <s v="TEC-MA-10000423"/>
    <s v="Texas Instruments TI-34 Scientific Calculator"/>
    <n v="105.55200000000001"/>
    <n v="6"/>
    <n v="8"/>
    <n v="2016"/>
    <x v="2"/>
  </r>
  <r>
    <n v="7049"/>
    <x v="2609"/>
    <x v="787"/>
    <x v="546"/>
    <s v="OFF-PA-10000552"/>
    <s v="Xerox 200"/>
    <n v="15.552"/>
    <n v="3"/>
    <n v="8"/>
    <n v="2016"/>
    <x v="0"/>
  </r>
  <r>
    <n v="5380"/>
    <x v="2608"/>
    <x v="787"/>
    <x v="747"/>
    <s v="OFF-PA-10000551"/>
    <s v="Array Memo Cubes"/>
    <n v="15.54"/>
    <n v="3"/>
    <n v="8"/>
    <n v="2016"/>
    <x v="0"/>
  </r>
  <r>
    <n v="2555"/>
    <x v="2610"/>
    <x v="788"/>
    <x v="405"/>
    <s v="TEC-PH-10000369"/>
    <s v="HTC One Mini"/>
    <n v="705.54399999999998"/>
    <n v="7"/>
    <n v="8"/>
    <n v="2016"/>
    <x v="2"/>
  </r>
  <r>
    <n v="8895"/>
    <x v="2611"/>
    <x v="788"/>
    <x v="649"/>
    <s v="FUR-FU-10004071"/>
    <s v="Luxo Professional Magnifying Clamp-On Fluorescent Lamps"/>
    <n v="312.02999999999997"/>
    <n v="3"/>
    <n v="8"/>
    <n v="2016"/>
    <x v="1"/>
  </r>
  <r>
    <n v="2858"/>
    <x v="2612"/>
    <x v="788"/>
    <x v="757"/>
    <s v="FUR-CH-10000988"/>
    <s v="Hon Olson Stacker Stools"/>
    <n v="225.29599999999999"/>
    <n v="2"/>
    <n v="8"/>
    <n v="2016"/>
    <x v="1"/>
  </r>
  <r>
    <n v="8897"/>
    <x v="2611"/>
    <x v="788"/>
    <x v="649"/>
    <s v="TEC-PH-10004614"/>
    <s v="AT&amp;T 841000 Phone"/>
    <n v="165.6"/>
    <n v="3"/>
    <n v="8"/>
    <n v="2016"/>
    <x v="2"/>
  </r>
  <r>
    <n v="638"/>
    <x v="2613"/>
    <x v="788"/>
    <x v="298"/>
    <s v="OFF-AP-10003287"/>
    <s v="Tripp Lite TLP810NET Broadband Surge for Modem/Fax"/>
    <n v="122.328"/>
    <n v="3"/>
    <n v="8"/>
    <n v="2016"/>
    <x v="0"/>
  </r>
  <r>
    <n v="1088"/>
    <x v="2614"/>
    <x v="788"/>
    <x v="563"/>
    <s v="TEC-PH-10004896"/>
    <s v="Nokia Lumia 521 (T-Mobile)"/>
    <n v="71.975999999999999"/>
    <n v="3"/>
    <n v="8"/>
    <n v="2016"/>
    <x v="2"/>
  </r>
  <r>
    <n v="8898"/>
    <x v="2611"/>
    <x v="788"/>
    <x v="649"/>
    <s v="OFF-PA-10004911"/>
    <s v="Rediform S.O.S. 1-Up Phone Message Bk, 4-1/4x3-1/16 Bk, 1 Form/Pg, 40 Messages/Bk, 3/Pk"/>
    <n v="37.520000000000003"/>
    <n v="4"/>
    <n v="8"/>
    <n v="2016"/>
    <x v="0"/>
  </r>
  <r>
    <n v="637"/>
    <x v="2613"/>
    <x v="788"/>
    <x v="298"/>
    <s v="OFF-BI-10001989"/>
    <s v="Premium Transparent Presentation Covers by GBC"/>
    <n v="18.882000000000001"/>
    <n v="3"/>
    <n v="8"/>
    <n v="2016"/>
    <x v="0"/>
  </r>
  <r>
    <n v="8896"/>
    <x v="2611"/>
    <x v="788"/>
    <x v="649"/>
    <s v="OFF-ST-10001505"/>
    <s v="Perma STOR-ALL Hanging File Box, 13 1/8&quot;W x 12 1/4&quot;D x 10 1/2&quot;H"/>
    <n v="17.940000000000001"/>
    <n v="3"/>
    <n v="8"/>
    <n v="2016"/>
    <x v="0"/>
  </r>
  <r>
    <n v="1089"/>
    <x v="2614"/>
    <x v="788"/>
    <x v="563"/>
    <s v="OFF-LA-10000452"/>
    <s v="Avery 488"/>
    <n v="3.15"/>
    <n v="1"/>
    <n v="8"/>
    <n v="2016"/>
    <x v="0"/>
  </r>
  <r>
    <n v="6134"/>
    <x v="2615"/>
    <x v="789"/>
    <x v="771"/>
    <s v="FUR-TA-10004152"/>
    <s v="Barricks 18&quot; x 48&quot; Non-Folding Utility Table with Bottom Storage Shelf"/>
    <n v="161.28"/>
    <n v="2"/>
    <n v="8"/>
    <n v="2016"/>
    <x v="1"/>
  </r>
  <r>
    <n v="7889"/>
    <x v="2616"/>
    <x v="789"/>
    <x v="354"/>
    <s v="OFF-PA-10000019"/>
    <s v="Xerox 1931"/>
    <n v="32.4"/>
    <n v="5"/>
    <n v="8"/>
    <n v="2016"/>
    <x v="0"/>
  </r>
  <r>
    <n v="2659"/>
    <x v="2617"/>
    <x v="789"/>
    <x v="501"/>
    <s v="OFF-EN-10004030"/>
    <s v="Convenience Packs of Business Envelopes"/>
    <n v="10.86"/>
    <n v="3"/>
    <n v="8"/>
    <n v="2016"/>
    <x v="0"/>
  </r>
  <r>
    <n v="3350"/>
    <x v="2618"/>
    <x v="790"/>
    <x v="685"/>
    <s v="OFF-BI-10003712"/>
    <s v="Acco Pressboard Covers with Storage Hooks, 14 7/8&quot; x 11&quot;, Light Blue"/>
    <n v="15.712"/>
    <n v="4"/>
    <n v="8"/>
    <n v="2016"/>
    <x v="0"/>
  </r>
  <r>
    <n v="803"/>
    <x v="2619"/>
    <x v="791"/>
    <x v="698"/>
    <s v="OFF-AP-10000576"/>
    <s v="Belkin 7 Outlet SurgeMaster II"/>
    <n v="355.32"/>
    <n v="9"/>
    <n v="8"/>
    <n v="2016"/>
    <x v="0"/>
  </r>
  <r>
    <n v="6057"/>
    <x v="2620"/>
    <x v="791"/>
    <x v="40"/>
    <s v="OFF-PA-10004665"/>
    <s v="Advantus Motivational Note Cards"/>
    <n v="83.84"/>
    <n v="8"/>
    <n v="8"/>
    <n v="2016"/>
    <x v="0"/>
  </r>
  <r>
    <n v="2956"/>
    <x v="2621"/>
    <x v="791"/>
    <x v="482"/>
    <s v="TEC-PH-10000439"/>
    <s v="GE DSL Phone Line Filter"/>
    <n v="39.99"/>
    <n v="1"/>
    <n v="8"/>
    <n v="2016"/>
    <x v="2"/>
  </r>
  <r>
    <n v="9125"/>
    <x v="2622"/>
    <x v="791"/>
    <x v="337"/>
    <s v="FUR-FU-10001940"/>
    <s v="Staple-based wall hangings"/>
    <n v="9.5519999999999996"/>
    <n v="3"/>
    <n v="8"/>
    <n v="2016"/>
    <x v="1"/>
  </r>
  <r>
    <n v="9126"/>
    <x v="2622"/>
    <x v="791"/>
    <x v="337"/>
    <s v="FUR-FU-10000320"/>
    <s v="OIC Stacking Trays"/>
    <n v="5.3440000000000003"/>
    <n v="4"/>
    <n v="8"/>
    <n v="2016"/>
    <x v="1"/>
  </r>
  <r>
    <n v="6056"/>
    <x v="2620"/>
    <x v="791"/>
    <x v="40"/>
    <s v="OFF-BI-10001617"/>
    <s v="GBC Wire Binding Combs"/>
    <n v="2.0680000000000001"/>
    <n v="1"/>
    <n v="8"/>
    <n v="2016"/>
    <x v="0"/>
  </r>
  <r>
    <n v="7097"/>
    <x v="2623"/>
    <x v="792"/>
    <x v="218"/>
    <s v="OFF-BI-10004318"/>
    <s v="Ibico EB-19 Dual Function Manual Binding System"/>
    <n v="276.78399999999999"/>
    <n v="2"/>
    <n v="8"/>
    <n v="2016"/>
    <x v="0"/>
  </r>
  <r>
    <n v="7096"/>
    <x v="2623"/>
    <x v="792"/>
    <x v="218"/>
    <s v="OFF-BI-10000666"/>
    <s v="Surelock Post Binders"/>
    <n v="146.68799999999999"/>
    <n v="6"/>
    <n v="8"/>
    <n v="2016"/>
    <x v="0"/>
  </r>
  <r>
    <n v="7098"/>
    <x v="2623"/>
    <x v="792"/>
    <x v="218"/>
    <s v="OFF-BI-10003429"/>
    <s v="Cardinal HOLDit! Binder Insert Strips,Extra Strips"/>
    <n v="25.32"/>
    <n v="5"/>
    <n v="8"/>
    <n v="2016"/>
    <x v="0"/>
  </r>
  <r>
    <n v="1902"/>
    <x v="2624"/>
    <x v="793"/>
    <x v="233"/>
    <s v="TEC-PH-10004924"/>
    <s v="SKILCRAFT Telephone Shoulder Rest, 2&quot; x 6.5&quot; x 2.5&quot;, Black"/>
    <n v="14.78"/>
    <n v="2"/>
    <n v="8"/>
    <n v="2016"/>
    <x v="2"/>
  </r>
  <r>
    <n v="6869"/>
    <x v="2625"/>
    <x v="794"/>
    <x v="760"/>
    <s v="FUR-TA-10003569"/>
    <s v="Bretford CR8500 Series Meeting Room Furniture"/>
    <n v="2887.056"/>
    <n v="9"/>
    <n v="8"/>
    <n v="2016"/>
    <x v="1"/>
  </r>
  <r>
    <n v="5630"/>
    <x v="2626"/>
    <x v="794"/>
    <x v="79"/>
    <s v="FUR-TA-10002530"/>
    <s v="Iceberg OfficeWorks 42&quot; Round Tables"/>
    <n v="815.29200000000003"/>
    <n v="9"/>
    <n v="8"/>
    <n v="2016"/>
    <x v="1"/>
  </r>
  <r>
    <n v="9880"/>
    <x v="2627"/>
    <x v="794"/>
    <x v="145"/>
    <s v="FUR-CH-10002961"/>
    <s v="Leather Task Chair, Black"/>
    <n v="573.17399999999998"/>
    <n v="7"/>
    <n v="8"/>
    <n v="2016"/>
    <x v="1"/>
  </r>
  <r>
    <n v="6867"/>
    <x v="2625"/>
    <x v="794"/>
    <x v="760"/>
    <s v="TEC-AC-10000844"/>
    <s v="LogitechÂ Gaming G510s - Keyboard"/>
    <n v="254.97"/>
    <n v="3"/>
    <n v="8"/>
    <n v="2016"/>
    <x v="2"/>
  </r>
  <r>
    <n v="6866"/>
    <x v="2625"/>
    <x v="794"/>
    <x v="760"/>
    <s v="TEC-PH-10003555"/>
    <s v="Motorola HK250 Universal Bluetooth Headset"/>
    <n v="91.96"/>
    <n v="5"/>
    <n v="8"/>
    <n v="2016"/>
    <x v="2"/>
  </r>
  <r>
    <n v="6871"/>
    <x v="2625"/>
    <x v="794"/>
    <x v="760"/>
    <s v="OFF-PA-10002606"/>
    <s v="Xerox 1928"/>
    <n v="47.52"/>
    <n v="9"/>
    <n v="8"/>
    <n v="2016"/>
    <x v="0"/>
  </r>
  <r>
    <n v="8831"/>
    <x v="2628"/>
    <x v="794"/>
    <x v="468"/>
    <s v="OFF-BI-10003727"/>
    <s v="Avery Durable Slant Ring Binders With Label Holder"/>
    <n v="33.44"/>
    <n v="10"/>
    <n v="8"/>
    <n v="2016"/>
    <x v="0"/>
  </r>
  <r>
    <n v="6868"/>
    <x v="2625"/>
    <x v="794"/>
    <x v="760"/>
    <s v="TEC-PH-10003187"/>
    <s v="Anker Astro Mini 3000mAh Ultra-Compact Portable Charger"/>
    <n v="31.984000000000002"/>
    <n v="2"/>
    <n v="8"/>
    <n v="2016"/>
    <x v="2"/>
  </r>
  <r>
    <n v="5313"/>
    <x v="2629"/>
    <x v="794"/>
    <x v="719"/>
    <s v="OFF-SU-10002573"/>
    <s v="Acme 10&quot; Easy Grip Assistive Scissors"/>
    <n v="28.047999999999998"/>
    <n v="2"/>
    <n v="8"/>
    <n v="2016"/>
    <x v="0"/>
  </r>
  <r>
    <n v="6870"/>
    <x v="2625"/>
    <x v="794"/>
    <x v="760"/>
    <s v="OFF-PA-10003848"/>
    <s v="Xerox 1997"/>
    <n v="12.96"/>
    <n v="2"/>
    <n v="8"/>
    <n v="2016"/>
    <x v="0"/>
  </r>
  <r>
    <n v="6865"/>
    <x v="2625"/>
    <x v="794"/>
    <x v="760"/>
    <s v="OFF-BI-10004465"/>
    <s v="Avery Durable Slant Ring Binders"/>
    <n v="12.672000000000001"/>
    <n v="2"/>
    <n v="8"/>
    <n v="2016"/>
    <x v="0"/>
  </r>
  <r>
    <n v="5312"/>
    <x v="2629"/>
    <x v="794"/>
    <x v="719"/>
    <s v="OFF-LA-10004559"/>
    <s v="Avery 49"/>
    <n v="9.2159999999999993"/>
    <n v="4"/>
    <n v="8"/>
    <n v="2016"/>
    <x v="0"/>
  </r>
  <r>
    <n v="657"/>
    <x v="2630"/>
    <x v="795"/>
    <x v="353"/>
    <s v="OFF-EN-10002230"/>
    <s v="Airmail Envelopes"/>
    <n v="134.28800000000001"/>
    <n v="2"/>
    <n v="8"/>
    <n v="2016"/>
    <x v="0"/>
  </r>
  <r>
    <n v="655"/>
    <x v="2630"/>
    <x v="795"/>
    <x v="353"/>
    <s v="OFF-AP-10002439"/>
    <s v="Tripp Lite Isotel 8 Ultra 8 Outlet Metal Surge"/>
    <n v="113.55200000000001"/>
    <n v="2"/>
    <n v="8"/>
    <n v="2016"/>
    <x v="0"/>
  </r>
  <r>
    <n v="9023"/>
    <x v="2631"/>
    <x v="795"/>
    <x v="530"/>
    <s v="FUR-FU-10001979"/>
    <s v="Dana Halogen Swing-Arm Architect Lamp"/>
    <n v="98.328000000000003"/>
    <n v="3"/>
    <n v="8"/>
    <n v="2016"/>
    <x v="1"/>
  </r>
  <r>
    <n v="4900"/>
    <x v="2632"/>
    <x v="795"/>
    <x v="320"/>
    <s v="OFF-BI-10000088"/>
    <s v="GBC Imprintable Covers"/>
    <n v="26.352"/>
    <n v="8"/>
    <n v="8"/>
    <n v="2016"/>
    <x v="0"/>
  </r>
  <r>
    <n v="7736"/>
    <x v="2633"/>
    <x v="795"/>
    <x v="485"/>
    <s v="OFF-PA-10001870"/>
    <s v="Xerox 202"/>
    <n v="19.440000000000001"/>
    <n v="3"/>
    <n v="8"/>
    <n v="2016"/>
    <x v="0"/>
  </r>
  <r>
    <n v="9617"/>
    <x v="2634"/>
    <x v="795"/>
    <x v="203"/>
    <s v="OFF-AR-10002255"/>
    <s v="Newell 346"/>
    <n v="5.76"/>
    <n v="2"/>
    <n v="8"/>
    <n v="2016"/>
    <x v="0"/>
  </r>
  <r>
    <n v="4107"/>
    <x v="2635"/>
    <x v="795"/>
    <x v="118"/>
    <s v="OFF-BI-10003676"/>
    <s v="GBC Standard Recycled Report Covers, Clear Plastic Sheets"/>
    <n v="4.3120000000000003"/>
    <n v="2"/>
    <n v="8"/>
    <n v="2016"/>
    <x v="0"/>
  </r>
  <r>
    <n v="656"/>
    <x v="2630"/>
    <x v="795"/>
    <x v="353"/>
    <s v="OFF-BI-10002827"/>
    <s v="Avery Durable Poly Binders"/>
    <n v="3.3180000000000001"/>
    <n v="2"/>
    <n v="8"/>
    <n v="2016"/>
    <x v="0"/>
  </r>
  <r>
    <n v="5616"/>
    <x v="2636"/>
    <x v="796"/>
    <x v="360"/>
    <s v="OFF-AP-10002118"/>
    <s v="1.7 Cubic Foot Compact &quot;Cube&quot; Office Refrigerators"/>
    <n v="1040.8"/>
    <n v="5"/>
    <n v="8"/>
    <n v="2016"/>
    <x v="0"/>
  </r>
  <r>
    <n v="3113"/>
    <x v="2637"/>
    <x v="796"/>
    <x v="282"/>
    <s v="TEC-MA-10001972"/>
    <s v="Okidata C331dn Printer"/>
    <n v="837.6"/>
    <n v="3"/>
    <n v="8"/>
    <n v="2016"/>
    <x v="2"/>
  </r>
  <r>
    <n v="3017"/>
    <x v="2638"/>
    <x v="796"/>
    <x v="772"/>
    <s v="OFF-ST-10002743"/>
    <s v="SAFCO Boltless Steel Shelving"/>
    <n v="727.29600000000005"/>
    <n v="8"/>
    <n v="8"/>
    <n v="2016"/>
    <x v="0"/>
  </r>
  <r>
    <n v="3019"/>
    <x v="2638"/>
    <x v="796"/>
    <x v="772"/>
    <s v="TEC-AC-10002842"/>
    <s v="WD My Passport Ultra 2TB Portable External Hard Drive"/>
    <n v="666.4"/>
    <n v="7"/>
    <n v="8"/>
    <n v="2016"/>
    <x v="2"/>
  </r>
  <r>
    <n v="3116"/>
    <x v="2637"/>
    <x v="796"/>
    <x v="282"/>
    <s v="FUR-CH-10001973"/>
    <s v="Office Star Flex Back Scooter Chair with White Frame"/>
    <n v="532.70399999999995"/>
    <n v="6"/>
    <n v="8"/>
    <n v="2016"/>
    <x v="1"/>
  </r>
  <r>
    <n v="3114"/>
    <x v="2637"/>
    <x v="796"/>
    <x v="282"/>
    <s v="OFF-EN-10002504"/>
    <s v="Tyvek  Top-Opening Peel &amp; Seel Envelopes, Plain White"/>
    <n v="135.9"/>
    <n v="5"/>
    <n v="8"/>
    <n v="2016"/>
    <x v="0"/>
  </r>
  <r>
    <n v="3117"/>
    <x v="2637"/>
    <x v="796"/>
    <x v="282"/>
    <s v="OFF-AP-10001492"/>
    <s v="Acco Six-Outlet Power Strip, 4' Cord Length"/>
    <n v="43.1"/>
    <n v="5"/>
    <n v="8"/>
    <n v="2016"/>
    <x v="0"/>
  </r>
  <r>
    <n v="7989"/>
    <x v="2639"/>
    <x v="796"/>
    <x v="337"/>
    <s v="OFF-LA-10003537"/>
    <s v="Avery 515"/>
    <n v="37.590000000000003"/>
    <n v="3"/>
    <n v="8"/>
    <n v="2016"/>
    <x v="0"/>
  </r>
  <r>
    <n v="3115"/>
    <x v="2637"/>
    <x v="796"/>
    <x v="282"/>
    <s v="OFF-PA-10002160"/>
    <s v="Xerox 1978"/>
    <n v="34.68"/>
    <n v="6"/>
    <n v="8"/>
    <n v="2016"/>
    <x v="0"/>
  </r>
  <r>
    <n v="5617"/>
    <x v="2636"/>
    <x v="796"/>
    <x v="360"/>
    <s v="OFF-AR-10001954"/>
    <s v="Newell 331"/>
    <n v="29.34"/>
    <n v="6"/>
    <n v="8"/>
    <n v="2016"/>
    <x v="0"/>
  </r>
  <r>
    <n v="7988"/>
    <x v="2639"/>
    <x v="796"/>
    <x v="337"/>
    <s v="OFF-LA-10002945"/>
    <s v="Permanent Self-Adhesive File Folder Labels for Typewriters, 1 1/8 x 3 1/2, White"/>
    <n v="25.2"/>
    <n v="4"/>
    <n v="8"/>
    <n v="2016"/>
    <x v="0"/>
  </r>
  <r>
    <n v="3018"/>
    <x v="2638"/>
    <x v="796"/>
    <x v="772"/>
    <s v="FUR-FU-10004973"/>
    <s v="Flat Face Poster Frame"/>
    <n v="22.608000000000001"/>
    <n v="3"/>
    <n v="8"/>
    <n v="2016"/>
    <x v="1"/>
  </r>
  <r>
    <n v="5615"/>
    <x v="2636"/>
    <x v="796"/>
    <x v="360"/>
    <s v="OFF-AR-10002399"/>
    <s v="Dixon Prang Watercolor Pencils, 10-Color Set with Brush"/>
    <n v="21.3"/>
    <n v="5"/>
    <n v="8"/>
    <n v="2016"/>
    <x v="0"/>
  </r>
  <r>
    <n v="3118"/>
    <x v="2637"/>
    <x v="796"/>
    <x v="282"/>
    <s v="OFF-SU-10002189"/>
    <s v="Acme Rosewood Handle Letter Opener"/>
    <n v="15.88"/>
    <n v="4"/>
    <n v="8"/>
    <n v="2016"/>
    <x v="0"/>
  </r>
  <r>
    <n v="7990"/>
    <x v="2639"/>
    <x v="796"/>
    <x v="337"/>
    <s v="OFF-ST-10002406"/>
    <s v="Pizazz Global Quick File"/>
    <n v="14.97"/>
    <n v="1"/>
    <n v="8"/>
    <n v="2016"/>
    <x v="0"/>
  </r>
  <r>
    <n v="7991"/>
    <x v="2639"/>
    <x v="796"/>
    <x v="337"/>
    <s v="TEC-AC-10003433"/>
    <s v="Maxell 4.7GB DVD+R 5/Pack"/>
    <n v="1.98"/>
    <n v="2"/>
    <n v="8"/>
    <n v="2016"/>
    <x v="2"/>
  </r>
  <r>
    <n v="2857"/>
    <x v="2640"/>
    <x v="797"/>
    <x v="351"/>
    <s v="FUR-CH-10001215"/>
    <s v="Global Troy Executive Leather Low-Back Tilter"/>
    <n v="1603.136"/>
    <n v="4"/>
    <n v="8"/>
    <n v="2016"/>
    <x v="1"/>
  </r>
  <r>
    <n v="1464"/>
    <x v="2641"/>
    <x v="797"/>
    <x v="49"/>
    <s v="FUR-CH-10002126"/>
    <s v="Hon Deluxe Fabric Upholstered Stacking Chairs"/>
    <n v="1024.7159999999999"/>
    <n v="6"/>
    <n v="8"/>
    <n v="2016"/>
    <x v="1"/>
  </r>
  <r>
    <n v="7706"/>
    <x v="2642"/>
    <x v="797"/>
    <x v="183"/>
    <s v="TEC-AC-10003911"/>
    <s v="NETGEAR AC1750 Dual Band GigabitÂ Smart WiFi Router"/>
    <n v="479.97"/>
    <n v="3"/>
    <n v="8"/>
    <n v="2016"/>
    <x v="2"/>
  </r>
  <r>
    <n v="7705"/>
    <x v="2642"/>
    <x v="797"/>
    <x v="183"/>
    <s v="FUR-TA-10004147"/>
    <s v="Hon 4060 Series Tables"/>
    <n v="447.84"/>
    <n v="4"/>
    <n v="8"/>
    <n v="2016"/>
    <x v="1"/>
  </r>
  <r>
    <n v="5448"/>
    <x v="2643"/>
    <x v="797"/>
    <x v="696"/>
    <s v="TEC-AC-10002800"/>
    <s v="Plantronics Audio 478 Stereo USB Headset"/>
    <n v="249.95"/>
    <n v="5"/>
    <n v="8"/>
    <n v="2016"/>
    <x v="2"/>
  </r>
  <r>
    <n v="7704"/>
    <x v="2642"/>
    <x v="797"/>
    <x v="183"/>
    <s v="TEC-PH-10002170"/>
    <s v="ClearSounds CSC500 Amplified Spirit Phone Corded phone"/>
    <n v="209.97"/>
    <n v="3"/>
    <n v="8"/>
    <n v="2016"/>
    <x v="2"/>
  </r>
  <r>
    <n v="8357"/>
    <x v="2644"/>
    <x v="797"/>
    <x v="20"/>
    <s v="FUR-FU-10000308"/>
    <s v="Deflect-o Glass Clear Studded Chair Mats"/>
    <n v="186.54"/>
    <n v="3"/>
    <n v="8"/>
    <n v="2016"/>
    <x v="1"/>
  </r>
  <r>
    <n v="1463"/>
    <x v="2641"/>
    <x v="797"/>
    <x v="49"/>
    <s v="TEC-AC-10004571"/>
    <s v="Logitech G700s Rechargeable Gaming Mouse"/>
    <n v="159.98400000000001"/>
    <n v="2"/>
    <n v="8"/>
    <n v="2016"/>
    <x v="2"/>
  </r>
  <r>
    <n v="994"/>
    <x v="2645"/>
    <x v="797"/>
    <x v="335"/>
    <s v="OFF-PA-10003625"/>
    <s v="Xerox 1979"/>
    <n v="154.9"/>
    <n v="5"/>
    <n v="8"/>
    <n v="2016"/>
    <x v="0"/>
  </r>
  <r>
    <n v="9311"/>
    <x v="2646"/>
    <x v="797"/>
    <x v="687"/>
    <s v="OFF-BI-10001510"/>
    <s v="Deluxe Heavy-Duty Vinyl Round Ring Binder"/>
    <n v="146.68799999999999"/>
    <n v="8"/>
    <n v="8"/>
    <n v="2016"/>
    <x v="0"/>
  </r>
  <r>
    <n v="3933"/>
    <x v="2647"/>
    <x v="797"/>
    <x v="423"/>
    <s v="TEC-AC-10001109"/>
    <s v="Logitech Trackman Marble Mouse"/>
    <n v="47.984000000000002"/>
    <n v="2"/>
    <n v="8"/>
    <n v="2016"/>
    <x v="2"/>
  </r>
  <r>
    <n v="6695"/>
    <x v="2648"/>
    <x v="797"/>
    <x v="300"/>
    <s v="TEC-AC-10002006"/>
    <s v="Memorex Micro Travel Drive 16 GB"/>
    <n v="47.97"/>
    <n v="3"/>
    <n v="8"/>
    <n v="2016"/>
    <x v="2"/>
  </r>
  <r>
    <n v="5447"/>
    <x v="2643"/>
    <x v="797"/>
    <x v="696"/>
    <s v="TEC-PH-10003442"/>
    <s v="Samsung Replacement EH64AVFWE Premium Headset"/>
    <n v="33"/>
    <n v="6"/>
    <n v="8"/>
    <n v="2016"/>
    <x v="2"/>
  </r>
  <r>
    <n v="9586"/>
    <x v="2649"/>
    <x v="797"/>
    <x v="642"/>
    <s v="OFF-PA-10002319"/>
    <s v="Xerox 1944"/>
    <n v="31.007999999999999"/>
    <n v="1"/>
    <n v="8"/>
    <n v="2016"/>
    <x v="0"/>
  </r>
  <r>
    <n v="7703"/>
    <x v="2642"/>
    <x v="797"/>
    <x v="183"/>
    <s v="OFF-PA-10000605"/>
    <s v="Xerox 1950"/>
    <n v="11.56"/>
    <n v="2"/>
    <n v="8"/>
    <n v="2016"/>
    <x v="0"/>
  </r>
  <r>
    <n v="993"/>
    <x v="2645"/>
    <x v="797"/>
    <x v="335"/>
    <s v="OFF-FA-10002983"/>
    <s v="Advantus SlideClip Paper Clips"/>
    <n v="10.23"/>
    <n v="3"/>
    <n v="8"/>
    <n v="2016"/>
    <x v="0"/>
  </r>
  <r>
    <n v="7707"/>
    <x v="2642"/>
    <x v="797"/>
    <x v="183"/>
    <s v="OFF-AR-10002578"/>
    <s v="Newell 335"/>
    <n v="8.64"/>
    <n v="3"/>
    <n v="8"/>
    <n v="2016"/>
    <x v="0"/>
  </r>
  <r>
    <n v="4584"/>
    <x v="2650"/>
    <x v="797"/>
    <x v="324"/>
    <s v="OFF-AR-10000390"/>
    <s v="Newell Chalk Holder"/>
    <n v="8.26"/>
    <n v="2"/>
    <n v="8"/>
    <n v="2016"/>
    <x v="0"/>
  </r>
  <r>
    <n v="1870"/>
    <x v="2651"/>
    <x v="797"/>
    <x v="308"/>
    <s v="OFF-PA-10000019"/>
    <s v="Xerox 1931"/>
    <n v="6.48"/>
    <n v="1"/>
    <n v="8"/>
    <n v="2016"/>
    <x v="0"/>
  </r>
  <r>
    <n v="3932"/>
    <x v="2647"/>
    <x v="797"/>
    <x v="423"/>
    <s v="OFF-AR-10004165"/>
    <s v="Binney &amp; Smith inkTank Erasable Pocket Highlighter, Chisel Tip, Yellow"/>
    <n v="5.4720000000000004"/>
    <n v="3"/>
    <n v="8"/>
    <n v="2016"/>
    <x v="0"/>
  </r>
  <r>
    <n v="3343"/>
    <x v="2652"/>
    <x v="798"/>
    <x v="764"/>
    <s v="FUR-TA-10001307"/>
    <s v="SAFCO PlanMaster Heigh-Adjustable Drafting Table Base, 43w x 30d x 30-37h, Black"/>
    <n v="244.61500000000001"/>
    <n v="1"/>
    <n v="8"/>
    <n v="2016"/>
    <x v="1"/>
  </r>
  <r>
    <n v="3342"/>
    <x v="2652"/>
    <x v="798"/>
    <x v="764"/>
    <s v="OFF-PA-10000675"/>
    <s v="Xerox 1919"/>
    <n v="122.97"/>
    <n v="3"/>
    <n v="8"/>
    <n v="2016"/>
    <x v="0"/>
  </r>
  <r>
    <n v="3345"/>
    <x v="2652"/>
    <x v="798"/>
    <x v="764"/>
    <s v="OFF-PA-10002666"/>
    <s v="Southworth 25% Cotton Linen-Finish Paper &amp; Envelopes"/>
    <n v="81.540000000000006"/>
    <n v="9"/>
    <n v="8"/>
    <n v="2016"/>
    <x v="0"/>
  </r>
  <r>
    <n v="5604"/>
    <x v="2653"/>
    <x v="798"/>
    <x v="735"/>
    <s v="OFF-PA-10004353"/>
    <s v="Southworth 25% Cotton Premium Laser Paper and Envelopes"/>
    <n v="79.92"/>
    <n v="5"/>
    <n v="8"/>
    <n v="2016"/>
    <x v="0"/>
  </r>
  <r>
    <n v="3344"/>
    <x v="2652"/>
    <x v="798"/>
    <x v="764"/>
    <s v="TEC-PH-10000011"/>
    <s v="PureGear Roll-On Screen Protector"/>
    <n v="59.97"/>
    <n v="3"/>
    <n v="8"/>
    <n v="2016"/>
    <x v="2"/>
  </r>
  <r>
    <n v="746"/>
    <x v="2654"/>
    <x v="798"/>
    <x v="567"/>
    <s v="OFF-SU-10004261"/>
    <s v="Fiskars 8&quot; Scissors, 2/Pack"/>
    <n v="55.167999999999999"/>
    <n v="4"/>
    <n v="8"/>
    <n v="2016"/>
    <x v="0"/>
  </r>
  <r>
    <n v="743"/>
    <x v="2654"/>
    <x v="798"/>
    <x v="567"/>
    <s v="OFF-SU-10004498"/>
    <s v="Martin-Yale Premier Letter Opener"/>
    <n v="51.52"/>
    <n v="5"/>
    <n v="8"/>
    <n v="2016"/>
    <x v="0"/>
  </r>
  <r>
    <n v="3347"/>
    <x v="2652"/>
    <x v="798"/>
    <x v="764"/>
    <s v="OFF-BI-10000174"/>
    <s v="Wilson Jones Clip &amp; Carry Folder Binder Tool for Ring Binders, Clear"/>
    <n v="29"/>
    <n v="5"/>
    <n v="8"/>
    <n v="2016"/>
    <x v="0"/>
  </r>
  <r>
    <n v="5603"/>
    <x v="2653"/>
    <x v="798"/>
    <x v="735"/>
    <s v="OFF-ST-10003572"/>
    <s v="Portfile Personal File Boxes"/>
    <n v="14.16"/>
    <n v="1"/>
    <n v="8"/>
    <n v="2016"/>
    <x v="0"/>
  </r>
  <r>
    <n v="3346"/>
    <x v="2652"/>
    <x v="798"/>
    <x v="764"/>
    <s v="OFF-FA-10000735"/>
    <s v="Staples"/>
    <n v="11.68"/>
    <n v="4"/>
    <n v="8"/>
    <n v="2016"/>
    <x v="0"/>
  </r>
  <r>
    <n v="7252"/>
    <x v="2655"/>
    <x v="798"/>
    <x v="550"/>
    <s v="OFF-LA-10002473"/>
    <s v="Avery 484"/>
    <n v="9.2159999999999993"/>
    <n v="4"/>
    <n v="8"/>
    <n v="2016"/>
    <x v="0"/>
  </r>
  <r>
    <n v="745"/>
    <x v="2654"/>
    <x v="798"/>
    <x v="567"/>
    <s v="OFF-PA-10004971"/>
    <s v="Xerox 196"/>
    <n v="4.6239999999999997"/>
    <n v="1"/>
    <n v="8"/>
    <n v="2016"/>
    <x v="0"/>
  </r>
  <r>
    <n v="744"/>
    <x v="2654"/>
    <x v="798"/>
    <x v="567"/>
    <s v="OFF-PA-10002615"/>
    <s v="Ampad Gold Fibre Wirebound Steno Books, 6&quot; x 9&quot;, Gregg Ruled"/>
    <n v="3.528"/>
    <n v="1"/>
    <n v="8"/>
    <n v="2016"/>
    <x v="0"/>
  </r>
  <r>
    <n v="4072"/>
    <x v="2656"/>
    <x v="799"/>
    <x v="717"/>
    <s v="FUR-BO-10003159"/>
    <s v="Sauder Camden County Collection Libraries, Planked Cherry Finish"/>
    <n v="156.37280000000001"/>
    <n v="2"/>
    <n v="8"/>
    <n v="2016"/>
    <x v="1"/>
  </r>
  <r>
    <n v="2693"/>
    <x v="2657"/>
    <x v="799"/>
    <x v="332"/>
    <s v="TEC-PH-10002890"/>
    <s v="AT&amp;T 17929 Lendline Telephone"/>
    <n v="108.57599999999999"/>
    <n v="3"/>
    <n v="8"/>
    <n v="2016"/>
    <x v="2"/>
  </r>
  <r>
    <n v="8426"/>
    <x v="2658"/>
    <x v="799"/>
    <x v="615"/>
    <s v="OFF-BI-10004099"/>
    <s v="GBC VeloBinder Strips"/>
    <n v="18.431999999999999"/>
    <n v="8"/>
    <n v="8"/>
    <n v="2016"/>
    <x v="0"/>
  </r>
  <r>
    <n v="2692"/>
    <x v="2657"/>
    <x v="799"/>
    <x v="332"/>
    <s v="OFF-PA-10002246"/>
    <s v="Wirebound Four 2-3/4 x 5 Forms per Page, 400 Sets per Book"/>
    <n v="15.48"/>
    <n v="3"/>
    <n v="8"/>
    <n v="2016"/>
    <x v="0"/>
  </r>
  <r>
    <n v="4070"/>
    <x v="2656"/>
    <x v="799"/>
    <x v="717"/>
    <s v="OFF-BI-10000050"/>
    <s v="Angle-D Binders with Locking Rings, Label Holders"/>
    <n v="13.14"/>
    <n v="9"/>
    <n v="8"/>
    <n v="2016"/>
    <x v="0"/>
  </r>
  <r>
    <n v="4071"/>
    <x v="2656"/>
    <x v="799"/>
    <x v="717"/>
    <s v="OFF-BI-10002414"/>
    <s v="GBC ProClick Spines for 32-Hole Punch"/>
    <n v="10.023999999999999"/>
    <n v="4"/>
    <n v="8"/>
    <n v="2016"/>
    <x v="0"/>
  </r>
  <r>
    <n v="4684"/>
    <x v="2659"/>
    <x v="800"/>
    <x v="170"/>
    <s v="FUR-TA-10004152"/>
    <s v="Barricks 18&quot; x 48&quot; Non-Folding Utility Table with Bottom Storage Shelf"/>
    <n v="241.92"/>
    <n v="4"/>
    <n v="8"/>
    <n v="2016"/>
    <x v="1"/>
  </r>
  <r>
    <n v="4685"/>
    <x v="2659"/>
    <x v="800"/>
    <x v="170"/>
    <s v="FUR-BO-10002853"/>
    <s v="O'Sullivan 5-Shelf Heavy-Duty Bookcases"/>
    <n v="163.88"/>
    <n v="4"/>
    <n v="8"/>
    <n v="2016"/>
    <x v="1"/>
  </r>
  <r>
    <n v="101"/>
    <x v="2660"/>
    <x v="800"/>
    <x v="79"/>
    <s v="TEC-AC-10001767"/>
    <s v="SanDisk Ultra 64 GB MicroSDHC Class 10 Memory Card"/>
    <n v="95.975999999999999"/>
    <n v="3"/>
    <n v="8"/>
    <n v="2016"/>
    <x v="2"/>
  </r>
  <r>
    <n v="100"/>
    <x v="2660"/>
    <x v="800"/>
    <x v="79"/>
    <s v="OFF-PA-10003256"/>
    <s v="Avery Personal Creations Heavyweight Cards"/>
    <n v="64.623999999999995"/>
    <n v="7"/>
    <n v="8"/>
    <n v="2016"/>
    <x v="0"/>
  </r>
  <r>
    <n v="1176"/>
    <x v="2661"/>
    <x v="800"/>
    <x v="693"/>
    <s v="OFF-SU-10000381"/>
    <s v="Acme Forged Steel Scissors with Black Enamel Handles"/>
    <n v="27.93"/>
    <n v="3"/>
    <n v="8"/>
    <n v="2016"/>
    <x v="0"/>
  </r>
  <r>
    <n v="1242"/>
    <x v="2662"/>
    <x v="800"/>
    <x v="690"/>
    <s v="TEC-PH-10003442"/>
    <s v="Samsung Replacement EH64AVFWE Premium Headset"/>
    <n v="22"/>
    <n v="4"/>
    <n v="8"/>
    <n v="2016"/>
    <x v="2"/>
  </r>
  <r>
    <n v="4687"/>
    <x v="2659"/>
    <x v="800"/>
    <x v="170"/>
    <s v="OFF-FA-10000053"/>
    <s v="Revere Boxed Rubber Bands by Revere"/>
    <n v="10.584"/>
    <n v="7"/>
    <n v="8"/>
    <n v="2016"/>
    <x v="0"/>
  </r>
  <r>
    <n v="4686"/>
    <x v="2659"/>
    <x v="800"/>
    <x v="170"/>
    <s v="OFF-BI-10002071"/>
    <s v="Fellowes Black Plastic Comb Bindings"/>
    <n v="3.4860000000000002"/>
    <n v="2"/>
    <n v="8"/>
    <n v="2016"/>
    <x v="0"/>
  </r>
  <r>
    <n v="102"/>
    <x v="2660"/>
    <x v="800"/>
    <x v="79"/>
    <s v="OFF-BI-10002609"/>
    <s v="Avery Hidden Tab Dividers for Binding Systems"/>
    <n v="1.788"/>
    <n v="3"/>
    <n v="8"/>
    <n v="2016"/>
    <x v="0"/>
  </r>
  <r>
    <n v="329"/>
    <x v="2663"/>
    <x v="801"/>
    <x v="489"/>
    <s v="FUR-CH-10003312"/>
    <s v="Hon 2090 â€œPillow Softâ€ Series Mid Back Swivel/Tilt Chairs"/>
    <n v="786.74400000000003"/>
    <n v="4"/>
    <n v="8"/>
    <n v="2016"/>
    <x v="1"/>
  </r>
  <r>
    <n v="6338"/>
    <x v="2664"/>
    <x v="801"/>
    <x v="100"/>
    <s v="TEC-PH-10004908"/>
    <s v="Panasonic KX TS3282W Corded phone"/>
    <n v="339.96"/>
    <n v="5"/>
    <n v="8"/>
    <n v="2016"/>
    <x v="2"/>
  </r>
  <r>
    <n v="327"/>
    <x v="2663"/>
    <x v="801"/>
    <x v="489"/>
    <s v="TEC-PH-10003645"/>
    <s v="Aastra 57i VoIP phone"/>
    <n v="290.89800000000002"/>
    <n v="3"/>
    <n v="8"/>
    <n v="2016"/>
    <x v="2"/>
  </r>
  <r>
    <n v="330"/>
    <x v="2663"/>
    <x v="801"/>
    <x v="489"/>
    <s v="OFF-LA-10001074"/>
    <s v="Round Specialty Laser Printer Labels"/>
    <n v="100.24"/>
    <n v="10"/>
    <n v="8"/>
    <n v="2016"/>
    <x v="0"/>
  </r>
  <r>
    <n v="328"/>
    <x v="2663"/>
    <x v="801"/>
    <x v="489"/>
    <s v="OFF-ST-10000675"/>
    <s v="File Shuttle II and Handi-File, Black"/>
    <n v="54.223999999999997"/>
    <n v="2"/>
    <n v="8"/>
    <n v="2016"/>
    <x v="0"/>
  </r>
  <r>
    <n v="6337"/>
    <x v="2664"/>
    <x v="801"/>
    <x v="100"/>
    <s v="FUR-FU-10000672"/>
    <s v="Executive Impressions 10&quot; Spectator Wall Clock"/>
    <n v="47.04"/>
    <n v="4"/>
    <n v="8"/>
    <n v="2016"/>
    <x v="1"/>
  </r>
  <r>
    <n v="331"/>
    <x v="2663"/>
    <x v="801"/>
    <x v="489"/>
    <s v="OFF-BI-10001524"/>
    <s v="GBC Premium Transparent Covers with Diagonal Lined Pattern"/>
    <n v="37.764000000000003"/>
    <n v="6"/>
    <n v="8"/>
    <n v="2016"/>
    <x v="0"/>
  </r>
  <r>
    <n v="5774"/>
    <x v="2665"/>
    <x v="802"/>
    <x v="633"/>
    <s v="OFF-ST-10001580"/>
    <s v="Super Decoflex Portable Personal File"/>
    <n v="23.968"/>
    <n v="2"/>
    <n v="8"/>
    <n v="2016"/>
    <x v="0"/>
  </r>
  <r>
    <n v="354"/>
    <x v="2666"/>
    <x v="803"/>
    <x v="693"/>
    <s v="OFF-BI-10004995"/>
    <s v="GBC DocuBind P400 Electric Binding System"/>
    <n v="4355.1679999999997"/>
    <n v="4"/>
    <n v="9"/>
    <n v="2016"/>
    <x v="0"/>
  </r>
  <r>
    <n v="6077"/>
    <x v="2667"/>
    <x v="803"/>
    <x v="190"/>
    <s v="TEC-AC-10001432"/>
    <s v="Enermax Aurora Lite Keyboard"/>
    <n v="468.9"/>
    <n v="6"/>
    <n v="9"/>
    <n v="2016"/>
    <x v="2"/>
  </r>
  <r>
    <n v="6985"/>
    <x v="2668"/>
    <x v="803"/>
    <x v="408"/>
    <s v="OFF-AP-10002457"/>
    <s v="Eureka The Boss Plus 12-Amp Hard Box Upright Vacuum, Red"/>
    <n v="376.74"/>
    <n v="4"/>
    <n v="9"/>
    <n v="2016"/>
    <x v="0"/>
  </r>
  <r>
    <n v="6080"/>
    <x v="2667"/>
    <x v="803"/>
    <x v="190"/>
    <s v="FUR-FU-10004864"/>
    <s v="Howard Miller 14-1/2&quot; Diameter Chrome Round Wall Clock"/>
    <n v="191.82"/>
    <n v="3"/>
    <n v="9"/>
    <n v="2016"/>
    <x v="1"/>
  </r>
  <r>
    <n v="6078"/>
    <x v="2667"/>
    <x v="803"/>
    <x v="190"/>
    <s v="TEC-AC-10003399"/>
    <s v="Memorex Mini Travel Drive 64 GB USB 2.0 Flash Drive"/>
    <n v="72.48"/>
    <n v="2"/>
    <n v="9"/>
    <n v="2016"/>
    <x v="2"/>
  </r>
  <r>
    <n v="353"/>
    <x v="2666"/>
    <x v="803"/>
    <x v="693"/>
    <s v="OFF-PA-10001970"/>
    <s v="Xerox 1881"/>
    <n v="49.12"/>
    <n v="4"/>
    <n v="9"/>
    <n v="2016"/>
    <x v="0"/>
  </r>
  <r>
    <n v="2143"/>
    <x v="2669"/>
    <x v="803"/>
    <x v="82"/>
    <s v="OFF-PA-10004675"/>
    <s v="Telephone Message Books with Fax/Mobile Section, 5 1/2&quot; x 3 3/16&quot;"/>
    <n v="30.48"/>
    <n v="6"/>
    <n v="9"/>
    <n v="2016"/>
    <x v="0"/>
  </r>
  <r>
    <n v="6986"/>
    <x v="2668"/>
    <x v="803"/>
    <x v="408"/>
    <s v="OFF-BI-10000320"/>
    <s v="GBC Plastic Binding Combs"/>
    <n v="29.52"/>
    <n v="4"/>
    <n v="9"/>
    <n v="2016"/>
    <x v="0"/>
  </r>
  <r>
    <n v="6988"/>
    <x v="2668"/>
    <x v="803"/>
    <x v="408"/>
    <s v="OFF-BI-10001116"/>
    <s v="Wilson Jones 1&quot; Hanging DublLock Ring Binders"/>
    <n v="26.4"/>
    <n v="5"/>
    <n v="9"/>
    <n v="2016"/>
    <x v="0"/>
  </r>
  <r>
    <n v="351"/>
    <x v="2666"/>
    <x v="803"/>
    <x v="693"/>
    <s v="OFF-PA-10001970"/>
    <s v="Xerox 1881"/>
    <n v="24.56"/>
    <n v="2"/>
    <n v="9"/>
    <n v="2016"/>
    <x v="0"/>
  </r>
  <r>
    <n v="6983"/>
    <x v="2668"/>
    <x v="803"/>
    <x v="408"/>
    <s v="OFF-BI-10004728"/>
    <s v="Wilson Jones Turn Tabs Binder Tool for Ring Binders"/>
    <n v="24.1"/>
    <n v="5"/>
    <n v="9"/>
    <n v="2016"/>
    <x v="0"/>
  </r>
  <r>
    <n v="2144"/>
    <x v="2669"/>
    <x v="803"/>
    <x v="82"/>
    <s v="TEC-PH-10002293"/>
    <s v="Anker 36W 4-Port USB Wall Charger Travel Power Adapter for iPhone 5s 5c 5"/>
    <n v="23.988"/>
    <n v="2"/>
    <n v="9"/>
    <n v="2016"/>
    <x v="2"/>
  </r>
  <r>
    <n v="963"/>
    <x v="2670"/>
    <x v="803"/>
    <x v="755"/>
    <s v="OFF-EN-10001335"/>
    <s v="White Business Envelopes with Contemporary Seam, Recycled White Business Envelopes"/>
    <n v="21.88"/>
    <n v="2"/>
    <n v="9"/>
    <n v="2016"/>
    <x v="0"/>
  </r>
  <r>
    <n v="2145"/>
    <x v="2669"/>
    <x v="803"/>
    <x v="82"/>
    <s v="OFF-FA-10002780"/>
    <s v="Staples"/>
    <n v="16.687999999999999"/>
    <n v="7"/>
    <n v="9"/>
    <n v="2016"/>
    <x v="0"/>
  </r>
  <r>
    <n v="7482"/>
    <x v="2671"/>
    <x v="803"/>
    <x v="161"/>
    <s v="OFF-EN-10002500"/>
    <s v="Globe Weis Peel &amp; Seel First Class Envelopes"/>
    <n v="12.78"/>
    <n v="1"/>
    <n v="9"/>
    <n v="2016"/>
    <x v="0"/>
  </r>
  <r>
    <n v="6987"/>
    <x v="2668"/>
    <x v="803"/>
    <x v="408"/>
    <s v="OFF-AR-10004999"/>
    <s v="Newell 315"/>
    <n v="11.96"/>
    <n v="2"/>
    <n v="9"/>
    <n v="2016"/>
    <x v="0"/>
  </r>
  <r>
    <n v="6079"/>
    <x v="2667"/>
    <x v="803"/>
    <x v="190"/>
    <s v="OFF-SU-10001574"/>
    <s v="Acme Value Line Scissors"/>
    <n v="10.95"/>
    <n v="3"/>
    <n v="9"/>
    <n v="2016"/>
    <x v="0"/>
  </r>
  <r>
    <n v="6984"/>
    <x v="2668"/>
    <x v="803"/>
    <x v="408"/>
    <s v="TEC-PH-10002365"/>
    <s v="Belkin Grip Candy Sheer Case / Cover for iPhone 5 and 5S"/>
    <n v="8.7799999999999994"/>
    <n v="1"/>
    <n v="9"/>
    <n v="2016"/>
    <x v="2"/>
  </r>
  <r>
    <n v="350"/>
    <x v="2666"/>
    <x v="803"/>
    <x v="693"/>
    <s v="TEC-AC-10000290"/>
    <s v="Sabrent 4-Port USB 2.0 Hub"/>
    <n v="6.79"/>
    <n v="1"/>
    <n v="9"/>
    <n v="2016"/>
    <x v="2"/>
  </r>
  <r>
    <n v="352"/>
    <x v="2666"/>
    <x v="803"/>
    <x v="693"/>
    <s v="OFF-BI-10002160"/>
    <s v="Acco Hanging Data Binders"/>
    <n v="3.048"/>
    <n v="1"/>
    <n v="9"/>
    <n v="2016"/>
    <x v="0"/>
  </r>
  <r>
    <n v="6765"/>
    <x v="2672"/>
    <x v="804"/>
    <x v="556"/>
    <s v="TEC-MA-10003230"/>
    <s v="Okidata C610n Printer"/>
    <n v="1362.9"/>
    <n v="3"/>
    <n v="9"/>
    <n v="2016"/>
    <x v="2"/>
  </r>
  <r>
    <n v="9235"/>
    <x v="2673"/>
    <x v="804"/>
    <x v="336"/>
    <s v="TEC-PH-10001530"/>
    <s v="Cisco Unified IP Phone 7945G VoIP phone"/>
    <n v="1091.1679999999999"/>
    <n v="4"/>
    <n v="9"/>
    <n v="2016"/>
    <x v="2"/>
  </r>
  <r>
    <n v="7082"/>
    <x v="2674"/>
    <x v="804"/>
    <x v="364"/>
    <s v="TEC-AC-10002049"/>
    <s v="Plantronics Savi W720 Multi-Device Wireless Headset System"/>
    <n v="1012.68"/>
    <n v="3"/>
    <n v="9"/>
    <n v="2016"/>
    <x v="2"/>
  </r>
  <r>
    <n v="8179"/>
    <x v="2675"/>
    <x v="804"/>
    <x v="614"/>
    <s v="TEC-CO-10002095"/>
    <s v="Hewlett Packard 610 Color Digital Copier / Printer"/>
    <n v="999.98"/>
    <n v="2"/>
    <n v="9"/>
    <n v="2016"/>
    <x v="2"/>
  </r>
  <r>
    <n v="9237"/>
    <x v="2673"/>
    <x v="804"/>
    <x v="336"/>
    <s v="FUR-TA-10001539"/>
    <s v="Chromcraft Rectangular Conference Tables"/>
    <n v="568.72799999999995"/>
    <n v="3"/>
    <n v="9"/>
    <n v="2016"/>
    <x v="1"/>
  </r>
  <r>
    <n v="7081"/>
    <x v="2674"/>
    <x v="804"/>
    <x v="364"/>
    <s v="FUR-TA-10001768"/>
    <s v="Hon Racetrack Conference Tables"/>
    <n v="472.51799999999997"/>
    <n v="3"/>
    <n v="9"/>
    <n v="2016"/>
    <x v="1"/>
  </r>
  <r>
    <n v="7079"/>
    <x v="2674"/>
    <x v="804"/>
    <x v="364"/>
    <s v="OFF-AP-10000159"/>
    <s v="Belkin F9M820V08 8 Outlet Surge"/>
    <n v="309.45600000000002"/>
    <n v="9"/>
    <n v="9"/>
    <n v="2016"/>
    <x v="0"/>
  </r>
  <r>
    <n v="9069"/>
    <x v="2676"/>
    <x v="804"/>
    <x v="383"/>
    <s v="FUR-CH-10003061"/>
    <s v="Global Leather Task Chair, Black"/>
    <n v="215.976"/>
    <n v="3"/>
    <n v="9"/>
    <n v="2016"/>
    <x v="1"/>
  </r>
  <r>
    <n v="8680"/>
    <x v="2677"/>
    <x v="804"/>
    <x v="476"/>
    <s v="TEC-AC-10001714"/>
    <s v="LogitechÂ MX Performance Wireless Mouse"/>
    <n v="159.56"/>
    <n v="5"/>
    <n v="9"/>
    <n v="2016"/>
    <x v="2"/>
  </r>
  <r>
    <n v="9233"/>
    <x v="2673"/>
    <x v="804"/>
    <x v="336"/>
    <s v="FUR-FU-10001889"/>
    <s v="Ultra Door Pull Handle"/>
    <n v="94.68"/>
    <n v="9"/>
    <n v="9"/>
    <n v="2016"/>
    <x v="1"/>
  </r>
  <r>
    <n v="6937"/>
    <x v="2678"/>
    <x v="804"/>
    <x v="397"/>
    <s v="FUR-FU-10000277"/>
    <s v="Deflect-o DuraMat Antistatic Studded Beveled Mat for Medium Pile Carpeting"/>
    <n v="84.272000000000006"/>
    <n v="2"/>
    <n v="9"/>
    <n v="2016"/>
    <x v="1"/>
  </r>
  <r>
    <n v="1408"/>
    <x v="2679"/>
    <x v="804"/>
    <x v="500"/>
    <s v="OFF-AR-10002240"/>
    <s v="Panasonic KP-150 Electric Pencil Sharpener"/>
    <n v="75.48"/>
    <n v="2"/>
    <n v="9"/>
    <n v="2016"/>
    <x v="0"/>
  </r>
  <r>
    <n v="9070"/>
    <x v="2676"/>
    <x v="804"/>
    <x v="383"/>
    <s v="OFF-EN-10003567"/>
    <s v="Inter-Office Recycled Envelopes, Brown Kraft, Button-String,10&quot; x 13&quot; , 100/Box"/>
    <n v="65.94"/>
    <n v="3"/>
    <n v="9"/>
    <n v="2016"/>
    <x v="0"/>
  </r>
  <r>
    <n v="5429"/>
    <x v="2680"/>
    <x v="804"/>
    <x v="381"/>
    <s v="OFF-ST-10003455"/>
    <s v="Tenex File Box, Personal Filing Tote with Lid, Black"/>
    <n v="46.53"/>
    <n v="3"/>
    <n v="9"/>
    <n v="2016"/>
    <x v="0"/>
  </r>
  <r>
    <n v="1409"/>
    <x v="2679"/>
    <x v="804"/>
    <x v="500"/>
    <s v="FUR-FU-10001967"/>
    <s v="Telescoping Adjustable Floor Lamp"/>
    <n v="39.979999999999997"/>
    <n v="2"/>
    <n v="9"/>
    <n v="2016"/>
    <x v="1"/>
  </r>
  <r>
    <n v="6764"/>
    <x v="2672"/>
    <x v="804"/>
    <x v="556"/>
    <s v="OFF-ST-10002485"/>
    <s v="Rogers Deluxe File Chest"/>
    <n v="35.167999999999999"/>
    <n v="2"/>
    <n v="9"/>
    <n v="2016"/>
    <x v="0"/>
  </r>
  <r>
    <n v="6763"/>
    <x v="2672"/>
    <x v="804"/>
    <x v="556"/>
    <s v="OFF-LA-10000240"/>
    <s v="Self-Adhesive Address Labels for Typewriters by Universal"/>
    <n v="29.24"/>
    <n v="5"/>
    <n v="9"/>
    <n v="2016"/>
    <x v="0"/>
  </r>
  <r>
    <n v="9234"/>
    <x v="2673"/>
    <x v="804"/>
    <x v="336"/>
    <s v="OFF-ST-10000321"/>
    <s v="Akro Stacking Bins"/>
    <n v="23.67"/>
    <n v="3"/>
    <n v="9"/>
    <n v="2016"/>
    <x v="0"/>
  </r>
  <r>
    <n v="7078"/>
    <x v="2674"/>
    <x v="804"/>
    <x v="364"/>
    <s v="OFF-BI-10000014"/>
    <s v="Heavy-Duty E-Z-D Binders"/>
    <n v="22.911000000000001"/>
    <n v="7"/>
    <n v="9"/>
    <n v="2016"/>
    <x v="0"/>
  </r>
  <r>
    <n v="7080"/>
    <x v="2674"/>
    <x v="804"/>
    <x v="364"/>
    <s v="OFF-AR-10003560"/>
    <s v="Zebra Zazzle Fluorescent Highlighters"/>
    <n v="19.456"/>
    <n v="4"/>
    <n v="9"/>
    <n v="2016"/>
    <x v="0"/>
  </r>
  <r>
    <n v="9236"/>
    <x v="2673"/>
    <x v="804"/>
    <x v="336"/>
    <s v="OFF-AR-10004752"/>
    <s v="Blackstonian Pencils"/>
    <n v="18.690000000000001"/>
    <n v="7"/>
    <n v="9"/>
    <n v="2016"/>
    <x v="0"/>
  </r>
  <r>
    <n v="7083"/>
    <x v="2674"/>
    <x v="804"/>
    <x v="364"/>
    <s v="OFF-BI-10003166"/>
    <s v="GBC Plasticlear Binding Covers"/>
    <n v="17.22"/>
    <n v="5"/>
    <n v="9"/>
    <n v="2016"/>
    <x v="0"/>
  </r>
  <r>
    <n v="8679"/>
    <x v="2677"/>
    <x v="804"/>
    <x v="476"/>
    <s v="OFF-BI-10001132"/>
    <s v="Acco PRESSTEX Data Binder with Storage Hooks, Dark Blue, 9 1/2&quot; X 11&quot;"/>
    <n v="8.6080000000000005"/>
    <n v="8"/>
    <n v="9"/>
    <n v="2016"/>
    <x v="0"/>
  </r>
  <r>
    <n v="3417"/>
    <x v="2681"/>
    <x v="804"/>
    <x v="333"/>
    <s v="OFF-BI-10004970"/>
    <s v="ACCOHIDE 3-Ring Binder, Blue, 1&quot;"/>
    <n v="8.26"/>
    <n v="2"/>
    <n v="9"/>
    <n v="2016"/>
    <x v="0"/>
  </r>
  <r>
    <n v="9238"/>
    <x v="2673"/>
    <x v="804"/>
    <x v="336"/>
    <s v="OFF-BI-10001553"/>
    <s v="SpineVue Locking Slant-D Ring Binders by Cardinal"/>
    <n v="7.3120000000000003"/>
    <n v="1"/>
    <n v="9"/>
    <n v="2016"/>
    <x v="0"/>
  </r>
  <r>
    <n v="3416"/>
    <x v="2681"/>
    <x v="804"/>
    <x v="333"/>
    <s v="OFF-FA-10002676"/>
    <s v="Colored Push Pins"/>
    <n v="1.81"/>
    <n v="1"/>
    <n v="9"/>
    <n v="2016"/>
    <x v="0"/>
  </r>
  <r>
    <n v="870"/>
    <x v="2682"/>
    <x v="805"/>
    <x v="126"/>
    <s v="OFF-BI-10000545"/>
    <s v="GBC Ibimaster 500 Manual ProClick Binding System"/>
    <n v="1141.47"/>
    <n v="5"/>
    <n v="9"/>
    <n v="2016"/>
    <x v="0"/>
  </r>
  <r>
    <n v="6779"/>
    <x v="2683"/>
    <x v="805"/>
    <x v="221"/>
    <s v="FUR-BO-10003159"/>
    <s v="Sauder Camden County Collection Libraries, Planked Cherry Finish"/>
    <n v="344.94"/>
    <n v="3"/>
    <n v="9"/>
    <n v="2016"/>
    <x v="1"/>
  </r>
  <r>
    <n v="871"/>
    <x v="2682"/>
    <x v="805"/>
    <x v="126"/>
    <s v="TEC-PH-10002496"/>
    <s v="Cisco SPA301"/>
    <n v="280.78199999999998"/>
    <n v="3"/>
    <n v="9"/>
    <n v="2016"/>
    <x v="2"/>
  </r>
  <r>
    <n v="7563"/>
    <x v="2684"/>
    <x v="805"/>
    <x v="751"/>
    <s v="FUR-BO-10003894"/>
    <s v="Safco Value Mate Steel Bookcase, Baked Enamel Finish on Steel, Black"/>
    <n v="198.744"/>
    <n v="4"/>
    <n v="9"/>
    <n v="2016"/>
    <x v="1"/>
  </r>
  <r>
    <n v="5354"/>
    <x v="2685"/>
    <x v="805"/>
    <x v="563"/>
    <s v="OFF-BI-10000014"/>
    <s v="Heavy-Duty E-Z-D Binders"/>
    <n v="87.28"/>
    <n v="8"/>
    <n v="9"/>
    <n v="2016"/>
    <x v="0"/>
  </r>
  <r>
    <n v="1382"/>
    <x v="2686"/>
    <x v="805"/>
    <x v="487"/>
    <s v="FUR-FU-10003394"/>
    <s v="Tenex &quot;The Solids&quot; Textured Chair Mats"/>
    <n v="83.951999999999998"/>
    <n v="3"/>
    <n v="9"/>
    <n v="2016"/>
    <x v="1"/>
  </r>
  <r>
    <n v="6782"/>
    <x v="2683"/>
    <x v="805"/>
    <x v="221"/>
    <s v="OFF-LA-10004093"/>
    <s v="Avery 486"/>
    <n v="58.48"/>
    <n v="8"/>
    <n v="9"/>
    <n v="2016"/>
    <x v="0"/>
  </r>
  <r>
    <n v="2772"/>
    <x v="2687"/>
    <x v="805"/>
    <x v="612"/>
    <s v="OFF-ST-10000918"/>
    <s v="Crate-A-Files"/>
    <n v="54.5"/>
    <n v="5"/>
    <n v="9"/>
    <n v="2016"/>
    <x v="0"/>
  </r>
  <r>
    <n v="2283"/>
    <x v="2688"/>
    <x v="805"/>
    <x v="74"/>
    <s v="OFF-PA-10002713"/>
    <s v="Adams Phone Message Book, 200 Message Capacity, 8 1/16â€ x 11â€"/>
    <n v="48.16"/>
    <n v="7"/>
    <n v="9"/>
    <n v="2016"/>
    <x v="0"/>
  </r>
  <r>
    <n v="8660"/>
    <x v="2689"/>
    <x v="805"/>
    <x v="720"/>
    <s v="OFF-PA-10002246"/>
    <s v="Wirebound Four 2-3/4 x 5 Forms per Page, 400 Sets per Book"/>
    <n v="30.96"/>
    <n v="6"/>
    <n v="9"/>
    <n v="2016"/>
    <x v="0"/>
  </r>
  <r>
    <n v="6780"/>
    <x v="2683"/>
    <x v="805"/>
    <x v="221"/>
    <s v="FUR-FU-10002364"/>
    <s v="Eldon Expressions Wood Desk Accessories, Oak"/>
    <n v="14.76"/>
    <n v="2"/>
    <n v="9"/>
    <n v="2016"/>
    <x v="1"/>
  </r>
  <r>
    <n v="6781"/>
    <x v="2683"/>
    <x v="805"/>
    <x v="221"/>
    <s v="OFF-BI-10003350"/>
    <s v="Acco Expandable Hanging Binders"/>
    <n v="12.76"/>
    <n v="2"/>
    <n v="9"/>
    <n v="2016"/>
    <x v="0"/>
  </r>
  <r>
    <n v="2160"/>
    <x v="2690"/>
    <x v="805"/>
    <x v="247"/>
    <s v="OFF-BI-10004236"/>
    <s v="XtraLife ClearVue Slant-D Ring Binder, White, 3&quot;"/>
    <n v="8.8079999999999998"/>
    <n v="3"/>
    <n v="9"/>
    <n v="2016"/>
    <x v="0"/>
  </r>
  <r>
    <n v="9930"/>
    <x v="2691"/>
    <x v="806"/>
    <x v="24"/>
    <s v="TEC-CO-10003763"/>
    <s v="Canon PC1060 Personal Laser Copier"/>
    <n v="2799.96"/>
    <n v="5"/>
    <n v="9"/>
    <n v="2016"/>
    <x v="2"/>
  </r>
  <r>
    <n v="8737"/>
    <x v="2692"/>
    <x v="806"/>
    <x v="130"/>
    <s v="OFF-ST-10001490"/>
    <s v="Hot File 7-Pocket, Floor Stand"/>
    <n v="535.41"/>
    <n v="3"/>
    <n v="9"/>
    <n v="2016"/>
    <x v="0"/>
  </r>
  <r>
    <n v="9074"/>
    <x v="2693"/>
    <x v="806"/>
    <x v="2"/>
    <s v="TEC-AC-10000109"/>
    <s v="Sony Micro Vault Click 16 GB USB 2.0 Flash Drive"/>
    <n v="279.95"/>
    <n v="5"/>
    <n v="9"/>
    <n v="2016"/>
    <x v="2"/>
  </r>
  <r>
    <n v="9602"/>
    <x v="2694"/>
    <x v="806"/>
    <x v="354"/>
    <s v="OFF-PA-10001357"/>
    <s v="Xerox 1886"/>
    <n v="239.5"/>
    <n v="5"/>
    <n v="9"/>
    <n v="2016"/>
    <x v="0"/>
  </r>
  <r>
    <n v="6039"/>
    <x v="2695"/>
    <x v="806"/>
    <x v="264"/>
    <s v="OFF-ST-10002583"/>
    <s v="Fellowes Neat Ideas Storage Cubes"/>
    <n v="129.91999999999999"/>
    <n v="4"/>
    <n v="9"/>
    <n v="2016"/>
    <x v="0"/>
  </r>
  <r>
    <n v="6038"/>
    <x v="2695"/>
    <x v="806"/>
    <x v="264"/>
    <s v="OFF-BI-10000315"/>
    <s v="Poly Designer Cover &amp; Back"/>
    <n v="113.94"/>
    <n v="6"/>
    <n v="9"/>
    <n v="2016"/>
    <x v="0"/>
  </r>
  <r>
    <n v="5808"/>
    <x v="2696"/>
    <x v="806"/>
    <x v="16"/>
    <s v="OFF-AP-10001205"/>
    <s v="Belkin 5 Outlet SurgeMaster Power Centers"/>
    <n v="87.168000000000006"/>
    <n v="2"/>
    <n v="9"/>
    <n v="2016"/>
    <x v="0"/>
  </r>
  <r>
    <n v="5331"/>
    <x v="2697"/>
    <x v="806"/>
    <x v="107"/>
    <s v="FUR-FU-10004748"/>
    <s v="Howard Miller 16&quot; Diameter Gallery Wall Clock"/>
    <n v="63.94"/>
    <n v="1"/>
    <n v="9"/>
    <n v="2016"/>
    <x v="1"/>
  </r>
  <r>
    <n v="3789"/>
    <x v="2698"/>
    <x v="806"/>
    <x v="325"/>
    <s v="OFF-AR-10001044"/>
    <s v="BOSTON Ranger #55 Pencil Sharpener, Black"/>
    <n v="62.375999999999998"/>
    <n v="3"/>
    <n v="9"/>
    <n v="2016"/>
    <x v="0"/>
  </r>
  <r>
    <n v="5332"/>
    <x v="2697"/>
    <x v="806"/>
    <x v="107"/>
    <s v="OFF-BI-10001460"/>
    <s v="Plastic Binding Combs"/>
    <n v="60.6"/>
    <n v="5"/>
    <n v="9"/>
    <n v="2016"/>
    <x v="0"/>
  </r>
  <r>
    <n v="6037"/>
    <x v="2695"/>
    <x v="806"/>
    <x v="264"/>
    <s v="FUR-FU-10003347"/>
    <s v="Coloredge Poster Frame"/>
    <n v="42.6"/>
    <n v="3"/>
    <n v="9"/>
    <n v="2016"/>
    <x v="1"/>
  </r>
  <r>
    <n v="5809"/>
    <x v="2696"/>
    <x v="806"/>
    <x v="16"/>
    <s v="OFF-AR-10002987"/>
    <s v="Prismacolor Color Pencil Set"/>
    <n v="31.744"/>
    <n v="2"/>
    <n v="9"/>
    <n v="2016"/>
    <x v="0"/>
  </r>
  <r>
    <n v="9929"/>
    <x v="2691"/>
    <x v="806"/>
    <x v="24"/>
    <s v="FUR-FU-10000260"/>
    <s v="6&quot; Cubicle Wall Clock, Black"/>
    <n v="24.27"/>
    <n v="3"/>
    <n v="9"/>
    <n v="2016"/>
    <x v="1"/>
  </r>
  <r>
    <n v="5333"/>
    <x v="2697"/>
    <x v="806"/>
    <x v="107"/>
    <s v="OFF-SU-10002503"/>
    <s v="Acme Preferred Stainless Steel Scissors"/>
    <n v="22.72"/>
    <n v="4"/>
    <n v="9"/>
    <n v="2016"/>
    <x v="0"/>
  </r>
  <r>
    <n v="9073"/>
    <x v="2693"/>
    <x v="806"/>
    <x v="2"/>
    <s v="OFF-EN-10003286"/>
    <s v="Staple envelope"/>
    <n v="16.559999999999999"/>
    <n v="2"/>
    <n v="9"/>
    <n v="2016"/>
    <x v="0"/>
  </r>
  <r>
    <n v="5807"/>
    <x v="2696"/>
    <x v="806"/>
    <x v="16"/>
    <s v="OFF-PA-10002195"/>
    <s v="RSVP Cards &amp; Envelopes, Blank White, 8-1/2&quot; X 11&quot;, 24 Cards/25 Envelopes/Set"/>
    <n v="12.192"/>
    <n v="3"/>
    <n v="9"/>
    <n v="2016"/>
    <x v="0"/>
  </r>
  <r>
    <n v="6040"/>
    <x v="2695"/>
    <x v="806"/>
    <x v="264"/>
    <s v="OFF-AR-10003469"/>
    <s v="Nontoxic Chalk"/>
    <n v="5.28"/>
    <n v="3"/>
    <n v="9"/>
    <n v="2016"/>
    <x v="0"/>
  </r>
  <r>
    <n v="3788"/>
    <x v="2698"/>
    <x v="806"/>
    <x v="325"/>
    <s v="OFF-AR-10002804"/>
    <s v="Faber Castell Col-Erase Pencils"/>
    <n v="3.9119999999999999"/>
    <n v="1"/>
    <n v="9"/>
    <n v="2016"/>
    <x v="0"/>
  </r>
  <r>
    <n v="6877"/>
    <x v="2699"/>
    <x v="807"/>
    <x v="13"/>
    <s v="FUR-TA-10003238"/>
    <s v="Chromcraft Bull-Nose Wood 48&quot; x 96&quot; Rectangular Conference Tables"/>
    <n v="1652.94"/>
    <n v="3"/>
    <n v="9"/>
    <n v="2016"/>
    <x v="1"/>
  </r>
  <r>
    <n v="7594"/>
    <x v="2700"/>
    <x v="807"/>
    <x v="622"/>
    <s v="FUR-CH-10000309"/>
    <s v="Global Comet Stacking Arm Chair"/>
    <n v="887.27099999999996"/>
    <n v="3"/>
    <n v="9"/>
    <n v="2016"/>
    <x v="1"/>
  </r>
  <r>
    <n v="3145"/>
    <x v="2701"/>
    <x v="807"/>
    <x v="278"/>
    <s v="FUR-CH-10002647"/>
    <s v="Situations Contoured Folding Chairs, 4/Set"/>
    <n v="347.80200000000002"/>
    <n v="7"/>
    <n v="9"/>
    <n v="2016"/>
    <x v="1"/>
  </r>
  <r>
    <n v="1281"/>
    <x v="2702"/>
    <x v="807"/>
    <x v="546"/>
    <s v="TEC-PH-10003505"/>
    <s v="Geemarc AmpliPOWER60"/>
    <n v="278.39999999999998"/>
    <n v="3"/>
    <n v="9"/>
    <n v="2016"/>
    <x v="2"/>
  </r>
  <r>
    <n v="445"/>
    <x v="2703"/>
    <x v="807"/>
    <x v="501"/>
    <s v="FUR-CH-10002372"/>
    <s v="Office Star - Ergonomically Designed Knee Chair"/>
    <n v="242.94"/>
    <n v="3"/>
    <n v="9"/>
    <n v="2016"/>
    <x v="1"/>
  </r>
  <r>
    <n v="442"/>
    <x v="2703"/>
    <x v="807"/>
    <x v="501"/>
    <s v="OFF-ST-10000060"/>
    <s v="Fellowes Bankers Box Staxonsteel Drawer File/Stacking System"/>
    <n v="194.94"/>
    <n v="3"/>
    <n v="9"/>
    <n v="2016"/>
    <x v="0"/>
  </r>
  <r>
    <n v="5880"/>
    <x v="2704"/>
    <x v="807"/>
    <x v="22"/>
    <s v="OFF-PA-10001815"/>
    <s v="Xerox 1885"/>
    <n v="192.16"/>
    <n v="4"/>
    <n v="9"/>
    <n v="2016"/>
    <x v="0"/>
  </r>
  <r>
    <n v="3524"/>
    <x v="2705"/>
    <x v="807"/>
    <x v="43"/>
    <s v="TEC-AC-10002345"/>
    <s v="HP Standard 104 key PS/2 Keyboard"/>
    <n v="116"/>
    <n v="8"/>
    <n v="9"/>
    <n v="2016"/>
    <x v="2"/>
  </r>
  <r>
    <n v="3876"/>
    <x v="2706"/>
    <x v="807"/>
    <x v="403"/>
    <s v="TEC-PH-10002660"/>
    <s v="Nortel Networks T7316 E Nt8 B27"/>
    <n v="108.78400000000001"/>
    <n v="2"/>
    <n v="9"/>
    <n v="2016"/>
    <x v="2"/>
  </r>
  <r>
    <n v="1795"/>
    <x v="2707"/>
    <x v="807"/>
    <x v="671"/>
    <s v="OFF-AR-10004022"/>
    <s v="Panasonic KP-380BK Classic Electric Pencil Sharpener"/>
    <n v="107.94"/>
    <n v="3"/>
    <n v="9"/>
    <n v="2016"/>
    <x v="0"/>
  </r>
  <r>
    <n v="4945"/>
    <x v="2708"/>
    <x v="807"/>
    <x v="340"/>
    <s v="OFF-PA-10004381"/>
    <s v="14-7/8 x 11 Blue Bar Computer Printout Paper"/>
    <n v="96.08"/>
    <n v="2"/>
    <n v="9"/>
    <n v="2016"/>
    <x v="0"/>
  </r>
  <r>
    <n v="6777"/>
    <x v="2709"/>
    <x v="807"/>
    <x v="399"/>
    <s v="OFF-ST-10003479"/>
    <s v="Eldon Base for stackable storage shelf, platinum"/>
    <n v="93.456000000000003"/>
    <n v="3"/>
    <n v="9"/>
    <n v="2016"/>
    <x v="0"/>
  </r>
  <r>
    <n v="444"/>
    <x v="2703"/>
    <x v="807"/>
    <x v="501"/>
    <s v="OFF-PA-10002222"/>
    <s v="Xerox Color Copier Paper, 11&quot; x 17&quot;, Ream"/>
    <n v="91.36"/>
    <n v="4"/>
    <n v="9"/>
    <n v="2016"/>
    <x v="0"/>
  </r>
  <r>
    <n v="3875"/>
    <x v="2706"/>
    <x v="807"/>
    <x v="403"/>
    <s v="OFF-BI-10001597"/>
    <s v="Wilson Jones Ledger-Size, Piano-Hinge Binder, 2&quot;, Blue"/>
    <n v="86.058000000000007"/>
    <n v="7"/>
    <n v="9"/>
    <n v="2016"/>
    <x v="0"/>
  </r>
  <r>
    <n v="7524"/>
    <x v="2710"/>
    <x v="807"/>
    <x v="496"/>
    <s v="FUR-CH-10004477"/>
    <s v="Global Push Button Manager's Chair, Indigo"/>
    <n v="85.245999999999995"/>
    <n v="2"/>
    <n v="9"/>
    <n v="2016"/>
    <x v="1"/>
  </r>
  <r>
    <n v="141"/>
    <x v="2711"/>
    <x v="807"/>
    <x v="104"/>
    <s v="FUR-FU-10004848"/>
    <s v="Howard Miller 13-3/4&quot; Diameter Brushed Chrome Round Wall Clock"/>
    <n v="82.8"/>
    <n v="2"/>
    <n v="9"/>
    <n v="2016"/>
    <x v="1"/>
  </r>
  <r>
    <n v="7592"/>
    <x v="2700"/>
    <x v="807"/>
    <x v="622"/>
    <s v="FUR-CH-10001146"/>
    <s v="Global Task Chair, Black"/>
    <n v="71.245999999999995"/>
    <n v="2"/>
    <n v="9"/>
    <n v="2016"/>
    <x v="1"/>
  </r>
  <r>
    <n v="443"/>
    <x v="2703"/>
    <x v="807"/>
    <x v="501"/>
    <s v="OFF-ST-10003058"/>
    <s v="Eldon Mobile Mega Data Cart  Mega Stackable  Add-On Trays"/>
    <n v="70.95"/>
    <n v="3"/>
    <n v="9"/>
    <n v="2016"/>
    <x v="0"/>
  </r>
  <r>
    <n v="4615"/>
    <x v="2712"/>
    <x v="807"/>
    <x v="292"/>
    <s v="OFF-AP-10002457"/>
    <s v="Eureka The Boss Plus 12-Amp Hard Box Upright Vacuum, Red"/>
    <n v="62.79"/>
    <n v="3"/>
    <n v="9"/>
    <n v="2016"/>
    <x v="0"/>
  </r>
  <r>
    <n v="7591"/>
    <x v="2700"/>
    <x v="807"/>
    <x v="622"/>
    <s v="FUR-FU-10000260"/>
    <s v="6&quot; Cubicle Wall Clock, Black"/>
    <n v="58.247999999999998"/>
    <n v="9"/>
    <n v="9"/>
    <n v="2016"/>
    <x v="1"/>
  </r>
  <r>
    <n v="9142"/>
    <x v="2713"/>
    <x v="807"/>
    <x v="623"/>
    <s v="TEC-PH-10003988"/>
    <s v="LF Elite 3D Dazzle Designer Hard Case Cover, Lf Stylus Pen and Wiper For Apple Iphone 5c Mini Lite"/>
    <n v="43.6"/>
    <n v="4"/>
    <n v="9"/>
    <n v="2016"/>
    <x v="2"/>
  </r>
  <r>
    <n v="4616"/>
    <x v="2712"/>
    <x v="807"/>
    <x v="292"/>
    <s v="OFF-FA-10002763"/>
    <s v="Advantus Map Pennant Flags and Round Head Tacks"/>
    <n v="28.44"/>
    <n v="9"/>
    <n v="9"/>
    <n v="2016"/>
    <x v="0"/>
  </r>
  <r>
    <n v="5382"/>
    <x v="2714"/>
    <x v="807"/>
    <x v="285"/>
    <s v="OFF-PA-10001870"/>
    <s v="Xerox 202"/>
    <n v="25.92"/>
    <n v="5"/>
    <n v="9"/>
    <n v="2016"/>
    <x v="0"/>
  </r>
  <r>
    <n v="6876"/>
    <x v="2699"/>
    <x v="807"/>
    <x v="13"/>
    <s v="OFF-LA-10004545"/>
    <s v="Avery 50"/>
    <n v="25.06"/>
    <n v="2"/>
    <n v="9"/>
    <n v="2016"/>
    <x v="0"/>
  </r>
  <r>
    <n v="3874"/>
    <x v="2706"/>
    <x v="807"/>
    <x v="403"/>
    <s v="OFF-EN-10001099"/>
    <s v="Staple envelope"/>
    <n v="23.472000000000001"/>
    <n v="3"/>
    <n v="9"/>
    <n v="2016"/>
    <x v="0"/>
  </r>
  <r>
    <n v="446"/>
    <x v="2703"/>
    <x v="807"/>
    <x v="501"/>
    <s v="OFF-LA-10001317"/>
    <s v="Avery 520"/>
    <n v="22.05"/>
    <n v="7"/>
    <n v="9"/>
    <n v="2016"/>
    <x v="0"/>
  </r>
  <r>
    <n v="7550"/>
    <x v="2715"/>
    <x v="807"/>
    <x v="550"/>
    <s v="FUR-FU-10004671"/>
    <s v="Executive Impressions 12&quot; Wall Clock"/>
    <n v="21.204000000000001"/>
    <n v="3"/>
    <n v="9"/>
    <n v="2016"/>
    <x v="1"/>
  </r>
  <r>
    <n v="5383"/>
    <x v="2714"/>
    <x v="807"/>
    <x v="285"/>
    <s v="OFF-FA-10001843"/>
    <s v="Staples"/>
    <n v="15.808"/>
    <n v="8"/>
    <n v="9"/>
    <n v="2016"/>
    <x v="0"/>
  </r>
  <r>
    <n v="441"/>
    <x v="2703"/>
    <x v="807"/>
    <x v="501"/>
    <s v="FUR-FU-10000246"/>
    <s v="Aluminum Document Frame"/>
    <n v="12.22"/>
    <n v="1"/>
    <n v="9"/>
    <n v="2016"/>
    <x v="1"/>
  </r>
  <r>
    <n v="4946"/>
    <x v="2708"/>
    <x v="807"/>
    <x v="340"/>
    <s v="OFF-BI-10000050"/>
    <s v="Angle-D Binders with Locking Rings, Label Holders"/>
    <n v="11.68"/>
    <n v="2"/>
    <n v="9"/>
    <n v="2016"/>
    <x v="0"/>
  </r>
  <r>
    <n v="5384"/>
    <x v="2714"/>
    <x v="807"/>
    <x v="285"/>
    <s v="OFF-PA-10002036"/>
    <s v="Xerox 1930"/>
    <n v="10.368"/>
    <n v="2"/>
    <n v="9"/>
    <n v="2016"/>
    <x v="0"/>
  </r>
  <r>
    <n v="3877"/>
    <x v="2706"/>
    <x v="807"/>
    <x v="403"/>
    <s v="OFF-PA-10000327"/>
    <s v="Xerox 1971"/>
    <n v="10.272"/>
    <n v="3"/>
    <n v="9"/>
    <n v="2016"/>
    <x v="0"/>
  </r>
  <r>
    <n v="3617"/>
    <x v="2716"/>
    <x v="807"/>
    <x v="29"/>
    <s v="OFF-BI-10004410"/>
    <s v="C-Line Peel &amp; Stick Add-On Filing Pockets, 8-3/4 x 5-1/8, 10/Pack"/>
    <n v="9.5549999999999997"/>
    <n v="5"/>
    <n v="9"/>
    <n v="2016"/>
    <x v="0"/>
  </r>
  <r>
    <n v="7071"/>
    <x v="2717"/>
    <x v="807"/>
    <x v="719"/>
    <s v="OFF-PA-10004971"/>
    <s v="Xerox 196"/>
    <n v="9.2479999999999993"/>
    <n v="2"/>
    <n v="9"/>
    <n v="2016"/>
    <x v="0"/>
  </r>
  <r>
    <n v="7522"/>
    <x v="2710"/>
    <x v="807"/>
    <x v="496"/>
    <s v="OFF-BI-10002824"/>
    <s v="Recycled Easel Ring Binders"/>
    <n v="8.952"/>
    <n v="2"/>
    <n v="9"/>
    <n v="2016"/>
    <x v="0"/>
  </r>
  <r>
    <n v="7523"/>
    <x v="2710"/>
    <x v="807"/>
    <x v="496"/>
    <s v="OFF-BI-10001757"/>
    <s v="Pressboard Hanging Data Binders for Unburst Sheets"/>
    <n v="8.8559999999999999"/>
    <n v="6"/>
    <n v="9"/>
    <n v="2016"/>
    <x v="0"/>
  </r>
  <r>
    <n v="7593"/>
    <x v="2700"/>
    <x v="807"/>
    <x v="622"/>
    <s v="OFF-AR-10000896"/>
    <s v="Newell 329"/>
    <n v="7.8719999999999999"/>
    <n v="3"/>
    <n v="9"/>
    <n v="2016"/>
    <x v="0"/>
  </r>
  <r>
    <n v="4947"/>
    <x v="2708"/>
    <x v="807"/>
    <x v="340"/>
    <s v="OFF-FA-10000304"/>
    <s v="Advantus Push Pins"/>
    <n v="4.3600000000000003"/>
    <n v="2"/>
    <n v="9"/>
    <n v="2016"/>
    <x v="0"/>
  </r>
  <r>
    <n v="1043"/>
    <x v="2718"/>
    <x v="808"/>
    <x v="542"/>
    <s v="FUR-BO-10001811"/>
    <s v="Atlantic Metals Mobile 5-Shelf Bookcases, Custom Colors"/>
    <n v="722.35199999999998"/>
    <n v="3"/>
    <n v="9"/>
    <n v="2016"/>
    <x v="1"/>
  </r>
  <r>
    <n v="5353"/>
    <x v="2719"/>
    <x v="808"/>
    <x v="515"/>
    <s v="TEC-PH-10002447"/>
    <s v="AT&amp;T CL83451 4-Handset Telephone"/>
    <n v="329.584"/>
    <n v="2"/>
    <n v="9"/>
    <n v="2016"/>
    <x v="2"/>
  </r>
  <r>
    <n v="2686"/>
    <x v="2720"/>
    <x v="808"/>
    <x v="367"/>
    <s v="OFF-EN-10003055"/>
    <s v="Blue String-Tie &amp; Button Interoffice Envelopes, 10 x 13"/>
    <n v="95.951999999999998"/>
    <n v="3"/>
    <n v="9"/>
    <n v="2016"/>
    <x v="0"/>
  </r>
  <r>
    <n v="99"/>
    <x v="2721"/>
    <x v="808"/>
    <x v="727"/>
    <s v="OFF-AP-10000358"/>
    <s v="Fellowes Basic Home/Office Series Surge Protectors"/>
    <n v="77.88"/>
    <n v="6"/>
    <n v="9"/>
    <n v="2016"/>
    <x v="0"/>
  </r>
  <r>
    <n v="5352"/>
    <x v="2719"/>
    <x v="808"/>
    <x v="515"/>
    <s v="OFF-PA-10004665"/>
    <s v="Advantus Motivational Note Cards"/>
    <n v="41.92"/>
    <n v="4"/>
    <n v="9"/>
    <n v="2016"/>
    <x v="0"/>
  </r>
  <r>
    <n v="1042"/>
    <x v="2718"/>
    <x v="808"/>
    <x v="542"/>
    <s v="TEC-AC-10004761"/>
    <s v="Maxell 4.7GB DVD+RW 3/Pack"/>
    <n v="31.86"/>
    <n v="2"/>
    <n v="9"/>
    <n v="2016"/>
    <x v="2"/>
  </r>
  <r>
    <n v="4514"/>
    <x v="2722"/>
    <x v="808"/>
    <x v="100"/>
    <s v="OFF-ST-10001590"/>
    <s v="Tenex Personal Project File with Scoop Front Design, Black"/>
    <n v="10.784000000000001"/>
    <n v="1"/>
    <n v="9"/>
    <n v="2016"/>
    <x v="0"/>
  </r>
  <r>
    <n v="2687"/>
    <x v="2720"/>
    <x v="808"/>
    <x v="367"/>
    <s v="OFF-BI-10001031"/>
    <s v="Pressboard Data Binders by Wilson Jones"/>
    <n v="3.2040000000000002"/>
    <n v="2"/>
    <n v="9"/>
    <n v="2016"/>
    <x v="0"/>
  </r>
  <r>
    <n v="400"/>
    <x v="2723"/>
    <x v="809"/>
    <x v="643"/>
    <s v="FUR-BO-10004834"/>
    <s v="Riverside Palais Royal Lawyers Bookcase, Royale Cherry Finish"/>
    <n v="2396.2656000000002"/>
    <n v="4"/>
    <n v="9"/>
    <n v="2016"/>
    <x v="1"/>
  </r>
  <r>
    <n v="2592"/>
    <x v="2724"/>
    <x v="809"/>
    <x v="147"/>
    <s v="FUR-TA-10003569"/>
    <s v="Bretford CR8500 Series Meeting Room Furniture"/>
    <n v="601.47"/>
    <n v="3"/>
    <n v="9"/>
    <n v="2016"/>
    <x v="1"/>
  </r>
  <r>
    <n v="7466"/>
    <x v="2725"/>
    <x v="809"/>
    <x v="759"/>
    <s v="OFF-ST-10001272"/>
    <s v="Mini 13-1/2 Capacity Data Binder Rack, Pearl"/>
    <n v="261.74"/>
    <n v="2"/>
    <n v="9"/>
    <n v="2016"/>
    <x v="0"/>
  </r>
  <r>
    <n v="3005"/>
    <x v="2726"/>
    <x v="809"/>
    <x v="53"/>
    <s v="OFF-AP-10003779"/>
    <s v="Kensington 7 Outlet MasterPiece Power Center with Fax/Phone Line Protection"/>
    <n v="207.48"/>
    <n v="1"/>
    <n v="9"/>
    <n v="2016"/>
    <x v="0"/>
  </r>
  <r>
    <n v="2544"/>
    <x v="2727"/>
    <x v="809"/>
    <x v="66"/>
    <s v="FUR-BO-10003450"/>
    <s v="Bush Westfield Collection Bookcases, Dark Cherry Finish"/>
    <n v="173.94"/>
    <n v="3"/>
    <n v="9"/>
    <n v="2016"/>
    <x v="1"/>
  </r>
  <r>
    <n v="6834"/>
    <x v="2728"/>
    <x v="809"/>
    <x v="139"/>
    <s v="FUR-TA-10003008"/>
    <s v="Lesro Round Back Collection Coffee Table, End Table"/>
    <n v="146.04"/>
    <n v="1"/>
    <n v="9"/>
    <n v="2016"/>
    <x v="1"/>
  </r>
  <r>
    <n v="401"/>
    <x v="2723"/>
    <x v="809"/>
    <x v="643"/>
    <s v="OFF-ST-10000934"/>
    <s v="Contico 72&quot;H Heavy-Duty Storage System"/>
    <n v="131.136"/>
    <n v="4"/>
    <n v="9"/>
    <n v="2016"/>
    <x v="0"/>
  </r>
  <r>
    <n v="4393"/>
    <x v="2729"/>
    <x v="809"/>
    <x v="125"/>
    <s v="OFF-AR-10001953"/>
    <s v="Boston 1645 Deluxe Heavier-Duty Electric Pencil Sharpener"/>
    <n v="70.367999999999995"/>
    <n v="2"/>
    <n v="9"/>
    <n v="2016"/>
    <x v="0"/>
  </r>
  <r>
    <n v="2028"/>
    <x v="2730"/>
    <x v="809"/>
    <x v="138"/>
    <s v="OFF-BI-10001989"/>
    <s v="Premium Transparent Presentation Covers by GBC"/>
    <n v="67.135999999999996"/>
    <n v="4"/>
    <n v="9"/>
    <n v="2016"/>
    <x v="0"/>
  </r>
  <r>
    <n v="5084"/>
    <x v="2731"/>
    <x v="809"/>
    <x v="747"/>
    <s v="OFF-PA-10000501"/>
    <s v="Petty Cash Envelope"/>
    <n v="64.703999999999994"/>
    <n v="3"/>
    <n v="9"/>
    <n v="2016"/>
    <x v="0"/>
  </r>
  <r>
    <n v="4394"/>
    <x v="2729"/>
    <x v="809"/>
    <x v="125"/>
    <s v="TEC-PH-10000923"/>
    <s v="Belkin SportFit Armband For iPhone 5s/5c, Fuchsia"/>
    <n v="59.96"/>
    <n v="5"/>
    <n v="9"/>
    <n v="2016"/>
    <x v="2"/>
  </r>
  <r>
    <n v="402"/>
    <x v="2723"/>
    <x v="809"/>
    <x v="643"/>
    <s v="TEC-AC-10000158"/>
    <s v="Sony 64GB Class 10 Micro SDHC R40 Memory Card"/>
    <n v="57.584000000000003"/>
    <n v="2"/>
    <n v="9"/>
    <n v="2016"/>
    <x v="2"/>
  </r>
  <r>
    <n v="7401"/>
    <x v="2732"/>
    <x v="809"/>
    <x v="546"/>
    <s v="FUR-FU-10003039"/>
    <s v="Howard Miller 11-1/2&quot; Diameter Grantwood Wall Clock"/>
    <n v="43.13"/>
    <n v="1"/>
    <n v="9"/>
    <n v="2016"/>
    <x v="1"/>
  </r>
  <r>
    <n v="399"/>
    <x v="2723"/>
    <x v="809"/>
    <x v="643"/>
    <s v="OFF-ST-10001580"/>
    <s v="Super Decoflex Portable Personal File"/>
    <n v="35.951999999999998"/>
    <n v="3"/>
    <n v="9"/>
    <n v="2016"/>
    <x v="0"/>
  </r>
  <r>
    <n v="5083"/>
    <x v="2731"/>
    <x v="809"/>
    <x v="747"/>
    <s v="TEC-AC-10004209"/>
    <s v="Memorex Froggy Flash Drive 4 GB"/>
    <n v="35.167999999999999"/>
    <n v="4"/>
    <n v="9"/>
    <n v="2016"/>
    <x v="2"/>
  </r>
  <r>
    <n v="7465"/>
    <x v="2725"/>
    <x v="809"/>
    <x v="759"/>
    <s v="OFF-PA-10004610"/>
    <s v="Xerox 1900"/>
    <n v="34.24"/>
    <n v="8"/>
    <n v="9"/>
    <n v="2016"/>
    <x v="0"/>
  </r>
  <r>
    <n v="2027"/>
    <x v="2730"/>
    <x v="809"/>
    <x v="138"/>
    <s v="OFF-BI-10002225"/>
    <s v="Square Ring Data Binders, Rigid 75 Pt. Covers, 11&quot; x 14-7/8&quot;"/>
    <n v="33.024000000000001"/>
    <n v="2"/>
    <n v="9"/>
    <n v="2016"/>
    <x v="0"/>
  </r>
  <r>
    <n v="7402"/>
    <x v="2732"/>
    <x v="809"/>
    <x v="546"/>
    <s v="OFF-PA-10002615"/>
    <s v="Ampad Gold Fibre Wirebound Steno Books, 6&quot; x 9&quot;, Gregg Ruled"/>
    <n v="30.87"/>
    <n v="7"/>
    <n v="9"/>
    <n v="2016"/>
    <x v="0"/>
  </r>
  <r>
    <n v="7464"/>
    <x v="2725"/>
    <x v="809"/>
    <x v="759"/>
    <s v="OFF-AR-10003338"/>
    <s v="Eberhard Faber 3 1/2&quot; Golf Pencils"/>
    <n v="14.88"/>
    <n v="2"/>
    <n v="9"/>
    <n v="2016"/>
    <x v="0"/>
  </r>
  <r>
    <n v="2545"/>
    <x v="2727"/>
    <x v="809"/>
    <x v="66"/>
    <s v="OFF-LA-10000248"/>
    <s v="Avery 52"/>
    <n v="14.76"/>
    <n v="4"/>
    <n v="9"/>
    <n v="2016"/>
    <x v="0"/>
  </r>
  <r>
    <n v="2591"/>
    <x v="2724"/>
    <x v="809"/>
    <x v="147"/>
    <s v="FUR-FU-10004671"/>
    <s v="Executive Impressions 12&quot; Wall Clock"/>
    <n v="14.135999999999999"/>
    <n v="2"/>
    <n v="9"/>
    <n v="2016"/>
    <x v="1"/>
  </r>
  <r>
    <n v="2995"/>
    <x v="2733"/>
    <x v="810"/>
    <x v="372"/>
    <s v="OFF-BI-10004654"/>
    <s v="VariCap6 Expandable Binder"/>
    <n v="55.36"/>
    <n v="4"/>
    <n v="9"/>
    <n v="2016"/>
    <x v="0"/>
  </r>
  <r>
    <n v="3568"/>
    <x v="2734"/>
    <x v="810"/>
    <x v="474"/>
    <s v="FUR-FU-10003832"/>
    <s v="Eldon Expressions Punched Metal &amp; Wood Desk Accessories, Black &amp; Cherry"/>
    <n v="15.007999999999999"/>
    <n v="4"/>
    <n v="9"/>
    <n v="2016"/>
    <x v="1"/>
  </r>
  <r>
    <n v="992"/>
    <x v="2735"/>
    <x v="810"/>
    <x v="350"/>
    <s v="OFF-BI-10001036"/>
    <s v="Cardinal EasyOpen D-Ring Binders"/>
    <n v="14.624000000000001"/>
    <n v="2"/>
    <n v="9"/>
    <n v="2016"/>
    <x v="0"/>
  </r>
  <r>
    <n v="2495"/>
    <x v="2736"/>
    <x v="811"/>
    <x v="72"/>
    <s v="TEC-PH-10000895"/>
    <s v="Polycom VVX 310 VoIP phone"/>
    <n v="719.96"/>
    <n v="5"/>
    <n v="9"/>
    <n v="2016"/>
    <x v="2"/>
  </r>
  <r>
    <n v="6707"/>
    <x v="2737"/>
    <x v="811"/>
    <x v="573"/>
    <s v="TEC-PH-10003505"/>
    <s v="Geemarc AmpliPOWER60"/>
    <n v="519.67999999999995"/>
    <n v="7"/>
    <n v="9"/>
    <n v="2016"/>
    <x v="2"/>
  </r>
  <r>
    <n v="2494"/>
    <x v="2736"/>
    <x v="811"/>
    <x v="72"/>
    <s v="FUR-TA-10004086"/>
    <s v="KI Adjustable-Height Table"/>
    <n v="300.93"/>
    <n v="5"/>
    <n v="9"/>
    <n v="2016"/>
    <x v="1"/>
  </r>
  <r>
    <n v="9086"/>
    <x v="2738"/>
    <x v="811"/>
    <x v="265"/>
    <s v="OFF-BI-10004318"/>
    <s v="Ibico EB-19 Dual Function Manual Binding System"/>
    <n v="276.78399999999999"/>
    <n v="2"/>
    <n v="9"/>
    <n v="2016"/>
    <x v="0"/>
  </r>
  <r>
    <n v="8617"/>
    <x v="2739"/>
    <x v="811"/>
    <x v="741"/>
    <s v="OFF-PA-10000100"/>
    <s v="Xerox 1945"/>
    <n v="81.98"/>
    <n v="2"/>
    <n v="9"/>
    <n v="2016"/>
    <x v="0"/>
  </r>
  <r>
    <n v="2206"/>
    <x v="2740"/>
    <x v="811"/>
    <x v="651"/>
    <s v="OFF-AR-10000538"/>
    <s v="Boston Model 1800 Electric Pencil Sharpener, Gray"/>
    <n v="67.56"/>
    <n v="3"/>
    <n v="9"/>
    <n v="2016"/>
    <x v="0"/>
  </r>
  <r>
    <n v="1619"/>
    <x v="2741"/>
    <x v="811"/>
    <x v="673"/>
    <s v="OFF-ST-10000352"/>
    <s v="Acco Perma 2700 Stacking Storage Drawers"/>
    <n v="59.48"/>
    <n v="2"/>
    <n v="9"/>
    <n v="2016"/>
    <x v="0"/>
  </r>
  <r>
    <n v="8618"/>
    <x v="2739"/>
    <x v="811"/>
    <x v="741"/>
    <s v="OFF-BI-10004826"/>
    <s v="JM Magazine Binder"/>
    <n v="39.624000000000002"/>
    <n v="3"/>
    <n v="9"/>
    <n v="2016"/>
    <x v="0"/>
  </r>
  <r>
    <n v="8616"/>
    <x v="2739"/>
    <x v="811"/>
    <x v="741"/>
    <s v="OFF-BI-10004364"/>
    <s v="Storex Dura Pro Binders"/>
    <n v="14.256"/>
    <n v="3"/>
    <n v="9"/>
    <n v="2016"/>
    <x v="0"/>
  </r>
  <r>
    <n v="8615"/>
    <x v="2739"/>
    <x v="811"/>
    <x v="741"/>
    <s v="OFF-LA-10003720"/>
    <s v="Avery 487"/>
    <n v="7.38"/>
    <n v="2"/>
    <n v="9"/>
    <n v="2016"/>
    <x v="0"/>
  </r>
  <r>
    <n v="1620"/>
    <x v="2741"/>
    <x v="811"/>
    <x v="673"/>
    <s v="OFF-PA-10000575"/>
    <s v="Wirebound Message Books, Four 2 3/4 x 5 White Forms per Page"/>
    <n v="6.69"/>
    <n v="1"/>
    <n v="9"/>
    <n v="2016"/>
    <x v="0"/>
  </r>
  <r>
    <n v="252"/>
    <x v="2742"/>
    <x v="812"/>
    <x v="708"/>
    <s v="TEC-AC-10003832"/>
    <s v="LogitechÂ P710e Mobile Speakerphone"/>
    <n v="3347.37"/>
    <n v="13"/>
    <n v="9"/>
    <n v="2016"/>
    <x v="2"/>
  </r>
  <r>
    <n v="4640"/>
    <x v="2743"/>
    <x v="812"/>
    <x v="454"/>
    <s v="TEC-CO-10001943"/>
    <s v="Canon PC-428 Personal Copier"/>
    <n v="1599.92"/>
    <n v="8"/>
    <n v="9"/>
    <n v="2016"/>
    <x v="2"/>
  </r>
  <r>
    <n v="614"/>
    <x v="2744"/>
    <x v="812"/>
    <x v="185"/>
    <s v="TEC-PH-10004667"/>
    <s v="Cisco 8x8 Inc. 6753i IP Business Phone System"/>
    <n v="728.94600000000003"/>
    <n v="9"/>
    <n v="9"/>
    <n v="2016"/>
    <x v="2"/>
  </r>
  <r>
    <n v="5240"/>
    <x v="2745"/>
    <x v="812"/>
    <x v="630"/>
    <s v="OFF-ST-10004186"/>
    <s v="Stur-D-Stor Shelving, Vertical 5-Shelf: 72&quot;H x 36&quot;W x 18 1/2&quot;D"/>
    <n v="332.94"/>
    <n v="3"/>
    <n v="9"/>
    <n v="2016"/>
    <x v="0"/>
  </r>
  <r>
    <n v="5414"/>
    <x v="2746"/>
    <x v="812"/>
    <x v="334"/>
    <s v="TEC-PH-10003171"/>
    <s v="Plantronics Encore H101 Dual EarpiecesÂ Headset"/>
    <n v="224.75"/>
    <n v="5"/>
    <n v="9"/>
    <n v="2016"/>
    <x v="2"/>
  </r>
  <r>
    <n v="9973"/>
    <x v="2747"/>
    <x v="812"/>
    <x v="362"/>
    <s v="OFF-EN-10000056"/>
    <s v="Cameo Buff Policy Envelopes"/>
    <n v="99.567999999999998"/>
    <n v="2"/>
    <n v="9"/>
    <n v="2016"/>
    <x v="0"/>
  </r>
  <r>
    <n v="5241"/>
    <x v="2745"/>
    <x v="812"/>
    <x v="630"/>
    <s v="OFF-BI-10001658"/>
    <s v="GBC Standard Therm-A-Bind Covers"/>
    <n v="39.872"/>
    <n v="2"/>
    <n v="9"/>
    <n v="2016"/>
    <x v="0"/>
  </r>
  <r>
    <n v="3595"/>
    <x v="2748"/>
    <x v="812"/>
    <x v="327"/>
    <s v="OFF-ST-10002562"/>
    <s v="Staple magnet"/>
    <n v="37.520000000000003"/>
    <n v="5"/>
    <n v="9"/>
    <n v="2016"/>
    <x v="0"/>
  </r>
  <r>
    <n v="3594"/>
    <x v="2748"/>
    <x v="812"/>
    <x v="327"/>
    <s v="OFF-BI-10001658"/>
    <s v="GBC Standard Therm-A-Bind Covers"/>
    <n v="22.428000000000001"/>
    <n v="3"/>
    <n v="9"/>
    <n v="2016"/>
    <x v="0"/>
  </r>
  <r>
    <n v="7209"/>
    <x v="2749"/>
    <x v="812"/>
    <x v="49"/>
    <s v="OFF-PA-10001837"/>
    <s v="Xerox 1976"/>
    <n v="20.736000000000001"/>
    <n v="4"/>
    <n v="9"/>
    <n v="2016"/>
    <x v="0"/>
  </r>
  <r>
    <n v="4641"/>
    <x v="2743"/>
    <x v="812"/>
    <x v="454"/>
    <s v="OFF-EN-10002312"/>
    <s v="#10 Self-Seal White Envelopes"/>
    <n v="11.09"/>
    <n v="1"/>
    <n v="9"/>
    <n v="2016"/>
    <x v="0"/>
  </r>
  <r>
    <n v="7210"/>
    <x v="2749"/>
    <x v="812"/>
    <x v="49"/>
    <s v="OFF-PA-10001667"/>
    <s v="Great White Multi-Use Recycled Paper (20Lb. and 84 Bright)"/>
    <n v="9.5679999999999996"/>
    <n v="2"/>
    <n v="9"/>
    <n v="2016"/>
    <x v="0"/>
  </r>
  <r>
    <n v="613"/>
    <x v="2744"/>
    <x v="812"/>
    <x v="185"/>
    <s v="OFF-PA-10001204"/>
    <s v="Xerox 1972"/>
    <n v="8.4480000000000004"/>
    <n v="2"/>
    <n v="9"/>
    <n v="2016"/>
    <x v="0"/>
  </r>
  <r>
    <n v="251"/>
    <x v="2742"/>
    <x v="812"/>
    <x v="708"/>
    <s v="OFF-PA-10004569"/>
    <s v="Wirebound Message Books, Two 4 1/4&quot; x 5&quot; Forms per Page"/>
    <n v="7.61"/>
    <n v="1"/>
    <n v="9"/>
    <n v="2016"/>
    <x v="0"/>
  </r>
  <r>
    <n v="6109"/>
    <x v="2750"/>
    <x v="812"/>
    <x v="422"/>
    <s v="OFF-LA-10001982"/>
    <s v="Smead Alpha-Z Color-Coded Name Labels First Letter Starter Set"/>
    <n v="6"/>
    <n v="2"/>
    <n v="9"/>
    <n v="2016"/>
    <x v="0"/>
  </r>
  <r>
    <n v="7208"/>
    <x v="2749"/>
    <x v="812"/>
    <x v="49"/>
    <s v="OFF-AR-10003759"/>
    <s v="Crayola Anti Dust Chalk, 12/Pack"/>
    <n v="2.9119999999999999"/>
    <n v="2"/>
    <n v="9"/>
    <n v="2016"/>
    <x v="0"/>
  </r>
  <r>
    <n v="6110"/>
    <x v="2750"/>
    <x v="812"/>
    <x v="422"/>
    <s v="OFF-BI-10004141"/>
    <s v="Insertable Tab Indexes For Data Binders"/>
    <n v="1.9079999999999999"/>
    <n v="3"/>
    <n v="9"/>
    <n v="2016"/>
    <x v="0"/>
  </r>
  <r>
    <n v="6845"/>
    <x v="2751"/>
    <x v="813"/>
    <x v="202"/>
    <s v="FUR-CH-10002073"/>
    <s v="Hon Olson Stacker Chairs"/>
    <n v="1059.1199999999999"/>
    <n v="4"/>
    <n v="9"/>
    <n v="2016"/>
    <x v="1"/>
  </r>
  <r>
    <n v="311"/>
    <x v="2752"/>
    <x v="813"/>
    <x v="624"/>
    <s v="FUR-CH-10004086"/>
    <s v="Hon 4070 Series Pagoda Armless Upholstered Stacking Chairs"/>
    <n v="466.76799999999997"/>
    <n v="2"/>
    <n v="9"/>
    <n v="2016"/>
    <x v="1"/>
  </r>
  <r>
    <n v="8770"/>
    <x v="2753"/>
    <x v="813"/>
    <x v="675"/>
    <s v="TEC-PH-10001870"/>
    <s v="Lunatik TT5L-002 Taktik Strike Impact Protection System for iPhone 5"/>
    <n v="146.952"/>
    <n v="3"/>
    <n v="9"/>
    <n v="2016"/>
    <x v="2"/>
  </r>
  <r>
    <n v="8771"/>
    <x v="2753"/>
    <x v="813"/>
    <x v="675"/>
    <s v="FUR-CH-10002304"/>
    <s v="Global Stack Chair without Arms, Black"/>
    <n v="83.135999999999996"/>
    <n v="4"/>
    <n v="9"/>
    <n v="2016"/>
    <x v="1"/>
  </r>
  <r>
    <n v="7253"/>
    <x v="2754"/>
    <x v="813"/>
    <x v="573"/>
    <s v="OFF-PA-10003790"/>
    <s v="Xerox 1991"/>
    <n v="68.52"/>
    <n v="3"/>
    <n v="9"/>
    <n v="2016"/>
    <x v="0"/>
  </r>
  <r>
    <n v="6844"/>
    <x v="2751"/>
    <x v="813"/>
    <x v="202"/>
    <s v="OFF-ST-10000419"/>
    <s v="Rogers Jumbo File, Granite"/>
    <n v="67.900000000000006"/>
    <n v="5"/>
    <n v="9"/>
    <n v="2016"/>
    <x v="0"/>
  </r>
  <r>
    <n v="8807"/>
    <x v="2755"/>
    <x v="813"/>
    <x v="212"/>
    <s v="FUR-FU-10002813"/>
    <s v="DAX Contemporary Wood Frame with Silver Metal Mat, Desktop, 11 x 14 Size"/>
    <n v="40.479999999999997"/>
    <n v="2"/>
    <n v="9"/>
    <n v="2016"/>
    <x v="1"/>
  </r>
  <r>
    <n v="6727"/>
    <x v="2756"/>
    <x v="813"/>
    <x v="583"/>
    <s v="OFF-BI-10000301"/>
    <s v="GBC Instant Report Kit"/>
    <n v="20.704000000000001"/>
    <n v="4"/>
    <n v="9"/>
    <n v="2016"/>
    <x v="0"/>
  </r>
  <r>
    <n v="6842"/>
    <x v="2751"/>
    <x v="813"/>
    <x v="202"/>
    <s v="TEC-AC-10004877"/>
    <s v="ImationÂ 30456 USBÂ Flash DriveÂ 8GB"/>
    <n v="20.7"/>
    <n v="3"/>
    <n v="9"/>
    <n v="2016"/>
    <x v="2"/>
  </r>
  <r>
    <n v="312"/>
    <x v="2752"/>
    <x v="813"/>
    <x v="624"/>
    <s v="FUR-FU-10001756"/>
    <s v="Eldon Expressions Desk Accessory, Wood Photo Frame, Mahogany"/>
    <n v="15.231999999999999"/>
    <n v="1"/>
    <n v="9"/>
    <n v="2016"/>
    <x v="1"/>
  </r>
  <r>
    <n v="310"/>
    <x v="2752"/>
    <x v="813"/>
    <x v="624"/>
    <s v="FUR-FU-10001918"/>
    <s v="C-Line Cubicle Keepers Polyproplyene Holder With Velcro Backings"/>
    <n v="15.135999999999999"/>
    <n v="4"/>
    <n v="9"/>
    <n v="2016"/>
    <x v="1"/>
  </r>
  <r>
    <n v="6843"/>
    <x v="2751"/>
    <x v="813"/>
    <x v="202"/>
    <s v="OFF-FA-10002975"/>
    <s v="Staples"/>
    <n v="11.34"/>
    <n v="3"/>
    <n v="9"/>
    <n v="2016"/>
    <x v="0"/>
  </r>
  <r>
    <n v="6726"/>
    <x v="2756"/>
    <x v="813"/>
    <x v="583"/>
    <s v="OFF-LA-10003720"/>
    <s v="Avery 487"/>
    <n v="11.07"/>
    <n v="3"/>
    <n v="9"/>
    <n v="2016"/>
    <x v="0"/>
  </r>
  <r>
    <n v="6725"/>
    <x v="2756"/>
    <x v="813"/>
    <x v="583"/>
    <s v="OFF-FA-10000585"/>
    <s v="OIC Bulk Pack Metal Binder Clips"/>
    <n v="10.47"/>
    <n v="3"/>
    <n v="9"/>
    <n v="2016"/>
    <x v="0"/>
  </r>
  <r>
    <n v="313"/>
    <x v="2752"/>
    <x v="813"/>
    <x v="624"/>
    <s v="OFF-LA-10000634"/>
    <s v="Avery 509"/>
    <n v="6.2640000000000002"/>
    <n v="3"/>
    <n v="9"/>
    <n v="2016"/>
    <x v="0"/>
  </r>
  <r>
    <n v="7388"/>
    <x v="2757"/>
    <x v="814"/>
    <x v="201"/>
    <s v="FUR-FU-10003664"/>
    <s v="Electrix Architect's Clamp-On Swing Arm Lamp, Black"/>
    <n v="1336.44"/>
    <n v="14"/>
    <n v="9"/>
    <n v="2016"/>
    <x v="1"/>
  </r>
  <r>
    <n v="7385"/>
    <x v="2757"/>
    <x v="814"/>
    <x v="201"/>
    <s v="OFF-AP-10001394"/>
    <s v="Harmony Air Purifier"/>
    <n v="378"/>
    <n v="2"/>
    <n v="9"/>
    <n v="2016"/>
    <x v="0"/>
  </r>
  <r>
    <n v="7387"/>
    <x v="2757"/>
    <x v="814"/>
    <x v="201"/>
    <s v="OFF-ST-10004340"/>
    <s v="Fellowes Mobile File Cart, Black"/>
    <n v="373.08"/>
    <n v="6"/>
    <n v="9"/>
    <n v="2016"/>
    <x v="0"/>
  </r>
  <r>
    <n v="7382"/>
    <x v="2757"/>
    <x v="814"/>
    <x v="201"/>
    <s v="TEC-PH-10001644"/>
    <s v="BlueLounge Milo Smartphone Stand, White/Metallic"/>
    <n v="149.94999999999999"/>
    <n v="5"/>
    <n v="9"/>
    <n v="2016"/>
    <x v="2"/>
  </r>
  <r>
    <n v="7380"/>
    <x v="2757"/>
    <x v="814"/>
    <x v="201"/>
    <s v="OFF-ST-10000419"/>
    <s v="Rogers Jumbo File, Granite"/>
    <n v="40.74"/>
    <n v="3"/>
    <n v="9"/>
    <n v="2016"/>
    <x v="0"/>
  </r>
  <r>
    <n v="7389"/>
    <x v="2757"/>
    <x v="814"/>
    <x v="201"/>
    <s v="TEC-PH-10004897"/>
    <s v="Mediabridge Sport Armband iPhone 5s"/>
    <n v="29.97"/>
    <n v="3"/>
    <n v="9"/>
    <n v="2016"/>
    <x v="2"/>
  </r>
  <r>
    <n v="7386"/>
    <x v="2757"/>
    <x v="814"/>
    <x v="201"/>
    <s v="OFF-PA-10001838"/>
    <s v="Adams Telephone Message Book W/Dividers/Space For Phone Numbers, 5 1/4&quot;X8 1/2&quot;, 300/Messages"/>
    <n v="17.64"/>
    <n v="3"/>
    <n v="9"/>
    <n v="2016"/>
    <x v="0"/>
  </r>
  <r>
    <n v="7384"/>
    <x v="2757"/>
    <x v="814"/>
    <x v="201"/>
    <s v="OFF-PA-10002250"/>
    <s v="Things To Do Today Pad"/>
    <n v="17.61"/>
    <n v="3"/>
    <n v="9"/>
    <n v="2016"/>
    <x v="0"/>
  </r>
  <r>
    <n v="7383"/>
    <x v="2757"/>
    <x v="814"/>
    <x v="201"/>
    <s v="OFF-SU-10004782"/>
    <s v="Elite 5&quot; Scissors"/>
    <n v="16.899999999999999"/>
    <n v="2"/>
    <n v="9"/>
    <n v="2016"/>
    <x v="0"/>
  </r>
  <r>
    <n v="7381"/>
    <x v="2757"/>
    <x v="814"/>
    <x v="201"/>
    <s v="OFF-LA-10004559"/>
    <s v="Avery 49"/>
    <n v="14.4"/>
    <n v="5"/>
    <n v="9"/>
    <n v="2016"/>
    <x v="0"/>
  </r>
  <r>
    <n v="9782"/>
    <x v="2758"/>
    <x v="815"/>
    <x v="68"/>
    <s v="OFF-BI-10004390"/>
    <s v="GBC DocuBind 200 Manual Binding Machine"/>
    <n v="673.56799999999998"/>
    <n v="2"/>
    <n v="9"/>
    <n v="2016"/>
    <x v="0"/>
  </r>
  <r>
    <n v="9781"/>
    <x v="2758"/>
    <x v="815"/>
    <x v="68"/>
    <s v="TEC-PH-10001944"/>
    <s v="Wi-Ex zBoost YX540 Cellular Phone Signal Booster"/>
    <n v="437.85"/>
    <n v="3"/>
    <n v="9"/>
    <n v="2016"/>
    <x v="2"/>
  </r>
  <r>
    <n v="2554"/>
    <x v="2759"/>
    <x v="815"/>
    <x v="673"/>
    <s v="OFF-PA-10000029"/>
    <s v="Xerox 224"/>
    <n v="25.92"/>
    <n v="4"/>
    <n v="9"/>
    <n v="2016"/>
    <x v="0"/>
  </r>
  <r>
    <n v="8784"/>
    <x v="2760"/>
    <x v="816"/>
    <x v="511"/>
    <s v="FUR-TA-10003473"/>
    <s v="Bretford Rectangular Conference Table Tops"/>
    <n v="1128.3900000000001"/>
    <n v="3"/>
    <n v="9"/>
    <n v="2016"/>
    <x v="1"/>
  </r>
  <r>
    <n v="925"/>
    <x v="2761"/>
    <x v="816"/>
    <x v="514"/>
    <s v="OFF-BI-10003650"/>
    <s v="GBC DocuBind 300 Electric Binding Machine"/>
    <n v="841.56799999999998"/>
    <n v="2"/>
    <n v="9"/>
    <n v="2016"/>
    <x v="0"/>
  </r>
  <r>
    <n v="4518"/>
    <x v="2762"/>
    <x v="816"/>
    <x v="751"/>
    <s v="OFF-BI-10002103"/>
    <s v="Cardinal Slant-D Ring Binder, Heavy Gauge Vinyl"/>
    <n v="48.664000000000001"/>
    <n v="7"/>
    <n v="9"/>
    <n v="2016"/>
    <x v="0"/>
  </r>
  <r>
    <n v="9427"/>
    <x v="2763"/>
    <x v="816"/>
    <x v="475"/>
    <s v="OFF-AR-10002445"/>
    <s v="SANFORD Major Accent Highlighters"/>
    <n v="35.4"/>
    <n v="5"/>
    <n v="9"/>
    <n v="2016"/>
    <x v="0"/>
  </r>
  <r>
    <n v="4517"/>
    <x v="2762"/>
    <x v="816"/>
    <x v="751"/>
    <s v="OFF-PA-10000807"/>
    <s v="TOPS &quot;Important Message&quot; Pads, Canary, 4-1/4 x 5-1/2, 50 Sheets per Pad"/>
    <n v="21.4"/>
    <n v="5"/>
    <n v="9"/>
    <n v="2016"/>
    <x v="0"/>
  </r>
  <r>
    <n v="8783"/>
    <x v="2760"/>
    <x v="816"/>
    <x v="511"/>
    <s v="OFF-BI-10001249"/>
    <s v="Avery Heavy-Duty EZD View Binder with Locking Rings"/>
    <n v="20.416"/>
    <n v="4"/>
    <n v="9"/>
    <n v="2016"/>
    <x v="0"/>
  </r>
  <r>
    <n v="817"/>
    <x v="2764"/>
    <x v="816"/>
    <x v="622"/>
    <s v="OFF-PA-10003651"/>
    <s v="Xerox 1968"/>
    <n v="5.3440000000000003"/>
    <n v="1"/>
    <n v="9"/>
    <n v="2016"/>
    <x v="0"/>
  </r>
  <r>
    <n v="7271"/>
    <x v="2765"/>
    <x v="817"/>
    <x v="434"/>
    <s v="FUR-BO-10001918"/>
    <s v="Sauder Forest Hills Library with Doors, Woodland Oak Finish"/>
    <n v="273.666"/>
    <n v="2"/>
    <n v="9"/>
    <n v="2016"/>
    <x v="1"/>
  </r>
  <r>
    <n v="8892"/>
    <x v="2766"/>
    <x v="817"/>
    <x v="235"/>
    <s v="FUR-CH-10001146"/>
    <s v="Global Value Mid-Back Manager's Chair, Gray"/>
    <n v="121.78"/>
    <n v="2"/>
    <n v="9"/>
    <n v="2016"/>
    <x v="1"/>
  </r>
  <r>
    <n v="7272"/>
    <x v="2765"/>
    <x v="817"/>
    <x v="434"/>
    <s v="OFF-AP-10002287"/>
    <s v="Eureka Sanitaire  Multi-Pro Heavy-Duty Upright, Disposable Bags"/>
    <n v="17.48"/>
    <n v="4"/>
    <n v="9"/>
    <n v="2016"/>
    <x v="0"/>
  </r>
  <r>
    <n v="6999"/>
    <x v="2767"/>
    <x v="817"/>
    <x v="288"/>
    <s v="OFF-PA-10002195"/>
    <s v="Xerox 1966"/>
    <n v="12.96"/>
    <n v="2"/>
    <n v="9"/>
    <n v="2016"/>
    <x v="0"/>
  </r>
  <r>
    <n v="2256"/>
    <x v="2768"/>
    <x v="818"/>
    <x v="172"/>
    <s v="TEC-PH-10001944"/>
    <s v="Wi-Ex zBoost YX540 Cellular Phone Signal Booster"/>
    <n v="437.85"/>
    <n v="3"/>
    <n v="9"/>
    <n v="2016"/>
    <x v="2"/>
  </r>
  <r>
    <n v="1508"/>
    <x v="2769"/>
    <x v="818"/>
    <x v="106"/>
    <s v="TEC-MA-10004458"/>
    <s v="Lexmark X 9575 Professional All-in-One Color Printer"/>
    <n v="396"/>
    <n v="4"/>
    <n v="9"/>
    <n v="2016"/>
    <x v="2"/>
  </r>
  <r>
    <n v="9090"/>
    <x v="2770"/>
    <x v="818"/>
    <x v="350"/>
    <s v="OFF-ST-10002790"/>
    <s v="Safco Industrial Shelving"/>
    <n v="295.39999999999998"/>
    <n v="5"/>
    <n v="9"/>
    <n v="2016"/>
    <x v="0"/>
  </r>
  <r>
    <n v="3311"/>
    <x v="2771"/>
    <x v="818"/>
    <x v="396"/>
    <s v="OFF-BI-10002026"/>
    <s v="Avery Arch Ring Binders"/>
    <n v="232.4"/>
    <n v="5"/>
    <n v="9"/>
    <n v="2016"/>
    <x v="0"/>
  </r>
  <r>
    <n v="9029"/>
    <x v="2772"/>
    <x v="818"/>
    <x v="99"/>
    <s v="FUR-FU-10004864"/>
    <s v="Howard Miller 14-1/2&quot; Diameter Chrome Round Wall Clock"/>
    <n v="191.82"/>
    <n v="3"/>
    <n v="9"/>
    <n v="2016"/>
    <x v="1"/>
  </r>
  <r>
    <n v="3249"/>
    <x v="2773"/>
    <x v="818"/>
    <x v="694"/>
    <s v="FUR-CH-10004875"/>
    <s v="Harbour Creations 67200 Series Stacking Chairs"/>
    <n v="113.88800000000001"/>
    <n v="2"/>
    <n v="9"/>
    <n v="2016"/>
    <x v="1"/>
  </r>
  <r>
    <n v="2257"/>
    <x v="2768"/>
    <x v="818"/>
    <x v="172"/>
    <s v="FUR-FU-10004952"/>
    <s v="C-Line Cubicle Keepers Polyproplyene Holder w/Velcro Back, 8-1/2x11, 25/Bx"/>
    <n v="109.48"/>
    <n v="2"/>
    <n v="9"/>
    <n v="2016"/>
    <x v="1"/>
  </r>
  <r>
    <n v="3250"/>
    <x v="2773"/>
    <x v="818"/>
    <x v="694"/>
    <s v="TEC-PH-10002085"/>
    <s v="Clarity 53712"/>
    <n v="105.584"/>
    <n v="2"/>
    <n v="9"/>
    <n v="2016"/>
    <x v="2"/>
  </r>
  <r>
    <n v="91"/>
    <x v="2774"/>
    <x v="818"/>
    <x v="763"/>
    <s v="TEC-PH-10004093"/>
    <s v="Panasonic Kx-TS550"/>
    <n v="73.584000000000003"/>
    <n v="2"/>
    <n v="9"/>
    <n v="2016"/>
    <x v="2"/>
  </r>
  <r>
    <n v="3720"/>
    <x v="2775"/>
    <x v="818"/>
    <x v="14"/>
    <s v="OFF-AR-10002656"/>
    <s v="Sanford Liquid Accent Highlighters"/>
    <n v="33.4"/>
    <n v="5"/>
    <n v="9"/>
    <n v="2016"/>
    <x v="0"/>
  </r>
  <r>
    <n v="90"/>
    <x v="2774"/>
    <x v="818"/>
    <x v="763"/>
    <s v="OFF-AR-10004930"/>
    <s v="Turquoise Lead Holder with Pocket Clip"/>
    <n v="20.100000000000001"/>
    <n v="3"/>
    <n v="9"/>
    <n v="2016"/>
    <x v="0"/>
  </r>
  <r>
    <n v="9028"/>
    <x v="2772"/>
    <x v="818"/>
    <x v="99"/>
    <s v="FUR-FU-10002597"/>
    <s v="C-Line Magnetic Cubicle Keepers, Clear Polypropylene"/>
    <n v="14.82"/>
    <n v="3"/>
    <n v="9"/>
    <n v="2016"/>
    <x v="1"/>
  </r>
  <r>
    <n v="9449"/>
    <x v="2776"/>
    <x v="818"/>
    <x v="684"/>
    <s v="OFF-LA-10002195"/>
    <s v="Avery 481"/>
    <n v="12.32"/>
    <n v="4"/>
    <n v="9"/>
    <n v="2016"/>
    <x v="0"/>
  </r>
  <r>
    <n v="92"/>
    <x v="2774"/>
    <x v="818"/>
    <x v="763"/>
    <s v="OFF-PA-10000304"/>
    <s v="Xerox 1995"/>
    <n v="6.48"/>
    <n v="1"/>
    <n v="9"/>
    <n v="2016"/>
    <x v="0"/>
  </r>
  <r>
    <n v="2016"/>
    <x v="2777"/>
    <x v="819"/>
    <x v="480"/>
    <s v="OFF-ST-10003716"/>
    <s v="Tennsco Double-Tier Lockers"/>
    <n v="900.08"/>
    <n v="4"/>
    <n v="9"/>
    <n v="2016"/>
    <x v="0"/>
  </r>
  <r>
    <n v="5883"/>
    <x v="2778"/>
    <x v="819"/>
    <x v="638"/>
    <s v="FUR-CH-10002880"/>
    <s v="Global High-Back Leather Tilter, Burgundy"/>
    <n v="885.52800000000002"/>
    <n v="9"/>
    <n v="9"/>
    <n v="2016"/>
    <x v="1"/>
  </r>
  <r>
    <n v="5881"/>
    <x v="2778"/>
    <x v="819"/>
    <x v="638"/>
    <s v="FUR-CH-10001215"/>
    <s v="Global Troy Executive Leather Low-Back Tilter"/>
    <n v="801.56799999999998"/>
    <n v="2"/>
    <n v="9"/>
    <n v="2016"/>
    <x v="1"/>
  </r>
  <r>
    <n v="4347"/>
    <x v="2779"/>
    <x v="819"/>
    <x v="225"/>
    <s v="FUR-CH-10001394"/>
    <s v="Global Leather Executive Chair"/>
    <n v="631.78200000000004"/>
    <n v="2"/>
    <n v="9"/>
    <n v="2016"/>
    <x v="1"/>
  </r>
  <r>
    <n v="756"/>
    <x v="2780"/>
    <x v="819"/>
    <x v="554"/>
    <s v="FUR-TA-10001095"/>
    <s v="Chromcraft Round Conference Tables"/>
    <n v="383.43799999999999"/>
    <n v="4"/>
    <n v="9"/>
    <n v="2016"/>
    <x v="1"/>
  </r>
  <r>
    <n v="5882"/>
    <x v="2778"/>
    <x v="819"/>
    <x v="638"/>
    <s v="OFF-PA-10000100"/>
    <s v="Xerox 1945"/>
    <n v="368.91"/>
    <n v="9"/>
    <n v="9"/>
    <n v="2016"/>
    <x v="0"/>
  </r>
  <r>
    <n v="2014"/>
    <x v="2777"/>
    <x v="819"/>
    <x v="480"/>
    <s v="FUR-CH-10001854"/>
    <s v="Office Star - Professional Matrix Back Chair with 2-to-1 Synchro Tilt and Mesh Fabric Seat"/>
    <n v="350.98"/>
    <n v="1"/>
    <n v="9"/>
    <n v="2016"/>
    <x v="1"/>
  </r>
  <r>
    <n v="9613"/>
    <x v="2781"/>
    <x v="819"/>
    <x v="649"/>
    <s v="TEC-PH-10001299"/>
    <s v="Polycom CX300 Desktop Phone USB VoIP phone"/>
    <n v="239.98400000000001"/>
    <n v="2"/>
    <n v="9"/>
    <n v="2016"/>
    <x v="2"/>
  </r>
  <r>
    <n v="3543"/>
    <x v="2782"/>
    <x v="819"/>
    <x v="9"/>
    <s v="FUR-CH-10002647"/>
    <s v="Situations Contoured Folding Chairs, 4/Set"/>
    <n v="99.372"/>
    <n v="2"/>
    <n v="9"/>
    <n v="2016"/>
    <x v="1"/>
  </r>
  <r>
    <n v="4348"/>
    <x v="2779"/>
    <x v="819"/>
    <x v="225"/>
    <s v="FUR-FU-10004053"/>
    <s v="DAX Two-Tone Silver Metal Document Frame"/>
    <n v="60.72"/>
    <n v="3"/>
    <n v="9"/>
    <n v="2016"/>
    <x v="1"/>
  </r>
  <r>
    <n v="2015"/>
    <x v="2777"/>
    <x v="819"/>
    <x v="480"/>
    <s v="OFF-PA-10000533"/>
    <s v="Southworth Parchment Paper &amp; Envelopes"/>
    <n v="13.08"/>
    <n v="2"/>
    <n v="9"/>
    <n v="2016"/>
    <x v="0"/>
  </r>
  <r>
    <n v="3542"/>
    <x v="2782"/>
    <x v="819"/>
    <x v="9"/>
    <s v="FUR-FU-10002107"/>
    <s v="Eldon Pizzaz Desk Accessories"/>
    <n v="5.3520000000000003"/>
    <n v="3"/>
    <n v="9"/>
    <n v="2016"/>
    <x v="1"/>
  </r>
  <r>
    <n v="71"/>
    <x v="2783"/>
    <x v="819"/>
    <x v="700"/>
    <s v="OFF-BI-10004654"/>
    <s v="Avery Binding System Hidden Tab Executive Style Index Sets"/>
    <n v="4.6159999999999997"/>
    <n v="1"/>
    <n v="9"/>
    <n v="2016"/>
    <x v="0"/>
  </r>
  <r>
    <n v="4664"/>
    <x v="2784"/>
    <x v="819"/>
    <x v="489"/>
    <s v="OFF-LA-10002787"/>
    <s v="Avery 480"/>
    <n v="3"/>
    <n v="1"/>
    <n v="9"/>
    <n v="2016"/>
    <x v="0"/>
  </r>
  <r>
    <n v="3544"/>
    <x v="2782"/>
    <x v="819"/>
    <x v="9"/>
    <s v="OFF-AR-10002257"/>
    <s v="Eldon Spacemaker Box, Quick-Snap Lid, Clear"/>
    <n v="2.6720000000000002"/>
    <n v="1"/>
    <n v="9"/>
    <n v="2016"/>
    <x v="0"/>
  </r>
  <r>
    <n v="2021"/>
    <x v="2785"/>
    <x v="820"/>
    <x v="512"/>
    <s v="OFF-ST-10001490"/>
    <s v="Hot File 7-Pocket, Floor Stand"/>
    <n v="1606.23"/>
    <n v="9"/>
    <n v="9"/>
    <n v="2016"/>
    <x v="0"/>
  </r>
  <r>
    <n v="2024"/>
    <x v="2785"/>
    <x v="820"/>
    <x v="512"/>
    <s v="FUR-CH-10004675"/>
    <s v="Lifetime Advantage Folding Chairs, 4/Carton"/>
    <n v="872.32"/>
    <n v="4"/>
    <n v="9"/>
    <n v="2016"/>
    <x v="1"/>
  </r>
  <r>
    <n v="658"/>
    <x v="2786"/>
    <x v="820"/>
    <x v="467"/>
    <s v="FUR-CH-10001215"/>
    <s v="Global Troy Executive Leather Low-Back Tilter"/>
    <n v="701.37199999999996"/>
    <n v="2"/>
    <n v="9"/>
    <n v="2016"/>
    <x v="1"/>
  </r>
  <r>
    <n v="3719"/>
    <x v="2787"/>
    <x v="820"/>
    <x v="633"/>
    <s v="TEC-AC-10002926"/>
    <s v="Logitech Wireless Marathon Mouse M705"/>
    <n v="249.95"/>
    <n v="5"/>
    <n v="9"/>
    <n v="2016"/>
    <x v="2"/>
  </r>
  <r>
    <n v="2118"/>
    <x v="2788"/>
    <x v="820"/>
    <x v="310"/>
    <s v="OFF-PA-10002222"/>
    <s v="Xerox Color Copier Paper, 11&quot; x 17&quot;, Ream"/>
    <n v="159.88"/>
    <n v="7"/>
    <n v="9"/>
    <n v="2016"/>
    <x v="0"/>
  </r>
  <r>
    <n v="7166"/>
    <x v="2789"/>
    <x v="820"/>
    <x v="585"/>
    <s v="OFF-ST-10000604"/>
    <s v="Home/Office Personal File Carts"/>
    <n v="69.52"/>
    <n v="2"/>
    <n v="9"/>
    <n v="2016"/>
    <x v="0"/>
  </r>
  <r>
    <n v="2023"/>
    <x v="2785"/>
    <x v="820"/>
    <x v="512"/>
    <s v="OFF-BI-10004826"/>
    <s v="JM Magazine Binder"/>
    <n v="49.53"/>
    <n v="3"/>
    <n v="9"/>
    <n v="2016"/>
    <x v="0"/>
  </r>
  <r>
    <n v="2882"/>
    <x v="2790"/>
    <x v="820"/>
    <x v="26"/>
    <s v="OFF-SU-10000381"/>
    <s v="Acme Forged Steel Scissors with Black Enamel Handles"/>
    <n v="27.93"/>
    <n v="3"/>
    <n v="9"/>
    <n v="2016"/>
    <x v="0"/>
  </r>
  <r>
    <n v="4582"/>
    <x v="2791"/>
    <x v="820"/>
    <x v="66"/>
    <s v="FUR-FU-10003424"/>
    <s v="Nu-Dell Oak Frame"/>
    <n v="25.632000000000001"/>
    <n v="3"/>
    <n v="9"/>
    <n v="2016"/>
    <x v="1"/>
  </r>
  <r>
    <n v="2881"/>
    <x v="2790"/>
    <x v="820"/>
    <x v="26"/>
    <s v="OFF-BI-10000756"/>
    <s v="Storex DuraTech Recycled Plastic Frosted Binders"/>
    <n v="25.44"/>
    <n v="6"/>
    <n v="9"/>
    <n v="2016"/>
    <x v="0"/>
  </r>
  <r>
    <n v="2022"/>
    <x v="2785"/>
    <x v="820"/>
    <x v="512"/>
    <s v="OFF-PA-10002377"/>
    <s v="Adams Telephone Message Book W/Dividers/Space For Phone Numbers, 5 1/4&quot;X8 1/2&quot;, 200/Messages"/>
    <n v="17.04"/>
    <n v="3"/>
    <n v="9"/>
    <n v="2016"/>
    <x v="0"/>
  </r>
  <r>
    <n v="4770"/>
    <x v="2792"/>
    <x v="820"/>
    <x v="684"/>
    <s v="OFF-BI-10003355"/>
    <s v="Cardinal Holdit Business Card Pockets"/>
    <n v="11.952"/>
    <n v="3"/>
    <n v="9"/>
    <n v="2016"/>
    <x v="0"/>
  </r>
  <r>
    <n v="8468"/>
    <x v="2793"/>
    <x v="820"/>
    <x v="134"/>
    <s v="OFF-BI-10002309"/>
    <s v="Avery Heavy-Duty EZD  Binder With Locking Rings"/>
    <n v="8.9280000000000008"/>
    <n v="2"/>
    <n v="9"/>
    <n v="2016"/>
    <x v="0"/>
  </r>
  <r>
    <n v="4771"/>
    <x v="2792"/>
    <x v="820"/>
    <x v="684"/>
    <s v="OFF-SU-10001212"/>
    <s v="Kleencut Forged Office Shears by Acme United Corporation"/>
    <n v="6.24"/>
    <n v="3"/>
    <n v="9"/>
    <n v="2016"/>
    <x v="0"/>
  </r>
  <r>
    <n v="3718"/>
    <x v="2787"/>
    <x v="820"/>
    <x v="633"/>
    <s v="OFF-SU-10003002"/>
    <s v="Letter Slitter"/>
    <n v="5.04"/>
    <n v="2"/>
    <n v="9"/>
    <n v="2016"/>
    <x v="0"/>
  </r>
  <r>
    <n v="659"/>
    <x v="2786"/>
    <x v="820"/>
    <x v="467"/>
    <s v="OFF-BI-10004654"/>
    <s v="Avery Binding System Hidden Tab Executive Style Index Sets"/>
    <n v="2.3079999999999998"/>
    <n v="2"/>
    <n v="9"/>
    <n v="2016"/>
    <x v="0"/>
  </r>
  <r>
    <n v="8046"/>
    <x v="2794"/>
    <x v="821"/>
    <x v="276"/>
    <s v="OFF-AP-10001005"/>
    <s v="Honeywell Quietcare HEPA Air Cleaner"/>
    <n v="393.25"/>
    <n v="5"/>
    <n v="9"/>
    <n v="2016"/>
    <x v="0"/>
  </r>
  <r>
    <n v="3412"/>
    <x v="2795"/>
    <x v="821"/>
    <x v="128"/>
    <s v="OFF-BI-10003656"/>
    <s v="Fellowes PB200 Plastic Comb Binding Machine"/>
    <n v="271.98399999999998"/>
    <n v="2"/>
    <n v="9"/>
    <n v="2016"/>
    <x v="0"/>
  </r>
  <r>
    <n v="9281"/>
    <x v="2796"/>
    <x v="821"/>
    <x v="631"/>
    <s v="FUR-BO-10002853"/>
    <s v="O'Sullivan 5-Shelf Heavy-Duty Bookcases"/>
    <n v="163.88"/>
    <n v="2"/>
    <n v="9"/>
    <n v="2016"/>
    <x v="1"/>
  </r>
  <r>
    <n v="5607"/>
    <x v="2797"/>
    <x v="821"/>
    <x v="74"/>
    <s v="FUR-CH-10002880"/>
    <s v="Global High-Back Leather Tilter, Burgundy"/>
    <n v="98.391999999999996"/>
    <n v="1"/>
    <n v="9"/>
    <n v="2016"/>
    <x v="1"/>
  </r>
  <r>
    <n v="8484"/>
    <x v="2798"/>
    <x v="821"/>
    <x v="647"/>
    <s v="OFF-BI-10004828"/>
    <s v="GBC Poly Designer Binding Covers"/>
    <n v="83.7"/>
    <n v="5"/>
    <n v="9"/>
    <n v="2016"/>
    <x v="0"/>
  </r>
  <r>
    <n v="3414"/>
    <x v="2795"/>
    <x v="821"/>
    <x v="128"/>
    <s v="OFF-PA-10002319"/>
    <s v="Xerox 1944"/>
    <n v="77.52"/>
    <n v="2"/>
    <n v="9"/>
    <n v="2016"/>
    <x v="0"/>
  </r>
  <r>
    <n v="3411"/>
    <x v="2795"/>
    <x v="821"/>
    <x v="128"/>
    <s v="OFF-PA-10001471"/>
    <s v="Strathmore Photo Frame Cards"/>
    <n v="65.790000000000006"/>
    <n v="9"/>
    <n v="9"/>
    <n v="2016"/>
    <x v="0"/>
  </r>
  <r>
    <n v="3415"/>
    <x v="2795"/>
    <x v="821"/>
    <x v="128"/>
    <s v="OFF-BI-10000977"/>
    <s v="Ibico Plastic Spiral Binding Combs"/>
    <n v="48.64"/>
    <n v="2"/>
    <n v="9"/>
    <n v="2016"/>
    <x v="0"/>
  </r>
  <r>
    <n v="5606"/>
    <x v="2797"/>
    <x v="821"/>
    <x v="74"/>
    <s v="FUR-FU-10001546"/>
    <s v="Dana Swing-Arm Lamps"/>
    <n v="17.088000000000001"/>
    <n v="2"/>
    <n v="9"/>
    <n v="2016"/>
    <x v="1"/>
  </r>
  <r>
    <n v="3413"/>
    <x v="2795"/>
    <x v="821"/>
    <x v="128"/>
    <s v="OFF-AR-10000940"/>
    <s v="Newell 343"/>
    <n v="11.76"/>
    <n v="4"/>
    <n v="9"/>
    <n v="2016"/>
    <x v="0"/>
  </r>
  <r>
    <n v="8177"/>
    <x v="2799"/>
    <x v="822"/>
    <x v="381"/>
    <s v="OFF-ST-10002370"/>
    <s v="Sortfiler Multipurpose Personal File Organizer, Black"/>
    <n v="128.34"/>
    <n v="6"/>
    <n v="9"/>
    <n v="2016"/>
    <x v="0"/>
  </r>
  <r>
    <n v="9984"/>
    <x v="2800"/>
    <x v="822"/>
    <x v="362"/>
    <s v="TEC-PH-10001305"/>
    <s v="Panasonic KX TS208W Corded phone"/>
    <n v="97.98"/>
    <n v="2"/>
    <n v="9"/>
    <n v="2016"/>
    <x v="2"/>
  </r>
  <r>
    <n v="9554"/>
    <x v="2801"/>
    <x v="822"/>
    <x v="436"/>
    <s v="FUR-FU-10000246"/>
    <s v="Aluminum Document Frame"/>
    <n v="68.432000000000002"/>
    <n v="7"/>
    <n v="9"/>
    <n v="2016"/>
    <x v="1"/>
  </r>
  <r>
    <n v="9875"/>
    <x v="2802"/>
    <x v="822"/>
    <x v="71"/>
    <s v="OFF-EN-10003055"/>
    <s v="Blue String-Tie &amp; Button Interoffice Envelopes, 10 x 13"/>
    <n v="63.968000000000004"/>
    <n v="2"/>
    <n v="9"/>
    <n v="2016"/>
    <x v="0"/>
  </r>
  <r>
    <n v="3622"/>
    <x v="2803"/>
    <x v="822"/>
    <x v="562"/>
    <s v="TEC-PH-10004071"/>
    <s v="PayAnywhere Card Reader"/>
    <n v="63.936"/>
    <n v="8"/>
    <n v="9"/>
    <n v="2016"/>
    <x v="2"/>
  </r>
  <r>
    <n v="3621"/>
    <x v="2803"/>
    <x v="822"/>
    <x v="562"/>
    <s v="OFF-AR-10003727"/>
    <s v="Berol Giant Pencil Sharpener"/>
    <n v="40.776000000000003"/>
    <n v="3"/>
    <n v="9"/>
    <n v="2016"/>
    <x v="0"/>
  </r>
  <r>
    <n v="9447"/>
    <x v="2804"/>
    <x v="822"/>
    <x v="461"/>
    <s v="OFF-PA-10002245"/>
    <s v="Xerox 1895"/>
    <n v="35.880000000000003"/>
    <n v="6"/>
    <n v="9"/>
    <n v="2016"/>
    <x v="0"/>
  </r>
  <r>
    <n v="9983"/>
    <x v="2800"/>
    <x v="822"/>
    <x v="362"/>
    <s v="OFF-PA-10002195"/>
    <s v="RSVP Cards &amp; Envelopes, Blank White, 8-1/2&quot; X 11&quot;, 24 Cards/25 Envelopes/Set"/>
    <n v="35.56"/>
    <n v="7"/>
    <n v="9"/>
    <n v="2016"/>
    <x v="0"/>
  </r>
  <r>
    <n v="9721"/>
    <x v="2805"/>
    <x v="822"/>
    <x v="11"/>
    <s v="FUR-FU-10002445"/>
    <s v="DAX Two-Tone Rosewood/Black Document Frame, Desktop, 5 x 7"/>
    <n v="18.96"/>
    <n v="2"/>
    <n v="9"/>
    <n v="2016"/>
    <x v="1"/>
  </r>
  <r>
    <n v="4666"/>
    <x v="2806"/>
    <x v="822"/>
    <x v="481"/>
    <s v="OFF-LA-10001158"/>
    <s v="Avery Address/Shipping Labels for Typewriters, 4&quot; x 2&quot;"/>
    <n v="16.559999999999999"/>
    <n v="2"/>
    <n v="9"/>
    <n v="2016"/>
    <x v="0"/>
  </r>
  <r>
    <n v="7354"/>
    <x v="2807"/>
    <x v="822"/>
    <x v="629"/>
    <s v="OFF-LA-10004484"/>
    <s v="Avery 476"/>
    <n v="16.52"/>
    <n v="5"/>
    <n v="9"/>
    <n v="2016"/>
    <x v="0"/>
  </r>
  <r>
    <n v="6465"/>
    <x v="2808"/>
    <x v="822"/>
    <x v="326"/>
    <s v="FUR-FU-10004586"/>
    <s v="G.E. Longer-Life Indoor Recessed Floodlight Bulbs"/>
    <n v="13.28"/>
    <n v="2"/>
    <n v="9"/>
    <n v="2016"/>
    <x v="1"/>
  </r>
  <r>
    <n v="3965"/>
    <x v="2809"/>
    <x v="822"/>
    <x v="519"/>
    <s v="OFF-AR-10003481"/>
    <s v="Newell 348"/>
    <n v="7.8719999999999999"/>
    <n v="3"/>
    <n v="9"/>
    <n v="2016"/>
    <x v="0"/>
  </r>
  <r>
    <n v="4665"/>
    <x v="2806"/>
    <x v="822"/>
    <x v="481"/>
    <s v="OFF-BI-10004022"/>
    <s v="Acco Suede Grain Vinyl Round Ring Binder"/>
    <n v="7.5060000000000002"/>
    <n v="9"/>
    <n v="9"/>
    <n v="2016"/>
    <x v="0"/>
  </r>
  <r>
    <n v="2369"/>
    <x v="2810"/>
    <x v="823"/>
    <x v="254"/>
    <s v="FUR-FU-10002298"/>
    <s v="Rubbermaid ClusterMat Chairmats, Mat Size- 66&quot; x 60&quot;, Lip 20&quot; x 11&quot; -90 Degree Angle"/>
    <n v="532.70399999999995"/>
    <n v="6"/>
    <n v="9"/>
    <n v="2016"/>
    <x v="1"/>
  </r>
  <r>
    <n v="3747"/>
    <x v="2811"/>
    <x v="823"/>
    <x v="280"/>
    <s v="FUR-CH-10002084"/>
    <s v="Hon Mobius Operator's Chair"/>
    <n v="368.97"/>
    <n v="3"/>
    <n v="9"/>
    <n v="2016"/>
    <x v="1"/>
  </r>
  <r>
    <n v="9352"/>
    <x v="2812"/>
    <x v="823"/>
    <x v="679"/>
    <s v="FUR-CH-10003396"/>
    <s v="Global Deluxe Steno Chair"/>
    <n v="184.75200000000001"/>
    <n v="3"/>
    <n v="9"/>
    <n v="2016"/>
    <x v="1"/>
  </r>
  <r>
    <n v="3746"/>
    <x v="2811"/>
    <x v="823"/>
    <x v="280"/>
    <s v="OFF-ST-10003058"/>
    <s v="Eldon Mobile Mega Data Cart  Mega Stackable  Add-On Trays"/>
    <n v="118.25"/>
    <n v="5"/>
    <n v="9"/>
    <n v="2016"/>
    <x v="0"/>
  </r>
  <r>
    <n v="6054"/>
    <x v="2813"/>
    <x v="823"/>
    <x v="180"/>
    <s v="FUR-FU-10004963"/>
    <s v="Eldon 400 Class Desk Accessories, Black Carbon"/>
    <n v="28"/>
    <n v="4"/>
    <n v="9"/>
    <n v="2016"/>
    <x v="1"/>
  </r>
  <r>
    <n v="5300"/>
    <x v="2814"/>
    <x v="823"/>
    <x v="762"/>
    <s v="OFF-LA-10003148"/>
    <s v="Avery 51"/>
    <n v="18.899999999999999"/>
    <n v="3"/>
    <n v="9"/>
    <n v="2016"/>
    <x v="0"/>
  </r>
  <r>
    <n v="5242"/>
    <x v="2815"/>
    <x v="823"/>
    <x v="507"/>
    <s v="OFF-SU-10004737"/>
    <s v="Acme Design Stainless Steel Bent Scissors"/>
    <n v="13.68"/>
    <n v="2"/>
    <n v="9"/>
    <n v="2016"/>
    <x v="0"/>
  </r>
  <r>
    <n v="9351"/>
    <x v="2812"/>
    <x v="823"/>
    <x v="679"/>
    <s v="OFF-BI-10004970"/>
    <s v="ACCOHIDE 3-Ring Binder, Blue, 1&quot;"/>
    <n v="13.215999999999999"/>
    <n v="4"/>
    <n v="9"/>
    <n v="2016"/>
    <x v="0"/>
  </r>
  <r>
    <n v="6055"/>
    <x v="2813"/>
    <x v="823"/>
    <x v="180"/>
    <s v="OFF-BI-10002071"/>
    <s v="Fellowes Black Plastic Comb Bindings"/>
    <n v="12.201000000000001"/>
    <n v="7"/>
    <n v="9"/>
    <n v="2016"/>
    <x v="0"/>
  </r>
  <r>
    <n v="6053"/>
    <x v="2813"/>
    <x v="823"/>
    <x v="180"/>
    <s v="OFF-PA-10002586"/>
    <s v="Xerox 1970"/>
    <n v="11.952"/>
    <n v="3"/>
    <n v="9"/>
    <n v="2016"/>
    <x v="0"/>
  </r>
  <r>
    <n v="5634"/>
    <x v="2816"/>
    <x v="823"/>
    <x v="748"/>
    <s v="OFF-BI-10004187"/>
    <s v="3-ring staple pack"/>
    <n v="10.528"/>
    <n v="7"/>
    <n v="9"/>
    <n v="2016"/>
    <x v="0"/>
  </r>
  <r>
    <n v="2370"/>
    <x v="2810"/>
    <x v="823"/>
    <x v="254"/>
    <s v="OFF-AR-10000315"/>
    <s v="Dixon Ticonderoga Maple Cedar Pencil, #2"/>
    <n v="4.9119999999999999"/>
    <n v="2"/>
    <n v="9"/>
    <n v="2016"/>
    <x v="0"/>
  </r>
  <r>
    <n v="5299"/>
    <x v="2814"/>
    <x v="823"/>
    <x v="762"/>
    <s v="OFF-EN-10001509"/>
    <s v="Poly String Tie Envelopes"/>
    <n v="4.08"/>
    <n v="2"/>
    <n v="9"/>
    <n v="2016"/>
    <x v="0"/>
  </r>
  <r>
    <n v="6285"/>
    <x v="2817"/>
    <x v="824"/>
    <x v="149"/>
    <s v="FUR-CH-10000988"/>
    <s v="Hon Olson Stacker Stools"/>
    <n v="563.24"/>
    <n v="5"/>
    <n v="9"/>
    <n v="2016"/>
    <x v="1"/>
  </r>
  <r>
    <n v="5663"/>
    <x v="2818"/>
    <x v="824"/>
    <x v="750"/>
    <s v="OFF-ST-10001370"/>
    <s v="Sensible Storage WireTech Storage Systems"/>
    <n v="511.05599999999998"/>
    <n v="9"/>
    <n v="9"/>
    <n v="2016"/>
    <x v="0"/>
  </r>
  <r>
    <n v="6263"/>
    <x v="2819"/>
    <x v="824"/>
    <x v="518"/>
    <s v="OFF-BI-10004584"/>
    <s v="GBC ProClick 150 Presentation Binding System"/>
    <n v="442.37200000000001"/>
    <n v="7"/>
    <n v="9"/>
    <n v="2016"/>
    <x v="0"/>
  </r>
  <r>
    <n v="6284"/>
    <x v="2817"/>
    <x v="824"/>
    <x v="149"/>
    <s v="OFF-EN-10001453"/>
    <s v="Tyvek Interoffice Envelopes, 9 1/2&quot; x 12 1/2&quot;, 100/Box"/>
    <n v="304.89999999999998"/>
    <n v="5"/>
    <n v="9"/>
    <n v="2016"/>
    <x v="0"/>
  </r>
  <r>
    <n v="1314"/>
    <x v="2820"/>
    <x v="824"/>
    <x v="501"/>
    <s v="FUR-CH-10003199"/>
    <s v="Office Star - Contemporary Task Swivel Chair"/>
    <n v="155.37200000000001"/>
    <n v="2"/>
    <n v="9"/>
    <n v="2016"/>
    <x v="1"/>
  </r>
  <r>
    <n v="5872"/>
    <x v="2821"/>
    <x v="824"/>
    <x v="129"/>
    <s v="FUR-FU-10004006"/>
    <s v="Deflect-o DuraMat Lighweight, Studded, Beveled Mat for Low Pile Carpeting"/>
    <n v="127.95"/>
    <n v="3"/>
    <n v="9"/>
    <n v="2016"/>
    <x v="1"/>
  </r>
  <r>
    <n v="5397"/>
    <x v="2822"/>
    <x v="824"/>
    <x v="615"/>
    <s v="FUR-FU-10002501"/>
    <s v="Nu-Dell Executive Frame"/>
    <n v="63.2"/>
    <n v="5"/>
    <n v="9"/>
    <n v="2016"/>
    <x v="1"/>
  </r>
  <r>
    <n v="2331"/>
    <x v="2823"/>
    <x v="824"/>
    <x v="172"/>
    <s v="OFF-ST-10000642"/>
    <s v="Tennsco Lockers, Gray"/>
    <n v="41.96"/>
    <n v="2"/>
    <n v="9"/>
    <n v="2016"/>
    <x v="0"/>
  </r>
  <r>
    <n v="2332"/>
    <x v="2823"/>
    <x v="824"/>
    <x v="172"/>
    <s v="OFF-PA-10000380"/>
    <s v="REDIFORM Incoming/Outgoing Call Register, 11&quot; X 8 1/2&quot;, 100 Messages"/>
    <n v="41.7"/>
    <n v="5"/>
    <n v="9"/>
    <n v="2016"/>
    <x v="0"/>
  </r>
  <r>
    <n v="5662"/>
    <x v="2818"/>
    <x v="824"/>
    <x v="750"/>
    <s v="FUR-FU-10002671"/>
    <s v="Electrix 20W Halogen Replacement Bulb for Zoom-In Desk Lamp"/>
    <n v="21.44"/>
    <n v="2"/>
    <n v="9"/>
    <n v="2016"/>
    <x v="1"/>
  </r>
  <r>
    <n v="5682"/>
    <x v="2824"/>
    <x v="824"/>
    <x v="157"/>
    <s v="OFF-PA-10001569"/>
    <s v="Xerox 232"/>
    <n v="6.48"/>
    <n v="1"/>
    <n v="9"/>
    <n v="2016"/>
    <x v="0"/>
  </r>
  <r>
    <n v="5681"/>
    <x v="2824"/>
    <x v="824"/>
    <x v="157"/>
    <s v="OFF-BI-10001249"/>
    <s v="Avery Heavy-Duty EZD View Binder with Locking Rings"/>
    <n v="6.38"/>
    <n v="1"/>
    <n v="9"/>
    <n v="2016"/>
    <x v="0"/>
  </r>
  <r>
    <n v="5620"/>
    <x v="2825"/>
    <x v="825"/>
    <x v="573"/>
    <s v="TEC-AC-10001908"/>
    <s v="Logitech Wireless Headset h800"/>
    <n v="499.95"/>
    <n v="5"/>
    <n v="9"/>
    <n v="2016"/>
    <x v="2"/>
  </r>
  <r>
    <n v="9843"/>
    <x v="2826"/>
    <x v="825"/>
    <x v="275"/>
    <s v="FUR-CH-10000665"/>
    <s v="Global Airflow Leather Mesh Back Chair, Black"/>
    <n v="483.13600000000002"/>
    <n v="4"/>
    <n v="9"/>
    <n v="2016"/>
    <x v="1"/>
  </r>
  <r>
    <n v="9840"/>
    <x v="2826"/>
    <x v="825"/>
    <x v="275"/>
    <s v="TEC-CO-10001943"/>
    <s v="Canon PC-428 Personal Copier"/>
    <n v="479.976"/>
    <n v="3"/>
    <n v="9"/>
    <n v="2016"/>
    <x v="2"/>
  </r>
  <r>
    <n v="9538"/>
    <x v="2827"/>
    <x v="825"/>
    <x v="323"/>
    <s v="FUR-BO-10002613"/>
    <s v="Atlantic Metals Mobile 4-Shelf Bookcases, Custom Colors"/>
    <n v="477.666"/>
    <n v="2"/>
    <n v="9"/>
    <n v="2016"/>
    <x v="1"/>
  </r>
  <r>
    <n v="1410"/>
    <x v="2828"/>
    <x v="825"/>
    <x v="578"/>
    <s v="FUR-TA-10002356"/>
    <s v="Bevis Boat-Shaped Conference Table"/>
    <n v="393.16500000000002"/>
    <n v="3"/>
    <n v="9"/>
    <n v="2016"/>
    <x v="1"/>
  </r>
  <r>
    <n v="7727"/>
    <x v="2829"/>
    <x v="825"/>
    <x v="579"/>
    <s v="OFF-ST-10002574"/>
    <s v="SAFCO Commercial Wire Shelving, Black"/>
    <n v="331.536"/>
    <n v="3"/>
    <n v="9"/>
    <n v="2016"/>
    <x v="0"/>
  </r>
  <r>
    <n v="7725"/>
    <x v="2829"/>
    <x v="825"/>
    <x v="579"/>
    <s v="OFF-AP-10003849"/>
    <s v="Hoover Shoulder Vac Commercial Portable Vacuum"/>
    <n v="286.25599999999997"/>
    <n v="1"/>
    <n v="9"/>
    <n v="2016"/>
    <x v="0"/>
  </r>
  <r>
    <n v="5622"/>
    <x v="2825"/>
    <x v="825"/>
    <x v="573"/>
    <s v="FUR-CH-10004218"/>
    <s v="Global Fabric Manager's Chair, Dark Gray"/>
    <n v="201.96"/>
    <n v="2"/>
    <n v="9"/>
    <n v="2016"/>
    <x v="1"/>
  </r>
  <r>
    <n v="5623"/>
    <x v="2825"/>
    <x v="825"/>
    <x v="573"/>
    <s v="FUR-FU-10000755"/>
    <s v="Eldon Expressions Mahogany Wood Desk Collection"/>
    <n v="68.64"/>
    <n v="11"/>
    <n v="9"/>
    <n v="2016"/>
    <x v="1"/>
  </r>
  <r>
    <n v="4081"/>
    <x v="2830"/>
    <x v="825"/>
    <x v="124"/>
    <s v="OFF-PA-10000380"/>
    <s v="REDIFORM Incoming/Outgoing Call Register, 11&quot; X 8 1/2&quot;, 100 Messages"/>
    <n v="60.048000000000002"/>
    <n v="9"/>
    <n v="9"/>
    <n v="2016"/>
    <x v="0"/>
  </r>
  <r>
    <n v="9841"/>
    <x v="2826"/>
    <x v="825"/>
    <x v="275"/>
    <s v="TEC-PH-10003356"/>
    <s v="SmartStand Mobile Device Holder, Assorted Colors"/>
    <n v="44.735999999999997"/>
    <n v="8"/>
    <n v="9"/>
    <n v="2016"/>
    <x v="2"/>
  </r>
  <r>
    <n v="9838"/>
    <x v="2826"/>
    <x v="825"/>
    <x v="275"/>
    <s v="OFF-LA-10003923"/>
    <s v="Alphabetical Labels for Top Tab Filing"/>
    <n v="29.6"/>
    <n v="2"/>
    <n v="9"/>
    <n v="2016"/>
    <x v="0"/>
  </r>
  <r>
    <n v="7726"/>
    <x v="2829"/>
    <x v="825"/>
    <x v="579"/>
    <s v="OFF-ST-10004963"/>
    <s v="Eldon Gobal File Keepers"/>
    <n v="24.224"/>
    <n v="2"/>
    <n v="9"/>
    <n v="2016"/>
    <x v="0"/>
  </r>
  <r>
    <n v="4519"/>
    <x v="2831"/>
    <x v="825"/>
    <x v="621"/>
    <s v="OFF-AR-10004441"/>
    <s v="BIC Brite Liner Highlighters"/>
    <n v="16.559999999999999"/>
    <n v="4"/>
    <n v="9"/>
    <n v="2016"/>
    <x v="0"/>
  </r>
  <r>
    <n v="1459"/>
    <x v="2832"/>
    <x v="825"/>
    <x v="61"/>
    <s v="OFF-LA-10001569"/>
    <s v="Avery 499"/>
    <n v="15.936"/>
    <n v="4"/>
    <n v="9"/>
    <n v="2016"/>
    <x v="0"/>
  </r>
  <r>
    <n v="9837"/>
    <x v="2826"/>
    <x v="825"/>
    <x v="275"/>
    <s v="OFF-PA-10000141"/>
    <s v="Ampad Evidence Wirebond Steno Books, 6&quot; x 9&quot;"/>
    <n v="10.9"/>
    <n v="5"/>
    <n v="9"/>
    <n v="2016"/>
    <x v="0"/>
  </r>
  <r>
    <n v="9842"/>
    <x v="2826"/>
    <x v="825"/>
    <x v="275"/>
    <s v="OFF-AR-10002255"/>
    <s v="Newell 346"/>
    <n v="5.76"/>
    <n v="2"/>
    <n v="9"/>
    <n v="2016"/>
    <x v="0"/>
  </r>
  <r>
    <n v="4082"/>
    <x v="2830"/>
    <x v="825"/>
    <x v="124"/>
    <s v="OFF-BI-10004828"/>
    <s v="GBC Poly Designer Binding Covers"/>
    <n v="5.0220000000000002"/>
    <n v="1"/>
    <n v="9"/>
    <n v="2016"/>
    <x v="0"/>
  </r>
  <r>
    <n v="9839"/>
    <x v="2826"/>
    <x v="825"/>
    <x v="275"/>
    <s v="OFF-LA-10001771"/>
    <s v="Avery 513"/>
    <n v="4.9800000000000004"/>
    <n v="1"/>
    <n v="9"/>
    <n v="2016"/>
    <x v="0"/>
  </r>
  <r>
    <n v="5621"/>
    <x v="2825"/>
    <x v="825"/>
    <x v="573"/>
    <s v="OFF-AR-10000817"/>
    <s v="Manco Dry-Lighter Erasable Highlighter"/>
    <n v="3.04"/>
    <n v="1"/>
    <n v="9"/>
    <n v="2016"/>
    <x v="0"/>
  </r>
  <r>
    <n v="458"/>
    <x v="2833"/>
    <x v="826"/>
    <x v="40"/>
    <s v="FUR-CH-10002331"/>
    <s v="Hon 4700 Series Mobuis Mid-Back Task Chairs with Adjustable Arms"/>
    <n v="747.55799999999999"/>
    <n v="3"/>
    <n v="9"/>
    <n v="2016"/>
    <x v="1"/>
  </r>
  <r>
    <n v="9088"/>
    <x v="2834"/>
    <x v="826"/>
    <x v="382"/>
    <s v="FUR-CH-10000513"/>
    <s v="High-Back Leather Manager's Chair"/>
    <n v="454.96499999999997"/>
    <n v="5"/>
    <n v="9"/>
    <n v="2016"/>
    <x v="1"/>
  </r>
  <r>
    <n v="7730"/>
    <x v="2835"/>
    <x v="826"/>
    <x v="452"/>
    <s v="TEC-AC-10002637"/>
    <s v="LogitechÂ VX Revolution Cordless Laser Mouse for Notebooks (Black)"/>
    <n v="431.976"/>
    <n v="3"/>
    <n v="9"/>
    <n v="2016"/>
    <x v="2"/>
  </r>
  <r>
    <n v="2651"/>
    <x v="2836"/>
    <x v="826"/>
    <x v="562"/>
    <s v="FUR-BO-10004467"/>
    <s v="Bestar Classic Bookcase"/>
    <n v="424.95749999999998"/>
    <n v="5"/>
    <n v="9"/>
    <n v="2016"/>
    <x v="1"/>
  </r>
  <r>
    <n v="4032"/>
    <x v="2837"/>
    <x v="826"/>
    <x v="188"/>
    <s v="OFF-AP-10000576"/>
    <s v="Belkin 7 Outlet SurgeMaster II"/>
    <n v="236.88"/>
    <n v="6"/>
    <n v="9"/>
    <n v="2016"/>
    <x v="0"/>
  </r>
  <r>
    <n v="4034"/>
    <x v="2837"/>
    <x v="826"/>
    <x v="188"/>
    <s v="TEC-AC-10003063"/>
    <s v="Micro Innovations USB RF Wireless Keyboard with Mouse"/>
    <n v="100"/>
    <n v="4"/>
    <n v="9"/>
    <n v="2016"/>
    <x v="2"/>
  </r>
  <r>
    <n v="9087"/>
    <x v="2834"/>
    <x v="826"/>
    <x v="382"/>
    <s v="OFF-AP-10001564"/>
    <s v="Hoover Commercial Lightweight Upright Vacuum with E-Z Empty Dirt Cup"/>
    <n v="93.031999999999996"/>
    <n v="2"/>
    <n v="9"/>
    <n v="2016"/>
    <x v="0"/>
  </r>
  <r>
    <n v="5213"/>
    <x v="2838"/>
    <x v="826"/>
    <x v="251"/>
    <s v="OFF-ST-10004507"/>
    <s v="Advantus Rolling Storage Box"/>
    <n v="51.45"/>
    <n v="3"/>
    <n v="9"/>
    <n v="2016"/>
    <x v="0"/>
  </r>
  <r>
    <n v="5215"/>
    <x v="2838"/>
    <x v="826"/>
    <x v="251"/>
    <s v="OFF-AR-10002445"/>
    <s v="SANFORD Major Accent Highlighters"/>
    <n v="35.4"/>
    <n v="5"/>
    <n v="9"/>
    <n v="2016"/>
    <x v="0"/>
  </r>
  <r>
    <n v="4033"/>
    <x v="2837"/>
    <x v="826"/>
    <x v="188"/>
    <s v="OFF-PA-10004040"/>
    <s v="Universal Premium White Copier/Laser Paper (20Lb. and 87 Bright)"/>
    <n v="29.9"/>
    <n v="5"/>
    <n v="9"/>
    <n v="2016"/>
    <x v="0"/>
  </r>
  <r>
    <n v="5216"/>
    <x v="2838"/>
    <x v="826"/>
    <x v="251"/>
    <s v="OFF-PA-10001667"/>
    <s v="Great White Multi-Use Recycled Paper (20Lb. and 84 Bright)"/>
    <n v="29.9"/>
    <n v="5"/>
    <n v="9"/>
    <n v="2016"/>
    <x v="0"/>
  </r>
  <r>
    <n v="8322"/>
    <x v="2839"/>
    <x v="826"/>
    <x v="59"/>
    <s v="OFF-BI-10002026"/>
    <s v="Ibico Recycled Linen-Style Covers"/>
    <n v="15.624000000000001"/>
    <n v="2"/>
    <n v="9"/>
    <n v="2016"/>
    <x v="0"/>
  </r>
  <r>
    <n v="5724"/>
    <x v="2840"/>
    <x v="826"/>
    <x v="359"/>
    <s v="OFF-PA-10004735"/>
    <s v="Xerox 1905"/>
    <n v="12.96"/>
    <n v="2"/>
    <n v="9"/>
    <n v="2016"/>
    <x v="0"/>
  </r>
  <r>
    <n v="4190"/>
    <x v="2841"/>
    <x v="826"/>
    <x v="347"/>
    <s v="OFF-PA-10004022"/>
    <s v="Hammermill Color Copier Paper (28Lb. and 96 Bright)"/>
    <n v="9.99"/>
    <n v="1"/>
    <n v="9"/>
    <n v="2016"/>
    <x v="0"/>
  </r>
  <r>
    <n v="459"/>
    <x v="2833"/>
    <x v="826"/>
    <x v="40"/>
    <s v="OFF-EN-10001415"/>
    <s v="Staple envelope"/>
    <n v="8.9280000000000008"/>
    <n v="2"/>
    <n v="9"/>
    <n v="2016"/>
    <x v="0"/>
  </r>
  <r>
    <n v="5214"/>
    <x v="2838"/>
    <x v="826"/>
    <x v="251"/>
    <s v="OFF-LA-10000262"/>
    <s v="Avery 494"/>
    <n v="7.83"/>
    <n v="3"/>
    <n v="9"/>
    <n v="2016"/>
    <x v="0"/>
  </r>
  <r>
    <n v="9414"/>
    <x v="2842"/>
    <x v="826"/>
    <x v="720"/>
    <s v="OFF-BI-10004001"/>
    <s v="GBC Recycled VeloBinder Covers"/>
    <n v="6.8159999999999998"/>
    <n v="2"/>
    <n v="9"/>
    <n v="2016"/>
    <x v="0"/>
  </r>
  <r>
    <n v="6908"/>
    <x v="2843"/>
    <x v="827"/>
    <x v="661"/>
    <s v="TEC-PH-10002584"/>
    <s v="Samsung Galaxy S4"/>
    <n v="1001.5839999999999"/>
    <n v="2"/>
    <n v="9"/>
    <n v="2016"/>
    <x v="2"/>
  </r>
  <r>
    <n v="2404"/>
    <x v="2844"/>
    <x v="827"/>
    <x v="312"/>
    <s v="FUR-BO-10000780"/>
    <s v="O'Sullivan Plantations 2-Door Library in Landvery Oak"/>
    <n v="956.66480000000001"/>
    <n v="7"/>
    <n v="9"/>
    <n v="2016"/>
    <x v="1"/>
  </r>
  <r>
    <n v="7126"/>
    <x v="2845"/>
    <x v="827"/>
    <x v="230"/>
    <s v="OFF-PA-10003971"/>
    <s v="Xerox 1965"/>
    <n v="17.940000000000001"/>
    <n v="3"/>
    <n v="9"/>
    <n v="2016"/>
    <x v="0"/>
  </r>
  <r>
    <n v="7127"/>
    <x v="2845"/>
    <x v="827"/>
    <x v="230"/>
    <s v="OFF-AR-10004685"/>
    <s v="Binney &amp; Smith Crayola Metallic Colored Pencils, 8-Color Set"/>
    <n v="13.89"/>
    <n v="3"/>
    <n v="9"/>
    <n v="2016"/>
    <x v="0"/>
  </r>
  <r>
    <n v="5399"/>
    <x v="2846"/>
    <x v="827"/>
    <x v="293"/>
    <s v="OFF-BI-10002764"/>
    <s v="Recycled Pressboard Report Cover with Reinforced Top Hinge"/>
    <n v="2.907"/>
    <n v="3"/>
    <n v="9"/>
    <n v="2016"/>
    <x v="0"/>
  </r>
  <r>
    <n v="377"/>
    <x v="2847"/>
    <x v="828"/>
    <x v="21"/>
    <s v="OFF-PA-10003039"/>
    <s v="Xerox 1960"/>
    <n v="99.135999999999996"/>
    <n v="4"/>
    <n v="9"/>
    <n v="2016"/>
    <x v="0"/>
  </r>
  <r>
    <n v="9332"/>
    <x v="2848"/>
    <x v="829"/>
    <x v="442"/>
    <s v="TEC-PH-10001817"/>
    <s v="Wilson Electronics DB Pro Signal Booster"/>
    <n v="859.2"/>
    <n v="3"/>
    <n v="9"/>
    <n v="2016"/>
    <x v="2"/>
  </r>
  <r>
    <n v="3500"/>
    <x v="2849"/>
    <x v="829"/>
    <x v="517"/>
    <s v="TEC-AC-10000420"/>
    <s v="Logitech G500s Laser Gaming Mouse with Adjustable Weight Tuning"/>
    <n v="209.97"/>
    <n v="3"/>
    <n v="9"/>
    <n v="2016"/>
    <x v="2"/>
  </r>
  <r>
    <n v="3501"/>
    <x v="2849"/>
    <x v="829"/>
    <x v="517"/>
    <s v="OFF-BI-10001989"/>
    <s v="Premium Transparent Presentation Covers by GBC"/>
    <n v="62.94"/>
    <n v="3"/>
    <n v="9"/>
    <n v="2016"/>
    <x v="0"/>
  </r>
  <r>
    <n v="1077"/>
    <x v="2850"/>
    <x v="829"/>
    <x v="571"/>
    <s v="OFF-AR-10000255"/>
    <s v="Newell 328"/>
    <n v="40.880000000000003"/>
    <n v="7"/>
    <n v="9"/>
    <n v="2016"/>
    <x v="0"/>
  </r>
  <r>
    <n v="9987"/>
    <x v="2851"/>
    <x v="829"/>
    <x v="505"/>
    <s v="TEC-AC-10003399"/>
    <s v="Memorex Mini Travel Drive 64 GB USB 2.0 Flash Drive"/>
    <n v="36.24"/>
    <n v="1"/>
    <n v="9"/>
    <n v="2016"/>
    <x v="2"/>
  </r>
  <r>
    <n v="5357"/>
    <x v="2852"/>
    <x v="829"/>
    <x v="539"/>
    <s v="OFF-BI-10002982"/>
    <s v="Avery Self-Adhesive Photo Pockets for Polaroid Photos"/>
    <n v="27.24"/>
    <n v="5"/>
    <n v="9"/>
    <n v="2016"/>
    <x v="0"/>
  </r>
  <r>
    <n v="3502"/>
    <x v="2849"/>
    <x v="829"/>
    <x v="517"/>
    <s v="OFF-AR-10001149"/>
    <s v="Sanford Colorific Colored Pencils, 12/Box"/>
    <n v="25.92"/>
    <n v="9"/>
    <n v="9"/>
    <n v="2016"/>
    <x v="0"/>
  </r>
  <r>
    <n v="1683"/>
    <x v="2853"/>
    <x v="829"/>
    <x v="255"/>
    <s v="OFF-PA-10000176"/>
    <s v="Xerox 1887"/>
    <n v="18.97"/>
    <n v="1"/>
    <n v="9"/>
    <n v="2016"/>
    <x v="0"/>
  </r>
  <r>
    <n v="868"/>
    <x v="2854"/>
    <x v="829"/>
    <x v="637"/>
    <s v="OFF-LA-10004853"/>
    <s v="Avery 483"/>
    <n v="15.936"/>
    <n v="4"/>
    <n v="9"/>
    <n v="2016"/>
    <x v="0"/>
  </r>
  <r>
    <n v="8088"/>
    <x v="2855"/>
    <x v="829"/>
    <x v="439"/>
    <s v="OFF-AR-10002375"/>
    <s v="Newell 351"/>
    <n v="10.496"/>
    <n v="4"/>
    <n v="9"/>
    <n v="2016"/>
    <x v="0"/>
  </r>
  <r>
    <n v="6946"/>
    <x v="2856"/>
    <x v="830"/>
    <x v="192"/>
    <s v="FUR-BO-10003034"/>
    <s v="O'Sullivan Elevations Bookcase, Cherry Finish"/>
    <n v="523.91999999999996"/>
    <n v="5"/>
    <n v="9"/>
    <n v="2016"/>
    <x v="1"/>
  </r>
  <r>
    <n v="4225"/>
    <x v="2857"/>
    <x v="830"/>
    <x v="605"/>
    <s v="OFF-BI-10000343"/>
    <s v="Pressboard Covers with Storage Hooks, 9 1/2&quot; x 11&quot;, Light Blue"/>
    <n v="1.964"/>
    <n v="2"/>
    <n v="9"/>
    <n v="2016"/>
    <x v="0"/>
  </r>
  <r>
    <n v="2229"/>
    <x v="2858"/>
    <x v="831"/>
    <x v="192"/>
    <s v="FUR-TA-10003238"/>
    <s v="Chromcraft Bull-Nose Wood 48&quot; x 96&quot; Rectangular Conference Tables"/>
    <n v="330.58800000000002"/>
    <n v="1"/>
    <n v="10"/>
    <n v="2016"/>
    <x v="1"/>
  </r>
  <r>
    <n v="1068"/>
    <x v="2859"/>
    <x v="831"/>
    <x v="277"/>
    <s v="FUR-CH-10001146"/>
    <s v="Global Value Mid-Back Manager's Chair, Gray"/>
    <n v="194.84800000000001"/>
    <n v="4"/>
    <n v="10"/>
    <n v="2016"/>
    <x v="1"/>
  </r>
  <r>
    <n v="2667"/>
    <x v="2860"/>
    <x v="831"/>
    <x v="458"/>
    <s v="TEC-AC-10003832"/>
    <s v="ImationÂ 16GB Mini TravelDrive USB 2.0Â Flash Drive"/>
    <n v="79.512"/>
    <n v="3"/>
    <n v="10"/>
    <n v="2016"/>
    <x v="2"/>
  </r>
  <r>
    <n v="1264"/>
    <x v="2861"/>
    <x v="831"/>
    <x v="393"/>
    <s v="TEC-PH-10000215"/>
    <s v="Plantronics CordlessÂ Phone HeadsetÂ with In-line Volume - M214C"/>
    <n v="69.900000000000006"/>
    <n v="2"/>
    <n v="10"/>
    <n v="2016"/>
    <x v="2"/>
  </r>
  <r>
    <n v="1265"/>
    <x v="2861"/>
    <x v="831"/>
    <x v="393"/>
    <s v="FUR-FU-10003724"/>
    <s v="Westinghouse Clip-On Gooseneck Lamps"/>
    <n v="41.85"/>
    <n v="5"/>
    <n v="10"/>
    <n v="2016"/>
    <x v="1"/>
  </r>
  <r>
    <n v="7193"/>
    <x v="2862"/>
    <x v="831"/>
    <x v="294"/>
    <s v="OFF-AR-10003631"/>
    <s v="Staples in misc. colors"/>
    <n v="30.975999999999999"/>
    <n v="8"/>
    <n v="10"/>
    <n v="2016"/>
    <x v="0"/>
  </r>
  <r>
    <n v="2668"/>
    <x v="2860"/>
    <x v="831"/>
    <x v="458"/>
    <s v="OFF-PA-10000474"/>
    <s v="Easy-staple paper"/>
    <n v="28.352"/>
    <n v="1"/>
    <n v="10"/>
    <n v="2016"/>
    <x v="0"/>
  </r>
  <r>
    <n v="7192"/>
    <x v="2862"/>
    <x v="831"/>
    <x v="294"/>
    <s v="OFF-BI-10004140"/>
    <s v="Avery Non-Stick Binders"/>
    <n v="5.3879999999999999"/>
    <n v="4"/>
    <n v="10"/>
    <n v="2016"/>
    <x v="0"/>
  </r>
  <r>
    <n v="6827"/>
    <x v="2863"/>
    <x v="832"/>
    <x v="498"/>
    <s v="TEC-CO-10004722"/>
    <s v="Canon imageCLASS 2200 Advanced Copier"/>
    <n v="17499.95"/>
    <n v="5"/>
    <n v="10"/>
    <n v="2016"/>
    <x v="2"/>
  </r>
  <r>
    <n v="6828"/>
    <x v="2863"/>
    <x v="832"/>
    <x v="498"/>
    <s v="OFF-BI-10004600"/>
    <s v="Ibico Ibimaster 300 Manual Binding System"/>
    <n v="735.98"/>
    <n v="2"/>
    <n v="10"/>
    <n v="2016"/>
    <x v="0"/>
  </r>
  <r>
    <n v="2993"/>
    <x v="2864"/>
    <x v="832"/>
    <x v="676"/>
    <s v="OFF-AP-10004532"/>
    <s v="Kensington 6 Outlet Guardian Standard Surge Protector"/>
    <n v="61.44"/>
    <n v="3"/>
    <n v="10"/>
    <n v="2016"/>
    <x v="0"/>
  </r>
  <r>
    <n v="4513"/>
    <x v="2865"/>
    <x v="832"/>
    <x v="759"/>
    <s v="OFF-BI-10002429"/>
    <s v="Premier Elliptical Ring Binder, Black"/>
    <n v="54.792000000000002"/>
    <n v="6"/>
    <n v="10"/>
    <n v="2016"/>
    <x v="0"/>
  </r>
  <r>
    <n v="6829"/>
    <x v="2863"/>
    <x v="832"/>
    <x v="498"/>
    <s v="OFF-BI-10003712"/>
    <s v="Acco Pressboard Covers with Storage Hooks, 14 7/8&quot; x 11&quot;, Light Blue"/>
    <n v="34.369999999999997"/>
    <n v="7"/>
    <n v="10"/>
    <n v="2016"/>
    <x v="0"/>
  </r>
  <r>
    <n v="6830"/>
    <x v="2863"/>
    <x v="832"/>
    <x v="498"/>
    <s v="OFF-AR-10001958"/>
    <s v="Stanley Bostitch Contemporary Electric Pencil Sharpeners"/>
    <n v="33.96"/>
    <n v="2"/>
    <n v="10"/>
    <n v="2016"/>
    <x v="0"/>
  </r>
  <r>
    <n v="6826"/>
    <x v="2863"/>
    <x v="832"/>
    <x v="498"/>
    <s v="OFF-ST-10001558"/>
    <s v="Acco Perma 4000 Stacking Storage Drawers"/>
    <n v="32.479999999999997"/>
    <n v="2"/>
    <n v="10"/>
    <n v="2016"/>
    <x v="0"/>
  </r>
  <r>
    <n v="7873"/>
    <x v="2866"/>
    <x v="833"/>
    <x v="474"/>
    <s v="FUR-CH-10004063"/>
    <s v="Global Deluxe High-Back Manager's Chair"/>
    <n v="915.13599999999997"/>
    <n v="4"/>
    <n v="10"/>
    <n v="2016"/>
    <x v="1"/>
  </r>
  <r>
    <n v="981"/>
    <x v="2867"/>
    <x v="833"/>
    <x v="184"/>
    <s v="FUR-CH-10003199"/>
    <s v="Office Star - Contemporary Task Swivel Chair"/>
    <n v="599.29200000000003"/>
    <n v="6"/>
    <n v="10"/>
    <n v="2016"/>
    <x v="1"/>
  </r>
  <r>
    <n v="7875"/>
    <x v="2866"/>
    <x v="833"/>
    <x v="474"/>
    <s v="OFF-PA-10001878"/>
    <s v="Xerox 1891"/>
    <n v="97.82"/>
    <n v="2"/>
    <n v="10"/>
    <n v="2016"/>
    <x v="0"/>
  </r>
  <r>
    <n v="6370"/>
    <x v="2868"/>
    <x v="833"/>
    <x v="609"/>
    <s v="FUR-FU-10001756"/>
    <s v="Eldon Expressions Desk Accessory, Wood Photo Frame, Mahogany"/>
    <n v="38.08"/>
    <n v="5"/>
    <n v="10"/>
    <n v="2016"/>
    <x v="1"/>
  </r>
  <r>
    <n v="897"/>
    <x v="2869"/>
    <x v="833"/>
    <x v="19"/>
    <s v="OFF-EN-10001099"/>
    <s v="Staple envelope"/>
    <n v="15.648"/>
    <n v="2"/>
    <n v="10"/>
    <n v="2016"/>
    <x v="0"/>
  </r>
  <r>
    <n v="7874"/>
    <x v="2866"/>
    <x v="833"/>
    <x v="474"/>
    <s v="OFF-PA-10004610"/>
    <s v="Xerox 1900"/>
    <n v="8.56"/>
    <n v="2"/>
    <n v="10"/>
    <n v="2016"/>
    <x v="0"/>
  </r>
  <r>
    <n v="7872"/>
    <x v="2866"/>
    <x v="833"/>
    <x v="474"/>
    <s v="OFF-LA-10002271"/>
    <s v="Smead Alpha-Z Color-Coded Second Alphabetical Labels and Starter Set"/>
    <n v="6.16"/>
    <n v="2"/>
    <n v="10"/>
    <n v="2016"/>
    <x v="0"/>
  </r>
  <r>
    <n v="7667"/>
    <x v="2870"/>
    <x v="834"/>
    <x v="109"/>
    <s v="TEC-CO-10001449"/>
    <s v="Hewlett Packard LaserJet 3310 Copier"/>
    <n v="5399.91"/>
    <n v="9"/>
    <n v="10"/>
    <n v="2016"/>
    <x v="2"/>
  </r>
  <r>
    <n v="8157"/>
    <x v="2871"/>
    <x v="834"/>
    <x v="7"/>
    <s v="FUR-TA-10002622"/>
    <s v="Bush Andora Conference Table, Maple/Graphite Gray Finish"/>
    <n v="239.37200000000001"/>
    <n v="2"/>
    <n v="10"/>
    <n v="2016"/>
    <x v="1"/>
  </r>
  <r>
    <n v="7668"/>
    <x v="2870"/>
    <x v="834"/>
    <x v="109"/>
    <s v="OFF-ST-10000136"/>
    <s v="Letter Size File"/>
    <n v="119.1"/>
    <n v="3"/>
    <n v="10"/>
    <n v="2016"/>
    <x v="0"/>
  </r>
  <r>
    <n v="4304"/>
    <x v="2872"/>
    <x v="834"/>
    <x v="542"/>
    <s v="OFF-EN-10003862"/>
    <s v="Laser &amp; Ink Jet Business Envelopes"/>
    <n v="59.752000000000002"/>
    <n v="7"/>
    <n v="10"/>
    <n v="2016"/>
    <x v="0"/>
  </r>
  <r>
    <n v="8922"/>
    <x v="2873"/>
    <x v="834"/>
    <x v="123"/>
    <s v="TEC-PH-10003095"/>
    <s v="Samsung HM1900 Bluetooth Headset"/>
    <n v="52.68"/>
    <n v="3"/>
    <n v="10"/>
    <n v="2016"/>
    <x v="2"/>
  </r>
  <r>
    <n v="7666"/>
    <x v="2870"/>
    <x v="834"/>
    <x v="109"/>
    <s v="OFF-BI-10000977"/>
    <s v="Ibico Plastic Spiral Binding Combs"/>
    <n v="30.4"/>
    <n v="1"/>
    <n v="10"/>
    <n v="2016"/>
    <x v="0"/>
  </r>
  <r>
    <n v="8923"/>
    <x v="2873"/>
    <x v="834"/>
    <x v="123"/>
    <s v="FUR-FU-10002885"/>
    <s v="Magna Visual Magnetic Picture Hangers"/>
    <n v="11.568"/>
    <n v="3"/>
    <n v="10"/>
    <n v="2016"/>
    <x v="1"/>
  </r>
  <r>
    <n v="7642"/>
    <x v="2874"/>
    <x v="835"/>
    <x v="161"/>
    <s v="TEC-MA-10001695"/>
    <s v="Zebra GK420t Direct Thermal/Thermal Transfer Printer"/>
    <n v="703.71"/>
    <n v="6"/>
    <n v="10"/>
    <n v="2016"/>
    <x v="2"/>
  </r>
  <r>
    <n v="7645"/>
    <x v="2874"/>
    <x v="835"/>
    <x v="161"/>
    <s v="TEC-AC-10001553"/>
    <s v="Memorex 25GB 6X Branded Blu-Ray Recordable Disc, 15/Pack"/>
    <n v="67.959999999999994"/>
    <n v="5"/>
    <n v="10"/>
    <n v="2016"/>
    <x v="2"/>
  </r>
  <r>
    <n v="6265"/>
    <x v="2875"/>
    <x v="835"/>
    <x v="656"/>
    <s v="OFF-BI-10004654"/>
    <s v="Avery Binding System Hidden Tab Executive Style Index Sets"/>
    <n v="28.85"/>
    <n v="5"/>
    <n v="10"/>
    <n v="2016"/>
    <x v="0"/>
  </r>
  <r>
    <n v="7643"/>
    <x v="2874"/>
    <x v="835"/>
    <x v="161"/>
    <s v="OFF-BI-10002824"/>
    <s v="Recycled Easel Ring Binders"/>
    <n v="17.904"/>
    <n v="4"/>
    <n v="10"/>
    <n v="2016"/>
    <x v="0"/>
  </r>
  <r>
    <n v="7644"/>
    <x v="2874"/>
    <x v="835"/>
    <x v="161"/>
    <s v="OFF-BI-10002571"/>
    <s v="Avery Framed View Binder, EZD Ring (Locking), Navy, 1 1/2&quot;"/>
    <n v="11.976000000000001"/>
    <n v="4"/>
    <n v="10"/>
    <n v="2016"/>
    <x v="0"/>
  </r>
  <r>
    <n v="4751"/>
    <x v="2876"/>
    <x v="836"/>
    <x v="729"/>
    <s v="TEC-MA-10001972"/>
    <s v="Okidata C331dn Printer"/>
    <n v="837.6"/>
    <n v="3"/>
    <n v="10"/>
    <n v="2016"/>
    <x v="2"/>
  </r>
  <r>
    <n v="8007"/>
    <x v="2877"/>
    <x v="836"/>
    <x v="260"/>
    <s v="OFF-FA-10001883"/>
    <s v="Alliance Super-Size Bands, Assorted Sizes"/>
    <n v="93.36"/>
    <n v="12"/>
    <n v="10"/>
    <n v="2016"/>
    <x v="0"/>
  </r>
  <r>
    <n v="3449"/>
    <x v="2878"/>
    <x v="836"/>
    <x v="559"/>
    <s v="OFF-BI-10004001"/>
    <s v="GBC Recycled VeloBinder Covers"/>
    <n v="27.263999999999999"/>
    <n v="2"/>
    <n v="10"/>
    <n v="2016"/>
    <x v="0"/>
  </r>
  <r>
    <n v="5004"/>
    <x v="2879"/>
    <x v="836"/>
    <x v="204"/>
    <s v="OFF-PA-10000143"/>
    <s v="Astroparche Fine Business Paper"/>
    <n v="10.56"/>
    <n v="2"/>
    <n v="10"/>
    <n v="2016"/>
    <x v="0"/>
  </r>
  <r>
    <n v="6377"/>
    <x v="2880"/>
    <x v="836"/>
    <x v="301"/>
    <s v="OFF-LA-10000134"/>
    <s v="Avery 511"/>
    <n v="4.9279999999999999"/>
    <n v="2"/>
    <n v="10"/>
    <n v="2016"/>
    <x v="0"/>
  </r>
  <r>
    <n v="5975"/>
    <x v="2881"/>
    <x v="837"/>
    <x v="441"/>
    <s v="OFF-ST-10000676"/>
    <s v="Fellowes Econo/Stor Drawers"/>
    <n v="387.72"/>
    <n v="5"/>
    <n v="10"/>
    <n v="2016"/>
    <x v="0"/>
  </r>
  <r>
    <n v="5507"/>
    <x v="2882"/>
    <x v="837"/>
    <x v="266"/>
    <s v="OFF-PA-10000167"/>
    <s v="Xerox 1925"/>
    <n v="61.96"/>
    <n v="2"/>
    <n v="10"/>
    <n v="2016"/>
    <x v="0"/>
  </r>
  <r>
    <n v="5767"/>
    <x v="2883"/>
    <x v="837"/>
    <x v="725"/>
    <s v="OFF-LA-10004545"/>
    <s v="Avery 50"/>
    <n v="60.143999999999998"/>
    <n v="6"/>
    <n v="10"/>
    <n v="2016"/>
    <x v="0"/>
  </r>
  <r>
    <n v="2557"/>
    <x v="2884"/>
    <x v="837"/>
    <x v="620"/>
    <s v="FUR-FU-10004909"/>
    <s v="Contemporary Wood/Metal Frame"/>
    <n v="51.712000000000003"/>
    <n v="8"/>
    <n v="10"/>
    <n v="2016"/>
    <x v="1"/>
  </r>
  <r>
    <n v="6508"/>
    <x v="2885"/>
    <x v="838"/>
    <x v="457"/>
    <s v="FUR-FU-10004071"/>
    <s v="Luxo Professional Magnifying Clamp-On Fluorescent Lamps"/>
    <n v="332.83199999999999"/>
    <n v="4"/>
    <n v="10"/>
    <n v="2016"/>
    <x v="1"/>
  </r>
  <r>
    <n v="7358"/>
    <x v="2886"/>
    <x v="838"/>
    <x v="713"/>
    <s v="FUR-FU-10001488"/>
    <s v="Tenex 46&quot; x 60&quot; Computer Anti-Static Chairmat, Rectangular Shaped"/>
    <n v="169.56800000000001"/>
    <n v="2"/>
    <n v="10"/>
    <n v="2016"/>
    <x v="1"/>
  </r>
  <r>
    <n v="2785"/>
    <x v="2887"/>
    <x v="838"/>
    <x v="634"/>
    <s v="TEC-PH-10004897"/>
    <s v="Mediabridge Sport Armband iPhone 5s"/>
    <n v="23.975999999999999"/>
    <n v="4"/>
    <n v="10"/>
    <n v="2016"/>
    <x v="2"/>
  </r>
  <r>
    <n v="6507"/>
    <x v="2885"/>
    <x v="838"/>
    <x v="457"/>
    <s v="OFF-PA-10001593"/>
    <s v="Xerox 1947"/>
    <n v="19.135999999999999"/>
    <n v="4"/>
    <n v="10"/>
    <n v="2016"/>
    <x v="0"/>
  </r>
  <r>
    <n v="7357"/>
    <x v="2886"/>
    <x v="838"/>
    <x v="713"/>
    <s v="OFF-AR-10001315"/>
    <s v="Newell 310"/>
    <n v="1.4079999999999999"/>
    <n v="1"/>
    <n v="10"/>
    <n v="2016"/>
    <x v="0"/>
  </r>
  <r>
    <n v="7970"/>
    <x v="2888"/>
    <x v="839"/>
    <x v="368"/>
    <s v="FUR-CH-10004853"/>
    <s v="Global Manager's Adjustable Task Chair, Storm"/>
    <n v="120.78400000000001"/>
    <n v="1"/>
    <n v="10"/>
    <n v="2016"/>
    <x v="1"/>
  </r>
  <r>
    <n v="7968"/>
    <x v="2888"/>
    <x v="839"/>
    <x v="368"/>
    <s v="FUR-BO-10001567"/>
    <s v="Bush Westfield Collection Bookcases, Dark Cherry Finish, Fully Assembled"/>
    <n v="90.882000000000005"/>
    <n v="3"/>
    <n v="10"/>
    <n v="2016"/>
    <x v="1"/>
  </r>
  <r>
    <n v="7273"/>
    <x v="2889"/>
    <x v="839"/>
    <x v="732"/>
    <s v="OFF-SU-10004498"/>
    <s v="Martin-Yale Premier Letter Opener"/>
    <n v="20.608000000000001"/>
    <n v="2"/>
    <n v="10"/>
    <n v="2016"/>
    <x v="0"/>
  </r>
  <r>
    <n v="9836"/>
    <x v="2890"/>
    <x v="839"/>
    <x v="493"/>
    <s v="OFF-BI-10001597"/>
    <s v="Wilson Jones Ledger-Size, Piano-Hinge Binder, 2&quot;, Blue"/>
    <n v="16.391999999999999"/>
    <n v="2"/>
    <n v="10"/>
    <n v="2016"/>
    <x v="0"/>
  </r>
  <r>
    <n v="7969"/>
    <x v="2888"/>
    <x v="839"/>
    <x v="368"/>
    <s v="TEC-PH-10002583"/>
    <s v="iOttie HLCRIO102 Car Mount"/>
    <n v="15.992000000000001"/>
    <n v="1"/>
    <n v="10"/>
    <n v="2016"/>
    <x v="2"/>
  </r>
  <r>
    <n v="9835"/>
    <x v="2890"/>
    <x v="839"/>
    <x v="493"/>
    <s v="FUR-FU-10004963"/>
    <s v="Eldon 400 Class Desk Accessories, Black Carbon"/>
    <n v="14"/>
    <n v="4"/>
    <n v="10"/>
    <n v="2016"/>
    <x v="1"/>
  </r>
  <r>
    <n v="7274"/>
    <x v="2889"/>
    <x v="839"/>
    <x v="732"/>
    <s v="OFF-BI-10002557"/>
    <s v="Presstex Flexible Ring Binders"/>
    <n v="4.0949999999999998"/>
    <n v="3"/>
    <n v="10"/>
    <n v="2016"/>
    <x v="0"/>
  </r>
  <r>
    <n v="9752"/>
    <x v="2891"/>
    <x v="840"/>
    <x v="287"/>
    <s v="OFF-AR-10001446"/>
    <s v="Newell 309"/>
    <n v="27.72"/>
    <n v="3"/>
    <n v="10"/>
    <n v="2016"/>
    <x v="0"/>
  </r>
  <r>
    <n v="9751"/>
    <x v="2891"/>
    <x v="840"/>
    <x v="287"/>
    <s v="OFF-AR-10003183"/>
    <s v="Avery Fluorescent Highlighter Four-Color Set"/>
    <n v="5.3440000000000003"/>
    <n v="2"/>
    <n v="10"/>
    <n v="2016"/>
    <x v="0"/>
  </r>
  <r>
    <n v="1864"/>
    <x v="2892"/>
    <x v="841"/>
    <x v="479"/>
    <s v="FUR-TA-10004575"/>
    <s v="Hon 5100 Series Wood Tables"/>
    <n v="727.45"/>
    <n v="5"/>
    <n v="10"/>
    <n v="2016"/>
    <x v="1"/>
  </r>
  <r>
    <n v="2164"/>
    <x v="2893"/>
    <x v="841"/>
    <x v="453"/>
    <s v="TEC-AC-10002402"/>
    <s v="Razer Kraken PRO Over Ear PC and Music Headset"/>
    <n v="191.976"/>
    <n v="3"/>
    <n v="10"/>
    <n v="2016"/>
    <x v="2"/>
  </r>
  <r>
    <n v="2166"/>
    <x v="2893"/>
    <x v="841"/>
    <x v="453"/>
    <s v="FUR-FU-10003394"/>
    <s v="Tenex &quot;The Solids&quot; Textured Chair Mats"/>
    <n v="139.91999999999999"/>
    <n v="5"/>
    <n v="10"/>
    <n v="2016"/>
    <x v="1"/>
  </r>
  <r>
    <n v="6442"/>
    <x v="2894"/>
    <x v="841"/>
    <x v="620"/>
    <s v="OFF-ST-10003123"/>
    <s v="Fellowes Bases and Tops For Staxonsteel/High-Stak Systems"/>
    <n v="99.87"/>
    <n v="3"/>
    <n v="10"/>
    <n v="2016"/>
    <x v="0"/>
  </r>
  <r>
    <n v="6445"/>
    <x v="2894"/>
    <x v="841"/>
    <x v="620"/>
    <s v="FUR-FU-10003535"/>
    <s v="Howard Miller Distant Time Traveler Alarm Clock"/>
    <n v="82.26"/>
    <n v="3"/>
    <n v="10"/>
    <n v="2016"/>
    <x v="1"/>
  </r>
  <r>
    <n v="138"/>
    <x v="2895"/>
    <x v="841"/>
    <x v="164"/>
    <s v="OFF-BI-10004781"/>
    <s v="GBC Wire Binding Strips"/>
    <n v="76.176000000000002"/>
    <n v="3"/>
    <n v="10"/>
    <n v="2016"/>
    <x v="0"/>
  </r>
  <r>
    <n v="139"/>
    <x v="2895"/>
    <x v="841"/>
    <x v="164"/>
    <s v="OFF-SU-10001218"/>
    <s v="Fiskars Softgrip Scissors"/>
    <n v="65.88"/>
    <n v="6"/>
    <n v="10"/>
    <n v="2016"/>
    <x v="0"/>
  </r>
  <r>
    <n v="140"/>
    <x v="2895"/>
    <x v="841"/>
    <x v="164"/>
    <s v="FUR-FU-10001706"/>
    <s v="Longer-Life Soft White Bulbs"/>
    <n v="43.12"/>
    <n v="14"/>
    <n v="10"/>
    <n v="2016"/>
    <x v="1"/>
  </r>
  <r>
    <n v="6443"/>
    <x v="2894"/>
    <x v="841"/>
    <x v="620"/>
    <s v="OFF-PA-10001295"/>
    <s v="Computer Printout Paper with Letter-Trim Perforations"/>
    <n v="37.94"/>
    <n v="2"/>
    <n v="10"/>
    <n v="2016"/>
    <x v="0"/>
  </r>
  <r>
    <n v="135"/>
    <x v="2895"/>
    <x v="841"/>
    <x v="164"/>
    <s v="OFF-PA-10001736"/>
    <s v="Xerox 1880"/>
    <n v="35.44"/>
    <n v="1"/>
    <n v="10"/>
    <n v="2016"/>
    <x v="0"/>
  </r>
  <r>
    <n v="6441"/>
    <x v="2894"/>
    <x v="841"/>
    <x v="620"/>
    <s v="OFF-AR-10001860"/>
    <s v="BIC Liqua Brite Liner"/>
    <n v="34.700000000000003"/>
    <n v="5"/>
    <n v="10"/>
    <n v="2016"/>
    <x v="0"/>
  </r>
  <r>
    <n v="1865"/>
    <x v="2892"/>
    <x v="841"/>
    <x v="479"/>
    <s v="FUR-FU-10001617"/>
    <s v="Executive Impressions 8-1/2&quot; Career Panel/Partition Cubicle Clock"/>
    <n v="24.96"/>
    <n v="3"/>
    <n v="10"/>
    <n v="2016"/>
    <x v="1"/>
  </r>
  <r>
    <n v="6444"/>
    <x v="2894"/>
    <x v="841"/>
    <x v="620"/>
    <s v="OFF-LA-10000407"/>
    <s v="Avery White Multi-Purpose Labels"/>
    <n v="24.9"/>
    <n v="5"/>
    <n v="10"/>
    <n v="2016"/>
    <x v="0"/>
  </r>
  <r>
    <n v="134"/>
    <x v="2895"/>
    <x v="841"/>
    <x v="164"/>
    <s v="OFF-PA-10001804"/>
    <s v="Xerox 195"/>
    <n v="20.04"/>
    <n v="3"/>
    <n v="10"/>
    <n v="2016"/>
    <x v="0"/>
  </r>
  <r>
    <n v="2167"/>
    <x v="2893"/>
    <x v="841"/>
    <x v="453"/>
    <s v="OFF-AR-10002067"/>
    <s v="Newell 334"/>
    <n v="15.872"/>
    <n v="1"/>
    <n v="10"/>
    <n v="2016"/>
    <x v="0"/>
  </r>
  <r>
    <n v="136"/>
    <x v="2895"/>
    <x v="841"/>
    <x v="164"/>
    <s v="OFF-AR-10001149"/>
    <s v="Sanford Colorific Colored Pencils, 12/Box"/>
    <n v="11.52"/>
    <n v="4"/>
    <n v="10"/>
    <n v="2016"/>
    <x v="0"/>
  </r>
  <r>
    <n v="2165"/>
    <x v="2893"/>
    <x v="841"/>
    <x v="453"/>
    <s v="OFF-PA-10000551"/>
    <s v="Array Memo Cubes"/>
    <n v="8.2880000000000003"/>
    <n v="2"/>
    <n v="10"/>
    <n v="2016"/>
    <x v="0"/>
  </r>
  <r>
    <n v="2168"/>
    <x v="2893"/>
    <x v="841"/>
    <x v="453"/>
    <s v="OFF-BI-10004140"/>
    <s v="Avery Non-Stick Binders"/>
    <n v="6.2859999999999996"/>
    <n v="7"/>
    <n v="10"/>
    <n v="2016"/>
    <x v="0"/>
  </r>
  <r>
    <n v="137"/>
    <x v="2895"/>
    <x v="841"/>
    <x v="164"/>
    <s v="OFF-FA-10002988"/>
    <s v="Ideal Clamps"/>
    <n v="4.0199999999999996"/>
    <n v="2"/>
    <n v="10"/>
    <n v="2016"/>
    <x v="0"/>
  </r>
  <r>
    <n v="9514"/>
    <x v="2896"/>
    <x v="842"/>
    <x v="737"/>
    <s v="TEC-AC-10003033"/>
    <s v="Plantronics CS510 - Over-the-Head monaural Wireless Headset System"/>
    <n v="1649.75"/>
    <n v="5"/>
    <n v="10"/>
    <n v="2016"/>
    <x v="2"/>
  </r>
  <r>
    <n v="9505"/>
    <x v="2897"/>
    <x v="842"/>
    <x v="203"/>
    <s v="TEC-PH-10004094"/>
    <s v="Motorola L703CM"/>
    <n v="1091.93"/>
    <n v="7"/>
    <n v="10"/>
    <n v="2016"/>
    <x v="2"/>
  </r>
  <r>
    <n v="1485"/>
    <x v="2898"/>
    <x v="842"/>
    <x v="84"/>
    <s v="TEC-AC-10000865"/>
    <s v="WD My Passport Ultra 500GB Portable External Hard Drive"/>
    <n v="177"/>
    <n v="3"/>
    <n v="10"/>
    <n v="2016"/>
    <x v="2"/>
  </r>
  <r>
    <n v="9506"/>
    <x v="2897"/>
    <x v="842"/>
    <x v="203"/>
    <s v="OFF-PA-10001970"/>
    <s v="Xerox 1908"/>
    <n v="111.96"/>
    <n v="2"/>
    <n v="10"/>
    <n v="2016"/>
    <x v="0"/>
  </r>
  <r>
    <n v="3801"/>
    <x v="2899"/>
    <x v="842"/>
    <x v="179"/>
    <s v="FUR-CH-10003606"/>
    <s v="SAFCO Folding Chair Trolley"/>
    <n v="102.592"/>
    <n v="1"/>
    <n v="10"/>
    <n v="2016"/>
    <x v="1"/>
  </r>
  <r>
    <n v="3803"/>
    <x v="2899"/>
    <x v="842"/>
    <x v="179"/>
    <s v="OFF-PA-10002319"/>
    <s v="Xerox 1944"/>
    <n v="93.024000000000001"/>
    <n v="3"/>
    <n v="10"/>
    <n v="2016"/>
    <x v="0"/>
  </r>
  <r>
    <n v="3806"/>
    <x v="2899"/>
    <x v="842"/>
    <x v="179"/>
    <s v="OFF-PA-10002377"/>
    <s v="Xerox 1916"/>
    <n v="39.152000000000001"/>
    <n v="1"/>
    <n v="10"/>
    <n v="2016"/>
    <x v="0"/>
  </r>
  <r>
    <n v="3805"/>
    <x v="2899"/>
    <x v="842"/>
    <x v="179"/>
    <s v="OFF-EN-10001335"/>
    <s v="White Business Envelopes with Contemporary Seam, Recycled White Business Envelopes"/>
    <n v="35.008000000000003"/>
    <n v="4"/>
    <n v="10"/>
    <n v="2016"/>
    <x v="0"/>
  </r>
  <r>
    <n v="3802"/>
    <x v="2899"/>
    <x v="842"/>
    <x v="179"/>
    <s v="TEC-AC-10002473"/>
    <s v="Maxell 4.7GB DVD-R"/>
    <n v="22.704000000000001"/>
    <n v="1"/>
    <n v="10"/>
    <n v="2016"/>
    <x v="2"/>
  </r>
  <r>
    <n v="3804"/>
    <x v="2899"/>
    <x v="842"/>
    <x v="179"/>
    <s v="OFF-SU-10000946"/>
    <s v="Staple remover"/>
    <n v="12.768000000000001"/>
    <n v="2"/>
    <n v="10"/>
    <n v="2016"/>
    <x v="0"/>
  </r>
  <r>
    <n v="2521"/>
    <x v="2900"/>
    <x v="843"/>
    <x v="34"/>
    <s v="OFF-AP-10002651"/>
    <s v="Hoover Upright Vacuum With Dirt Cup"/>
    <n v="868.59"/>
    <n v="3"/>
    <n v="10"/>
    <n v="2016"/>
    <x v="0"/>
  </r>
  <r>
    <n v="3695"/>
    <x v="2901"/>
    <x v="843"/>
    <x v="85"/>
    <s v="OFF-BI-10002082"/>
    <s v="GBC Twin Loop Wire Binding Elements"/>
    <n v="232.96"/>
    <n v="7"/>
    <n v="10"/>
    <n v="2016"/>
    <x v="0"/>
  </r>
  <r>
    <n v="2524"/>
    <x v="2900"/>
    <x v="843"/>
    <x v="34"/>
    <s v="OFF-BI-10000977"/>
    <s v="Ibico Plastic Spiral Binding Combs"/>
    <n v="121.6"/>
    <n v="4"/>
    <n v="10"/>
    <n v="2016"/>
    <x v="0"/>
  </r>
  <r>
    <n v="2179"/>
    <x v="2902"/>
    <x v="843"/>
    <x v="716"/>
    <s v="OFF-PA-10001509"/>
    <s v="Recycled Desk Saver Line &quot;While You Were Out&quot; Book, 5 1/2&quot; X 4&quot;"/>
    <n v="71.599999999999994"/>
    <n v="8"/>
    <n v="10"/>
    <n v="2016"/>
    <x v="0"/>
  </r>
  <r>
    <n v="3696"/>
    <x v="2901"/>
    <x v="843"/>
    <x v="85"/>
    <s v="OFF-EN-10002312"/>
    <s v="#10 Self-Seal White Envelopes"/>
    <n v="66.540000000000006"/>
    <n v="6"/>
    <n v="10"/>
    <n v="2016"/>
    <x v="0"/>
  </r>
  <r>
    <n v="2177"/>
    <x v="2902"/>
    <x v="843"/>
    <x v="716"/>
    <s v="OFF-PA-10003001"/>
    <s v="Xerox 1986"/>
    <n v="60.12"/>
    <n v="9"/>
    <n v="10"/>
    <n v="2016"/>
    <x v="0"/>
  </r>
  <r>
    <n v="2176"/>
    <x v="2902"/>
    <x v="843"/>
    <x v="716"/>
    <s v="OFF-PA-10000740"/>
    <s v="Xerox 1982"/>
    <n v="45.68"/>
    <n v="2"/>
    <n v="10"/>
    <n v="2016"/>
    <x v="0"/>
  </r>
  <r>
    <n v="3697"/>
    <x v="2901"/>
    <x v="843"/>
    <x v="85"/>
    <s v="OFF-AP-10000696"/>
    <s v="Holmes Odor Grabber"/>
    <n v="43.26"/>
    <n v="3"/>
    <n v="10"/>
    <n v="2016"/>
    <x v="0"/>
  </r>
  <r>
    <n v="2178"/>
    <x v="2902"/>
    <x v="843"/>
    <x v="716"/>
    <s v="OFF-BI-10001628"/>
    <s v="Acco Data Flex Cable Posts For Top &amp; Bottom Load Binders, 6&quot; Capacity"/>
    <n v="41.72"/>
    <n v="5"/>
    <n v="10"/>
    <n v="2016"/>
    <x v="0"/>
  </r>
  <r>
    <n v="2520"/>
    <x v="2900"/>
    <x v="843"/>
    <x v="34"/>
    <s v="OFF-LA-10003223"/>
    <s v="Avery 508"/>
    <n v="29.46"/>
    <n v="6"/>
    <n v="10"/>
    <n v="2016"/>
    <x v="0"/>
  </r>
  <r>
    <n v="2519"/>
    <x v="2900"/>
    <x v="843"/>
    <x v="34"/>
    <s v="OFF-LA-10004559"/>
    <s v="Avery 49"/>
    <n v="20.16"/>
    <n v="7"/>
    <n v="10"/>
    <n v="2016"/>
    <x v="0"/>
  </r>
  <r>
    <n v="2522"/>
    <x v="2900"/>
    <x v="843"/>
    <x v="34"/>
    <s v="OFF-PA-10003177"/>
    <s v="Xerox 1999"/>
    <n v="12.96"/>
    <n v="2"/>
    <n v="10"/>
    <n v="2016"/>
    <x v="0"/>
  </r>
  <r>
    <n v="2523"/>
    <x v="2900"/>
    <x v="843"/>
    <x v="34"/>
    <s v="TEC-PH-10003442"/>
    <s v="Samsung Replacement EH64AVFWE Premium Headset"/>
    <n v="5.5"/>
    <n v="1"/>
    <n v="10"/>
    <n v="2016"/>
    <x v="2"/>
  </r>
  <r>
    <n v="7317"/>
    <x v="2903"/>
    <x v="844"/>
    <x v="554"/>
    <s v="FUR-TA-10001539"/>
    <s v="Chromcraft Rectangular Conference Tables"/>
    <n v="142.18199999999999"/>
    <n v="1"/>
    <n v="10"/>
    <n v="2016"/>
    <x v="1"/>
  </r>
  <r>
    <n v="8891"/>
    <x v="2904"/>
    <x v="845"/>
    <x v="658"/>
    <s v="OFF-AP-10003057"/>
    <s v="Honeywell Enviracaire Portable HEPA Air Cleaner for 16' x 20' Room"/>
    <n v="1927.59"/>
    <n v="7"/>
    <n v="10"/>
    <n v="2016"/>
    <x v="0"/>
  </r>
  <r>
    <n v="8890"/>
    <x v="2904"/>
    <x v="845"/>
    <x v="658"/>
    <s v="TEC-PH-10003072"/>
    <s v="Panasonic KX-TG9541B DECT 6.0 Digital 2-Line Expandable Cordless Phone With Digital Answering System"/>
    <n v="449.97"/>
    <n v="3"/>
    <n v="10"/>
    <n v="2016"/>
    <x v="2"/>
  </r>
  <r>
    <n v="9202"/>
    <x v="2905"/>
    <x v="845"/>
    <x v="244"/>
    <s v="OFF-BI-10004584"/>
    <s v="GBC ProClick 150 Presentation Binding System"/>
    <n v="315.98"/>
    <n v="1"/>
    <n v="10"/>
    <n v="2016"/>
    <x v="0"/>
  </r>
  <r>
    <n v="9201"/>
    <x v="2905"/>
    <x v="845"/>
    <x v="244"/>
    <s v="FUR-BO-10001337"/>
    <s v="O'Sullivan Living Dimensions 2-Shelf Bookcases"/>
    <n v="120.98"/>
    <n v="1"/>
    <n v="10"/>
    <n v="2016"/>
    <x v="1"/>
  </r>
  <r>
    <n v="8371"/>
    <x v="2906"/>
    <x v="845"/>
    <x v="589"/>
    <s v="FUR-BO-10003894"/>
    <s v="Safco Value Mate Steel Bookcase, Baked Enamel Finish on Steel, Black"/>
    <n v="120.666"/>
    <n v="2"/>
    <n v="10"/>
    <n v="2016"/>
    <x v="1"/>
  </r>
  <r>
    <n v="1499"/>
    <x v="2907"/>
    <x v="845"/>
    <x v="646"/>
    <s v="OFF-BI-10003981"/>
    <s v="Avery Durable Plastic 1&quot; Binders"/>
    <n v="18.16"/>
    <n v="5"/>
    <n v="10"/>
    <n v="2016"/>
    <x v="0"/>
  </r>
  <r>
    <n v="2886"/>
    <x v="2908"/>
    <x v="846"/>
    <x v="287"/>
    <s v="FUR-CH-10003396"/>
    <s v="Global Deluxe Steno Chair"/>
    <n v="307.92"/>
    <n v="5"/>
    <n v="10"/>
    <n v="2016"/>
    <x v="1"/>
  </r>
  <r>
    <n v="8273"/>
    <x v="2909"/>
    <x v="847"/>
    <x v="169"/>
    <s v="FUR-CH-10001802"/>
    <s v="Hon Every-Day Chair Series Swivel Task Chairs"/>
    <n v="387.13600000000002"/>
    <n v="4"/>
    <n v="10"/>
    <n v="2016"/>
    <x v="1"/>
  </r>
  <r>
    <n v="6220"/>
    <x v="2910"/>
    <x v="847"/>
    <x v="55"/>
    <s v="TEC-PH-10001557"/>
    <s v="Pyle PMP37LED"/>
    <n v="191.98"/>
    <n v="2"/>
    <n v="10"/>
    <n v="2016"/>
    <x v="2"/>
  </r>
  <r>
    <n v="6219"/>
    <x v="2910"/>
    <x v="847"/>
    <x v="55"/>
    <s v="TEC-PH-10001300"/>
    <s v="iKross Bluetooth Portable Keyboard + Cell Phone Stand Holder + Brush for Apple iPhone 5S 5C 5, 4S 4"/>
    <n v="125.7"/>
    <n v="6"/>
    <n v="10"/>
    <n v="2016"/>
    <x v="2"/>
  </r>
  <r>
    <n v="8086"/>
    <x v="2911"/>
    <x v="847"/>
    <x v="607"/>
    <s v="FUR-FU-10000246"/>
    <s v="Aluminum Document Frame"/>
    <n v="61.1"/>
    <n v="5"/>
    <n v="10"/>
    <n v="2016"/>
    <x v="1"/>
  </r>
  <r>
    <n v="6208"/>
    <x v="2912"/>
    <x v="847"/>
    <x v="251"/>
    <s v="FUR-CH-10002372"/>
    <s v="Office Star - Ergonomically Designed Knee Chair"/>
    <n v="56.686"/>
    <n v="1"/>
    <n v="10"/>
    <n v="2016"/>
    <x v="1"/>
  </r>
  <r>
    <n v="6206"/>
    <x v="2912"/>
    <x v="847"/>
    <x v="251"/>
    <s v="OFF-PA-10000726"/>
    <s v="Black Print Carbonless Snap-Off Rapid Letter, 8 1/2&quot; x 7&quot;"/>
    <n v="51.015999999999998"/>
    <n v="7"/>
    <n v="10"/>
    <n v="2016"/>
    <x v="0"/>
  </r>
  <r>
    <n v="6207"/>
    <x v="2912"/>
    <x v="847"/>
    <x v="251"/>
    <s v="OFF-FA-10003112"/>
    <s v="Staples"/>
    <n v="25.248000000000001"/>
    <n v="4"/>
    <n v="10"/>
    <n v="2016"/>
    <x v="0"/>
  </r>
  <r>
    <n v="6221"/>
    <x v="2910"/>
    <x v="847"/>
    <x v="55"/>
    <s v="OFF-ST-10000617"/>
    <s v="Woodgrain Magazine Files by Perma"/>
    <n v="20.86"/>
    <n v="7"/>
    <n v="10"/>
    <n v="2016"/>
    <x v="0"/>
  </r>
  <r>
    <n v="6611"/>
    <x v="2913"/>
    <x v="847"/>
    <x v="597"/>
    <s v="OFF-BI-10004209"/>
    <s v="Fellowes Twister Kit, Gray/Clear, 3/pkg"/>
    <n v="19.295999999999999"/>
    <n v="3"/>
    <n v="10"/>
    <n v="2016"/>
    <x v="0"/>
  </r>
  <r>
    <n v="513"/>
    <x v="2914"/>
    <x v="847"/>
    <x v="319"/>
    <s v="OFF-AR-10002053"/>
    <s v="Premium Writing Pencils, Soft, #2 by Central Association for the Blind"/>
    <n v="7.1520000000000001"/>
    <n v="3"/>
    <n v="10"/>
    <n v="2016"/>
    <x v="0"/>
  </r>
  <r>
    <n v="7819"/>
    <x v="2915"/>
    <x v="848"/>
    <x v="286"/>
    <s v="OFF-BI-10001120"/>
    <s v="Ibico EPK-21 Electric Binding System"/>
    <n v="4535.9759999999997"/>
    <n v="3"/>
    <n v="10"/>
    <n v="2016"/>
    <x v="0"/>
  </r>
  <r>
    <n v="370"/>
    <x v="2916"/>
    <x v="848"/>
    <x v="518"/>
    <s v="FUR-BO-10002545"/>
    <s v="Atlantic Metals Mobile 3-Shelf Bookcases, Custom Colors"/>
    <n v="1043.92"/>
    <n v="4"/>
    <n v="10"/>
    <n v="2016"/>
    <x v="1"/>
  </r>
  <r>
    <n v="6286"/>
    <x v="2917"/>
    <x v="848"/>
    <x v="194"/>
    <s v="FUR-TA-10003238"/>
    <s v="Chromcraft Bull-Nose Wood 48&quot; x 96&quot; Rectangular Conference Tables"/>
    <n v="661.17600000000004"/>
    <n v="2"/>
    <n v="10"/>
    <n v="2016"/>
    <x v="1"/>
  </r>
  <r>
    <n v="9710"/>
    <x v="2918"/>
    <x v="848"/>
    <x v="247"/>
    <s v="OFF-ST-10002743"/>
    <s v="SAFCO Boltless Steel Shelving"/>
    <n v="340.92"/>
    <n v="3"/>
    <n v="10"/>
    <n v="2016"/>
    <x v="0"/>
  </r>
  <r>
    <n v="9707"/>
    <x v="2918"/>
    <x v="848"/>
    <x v="247"/>
    <s v="FUR-CH-10004626"/>
    <s v="Office Star Flex Back Scooter Chair with Aluminum Finish Frame"/>
    <n v="242.136"/>
    <n v="3"/>
    <n v="10"/>
    <n v="2016"/>
    <x v="1"/>
  </r>
  <r>
    <n v="6204"/>
    <x v="2919"/>
    <x v="848"/>
    <x v="743"/>
    <s v="TEC-PH-10001305"/>
    <s v="Panasonic KX TS208W Corded phone"/>
    <n v="235.15199999999999"/>
    <n v="8"/>
    <n v="10"/>
    <n v="2016"/>
    <x v="2"/>
  </r>
  <r>
    <n v="2776"/>
    <x v="2920"/>
    <x v="848"/>
    <x v="266"/>
    <s v="OFF-ST-10004804"/>
    <s v="Belkin 19&quot; Vented Equipment Shelf, Black"/>
    <n v="154.44"/>
    <n v="3"/>
    <n v="10"/>
    <n v="2016"/>
    <x v="0"/>
  </r>
  <r>
    <n v="7817"/>
    <x v="2915"/>
    <x v="848"/>
    <x v="286"/>
    <s v="OFF-AR-10002240"/>
    <s v="Panasonic KP-150 Electric Pencil Sharpener"/>
    <n v="113.22"/>
    <n v="3"/>
    <n v="10"/>
    <n v="2016"/>
    <x v="0"/>
  </r>
  <r>
    <n v="7822"/>
    <x v="2921"/>
    <x v="848"/>
    <x v="58"/>
    <s v="OFF-ST-10004950"/>
    <s v="Tenex Personal Filing Tote With Secure Closure Lid, Black/Frost"/>
    <n v="111.672"/>
    <n v="9"/>
    <n v="10"/>
    <n v="2016"/>
    <x v="0"/>
  </r>
  <r>
    <n v="8030"/>
    <x v="2922"/>
    <x v="848"/>
    <x v="454"/>
    <s v="TEC-AC-10002323"/>
    <s v="SanDisk Ultra 32 GB MicroSDHC Class 10 Memory Card"/>
    <n v="106.08"/>
    <n v="6"/>
    <n v="10"/>
    <n v="2016"/>
    <x v="2"/>
  </r>
  <r>
    <n v="369"/>
    <x v="2916"/>
    <x v="848"/>
    <x v="518"/>
    <s v="OFF-ST-10002406"/>
    <s v="Pizazz Global Quick File"/>
    <n v="104.79"/>
    <n v="7"/>
    <n v="10"/>
    <n v="2016"/>
    <x v="0"/>
  </r>
  <r>
    <n v="4186"/>
    <x v="2923"/>
    <x v="848"/>
    <x v="773"/>
    <s v="TEC-AC-10004510"/>
    <s v="Logitech Desktop MK120 Mouse and keyboard Combo"/>
    <n v="98.16"/>
    <n v="6"/>
    <n v="10"/>
    <n v="2016"/>
    <x v="2"/>
  </r>
  <r>
    <n v="9806"/>
    <x v="2924"/>
    <x v="848"/>
    <x v="66"/>
    <s v="FUR-FU-10002878"/>
    <s v="Seth Thomas 14&quot; Day/Date Wall Clock"/>
    <n v="45.567999999999998"/>
    <n v="2"/>
    <n v="10"/>
    <n v="2016"/>
    <x v="1"/>
  </r>
  <r>
    <n v="7818"/>
    <x v="2915"/>
    <x v="848"/>
    <x v="286"/>
    <s v="OFF-PA-10001801"/>
    <s v="Xerox 193"/>
    <n v="35.880000000000003"/>
    <n v="6"/>
    <n v="10"/>
    <n v="2016"/>
    <x v="0"/>
  </r>
  <r>
    <n v="9807"/>
    <x v="2924"/>
    <x v="848"/>
    <x v="66"/>
    <s v="OFF-BI-10004817"/>
    <s v="GBC Personal VeloBind Strips"/>
    <n v="28.751999999999999"/>
    <n v="8"/>
    <n v="10"/>
    <n v="2016"/>
    <x v="0"/>
  </r>
  <r>
    <n v="367"/>
    <x v="2916"/>
    <x v="848"/>
    <x v="518"/>
    <s v="OFF-BI-10002412"/>
    <s v="Wilson Jones â€œSnapâ€ Scratch Pad Binder Tool for Ring Binders"/>
    <n v="23.2"/>
    <n v="4"/>
    <n v="10"/>
    <n v="2016"/>
    <x v="0"/>
  </r>
  <r>
    <n v="1105"/>
    <x v="2925"/>
    <x v="848"/>
    <x v="685"/>
    <s v="OFF-PA-10001892"/>
    <s v="Rediform Wirebound &quot;Phone Memo&quot; Message Book, 11 x 5-3/4"/>
    <n v="22.92"/>
    <n v="3"/>
    <n v="10"/>
    <n v="2016"/>
    <x v="0"/>
  </r>
  <r>
    <n v="9709"/>
    <x v="2918"/>
    <x v="848"/>
    <x v="247"/>
    <s v="FUR-FU-10003731"/>
    <s v="Eldon Expressions Wood and Plastic Desk Accessories, Oak"/>
    <n v="19.96"/>
    <n v="2"/>
    <n v="10"/>
    <n v="2016"/>
    <x v="1"/>
  </r>
  <r>
    <n v="9708"/>
    <x v="2918"/>
    <x v="848"/>
    <x v="247"/>
    <s v="OFF-AR-10000390"/>
    <s v="Newell Chalk Holder"/>
    <n v="12.39"/>
    <n v="3"/>
    <n v="10"/>
    <n v="2016"/>
    <x v="0"/>
  </r>
  <r>
    <n v="3486"/>
    <x v="2926"/>
    <x v="848"/>
    <x v="169"/>
    <s v="OFF-BI-10002813"/>
    <s v="Avery Reinforcements for Hole-Punch Pages"/>
    <n v="7.92"/>
    <n v="4"/>
    <n v="10"/>
    <n v="2016"/>
    <x v="0"/>
  </r>
  <r>
    <n v="368"/>
    <x v="2916"/>
    <x v="848"/>
    <x v="518"/>
    <s v="OFF-SU-10001225"/>
    <s v="Staple remover"/>
    <n v="7.36"/>
    <n v="2"/>
    <n v="10"/>
    <n v="2016"/>
    <x v="0"/>
  </r>
  <r>
    <n v="6582"/>
    <x v="2927"/>
    <x v="849"/>
    <x v="494"/>
    <s v="FUR-FU-10003095"/>
    <s v="Linden 12&quot; Wall Clock With Oak Frame"/>
    <n v="101.94"/>
    <n v="3"/>
    <n v="10"/>
    <n v="2016"/>
    <x v="1"/>
  </r>
  <r>
    <n v="3977"/>
    <x v="2928"/>
    <x v="849"/>
    <x v="33"/>
    <s v="FUR-FU-10003731"/>
    <s v="Eldon Expressions Wood and Plastic Desk Accessories, Oak"/>
    <n v="39.92"/>
    <n v="4"/>
    <n v="10"/>
    <n v="2016"/>
    <x v="1"/>
  </r>
  <r>
    <n v="884"/>
    <x v="2929"/>
    <x v="849"/>
    <x v="725"/>
    <s v="FUR-FU-10000732"/>
    <s v="Eldon 200 Class Desk Accessories"/>
    <n v="31.4"/>
    <n v="5"/>
    <n v="10"/>
    <n v="2016"/>
    <x v="1"/>
  </r>
  <r>
    <n v="6581"/>
    <x v="2927"/>
    <x v="849"/>
    <x v="494"/>
    <s v="OFF-AR-10002766"/>
    <s v="Prang Drawing Pencil Set"/>
    <n v="8.34"/>
    <n v="3"/>
    <n v="10"/>
    <n v="2016"/>
    <x v="0"/>
  </r>
  <r>
    <n v="6580"/>
    <x v="2927"/>
    <x v="849"/>
    <x v="494"/>
    <s v="OFF-PA-10003001"/>
    <s v="Xerox 1986"/>
    <n v="6.68"/>
    <n v="1"/>
    <n v="10"/>
    <n v="2016"/>
    <x v="0"/>
  </r>
  <r>
    <n v="652"/>
    <x v="2930"/>
    <x v="850"/>
    <x v="50"/>
    <s v="OFF-PA-10000482"/>
    <s v="Snap-A-Way Black Print Carbonless Ruled Speed Letter, Triplicate"/>
    <n v="379.4"/>
    <n v="10"/>
    <n v="10"/>
    <n v="2016"/>
    <x v="0"/>
  </r>
  <r>
    <n v="1811"/>
    <x v="2931"/>
    <x v="850"/>
    <x v="252"/>
    <s v="OFF-PA-10000595"/>
    <s v="Xerox 1929"/>
    <n v="54.816000000000003"/>
    <n v="3"/>
    <n v="10"/>
    <n v="2016"/>
    <x v="0"/>
  </r>
  <r>
    <n v="5136"/>
    <x v="2932"/>
    <x v="850"/>
    <x v="315"/>
    <s v="OFF-FA-10002983"/>
    <s v="Advantus SlideClip Paper Clips"/>
    <n v="17.05"/>
    <n v="5"/>
    <n v="10"/>
    <n v="2016"/>
    <x v="0"/>
  </r>
  <r>
    <n v="1810"/>
    <x v="2931"/>
    <x v="850"/>
    <x v="252"/>
    <s v="FUR-FU-10001196"/>
    <s v="DAX Cubicle Frames - 8x10"/>
    <n v="16.155999999999999"/>
    <n v="7"/>
    <n v="10"/>
    <n v="2016"/>
    <x v="1"/>
  </r>
  <r>
    <n v="8694"/>
    <x v="2933"/>
    <x v="851"/>
    <x v="343"/>
    <s v="TEC-AC-10000892"/>
    <s v="NETGEAR N750 Dual Band Wi-Fi Gigabit Router"/>
    <n v="450"/>
    <n v="5"/>
    <n v="10"/>
    <n v="2016"/>
    <x v="2"/>
  </r>
  <r>
    <n v="5625"/>
    <x v="2934"/>
    <x v="851"/>
    <x v="194"/>
    <s v="TEC-AC-10002637"/>
    <s v="LogitechÂ VX Revolution Cordless Laser Mouse for Notebooks (Black)"/>
    <n v="359.98"/>
    <n v="2"/>
    <n v="10"/>
    <n v="2016"/>
    <x v="2"/>
  </r>
  <r>
    <n v="6287"/>
    <x v="2935"/>
    <x v="851"/>
    <x v="651"/>
    <s v="TEC-PH-10001061"/>
    <s v="Apple iPhone 5C"/>
    <n v="239.976"/>
    <n v="3"/>
    <n v="10"/>
    <n v="2016"/>
    <x v="2"/>
  </r>
  <r>
    <n v="6634"/>
    <x v="2936"/>
    <x v="851"/>
    <x v="333"/>
    <s v="TEC-AC-10001838"/>
    <s v="Razer Tiamat Over Ear 7.1 Surround Sound PC Gaming Headset"/>
    <n v="199.99"/>
    <n v="1"/>
    <n v="10"/>
    <n v="2016"/>
    <x v="2"/>
  </r>
  <r>
    <n v="5624"/>
    <x v="2934"/>
    <x v="851"/>
    <x v="194"/>
    <s v="TEC-AC-10003063"/>
    <s v="Micro Innovations USB RF Wireless Keyboard with Mouse"/>
    <n v="100"/>
    <n v="4"/>
    <n v="10"/>
    <n v="2016"/>
    <x v="2"/>
  </r>
  <r>
    <n v="7760"/>
    <x v="2937"/>
    <x v="851"/>
    <x v="360"/>
    <s v="OFF-PA-10003072"/>
    <s v="Eureka Recycled Copy Paper 8 1/2&quot; x 11&quot;, Ream"/>
    <n v="15.552"/>
    <n v="3"/>
    <n v="10"/>
    <n v="2016"/>
    <x v="0"/>
  </r>
  <r>
    <n v="2801"/>
    <x v="2938"/>
    <x v="852"/>
    <x v="64"/>
    <s v="TEC-PH-10000984"/>
    <s v="Panasonic KX-TG9471B"/>
    <n v="783.96"/>
    <n v="5"/>
    <n v="10"/>
    <n v="2016"/>
    <x v="2"/>
  </r>
  <r>
    <n v="9533"/>
    <x v="2939"/>
    <x v="853"/>
    <x v="345"/>
    <s v="FUR-CH-10000553"/>
    <s v="Metal Folding Chairs, Beige, 4/Carton"/>
    <n v="427.64400000000001"/>
    <n v="14"/>
    <n v="10"/>
    <n v="2016"/>
    <x v="1"/>
  </r>
  <r>
    <n v="4515"/>
    <x v="2940"/>
    <x v="853"/>
    <x v="345"/>
    <s v="FUR-CH-10000847"/>
    <s v="Global Executive Mid-Back Manager's Chair"/>
    <n v="290.98"/>
    <n v="1"/>
    <n v="10"/>
    <n v="2016"/>
    <x v="1"/>
  </r>
  <r>
    <n v="8598"/>
    <x v="2941"/>
    <x v="853"/>
    <x v="205"/>
    <s v="OFF-BI-10004308"/>
    <s v="Avery Legal 4-Ring Binder"/>
    <n v="67.135999999999996"/>
    <n v="4"/>
    <n v="10"/>
    <n v="2016"/>
    <x v="0"/>
  </r>
  <r>
    <n v="4387"/>
    <x v="2942"/>
    <x v="853"/>
    <x v="245"/>
    <s v="OFF-AP-10001366"/>
    <s v="Staple holder"/>
    <n v="43.92"/>
    <n v="4"/>
    <n v="10"/>
    <n v="2016"/>
    <x v="0"/>
  </r>
  <r>
    <n v="9534"/>
    <x v="2939"/>
    <x v="853"/>
    <x v="345"/>
    <s v="OFF-FA-10000134"/>
    <s v="Advantus Push Pins, Aluminum Head"/>
    <n v="40.67"/>
    <n v="7"/>
    <n v="10"/>
    <n v="2016"/>
    <x v="0"/>
  </r>
  <r>
    <n v="479"/>
    <x v="2943"/>
    <x v="853"/>
    <x v="617"/>
    <s v="FUR-FU-10002671"/>
    <s v="Electrix 20W Halogen Replacement Bulb for Zoom-In Desk Lamp"/>
    <n v="40.200000000000003"/>
    <n v="3"/>
    <n v="10"/>
    <n v="2016"/>
    <x v="1"/>
  </r>
  <r>
    <n v="9535"/>
    <x v="2939"/>
    <x v="853"/>
    <x v="345"/>
    <s v="OFF-ST-10000636"/>
    <s v="Rogers Profile Extra Capacity Storage Tub"/>
    <n v="33.479999999999997"/>
    <n v="2"/>
    <n v="10"/>
    <n v="2016"/>
    <x v="0"/>
  </r>
  <r>
    <n v="4388"/>
    <x v="2942"/>
    <x v="853"/>
    <x v="245"/>
    <s v="OFF-BI-10001628"/>
    <s v="Acco Data Flex Cable Posts For Top &amp; Bottom Load Binders, 6&quot; Capacity"/>
    <n v="25.032"/>
    <n v="3"/>
    <n v="10"/>
    <n v="2016"/>
    <x v="0"/>
  </r>
  <r>
    <n v="9536"/>
    <x v="2939"/>
    <x v="853"/>
    <x v="345"/>
    <s v="OFF-BI-10002949"/>
    <s v="Prestige Round Ring Binders"/>
    <n v="9.7279999999999998"/>
    <n v="2"/>
    <n v="10"/>
    <n v="2016"/>
    <x v="0"/>
  </r>
  <r>
    <n v="300"/>
    <x v="2944"/>
    <x v="854"/>
    <x v="104"/>
    <s v="OFF-ST-10002756"/>
    <s v="Tennsco Stur-D-Stor Boltless Shelving, 5 Shelves, 24&quot; Deep, Sand"/>
    <n v="1082.48"/>
    <n v="8"/>
    <n v="10"/>
    <n v="2016"/>
    <x v="0"/>
  </r>
  <r>
    <n v="7203"/>
    <x v="2945"/>
    <x v="854"/>
    <x v="668"/>
    <s v="FUR-FU-10003806"/>
    <s v="Tenex Chairmat w/ Average Lip, 45&quot; x 53&quot;"/>
    <n v="756.8"/>
    <n v="5"/>
    <n v="10"/>
    <n v="2016"/>
    <x v="1"/>
  </r>
  <r>
    <n v="219"/>
    <x v="2946"/>
    <x v="854"/>
    <x v="656"/>
    <s v="TEC-PH-10002563"/>
    <s v="Adtran 1202752G1"/>
    <n v="302.37599999999998"/>
    <n v="3"/>
    <n v="10"/>
    <n v="2016"/>
    <x v="2"/>
  </r>
  <r>
    <n v="1238"/>
    <x v="2947"/>
    <x v="854"/>
    <x v="190"/>
    <s v="FUR-FU-10003553"/>
    <s v="Howard Miller 13-1/2&quot; Diameter Rosebrook Wall Clock"/>
    <n v="165.048"/>
    <n v="3"/>
    <n v="10"/>
    <n v="2016"/>
    <x v="1"/>
  </r>
  <r>
    <n v="218"/>
    <x v="2946"/>
    <x v="854"/>
    <x v="656"/>
    <s v="OFF-ST-10001328"/>
    <s v="Personal Filing Tote with Lid, Black/Gray"/>
    <n v="93.06"/>
    <n v="6"/>
    <n v="10"/>
    <n v="2016"/>
    <x v="0"/>
  </r>
  <r>
    <n v="302"/>
    <x v="2944"/>
    <x v="854"/>
    <x v="104"/>
    <s v="FUR-FU-10001861"/>
    <s v="Floodlight Indoor Halogen Bulbs, 1 Bulb per Pack, 60 Watts"/>
    <n v="77.599999999999994"/>
    <n v="4"/>
    <n v="10"/>
    <n v="2016"/>
    <x v="1"/>
  </r>
  <r>
    <n v="1237"/>
    <x v="2947"/>
    <x v="854"/>
    <x v="190"/>
    <s v="FUR-FU-10003268"/>
    <s v="Eldon Radial Chair Mat for Low to Medium Pile Carpets"/>
    <n v="63.968000000000004"/>
    <n v="2"/>
    <n v="10"/>
    <n v="2016"/>
    <x v="1"/>
  </r>
  <r>
    <n v="301"/>
    <x v="2944"/>
    <x v="854"/>
    <x v="104"/>
    <s v="OFF-PA-10004243"/>
    <s v="Xerox 1939"/>
    <n v="56.91"/>
    <n v="3"/>
    <n v="10"/>
    <n v="2016"/>
    <x v="0"/>
  </r>
  <r>
    <n v="382"/>
    <x v="2948"/>
    <x v="854"/>
    <x v="756"/>
    <s v="OFF-PA-10004734"/>
    <s v="Southworth Structures Collection"/>
    <n v="50.96"/>
    <n v="7"/>
    <n v="10"/>
    <n v="2016"/>
    <x v="0"/>
  </r>
  <r>
    <n v="383"/>
    <x v="2948"/>
    <x v="854"/>
    <x v="756"/>
    <s v="OFF-BI-10002225"/>
    <s v="Square Ring Data Binders, Rigid 75 Pt. Covers, 11&quot; x 14-7/8&quot;"/>
    <n v="49.536000000000001"/>
    <n v="3"/>
    <n v="10"/>
    <n v="2016"/>
    <x v="0"/>
  </r>
  <r>
    <n v="1235"/>
    <x v="2947"/>
    <x v="854"/>
    <x v="190"/>
    <s v="FUR-FU-10000076"/>
    <s v="24-Hour Round Wall Clock"/>
    <n v="47.951999999999998"/>
    <n v="3"/>
    <n v="10"/>
    <n v="2016"/>
    <x v="1"/>
  </r>
  <r>
    <n v="3878"/>
    <x v="2949"/>
    <x v="854"/>
    <x v="287"/>
    <s v="OFF-BI-10001191"/>
    <s v="Canvas Sectional Post Binders"/>
    <n v="38.19"/>
    <n v="5"/>
    <n v="10"/>
    <n v="2016"/>
    <x v="0"/>
  </r>
  <r>
    <n v="1236"/>
    <x v="2947"/>
    <x v="854"/>
    <x v="190"/>
    <s v="OFF-BI-10003719"/>
    <s v="Large Capacity Hanging Post Binders"/>
    <n v="37.424999999999997"/>
    <n v="5"/>
    <n v="10"/>
    <n v="2016"/>
    <x v="0"/>
  </r>
  <r>
    <n v="299"/>
    <x v="2944"/>
    <x v="854"/>
    <x v="104"/>
    <s v="OFF-PA-10002105"/>
    <s v="Xerox 223"/>
    <n v="32.4"/>
    <n v="5"/>
    <n v="10"/>
    <n v="2016"/>
    <x v="0"/>
  </r>
  <r>
    <n v="1262"/>
    <x v="2950"/>
    <x v="854"/>
    <x v="436"/>
    <s v="OFF-BI-10004236"/>
    <s v="XtraLife ClearVue Slant-D Ring Binder, White, 3&quot;"/>
    <n v="17.616"/>
    <n v="4"/>
    <n v="10"/>
    <n v="2016"/>
    <x v="0"/>
  </r>
  <r>
    <n v="303"/>
    <x v="2944"/>
    <x v="854"/>
    <x v="104"/>
    <s v="OFF-BI-10002706"/>
    <s v="Avery Premier Heavy-Duty Binder with Round Locking Rings"/>
    <n v="14.28"/>
    <n v="1"/>
    <n v="10"/>
    <n v="2016"/>
    <x v="0"/>
  </r>
  <r>
    <n v="4951"/>
    <x v="2951"/>
    <x v="854"/>
    <x v="268"/>
    <s v="OFF-AR-10004441"/>
    <s v="BIC Brite Liner Highlighters"/>
    <n v="12.42"/>
    <n v="3"/>
    <n v="10"/>
    <n v="2016"/>
    <x v="0"/>
  </r>
  <r>
    <n v="3168"/>
    <x v="2952"/>
    <x v="855"/>
    <x v="682"/>
    <s v="FUR-FU-10002671"/>
    <s v="Electrix 20W Halogen Replacement Bulb for Zoom-In Desk Lamp"/>
    <n v="67"/>
    <n v="5"/>
    <n v="10"/>
    <n v="2016"/>
    <x v="1"/>
  </r>
  <r>
    <n v="1536"/>
    <x v="2953"/>
    <x v="855"/>
    <x v="143"/>
    <s v="OFF-ST-10000419"/>
    <s v="Rogers Jumbo File, Granite"/>
    <n v="40.74"/>
    <n v="3"/>
    <n v="10"/>
    <n v="2016"/>
    <x v="0"/>
  </r>
  <r>
    <n v="6241"/>
    <x v="2954"/>
    <x v="855"/>
    <x v="564"/>
    <s v="OFF-BI-10004236"/>
    <s v="XtraLife ClearVue Slant-D Ring Binder, White, 3&quot;"/>
    <n v="11.744"/>
    <n v="1"/>
    <n v="10"/>
    <n v="2016"/>
    <x v="0"/>
  </r>
  <r>
    <n v="1537"/>
    <x v="2953"/>
    <x v="855"/>
    <x v="143"/>
    <s v="OFF-AP-10001626"/>
    <s v="Commercial WindTunnel Clean Air Upright Vacuum, Replacement Belts, Filtration Bags"/>
    <n v="11.67"/>
    <n v="3"/>
    <n v="10"/>
    <n v="2016"/>
    <x v="0"/>
  </r>
  <r>
    <n v="9204"/>
    <x v="2955"/>
    <x v="856"/>
    <x v="149"/>
    <s v="OFF-AR-10004602"/>
    <s v="Boston KS Multi-Size Manual Pencil Sharpener"/>
    <n v="114.95"/>
    <n v="5"/>
    <n v="10"/>
    <n v="2016"/>
    <x v="0"/>
  </r>
  <r>
    <n v="9203"/>
    <x v="2955"/>
    <x v="856"/>
    <x v="149"/>
    <s v="OFF-BI-10004817"/>
    <s v="GBC Personal VeloBind Strips"/>
    <n v="28.751999999999999"/>
    <n v="3"/>
    <n v="10"/>
    <n v="2016"/>
    <x v="0"/>
  </r>
  <r>
    <n v="3292"/>
    <x v="2956"/>
    <x v="856"/>
    <x v="81"/>
    <s v="OFF-AR-10004078"/>
    <s v="Newell 312"/>
    <n v="11.68"/>
    <n v="2"/>
    <n v="10"/>
    <n v="2016"/>
    <x v="0"/>
  </r>
  <r>
    <n v="9702"/>
    <x v="2957"/>
    <x v="856"/>
    <x v="529"/>
    <s v="OFF-FA-10003059"/>
    <s v="Assorted Color Push Pins"/>
    <n v="3.62"/>
    <n v="2"/>
    <n v="10"/>
    <n v="2016"/>
    <x v="0"/>
  </r>
  <r>
    <n v="9760"/>
    <x v="2958"/>
    <x v="857"/>
    <x v="472"/>
    <s v="FUR-CH-10001854"/>
    <s v="Office Star - Professional Matrix Back Chair with 2-to-1 Synchro Tilt and Mesh Fabric Seat"/>
    <n v="1403.92"/>
    <n v="5"/>
    <n v="10"/>
    <n v="2016"/>
    <x v="1"/>
  </r>
  <r>
    <n v="3787"/>
    <x v="2959"/>
    <x v="857"/>
    <x v="104"/>
    <s v="OFF-ST-10002615"/>
    <s v="Dual Level, Single-Width Filing Carts"/>
    <n v="1085.42"/>
    <n v="7"/>
    <n v="10"/>
    <n v="2016"/>
    <x v="0"/>
  </r>
  <r>
    <n v="2448"/>
    <x v="2960"/>
    <x v="857"/>
    <x v="649"/>
    <s v="FUR-CH-10000988"/>
    <s v="Hon Olson Stacker Stools"/>
    <n v="492.83499999999998"/>
    <n v="5"/>
    <n v="10"/>
    <n v="2016"/>
    <x v="1"/>
  </r>
  <r>
    <n v="6420"/>
    <x v="2961"/>
    <x v="857"/>
    <x v="698"/>
    <s v="FUR-CH-10002084"/>
    <s v="Hon Mobius Operator's Chair"/>
    <n v="368.97"/>
    <n v="3"/>
    <n v="10"/>
    <n v="2016"/>
    <x v="1"/>
  </r>
  <r>
    <n v="6422"/>
    <x v="2961"/>
    <x v="857"/>
    <x v="698"/>
    <s v="OFF-ST-10001128"/>
    <s v="Carina Mini System Audio Rack, Model AR050B"/>
    <n v="332.94"/>
    <n v="3"/>
    <n v="10"/>
    <n v="2016"/>
    <x v="0"/>
  </r>
  <r>
    <n v="6138"/>
    <x v="2962"/>
    <x v="857"/>
    <x v="249"/>
    <s v="OFF-PA-10002986"/>
    <s v="Xerox 1898"/>
    <n v="32.064"/>
    <n v="6"/>
    <n v="10"/>
    <n v="2016"/>
    <x v="0"/>
  </r>
  <r>
    <n v="6419"/>
    <x v="2961"/>
    <x v="857"/>
    <x v="698"/>
    <s v="OFF-SU-10001218"/>
    <s v="Fiskars Softgrip Scissors"/>
    <n v="21.96"/>
    <n v="2"/>
    <n v="10"/>
    <n v="2016"/>
    <x v="0"/>
  </r>
  <r>
    <n v="6421"/>
    <x v="2961"/>
    <x v="857"/>
    <x v="698"/>
    <s v="OFF-AR-10004269"/>
    <s v="Newell 31"/>
    <n v="12.39"/>
    <n v="3"/>
    <n v="10"/>
    <n v="2016"/>
    <x v="0"/>
  </r>
  <r>
    <n v="1402"/>
    <x v="2963"/>
    <x v="858"/>
    <x v="307"/>
    <s v="OFF-EN-10002230"/>
    <s v="Airmail Envelopes"/>
    <n v="251.79"/>
    <n v="3"/>
    <n v="11"/>
    <n v="2016"/>
    <x v="0"/>
  </r>
  <r>
    <n v="3378"/>
    <x v="2964"/>
    <x v="858"/>
    <x v="599"/>
    <s v="OFF-ST-10004950"/>
    <s v="Tenex Personal Filing Tote With Secure Closure Lid, Black/Frost"/>
    <n v="111.672"/>
    <n v="9"/>
    <n v="11"/>
    <n v="2016"/>
    <x v="0"/>
  </r>
  <r>
    <n v="4061"/>
    <x v="2965"/>
    <x v="858"/>
    <x v="20"/>
    <s v="TEC-AC-10002473"/>
    <s v="Maxell 4.7GB DVD-R"/>
    <n v="68.111999999999995"/>
    <n v="3"/>
    <n v="11"/>
    <n v="2016"/>
    <x v="2"/>
  </r>
  <r>
    <n v="1401"/>
    <x v="2963"/>
    <x v="858"/>
    <x v="307"/>
    <s v="TEC-PH-10003988"/>
    <s v="LF Elite 3D Dazzle Designer Hard Case Cover, Lf Stylus Pen and Wiper For Apple Iphone 5c Mini Lite"/>
    <n v="21.8"/>
    <n v="2"/>
    <n v="11"/>
    <n v="2016"/>
    <x v="2"/>
  </r>
  <r>
    <n v="2477"/>
    <x v="2966"/>
    <x v="859"/>
    <x v="765"/>
    <s v="OFF-AP-10003057"/>
    <s v="Honeywell Enviracaire Portable HEPA Air Cleaner for 16' x 20' Room"/>
    <n v="1101.48"/>
    <n v="4"/>
    <n v="11"/>
    <n v="2016"/>
    <x v="0"/>
  </r>
  <r>
    <n v="4435"/>
    <x v="2967"/>
    <x v="859"/>
    <x v="356"/>
    <s v="FUR-TA-10003392"/>
    <s v="Global Adaptabilities Conference Tables"/>
    <n v="842.94"/>
    <n v="3"/>
    <n v="11"/>
    <n v="2016"/>
    <x v="1"/>
  </r>
  <r>
    <n v="8968"/>
    <x v="2968"/>
    <x v="859"/>
    <x v="425"/>
    <s v="FUR-CH-10004886"/>
    <s v="Bevis Steel Folding Chairs"/>
    <n v="470.15499999999997"/>
    <n v="7"/>
    <n v="11"/>
    <n v="2016"/>
    <x v="1"/>
  </r>
  <r>
    <n v="4487"/>
    <x v="2969"/>
    <x v="859"/>
    <x v="20"/>
    <s v="OFF-PA-10004359"/>
    <s v="Multicolor Computer Printout Paper"/>
    <n v="314.55"/>
    <n v="3"/>
    <n v="11"/>
    <n v="2016"/>
    <x v="0"/>
  </r>
  <r>
    <n v="2474"/>
    <x v="2966"/>
    <x v="859"/>
    <x v="765"/>
    <s v="FUR-CH-10001190"/>
    <s v="Global Deluxe High-Back Office Chair in Storm"/>
    <n v="217.584"/>
    <n v="2"/>
    <n v="11"/>
    <n v="2016"/>
    <x v="1"/>
  </r>
  <r>
    <n v="8943"/>
    <x v="2970"/>
    <x v="859"/>
    <x v="263"/>
    <s v="TEC-MA-10003337"/>
    <s v="Okidata B401 Printer"/>
    <n v="179.99100000000001"/>
    <n v="3"/>
    <n v="11"/>
    <n v="2016"/>
    <x v="2"/>
  </r>
  <r>
    <n v="4484"/>
    <x v="2969"/>
    <x v="859"/>
    <x v="20"/>
    <s v="OFF-PA-10001725"/>
    <s v="Xerox 1892"/>
    <n v="116.28"/>
    <n v="3"/>
    <n v="11"/>
    <n v="2016"/>
    <x v="0"/>
  </r>
  <r>
    <n v="2476"/>
    <x v="2966"/>
    <x v="859"/>
    <x v="765"/>
    <s v="OFF-LA-10004545"/>
    <s v="Avery 50"/>
    <n v="87.71"/>
    <n v="7"/>
    <n v="11"/>
    <n v="2016"/>
    <x v="0"/>
  </r>
  <r>
    <n v="2475"/>
    <x v="2966"/>
    <x v="859"/>
    <x v="765"/>
    <s v="TEC-AC-10000682"/>
    <s v="Kensington K72356US Mouse-in-a-Box USB Desktop Mouse"/>
    <n v="82.95"/>
    <n v="5"/>
    <n v="11"/>
    <n v="2016"/>
    <x v="2"/>
  </r>
  <r>
    <n v="112"/>
    <x v="2971"/>
    <x v="859"/>
    <x v="68"/>
    <s v="OFF-AR-10000380"/>
    <s v="Hunt PowerHouse Electric Pencil Sharpener, Blue"/>
    <n v="75.959999999999994"/>
    <n v="2"/>
    <n v="11"/>
    <n v="2016"/>
    <x v="0"/>
  </r>
  <r>
    <n v="8967"/>
    <x v="2968"/>
    <x v="859"/>
    <x v="425"/>
    <s v="TEC-AC-10000892"/>
    <s v="NETGEAR N750 Dual Band Wi-Fi Gigabit Router"/>
    <n v="72"/>
    <n v="1"/>
    <n v="11"/>
    <n v="2016"/>
    <x v="2"/>
  </r>
  <r>
    <n v="4483"/>
    <x v="2969"/>
    <x v="859"/>
    <x v="20"/>
    <s v="OFF-BI-10003981"/>
    <s v="Avery Durable Plastic 1&quot; Binders"/>
    <n v="43.584000000000003"/>
    <n v="12"/>
    <n v="11"/>
    <n v="2016"/>
    <x v="0"/>
  </r>
  <r>
    <n v="4482"/>
    <x v="2969"/>
    <x v="859"/>
    <x v="20"/>
    <s v="OFF-AP-10002998"/>
    <s v="Holmes 99% HEPA Air Purifier"/>
    <n v="43.32"/>
    <n v="2"/>
    <n v="11"/>
    <n v="2016"/>
    <x v="0"/>
  </r>
  <r>
    <n v="113"/>
    <x v="2971"/>
    <x v="859"/>
    <x v="68"/>
    <s v="OFF-BI-10003981"/>
    <s v="Avery Durable Plastic 1&quot; Binders"/>
    <n v="27.24"/>
    <n v="6"/>
    <n v="11"/>
    <n v="2016"/>
    <x v="0"/>
  </r>
  <r>
    <n v="4433"/>
    <x v="2967"/>
    <x v="859"/>
    <x v="356"/>
    <s v="FUR-FU-10002885"/>
    <s v="Magna Visual Magnetic Picture Hangers"/>
    <n v="24.1"/>
    <n v="5"/>
    <n v="11"/>
    <n v="2016"/>
    <x v="1"/>
  </r>
  <r>
    <n v="4431"/>
    <x v="2967"/>
    <x v="859"/>
    <x v="356"/>
    <s v="OFF-FA-10002280"/>
    <s v="Advantus Plastic Paper Clips"/>
    <n v="20"/>
    <n v="4"/>
    <n v="11"/>
    <n v="2016"/>
    <x v="0"/>
  </r>
  <r>
    <n v="4486"/>
    <x v="2969"/>
    <x v="859"/>
    <x v="20"/>
    <s v="OFF-PA-10000477"/>
    <s v="Xerox 22"/>
    <n v="19.440000000000001"/>
    <n v="3"/>
    <n v="11"/>
    <n v="2016"/>
    <x v="0"/>
  </r>
  <r>
    <n v="4481"/>
    <x v="2969"/>
    <x v="859"/>
    <x v="20"/>
    <s v="OFF-FA-10001561"/>
    <s v="Stockwell Push Pins"/>
    <n v="15.26"/>
    <n v="7"/>
    <n v="11"/>
    <n v="2016"/>
    <x v="0"/>
  </r>
  <r>
    <n v="4485"/>
    <x v="2969"/>
    <x v="859"/>
    <x v="20"/>
    <s v="OFF-BI-10002071"/>
    <s v="Fellowes Black Plastic Comb Bindings"/>
    <n v="9.2959999999999994"/>
    <n v="2"/>
    <n v="11"/>
    <n v="2016"/>
    <x v="0"/>
  </r>
  <r>
    <n v="7046"/>
    <x v="2972"/>
    <x v="859"/>
    <x v="226"/>
    <s v="OFF-PA-10002160"/>
    <s v="Xerox 1978"/>
    <n v="9.2479999999999993"/>
    <n v="2"/>
    <n v="11"/>
    <n v="2016"/>
    <x v="0"/>
  </r>
  <r>
    <n v="575"/>
    <x v="2973"/>
    <x v="859"/>
    <x v="583"/>
    <s v="OFF-AR-10003394"/>
    <s v="Newell 332"/>
    <n v="8.82"/>
    <n v="3"/>
    <n v="11"/>
    <n v="2016"/>
    <x v="0"/>
  </r>
  <r>
    <n v="4434"/>
    <x v="2967"/>
    <x v="859"/>
    <x v="356"/>
    <s v="OFF-AR-10003772"/>
    <s v="Boston 16750 Black Compact Battery Pencil Sharpener"/>
    <n v="8.75"/>
    <n v="1"/>
    <n v="11"/>
    <n v="2016"/>
    <x v="0"/>
  </r>
  <r>
    <n v="4432"/>
    <x v="2967"/>
    <x v="859"/>
    <x v="356"/>
    <s v="OFF-AR-10001770"/>
    <s v="Economy #2 Pencils"/>
    <n v="7.98"/>
    <n v="3"/>
    <n v="11"/>
    <n v="2016"/>
    <x v="0"/>
  </r>
  <r>
    <n v="8942"/>
    <x v="2970"/>
    <x v="859"/>
    <x v="263"/>
    <s v="OFF-BI-10002813"/>
    <s v="Avery Reinforcements for Hole-Punch Pages"/>
    <n v="4.1580000000000004"/>
    <n v="7"/>
    <n v="11"/>
    <n v="2016"/>
    <x v="0"/>
  </r>
  <r>
    <n v="7784"/>
    <x v="2974"/>
    <x v="860"/>
    <x v="727"/>
    <s v="FUR-TA-10002533"/>
    <s v="BPI Conference Tables"/>
    <n v="876.3"/>
    <n v="10"/>
    <n v="11"/>
    <n v="2016"/>
    <x v="1"/>
  </r>
  <r>
    <n v="8869"/>
    <x v="2975"/>
    <x v="860"/>
    <x v="204"/>
    <s v="TEC-MA-10003176"/>
    <s v="Okidata B400 Printer"/>
    <n v="686.4"/>
    <n v="2"/>
    <n v="11"/>
    <n v="2016"/>
    <x v="2"/>
  </r>
  <r>
    <n v="6309"/>
    <x v="2976"/>
    <x v="860"/>
    <x v="609"/>
    <s v="FUR-CH-10000229"/>
    <s v="Global Enterprise Series Seating High-Back Swivel/Tilt Chairs"/>
    <n v="650.35199999999998"/>
    <n v="3"/>
    <n v="11"/>
    <n v="2016"/>
    <x v="1"/>
  </r>
  <r>
    <n v="6310"/>
    <x v="2976"/>
    <x v="860"/>
    <x v="609"/>
    <s v="OFF-LA-10003930"/>
    <s v="Dot Matrix Printer Tape Reel Labels, White, 5000/Box"/>
    <n v="629.18399999999997"/>
    <n v="8"/>
    <n v="11"/>
    <n v="2016"/>
    <x v="0"/>
  </r>
  <r>
    <n v="703"/>
    <x v="2977"/>
    <x v="860"/>
    <x v="756"/>
    <s v="FUR-FU-10003394"/>
    <s v="Tenex &quot;The Solids&quot; Textured Chair Mats"/>
    <n v="209.88"/>
    <n v="3"/>
    <n v="11"/>
    <n v="2016"/>
    <x v="1"/>
  </r>
  <r>
    <n v="6135"/>
    <x v="2978"/>
    <x v="860"/>
    <x v="424"/>
    <s v="OFF-AR-10002135"/>
    <s v="Boston Heavy-Duty Trimline Electric Pencil Sharpeners"/>
    <n v="192.8"/>
    <n v="4"/>
    <n v="11"/>
    <n v="2016"/>
    <x v="0"/>
  </r>
  <r>
    <n v="7785"/>
    <x v="2974"/>
    <x v="860"/>
    <x v="727"/>
    <s v="OFF-SU-10003505"/>
    <s v="Premier Electric Letter Opener"/>
    <n v="185.376"/>
    <n v="2"/>
    <n v="11"/>
    <n v="2016"/>
    <x v="0"/>
  </r>
  <r>
    <n v="6307"/>
    <x v="2976"/>
    <x v="860"/>
    <x v="609"/>
    <s v="FUR-CH-10003298"/>
    <s v="Office Star - Contemporary Task Swivel chair with Loop Arms, Charcoal"/>
    <n v="104.78400000000001"/>
    <n v="1"/>
    <n v="11"/>
    <n v="2016"/>
    <x v="1"/>
  </r>
  <r>
    <n v="9323"/>
    <x v="2979"/>
    <x v="860"/>
    <x v="533"/>
    <s v="FUR-FU-10000723"/>
    <s v="Deflect-o EconoMat Studded, No Bevel Mat for Low Pile Carpeting"/>
    <n v="66.111999999999995"/>
    <n v="4"/>
    <n v="11"/>
    <n v="2016"/>
    <x v="1"/>
  </r>
  <r>
    <n v="6729"/>
    <x v="2980"/>
    <x v="860"/>
    <x v="590"/>
    <s v="FUR-FU-10001889"/>
    <s v="Ultra Door Pull Handle"/>
    <n v="50.496000000000002"/>
    <n v="6"/>
    <n v="11"/>
    <n v="2016"/>
    <x v="1"/>
  </r>
  <r>
    <n v="6308"/>
    <x v="2976"/>
    <x v="860"/>
    <x v="609"/>
    <s v="OFF-PA-10004353"/>
    <s v="Southworth 25% Cotton Premium Laser Paper and Envelopes"/>
    <n v="47.951999999999998"/>
    <n v="3"/>
    <n v="11"/>
    <n v="2016"/>
    <x v="0"/>
  </r>
  <r>
    <n v="7783"/>
    <x v="2974"/>
    <x v="860"/>
    <x v="727"/>
    <s v="OFF-ST-10003442"/>
    <s v="Eldon Portable Mobile Manager"/>
    <n v="45.247999999999998"/>
    <n v="2"/>
    <n v="11"/>
    <n v="2016"/>
    <x v="0"/>
  </r>
  <r>
    <n v="6775"/>
    <x v="2981"/>
    <x v="860"/>
    <x v="250"/>
    <s v="OFF-PA-10000295"/>
    <s v="Xerox 229"/>
    <n v="38.880000000000003"/>
    <n v="6"/>
    <n v="11"/>
    <n v="2016"/>
    <x v="0"/>
  </r>
  <r>
    <n v="2946"/>
    <x v="2982"/>
    <x v="860"/>
    <x v="387"/>
    <s v="FUR-FU-10004020"/>
    <s v="Advantus Panel Wall Acrylic Frame"/>
    <n v="38.29"/>
    <n v="7"/>
    <n v="11"/>
    <n v="2016"/>
    <x v="1"/>
  </r>
  <r>
    <n v="6306"/>
    <x v="2976"/>
    <x v="860"/>
    <x v="609"/>
    <s v="OFF-SU-10002301"/>
    <s v="Serrated Blade or Curved Handle Hand Letter Openers"/>
    <n v="17.584"/>
    <n v="7"/>
    <n v="11"/>
    <n v="2016"/>
    <x v="0"/>
  </r>
  <r>
    <n v="6311"/>
    <x v="2976"/>
    <x v="860"/>
    <x v="609"/>
    <s v="OFF-PA-10000176"/>
    <s v="Xerox 1887"/>
    <n v="15.176"/>
    <n v="1"/>
    <n v="11"/>
    <n v="2016"/>
    <x v="0"/>
  </r>
  <r>
    <n v="9322"/>
    <x v="2979"/>
    <x v="860"/>
    <x v="533"/>
    <s v="FUR-FU-10002445"/>
    <s v="DAX Two-Tone Rosewood/Black Document Frame, Desktop, 5 x 7"/>
    <n v="11.375999999999999"/>
    <n v="3"/>
    <n v="11"/>
    <n v="2016"/>
    <x v="1"/>
  </r>
  <r>
    <n v="665"/>
    <x v="2983"/>
    <x v="860"/>
    <x v="557"/>
    <s v="OFF-FA-10000621"/>
    <s v="OIC Colored Binder Clips, Assorted Sizes"/>
    <n v="10.74"/>
    <n v="3"/>
    <n v="11"/>
    <n v="2016"/>
    <x v="0"/>
  </r>
  <r>
    <n v="6773"/>
    <x v="2981"/>
    <x v="860"/>
    <x v="250"/>
    <s v="OFF-BI-10003314"/>
    <s v="Tuff Stuff Recycled Round Ring Binders"/>
    <n v="7.7119999999999997"/>
    <n v="2"/>
    <n v="11"/>
    <n v="2016"/>
    <x v="0"/>
  </r>
  <r>
    <n v="6774"/>
    <x v="2981"/>
    <x v="860"/>
    <x v="250"/>
    <s v="OFF-BI-10000494"/>
    <s v="Acco Economy Flexible Poly Round Ring Binder"/>
    <n v="4.1760000000000002"/>
    <n v="1"/>
    <n v="11"/>
    <n v="2016"/>
    <x v="0"/>
  </r>
  <r>
    <n v="4267"/>
    <x v="2984"/>
    <x v="861"/>
    <x v="287"/>
    <s v="FUR-BO-10000780"/>
    <s v="O'Sullivan Plantations 2-Door Library in Landvery Oak"/>
    <n v="956.66480000000001"/>
    <n v="7"/>
    <n v="11"/>
    <n v="2016"/>
    <x v="1"/>
  </r>
  <r>
    <n v="4265"/>
    <x v="2984"/>
    <x v="861"/>
    <x v="287"/>
    <s v="FUR-TA-10002774"/>
    <s v="Laminate Occasional Tables"/>
    <n v="863.12800000000004"/>
    <n v="8"/>
    <n v="11"/>
    <n v="2016"/>
    <x v="1"/>
  </r>
  <r>
    <n v="8965"/>
    <x v="2985"/>
    <x v="861"/>
    <x v="395"/>
    <s v="FUR-FU-10003806"/>
    <s v="Tenex Chairmat w/ Average Lip, 45&quot; x 53&quot;"/>
    <n v="756.8"/>
    <n v="5"/>
    <n v="11"/>
    <n v="2016"/>
    <x v="1"/>
  </r>
  <r>
    <n v="6939"/>
    <x v="2986"/>
    <x v="861"/>
    <x v="377"/>
    <s v="TEC-AC-10004420"/>
    <s v="Cherry 142-key Programmable Keyboard"/>
    <n v="479.72"/>
    <n v="4"/>
    <n v="11"/>
    <n v="2016"/>
    <x v="2"/>
  </r>
  <r>
    <n v="8963"/>
    <x v="2985"/>
    <x v="861"/>
    <x v="395"/>
    <s v="FUR-FU-10004665"/>
    <s v="3M Polarizing Task Lamp with Clamp Arm, Light Gray"/>
    <n v="273.95999999999998"/>
    <n v="2"/>
    <n v="11"/>
    <n v="2016"/>
    <x v="1"/>
  </r>
  <r>
    <n v="4269"/>
    <x v="2984"/>
    <x v="861"/>
    <x v="287"/>
    <s v="TEC-AC-10004001"/>
    <s v="Logitech Wireless Headset H600 Over-The-Head Design"/>
    <n v="171.96"/>
    <n v="5"/>
    <n v="11"/>
    <n v="2016"/>
    <x v="2"/>
  </r>
  <r>
    <n v="7309"/>
    <x v="2987"/>
    <x v="861"/>
    <x v="564"/>
    <s v="OFF-EN-10001434"/>
    <s v="Strathmore #10 Envelopes, Ultimate White"/>
    <n v="158.13"/>
    <n v="3"/>
    <n v="11"/>
    <n v="2016"/>
    <x v="0"/>
  </r>
  <r>
    <n v="7308"/>
    <x v="2987"/>
    <x v="861"/>
    <x v="564"/>
    <s v="FUR-CH-10004875"/>
    <s v="Harbour Creations 67200 Series Stacking Chairs"/>
    <n v="113.88800000000001"/>
    <n v="2"/>
    <n v="11"/>
    <n v="2016"/>
    <x v="1"/>
  </r>
  <r>
    <n v="4370"/>
    <x v="2988"/>
    <x v="861"/>
    <x v="416"/>
    <s v="OFF-BI-10001989"/>
    <s v="Premium Transparent Presentation Covers by GBC"/>
    <n v="104.9"/>
    <n v="5"/>
    <n v="11"/>
    <n v="2016"/>
    <x v="0"/>
  </r>
  <r>
    <n v="8964"/>
    <x v="2985"/>
    <x v="861"/>
    <x v="395"/>
    <s v="TEC-AC-10000057"/>
    <s v="Microsoft Natural Ergonomic Keyboard 4000"/>
    <n v="89.97"/>
    <n v="3"/>
    <n v="11"/>
    <n v="2016"/>
    <x v="2"/>
  </r>
  <r>
    <n v="7307"/>
    <x v="2987"/>
    <x v="861"/>
    <x v="564"/>
    <s v="TEC-AC-10002305"/>
    <s v="KeyTronicÂ E03601U1 -Â KeyboardÂ - Beige"/>
    <n v="72"/>
    <n v="4"/>
    <n v="11"/>
    <n v="2016"/>
    <x v="2"/>
  </r>
  <r>
    <n v="5177"/>
    <x v="2989"/>
    <x v="861"/>
    <x v="340"/>
    <s v="OFF-BI-10002082"/>
    <s v="GBC Twin Loop Wire Binding Elements"/>
    <n v="53.247999999999998"/>
    <n v="2"/>
    <n v="11"/>
    <n v="2016"/>
    <x v="0"/>
  </r>
  <r>
    <n v="4372"/>
    <x v="2988"/>
    <x v="861"/>
    <x v="416"/>
    <s v="OFF-LA-10000414"/>
    <s v="Avery 503"/>
    <n v="51.75"/>
    <n v="5"/>
    <n v="11"/>
    <n v="2016"/>
    <x v="0"/>
  </r>
  <r>
    <n v="4371"/>
    <x v="2988"/>
    <x v="861"/>
    <x v="416"/>
    <s v="OFF-AR-10002987"/>
    <s v="Prismacolor Color Pencil Set"/>
    <n v="39.68"/>
    <n v="2"/>
    <n v="11"/>
    <n v="2016"/>
    <x v="0"/>
  </r>
  <r>
    <n v="2450"/>
    <x v="2990"/>
    <x v="861"/>
    <x v="431"/>
    <s v="OFF-BI-10003963"/>
    <s v="Cardinal Holdit Data Disk Pockets"/>
    <n v="29.12"/>
    <n v="5"/>
    <n v="11"/>
    <n v="2016"/>
    <x v="0"/>
  </r>
  <r>
    <n v="2784"/>
    <x v="2991"/>
    <x v="861"/>
    <x v="756"/>
    <s v="TEC-PH-10003187"/>
    <s v="Anker Astro Mini 3000mAh Ultra-Compact Portable Charger"/>
    <n v="23.988"/>
    <n v="2"/>
    <n v="11"/>
    <n v="2016"/>
    <x v="2"/>
  </r>
  <r>
    <n v="4268"/>
    <x v="2984"/>
    <x v="861"/>
    <x v="287"/>
    <s v="OFF-BI-10001989"/>
    <s v="Premium Transparent Presentation Covers by GBC"/>
    <n v="12.587999999999999"/>
    <n v="3"/>
    <n v="11"/>
    <n v="2016"/>
    <x v="0"/>
  </r>
  <r>
    <n v="5699"/>
    <x v="2992"/>
    <x v="861"/>
    <x v="438"/>
    <s v="OFF-LA-10002312"/>
    <s v="Avery 490"/>
    <n v="11.84"/>
    <n v="1"/>
    <n v="11"/>
    <n v="2016"/>
    <x v="0"/>
  </r>
  <r>
    <n v="4266"/>
    <x v="2984"/>
    <x v="861"/>
    <x v="287"/>
    <s v="OFF-BI-10004364"/>
    <s v="Storex Dura Pro Binders"/>
    <n v="3.5640000000000001"/>
    <n v="3"/>
    <n v="11"/>
    <n v="2016"/>
    <x v="0"/>
  </r>
  <r>
    <n v="130"/>
    <x v="2993"/>
    <x v="862"/>
    <x v="470"/>
    <s v="FUR-FU-10003773"/>
    <s v="Eldon Cleatmat Plus Chair Mats for High Pile Carpets"/>
    <n v="238.56"/>
    <n v="3"/>
    <n v="11"/>
    <n v="2016"/>
    <x v="1"/>
  </r>
  <r>
    <n v="4971"/>
    <x v="2994"/>
    <x v="862"/>
    <x v="254"/>
    <s v="FUR-CH-10000513"/>
    <s v="High-Back Leather Manager's Chair"/>
    <n v="207.98400000000001"/>
    <n v="2"/>
    <n v="11"/>
    <n v="2016"/>
    <x v="1"/>
  </r>
  <r>
    <n v="4974"/>
    <x v="2994"/>
    <x v="862"/>
    <x v="254"/>
    <s v="OFF-PA-10004071"/>
    <s v="Eaton Premium Continuous-Feed Paper, 25% Cotton, Letter Size, White, 1000 Shts/Box"/>
    <n v="88.768000000000001"/>
    <n v="2"/>
    <n v="11"/>
    <n v="2016"/>
    <x v="0"/>
  </r>
  <r>
    <n v="4984"/>
    <x v="2995"/>
    <x v="862"/>
    <x v="575"/>
    <s v="OFF-ST-10003442"/>
    <s v="Eldon Portable Mobile Manager"/>
    <n v="84.84"/>
    <n v="3"/>
    <n v="11"/>
    <n v="2016"/>
    <x v="0"/>
  </r>
  <r>
    <n v="129"/>
    <x v="2993"/>
    <x v="862"/>
    <x v="470"/>
    <s v="FUR-CH-10001146"/>
    <s v="Global Task Chair, Black"/>
    <n v="81.424000000000007"/>
    <n v="2"/>
    <n v="11"/>
    <n v="2016"/>
    <x v="1"/>
  </r>
  <r>
    <n v="4972"/>
    <x v="2994"/>
    <x v="862"/>
    <x v="254"/>
    <s v="OFF-PA-10002421"/>
    <s v="Embossed Ink Jet Note Cards"/>
    <n v="36.112000000000002"/>
    <n v="2"/>
    <n v="11"/>
    <n v="2016"/>
    <x v="0"/>
  </r>
  <r>
    <n v="4973"/>
    <x v="2994"/>
    <x v="862"/>
    <x v="254"/>
    <s v="FUR-FU-10004090"/>
    <s v="Executive Impressions 14&quot; Contract Wall Clock"/>
    <n v="35.567999999999998"/>
    <n v="2"/>
    <n v="11"/>
    <n v="2016"/>
    <x v="1"/>
  </r>
  <r>
    <n v="5870"/>
    <x v="2996"/>
    <x v="863"/>
    <x v="416"/>
    <s v="FUR-CH-10001215"/>
    <s v="Global Troy Executive Leather Low-Back Tilter"/>
    <n v="1603.136"/>
    <n v="4"/>
    <n v="11"/>
    <n v="2016"/>
    <x v="1"/>
  </r>
  <r>
    <n v="9044"/>
    <x v="2997"/>
    <x v="863"/>
    <x v="43"/>
    <s v="TEC-AC-10003911"/>
    <s v="NETGEAR AC1750 Dual Band GigabitÂ Smart WiFi Router"/>
    <n v="479.97"/>
    <n v="3"/>
    <n v="11"/>
    <n v="2016"/>
    <x v="2"/>
  </r>
  <r>
    <n v="8064"/>
    <x v="2998"/>
    <x v="863"/>
    <x v="396"/>
    <s v="TEC-PH-10003811"/>
    <s v="Jabra Supreme Plus Driver EditionÂ Headset"/>
    <n v="359.97"/>
    <n v="3"/>
    <n v="11"/>
    <n v="2016"/>
    <x v="2"/>
  </r>
  <r>
    <n v="8213"/>
    <x v="2999"/>
    <x v="863"/>
    <x v="283"/>
    <s v="OFF-ST-10001272"/>
    <s v="Mini 13-1/2 Capacity Data Binder Rack, Pearl"/>
    <n v="314.08800000000002"/>
    <n v="3"/>
    <n v="11"/>
    <n v="2016"/>
    <x v="0"/>
  </r>
  <r>
    <n v="8067"/>
    <x v="2998"/>
    <x v="863"/>
    <x v="396"/>
    <s v="OFF-BI-10004318"/>
    <s v="Ibico EB-19 Dual Function Manual Binding System"/>
    <n v="276.78399999999999"/>
    <n v="2"/>
    <n v="11"/>
    <n v="2016"/>
    <x v="0"/>
  </r>
  <r>
    <n v="8063"/>
    <x v="2998"/>
    <x v="863"/>
    <x v="396"/>
    <s v="TEC-PH-10000586"/>
    <s v="AT&amp;T SB67148 SynJ"/>
    <n v="263.95999999999998"/>
    <n v="4"/>
    <n v="11"/>
    <n v="2016"/>
    <x v="2"/>
  </r>
  <r>
    <n v="3061"/>
    <x v="3000"/>
    <x v="863"/>
    <x v="492"/>
    <s v="TEC-AC-10002800"/>
    <s v="Plantronics Audio 478 Stereo USB Headset"/>
    <n v="119.976"/>
    <n v="3"/>
    <n v="11"/>
    <n v="2016"/>
    <x v="2"/>
  </r>
  <r>
    <n v="8066"/>
    <x v="2998"/>
    <x v="863"/>
    <x v="396"/>
    <s v="OFF-ST-10003479"/>
    <s v="Eldon Base for stackable storage shelf, platinum"/>
    <n v="116.82"/>
    <n v="3"/>
    <n v="11"/>
    <n v="2016"/>
    <x v="0"/>
  </r>
  <r>
    <n v="9716"/>
    <x v="3001"/>
    <x v="863"/>
    <x v="437"/>
    <s v="OFF-BI-10001543"/>
    <s v="GBC VeloBinder Manual Binding System"/>
    <n v="57.584000000000003"/>
    <n v="2"/>
    <n v="11"/>
    <n v="2016"/>
    <x v="0"/>
  </r>
  <r>
    <n v="8212"/>
    <x v="2999"/>
    <x v="863"/>
    <x v="283"/>
    <s v="FUR-FU-10002030"/>
    <s v="Executive Impressions 14&quot; Contract Wall Clock with Quartz Movement"/>
    <n v="44.46"/>
    <n v="5"/>
    <n v="11"/>
    <n v="2016"/>
    <x v="1"/>
  </r>
  <r>
    <n v="843"/>
    <x v="3002"/>
    <x v="863"/>
    <x v="672"/>
    <s v="OFF-BI-10001294"/>
    <s v="Fellowes Binding Cases"/>
    <n v="37.44"/>
    <n v="4"/>
    <n v="11"/>
    <n v="2016"/>
    <x v="0"/>
  </r>
  <r>
    <n v="164"/>
    <x v="3003"/>
    <x v="863"/>
    <x v="655"/>
    <s v="OFF-BI-10004002"/>
    <s v="Wilson Jones International Size A4 Ring Binders"/>
    <n v="27.68"/>
    <n v="2"/>
    <n v="11"/>
    <n v="2016"/>
    <x v="0"/>
  </r>
  <r>
    <n v="844"/>
    <x v="3002"/>
    <x v="863"/>
    <x v="672"/>
    <s v="OFF-BI-10001636"/>
    <s v="Ibico Plastic and Wire Spiral Binding Combs"/>
    <n v="26.975999999999999"/>
    <n v="4"/>
    <n v="11"/>
    <n v="2016"/>
    <x v="0"/>
  </r>
  <r>
    <n v="4844"/>
    <x v="3004"/>
    <x v="863"/>
    <x v="204"/>
    <s v="OFF-FA-10004968"/>
    <s v="Rubber Band Ball"/>
    <n v="14.96"/>
    <n v="4"/>
    <n v="11"/>
    <n v="2016"/>
    <x v="0"/>
  </r>
  <r>
    <n v="1684"/>
    <x v="3005"/>
    <x v="863"/>
    <x v="595"/>
    <s v="FUR-FU-10002597"/>
    <s v="C-Line Magnetic Cubicle Keepers, Clear Polypropylene"/>
    <n v="14.82"/>
    <n v="3"/>
    <n v="11"/>
    <n v="2016"/>
    <x v="1"/>
  </r>
  <r>
    <n v="846"/>
    <x v="3002"/>
    <x v="863"/>
    <x v="672"/>
    <s v="OFF-LA-10004093"/>
    <s v="Avery 486"/>
    <n v="14.62"/>
    <n v="2"/>
    <n v="11"/>
    <n v="2016"/>
    <x v="0"/>
  </r>
  <r>
    <n v="8065"/>
    <x v="2998"/>
    <x v="863"/>
    <x v="396"/>
    <s v="OFF-PA-10004983"/>
    <s v="Xerox 23"/>
    <n v="12.96"/>
    <n v="2"/>
    <n v="11"/>
    <n v="2016"/>
    <x v="0"/>
  </r>
  <r>
    <n v="4975"/>
    <x v="3006"/>
    <x v="863"/>
    <x v="577"/>
    <s v="OFF-PA-10002246"/>
    <s v="Wirebound Four 2-3/4 x 5 Forms per Page, 400 Sets per Book"/>
    <n v="12.9"/>
    <n v="2"/>
    <n v="11"/>
    <n v="2016"/>
    <x v="0"/>
  </r>
  <r>
    <n v="845"/>
    <x v="3002"/>
    <x v="863"/>
    <x v="672"/>
    <s v="OFF-SU-10002503"/>
    <s v="Acme Preferred Stainless Steel Scissors"/>
    <n v="11.36"/>
    <n v="2"/>
    <n v="11"/>
    <n v="2016"/>
    <x v="0"/>
  </r>
  <r>
    <n v="2"/>
    <x v="3007"/>
    <x v="864"/>
    <x v="704"/>
    <s v="FUR-CH-10000454"/>
    <s v="Hon Deluxe Fabric Upholstered Stacking Chairs, Rounded Back"/>
    <n v="731.94"/>
    <n v="3"/>
    <n v="11"/>
    <n v="2016"/>
    <x v="1"/>
  </r>
  <r>
    <n v="1"/>
    <x v="3007"/>
    <x v="864"/>
    <x v="704"/>
    <s v="FUR-BO-10001798"/>
    <s v="Bush Somerset Collection Bookcase"/>
    <n v="261.95999999999998"/>
    <n v="2"/>
    <n v="11"/>
    <n v="2016"/>
    <x v="1"/>
  </r>
  <r>
    <n v="8614"/>
    <x v="3008"/>
    <x v="865"/>
    <x v="413"/>
    <s v="TEC-AC-10002001"/>
    <s v="Logitech Wireless Gaming Headset G930"/>
    <n v="479.97"/>
    <n v="3"/>
    <n v="11"/>
    <n v="2016"/>
    <x v="2"/>
  </r>
  <r>
    <n v="9250"/>
    <x v="3009"/>
    <x v="866"/>
    <x v="73"/>
    <s v="TEC-PH-10003691"/>
    <s v="BlackBerry Q10"/>
    <n v="881.93"/>
    <n v="7"/>
    <n v="11"/>
    <n v="2016"/>
    <x v="2"/>
  </r>
  <r>
    <n v="5046"/>
    <x v="3010"/>
    <x v="866"/>
    <x v="168"/>
    <s v="OFF-ST-10001496"/>
    <s v="Standard Rollaway File with Lock"/>
    <n v="720.76"/>
    <n v="4"/>
    <n v="11"/>
    <n v="2016"/>
    <x v="0"/>
  </r>
  <r>
    <n v="5044"/>
    <x v="3010"/>
    <x v="866"/>
    <x v="168"/>
    <s v="FUR-FU-10000965"/>
    <s v="Howard Miller 11-1/2&quot; Diameter Ridgewood Wall Clock"/>
    <n v="467.46"/>
    <n v="9"/>
    <n v="11"/>
    <n v="2016"/>
    <x v="1"/>
  </r>
  <r>
    <n v="8803"/>
    <x v="3011"/>
    <x v="866"/>
    <x v="48"/>
    <s v="FUR-BO-10003966"/>
    <s v="Sauder Facets Collection Library, Sky Alder Finish"/>
    <n v="341.96"/>
    <n v="2"/>
    <n v="11"/>
    <n v="2016"/>
    <x v="1"/>
  </r>
  <r>
    <n v="3638"/>
    <x v="3012"/>
    <x v="866"/>
    <x v="366"/>
    <s v="OFF-AP-10002457"/>
    <s v="Eureka The Boss Plus 12-Amp Hard Box Upright Vacuum, Red"/>
    <n v="334.88"/>
    <n v="4"/>
    <n v="11"/>
    <n v="2016"/>
    <x v="0"/>
  </r>
  <r>
    <n v="3894"/>
    <x v="3013"/>
    <x v="866"/>
    <x v="282"/>
    <s v="TEC-AC-10004901"/>
    <s v="Kensington SlimBlade Notebook Wireless Mouse with Nano Receiver "/>
    <n v="279.94400000000002"/>
    <n v="7"/>
    <n v="11"/>
    <n v="2016"/>
    <x v="2"/>
  </r>
  <r>
    <n v="8802"/>
    <x v="3011"/>
    <x v="866"/>
    <x v="48"/>
    <s v="TEC-PH-10000562"/>
    <s v="Samsung Convoy 3"/>
    <n v="221.98"/>
    <n v="2"/>
    <n v="11"/>
    <n v="2016"/>
    <x v="2"/>
  </r>
  <r>
    <n v="3641"/>
    <x v="3012"/>
    <x v="866"/>
    <x v="366"/>
    <s v="TEC-AC-10002550"/>
    <s v="Memorex 25GB 6X Branded Blu-Ray Recordable Disc, 30/Pack"/>
    <n v="178.92"/>
    <n v="7"/>
    <n v="11"/>
    <n v="2016"/>
    <x v="2"/>
  </r>
  <r>
    <n v="895"/>
    <x v="3014"/>
    <x v="866"/>
    <x v="593"/>
    <s v="OFF-ST-10002205"/>
    <s v="File Shuttle I and Handi-File"/>
    <n v="155.82"/>
    <n v="7"/>
    <n v="11"/>
    <n v="2016"/>
    <x v="0"/>
  </r>
  <r>
    <n v="3639"/>
    <x v="3012"/>
    <x v="866"/>
    <x v="366"/>
    <s v="FUR-FU-10000758"/>
    <s v="DAX Natural Wood-Tone Poster Frame"/>
    <n v="148.28800000000001"/>
    <n v="7"/>
    <n v="11"/>
    <n v="2016"/>
    <x v="1"/>
  </r>
  <r>
    <n v="5043"/>
    <x v="3010"/>
    <x v="866"/>
    <x v="168"/>
    <s v="OFF-AP-10000055"/>
    <s v="Belkin F9S820V06 8 Outlet Surge"/>
    <n v="129.91999999999999"/>
    <n v="4"/>
    <n v="11"/>
    <n v="2016"/>
    <x v="0"/>
  </r>
  <r>
    <n v="3636"/>
    <x v="3012"/>
    <x v="866"/>
    <x v="366"/>
    <s v="OFF-PA-10004039"/>
    <s v="Xerox 1882"/>
    <n v="89.567999999999998"/>
    <n v="2"/>
    <n v="11"/>
    <n v="2016"/>
    <x v="0"/>
  </r>
  <r>
    <n v="4512"/>
    <x v="3015"/>
    <x v="866"/>
    <x v="666"/>
    <s v="OFF-BI-10001597"/>
    <s v="Wilson Jones Ledger-Size, Piano-Hinge Binder, 2&quot;, Blue"/>
    <n v="81.96"/>
    <n v="2"/>
    <n v="11"/>
    <n v="2016"/>
    <x v="0"/>
  </r>
  <r>
    <n v="896"/>
    <x v="3014"/>
    <x v="866"/>
    <x v="593"/>
    <s v="OFF-BI-10003364"/>
    <s v="Binding Machine Supplies"/>
    <n v="70.007999999999996"/>
    <n v="3"/>
    <n v="11"/>
    <n v="2016"/>
    <x v="0"/>
  </r>
  <r>
    <n v="3642"/>
    <x v="3012"/>
    <x v="866"/>
    <x v="366"/>
    <s v="OFF-BI-10002082"/>
    <s v="GBC Twin Loop Wire Binding Elements"/>
    <n v="69.888000000000005"/>
    <n v="7"/>
    <n v="11"/>
    <n v="2016"/>
    <x v="0"/>
  </r>
  <r>
    <n v="5042"/>
    <x v="3010"/>
    <x v="866"/>
    <x v="168"/>
    <s v="OFF-PA-10002421"/>
    <s v="Embossed Ink Jet Note Cards"/>
    <n v="67.709999999999994"/>
    <n v="3"/>
    <n v="11"/>
    <n v="2016"/>
    <x v="0"/>
  </r>
  <r>
    <n v="5045"/>
    <x v="3010"/>
    <x v="866"/>
    <x v="168"/>
    <s v="OFF-PA-10001363"/>
    <s v="Xerox 1933"/>
    <n v="61.4"/>
    <n v="5"/>
    <n v="11"/>
    <n v="2016"/>
    <x v="0"/>
  </r>
  <r>
    <n v="4864"/>
    <x v="3016"/>
    <x v="866"/>
    <x v="562"/>
    <s v="OFF-BI-10003982"/>
    <s v="Wilson Jones Century Plastic Molded Ring Binders"/>
    <n v="49.847999999999999"/>
    <n v="3"/>
    <n v="11"/>
    <n v="2016"/>
    <x v="0"/>
  </r>
  <r>
    <n v="3635"/>
    <x v="3012"/>
    <x v="866"/>
    <x v="366"/>
    <s v="TEC-PH-10000376"/>
    <s v="Square Credit Card Reader"/>
    <n v="41.957999999999998"/>
    <n v="7"/>
    <n v="11"/>
    <n v="2016"/>
    <x v="2"/>
  </r>
  <r>
    <n v="2341"/>
    <x v="3017"/>
    <x v="866"/>
    <x v="587"/>
    <s v="OFF-AR-10004999"/>
    <s v="Newell 315"/>
    <n v="41.86"/>
    <n v="7"/>
    <n v="11"/>
    <n v="2016"/>
    <x v="0"/>
  </r>
  <r>
    <n v="2869"/>
    <x v="3018"/>
    <x v="866"/>
    <x v="193"/>
    <s v="OFF-ST-10001558"/>
    <s v="Acco Perma 4000 Stacking Storage Drawers"/>
    <n v="38.975999999999999"/>
    <n v="3"/>
    <n v="11"/>
    <n v="2016"/>
    <x v="0"/>
  </r>
  <r>
    <n v="4511"/>
    <x v="3015"/>
    <x v="866"/>
    <x v="666"/>
    <s v="FUR-FU-10001085"/>
    <s v="3M Polarizing Light Filter Sleeves"/>
    <n v="37.299999999999997"/>
    <n v="2"/>
    <n v="11"/>
    <n v="2016"/>
    <x v="1"/>
  </r>
  <r>
    <n v="1292"/>
    <x v="3019"/>
    <x v="866"/>
    <x v="684"/>
    <s v="OFF-PA-10003172"/>
    <s v="Xerox 1996"/>
    <n v="32.4"/>
    <n v="5"/>
    <n v="11"/>
    <n v="2016"/>
    <x v="0"/>
  </r>
  <r>
    <n v="8568"/>
    <x v="3020"/>
    <x v="866"/>
    <x v="9"/>
    <s v="OFF-PA-10002787"/>
    <s v="Xerox 227"/>
    <n v="31.103999999999999"/>
    <n v="6"/>
    <n v="11"/>
    <n v="2016"/>
    <x v="0"/>
  </r>
  <r>
    <n v="8374"/>
    <x v="3021"/>
    <x v="866"/>
    <x v="644"/>
    <s v="OFF-ST-10000352"/>
    <s v="Acco Perma 2700 Stacking Storage Drawers"/>
    <n v="29.74"/>
    <n v="1"/>
    <n v="11"/>
    <n v="2016"/>
    <x v="0"/>
  </r>
  <r>
    <n v="3637"/>
    <x v="3012"/>
    <x v="866"/>
    <x v="366"/>
    <s v="OFF-PA-10001776"/>
    <s v="Wirebound Message Books, Four 2 3/4&quot; x 5&quot; Forms per Page, 600 Sets per Book"/>
    <n v="22.248000000000001"/>
    <n v="3"/>
    <n v="11"/>
    <n v="2016"/>
    <x v="0"/>
  </r>
  <r>
    <n v="4863"/>
    <x v="3016"/>
    <x v="866"/>
    <x v="562"/>
    <s v="OFF-BI-10001191"/>
    <s v="Canvas Sectional Post Binders"/>
    <n v="20.367999999999999"/>
    <n v="1"/>
    <n v="11"/>
    <n v="2016"/>
    <x v="0"/>
  </r>
  <r>
    <n v="2868"/>
    <x v="3018"/>
    <x v="866"/>
    <x v="193"/>
    <s v="OFF-SU-10001225"/>
    <s v="Staple remover"/>
    <n v="14.72"/>
    <n v="5"/>
    <n v="11"/>
    <n v="2016"/>
    <x v="0"/>
  </r>
  <r>
    <n v="5048"/>
    <x v="3010"/>
    <x v="866"/>
    <x v="168"/>
    <s v="OFF-AR-10001227"/>
    <s v="Newell 338"/>
    <n v="14.7"/>
    <n v="5"/>
    <n v="11"/>
    <n v="2016"/>
    <x v="0"/>
  </r>
  <r>
    <n v="1291"/>
    <x v="3019"/>
    <x v="866"/>
    <x v="684"/>
    <s v="OFF-BI-10004970"/>
    <s v="ACCOHIDE 3-Ring Binder, Blue, 1&quot;"/>
    <n v="13.215999999999999"/>
    <n v="4"/>
    <n v="11"/>
    <n v="2016"/>
    <x v="0"/>
  </r>
  <r>
    <n v="6792"/>
    <x v="3022"/>
    <x v="866"/>
    <x v="151"/>
    <s v="FUR-FU-10003731"/>
    <s v="Eldon Expressions Wood and Plastic Desk Accessories, Oak"/>
    <n v="9.98"/>
    <n v="1"/>
    <n v="11"/>
    <n v="2016"/>
    <x v="1"/>
  </r>
  <r>
    <n v="3634"/>
    <x v="3012"/>
    <x v="866"/>
    <x v="366"/>
    <s v="OFF-LA-10001613"/>
    <s v="Avery File Folder Labels"/>
    <n v="9.2159999999999993"/>
    <n v="4"/>
    <n v="11"/>
    <n v="2016"/>
    <x v="0"/>
  </r>
  <r>
    <n v="5047"/>
    <x v="3010"/>
    <x v="866"/>
    <x v="168"/>
    <s v="OFF-BI-10004656"/>
    <s v="Peel &amp; Stick Add-On Corner Pockets"/>
    <n v="5.1840000000000002"/>
    <n v="3"/>
    <n v="11"/>
    <n v="2016"/>
    <x v="0"/>
  </r>
  <r>
    <n v="3640"/>
    <x v="3012"/>
    <x v="866"/>
    <x v="366"/>
    <s v="OFF-PA-10000682"/>
    <s v="Xerox 1924"/>
    <n v="4.6239999999999997"/>
    <n v="1"/>
    <n v="11"/>
    <n v="2016"/>
    <x v="0"/>
  </r>
  <r>
    <n v="9249"/>
    <x v="3009"/>
    <x v="866"/>
    <x v="73"/>
    <s v="OFF-BI-10002557"/>
    <s v="Presstex Flexible Ring Binders"/>
    <n v="3.64"/>
    <n v="1"/>
    <n v="11"/>
    <n v="2016"/>
    <x v="0"/>
  </r>
  <r>
    <n v="8469"/>
    <x v="3023"/>
    <x v="867"/>
    <x v="756"/>
    <s v="FUR-TA-10001950"/>
    <s v="Balt Solid Wood Round Tables"/>
    <n v="2678.94"/>
    <n v="6"/>
    <n v="11"/>
    <n v="2016"/>
    <x v="1"/>
  </r>
  <r>
    <n v="4726"/>
    <x v="3024"/>
    <x v="867"/>
    <x v="161"/>
    <s v="OFF-AP-10001058"/>
    <s v="Sanyo 2.5 Cubic Foot Mid-Size Office Refrigerators"/>
    <n v="671.54399999999998"/>
    <n v="3"/>
    <n v="11"/>
    <n v="2016"/>
    <x v="0"/>
  </r>
  <r>
    <n v="8121"/>
    <x v="3025"/>
    <x v="867"/>
    <x v="269"/>
    <s v="FUR-CH-10004997"/>
    <s v="Hon Every-Day Series Multi-Task Chairs"/>
    <n v="451.15199999999999"/>
    <n v="3"/>
    <n v="11"/>
    <n v="2016"/>
    <x v="1"/>
  </r>
  <r>
    <n v="2783"/>
    <x v="3026"/>
    <x v="867"/>
    <x v="437"/>
    <s v="TEC-PH-10001336"/>
    <s v="Digium D40 VoIP phone"/>
    <n v="257.98"/>
    <n v="2"/>
    <n v="11"/>
    <n v="2016"/>
    <x v="2"/>
  </r>
  <r>
    <n v="7033"/>
    <x v="3027"/>
    <x v="867"/>
    <x v="615"/>
    <s v="FUR-CH-10003774"/>
    <s v="Global Wood Trimmed Manager's Task Chair, Khaki"/>
    <n v="245.64599999999999"/>
    <n v="3"/>
    <n v="11"/>
    <n v="2016"/>
    <x v="1"/>
  </r>
  <r>
    <n v="2514"/>
    <x v="3028"/>
    <x v="867"/>
    <x v="653"/>
    <s v="TEC-AC-10003280"/>
    <s v="Belkin F8E887 USB Wired Ergonomic Keyboard"/>
    <n v="95.968000000000004"/>
    <n v="4"/>
    <n v="11"/>
    <n v="2016"/>
    <x v="2"/>
  </r>
  <r>
    <n v="7032"/>
    <x v="3027"/>
    <x v="867"/>
    <x v="615"/>
    <s v="OFF-AR-10003373"/>
    <s v="Boston School Pro Electric Pencil Sharpener, 1670"/>
    <n v="92.94"/>
    <n v="3"/>
    <n v="11"/>
    <n v="2016"/>
    <x v="0"/>
  </r>
  <r>
    <n v="1781"/>
    <x v="3029"/>
    <x v="867"/>
    <x v="741"/>
    <s v="OFF-ST-10002276"/>
    <s v="Safco Steel Mobile File Cart"/>
    <n v="83.36"/>
    <n v="1"/>
    <n v="11"/>
    <n v="2016"/>
    <x v="0"/>
  </r>
  <r>
    <n v="1780"/>
    <x v="3029"/>
    <x v="867"/>
    <x v="741"/>
    <s v="TEC-AC-10003447"/>
    <s v="Micropad Numeric Keypads"/>
    <n v="59.97"/>
    <n v="3"/>
    <n v="11"/>
    <n v="2016"/>
    <x v="2"/>
  </r>
  <r>
    <n v="7034"/>
    <x v="3027"/>
    <x v="867"/>
    <x v="615"/>
    <s v="OFF-BI-10001510"/>
    <s v="Deluxe Heavy-Duty Vinyl Round Ring Binder"/>
    <n v="55.008000000000003"/>
    <n v="3"/>
    <n v="11"/>
    <n v="2016"/>
    <x v="0"/>
  </r>
  <r>
    <n v="2515"/>
    <x v="3028"/>
    <x v="867"/>
    <x v="653"/>
    <s v="FUR-CH-10004540"/>
    <s v="Global Chrome Stack Chair"/>
    <n v="47.991999999999997"/>
    <n v="2"/>
    <n v="11"/>
    <n v="2016"/>
    <x v="1"/>
  </r>
  <r>
    <n v="8120"/>
    <x v="3025"/>
    <x v="867"/>
    <x v="269"/>
    <s v="FUR-FU-10001934"/>
    <s v="Magnifier Swing Arm Lamp"/>
    <n v="41.96"/>
    <n v="2"/>
    <n v="11"/>
    <n v="2016"/>
    <x v="1"/>
  </r>
  <r>
    <n v="7031"/>
    <x v="3027"/>
    <x v="867"/>
    <x v="615"/>
    <s v="TEC-AC-10002305"/>
    <s v="KeyTronicÂ E03601U1 -Â KeyboardÂ - Beige"/>
    <n v="36"/>
    <n v="2"/>
    <n v="11"/>
    <n v="2016"/>
    <x v="2"/>
  </r>
  <r>
    <n v="7035"/>
    <x v="3027"/>
    <x v="867"/>
    <x v="615"/>
    <s v="OFF-BI-10004236"/>
    <s v="XtraLife ClearVue Slant-D Ring Binder, White, 3&quot;"/>
    <n v="35.231999999999999"/>
    <n v="3"/>
    <n v="11"/>
    <n v="2016"/>
    <x v="0"/>
  </r>
  <r>
    <n v="8122"/>
    <x v="3025"/>
    <x v="867"/>
    <x v="269"/>
    <s v="OFF-BI-10001890"/>
    <s v="Avery Poly Binder Pockets"/>
    <n v="31.504000000000001"/>
    <n v="11"/>
    <n v="11"/>
    <n v="2016"/>
    <x v="0"/>
  </r>
  <r>
    <n v="7030"/>
    <x v="3027"/>
    <x v="867"/>
    <x v="615"/>
    <s v="OFF-ST-10002562"/>
    <s v="Staple magnet"/>
    <n v="28.14"/>
    <n v="3"/>
    <n v="11"/>
    <n v="2016"/>
    <x v="0"/>
  </r>
  <r>
    <n v="9400"/>
    <x v="3030"/>
    <x v="867"/>
    <x v="774"/>
    <s v="OFF-AR-10003394"/>
    <s v="Newell 332"/>
    <n v="14.112"/>
    <n v="6"/>
    <n v="11"/>
    <n v="2016"/>
    <x v="0"/>
  </r>
  <r>
    <n v="4725"/>
    <x v="3024"/>
    <x v="867"/>
    <x v="161"/>
    <s v="OFF-BI-10002852"/>
    <s v="Ibico Standard Transparent Covers"/>
    <n v="9.8879999999999999"/>
    <n v="2"/>
    <n v="11"/>
    <n v="2016"/>
    <x v="0"/>
  </r>
  <r>
    <n v="2884"/>
    <x v="3031"/>
    <x v="867"/>
    <x v="328"/>
    <s v="FUR-FU-10001852"/>
    <s v="Eldon Regeneration Recycled Desk Accessories, Smoke"/>
    <n v="6.96"/>
    <n v="4"/>
    <n v="11"/>
    <n v="2016"/>
    <x v="1"/>
  </r>
  <r>
    <n v="6114"/>
    <x v="3032"/>
    <x v="868"/>
    <x v="529"/>
    <s v="FUR-CH-10000454"/>
    <s v="Hon Deluxe Fabric Upholstered Stacking Chairs, Rounded Back"/>
    <n v="1537.0740000000001"/>
    <n v="9"/>
    <n v="11"/>
    <n v="2016"/>
    <x v="1"/>
  </r>
  <r>
    <n v="6111"/>
    <x v="3032"/>
    <x v="868"/>
    <x v="529"/>
    <s v="FUR-CH-10004495"/>
    <s v="Global Leather and Oak Executive Chair, Black"/>
    <n v="1474.8019999999999"/>
    <n v="7"/>
    <n v="11"/>
    <n v="2016"/>
    <x v="1"/>
  </r>
  <r>
    <n v="7191"/>
    <x v="3033"/>
    <x v="868"/>
    <x v="233"/>
    <s v="FUR-TA-10003392"/>
    <s v="Global Adaptabilities Conference Tables"/>
    <n v="674.35199999999998"/>
    <n v="3"/>
    <n v="11"/>
    <n v="2016"/>
    <x v="1"/>
  </r>
  <r>
    <n v="6115"/>
    <x v="3032"/>
    <x v="868"/>
    <x v="529"/>
    <s v="FUR-CH-10003746"/>
    <s v="Hon 4070 Series Pagoda Round Back Stacking Chairs"/>
    <n v="449.37200000000001"/>
    <n v="2"/>
    <n v="11"/>
    <n v="2016"/>
    <x v="1"/>
  </r>
  <r>
    <n v="1137"/>
    <x v="3034"/>
    <x v="868"/>
    <x v="134"/>
    <s v="OFF-EN-10002831"/>
    <s v="Tyvek  Top-Opening Peel &amp; Seel  Envelopes, Gray"/>
    <n v="287.52"/>
    <n v="8"/>
    <n v="11"/>
    <n v="2016"/>
    <x v="0"/>
  </r>
  <r>
    <n v="7190"/>
    <x v="3033"/>
    <x v="868"/>
    <x v="233"/>
    <s v="TEC-PH-10004908"/>
    <s v="Panasonic KX TS3282W Corded phone"/>
    <n v="203.976"/>
    <n v="3"/>
    <n v="11"/>
    <n v="2016"/>
    <x v="2"/>
  </r>
  <r>
    <n v="6112"/>
    <x v="3032"/>
    <x v="868"/>
    <x v="529"/>
    <s v="OFF-AP-10002311"/>
    <s v="Holmes Replacement Filter for HEPA Air Cleaner, Very Large Room, HEPA Filter"/>
    <n v="110.096"/>
    <n v="2"/>
    <n v="11"/>
    <n v="2016"/>
    <x v="0"/>
  </r>
  <r>
    <n v="1138"/>
    <x v="3034"/>
    <x v="868"/>
    <x v="134"/>
    <s v="OFF-AP-10002350"/>
    <s v="Belkin F9H710-06 7 Outlet SurgeMaster Surge Protector"/>
    <n v="37.68"/>
    <n v="2"/>
    <n v="11"/>
    <n v="2016"/>
    <x v="0"/>
  </r>
  <r>
    <n v="1076"/>
    <x v="3035"/>
    <x v="868"/>
    <x v="101"/>
    <s v="TEC-AC-10003447"/>
    <s v="Micropad Numeric Keypads"/>
    <n v="31.984000000000002"/>
    <n v="2"/>
    <n v="11"/>
    <n v="2016"/>
    <x v="2"/>
  </r>
  <r>
    <n v="7331"/>
    <x v="3036"/>
    <x v="868"/>
    <x v="153"/>
    <s v="FUR-FU-10001037"/>
    <s v="DAX Charcoal/Nickel-Tone Document Frame, 5 x 7"/>
    <n v="22.751999999999999"/>
    <n v="6"/>
    <n v="11"/>
    <n v="2016"/>
    <x v="1"/>
  </r>
  <r>
    <n v="1140"/>
    <x v="3034"/>
    <x v="868"/>
    <x v="134"/>
    <s v="OFF-AR-10003394"/>
    <s v="Newell 332"/>
    <n v="20.58"/>
    <n v="7"/>
    <n v="11"/>
    <n v="2016"/>
    <x v="0"/>
  </r>
  <r>
    <n v="1139"/>
    <x v="3034"/>
    <x v="868"/>
    <x v="134"/>
    <s v="OFF-PA-10001763"/>
    <s v="Xerox 1896"/>
    <n v="19.98"/>
    <n v="2"/>
    <n v="11"/>
    <n v="2016"/>
    <x v="0"/>
  </r>
  <r>
    <n v="1141"/>
    <x v="3034"/>
    <x v="868"/>
    <x v="134"/>
    <s v="OFF-BI-10002072"/>
    <s v="Cardinal Slant-D Ring Binders"/>
    <n v="17.38"/>
    <n v="2"/>
    <n v="11"/>
    <n v="2016"/>
    <x v="0"/>
  </r>
  <r>
    <n v="6113"/>
    <x v="3032"/>
    <x v="868"/>
    <x v="529"/>
    <s v="OFF-FA-10000585"/>
    <s v="OIC Bulk Pack Metal Binder Clips"/>
    <n v="16.751999999999999"/>
    <n v="6"/>
    <n v="11"/>
    <n v="2016"/>
    <x v="0"/>
  </r>
  <r>
    <n v="1074"/>
    <x v="3035"/>
    <x v="868"/>
    <x v="101"/>
    <s v="OFF-BI-10003727"/>
    <s v="Avery Durable Slant Ring Binders With Label Holder"/>
    <n v="6.27"/>
    <n v="5"/>
    <n v="11"/>
    <n v="2016"/>
    <x v="0"/>
  </r>
  <r>
    <n v="1075"/>
    <x v="3035"/>
    <x v="868"/>
    <x v="101"/>
    <s v="OFF-BI-10004967"/>
    <s v="Round Ring Binders"/>
    <n v="4.3680000000000003"/>
    <n v="7"/>
    <n v="11"/>
    <n v="2016"/>
    <x v="0"/>
  </r>
  <r>
    <n v="6117"/>
    <x v="3037"/>
    <x v="869"/>
    <x v="619"/>
    <s v="TEC-PH-10002114"/>
    <s v="Xiaomi Mi3"/>
    <n v="2279.96"/>
    <n v="4"/>
    <n v="11"/>
    <n v="2016"/>
    <x v="2"/>
  </r>
  <r>
    <n v="1884"/>
    <x v="3038"/>
    <x v="869"/>
    <x v="684"/>
    <s v="OFF-PA-10001289"/>
    <s v="White Computer Printout Paper by Universal"/>
    <n v="217.05600000000001"/>
    <n v="7"/>
    <n v="11"/>
    <n v="2016"/>
    <x v="0"/>
  </r>
  <r>
    <n v="4629"/>
    <x v="3039"/>
    <x v="869"/>
    <x v="38"/>
    <s v="OFF-AR-10003582"/>
    <s v="Boston Electric Pencil Sharpener, Model 1818, Charcoal Black"/>
    <n v="140.75"/>
    <n v="5"/>
    <n v="11"/>
    <n v="2016"/>
    <x v="0"/>
  </r>
  <r>
    <n v="4627"/>
    <x v="3039"/>
    <x v="869"/>
    <x v="38"/>
    <s v="OFF-ST-10003455"/>
    <s v="Tenex File Box, Personal Filing Tote with Lid, Black"/>
    <n v="77.55"/>
    <n v="5"/>
    <n v="11"/>
    <n v="2016"/>
    <x v="0"/>
  </r>
  <r>
    <n v="1478"/>
    <x v="3040"/>
    <x v="869"/>
    <x v="106"/>
    <s v="OFF-SU-10000381"/>
    <s v="Acme Forged Steel Scissors with Black Enamel Handles"/>
    <n v="52.136000000000003"/>
    <n v="7"/>
    <n v="11"/>
    <n v="2016"/>
    <x v="0"/>
  </r>
  <r>
    <n v="1001"/>
    <x v="3041"/>
    <x v="869"/>
    <x v="365"/>
    <s v="OFF-AR-10002956"/>
    <s v="Boston 16801 Nautilus Battery Pencil Sharpener"/>
    <n v="44.02"/>
    <n v="2"/>
    <n v="11"/>
    <n v="2016"/>
    <x v="0"/>
  </r>
  <r>
    <n v="4630"/>
    <x v="3039"/>
    <x v="869"/>
    <x v="38"/>
    <s v="OFF-ST-10004258"/>
    <s v="Portable Personal File Box"/>
    <n v="36.630000000000003"/>
    <n v="3"/>
    <n v="11"/>
    <n v="2016"/>
    <x v="0"/>
  </r>
  <r>
    <n v="5138"/>
    <x v="3042"/>
    <x v="869"/>
    <x v="324"/>
    <s v="FUR-FU-10003096"/>
    <s v="Master Giant Foot Doorstop, Safety Yellow"/>
    <n v="30.36"/>
    <n v="4"/>
    <n v="11"/>
    <n v="2016"/>
    <x v="1"/>
  </r>
  <r>
    <n v="4628"/>
    <x v="3039"/>
    <x v="869"/>
    <x v="38"/>
    <s v="OFF-ST-10000876"/>
    <s v="Eldon Simplefile Box Office"/>
    <n v="24.88"/>
    <n v="2"/>
    <n v="11"/>
    <n v="2016"/>
    <x v="0"/>
  </r>
  <r>
    <n v="7196"/>
    <x v="3043"/>
    <x v="869"/>
    <x v="675"/>
    <s v="FUR-FU-10004848"/>
    <s v="DAX Solid Wood Frames"/>
    <n v="19.54"/>
    <n v="2"/>
    <n v="11"/>
    <n v="2016"/>
    <x v="1"/>
  </r>
  <r>
    <n v="6118"/>
    <x v="3037"/>
    <x v="869"/>
    <x v="619"/>
    <s v="OFF-LA-10001569"/>
    <s v="Avery 499"/>
    <n v="14.94"/>
    <n v="3"/>
    <n v="11"/>
    <n v="2016"/>
    <x v="0"/>
  </r>
  <r>
    <n v="1802"/>
    <x v="3044"/>
    <x v="869"/>
    <x v="775"/>
    <s v="FUR-FU-10004270"/>
    <s v="Eldon Image Series Desk Accessories, Burgundy"/>
    <n v="4.18"/>
    <n v="1"/>
    <n v="11"/>
    <n v="2016"/>
    <x v="1"/>
  </r>
  <r>
    <n v="3260"/>
    <x v="3045"/>
    <x v="869"/>
    <x v="161"/>
    <s v="OFF-BI-10000285"/>
    <s v="XtraLife ClearVue Slant-D Ring Binders by Cardinal"/>
    <n v="3.1360000000000001"/>
    <n v="2"/>
    <n v="11"/>
    <n v="2016"/>
    <x v="0"/>
  </r>
  <r>
    <n v="4813"/>
    <x v="3046"/>
    <x v="870"/>
    <x v="630"/>
    <s v="TEC-CO-10004115"/>
    <s v="Sharp AL-1530CS Digital Copier"/>
    <n v="1199.9760000000001"/>
    <n v="4"/>
    <n v="11"/>
    <n v="2016"/>
    <x v="2"/>
  </r>
  <r>
    <n v="2264"/>
    <x v="3047"/>
    <x v="870"/>
    <x v="159"/>
    <s v="TEC-AC-10004145"/>
    <s v="Logitech diNovo Edge Keyboard"/>
    <n v="499.98"/>
    <n v="2"/>
    <n v="11"/>
    <n v="2016"/>
    <x v="2"/>
  </r>
  <r>
    <n v="4531"/>
    <x v="3048"/>
    <x v="870"/>
    <x v="339"/>
    <s v="FUR-CH-10002335"/>
    <s v="Hon GuestStacker Chair"/>
    <n v="408.00599999999997"/>
    <n v="2"/>
    <n v="11"/>
    <n v="2016"/>
    <x v="1"/>
  </r>
  <r>
    <n v="4812"/>
    <x v="3046"/>
    <x v="870"/>
    <x v="630"/>
    <s v="FUR-CH-10000785"/>
    <s v="Global Ergonomic Managers Chair"/>
    <n v="380.05799999999999"/>
    <n v="3"/>
    <n v="11"/>
    <n v="2016"/>
    <x v="1"/>
  </r>
  <r>
    <n v="7180"/>
    <x v="3049"/>
    <x v="870"/>
    <x v="362"/>
    <s v="TEC-PH-10001644"/>
    <s v="BlueLounge Milo Smartphone Stand, White/Metallic"/>
    <n v="89.97"/>
    <n v="3"/>
    <n v="11"/>
    <n v="2016"/>
    <x v="2"/>
  </r>
  <r>
    <n v="4814"/>
    <x v="3046"/>
    <x v="870"/>
    <x v="630"/>
    <s v="FUR-FU-10002813"/>
    <s v="DAX Contemporary Wood Frame with Silver Metal Mat, Desktop, 11 x 14 Size"/>
    <n v="48.576000000000001"/>
    <n v="3"/>
    <n v="11"/>
    <n v="2016"/>
    <x v="1"/>
  </r>
  <r>
    <n v="4532"/>
    <x v="3048"/>
    <x v="870"/>
    <x v="339"/>
    <s v="OFF-ST-10001590"/>
    <s v="Tenex Personal Project File with Scoop Front Design, Black"/>
    <n v="40.44"/>
    <n v="3"/>
    <n v="11"/>
    <n v="2016"/>
    <x v="0"/>
  </r>
  <r>
    <n v="9179"/>
    <x v="3050"/>
    <x v="870"/>
    <x v="0"/>
    <s v="OFF-AR-10001725"/>
    <s v="Boston Home &amp; Office Model 2000 Electric Pencil Sharpeners"/>
    <n v="23.65"/>
    <n v="1"/>
    <n v="11"/>
    <n v="2016"/>
    <x v="0"/>
  </r>
  <r>
    <n v="7129"/>
    <x v="3051"/>
    <x v="870"/>
    <x v="176"/>
    <s v="FUR-FU-10000550"/>
    <s v="Stacking Trays by OIC"/>
    <n v="19.920000000000002"/>
    <n v="4"/>
    <n v="11"/>
    <n v="2016"/>
    <x v="1"/>
  </r>
  <r>
    <n v="7128"/>
    <x v="3051"/>
    <x v="870"/>
    <x v="176"/>
    <s v="OFF-PA-10001609"/>
    <s v="Tops Wirebound Message Log Books"/>
    <n v="16.45"/>
    <n v="5"/>
    <n v="11"/>
    <n v="2016"/>
    <x v="0"/>
  </r>
  <r>
    <n v="9178"/>
    <x v="3050"/>
    <x v="870"/>
    <x v="0"/>
    <s v="TEC-PH-10003356"/>
    <s v="SmartStand Mobile Device Holder, Assorted Colors"/>
    <n v="13.98"/>
    <n v="2"/>
    <n v="11"/>
    <n v="2016"/>
    <x v="2"/>
  </r>
  <r>
    <n v="6030"/>
    <x v="3052"/>
    <x v="870"/>
    <x v="559"/>
    <s v="OFF-AR-10003829"/>
    <s v="Newell 35"/>
    <n v="9.84"/>
    <n v="3"/>
    <n v="11"/>
    <n v="2016"/>
    <x v="0"/>
  </r>
  <r>
    <n v="2266"/>
    <x v="3047"/>
    <x v="870"/>
    <x v="159"/>
    <s v="OFF-BI-10004970"/>
    <s v="ACCOHIDE 3-Ring Binder, Blue, 1&quot;"/>
    <n v="8.26"/>
    <n v="2"/>
    <n v="11"/>
    <n v="2016"/>
    <x v="0"/>
  </r>
  <r>
    <n v="2504"/>
    <x v="3053"/>
    <x v="870"/>
    <x v="776"/>
    <s v="OFF-LA-10000248"/>
    <s v="Avery 52"/>
    <n v="7.38"/>
    <n v="2"/>
    <n v="11"/>
    <n v="2016"/>
    <x v="0"/>
  </r>
  <r>
    <n v="2265"/>
    <x v="3047"/>
    <x v="870"/>
    <x v="159"/>
    <s v="OFF-PA-10002479"/>
    <s v="Xerox 4200 Series MultiUse Premium Copy Paper (20Lb. and 84 Bright)"/>
    <n v="5.28"/>
    <n v="1"/>
    <n v="11"/>
    <n v="2016"/>
    <x v="0"/>
  </r>
  <r>
    <n v="4530"/>
    <x v="3054"/>
    <x v="870"/>
    <x v="708"/>
    <s v="OFF-BI-10002393"/>
    <s v="Binder Posts"/>
    <n v="2.2959999999999998"/>
    <n v="2"/>
    <n v="11"/>
    <n v="2016"/>
    <x v="0"/>
  </r>
  <r>
    <n v="2240"/>
    <x v="3055"/>
    <x v="871"/>
    <x v="614"/>
    <s v="OFF-BI-10003527"/>
    <s v="Fellowes PB500 Electric Punch Plastic Comb Binding Machine with Manual Bind"/>
    <n v="1016.792"/>
    <n v="1"/>
    <n v="11"/>
    <n v="2016"/>
    <x v="0"/>
  </r>
  <r>
    <n v="8411"/>
    <x v="3056"/>
    <x v="871"/>
    <x v="401"/>
    <s v="FUR-TA-10001768"/>
    <s v="Hon Racetrack Conference Tables"/>
    <n v="630.024"/>
    <n v="4"/>
    <n v="11"/>
    <n v="2016"/>
    <x v="1"/>
  </r>
  <r>
    <n v="4397"/>
    <x v="3057"/>
    <x v="871"/>
    <x v="123"/>
    <s v="TEC-PH-10002549"/>
    <s v="Polycom SoundPoint IP 450 VoIP phone"/>
    <n v="361.37599999999998"/>
    <n v="2"/>
    <n v="11"/>
    <n v="2016"/>
    <x v="2"/>
  </r>
  <r>
    <n v="1911"/>
    <x v="3058"/>
    <x v="871"/>
    <x v="660"/>
    <s v="TEC-AC-10003832"/>
    <s v="ImationÂ 16GB Mini TravelDrive USB 2.0Â Flash Drive"/>
    <n v="99.39"/>
    <n v="3"/>
    <n v="11"/>
    <n v="2016"/>
    <x v="2"/>
  </r>
  <r>
    <n v="2241"/>
    <x v="3055"/>
    <x v="871"/>
    <x v="614"/>
    <s v="OFF-BI-10002982"/>
    <s v="Avery Self-Adhesive Photo Pockets for Polaroid Photos"/>
    <n v="38.136000000000003"/>
    <n v="7"/>
    <n v="11"/>
    <n v="2016"/>
    <x v="0"/>
  </r>
  <r>
    <n v="163"/>
    <x v="3059"/>
    <x v="872"/>
    <x v="129"/>
    <s v="OFF-EN-10001990"/>
    <s v="Staple envelope"/>
    <n v="28.4"/>
    <n v="5"/>
    <n v="11"/>
    <n v="2016"/>
    <x v="0"/>
  </r>
  <r>
    <n v="6791"/>
    <x v="3060"/>
    <x v="872"/>
    <x v="24"/>
    <s v="OFF-BI-10004967"/>
    <s v="Round Ring Binders"/>
    <n v="8.32"/>
    <n v="5"/>
    <n v="11"/>
    <n v="2016"/>
    <x v="0"/>
  </r>
  <r>
    <n v="8566"/>
    <x v="3061"/>
    <x v="873"/>
    <x v="497"/>
    <s v="TEC-PH-10002350"/>
    <s v="Apple EarPods with Remote and Mic"/>
    <n v="67.176000000000002"/>
    <n v="3"/>
    <n v="11"/>
    <n v="2016"/>
    <x v="2"/>
  </r>
  <r>
    <n v="8666"/>
    <x v="3062"/>
    <x v="873"/>
    <x v="631"/>
    <s v="OFF-SU-10004231"/>
    <s v="Acme Tagit Stainless Steel Antibacterial Scissors"/>
    <n v="49.5"/>
    <n v="5"/>
    <n v="11"/>
    <n v="2016"/>
    <x v="0"/>
  </r>
  <r>
    <n v="8567"/>
    <x v="3061"/>
    <x v="873"/>
    <x v="497"/>
    <s v="OFF-PA-10000697"/>
    <s v="TOPS Voice Message Log Book, Flash Format"/>
    <n v="15.231999999999999"/>
    <n v="4"/>
    <n v="11"/>
    <n v="2016"/>
    <x v="0"/>
  </r>
  <r>
    <n v="5115"/>
    <x v="3063"/>
    <x v="873"/>
    <x v="392"/>
    <s v="OFF-BI-10004140"/>
    <s v="Avery Non-Stick Binders"/>
    <n v="10.776"/>
    <n v="3"/>
    <n v="11"/>
    <n v="2016"/>
    <x v="0"/>
  </r>
  <r>
    <n v="5517"/>
    <x v="3064"/>
    <x v="874"/>
    <x v="386"/>
    <s v="TEC-AC-10003870"/>
    <s v="LogitechÂ Z-906 Speaker sys - home theater - 5.1-CH"/>
    <n v="1319.96"/>
    <n v="4"/>
    <n v="11"/>
    <n v="2016"/>
    <x v="2"/>
  </r>
  <r>
    <n v="2511"/>
    <x v="3065"/>
    <x v="874"/>
    <x v="301"/>
    <s v="OFF-ST-10003470"/>
    <s v="Tennsco Snap-Together Open Shelving Units, Starter Sets and Add-On Units"/>
    <n v="1117.92"/>
    <n v="4"/>
    <n v="11"/>
    <n v="2016"/>
    <x v="0"/>
  </r>
  <r>
    <n v="8158"/>
    <x v="3066"/>
    <x v="874"/>
    <x v="190"/>
    <s v="TEC-AC-10002842"/>
    <s v="WD My Passport Ultra 2TB Portable External Hard Drive"/>
    <n v="595"/>
    <n v="5"/>
    <n v="11"/>
    <n v="2016"/>
    <x v="2"/>
  </r>
  <r>
    <n v="5163"/>
    <x v="3067"/>
    <x v="874"/>
    <x v="67"/>
    <s v="FUR-CH-10000863"/>
    <s v="Novimex Swivel Fabric Task Chair"/>
    <n v="301.95999999999998"/>
    <n v="2"/>
    <n v="11"/>
    <n v="2016"/>
    <x v="1"/>
  </r>
  <r>
    <n v="3951"/>
    <x v="3068"/>
    <x v="874"/>
    <x v="188"/>
    <s v="FUR-CH-10003817"/>
    <s v="Global Value Steno Chair, Gray"/>
    <n v="255.108"/>
    <n v="6"/>
    <n v="11"/>
    <n v="2016"/>
    <x v="1"/>
  </r>
  <r>
    <n v="4375"/>
    <x v="3069"/>
    <x v="874"/>
    <x v="191"/>
    <s v="OFF-AP-10002998"/>
    <s v="Holmes 99% HEPA Air Purifier"/>
    <n v="103.968"/>
    <n v="6"/>
    <n v="11"/>
    <n v="2016"/>
    <x v="0"/>
  </r>
  <r>
    <n v="4961"/>
    <x v="3070"/>
    <x v="874"/>
    <x v="491"/>
    <s v="OFF-AP-10002867"/>
    <s v="Fellowes Command Center 5-outlet power strip"/>
    <n v="67.84"/>
    <n v="1"/>
    <n v="11"/>
    <n v="2016"/>
    <x v="0"/>
  </r>
  <r>
    <n v="4960"/>
    <x v="3070"/>
    <x v="874"/>
    <x v="491"/>
    <s v="TEC-PH-10003357"/>
    <s v="Grandstream GXP2100 Mainstream Business Phone"/>
    <n v="61.192"/>
    <n v="1"/>
    <n v="11"/>
    <n v="2016"/>
    <x v="2"/>
  </r>
  <r>
    <n v="9587"/>
    <x v="3071"/>
    <x v="874"/>
    <x v="737"/>
    <s v="OFF-BI-10002437"/>
    <s v="Recycled Premium Regency Composition Covers"/>
    <n v="61.12"/>
    <n v="5"/>
    <n v="11"/>
    <n v="2016"/>
    <x v="0"/>
  </r>
  <r>
    <n v="3949"/>
    <x v="3068"/>
    <x v="874"/>
    <x v="188"/>
    <s v="OFF-LA-10003510"/>
    <s v="Avery 4027 File Folder Labels for Dot Matrix Printers, 5000 Labels per Box, White"/>
    <n v="48.847999999999999"/>
    <n v="2"/>
    <n v="11"/>
    <n v="2016"/>
    <x v="0"/>
  </r>
  <r>
    <n v="3950"/>
    <x v="3068"/>
    <x v="874"/>
    <x v="188"/>
    <s v="OFF-PA-10001970"/>
    <s v="Xerox 1881"/>
    <n v="19.648"/>
    <n v="2"/>
    <n v="11"/>
    <n v="2016"/>
    <x v="0"/>
  </r>
  <r>
    <n v="3948"/>
    <x v="3068"/>
    <x v="874"/>
    <x v="188"/>
    <s v="OFF-AR-10003514"/>
    <s v="4009 Highlighters by Sanford"/>
    <n v="6.3680000000000003"/>
    <n v="2"/>
    <n v="11"/>
    <n v="2016"/>
    <x v="0"/>
  </r>
  <r>
    <n v="1106"/>
    <x v="3072"/>
    <x v="875"/>
    <x v="281"/>
    <s v="OFF-ST-10000642"/>
    <s v="Tennsco Lockers, Gray"/>
    <n v="100.70399999999999"/>
    <n v="6"/>
    <n v="11"/>
    <n v="2016"/>
    <x v="0"/>
  </r>
  <r>
    <n v="1111"/>
    <x v="3072"/>
    <x v="875"/>
    <x v="281"/>
    <s v="TEC-PH-10003589"/>
    <s v="invisibleSHIELD by ZAGG Smudge-Free Screen Protector"/>
    <n v="71.959999999999994"/>
    <n v="5"/>
    <n v="11"/>
    <n v="2016"/>
    <x v="2"/>
  </r>
  <r>
    <n v="683"/>
    <x v="3073"/>
    <x v="875"/>
    <x v="724"/>
    <s v="OFF-ST-10004507"/>
    <s v="Advantus Rolling Storage Box"/>
    <n v="68.599999999999994"/>
    <n v="4"/>
    <n v="11"/>
    <n v="2016"/>
    <x v="0"/>
  </r>
  <r>
    <n v="682"/>
    <x v="3073"/>
    <x v="875"/>
    <x v="724"/>
    <s v="OFF-ST-10002583"/>
    <s v="Fellowes Neat Ideas Storage Cubes"/>
    <n v="64.959999999999994"/>
    <n v="2"/>
    <n v="11"/>
    <n v="2016"/>
    <x v="0"/>
  </r>
  <r>
    <n v="1109"/>
    <x v="3072"/>
    <x v="875"/>
    <x v="281"/>
    <s v="OFF-FA-10003495"/>
    <s v="Staples"/>
    <n v="58.368000000000002"/>
    <n v="12"/>
    <n v="11"/>
    <n v="2016"/>
    <x v="0"/>
  </r>
  <r>
    <n v="5236"/>
    <x v="3074"/>
    <x v="875"/>
    <x v="676"/>
    <s v="OFF-AP-10001947"/>
    <s v="Acco 6 Outlet Guardian Premium Plus Surge Suppressor"/>
    <n v="54.96"/>
    <n v="3"/>
    <n v="11"/>
    <n v="2016"/>
    <x v="0"/>
  </r>
  <r>
    <n v="8324"/>
    <x v="3075"/>
    <x v="875"/>
    <x v="12"/>
    <s v="OFF-PA-10001509"/>
    <s v="Recycled Desk Saver Line &quot;While You Were Out&quot; Book, 5 1/2&quot; X 4&quot;"/>
    <n v="44.75"/>
    <n v="5"/>
    <n v="11"/>
    <n v="2016"/>
    <x v="0"/>
  </r>
  <r>
    <n v="1110"/>
    <x v="3072"/>
    <x v="875"/>
    <x v="281"/>
    <s v="OFF-EN-10003798"/>
    <s v="Recycled Interoffice Envelopes with Re-Use-A-Seal Closure, 10 x 13"/>
    <n v="40.968000000000004"/>
    <n v="3"/>
    <n v="11"/>
    <n v="2016"/>
    <x v="0"/>
  </r>
  <r>
    <n v="9466"/>
    <x v="3076"/>
    <x v="875"/>
    <x v="363"/>
    <s v="FUR-FU-10000448"/>
    <s v="Tenex Chairmats For Use With Carpeted Floors"/>
    <n v="31.96"/>
    <n v="2"/>
    <n v="11"/>
    <n v="2016"/>
    <x v="1"/>
  </r>
  <r>
    <n v="6029"/>
    <x v="3077"/>
    <x v="875"/>
    <x v="234"/>
    <s v="OFF-AR-10003752"/>
    <s v="Deluxe Chalkboard Eraser Cleaner"/>
    <n v="18.48"/>
    <n v="2"/>
    <n v="11"/>
    <n v="2016"/>
    <x v="0"/>
  </r>
  <r>
    <n v="1476"/>
    <x v="3078"/>
    <x v="875"/>
    <x v="71"/>
    <s v="OFF-BI-10000320"/>
    <s v="GBC Plastic Binding Combs"/>
    <n v="17.712"/>
    <n v="3"/>
    <n v="11"/>
    <n v="2016"/>
    <x v="0"/>
  </r>
  <r>
    <n v="1475"/>
    <x v="3078"/>
    <x v="875"/>
    <x v="71"/>
    <s v="OFF-AR-10003770"/>
    <s v="Newell 340"/>
    <n v="17.28"/>
    <n v="6"/>
    <n v="11"/>
    <n v="2016"/>
    <x v="0"/>
  </r>
  <r>
    <n v="681"/>
    <x v="3073"/>
    <x v="875"/>
    <x v="724"/>
    <s v="OFF-BI-10003305"/>
    <s v="Avery Hanging File Binders"/>
    <n v="14.352"/>
    <n v="3"/>
    <n v="11"/>
    <n v="2016"/>
    <x v="0"/>
  </r>
  <r>
    <n v="1108"/>
    <x v="3072"/>
    <x v="875"/>
    <x v="281"/>
    <s v="OFF-BI-10003676"/>
    <s v="GBC Standard Recycled Report Covers, Clear Plastic Sheets"/>
    <n v="10.78"/>
    <n v="5"/>
    <n v="11"/>
    <n v="2016"/>
    <x v="0"/>
  </r>
  <r>
    <n v="1112"/>
    <x v="3072"/>
    <x v="875"/>
    <x v="281"/>
    <s v="OFF-PA-10004735"/>
    <s v="Xerox 1905"/>
    <n v="10.368"/>
    <n v="2"/>
    <n v="11"/>
    <n v="2016"/>
    <x v="0"/>
  </r>
  <r>
    <n v="8323"/>
    <x v="3075"/>
    <x v="875"/>
    <x v="12"/>
    <s v="OFF-AP-10000595"/>
    <s v="Disposable Triple-Filter Dust Bags"/>
    <n v="8.74"/>
    <n v="2"/>
    <n v="11"/>
    <n v="2016"/>
    <x v="0"/>
  </r>
  <r>
    <n v="1107"/>
    <x v="3072"/>
    <x v="875"/>
    <x v="281"/>
    <s v="FUR-FU-10000206"/>
    <s v="GE General Purpose, Extra Long Life, Showcase &amp; Floodlight Incandescent Bulbs"/>
    <n v="2.3279999999999998"/>
    <n v="2"/>
    <n v="11"/>
    <n v="2016"/>
    <x v="1"/>
  </r>
  <r>
    <n v="1113"/>
    <x v="3072"/>
    <x v="875"/>
    <x v="281"/>
    <s v="OFF-BI-10002609"/>
    <s v="Avery Hidden Tab Dividers for Binding Systems"/>
    <n v="1.1919999999999999"/>
    <n v="2"/>
    <n v="11"/>
    <n v="2016"/>
    <x v="0"/>
  </r>
  <r>
    <n v="160"/>
    <x v="3079"/>
    <x v="876"/>
    <x v="608"/>
    <s v="TEC-PH-10004536"/>
    <s v="Avaya 5420 Digital phone"/>
    <n v="944.93"/>
    <n v="7"/>
    <n v="11"/>
    <n v="2016"/>
    <x v="2"/>
  </r>
  <r>
    <n v="3239"/>
    <x v="3080"/>
    <x v="876"/>
    <x v="17"/>
    <s v="FUR-CH-10003774"/>
    <s v="Global Wood Trimmed Manager's Task Chair, Khaki"/>
    <n v="318.43"/>
    <n v="5"/>
    <n v="11"/>
    <n v="2016"/>
    <x v="1"/>
  </r>
  <r>
    <n v="4408"/>
    <x v="3081"/>
    <x v="876"/>
    <x v="302"/>
    <s v="OFF-PA-10000418"/>
    <s v="Xerox 189"/>
    <n v="314.55"/>
    <n v="3"/>
    <n v="11"/>
    <n v="2016"/>
    <x v="0"/>
  </r>
  <r>
    <n v="6492"/>
    <x v="3082"/>
    <x v="876"/>
    <x v="411"/>
    <s v="FUR-BO-10004695"/>
    <s v="O'Sullivan 2-Door Barrister Bookcase in Odessa Pine"/>
    <n v="289.56799999999998"/>
    <n v="2"/>
    <n v="11"/>
    <n v="2016"/>
    <x v="1"/>
  </r>
  <r>
    <n v="292"/>
    <x v="3083"/>
    <x v="876"/>
    <x v="327"/>
    <s v="TEC-AC-10002001"/>
    <s v="Logitech Wireless Gaming Headset G930"/>
    <n v="255.98400000000001"/>
    <n v="2"/>
    <n v="11"/>
    <n v="2016"/>
    <x v="2"/>
  </r>
  <r>
    <n v="6494"/>
    <x v="3082"/>
    <x v="876"/>
    <x v="411"/>
    <s v="TEC-PH-10003357"/>
    <s v="Grandstream GXP2100 Mainstream Business Phone"/>
    <n v="244.768"/>
    <n v="4"/>
    <n v="11"/>
    <n v="2016"/>
    <x v="2"/>
  </r>
  <r>
    <n v="5366"/>
    <x v="3084"/>
    <x v="876"/>
    <x v="15"/>
    <s v="TEC-PH-10004539"/>
    <s v="Wireless Extenders zBoost YX545 SOHO Signal Booster"/>
    <n v="151.19200000000001"/>
    <n v="1"/>
    <n v="11"/>
    <n v="2016"/>
    <x v="2"/>
  </r>
  <r>
    <n v="5479"/>
    <x v="3085"/>
    <x v="876"/>
    <x v="373"/>
    <s v="OFF-BI-10002133"/>
    <s v="Wilson Jones Elliptical Ring 3 1/2&quot; Capacity Binders, 800 sheets"/>
    <n v="128.4"/>
    <n v="3"/>
    <n v="11"/>
    <n v="2016"/>
    <x v="0"/>
  </r>
  <r>
    <n v="3240"/>
    <x v="3080"/>
    <x v="876"/>
    <x v="17"/>
    <s v="TEC-PH-10003095"/>
    <s v="Samsung HM1900 Bluetooth Headset"/>
    <n v="122.92"/>
    <n v="7"/>
    <n v="11"/>
    <n v="2016"/>
    <x v="2"/>
  </r>
  <r>
    <n v="293"/>
    <x v="3083"/>
    <x v="876"/>
    <x v="327"/>
    <s v="FUR-BO-10004709"/>
    <s v="Bush Westfield Collection Bookcases, Medium Cherry Finish"/>
    <n v="86.97"/>
    <n v="3"/>
    <n v="11"/>
    <n v="2016"/>
    <x v="1"/>
  </r>
  <r>
    <n v="6493"/>
    <x v="3082"/>
    <x v="876"/>
    <x v="411"/>
    <s v="OFF-ST-10003327"/>
    <s v="Akro-Mils 12-Gallon Tote"/>
    <n v="39.72"/>
    <n v="5"/>
    <n v="11"/>
    <n v="2016"/>
    <x v="0"/>
  </r>
  <r>
    <n v="5398"/>
    <x v="3086"/>
    <x v="876"/>
    <x v="91"/>
    <s v="OFF-AP-10003622"/>
    <s v="Bravo II Megaboss 12-Amp Hard Body Upright, Replacement Belts, 2 Belts per Pack"/>
    <n v="39"/>
    <n v="12"/>
    <n v="11"/>
    <n v="2016"/>
    <x v="0"/>
  </r>
  <r>
    <n v="6835"/>
    <x v="3087"/>
    <x v="876"/>
    <x v="689"/>
    <s v="TEC-AC-10004803"/>
    <s v="Sony Micro Vault Click 4 GB USB 2.0 Flash Drive"/>
    <n v="27.88"/>
    <n v="2"/>
    <n v="11"/>
    <n v="2016"/>
    <x v="2"/>
  </r>
  <r>
    <n v="290"/>
    <x v="3083"/>
    <x v="876"/>
    <x v="327"/>
    <s v="OFF-FA-10002983"/>
    <s v="Advantus SlideClip Paper Clips"/>
    <n v="19.096"/>
    <n v="7"/>
    <n v="11"/>
    <n v="2016"/>
    <x v="0"/>
  </r>
  <r>
    <n v="291"/>
    <x v="3083"/>
    <x v="876"/>
    <x v="327"/>
    <s v="OFF-LA-10004689"/>
    <s v="Avery 512"/>
    <n v="18.495999999999999"/>
    <n v="8"/>
    <n v="11"/>
    <n v="2016"/>
    <x v="0"/>
  </r>
  <r>
    <n v="1034"/>
    <x v="3088"/>
    <x v="876"/>
    <x v="156"/>
    <s v="OFF-PA-10000955"/>
    <s v="Southworth 25% Cotton Granite Paper &amp; Envelopes"/>
    <n v="15.696"/>
    <n v="3"/>
    <n v="11"/>
    <n v="2016"/>
    <x v="0"/>
  </r>
  <r>
    <n v="159"/>
    <x v="3079"/>
    <x v="876"/>
    <x v="608"/>
    <s v="OFF-LA-10002475"/>
    <s v="Avery 519"/>
    <n v="14.62"/>
    <n v="2"/>
    <n v="11"/>
    <n v="2016"/>
    <x v="0"/>
  </r>
  <r>
    <n v="1036"/>
    <x v="3088"/>
    <x v="876"/>
    <x v="156"/>
    <s v="OFF-BI-10000474"/>
    <s v="Avery Recycled Flexi-View Covers for Binding Systems"/>
    <n v="14.427"/>
    <n v="3"/>
    <n v="11"/>
    <n v="2016"/>
    <x v="0"/>
  </r>
  <r>
    <n v="4407"/>
    <x v="3081"/>
    <x v="876"/>
    <x v="302"/>
    <s v="OFF-PA-10001622"/>
    <s v="Ampad Poly Cover Wirebound Steno Book, 6&quot; x 9&quot; Assorted Colors, Gregg Ruled"/>
    <n v="9.08"/>
    <n v="2"/>
    <n v="11"/>
    <n v="2016"/>
    <x v="0"/>
  </r>
  <r>
    <n v="3241"/>
    <x v="3080"/>
    <x v="876"/>
    <x v="17"/>
    <s v="FUR-FU-10000023"/>
    <s v="Eldon Wave Desk Accessories"/>
    <n v="7.0679999999999996"/>
    <n v="3"/>
    <n v="11"/>
    <n v="2016"/>
    <x v="1"/>
  </r>
  <r>
    <n v="4409"/>
    <x v="3081"/>
    <x v="876"/>
    <x v="302"/>
    <s v="OFF-BI-10000343"/>
    <s v="Pressboard Covers with Storage Hooks, 9 1/2&quot; x 11&quot;, Light Blue"/>
    <n v="4.91"/>
    <n v="1"/>
    <n v="11"/>
    <n v="2016"/>
    <x v="0"/>
  </r>
  <r>
    <n v="1035"/>
    <x v="3088"/>
    <x v="876"/>
    <x v="156"/>
    <s v="OFF-BI-10003460"/>
    <s v="Acco 3-Hole Punch"/>
    <n v="2.6280000000000001"/>
    <n v="2"/>
    <n v="11"/>
    <n v="2016"/>
    <x v="0"/>
  </r>
  <r>
    <n v="3523"/>
    <x v="3089"/>
    <x v="877"/>
    <x v="492"/>
    <s v="TEC-PH-10001580"/>
    <s v="Logitech Mobile Speakerphone P710e -Â speaker phone"/>
    <n v="404.94"/>
    <n v="3"/>
    <n v="11"/>
    <n v="2016"/>
    <x v="2"/>
  </r>
  <r>
    <n v="3033"/>
    <x v="3090"/>
    <x v="877"/>
    <x v="645"/>
    <s v="FUR-CH-10003833"/>
    <s v="Novimex Fabric Task Chair"/>
    <n v="195.136"/>
    <n v="4"/>
    <n v="11"/>
    <n v="2016"/>
    <x v="1"/>
  </r>
  <r>
    <n v="4825"/>
    <x v="3091"/>
    <x v="877"/>
    <x v="76"/>
    <s v="FUR-CH-10003817"/>
    <s v="Global Value Steno Chair, Gray"/>
    <n v="127.554"/>
    <n v="3"/>
    <n v="11"/>
    <n v="2016"/>
    <x v="1"/>
  </r>
  <r>
    <n v="6371"/>
    <x v="3092"/>
    <x v="877"/>
    <x v="487"/>
    <s v="FUR-BO-10002598"/>
    <s v="Hon Metal Bookcases, Putty"/>
    <n v="113.568"/>
    <n v="2"/>
    <n v="11"/>
    <n v="2016"/>
    <x v="1"/>
  </r>
  <r>
    <n v="5893"/>
    <x v="3093"/>
    <x v="877"/>
    <x v="309"/>
    <s v="TEC-AC-10003657"/>
    <s v="Lenovo 17-Key USB Numeric Keypad"/>
    <n v="81.575999999999993"/>
    <n v="3"/>
    <n v="11"/>
    <n v="2016"/>
    <x v="2"/>
  </r>
  <r>
    <n v="4826"/>
    <x v="3091"/>
    <x v="877"/>
    <x v="76"/>
    <s v="FUR-FU-10001876"/>
    <s v="Computer Room Manger, 14&quot;"/>
    <n v="77.951999999999998"/>
    <n v="3"/>
    <n v="11"/>
    <n v="2016"/>
    <x v="1"/>
  </r>
  <r>
    <n v="3522"/>
    <x v="3089"/>
    <x v="877"/>
    <x v="492"/>
    <s v="OFF-PA-10003845"/>
    <s v="Xerox 1987"/>
    <n v="40.46"/>
    <n v="7"/>
    <n v="11"/>
    <n v="2016"/>
    <x v="0"/>
  </r>
  <r>
    <n v="5891"/>
    <x v="3093"/>
    <x v="877"/>
    <x v="309"/>
    <s v="OFF-PA-10001790"/>
    <s v="Xerox 1910"/>
    <n v="38.432000000000002"/>
    <n v="1"/>
    <n v="11"/>
    <n v="2016"/>
    <x v="0"/>
  </r>
  <r>
    <n v="9216"/>
    <x v="3094"/>
    <x v="877"/>
    <x v="495"/>
    <s v="OFF-PA-10004451"/>
    <s v="Xerox 222"/>
    <n v="32.4"/>
    <n v="5"/>
    <n v="11"/>
    <n v="2016"/>
    <x v="0"/>
  </r>
  <r>
    <n v="4824"/>
    <x v="3091"/>
    <x v="877"/>
    <x v="76"/>
    <s v="TEC-MA-10000752"/>
    <s v="Texas Instrument TI-15 Fraction Calculator"/>
    <n v="30.344999999999999"/>
    <n v="7"/>
    <n v="11"/>
    <n v="2016"/>
    <x v="2"/>
  </r>
  <r>
    <n v="5892"/>
    <x v="3093"/>
    <x v="877"/>
    <x v="309"/>
    <s v="OFF-ST-10001590"/>
    <s v="Tenex Personal Project File with Scoop Front Design, Black"/>
    <n v="21.568000000000001"/>
    <n v="2"/>
    <n v="11"/>
    <n v="2016"/>
    <x v="0"/>
  </r>
  <r>
    <n v="5983"/>
    <x v="3095"/>
    <x v="877"/>
    <x v="30"/>
    <s v="OFF-PA-10000232"/>
    <s v="Xerox 1975"/>
    <n v="12.96"/>
    <n v="2"/>
    <n v="11"/>
    <n v="2016"/>
    <x v="0"/>
  </r>
  <r>
    <n v="8080"/>
    <x v="3096"/>
    <x v="878"/>
    <x v="683"/>
    <s v="OFF-BI-10001524"/>
    <s v="GBC Premium Transparent Covers with Diagonal Lined Pattern"/>
    <n v="134.27199999999999"/>
    <n v="8"/>
    <n v="11"/>
    <n v="2016"/>
    <x v="0"/>
  </r>
  <r>
    <n v="2774"/>
    <x v="3097"/>
    <x v="878"/>
    <x v="122"/>
    <s v="OFF-BI-10002852"/>
    <s v="Ibico Standard Transparent Covers"/>
    <n v="49.44"/>
    <n v="3"/>
    <n v="11"/>
    <n v="2016"/>
    <x v="0"/>
  </r>
  <r>
    <n v="1288"/>
    <x v="3098"/>
    <x v="878"/>
    <x v="735"/>
    <s v="FUR-FU-10000397"/>
    <s v="Luxo Economy Swing Arm Lamp"/>
    <n v="39.880000000000003"/>
    <n v="2"/>
    <n v="11"/>
    <n v="2016"/>
    <x v="1"/>
  </r>
  <r>
    <n v="6085"/>
    <x v="3099"/>
    <x v="878"/>
    <x v="617"/>
    <s v="TEC-AC-10000387"/>
    <s v="KeyTronicÂ KT800P2 -Â KeyboardÂ - Black"/>
    <n v="24.032"/>
    <n v="2"/>
    <n v="11"/>
    <n v="2016"/>
    <x v="2"/>
  </r>
  <r>
    <n v="6084"/>
    <x v="3099"/>
    <x v="878"/>
    <x v="617"/>
    <s v="OFF-AR-10003481"/>
    <s v="Newell 348"/>
    <n v="23.616"/>
    <n v="9"/>
    <n v="11"/>
    <n v="2016"/>
    <x v="0"/>
  </r>
  <r>
    <n v="1290"/>
    <x v="3098"/>
    <x v="878"/>
    <x v="735"/>
    <s v="OFF-AR-10001860"/>
    <s v="BIC Liqua Brite Liner"/>
    <n v="20.82"/>
    <n v="3"/>
    <n v="11"/>
    <n v="2016"/>
    <x v="0"/>
  </r>
  <r>
    <n v="1289"/>
    <x v="3098"/>
    <x v="878"/>
    <x v="735"/>
    <s v="OFF-BI-10000605"/>
    <s v="Acco Pressboard Covers with Storage Hooks, 9 1/2&quot; x 11&quot;, Executive Red"/>
    <n v="12.192"/>
    <n v="4"/>
    <n v="11"/>
    <n v="2016"/>
    <x v="0"/>
  </r>
  <r>
    <n v="6083"/>
    <x v="3099"/>
    <x v="878"/>
    <x v="617"/>
    <s v="OFF-BI-10004040"/>
    <s v="Wilson Jones Impact Binders"/>
    <n v="6.2160000000000002"/>
    <n v="6"/>
    <n v="11"/>
    <n v="2016"/>
    <x v="0"/>
  </r>
  <r>
    <n v="6087"/>
    <x v="3099"/>
    <x v="878"/>
    <x v="617"/>
    <s v="OFF-BI-10003196"/>
    <s v="Accohide Poly Flexible Ring Binders"/>
    <n v="4.4880000000000004"/>
    <n v="6"/>
    <n v="11"/>
    <n v="2016"/>
    <x v="0"/>
  </r>
  <r>
    <n v="6086"/>
    <x v="3099"/>
    <x v="878"/>
    <x v="617"/>
    <s v="OFF-LA-10000262"/>
    <s v="Avery 494"/>
    <n v="2.0880000000000001"/>
    <n v="1"/>
    <n v="11"/>
    <n v="2016"/>
    <x v="0"/>
  </r>
  <r>
    <n v="2921"/>
    <x v="3100"/>
    <x v="879"/>
    <x v="465"/>
    <s v="FUR-FU-10003976"/>
    <s v="DAX Executive Solid Wood Document Frame, Desktop or Hang, Mahogany, 5 x 7"/>
    <n v="70.447999999999993"/>
    <n v="7"/>
    <n v="11"/>
    <n v="2016"/>
    <x v="1"/>
  </r>
  <r>
    <n v="2919"/>
    <x v="3100"/>
    <x v="879"/>
    <x v="465"/>
    <s v="OFF-FA-10002763"/>
    <s v="Advantus Map Pennant Flags and Round Head Tacks"/>
    <n v="15.8"/>
    <n v="5"/>
    <n v="11"/>
    <n v="2016"/>
    <x v="0"/>
  </r>
  <r>
    <n v="2920"/>
    <x v="3100"/>
    <x v="879"/>
    <x v="465"/>
    <s v="FUR-FU-10002088"/>
    <s v="Nu-Dell Float Frame 11 x 14 1/2"/>
    <n v="14.368"/>
    <n v="2"/>
    <n v="11"/>
    <n v="2016"/>
    <x v="1"/>
  </r>
  <r>
    <n v="3892"/>
    <x v="3101"/>
    <x v="880"/>
    <x v="569"/>
    <s v="FUR-CH-10001394"/>
    <s v="Global Leather Executive Chair"/>
    <n v="1684.752"/>
    <n v="6"/>
    <n v="11"/>
    <n v="2016"/>
    <x v="1"/>
  </r>
  <r>
    <n v="4116"/>
    <x v="3102"/>
    <x v="880"/>
    <x v="481"/>
    <s v="OFF-BI-10004632"/>
    <s v="Ibico Hi-Tech Manual Binding System"/>
    <n v="1219.96"/>
    <n v="5"/>
    <n v="11"/>
    <n v="2016"/>
    <x v="0"/>
  </r>
  <r>
    <n v="3891"/>
    <x v="3101"/>
    <x v="880"/>
    <x v="569"/>
    <s v="TEC-AC-10003033"/>
    <s v="Plantronics CS510 - Over-the-Head monaural Wireless Headset System"/>
    <n v="659.9"/>
    <n v="2"/>
    <n v="11"/>
    <n v="2016"/>
    <x v="2"/>
  </r>
  <r>
    <n v="3525"/>
    <x v="3103"/>
    <x v="880"/>
    <x v="208"/>
    <s v="TEC-PH-10004120"/>
    <s v="AT&amp;T 1080 Phone"/>
    <n v="657.55200000000002"/>
    <n v="6"/>
    <n v="11"/>
    <n v="2016"/>
    <x v="2"/>
  </r>
  <r>
    <n v="3893"/>
    <x v="3101"/>
    <x v="880"/>
    <x v="569"/>
    <s v="TEC-AC-10000420"/>
    <s v="Logitech G500s Laser Gaming Mouse with Adjustable Weight Tuning"/>
    <n v="559.91999999999996"/>
    <n v="8"/>
    <n v="11"/>
    <n v="2016"/>
    <x v="2"/>
  </r>
  <r>
    <n v="9770"/>
    <x v="3104"/>
    <x v="880"/>
    <x v="89"/>
    <s v="FUR-BO-10001619"/>
    <s v="O'Sullivan Cherrywood Estates Traditional Bookcase"/>
    <n v="339.92"/>
    <n v="5"/>
    <n v="11"/>
    <n v="2016"/>
    <x v="1"/>
  </r>
  <r>
    <n v="1665"/>
    <x v="3105"/>
    <x v="880"/>
    <x v="777"/>
    <s v="TEC-AC-10002049"/>
    <s v="Logitech G19 Programmable Gaming Keyboard"/>
    <n v="297.57600000000002"/>
    <n v="3"/>
    <n v="11"/>
    <n v="2016"/>
    <x v="2"/>
  </r>
  <r>
    <n v="4272"/>
    <x v="3106"/>
    <x v="880"/>
    <x v="172"/>
    <s v="FUR-FU-10000965"/>
    <s v="Howard Miller 11-1/2&quot; Diameter Ridgewood Wall Clock"/>
    <n v="207.76"/>
    <n v="4"/>
    <n v="11"/>
    <n v="2016"/>
    <x v="1"/>
  </r>
  <r>
    <n v="5702"/>
    <x v="3107"/>
    <x v="880"/>
    <x v="683"/>
    <s v="TEC-AC-10004855"/>
    <s v="V7 USB Numeric Keypad"/>
    <n v="139.96"/>
    <n v="5"/>
    <n v="11"/>
    <n v="2016"/>
    <x v="2"/>
  </r>
  <r>
    <n v="1667"/>
    <x v="3105"/>
    <x v="880"/>
    <x v="777"/>
    <s v="TEC-AC-10003023"/>
    <s v="Logitech G105 Gaming Keyboard"/>
    <n v="94.992000000000004"/>
    <n v="2"/>
    <n v="11"/>
    <n v="2016"/>
    <x v="2"/>
  </r>
  <r>
    <n v="1399"/>
    <x v="3108"/>
    <x v="880"/>
    <x v="112"/>
    <s v="TEC-AC-10002323"/>
    <s v="SanDisk Ultra 32 GB MicroSDHC Class 10 Memory Card"/>
    <n v="88.4"/>
    <n v="4"/>
    <n v="11"/>
    <n v="2016"/>
    <x v="2"/>
  </r>
  <r>
    <n v="8373"/>
    <x v="3109"/>
    <x v="880"/>
    <x v="528"/>
    <s v="FUR-FU-10003535"/>
    <s v="Howard Miller Distant Time Traveler Alarm Clock"/>
    <n v="82.26"/>
    <n v="3"/>
    <n v="11"/>
    <n v="2016"/>
    <x v="1"/>
  </r>
  <r>
    <n v="1668"/>
    <x v="3105"/>
    <x v="880"/>
    <x v="777"/>
    <s v="OFF-PA-10000167"/>
    <s v="Xerox 1925"/>
    <n v="74.352000000000004"/>
    <n v="3"/>
    <n v="11"/>
    <n v="2016"/>
    <x v="0"/>
  </r>
  <r>
    <n v="9772"/>
    <x v="3104"/>
    <x v="880"/>
    <x v="89"/>
    <s v="OFF-AP-10002765"/>
    <s v="Fellowes Advanced Computer Series Surge Protectors"/>
    <n v="42.384"/>
    <n v="2"/>
    <n v="11"/>
    <n v="2016"/>
    <x v="0"/>
  </r>
  <r>
    <n v="1664"/>
    <x v="3105"/>
    <x v="880"/>
    <x v="777"/>
    <s v="OFF-ST-10001325"/>
    <s v="Sterilite Officeware Hinged File Box"/>
    <n v="41.92"/>
    <n v="5"/>
    <n v="11"/>
    <n v="2016"/>
    <x v="0"/>
  </r>
  <r>
    <n v="5701"/>
    <x v="3107"/>
    <x v="880"/>
    <x v="683"/>
    <s v="OFF-EN-10001532"/>
    <s v="Brown Kraft Recycled Envelopes"/>
    <n v="40.752000000000002"/>
    <n v="3"/>
    <n v="11"/>
    <n v="2016"/>
    <x v="0"/>
  </r>
  <r>
    <n v="1503"/>
    <x v="3110"/>
    <x v="880"/>
    <x v="537"/>
    <s v="TEC-PH-10001300"/>
    <s v="iKross Bluetooth Portable Keyboard + Cell Phone Stand Holder + Brush for Apple iPhone 5S 5C 5, 4S 4"/>
    <n v="33.520000000000003"/>
    <n v="2"/>
    <n v="11"/>
    <n v="2016"/>
    <x v="2"/>
  </r>
  <r>
    <n v="6244"/>
    <x v="3111"/>
    <x v="880"/>
    <x v="748"/>
    <s v="OFF-SU-10004782"/>
    <s v="Elite 5&quot; Scissors"/>
    <n v="25.35"/>
    <n v="3"/>
    <n v="11"/>
    <n v="2016"/>
    <x v="0"/>
  </r>
  <r>
    <n v="1894"/>
    <x v="3112"/>
    <x v="880"/>
    <x v="778"/>
    <s v="OFF-PA-10000241"/>
    <s v="IBM Multi-Purpose Copy Paper, 8 1/2 x 11&quot;, Case"/>
    <n v="24.783999999999999"/>
    <n v="1"/>
    <n v="11"/>
    <n v="2016"/>
    <x v="0"/>
  </r>
  <r>
    <n v="1397"/>
    <x v="3108"/>
    <x v="880"/>
    <x v="112"/>
    <s v="OFF-BI-10000822"/>
    <s v="Acco PRESSTEX Data Binder with Storage Hooks, Light Blue, 9 1/2&quot; X 11&quot;"/>
    <n v="17.216000000000001"/>
    <n v="4"/>
    <n v="11"/>
    <n v="2016"/>
    <x v="0"/>
  </r>
  <r>
    <n v="1669"/>
    <x v="3105"/>
    <x v="880"/>
    <x v="777"/>
    <s v="OFF-AR-10003405"/>
    <s v="Dixon My First Ticonderoga Pencil, #2"/>
    <n v="14.04"/>
    <n v="3"/>
    <n v="11"/>
    <n v="2016"/>
    <x v="0"/>
  </r>
  <r>
    <n v="1398"/>
    <x v="3108"/>
    <x v="880"/>
    <x v="112"/>
    <s v="OFF-PA-10004971"/>
    <s v="Xerox 196"/>
    <n v="11.56"/>
    <n v="2"/>
    <n v="11"/>
    <n v="2016"/>
    <x v="0"/>
  </r>
  <r>
    <n v="9771"/>
    <x v="3104"/>
    <x v="880"/>
    <x v="89"/>
    <s v="OFF-PA-10001609"/>
    <s v="Tops Wirebound Message Log Books"/>
    <n v="10.528"/>
    <n v="4"/>
    <n v="11"/>
    <n v="2016"/>
    <x v="0"/>
  </r>
  <r>
    <n v="1504"/>
    <x v="3110"/>
    <x v="880"/>
    <x v="537"/>
    <s v="FUR-FU-10000010"/>
    <s v="DAX Value U-Channel Document Frames, Easel Back"/>
    <n v="9.94"/>
    <n v="2"/>
    <n v="11"/>
    <n v="2016"/>
    <x v="1"/>
  </r>
  <r>
    <n v="1400"/>
    <x v="3108"/>
    <x v="880"/>
    <x v="112"/>
    <s v="OFF-PA-10004888"/>
    <s v="Xerox 217"/>
    <n v="6.48"/>
    <n v="1"/>
    <n v="11"/>
    <n v="2016"/>
    <x v="0"/>
  </r>
  <r>
    <n v="1060"/>
    <x v="3113"/>
    <x v="880"/>
    <x v="341"/>
    <s v="OFF-FA-10001754"/>
    <s v="Stockwell Gold Paper Clips"/>
    <n v="4.4160000000000004"/>
    <n v="3"/>
    <n v="11"/>
    <n v="2016"/>
    <x v="0"/>
  </r>
  <r>
    <n v="1666"/>
    <x v="3105"/>
    <x v="880"/>
    <x v="777"/>
    <s v="OFF-FA-10002676"/>
    <s v="Colored Push Pins"/>
    <n v="4.3440000000000003"/>
    <n v="3"/>
    <n v="11"/>
    <n v="2016"/>
    <x v="0"/>
  </r>
  <r>
    <n v="7773"/>
    <x v="3114"/>
    <x v="881"/>
    <x v="106"/>
    <s v="TEC-MA-10000418"/>
    <s v="Cubify CubeX 3D Printer Double Head Print"/>
    <n v="4499.9849999999997"/>
    <n v="5"/>
    <n v="11"/>
    <n v="2016"/>
    <x v="2"/>
  </r>
  <r>
    <n v="7687"/>
    <x v="3115"/>
    <x v="881"/>
    <x v="653"/>
    <s v="FUR-TA-10001095"/>
    <s v="Chromcraft Round Conference Tables"/>
    <n v="1568.61"/>
    <n v="9"/>
    <n v="11"/>
    <n v="2016"/>
    <x v="1"/>
  </r>
  <r>
    <n v="6574"/>
    <x v="3116"/>
    <x v="881"/>
    <x v="455"/>
    <s v="OFF-ST-10000689"/>
    <s v="Fellowes Strictly Business Drawer File, Letter/Legal Size"/>
    <n v="563.4"/>
    <n v="4"/>
    <n v="11"/>
    <n v="2016"/>
    <x v="0"/>
  </r>
  <r>
    <n v="7772"/>
    <x v="3114"/>
    <x v="881"/>
    <x v="106"/>
    <s v="OFF-BI-10000545"/>
    <s v="GBC Ibimaster 500 Manual ProClick Binding System"/>
    <n v="456.58800000000002"/>
    <n v="2"/>
    <n v="11"/>
    <n v="2016"/>
    <x v="0"/>
  </r>
  <r>
    <n v="6575"/>
    <x v="3116"/>
    <x v="881"/>
    <x v="455"/>
    <s v="TEC-MA-10004255"/>
    <s v="Konica Minolta magicolor 1690MF Multifunction Printer"/>
    <n v="319.92"/>
    <n v="8"/>
    <n v="11"/>
    <n v="2016"/>
    <x v="2"/>
  </r>
  <r>
    <n v="8647"/>
    <x v="3117"/>
    <x v="881"/>
    <x v="295"/>
    <s v="FUR-CH-10004698"/>
    <s v="Padded Folding Chairs, Black, 4/Carton"/>
    <n v="194.352"/>
    <n v="3"/>
    <n v="11"/>
    <n v="2016"/>
    <x v="1"/>
  </r>
  <r>
    <n v="7689"/>
    <x v="3115"/>
    <x v="881"/>
    <x v="653"/>
    <s v="TEC-AC-10004518"/>
    <s v="Memorex Mini Travel Drive 32 GB USB 2.0 Flash Drive"/>
    <n v="160"/>
    <n v="8"/>
    <n v="11"/>
    <n v="2016"/>
    <x v="2"/>
  </r>
  <r>
    <n v="8343"/>
    <x v="3118"/>
    <x v="881"/>
    <x v="145"/>
    <s v="OFF-ST-10001325"/>
    <s v="Sterilite Officeware Hinged File Box"/>
    <n v="73.36"/>
    <n v="7"/>
    <n v="11"/>
    <n v="2016"/>
    <x v="0"/>
  </r>
  <r>
    <n v="6978"/>
    <x v="3119"/>
    <x v="881"/>
    <x v="287"/>
    <s v="TEC-PH-10002564"/>
    <s v="OtterBox Defender Series Case - Samsung Galaxy S4"/>
    <n v="59.98"/>
    <n v="2"/>
    <n v="11"/>
    <n v="2016"/>
    <x v="2"/>
  </r>
  <r>
    <n v="7774"/>
    <x v="3114"/>
    <x v="881"/>
    <x v="106"/>
    <s v="TEC-AC-10000926"/>
    <s v="NETGEAR RangeMax WNR1000 Wireless Router"/>
    <n v="59.975999999999999"/>
    <n v="3"/>
    <n v="11"/>
    <n v="2016"/>
    <x v="2"/>
  </r>
  <r>
    <n v="7688"/>
    <x v="3115"/>
    <x v="881"/>
    <x v="653"/>
    <s v="OFF-BI-10004002"/>
    <s v="Wilson Jones International Size A4 Ring Binders"/>
    <n v="17.3"/>
    <n v="1"/>
    <n v="11"/>
    <n v="2016"/>
    <x v="0"/>
  </r>
  <r>
    <n v="3464"/>
    <x v="3120"/>
    <x v="881"/>
    <x v="631"/>
    <s v="OFF-PA-10004675"/>
    <s v="Telephone Message Books with Fax/Mobile Section, 5 1/2&quot; x 3 3/16&quot;"/>
    <n v="5.08"/>
    <n v="1"/>
    <n v="11"/>
    <n v="2016"/>
    <x v="0"/>
  </r>
  <r>
    <n v="9650"/>
    <x v="3121"/>
    <x v="882"/>
    <x v="392"/>
    <s v="FUR-BO-10002213"/>
    <s v="DMI Eclipse Executive Suite Bookcases"/>
    <n v="3406.6640000000002"/>
    <n v="8"/>
    <n v="11"/>
    <n v="2016"/>
    <x v="1"/>
  </r>
  <r>
    <n v="1455"/>
    <x v="3122"/>
    <x v="882"/>
    <x v="227"/>
    <s v="TEC-MA-10000010"/>
    <s v="Hewlett-Packard Deskjet 3050a All-in-One Color Inkjet Printer"/>
    <n v="3040"/>
    <n v="8"/>
    <n v="11"/>
    <n v="2016"/>
    <x v="2"/>
  </r>
  <r>
    <n v="9653"/>
    <x v="3121"/>
    <x v="882"/>
    <x v="392"/>
    <s v="FUR-FU-10002937"/>
    <s v="GE 48&quot; Fluorescent Tube, Cool White Energy Saver, 34 Watts, 30/Box"/>
    <n v="595.38"/>
    <n v="6"/>
    <n v="11"/>
    <n v="2016"/>
    <x v="1"/>
  </r>
  <r>
    <n v="2242"/>
    <x v="3123"/>
    <x v="882"/>
    <x v="189"/>
    <s v="TEC-PH-10004165"/>
    <s v="Mitel MiVoice 5330e IP Phone"/>
    <n v="494.98200000000003"/>
    <n v="3"/>
    <n v="11"/>
    <n v="2016"/>
    <x v="2"/>
  </r>
  <r>
    <n v="5924"/>
    <x v="3124"/>
    <x v="882"/>
    <x v="82"/>
    <s v="FUR-TA-10002958"/>
    <s v="Bevis Oval Conference Table, Walnut"/>
    <n v="313.17599999999999"/>
    <n v="2"/>
    <n v="11"/>
    <n v="2016"/>
    <x v="1"/>
  </r>
  <r>
    <n v="1453"/>
    <x v="3122"/>
    <x v="882"/>
    <x v="227"/>
    <s v="OFF-BI-10000666"/>
    <s v="Surelock Post Binders"/>
    <n v="91.68"/>
    <n v="3"/>
    <n v="11"/>
    <n v="2016"/>
    <x v="0"/>
  </r>
  <r>
    <n v="9124"/>
    <x v="3125"/>
    <x v="882"/>
    <x v="281"/>
    <s v="OFF-BI-10003364"/>
    <s v="Binding Machine Supplies"/>
    <n v="78.759"/>
    <n v="9"/>
    <n v="11"/>
    <n v="2016"/>
    <x v="0"/>
  </r>
  <r>
    <n v="1452"/>
    <x v="3122"/>
    <x v="882"/>
    <x v="227"/>
    <s v="OFF-PA-10001685"/>
    <s v="Easy-staple paper"/>
    <n v="70.98"/>
    <n v="7"/>
    <n v="11"/>
    <n v="2016"/>
    <x v="0"/>
  </r>
  <r>
    <n v="9652"/>
    <x v="3121"/>
    <x v="882"/>
    <x v="392"/>
    <s v="OFF-AP-10000055"/>
    <s v="Belkin F9S820V06 8 Outlet Surge"/>
    <n v="64.959999999999994"/>
    <n v="2"/>
    <n v="11"/>
    <n v="2016"/>
    <x v="0"/>
  </r>
  <r>
    <n v="8384"/>
    <x v="3126"/>
    <x v="882"/>
    <x v="34"/>
    <s v="TEC-AC-10003447"/>
    <s v="Micropad Numeric Keypads"/>
    <n v="59.97"/>
    <n v="3"/>
    <n v="11"/>
    <n v="2016"/>
    <x v="2"/>
  </r>
  <r>
    <n v="9651"/>
    <x v="3121"/>
    <x v="882"/>
    <x v="392"/>
    <s v="OFF-AR-10004269"/>
    <s v="Newell 31"/>
    <n v="37.17"/>
    <n v="9"/>
    <n v="11"/>
    <n v="2016"/>
    <x v="0"/>
  </r>
  <r>
    <n v="1454"/>
    <x v="3122"/>
    <x v="882"/>
    <x v="227"/>
    <s v="OFF-BI-10004352"/>
    <s v="Wilson Jones DublLock D-Ring Binders"/>
    <n v="33.75"/>
    <n v="5"/>
    <n v="11"/>
    <n v="2016"/>
    <x v="0"/>
  </r>
  <r>
    <n v="7729"/>
    <x v="3127"/>
    <x v="882"/>
    <x v="208"/>
    <s v="OFF-AR-10000716"/>
    <s v="DIXON Ticonderoga Erasable Checking Pencils"/>
    <n v="17.856000000000002"/>
    <n v="4"/>
    <n v="11"/>
    <n v="2016"/>
    <x v="0"/>
  </r>
  <r>
    <n v="8385"/>
    <x v="3126"/>
    <x v="882"/>
    <x v="34"/>
    <s v="OFF-PA-10004285"/>
    <s v="Xerox 1959"/>
    <n v="13.36"/>
    <n v="2"/>
    <n v="11"/>
    <n v="2016"/>
    <x v="0"/>
  </r>
  <r>
    <n v="2073"/>
    <x v="3128"/>
    <x v="882"/>
    <x v="498"/>
    <s v="OFF-BI-10002954"/>
    <s v="Newell 3-Hole Punched Plastic Slotted Magazine Holders for Binders"/>
    <n v="7.3120000000000003"/>
    <n v="2"/>
    <n v="11"/>
    <n v="2016"/>
    <x v="0"/>
  </r>
  <r>
    <n v="5274"/>
    <x v="3129"/>
    <x v="882"/>
    <x v="205"/>
    <s v="OFF-BI-10000145"/>
    <s v="Zipper Ring Binder Pockets"/>
    <n v="3.7440000000000002"/>
    <n v="4"/>
    <n v="11"/>
    <n v="2016"/>
    <x v="0"/>
  </r>
  <r>
    <n v="7202"/>
    <x v="3130"/>
    <x v="883"/>
    <x v="221"/>
    <s v="FUR-TA-10001039"/>
    <s v="KI Adjustable-Height Table"/>
    <n v="331.02300000000002"/>
    <n v="7"/>
    <n v="11"/>
    <n v="2016"/>
    <x v="1"/>
  </r>
  <r>
    <n v="1932"/>
    <x v="3131"/>
    <x v="883"/>
    <x v="582"/>
    <s v="TEC-PH-10002483"/>
    <s v="Motorola Moto X"/>
    <n v="271.99200000000002"/>
    <n v="1"/>
    <n v="11"/>
    <n v="2016"/>
    <x v="2"/>
  </r>
  <r>
    <n v="9814"/>
    <x v="3132"/>
    <x v="883"/>
    <x v="95"/>
    <s v="OFF-PA-10000100"/>
    <s v="Xerox 1945"/>
    <n v="204.95"/>
    <n v="5"/>
    <n v="11"/>
    <n v="2016"/>
    <x v="0"/>
  </r>
  <r>
    <n v="2212"/>
    <x v="3133"/>
    <x v="883"/>
    <x v="668"/>
    <s v="OFF-AP-10003842"/>
    <s v="Euro-Pro Shark Turbo Vacuum"/>
    <n v="167.292"/>
    <n v="6"/>
    <n v="11"/>
    <n v="2016"/>
    <x v="0"/>
  </r>
  <r>
    <n v="3477"/>
    <x v="3134"/>
    <x v="883"/>
    <x v="274"/>
    <s v="OFF-BI-10000977"/>
    <s v="Ibico Plastic Spiral Binding Combs"/>
    <n v="152"/>
    <n v="5"/>
    <n v="11"/>
    <n v="2016"/>
    <x v="0"/>
  </r>
  <r>
    <n v="7201"/>
    <x v="3130"/>
    <x v="883"/>
    <x v="221"/>
    <s v="TEC-PH-10001944"/>
    <s v="Wi-Ex zBoost YX540 Cellular Phone Signal Booster"/>
    <n v="116.76"/>
    <n v="1"/>
    <n v="11"/>
    <n v="2016"/>
    <x v="2"/>
  </r>
  <r>
    <n v="1772"/>
    <x v="3135"/>
    <x v="883"/>
    <x v="482"/>
    <s v="OFF-ST-10004337"/>
    <s v="SAFCO Commercial Wire Shelving, 72h"/>
    <n v="97.983999999999995"/>
    <n v="2"/>
    <n v="11"/>
    <n v="2016"/>
    <x v="0"/>
  </r>
  <r>
    <n v="9815"/>
    <x v="3132"/>
    <x v="883"/>
    <x v="95"/>
    <s v="OFF-BI-10004233"/>
    <s v="GBC Pre-Punched Binding Paper, Plastic, White, 8-1/2&quot; x 11&quot;"/>
    <n v="79.95"/>
    <n v="5"/>
    <n v="11"/>
    <n v="2016"/>
    <x v="0"/>
  </r>
  <r>
    <n v="1773"/>
    <x v="3135"/>
    <x v="883"/>
    <x v="482"/>
    <s v="TEC-AC-10001266"/>
    <s v="Memorex Micro Travel Drive 8 GB"/>
    <n v="62.4"/>
    <n v="6"/>
    <n v="11"/>
    <n v="2016"/>
    <x v="2"/>
  </r>
  <r>
    <n v="8623"/>
    <x v="3136"/>
    <x v="883"/>
    <x v="752"/>
    <s v="OFF-ST-10000876"/>
    <s v="Eldon Simplefile Box Office"/>
    <n v="39.808"/>
    <n v="4"/>
    <n v="11"/>
    <n v="2016"/>
    <x v="0"/>
  </r>
  <r>
    <n v="3476"/>
    <x v="3134"/>
    <x v="883"/>
    <x v="274"/>
    <s v="TEC-AC-10004633"/>
    <s v="Verbatim 25 GB 6x Blu-ray Single Layer Recordable Disc, 3/Pack"/>
    <n v="34.950000000000003"/>
    <n v="5"/>
    <n v="11"/>
    <n v="2016"/>
    <x v="2"/>
  </r>
  <r>
    <n v="9813"/>
    <x v="3132"/>
    <x v="883"/>
    <x v="95"/>
    <s v="OFF-AR-10000658"/>
    <s v="Newell 324"/>
    <n v="34.65"/>
    <n v="3"/>
    <n v="11"/>
    <n v="2016"/>
    <x v="0"/>
  </r>
  <r>
    <n v="5902"/>
    <x v="3137"/>
    <x v="883"/>
    <x v="593"/>
    <s v="FUR-FU-10001889"/>
    <s v="Ultra Door Pull Handle"/>
    <n v="31.56"/>
    <n v="3"/>
    <n v="11"/>
    <n v="2016"/>
    <x v="1"/>
  </r>
  <r>
    <n v="9812"/>
    <x v="3132"/>
    <x v="883"/>
    <x v="95"/>
    <s v="OFF-PA-10001246"/>
    <s v="Xerox 215"/>
    <n v="25.92"/>
    <n v="4"/>
    <n v="11"/>
    <n v="2016"/>
    <x v="0"/>
  </r>
  <r>
    <n v="4890"/>
    <x v="3138"/>
    <x v="884"/>
    <x v="211"/>
    <s v="OFF-ST-10003805"/>
    <s v="24 Capacity Maxi Data Binder Racks, Pearl"/>
    <n v="1263.3"/>
    <n v="6"/>
    <n v="11"/>
    <n v="2016"/>
    <x v="0"/>
  </r>
  <r>
    <n v="4889"/>
    <x v="3138"/>
    <x v="884"/>
    <x v="211"/>
    <s v="OFF-ST-10004459"/>
    <s v="Tennsco Single-Tier Lockers"/>
    <n v="1126.02"/>
    <n v="3"/>
    <n v="11"/>
    <n v="2016"/>
    <x v="0"/>
  </r>
  <r>
    <n v="7368"/>
    <x v="3139"/>
    <x v="884"/>
    <x v="171"/>
    <s v="FUR-CH-10002647"/>
    <s v="Situations Contoured Folding Chairs, 4/Set"/>
    <n v="347.80200000000002"/>
    <n v="7"/>
    <n v="11"/>
    <n v="2016"/>
    <x v="1"/>
  </r>
  <r>
    <n v="7364"/>
    <x v="3139"/>
    <x v="884"/>
    <x v="171"/>
    <s v="TEC-PH-10004539"/>
    <s v="Wireless Extenders zBoost YX545 SOHO Signal Booster"/>
    <n v="340.18200000000002"/>
    <n v="3"/>
    <n v="11"/>
    <n v="2016"/>
    <x v="2"/>
  </r>
  <r>
    <n v="4887"/>
    <x v="3138"/>
    <x v="884"/>
    <x v="211"/>
    <s v="FUR-CH-10004477"/>
    <s v="Global Push Button Manager's Chair, Indigo"/>
    <n v="182.67"/>
    <n v="3"/>
    <n v="11"/>
    <n v="2016"/>
    <x v="1"/>
  </r>
  <r>
    <n v="4888"/>
    <x v="3138"/>
    <x v="884"/>
    <x v="211"/>
    <s v="TEC-AC-10003441"/>
    <s v="Kingston Digital DataTraveler 32GB USB 2.0"/>
    <n v="101.7"/>
    <n v="6"/>
    <n v="11"/>
    <n v="2016"/>
    <x v="2"/>
  </r>
  <r>
    <n v="7367"/>
    <x v="3139"/>
    <x v="884"/>
    <x v="171"/>
    <s v="OFF-ST-10002301"/>
    <s v="Tennsco Commercial Shelving"/>
    <n v="32.543999999999997"/>
    <n v="2"/>
    <n v="11"/>
    <n v="2016"/>
    <x v="0"/>
  </r>
  <r>
    <n v="7365"/>
    <x v="3139"/>
    <x v="884"/>
    <x v="171"/>
    <s v="OFF-FA-10004076"/>
    <s v="Translucent Push Pins by OIC"/>
    <n v="12.672000000000001"/>
    <n v="8"/>
    <n v="11"/>
    <n v="2016"/>
    <x v="0"/>
  </r>
  <r>
    <n v="2850"/>
    <x v="3140"/>
    <x v="884"/>
    <x v="8"/>
    <s v="OFF-BI-10002976"/>
    <s v="ACCOHIDE Binder by Acco"/>
    <n v="7.4340000000000002"/>
    <n v="6"/>
    <n v="11"/>
    <n v="2016"/>
    <x v="0"/>
  </r>
  <r>
    <n v="186"/>
    <x v="3141"/>
    <x v="884"/>
    <x v="779"/>
    <s v="OFF-BI-10001890"/>
    <s v="Avery Poly Binder Pockets"/>
    <n v="7.16"/>
    <n v="2"/>
    <n v="11"/>
    <n v="2016"/>
    <x v="0"/>
  </r>
  <r>
    <n v="7366"/>
    <x v="3139"/>
    <x v="884"/>
    <x v="171"/>
    <s v="OFF-BI-10003166"/>
    <s v="GBC Plasticlear Binding Covers"/>
    <n v="6.8879999999999999"/>
    <n v="2"/>
    <n v="11"/>
    <n v="2016"/>
    <x v="0"/>
  </r>
  <r>
    <n v="7879"/>
    <x v="3142"/>
    <x v="885"/>
    <x v="109"/>
    <s v="FUR-FU-10003806"/>
    <s v="Tenex Chairmat w/ Average Lip, 45&quot; x 53&quot;"/>
    <n v="242.17599999999999"/>
    <n v="4"/>
    <n v="11"/>
    <n v="2016"/>
    <x v="1"/>
  </r>
  <r>
    <n v="3612"/>
    <x v="3143"/>
    <x v="885"/>
    <x v="317"/>
    <s v="TEC-AC-10004864"/>
    <s v="Memorex Micro Travel Drive 32 GB"/>
    <n v="58.415999999999997"/>
    <n v="2"/>
    <n v="11"/>
    <n v="2016"/>
    <x v="2"/>
  </r>
  <r>
    <n v="8533"/>
    <x v="3144"/>
    <x v="886"/>
    <x v="206"/>
    <s v="OFF-ST-10001370"/>
    <s v="Sensible Storage WireTech Storage Systems"/>
    <n v="496.86"/>
    <n v="7"/>
    <n v="11"/>
    <n v="2016"/>
    <x v="0"/>
  </r>
  <r>
    <n v="8534"/>
    <x v="3144"/>
    <x v="886"/>
    <x v="206"/>
    <s v="FUR-CH-10000513"/>
    <s v="High-Back Leather Manager's Chair"/>
    <n v="389.97"/>
    <n v="3"/>
    <n v="11"/>
    <n v="2016"/>
    <x v="1"/>
  </r>
  <r>
    <n v="3487"/>
    <x v="3145"/>
    <x v="886"/>
    <x v="622"/>
    <s v="TEC-PH-10002890"/>
    <s v="AT&amp;T 17929 Lendline Telephone"/>
    <n v="36.192"/>
    <n v="1"/>
    <n v="11"/>
    <n v="2016"/>
    <x v="2"/>
  </r>
  <r>
    <n v="8531"/>
    <x v="3144"/>
    <x v="886"/>
    <x v="206"/>
    <s v="OFF-PA-10000380"/>
    <s v="REDIFORM Incoming/Outgoing Call Register, 11&quot; X 8 1/2&quot;, 100 Messages"/>
    <n v="33.36"/>
    <n v="4"/>
    <n v="11"/>
    <n v="2016"/>
    <x v="0"/>
  </r>
  <r>
    <n v="8532"/>
    <x v="3144"/>
    <x v="886"/>
    <x v="206"/>
    <s v="OFF-PA-10002713"/>
    <s v="Adams Phone Message Book, 200 Message Capacity, 8 1/16â€ x 11â€"/>
    <n v="13.76"/>
    <n v="2"/>
    <n v="11"/>
    <n v="2016"/>
    <x v="0"/>
  </r>
  <r>
    <n v="8681"/>
    <x v="3146"/>
    <x v="887"/>
    <x v="104"/>
    <s v="OFF-AP-10002945"/>
    <s v="Honeywell Enviracaire Portable HEPA Air Cleaner for 17' x 22' Room"/>
    <n v="2104.5500000000002"/>
    <n v="7"/>
    <n v="12"/>
    <n v="2016"/>
    <x v="0"/>
  </r>
  <r>
    <n v="9173"/>
    <x v="3147"/>
    <x v="887"/>
    <x v="161"/>
    <s v="OFF-ST-10002292"/>
    <s v="Sauder Facets Collection Locker/File Cabinet, Sky Alder Finish"/>
    <n v="1112.94"/>
    <n v="3"/>
    <n v="12"/>
    <n v="2016"/>
    <x v="0"/>
  </r>
  <r>
    <n v="8395"/>
    <x v="3148"/>
    <x v="887"/>
    <x v="63"/>
    <s v="OFF-AP-10002945"/>
    <s v="Honeywell Enviracaire Portable HEPA Air Cleaner for 17' x 22' Room"/>
    <n v="901.95"/>
    <n v="3"/>
    <n v="12"/>
    <n v="2016"/>
    <x v="0"/>
  </r>
  <r>
    <n v="4683"/>
    <x v="3149"/>
    <x v="887"/>
    <x v="30"/>
    <s v="TEC-PH-10003811"/>
    <s v="Jabra Supreme Plus Driver EditionÂ Headset"/>
    <n v="863.928"/>
    <n v="9"/>
    <n v="12"/>
    <n v="2016"/>
    <x v="2"/>
  </r>
  <r>
    <n v="4250"/>
    <x v="3150"/>
    <x v="887"/>
    <x v="373"/>
    <s v="FUR-CH-10004997"/>
    <s v="Hon Every-Day Series Multi-Task Chairs"/>
    <n v="751.92"/>
    <n v="4"/>
    <n v="12"/>
    <n v="2016"/>
    <x v="1"/>
  </r>
  <r>
    <n v="8396"/>
    <x v="3148"/>
    <x v="887"/>
    <x v="63"/>
    <s v="FUR-TA-10001095"/>
    <s v="Chromcraft Round Conference Tables"/>
    <n v="366.00900000000001"/>
    <n v="3"/>
    <n v="12"/>
    <n v="2016"/>
    <x v="1"/>
  </r>
  <r>
    <n v="8112"/>
    <x v="3151"/>
    <x v="887"/>
    <x v="522"/>
    <s v="FUR-CH-10002647"/>
    <s v="Situations Contoured Folding Chairs, 4/Set"/>
    <n v="248.43"/>
    <n v="5"/>
    <n v="12"/>
    <n v="2016"/>
    <x v="1"/>
  </r>
  <r>
    <n v="1179"/>
    <x v="3152"/>
    <x v="887"/>
    <x v="266"/>
    <s v="TEC-PH-10003931"/>
    <s v="JBL Micro Wireless Portable Bluetooth Speaker"/>
    <n v="179.97"/>
    <n v="3"/>
    <n v="12"/>
    <n v="2016"/>
    <x v="2"/>
  </r>
  <r>
    <n v="1178"/>
    <x v="3152"/>
    <x v="887"/>
    <x v="266"/>
    <s v="FUR-CH-10001270"/>
    <s v="Harbour Creations Steel Folding Chair"/>
    <n v="172.5"/>
    <n v="2"/>
    <n v="12"/>
    <n v="2016"/>
    <x v="1"/>
  </r>
  <r>
    <n v="8393"/>
    <x v="3148"/>
    <x v="887"/>
    <x v="63"/>
    <s v="TEC-PH-10000193"/>
    <s v="Jensen SMPS-640 -Â speaker phone"/>
    <n v="137.94"/>
    <n v="3"/>
    <n v="12"/>
    <n v="2016"/>
    <x v="2"/>
  </r>
  <r>
    <n v="8394"/>
    <x v="3148"/>
    <x v="887"/>
    <x v="63"/>
    <s v="FUR-FU-10002045"/>
    <s v="Executive Impressions 14&quot;"/>
    <n v="111.15"/>
    <n v="5"/>
    <n v="12"/>
    <n v="2016"/>
    <x v="1"/>
  </r>
  <r>
    <n v="4249"/>
    <x v="3150"/>
    <x v="887"/>
    <x v="373"/>
    <s v="OFF-BI-10004236"/>
    <s v="XtraLife ClearVue Slant-D Ring Binder, White, 3&quot;"/>
    <n v="88.08"/>
    <n v="6"/>
    <n v="12"/>
    <n v="2016"/>
    <x v="0"/>
  </r>
  <r>
    <n v="8114"/>
    <x v="3151"/>
    <x v="887"/>
    <x v="522"/>
    <s v="FUR-CH-10004477"/>
    <s v="Global Push Button Manager's Chair, Indigo"/>
    <n v="85.245999999999995"/>
    <n v="2"/>
    <n v="12"/>
    <n v="2016"/>
    <x v="1"/>
  </r>
  <r>
    <n v="9172"/>
    <x v="3147"/>
    <x v="887"/>
    <x v="161"/>
    <s v="OFF-PA-10001357"/>
    <s v="Xerox 1886"/>
    <n v="47.9"/>
    <n v="1"/>
    <n v="12"/>
    <n v="2016"/>
    <x v="0"/>
  </r>
  <r>
    <n v="8682"/>
    <x v="3146"/>
    <x v="887"/>
    <x v="104"/>
    <s v="OFF-SU-10004664"/>
    <s v="Acme Softgrip Scissors"/>
    <n v="40.700000000000003"/>
    <n v="5"/>
    <n v="12"/>
    <n v="2016"/>
    <x v="0"/>
  </r>
  <r>
    <n v="9171"/>
    <x v="3147"/>
    <x v="887"/>
    <x v="161"/>
    <s v="FUR-FU-10000448"/>
    <s v="Tenex Chairmats For Use With Carpeted Floors"/>
    <n v="31.96"/>
    <n v="2"/>
    <n v="12"/>
    <n v="2016"/>
    <x v="1"/>
  </r>
  <r>
    <n v="103"/>
    <x v="3153"/>
    <x v="887"/>
    <x v="331"/>
    <s v="OFF-PA-10004040"/>
    <s v="Universal Premium White Copier/Laser Paper (20Lb. and 87 Bright)"/>
    <n v="23.92"/>
    <n v="4"/>
    <n v="12"/>
    <n v="2016"/>
    <x v="0"/>
  </r>
  <r>
    <n v="9205"/>
    <x v="3154"/>
    <x v="887"/>
    <x v="471"/>
    <s v="OFF-AR-10001149"/>
    <s v="Sanford Colorific Colored Pencils, 12/Box"/>
    <n v="23.04"/>
    <n v="8"/>
    <n v="12"/>
    <n v="2016"/>
    <x v="0"/>
  </r>
  <r>
    <n v="9174"/>
    <x v="3147"/>
    <x v="887"/>
    <x v="161"/>
    <s v="OFF-EN-10001219"/>
    <s v="#10- 4 1/8&quot; x 9 1/2&quot; Security-Tint Envelopes"/>
    <n v="22.92"/>
    <n v="3"/>
    <n v="12"/>
    <n v="2016"/>
    <x v="0"/>
  </r>
  <r>
    <n v="2055"/>
    <x v="3155"/>
    <x v="887"/>
    <x v="246"/>
    <s v="FUR-FU-10001196"/>
    <s v="DAX Cubicle Frames - 8x10"/>
    <n v="17.309999999999999"/>
    <n v="3"/>
    <n v="12"/>
    <n v="2016"/>
    <x v="1"/>
  </r>
  <r>
    <n v="3471"/>
    <x v="3156"/>
    <x v="887"/>
    <x v="321"/>
    <s v="FUR-FU-10003724"/>
    <s v="Westinghouse Clip-On Gooseneck Lamps"/>
    <n v="16.739999999999998"/>
    <n v="2"/>
    <n v="12"/>
    <n v="2016"/>
    <x v="1"/>
  </r>
  <r>
    <n v="8113"/>
    <x v="3151"/>
    <x v="887"/>
    <x v="522"/>
    <s v="OFF-AP-10004859"/>
    <s v="Acco 6 Outlet Guardian Premium Surge Suppressor"/>
    <n v="11.648"/>
    <n v="4"/>
    <n v="12"/>
    <n v="2016"/>
    <x v="0"/>
  </r>
  <r>
    <n v="2197"/>
    <x v="3157"/>
    <x v="887"/>
    <x v="156"/>
    <s v="OFF-AR-10000940"/>
    <s v="Newell 343"/>
    <n v="4.7039999999999997"/>
    <n v="2"/>
    <n v="12"/>
    <n v="2016"/>
    <x v="0"/>
  </r>
  <r>
    <n v="6468"/>
    <x v="3158"/>
    <x v="888"/>
    <x v="35"/>
    <s v="OFF-ST-10000142"/>
    <s v="Deluxe Rollaway Locking File with Drawer"/>
    <n v="2079.4"/>
    <n v="5"/>
    <n v="12"/>
    <n v="2016"/>
    <x v="0"/>
  </r>
  <r>
    <n v="9485"/>
    <x v="3159"/>
    <x v="888"/>
    <x v="169"/>
    <s v="FUR-BO-10003893"/>
    <s v="Sauder Camden County Collection Library"/>
    <n v="781.86400000000003"/>
    <n v="10"/>
    <n v="12"/>
    <n v="2016"/>
    <x v="1"/>
  </r>
  <r>
    <n v="6469"/>
    <x v="3158"/>
    <x v="888"/>
    <x v="35"/>
    <s v="TEC-PH-10000441"/>
    <s v="VTech DS6151"/>
    <n v="629.95000000000005"/>
    <n v="5"/>
    <n v="12"/>
    <n v="2016"/>
    <x v="2"/>
  </r>
  <r>
    <n v="6696"/>
    <x v="3160"/>
    <x v="888"/>
    <x v="510"/>
    <s v="OFF-BI-10004318"/>
    <s v="Ibico EB-19 Dual Function Manual Binding System"/>
    <n v="415.17599999999999"/>
    <n v="3"/>
    <n v="12"/>
    <n v="2016"/>
    <x v="0"/>
  </r>
  <r>
    <n v="8496"/>
    <x v="3161"/>
    <x v="888"/>
    <x v="464"/>
    <s v="TEC-AC-10002942"/>
    <s v="WD My Passport Ultra 1TB Portable External Hard Drive"/>
    <n v="165.6"/>
    <n v="3"/>
    <n v="12"/>
    <n v="2016"/>
    <x v="2"/>
  </r>
  <r>
    <n v="9251"/>
    <x v="3162"/>
    <x v="888"/>
    <x v="203"/>
    <s v="OFF-BI-10001107"/>
    <s v="GBC White Gloss Covers, Plain Front"/>
    <n v="115.84"/>
    <n v="8"/>
    <n v="12"/>
    <n v="2016"/>
    <x v="0"/>
  </r>
  <r>
    <n v="5911"/>
    <x v="3163"/>
    <x v="888"/>
    <x v="434"/>
    <s v="OFF-BI-10000632"/>
    <s v="Satellite Sectional Post Binders"/>
    <n v="104.184"/>
    <n v="3"/>
    <n v="12"/>
    <n v="2016"/>
    <x v="0"/>
  </r>
  <r>
    <n v="6470"/>
    <x v="3158"/>
    <x v="888"/>
    <x v="35"/>
    <s v="FUR-FU-10004864"/>
    <s v="Eldon 500 Class Desk Accessories"/>
    <n v="72.42"/>
    <n v="6"/>
    <n v="12"/>
    <n v="2016"/>
    <x v="1"/>
  </r>
  <r>
    <n v="5909"/>
    <x v="3163"/>
    <x v="888"/>
    <x v="434"/>
    <s v="OFF-AP-10001303"/>
    <s v="Holmes Cool Mist Humidifier for the Whole House with 8-Gallon Output per Day, Extended Life Filter"/>
    <n v="59.7"/>
    <n v="3"/>
    <n v="12"/>
    <n v="2016"/>
    <x v="0"/>
  </r>
  <r>
    <n v="6698"/>
    <x v="3160"/>
    <x v="888"/>
    <x v="510"/>
    <s v="OFF-PA-10000062"/>
    <s v="Green Bar Computer Printout Paper"/>
    <n v="54.96"/>
    <n v="1"/>
    <n v="12"/>
    <n v="2016"/>
    <x v="0"/>
  </r>
  <r>
    <n v="1481"/>
    <x v="3164"/>
    <x v="888"/>
    <x v="576"/>
    <s v="OFF-PA-10002464"/>
    <s v="HP Office Recycled Paper (20Lb. and 87 Bright)"/>
    <n v="40.46"/>
    <n v="7"/>
    <n v="12"/>
    <n v="2016"/>
    <x v="0"/>
  </r>
  <r>
    <n v="6697"/>
    <x v="3160"/>
    <x v="888"/>
    <x v="510"/>
    <s v="OFF-BI-10004236"/>
    <s v="XtraLife ClearVue Slant-D Ring Binder, White, 3&quot;"/>
    <n v="35.231999999999999"/>
    <n v="3"/>
    <n v="12"/>
    <n v="2016"/>
    <x v="0"/>
  </r>
  <r>
    <n v="1482"/>
    <x v="3164"/>
    <x v="888"/>
    <x v="576"/>
    <s v="OFF-ST-10002214"/>
    <s v="X-Rack File for Hanging Folders"/>
    <n v="33.869999999999997"/>
    <n v="3"/>
    <n v="12"/>
    <n v="2016"/>
    <x v="0"/>
  </r>
  <r>
    <n v="9486"/>
    <x v="3159"/>
    <x v="888"/>
    <x v="169"/>
    <s v="OFF-PA-10003893"/>
    <s v="Xerox 1962"/>
    <n v="30.815999999999999"/>
    <n v="9"/>
    <n v="12"/>
    <n v="2016"/>
    <x v="0"/>
  </r>
  <r>
    <n v="1480"/>
    <x v="3164"/>
    <x v="888"/>
    <x v="576"/>
    <s v="OFF-PA-10002262"/>
    <s v="Xerox 192"/>
    <n v="25.92"/>
    <n v="4"/>
    <n v="12"/>
    <n v="2016"/>
    <x v="0"/>
  </r>
  <r>
    <n v="5908"/>
    <x v="3163"/>
    <x v="888"/>
    <x v="434"/>
    <s v="OFF-BI-10002353"/>
    <s v="GBC VeloBind Cover Sets"/>
    <n v="24.704000000000001"/>
    <n v="2"/>
    <n v="12"/>
    <n v="2016"/>
    <x v="0"/>
  </r>
  <r>
    <n v="5910"/>
    <x v="3163"/>
    <x v="888"/>
    <x v="434"/>
    <s v="FUR-FU-10003026"/>
    <s v="Eldon Regeneration Recycled Desk Accessories, Black"/>
    <n v="14.52"/>
    <n v="3"/>
    <n v="12"/>
    <n v="2016"/>
    <x v="1"/>
  </r>
  <r>
    <n v="5426"/>
    <x v="3165"/>
    <x v="889"/>
    <x v="685"/>
    <s v="TEC-AC-10003870"/>
    <s v="LogitechÂ Z-906 Speaker sys - home theater - 5.1-CH"/>
    <n v="1649.95"/>
    <n v="5"/>
    <n v="12"/>
    <n v="2016"/>
    <x v="2"/>
  </r>
  <r>
    <n v="6160"/>
    <x v="3166"/>
    <x v="889"/>
    <x v="93"/>
    <s v="OFF-ST-10001932"/>
    <s v="Fellowes Staxonsteel Drawer Files"/>
    <n v="772.68"/>
    <n v="4"/>
    <n v="12"/>
    <n v="2016"/>
    <x v="0"/>
  </r>
  <r>
    <n v="5830"/>
    <x v="3167"/>
    <x v="889"/>
    <x v="13"/>
    <s v="FUR-TA-10004575"/>
    <s v="Hon 5100 Series Wood Tables"/>
    <n v="581.96"/>
    <n v="2"/>
    <n v="12"/>
    <n v="2016"/>
    <x v="1"/>
  </r>
  <r>
    <n v="731"/>
    <x v="3168"/>
    <x v="889"/>
    <x v="709"/>
    <s v="FUR-CH-10002965"/>
    <s v="Global Leather Highback Executive Chair with Pneumatic Height Adjustment, Black"/>
    <n v="542.64599999999996"/>
    <n v="3"/>
    <n v="12"/>
    <n v="2016"/>
    <x v="1"/>
  </r>
  <r>
    <n v="729"/>
    <x v="3168"/>
    <x v="889"/>
    <x v="709"/>
    <s v="FUR-TA-10002228"/>
    <s v="Bevis Traditional Conference Table Top, Plinth Base"/>
    <n v="400.03199999999998"/>
    <n v="2"/>
    <n v="12"/>
    <n v="2016"/>
    <x v="1"/>
  </r>
  <r>
    <n v="4198"/>
    <x v="3169"/>
    <x v="889"/>
    <x v="740"/>
    <s v="OFF-AP-10000179"/>
    <s v="Honeywell Enviracaire Portable HEPA Air Cleaner for up to 10 x 16 Room"/>
    <n v="394.81599999999997"/>
    <n v="4"/>
    <n v="12"/>
    <n v="2016"/>
    <x v="0"/>
  </r>
  <r>
    <n v="7909"/>
    <x v="3170"/>
    <x v="889"/>
    <x v="309"/>
    <s v="FUR-TA-10004147"/>
    <s v="Hon 4060 Series Tables"/>
    <n v="268.70400000000001"/>
    <n v="3"/>
    <n v="12"/>
    <n v="2016"/>
    <x v="1"/>
  </r>
  <r>
    <n v="7912"/>
    <x v="3170"/>
    <x v="889"/>
    <x v="309"/>
    <s v="FUR-BO-10001337"/>
    <s v="O'Sullivan Living Dimensions 2-Shelf Bookcases"/>
    <n v="205.666"/>
    <n v="2"/>
    <n v="12"/>
    <n v="2016"/>
    <x v="1"/>
  </r>
  <r>
    <n v="728"/>
    <x v="3168"/>
    <x v="889"/>
    <x v="709"/>
    <s v="OFF-PA-10001954"/>
    <s v="Xerox 1964"/>
    <n v="182.72"/>
    <n v="8"/>
    <n v="12"/>
    <n v="2016"/>
    <x v="0"/>
  </r>
  <r>
    <n v="5427"/>
    <x v="3165"/>
    <x v="889"/>
    <x v="685"/>
    <s v="FUR-FU-10001085"/>
    <s v="3M Polarizing Light Filter Sleeves"/>
    <n v="111.9"/>
    <n v="6"/>
    <n v="12"/>
    <n v="2016"/>
    <x v="1"/>
  </r>
  <r>
    <n v="7911"/>
    <x v="3170"/>
    <x v="889"/>
    <x v="309"/>
    <s v="OFF-ST-10001558"/>
    <s v="Acco Perma 4000 Stacking Storage Drawers"/>
    <n v="48.72"/>
    <n v="3"/>
    <n v="12"/>
    <n v="2016"/>
    <x v="0"/>
  </r>
  <r>
    <n v="730"/>
    <x v="3168"/>
    <x v="889"/>
    <x v="709"/>
    <s v="OFF-ST-10004634"/>
    <s v="Personal Folder Holder, Ebony"/>
    <n v="33.630000000000003"/>
    <n v="3"/>
    <n v="12"/>
    <n v="2016"/>
    <x v="0"/>
  </r>
  <r>
    <n v="5831"/>
    <x v="3167"/>
    <x v="889"/>
    <x v="13"/>
    <s v="FUR-CH-10004754"/>
    <s v="Global Stack Chair with Arms, Black"/>
    <n v="29.98"/>
    <n v="1"/>
    <n v="12"/>
    <n v="2016"/>
    <x v="1"/>
  </r>
  <r>
    <n v="7910"/>
    <x v="3170"/>
    <x v="889"/>
    <x v="309"/>
    <s v="OFF-AR-10001662"/>
    <s v="Rogers Handheld Barrel Pencil Sharpener"/>
    <n v="21.92"/>
    <n v="8"/>
    <n v="12"/>
    <n v="2016"/>
    <x v="0"/>
  </r>
  <r>
    <n v="4199"/>
    <x v="3169"/>
    <x v="889"/>
    <x v="740"/>
    <s v="OFF-BI-10001072"/>
    <s v="GBC Clear Cover, 8-1/2 x 11, unpunched, 25 covers per pack"/>
    <n v="18.192"/>
    <n v="4"/>
    <n v="12"/>
    <n v="2016"/>
    <x v="0"/>
  </r>
  <r>
    <n v="732"/>
    <x v="3168"/>
    <x v="889"/>
    <x v="709"/>
    <s v="OFF-LA-10001317"/>
    <s v="Avery 520"/>
    <n v="6.3"/>
    <n v="2"/>
    <n v="12"/>
    <n v="2016"/>
    <x v="0"/>
  </r>
  <r>
    <n v="1534"/>
    <x v="3171"/>
    <x v="890"/>
    <x v="231"/>
    <s v="OFF-ST-10003324"/>
    <s v="Belkin OmniView SE Rackmount Kit"/>
    <n v="212.88"/>
    <n v="6"/>
    <n v="12"/>
    <n v="2016"/>
    <x v="0"/>
  </r>
  <r>
    <n v="1228"/>
    <x v="3172"/>
    <x v="890"/>
    <x v="383"/>
    <s v="OFF-ST-10000676"/>
    <s v="Fellowes Econo/Stor Drawers"/>
    <n v="193.86"/>
    <n v="2"/>
    <n v="12"/>
    <n v="2016"/>
    <x v="0"/>
  </r>
  <r>
    <n v="1227"/>
    <x v="3172"/>
    <x v="890"/>
    <x v="383"/>
    <s v="OFF-ST-10001418"/>
    <s v="Carina Media Storage Towers in Natural &amp; Black"/>
    <n v="182.94"/>
    <n v="3"/>
    <n v="12"/>
    <n v="2016"/>
    <x v="0"/>
  </r>
  <r>
    <n v="1223"/>
    <x v="3172"/>
    <x v="890"/>
    <x v="383"/>
    <s v="FUR-FU-10001602"/>
    <s v="Eldon Delta Triangular Chair Mat, 52&quot; x 58&quot;, Clear"/>
    <n v="113.79"/>
    <n v="3"/>
    <n v="12"/>
    <n v="2016"/>
    <x v="1"/>
  </r>
  <r>
    <n v="5778"/>
    <x v="3173"/>
    <x v="890"/>
    <x v="385"/>
    <s v="OFF-PA-10000994"/>
    <s v="Xerox 1915"/>
    <n v="104.85"/>
    <n v="1"/>
    <n v="12"/>
    <n v="2016"/>
    <x v="0"/>
  </r>
  <r>
    <n v="1224"/>
    <x v="3172"/>
    <x v="890"/>
    <x v="383"/>
    <s v="TEC-AC-10001432"/>
    <s v="Enermax Aurora Lite Keyboard"/>
    <n v="78.150000000000006"/>
    <n v="1"/>
    <n v="12"/>
    <n v="2016"/>
    <x v="2"/>
  </r>
  <r>
    <n v="1226"/>
    <x v="3172"/>
    <x v="890"/>
    <x v="383"/>
    <s v="OFF-PA-10001685"/>
    <s v="Easy-staple paper"/>
    <n v="40.56"/>
    <n v="4"/>
    <n v="12"/>
    <n v="2016"/>
    <x v="0"/>
  </r>
  <r>
    <n v="5777"/>
    <x v="3174"/>
    <x v="890"/>
    <x v="272"/>
    <s v="OFF-BI-10000301"/>
    <s v="GBC Instant Report Kit"/>
    <n v="15.528"/>
    <n v="3"/>
    <n v="12"/>
    <n v="2016"/>
    <x v="0"/>
  </r>
  <r>
    <n v="1225"/>
    <x v="3172"/>
    <x v="890"/>
    <x v="383"/>
    <s v="OFF-BI-10004656"/>
    <s v="Peel &amp; Stick Add-On Corner Pockets"/>
    <n v="1.728"/>
    <n v="1"/>
    <n v="12"/>
    <n v="2016"/>
    <x v="0"/>
  </r>
  <r>
    <n v="150"/>
    <x v="3175"/>
    <x v="891"/>
    <x v="780"/>
    <s v="FUR-CH-10000454"/>
    <s v="Hon Deluxe Fabric Upholstered Stacking Chairs, Rounded Back"/>
    <n v="1951.84"/>
    <n v="8"/>
    <n v="12"/>
    <n v="2016"/>
    <x v="1"/>
  </r>
  <r>
    <n v="5060"/>
    <x v="3176"/>
    <x v="891"/>
    <x v="633"/>
    <s v="TEC-PH-10000560"/>
    <s v="Samsung Galaxy S III - 16GB - pebble blue (T-Mobile)"/>
    <n v="699.98"/>
    <n v="2"/>
    <n v="12"/>
    <n v="2016"/>
    <x v="2"/>
  </r>
  <r>
    <n v="5061"/>
    <x v="3176"/>
    <x v="891"/>
    <x v="633"/>
    <s v="OFF-ST-10000060"/>
    <s v="Fellowes Bankers Box Staxonsteel Drawer File/Stacking System"/>
    <n v="584.82000000000005"/>
    <n v="9"/>
    <n v="12"/>
    <n v="2016"/>
    <x v="0"/>
  </r>
  <r>
    <n v="3593"/>
    <x v="3177"/>
    <x v="891"/>
    <x v="230"/>
    <s v="OFF-ST-10002615"/>
    <s v="Dual Level, Single-Width Filing Carts"/>
    <n v="465.18"/>
    <n v="3"/>
    <n v="12"/>
    <n v="2016"/>
    <x v="0"/>
  </r>
  <r>
    <n v="14"/>
    <x v="3178"/>
    <x v="891"/>
    <x v="575"/>
    <s v="OFF-BI-10003656"/>
    <s v="Fellowes PB200 Plastic Comb Binding Machine"/>
    <n v="407.976"/>
    <n v="3"/>
    <n v="12"/>
    <n v="2016"/>
    <x v="0"/>
  </r>
  <r>
    <n v="148"/>
    <x v="3175"/>
    <x v="891"/>
    <x v="780"/>
    <s v="TEC-PH-10000215"/>
    <s v="Plantronics CordlessÂ Phone HeadsetÂ with In-line Volume - M214C"/>
    <n v="384.45"/>
    <n v="11"/>
    <n v="12"/>
    <n v="2016"/>
    <x v="2"/>
  </r>
  <r>
    <n v="3009"/>
    <x v="3179"/>
    <x v="891"/>
    <x v="230"/>
    <s v="FUR-FU-10004748"/>
    <s v="Howard Miller 16&quot; Diameter Gallery Wall Clock"/>
    <n v="191.82"/>
    <n v="3"/>
    <n v="12"/>
    <n v="2016"/>
    <x v="1"/>
  </r>
  <r>
    <n v="151"/>
    <x v="3175"/>
    <x v="891"/>
    <x v="780"/>
    <s v="OFF-BI-10002735"/>
    <s v="GBC Prestige Therm-A-Bind Covers"/>
    <n v="171.55"/>
    <n v="5"/>
    <n v="12"/>
    <n v="2016"/>
    <x v="0"/>
  </r>
  <r>
    <n v="149"/>
    <x v="3175"/>
    <x v="891"/>
    <x v="780"/>
    <s v="TEC-PH-10001448"/>
    <s v="Anker Astro 15000mAh USB Portable Charger"/>
    <n v="149.97"/>
    <n v="3"/>
    <n v="12"/>
    <n v="2016"/>
    <x v="2"/>
  </r>
  <r>
    <n v="9967"/>
    <x v="3180"/>
    <x v="891"/>
    <x v="736"/>
    <s v="OFF-EN-10004483"/>
    <s v="#10 White Business Envelopes,4 1/8 x 9 1/2"/>
    <n v="109.69"/>
    <n v="7"/>
    <n v="12"/>
    <n v="2016"/>
    <x v="0"/>
  </r>
  <r>
    <n v="4185"/>
    <x v="3181"/>
    <x v="891"/>
    <x v="166"/>
    <s v="FUR-BO-10002853"/>
    <s v="O'Sullivan 5-Shelf Heavy-Duty Bookcases"/>
    <n v="81.94"/>
    <n v="1"/>
    <n v="12"/>
    <n v="2016"/>
    <x v="1"/>
  </r>
  <r>
    <n v="4597"/>
    <x v="3182"/>
    <x v="891"/>
    <x v="530"/>
    <s v="OFF-AR-10000034"/>
    <s v="BIC Brite Liner Grip Highlighters, Assorted, 5/Pack"/>
    <n v="33.92"/>
    <n v="8"/>
    <n v="12"/>
    <n v="2016"/>
    <x v="0"/>
  </r>
  <r>
    <n v="9965"/>
    <x v="3180"/>
    <x v="891"/>
    <x v="736"/>
    <s v="FUR-FU-10002671"/>
    <s v="Electrix 20W Halogen Replacement Bulb for Zoom-In Desk Lamp"/>
    <n v="13.4"/>
    <n v="1"/>
    <n v="12"/>
    <n v="2016"/>
    <x v="1"/>
  </r>
  <r>
    <n v="6872"/>
    <x v="3183"/>
    <x v="891"/>
    <x v="211"/>
    <s v="OFF-LA-10004853"/>
    <s v="Avery 483"/>
    <n v="11.952"/>
    <n v="3"/>
    <n v="12"/>
    <n v="2016"/>
    <x v="0"/>
  </r>
  <r>
    <n v="9966"/>
    <x v="3180"/>
    <x v="891"/>
    <x v="736"/>
    <s v="OFF-PA-10000349"/>
    <s v="Easy-staple paper"/>
    <n v="4.9800000000000004"/>
    <n v="1"/>
    <n v="12"/>
    <n v="2016"/>
    <x v="0"/>
  </r>
  <r>
    <n v="8776"/>
    <x v="3184"/>
    <x v="891"/>
    <x v="108"/>
    <s v="OFF-AR-10001547"/>
    <s v="Newell 311"/>
    <n v="3.536"/>
    <n v="2"/>
    <n v="12"/>
    <n v="2016"/>
    <x v="0"/>
  </r>
  <r>
    <n v="8569"/>
    <x v="3185"/>
    <x v="892"/>
    <x v="679"/>
    <s v="OFF-BI-10004318"/>
    <s v="Ibico EB-19 Dual Function Manual Binding System"/>
    <n v="968.74400000000003"/>
    <n v="7"/>
    <n v="12"/>
    <n v="2016"/>
    <x v="0"/>
  </r>
  <r>
    <n v="8571"/>
    <x v="3185"/>
    <x v="892"/>
    <x v="679"/>
    <s v="TEC-CO-10004202"/>
    <s v="Brother DCP1000 Digital 3 in 1 Multifunction Machine"/>
    <n v="479.98399999999998"/>
    <n v="2"/>
    <n v="12"/>
    <n v="2016"/>
    <x v="2"/>
  </r>
  <r>
    <n v="9980"/>
    <x v="3186"/>
    <x v="892"/>
    <x v="66"/>
    <s v="OFF-BI-10002026"/>
    <s v="Ibico Recycled Linen-Style Covers"/>
    <n v="437.47199999999998"/>
    <n v="14"/>
    <n v="12"/>
    <n v="2016"/>
    <x v="0"/>
  </r>
  <r>
    <n v="2935"/>
    <x v="3187"/>
    <x v="892"/>
    <x v="217"/>
    <s v="TEC-PH-10002834"/>
    <s v="Google Nexus 5"/>
    <n v="431.976"/>
    <n v="3"/>
    <n v="12"/>
    <n v="2016"/>
    <x v="2"/>
  </r>
  <r>
    <n v="9974"/>
    <x v="3186"/>
    <x v="892"/>
    <x v="66"/>
    <s v="TEC-PH-10004080"/>
    <s v="Avaya 5410 Digital phone"/>
    <n v="271.95999999999998"/>
    <n v="5"/>
    <n v="12"/>
    <n v="2016"/>
    <x v="2"/>
  </r>
  <r>
    <n v="9977"/>
    <x v="3186"/>
    <x v="892"/>
    <x v="66"/>
    <s v="TEC-PH-10002496"/>
    <s v="Cisco SPA301"/>
    <n v="249.584"/>
    <n v="2"/>
    <n v="12"/>
    <n v="2016"/>
    <x v="2"/>
  </r>
  <r>
    <n v="2938"/>
    <x v="3187"/>
    <x v="892"/>
    <x v="217"/>
    <s v="OFF-PA-10001736"/>
    <s v="Xerox 1880"/>
    <n v="248.08"/>
    <n v="7"/>
    <n v="12"/>
    <n v="2016"/>
    <x v="0"/>
  </r>
  <r>
    <n v="8570"/>
    <x v="3185"/>
    <x v="892"/>
    <x v="679"/>
    <s v="OFF-BI-10001721"/>
    <s v="Trimflex Flexible Post Binders"/>
    <n v="222.352"/>
    <n v="13"/>
    <n v="12"/>
    <n v="2016"/>
    <x v="0"/>
  </r>
  <r>
    <n v="2939"/>
    <x v="3187"/>
    <x v="892"/>
    <x v="217"/>
    <s v="OFF-PA-10000482"/>
    <s v="Snap-A-Way Black Print Carbonless Ruled Speed Letter, Triplicate"/>
    <n v="189.7"/>
    <n v="5"/>
    <n v="12"/>
    <n v="2016"/>
    <x v="0"/>
  </r>
  <r>
    <n v="2934"/>
    <x v="3187"/>
    <x v="892"/>
    <x v="217"/>
    <s v="TEC-PH-10002310"/>
    <s v="Plantronics Calisto P620-M USB Wireless Speakerphone System"/>
    <n v="156.792"/>
    <n v="1"/>
    <n v="12"/>
    <n v="2016"/>
    <x v="2"/>
  </r>
  <r>
    <n v="2940"/>
    <x v="3187"/>
    <x v="892"/>
    <x v="217"/>
    <s v="OFF-BI-10001658"/>
    <s v="GBC Standard Therm-A-Bind Covers"/>
    <n v="59.808"/>
    <n v="3"/>
    <n v="12"/>
    <n v="2016"/>
    <x v="0"/>
  </r>
  <r>
    <n v="2937"/>
    <x v="3187"/>
    <x v="892"/>
    <x v="217"/>
    <s v="OFF-BI-10001636"/>
    <s v="Ibico Plastic and Wire Spiral Binding Combs"/>
    <n v="47.207999999999998"/>
    <n v="7"/>
    <n v="12"/>
    <n v="2016"/>
    <x v="0"/>
  </r>
  <r>
    <n v="2936"/>
    <x v="3187"/>
    <x v="892"/>
    <x v="217"/>
    <s v="OFF-EN-10000927"/>
    <s v="Jet-Pak Recycled Peel 'N' Seal Padded Mailers"/>
    <n v="35.89"/>
    <n v="1"/>
    <n v="12"/>
    <n v="2016"/>
    <x v="0"/>
  </r>
  <r>
    <n v="1133"/>
    <x v="3188"/>
    <x v="892"/>
    <x v="482"/>
    <s v="OFF-PA-10004100"/>
    <s v="Xerox 216"/>
    <n v="19.440000000000001"/>
    <n v="3"/>
    <n v="12"/>
    <n v="2016"/>
    <x v="0"/>
  </r>
  <r>
    <n v="9975"/>
    <x v="3186"/>
    <x v="892"/>
    <x v="66"/>
    <s v="OFF-AR-10004752"/>
    <s v="Blackstonian Pencils"/>
    <n v="18.690000000000001"/>
    <n v="7"/>
    <n v="12"/>
    <n v="2016"/>
    <x v="0"/>
  </r>
  <r>
    <n v="9978"/>
    <x v="3186"/>
    <x v="892"/>
    <x v="66"/>
    <s v="OFF-FA-10003467"/>
    <s v="Alliance Big Bands Rubber Bands, 12/Pack"/>
    <n v="13.86"/>
    <n v="7"/>
    <n v="12"/>
    <n v="2016"/>
    <x v="0"/>
  </r>
  <r>
    <n v="9979"/>
    <x v="3186"/>
    <x v="892"/>
    <x v="66"/>
    <s v="OFF-BI-10003727"/>
    <s v="Avery Durable Slant Ring Binders With Label Holder"/>
    <n v="13.375999999999999"/>
    <n v="4"/>
    <n v="12"/>
    <n v="2016"/>
    <x v="0"/>
  </r>
  <r>
    <n v="9976"/>
    <x v="3186"/>
    <x v="892"/>
    <x v="66"/>
    <s v="OFF-PA-10000743"/>
    <s v="Xerox 1977"/>
    <n v="13.36"/>
    <n v="2"/>
    <n v="12"/>
    <n v="2016"/>
    <x v="0"/>
  </r>
  <r>
    <n v="3481"/>
    <x v="3189"/>
    <x v="893"/>
    <x v="388"/>
    <s v="FUR-TA-10003954"/>
    <s v="Hon 94000 Series Round Tables"/>
    <n v="1421.664"/>
    <n v="6"/>
    <n v="12"/>
    <n v="2016"/>
    <x v="1"/>
  </r>
  <r>
    <n v="36"/>
    <x v="3190"/>
    <x v="893"/>
    <x v="702"/>
    <s v="TEC-PH-10004977"/>
    <s v="GE 30524EE4"/>
    <n v="1097.5440000000001"/>
    <n v="7"/>
    <n v="12"/>
    <n v="2016"/>
    <x v="2"/>
  </r>
  <r>
    <n v="9163"/>
    <x v="3191"/>
    <x v="893"/>
    <x v="316"/>
    <s v="FUR-CH-10002335"/>
    <s v="Hon GuestStacker Chair"/>
    <n v="680.01"/>
    <n v="3"/>
    <n v="12"/>
    <n v="2016"/>
    <x v="1"/>
  </r>
  <r>
    <n v="9162"/>
    <x v="3191"/>
    <x v="893"/>
    <x v="316"/>
    <s v="FUR-BO-10003450"/>
    <s v="Bush Westfield Collection Bookcases, Dark Cherry Finish"/>
    <n v="405.86"/>
    <n v="7"/>
    <n v="12"/>
    <n v="2016"/>
    <x v="1"/>
  </r>
  <r>
    <n v="5591"/>
    <x v="3192"/>
    <x v="893"/>
    <x v="441"/>
    <s v="OFF-ST-10003816"/>
    <s v="Fellowes High-Stak Drawer Files"/>
    <n v="352.38"/>
    <n v="2"/>
    <n v="12"/>
    <n v="2016"/>
    <x v="0"/>
  </r>
  <r>
    <n v="5747"/>
    <x v="3193"/>
    <x v="893"/>
    <x v="352"/>
    <s v="TEC-PH-10002496"/>
    <s v="Cisco SPA301"/>
    <n v="249.584"/>
    <n v="2"/>
    <n v="12"/>
    <n v="2016"/>
    <x v="2"/>
  </r>
  <r>
    <n v="37"/>
    <x v="3190"/>
    <x v="893"/>
    <x v="702"/>
    <s v="FUR-FU-10003664"/>
    <s v="Electrix Architect's Clamp-On Swing Arm Lamp, Black"/>
    <n v="190.92"/>
    <n v="5"/>
    <n v="12"/>
    <n v="2016"/>
    <x v="1"/>
  </r>
  <r>
    <n v="1299"/>
    <x v="3194"/>
    <x v="893"/>
    <x v="85"/>
    <s v="TEC-PH-10003555"/>
    <s v="Motorola HK250 Universal Bluetooth Headset"/>
    <n v="114.95"/>
    <n v="5"/>
    <n v="12"/>
    <n v="2016"/>
    <x v="2"/>
  </r>
  <r>
    <n v="5748"/>
    <x v="3193"/>
    <x v="893"/>
    <x v="352"/>
    <s v="TEC-AC-10002473"/>
    <s v="Maxell 4.7GB DVD-R"/>
    <n v="68.111999999999995"/>
    <n v="3"/>
    <n v="12"/>
    <n v="2016"/>
    <x v="2"/>
  </r>
  <r>
    <n v="3480"/>
    <x v="3189"/>
    <x v="893"/>
    <x v="388"/>
    <s v="OFF-PA-10003363"/>
    <s v="Xerox 204"/>
    <n v="45.36"/>
    <n v="7"/>
    <n v="12"/>
    <n v="2016"/>
    <x v="0"/>
  </r>
  <r>
    <n v="5590"/>
    <x v="3192"/>
    <x v="893"/>
    <x v="441"/>
    <s v="OFF-ST-10000615"/>
    <s v="SimpliFile Personal File, Black Granite, 15w x 6-15/16d x 11-1/4h"/>
    <n v="34.049999999999997"/>
    <n v="3"/>
    <n v="12"/>
    <n v="2016"/>
    <x v="0"/>
  </r>
  <r>
    <n v="5749"/>
    <x v="3193"/>
    <x v="893"/>
    <x v="352"/>
    <s v="TEC-AC-10004877"/>
    <s v="ImationÂ 30456 USBÂ Flash DriveÂ 8GB"/>
    <n v="16.559999999999999"/>
    <n v="3"/>
    <n v="12"/>
    <n v="2016"/>
    <x v="2"/>
  </r>
  <r>
    <n v="3104"/>
    <x v="3195"/>
    <x v="893"/>
    <x v="425"/>
    <s v="OFF-BI-10001267"/>
    <s v="Universal Recycled Hanging Pressboard Report Binders, Letter Size"/>
    <n v="12.957000000000001"/>
    <n v="7"/>
    <n v="12"/>
    <n v="2016"/>
    <x v="0"/>
  </r>
  <r>
    <n v="8441"/>
    <x v="3196"/>
    <x v="893"/>
    <x v="640"/>
    <s v="OFF-PA-10002615"/>
    <s v="Ampad Gold Fibre Wirebound Steno Books, 6&quot; x 9&quot;, Gregg Ruled"/>
    <n v="10.584"/>
    <n v="3"/>
    <n v="12"/>
    <n v="2016"/>
    <x v="0"/>
  </r>
  <r>
    <n v="3479"/>
    <x v="3189"/>
    <x v="893"/>
    <x v="388"/>
    <s v="OFF-AR-10003056"/>
    <s v="Newell 341"/>
    <n v="8.56"/>
    <n v="2"/>
    <n v="12"/>
    <n v="2016"/>
    <x v="0"/>
  </r>
  <r>
    <n v="8555"/>
    <x v="3197"/>
    <x v="894"/>
    <x v="182"/>
    <s v="FUR-TA-10002530"/>
    <s v="Iceberg OfficeWorks 42&quot; Round Tables"/>
    <n v="1056.8599999999999"/>
    <n v="7"/>
    <n v="12"/>
    <n v="2016"/>
    <x v="1"/>
  </r>
  <r>
    <n v="6711"/>
    <x v="3198"/>
    <x v="894"/>
    <x v="153"/>
    <s v="OFF-BI-10002133"/>
    <s v="Wilson Jones Elliptical Ring 3 1/2&quot; Capacity Binders, 800 sheets"/>
    <n v="273.92"/>
    <n v="8"/>
    <n v="12"/>
    <n v="2016"/>
    <x v="0"/>
  </r>
  <r>
    <n v="1313"/>
    <x v="3199"/>
    <x v="894"/>
    <x v="667"/>
    <s v="OFF-LA-10001474"/>
    <s v="Avery 477"/>
    <n v="122.12"/>
    <n v="4"/>
    <n v="12"/>
    <n v="2016"/>
    <x v="0"/>
  </r>
  <r>
    <n v="3258"/>
    <x v="3200"/>
    <x v="894"/>
    <x v="105"/>
    <s v="FUR-TA-10001676"/>
    <s v="Hon 61000 Series Interactive Training Tables"/>
    <n v="79.974000000000004"/>
    <n v="3"/>
    <n v="12"/>
    <n v="2016"/>
    <x v="1"/>
  </r>
  <r>
    <n v="3741"/>
    <x v="3201"/>
    <x v="894"/>
    <x v="564"/>
    <s v="OFF-AP-10002311"/>
    <s v="Holmes Replacement Filter for HEPA Air Cleaner, Very Large Room, HEPA Filter"/>
    <n v="61.929000000000002"/>
    <n v="1"/>
    <n v="12"/>
    <n v="2016"/>
    <x v="0"/>
  </r>
  <r>
    <n v="23"/>
    <x v="3202"/>
    <x v="894"/>
    <x v="125"/>
    <s v="OFF-AP-10001492"/>
    <s v="Acco Six-Outlet Power Strip, 4' Cord Length"/>
    <n v="60.34"/>
    <n v="7"/>
    <n v="12"/>
    <n v="2016"/>
    <x v="0"/>
  </r>
  <r>
    <n v="3740"/>
    <x v="3201"/>
    <x v="894"/>
    <x v="564"/>
    <s v="TEC-AC-10001109"/>
    <s v="Logitech Trackman Marble Mouse"/>
    <n v="59.98"/>
    <n v="2"/>
    <n v="12"/>
    <n v="2016"/>
    <x v="2"/>
  </r>
  <r>
    <n v="4752"/>
    <x v="3203"/>
    <x v="894"/>
    <x v="184"/>
    <s v="TEC-PH-10000169"/>
    <s v="ARKON Windshield Dashboard Air Vent Car Mount Holder"/>
    <n v="40.68"/>
    <n v="3"/>
    <n v="12"/>
    <n v="2016"/>
    <x v="2"/>
  </r>
  <r>
    <n v="4980"/>
    <x v="3204"/>
    <x v="894"/>
    <x v="274"/>
    <s v="OFF-SU-10001664"/>
    <s v="Acme Office Executive Series Stainless Steel Trimmers"/>
    <n v="20.568000000000001"/>
    <n v="3"/>
    <n v="12"/>
    <n v="2016"/>
    <x v="0"/>
  </r>
  <r>
    <n v="22"/>
    <x v="3202"/>
    <x v="894"/>
    <x v="125"/>
    <s v="OFF-AR-10000246"/>
    <s v="Newell 318"/>
    <n v="19.46"/>
    <n v="7"/>
    <n v="12"/>
    <n v="2016"/>
    <x v="0"/>
  </r>
  <r>
    <n v="4982"/>
    <x v="3204"/>
    <x v="894"/>
    <x v="274"/>
    <s v="TEC-AC-10000199"/>
    <s v="Kingston Digital DataTraveler 8GB USB 2.0"/>
    <n v="19.04"/>
    <n v="4"/>
    <n v="12"/>
    <n v="2016"/>
    <x v="2"/>
  </r>
  <r>
    <n v="3739"/>
    <x v="3201"/>
    <x v="894"/>
    <x v="564"/>
    <s v="TEC-PH-10003988"/>
    <s v="LF Elite 3D Dazzle Designer Hard Case Cover, Lf Stylus Pen and Wiper For Apple Iphone 5c Mini Lite"/>
    <n v="10.9"/>
    <n v="1"/>
    <n v="12"/>
    <n v="2016"/>
    <x v="2"/>
  </r>
  <r>
    <n v="2033"/>
    <x v="3205"/>
    <x v="894"/>
    <x v="170"/>
    <s v="OFF-PA-10002250"/>
    <s v="Things To Do Today Pad"/>
    <n v="9.3919999999999995"/>
    <n v="2"/>
    <n v="12"/>
    <n v="2016"/>
    <x v="0"/>
  </r>
  <r>
    <n v="2034"/>
    <x v="3205"/>
    <x v="894"/>
    <x v="170"/>
    <s v="OFF-AR-10000475"/>
    <s v="Hunt BOSTON Vista Battery-Operated Pencil Sharpener, Black"/>
    <n v="9.3279999999999994"/>
    <n v="1"/>
    <n v="12"/>
    <n v="2016"/>
    <x v="0"/>
  </r>
  <r>
    <n v="4981"/>
    <x v="3204"/>
    <x v="894"/>
    <x v="274"/>
    <s v="OFF-AP-10003971"/>
    <s v="Belkin 6 Outlet Metallic Surge Strip"/>
    <n v="4.3559999999999999"/>
    <n v="2"/>
    <n v="12"/>
    <n v="2016"/>
    <x v="0"/>
  </r>
  <r>
    <n v="1312"/>
    <x v="3199"/>
    <x v="894"/>
    <x v="667"/>
    <s v="OFF-LA-10001404"/>
    <s v="Avery 517"/>
    <n v="3.69"/>
    <n v="1"/>
    <n v="12"/>
    <n v="2016"/>
    <x v="0"/>
  </r>
  <r>
    <n v="3259"/>
    <x v="3200"/>
    <x v="894"/>
    <x v="105"/>
    <s v="OFF-BI-10003712"/>
    <s v="Acco Pressboard Covers with Storage Hooks, 14 7/8&quot; x 11&quot;, Light Blue"/>
    <n v="2.9460000000000002"/>
    <n v="2"/>
    <n v="12"/>
    <n v="2016"/>
    <x v="0"/>
  </r>
  <r>
    <n v="3940"/>
    <x v="3206"/>
    <x v="895"/>
    <x v="295"/>
    <s v="FUR-CH-10003379"/>
    <s v="Global Commerce Series High-Back Swivel/Tilt Chairs"/>
    <n v="1424.9"/>
    <n v="5"/>
    <n v="12"/>
    <n v="2016"/>
    <x v="1"/>
  </r>
  <r>
    <n v="7618"/>
    <x v="3207"/>
    <x v="895"/>
    <x v="752"/>
    <s v="OFF-BI-10003656"/>
    <s v="Fellowes PB200 Plastic Comb Binding Machine"/>
    <n v="679.96"/>
    <n v="5"/>
    <n v="12"/>
    <n v="2016"/>
    <x v="0"/>
  </r>
  <r>
    <n v="254"/>
    <x v="3208"/>
    <x v="895"/>
    <x v="16"/>
    <s v="OFF-EN-10003296"/>
    <s v="Tyvek Side-Opening Peel &amp; Seel Expanding Envelopes"/>
    <n v="361.92"/>
    <n v="4"/>
    <n v="12"/>
    <n v="2016"/>
    <x v="0"/>
  </r>
  <r>
    <n v="250"/>
    <x v="3209"/>
    <x v="895"/>
    <x v="564"/>
    <s v="FUR-CH-10002965"/>
    <s v="Global Leather Highback Executive Chair with Pneumatic Height Adjustment, Black"/>
    <n v="321.56799999999998"/>
    <n v="2"/>
    <n v="12"/>
    <n v="2016"/>
    <x v="1"/>
  </r>
  <r>
    <n v="2192"/>
    <x v="3210"/>
    <x v="895"/>
    <x v="356"/>
    <s v="OFF-BI-10001718"/>
    <s v="GBC DocuBind P50 Personal Binding Machine"/>
    <n v="153.55199999999999"/>
    <n v="3"/>
    <n v="12"/>
    <n v="2016"/>
    <x v="0"/>
  </r>
  <r>
    <n v="2194"/>
    <x v="3210"/>
    <x v="895"/>
    <x v="356"/>
    <s v="OFF-PA-10001125"/>
    <s v="Xerox 1988"/>
    <n v="123.92"/>
    <n v="4"/>
    <n v="12"/>
    <n v="2016"/>
    <x v="0"/>
  </r>
  <r>
    <n v="253"/>
    <x v="3208"/>
    <x v="895"/>
    <x v="16"/>
    <s v="OFF-ST-10001228"/>
    <s v="Fellowes Personal Hanging Folder Files, Navy"/>
    <n v="80.58"/>
    <n v="6"/>
    <n v="12"/>
    <n v="2016"/>
    <x v="0"/>
  </r>
  <r>
    <n v="5525"/>
    <x v="3211"/>
    <x v="895"/>
    <x v="694"/>
    <s v="OFF-PA-10000575"/>
    <s v="Wirebound Message Books, Four 2 3/4 x 5 White Forms per Page"/>
    <n v="80.28"/>
    <n v="12"/>
    <n v="12"/>
    <n v="2016"/>
    <x v="0"/>
  </r>
  <r>
    <n v="2193"/>
    <x v="3210"/>
    <x v="895"/>
    <x v="356"/>
    <s v="OFF-AP-10002082"/>
    <s v="Holmes HEPA Air Purifier"/>
    <n v="65.34"/>
    <n v="3"/>
    <n v="12"/>
    <n v="2016"/>
    <x v="0"/>
  </r>
  <r>
    <n v="8188"/>
    <x v="3212"/>
    <x v="895"/>
    <x v="620"/>
    <s v="OFF-PA-10000659"/>
    <s v="Adams Phone Message Book, Professional, 400 Message Capacity, 5 3/6â€ x 11â€"/>
    <n v="62.82"/>
    <n v="9"/>
    <n v="12"/>
    <n v="2016"/>
    <x v="0"/>
  </r>
  <r>
    <n v="2196"/>
    <x v="3210"/>
    <x v="895"/>
    <x v="356"/>
    <s v="TEC-AC-10003038"/>
    <s v="Kingston Digital DataTraveler 16GB USB 2.0"/>
    <n v="44.75"/>
    <n v="5"/>
    <n v="12"/>
    <n v="2016"/>
    <x v="2"/>
  </r>
  <r>
    <n v="2195"/>
    <x v="3210"/>
    <x v="895"/>
    <x v="356"/>
    <s v="OFF-AP-10000252"/>
    <s v="Harmony HEPA Quiet Air Purifiers"/>
    <n v="35.1"/>
    <n v="3"/>
    <n v="12"/>
    <n v="2016"/>
    <x v="0"/>
  </r>
  <r>
    <n v="7617"/>
    <x v="3207"/>
    <x v="895"/>
    <x v="752"/>
    <s v="OFF-PA-10001776"/>
    <s v="Wirebound Message Books, Four 2 3/4&quot; x 5&quot; Forms per Page, 600 Sets per Book"/>
    <n v="18.54"/>
    <n v="2"/>
    <n v="12"/>
    <n v="2016"/>
    <x v="0"/>
  </r>
  <r>
    <n v="9874"/>
    <x v="3213"/>
    <x v="895"/>
    <x v="420"/>
    <s v="OFF-PA-10004609"/>
    <s v="Xerox 221"/>
    <n v="6.48"/>
    <n v="1"/>
    <n v="12"/>
    <n v="2016"/>
    <x v="0"/>
  </r>
  <r>
    <n v="55"/>
    <x v="3214"/>
    <x v="896"/>
    <x v="363"/>
    <s v="TEC-PH-10002447"/>
    <s v="AT&amp;T CL83451 4-Handset Telephone"/>
    <n v="1029.95"/>
    <n v="5"/>
    <n v="12"/>
    <n v="2016"/>
    <x v="2"/>
  </r>
  <r>
    <n v="7058"/>
    <x v="3215"/>
    <x v="896"/>
    <x v="493"/>
    <s v="FUR-TA-10004619"/>
    <s v="Hon Non-Folding Utility Tables"/>
    <n v="892.13599999999997"/>
    <n v="7"/>
    <n v="12"/>
    <n v="2016"/>
    <x v="1"/>
  </r>
  <r>
    <n v="5996"/>
    <x v="3216"/>
    <x v="896"/>
    <x v="270"/>
    <s v="FUR-CH-10003298"/>
    <s v="Office Star - Contemporary Task Swivel chair with Loop Arms, Charcoal"/>
    <n v="458.43"/>
    <n v="5"/>
    <n v="12"/>
    <n v="2016"/>
    <x v="1"/>
  </r>
  <r>
    <n v="6185"/>
    <x v="3217"/>
    <x v="896"/>
    <x v="35"/>
    <s v="FUR-CH-10004218"/>
    <s v="Global Fabric Manager's Chair, Dark Gray"/>
    <n v="403.92"/>
    <n v="5"/>
    <n v="12"/>
    <n v="2016"/>
    <x v="1"/>
  </r>
  <r>
    <n v="5997"/>
    <x v="3216"/>
    <x v="896"/>
    <x v="270"/>
    <s v="OFF-AP-10000576"/>
    <s v="Belkin 325VA UPS Surge Protector, 6'"/>
    <n v="387.13600000000002"/>
    <n v="4"/>
    <n v="12"/>
    <n v="2016"/>
    <x v="0"/>
  </r>
  <r>
    <n v="7055"/>
    <x v="3215"/>
    <x v="896"/>
    <x v="493"/>
    <s v="FUR-CH-10003774"/>
    <s v="Global Wood Trimmed Manager's Task Chair, Khaki"/>
    <n v="363.92"/>
    <n v="5"/>
    <n v="12"/>
    <n v="2016"/>
    <x v="1"/>
  </r>
  <r>
    <n v="5998"/>
    <x v="3216"/>
    <x v="896"/>
    <x v="270"/>
    <s v="FUR-TA-10003008"/>
    <s v="Lesro Round Back Collection Coffee Table, End Table"/>
    <n v="328.59"/>
    <n v="3"/>
    <n v="12"/>
    <n v="2016"/>
    <x v="1"/>
  </r>
  <r>
    <n v="651"/>
    <x v="3218"/>
    <x v="896"/>
    <x v="278"/>
    <s v="TEC-AC-10001142"/>
    <s v="First Data FD10 PIN Pad"/>
    <n v="316"/>
    <n v="4"/>
    <n v="12"/>
    <n v="2016"/>
    <x v="2"/>
  </r>
  <r>
    <n v="650"/>
    <x v="3218"/>
    <x v="896"/>
    <x v="278"/>
    <s v="TEC-PH-10003273"/>
    <s v="AT&amp;T TR1909W"/>
    <n v="302.37599999999998"/>
    <n v="3"/>
    <n v="12"/>
    <n v="2016"/>
    <x v="2"/>
  </r>
  <r>
    <n v="633"/>
    <x v="3219"/>
    <x v="896"/>
    <x v="667"/>
    <s v="TEC-PH-10002103"/>
    <s v="Jabra SPEAK 410"/>
    <n v="300.76799999999997"/>
    <n v="4"/>
    <n v="12"/>
    <n v="2016"/>
    <x v="2"/>
  </r>
  <r>
    <n v="631"/>
    <x v="3219"/>
    <x v="896"/>
    <x v="667"/>
    <s v="OFF-ST-10001963"/>
    <s v="Tennsco Regal Shelving Units"/>
    <n v="243.38399999999999"/>
    <n v="3"/>
    <n v="12"/>
    <n v="2016"/>
    <x v="0"/>
  </r>
  <r>
    <n v="7051"/>
    <x v="3215"/>
    <x v="896"/>
    <x v="493"/>
    <s v="OFF-BI-10004593"/>
    <s v="Ibico Laser Imprintable Binding System Covers"/>
    <n v="209.6"/>
    <n v="5"/>
    <n v="12"/>
    <n v="2016"/>
    <x v="0"/>
  </r>
  <r>
    <n v="7057"/>
    <x v="3215"/>
    <x v="896"/>
    <x v="493"/>
    <s v="OFF-BI-10004001"/>
    <s v="GBC Recycled VeloBinder Covers"/>
    <n v="122.688"/>
    <n v="9"/>
    <n v="12"/>
    <n v="2016"/>
    <x v="0"/>
  </r>
  <r>
    <n v="7054"/>
    <x v="3215"/>
    <x v="896"/>
    <x v="493"/>
    <s v="TEC-AC-10000057"/>
    <s v="Microsoft Natural Ergonomic Keyboard 4000"/>
    <n v="119.96"/>
    <n v="4"/>
    <n v="12"/>
    <n v="2016"/>
    <x v="2"/>
  </r>
  <r>
    <n v="632"/>
    <x v="3219"/>
    <x v="896"/>
    <x v="667"/>
    <s v="TEC-AC-10001267"/>
    <s v="ImationÂ 32GB Pocket Pro USB 3.0Â Flash DriveÂ - 32 GB - Black - 1 P ..."/>
    <n v="119.8"/>
    <n v="5"/>
    <n v="12"/>
    <n v="2016"/>
    <x v="2"/>
  </r>
  <r>
    <n v="1136"/>
    <x v="3220"/>
    <x v="896"/>
    <x v="336"/>
    <s v="OFF-ST-10001476"/>
    <s v="Steel Personal Filing/Posting Tote"/>
    <n v="85.224000000000004"/>
    <n v="3"/>
    <n v="12"/>
    <n v="2016"/>
    <x v="0"/>
  </r>
  <r>
    <n v="7060"/>
    <x v="3215"/>
    <x v="896"/>
    <x v="493"/>
    <s v="OFF-AP-10001469"/>
    <s v="Fellowes 8 Outlet Superior Workstation Surge Protector"/>
    <n v="83.42"/>
    <n v="2"/>
    <n v="12"/>
    <n v="2016"/>
    <x v="0"/>
  </r>
  <r>
    <n v="9696"/>
    <x v="3221"/>
    <x v="896"/>
    <x v="573"/>
    <s v="OFF-AP-10002892"/>
    <s v="Belkin F5C206VTEL 6 Outlet Surge"/>
    <n v="73.536000000000001"/>
    <n v="4"/>
    <n v="12"/>
    <n v="2016"/>
    <x v="0"/>
  </r>
  <r>
    <n v="5994"/>
    <x v="3216"/>
    <x v="896"/>
    <x v="270"/>
    <s v="OFF-ST-10001558"/>
    <s v="Acco Perma 4000 Stacking Storage Drawers"/>
    <n v="64.959999999999994"/>
    <n v="5"/>
    <n v="12"/>
    <n v="2016"/>
    <x v="0"/>
  </r>
  <r>
    <n v="7059"/>
    <x v="3215"/>
    <x v="896"/>
    <x v="493"/>
    <s v="OFF-ST-10000636"/>
    <s v="Rogers Profile Extra Capacity Storage Tub"/>
    <n v="50.22"/>
    <n v="3"/>
    <n v="12"/>
    <n v="2016"/>
    <x v="0"/>
  </r>
  <r>
    <n v="7056"/>
    <x v="3215"/>
    <x v="896"/>
    <x v="493"/>
    <s v="OFF-BI-10002824"/>
    <s v="Recycled Easel Ring Binders"/>
    <n v="35.808"/>
    <n v="3"/>
    <n v="12"/>
    <n v="2016"/>
    <x v="0"/>
  </r>
  <r>
    <n v="7053"/>
    <x v="3215"/>
    <x v="896"/>
    <x v="493"/>
    <s v="OFF-PA-10000241"/>
    <s v="IBM Multi-Purpose Copy Paper, 8 1/2 x 11&quot;, Case"/>
    <n v="30.98"/>
    <n v="1"/>
    <n v="12"/>
    <n v="2016"/>
    <x v="0"/>
  </r>
  <r>
    <n v="7052"/>
    <x v="3215"/>
    <x v="896"/>
    <x v="493"/>
    <s v="OFF-AR-10000914"/>
    <s v="Boston 16765 Mini Stand Up Battery Pencil Sharpener"/>
    <n v="23.32"/>
    <n v="2"/>
    <n v="12"/>
    <n v="2016"/>
    <x v="0"/>
  </r>
  <r>
    <n v="54"/>
    <x v="3214"/>
    <x v="896"/>
    <x v="363"/>
    <s v="OFF-FA-10000304"/>
    <s v="Advantus Push Pins"/>
    <n v="15.26"/>
    <n v="7"/>
    <n v="12"/>
    <n v="2016"/>
    <x v="0"/>
  </r>
  <r>
    <n v="649"/>
    <x v="3218"/>
    <x v="896"/>
    <x v="278"/>
    <s v="FUR-FU-10001935"/>
    <s v="3M Hangers With Command Adhesive"/>
    <n v="14.8"/>
    <n v="4"/>
    <n v="12"/>
    <n v="2016"/>
    <x v="1"/>
  </r>
  <r>
    <n v="5995"/>
    <x v="3216"/>
    <x v="896"/>
    <x v="270"/>
    <s v="OFF-SU-10004782"/>
    <s v="Elite 5&quot; Scissors"/>
    <n v="13.52"/>
    <n v="2"/>
    <n v="12"/>
    <n v="2016"/>
    <x v="0"/>
  </r>
  <r>
    <n v="1603"/>
    <x v="3222"/>
    <x v="896"/>
    <x v="273"/>
    <s v="OFF-AR-10003251"/>
    <s v="Prang Drawing Pencil Set"/>
    <n v="6.6719999999999997"/>
    <n v="3"/>
    <n v="12"/>
    <n v="2016"/>
    <x v="0"/>
  </r>
  <r>
    <n v="7061"/>
    <x v="3215"/>
    <x v="896"/>
    <x v="493"/>
    <s v="OFF-BI-10002897"/>
    <s v="Black Avery Memo-Size 3-Ring Binder, 5 1/2&quot; x 8 1/2&quot;"/>
    <n v="5.8719999999999999"/>
    <n v="2"/>
    <n v="12"/>
    <n v="2016"/>
    <x v="0"/>
  </r>
  <r>
    <n v="4574"/>
    <x v="3223"/>
    <x v="897"/>
    <x v="341"/>
    <s v="TEC-PH-10002103"/>
    <s v="Jabra SPEAK 410"/>
    <n v="657.93"/>
    <n v="7"/>
    <n v="12"/>
    <n v="2016"/>
    <x v="2"/>
  </r>
  <r>
    <n v="4036"/>
    <x v="3224"/>
    <x v="897"/>
    <x v="143"/>
    <s v="TEC-AC-10002567"/>
    <s v="Logitech G602 Wireless Gaming Mouse"/>
    <n v="383.952"/>
    <n v="6"/>
    <n v="12"/>
    <n v="2016"/>
    <x v="2"/>
  </r>
  <r>
    <n v="5577"/>
    <x v="3225"/>
    <x v="897"/>
    <x v="504"/>
    <s v="FUR-FU-10004864"/>
    <s v="Howard Miller 14-1/2&quot; Diameter Chrome Round Wall Clock"/>
    <n v="383.64"/>
    <n v="6"/>
    <n v="12"/>
    <n v="2016"/>
    <x v="1"/>
  </r>
  <r>
    <n v="5251"/>
    <x v="3226"/>
    <x v="897"/>
    <x v="574"/>
    <s v="TEC-AC-10001314"/>
    <s v="Case Logic 2.4GHz Wireless Keyboard"/>
    <n v="249.95"/>
    <n v="5"/>
    <n v="12"/>
    <n v="2016"/>
    <x v="2"/>
  </r>
  <r>
    <n v="9939"/>
    <x v="3227"/>
    <x v="897"/>
    <x v="270"/>
    <s v="FUR-FU-10004864"/>
    <s v="Eldon 500 Class Desk Accessories"/>
    <n v="60.35"/>
    <n v="5"/>
    <n v="12"/>
    <n v="2016"/>
    <x v="1"/>
  </r>
  <r>
    <n v="5578"/>
    <x v="3225"/>
    <x v="897"/>
    <x v="504"/>
    <s v="OFF-AP-10002350"/>
    <s v="Belkin F9H710-06 7 Outlet SurgeMaster Surge Protector"/>
    <n v="56.52"/>
    <n v="3"/>
    <n v="12"/>
    <n v="2016"/>
    <x v="0"/>
  </r>
  <r>
    <n v="5252"/>
    <x v="3226"/>
    <x v="897"/>
    <x v="574"/>
    <s v="OFF-PA-10004438"/>
    <s v="Xerox 1907"/>
    <n v="49.12"/>
    <n v="4"/>
    <n v="12"/>
    <n v="2016"/>
    <x v="0"/>
  </r>
  <r>
    <n v="9940"/>
    <x v="3227"/>
    <x v="897"/>
    <x v="270"/>
    <s v="OFF-SU-10000952"/>
    <s v="Fiskars Home &amp; Office Scissors"/>
    <n v="35.520000000000003"/>
    <n v="4"/>
    <n v="12"/>
    <n v="2016"/>
    <x v="0"/>
  </r>
  <r>
    <n v="4575"/>
    <x v="3223"/>
    <x v="897"/>
    <x v="341"/>
    <s v="FUR-FU-10003724"/>
    <s v="Westinghouse Clip-On Gooseneck Lamps"/>
    <n v="33.479999999999997"/>
    <n v="4"/>
    <n v="12"/>
    <n v="2016"/>
    <x v="1"/>
  </r>
  <r>
    <n v="4577"/>
    <x v="3223"/>
    <x v="897"/>
    <x v="341"/>
    <s v="OFF-ST-10000885"/>
    <s v="Fellowes Desktop Hanging File Manager"/>
    <n v="26.86"/>
    <n v="2"/>
    <n v="12"/>
    <n v="2016"/>
    <x v="0"/>
  </r>
  <r>
    <n v="4035"/>
    <x v="3224"/>
    <x v="897"/>
    <x v="143"/>
    <s v="OFF-BI-10003982"/>
    <s v="Wilson Jones Century Plastic Molded Ring Binders"/>
    <n v="18.693000000000001"/>
    <n v="3"/>
    <n v="12"/>
    <n v="2016"/>
    <x v="0"/>
  </r>
  <r>
    <n v="4576"/>
    <x v="3223"/>
    <x v="897"/>
    <x v="341"/>
    <s v="OFF-AR-10003732"/>
    <s v="Newell 333"/>
    <n v="13.9"/>
    <n v="5"/>
    <n v="12"/>
    <n v="2016"/>
    <x v="0"/>
  </r>
  <r>
    <n v="9941"/>
    <x v="3227"/>
    <x v="897"/>
    <x v="270"/>
    <s v="OFF-AR-10000462"/>
    <s v="Sanford Pocket Accent Highlighters"/>
    <n v="11.2"/>
    <n v="7"/>
    <n v="12"/>
    <n v="2016"/>
    <x v="0"/>
  </r>
  <r>
    <n v="943"/>
    <x v="3228"/>
    <x v="898"/>
    <x v="274"/>
    <s v="FUR-TA-10000577"/>
    <s v="Bretford CR4500 Series Slim Rectangular Table"/>
    <n v="1114.2719999999999"/>
    <n v="4"/>
    <n v="12"/>
    <n v="2016"/>
    <x v="1"/>
  </r>
  <r>
    <n v="456"/>
    <x v="3229"/>
    <x v="898"/>
    <x v="484"/>
    <s v="TEC-AC-10001772"/>
    <s v="Memorex Mini Travel Drive 16 GB USB 2.0 Flash Drive"/>
    <n v="63.88"/>
    <n v="4"/>
    <n v="12"/>
    <n v="2016"/>
    <x v="2"/>
  </r>
  <r>
    <n v="3687"/>
    <x v="3230"/>
    <x v="898"/>
    <x v="29"/>
    <s v="OFF-AR-10004757"/>
    <s v="Crayola Colored Pencils"/>
    <n v="9.84"/>
    <n v="3"/>
    <n v="12"/>
    <n v="2016"/>
    <x v="0"/>
  </r>
  <r>
    <n v="942"/>
    <x v="3228"/>
    <x v="898"/>
    <x v="274"/>
    <s v="OFF-BI-10001759"/>
    <s v="Acco Pressboard Covers with Storage Hooks, 14 7/8&quot; x 11&quot;, Dark Blue"/>
    <n v="6.0960000000000001"/>
    <n v="2"/>
    <n v="12"/>
    <n v="2016"/>
    <x v="0"/>
  </r>
  <r>
    <n v="6395"/>
    <x v="3231"/>
    <x v="899"/>
    <x v="501"/>
    <s v="FUR-FU-10002937"/>
    <s v="GE 48&quot; Fluorescent Tube, Cool White Energy Saver, 34 Watts, 30/Box"/>
    <n v="396.92"/>
    <n v="4"/>
    <n v="12"/>
    <n v="2016"/>
    <x v="1"/>
  </r>
  <r>
    <n v="7942"/>
    <x v="3232"/>
    <x v="899"/>
    <x v="171"/>
    <s v="OFF-ST-10001590"/>
    <s v="Tenex Personal Project File with Scoop Front Design, Black"/>
    <n v="134.80000000000001"/>
    <n v="10"/>
    <n v="12"/>
    <n v="2016"/>
    <x v="0"/>
  </r>
  <r>
    <n v="3469"/>
    <x v="3233"/>
    <x v="899"/>
    <x v="283"/>
    <s v="FUR-FU-10002045"/>
    <s v="Executive Impressions 14&quot;"/>
    <n v="133.38"/>
    <n v="6"/>
    <n v="12"/>
    <n v="2016"/>
    <x v="1"/>
  </r>
  <r>
    <n v="7941"/>
    <x v="3232"/>
    <x v="899"/>
    <x v="171"/>
    <s v="FUR-CH-10001146"/>
    <s v="Global Task Chair, Black"/>
    <n v="81.424000000000007"/>
    <n v="2"/>
    <n v="12"/>
    <n v="2016"/>
    <x v="1"/>
  </r>
  <r>
    <n v="6397"/>
    <x v="3231"/>
    <x v="899"/>
    <x v="501"/>
    <s v="OFF-BI-10000279"/>
    <s v="Acco Recycled 2&quot; Capacity Laser Printer Hanging Data Binders"/>
    <n v="23.12"/>
    <n v="2"/>
    <n v="12"/>
    <n v="2016"/>
    <x v="0"/>
  </r>
  <r>
    <n v="6394"/>
    <x v="3231"/>
    <x v="899"/>
    <x v="501"/>
    <s v="OFF-FA-10000621"/>
    <s v="OIC Colored Binder Clips, Assorted Sizes"/>
    <n v="21.48"/>
    <n v="6"/>
    <n v="12"/>
    <n v="2016"/>
    <x v="0"/>
  </r>
  <r>
    <n v="6396"/>
    <x v="3231"/>
    <x v="899"/>
    <x v="501"/>
    <s v="OFF-ST-10004507"/>
    <s v="Advantus Rolling Storage Box"/>
    <n v="17.149999999999999"/>
    <n v="1"/>
    <n v="12"/>
    <n v="2016"/>
    <x v="0"/>
  </r>
  <r>
    <n v="6392"/>
    <x v="3231"/>
    <x v="899"/>
    <x v="501"/>
    <s v="OFF-PA-10001471"/>
    <s v="Strathmore Photo Frame Cards"/>
    <n v="14.62"/>
    <n v="2"/>
    <n v="12"/>
    <n v="2016"/>
    <x v="0"/>
  </r>
  <r>
    <n v="6393"/>
    <x v="3231"/>
    <x v="899"/>
    <x v="501"/>
    <s v="OFF-LA-10003190"/>
    <s v="Avery 474"/>
    <n v="5.76"/>
    <n v="2"/>
    <n v="12"/>
    <n v="2016"/>
    <x v="0"/>
  </r>
  <r>
    <n v="722"/>
    <x v="3234"/>
    <x v="900"/>
    <x v="634"/>
    <s v="FUR-TA-10000198"/>
    <s v="Chromcraft Bull-Nose Wood Oval Conference Tables &amp; Bases"/>
    <n v="1652.94"/>
    <n v="3"/>
    <n v="12"/>
    <n v="2016"/>
    <x v="1"/>
  </r>
  <r>
    <n v="6647"/>
    <x v="3235"/>
    <x v="900"/>
    <x v="108"/>
    <s v="FUR-TA-10003473"/>
    <s v="Bretford Rectangular Conference Table Tops"/>
    <n v="564.19500000000005"/>
    <n v="3"/>
    <n v="12"/>
    <n v="2016"/>
    <x v="1"/>
  </r>
  <r>
    <n v="723"/>
    <x v="3234"/>
    <x v="900"/>
    <x v="634"/>
    <s v="OFF-ST-10000036"/>
    <s v="Recycled Data-Pak for Archival Bound Computer Printouts, 12-1/2 x 12-1/2 x 16"/>
    <n v="296.37"/>
    <n v="3"/>
    <n v="12"/>
    <n v="2016"/>
    <x v="0"/>
  </r>
  <r>
    <n v="6648"/>
    <x v="3235"/>
    <x v="900"/>
    <x v="108"/>
    <s v="OFF-AP-10001205"/>
    <s v="Belkin 5 Outlet SurgeMaster Power Centers"/>
    <n v="87.168000000000006"/>
    <n v="2"/>
    <n v="12"/>
    <n v="2016"/>
    <x v="0"/>
  </r>
  <r>
    <n v="8263"/>
    <x v="3236"/>
    <x v="900"/>
    <x v="530"/>
    <s v="OFF-PA-10002552"/>
    <s v="Xerox 1958"/>
    <n v="19.440000000000001"/>
    <n v="3"/>
    <n v="12"/>
    <n v="2016"/>
    <x v="0"/>
  </r>
  <r>
    <n v="6378"/>
    <x v="3237"/>
    <x v="900"/>
    <x v="157"/>
    <s v="FUR-FU-10002364"/>
    <s v="Eldon Expressions Wood Desk Accessories, Oak"/>
    <n v="14.76"/>
    <n v="2"/>
    <n v="12"/>
    <n v="2016"/>
    <x v="1"/>
  </r>
  <r>
    <n v="8047"/>
    <x v="3238"/>
    <x v="900"/>
    <x v="488"/>
    <s v="OFF-BI-10000201"/>
    <s v="Avery Triangle Shaped Sheet Lifters, Black, 2/Pack"/>
    <n v="2.214"/>
    <n v="3"/>
    <n v="12"/>
    <n v="2016"/>
    <x v="0"/>
  </r>
  <r>
    <n v="6203"/>
    <x v="3239"/>
    <x v="901"/>
    <x v="501"/>
    <s v="FUR-CH-10001708"/>
    <s v="Office Star - Contemporary Swivel Chair with Padded Adjustable Arms and Flex Back"/>
    <n v="563.91999999999996"/>
    <n v="5"/>
    <n v="12"/>
    <n v="2016"/>
    <x v="1"/>
  </r>
  <r>
    <n v="6720"/>
    <x v="3240"/>
    <x v="901"/>
    <x v="394"/>
    <s v="OFF-AP-10004859"/>
    <s v="Acco 6 Outlet Guardian Premium Surge Suppressor"/>
    <n v="34.944000000000003"/>
    <n v="3"/>
    <n v="12"/>
    <n v="2016"/>
    <x v="0"/>
  </r>
  <r>
    <n v="8685"/>
    <x v="3241"/>
    <x v="901"/>
    <x v="452"/>
    <s v="TEC-AC-10001445"/>
    <s v="ImationÂ USB 2.0 SwivelÂ Flash DriveÂ USBÂ flash driveÂ - 4 GB - Pink"/>
    <n v="21.21"/>
    <n v="7"/>
    <n v="12"/>
    <n v="2016"/>
    <x v="2"/>
  </r>
  <r>
    <n v="470"/>
    <x v="3242"/>
    <x v="901"/>
    <x v="582"/>
    <s v="OFF-BI-10002194"/>
    <s v="Cardinal Hold-It CD Pocket"/>
    <n v="4.7880000000000003"/>
    <n v="3"/>
    <n v="12"/>
    <n v="2016"/>
    <x v="0"/>
  </r>
  <r>
    <n v="1465"/>
    <x v="3243"/>
    <x v="901"/>
    <x v="434"/>
    <s v="OFF-FA-10001754"/>
    <s v="Stockwell Gold Paper Clips"/>
    <n v="3.68"/>
    <n v="2"/>
    <n v="12"/>
    <n v="2016"/>
    <x v="0"/>
  </r>
  <r>
    <n v="9040"/>
    <x v="3244"/>
    <x v="902"/>
    <x v="578"/>
    <s v="OFF-BI-10000545"/>
    <s v="GBC Ibimaster 500 Manual ProClick Binding System"/>
    <n v="9892.74"/>
    <n v="13"/>
    <n v="12"/>
    <n v="2016"/>
    <x v="0"/>
  </r>
  <r>
    <n v="3771"/>
    <x v="3245"/>
    <x v="902"/>
    <x v="773"/>
    <s v="FUR-TA-10004256"/>
    <s v="Bretford â€œJust In Timeâ€ Height-Adjustable Multi-Task Work Tables"/>
    <n v="2003.52"/>
    <n v="6"/>
    <n v="12"/>
    <n v="2016"/>
    <x v="1"/>
  </r>
  <r>
    <n v="8415"/>
    <x v="3246"/>
    <x v="902"/>
    <x v="514"/>
    <s v="TEC-AC-10002942"/>
    <s v="WD My Passport Ultra 1TB Portable External Hard Drive"/>
    <n v="165.6"/>
    <n v="3"/>
    <n v="12"/>
    <n v="2016"/>
    <x v="2"/>
  </r>
  <r>
    <n v="8414"/>
    <x v="3246"/>
    <x v="902"/>
    <x v="514"/>
    <s v="OFF-PA-10001972"/>
    <s v="Xerox 214"/>
    <n v="51.84"/>
    <n v="10"/>
    <n v="12"/>
    <n v="2016"/>
    <x v="0"/>
  </r>
  <r>
    <n v="5912"/>
    <x v="3247"/>
    <x v="902"/>
    <x v="528"/>
    <s v="OFF-ST-10001328"/>
    <s v="Personal Filing Tote with Lid, Black/Gray"/>
    <n v="46.53"/>
    <n v="3"/>
    <n v="12"/>
    <n v="2016"/>
    <x v="0"/>
  </r>
  <r>
    <n v="9016"/>
    <x v="3248"/>
    <x v="902"/>
    <x v="270"/>
    <s v="OFF-BI-10001636"/>
    <s v="Ibico Plastic and Wire Spiral Binding Combs"/>
    <n v="13.488"/>
    <n v="2"/>
    <n v="12"/>
    <n v="2016"/>
    <x v="0"/>
  </r>
  <r>
    <n v="9017"/>
    <x v="3248"/>
    <x v="902"/>
    <x v="270"/>
    <s v="OFF-BI-10000948"/>
    <s v="GBC Laser Imprintable Binding System Covers, Desert Sand"/>
    <n v="11.416"/>
    <n v="1"/>
    <n v="12"/>
    <n v="2016"/>
    <x v="0"/>
  </r>
  <r>
    <n v="4861"/>
    <x v="3249"/>
    <x v="903"/>
    <x v="271"/>
    <s v="OFF-BI-10001359"/>
    <s v="GBC DocuBind TL300 Electric Binding System"/>
    <n v="1793.98"/>
    <n v="2"/>
    <n v="12"/>
    <n v="2016"/>
    <x v="0"/>
  </r>
  <r>
    <n v="289"/>
    <x v="3250"/>
    <x v="903"/>
    <x v="611"/>
    <s v="OFF-SU-10000646"/>
    <s v="Premier Automatic Letter Opener"/>
    <n v="961.48"/>
    <n v="5"/>
    <n v="12"/>
    <n v="2016"/>
    <x v="0"/>
  </r>
  <r>
    <n v="3505"/>
    <x v="3251"/>
    <x v="903"/>
    <x v="487"/>
    <s v="OFF-ST-10003716"/>
    <s v="Tennsco Double-Tier Lockers"/>
    <n v="900.08"/>
    <n v="4"/>
    <n v="12"/>
    <n v="2016"/>
    <x v="0"/>
  </r>
  <r>
    <n v="5023"/>
    <x v="3252"/>
    <x v="903"/>
    <x v="617"/>
    <s v="TEC-AC-10003832"/>
    <s v="LogitechÂ P710e Mobile Speakerphone"/>
    <n v="772.47"/>
    <n v="3"/>
    <n v="12"/>
    <n v="2016"/>
    <x v="2"/>
  </r>
  <r>
    <n v="1317"/>
    <x v="3253"/>
    <x v="903"/>
    <x v="418"/>
    <s v="OFF-SU-10003505"/>
    <s v="Premier Electric Letter Opener"/>
    <n v="579.29999999999995"/>
    <n v="5"/>
    <n v="12"/>
    <n v="2016"/>
    <x v="0"/>
  </r>
  <r>
    <n v="7579"/>
    <x v="3254"/>
    <x v="903"/>
    <x v="673"/>
    <s v="FUR-CH-10004997"/>
    <s v="Hon Every-Day Series Multi-Task Chairs"/>
    <n v="563.94000000000005"/>
    <n v="3"/>
    <n v="12"/>
    <n v="2016"/>
    <x v="1"/>
  </r>
  <r>
    <n v="5659"/>
    <x v="3255"/>
    <x v="903"/>
    <x v="303"/>
    <s v="FUR-TA-10002530"/>
    <s v="Iceberg OfficeWorks 42&quot; Round Tables"/>
    <n v="377.45"/>
    <n v="5"/>
    <n v="12"/>
    <n v="2016"/>
    <x v="1"/>
  </r>
  <r>
    <n v="287"/>
    <x v="3250"/>
    <x v="903"/>
    <x v="611"/>
    <s v="OFF-BI-10000778"/>
    <s v="GBC VeloBinder Electric Binding Machine"/>
    <n v="254.05799999999999"/>
    <n v="7"/>
    <n v="12"/>
    <n v="2016"/>
    <x v="0"/>
  </r>
  <r>
    <n v="288"/>
    <x v="3250"/>
    <x v="903"/>
    <x v="611"/>
    <s v="OFF-AP-10002684"/>
    <s v="Acco 7-Outlet Masterpiece Power Center, Wihtout Fax/Phone Line Protection"/>
    <n v="194.52799999999999"/>
    <n v="2"/>
    <n v="12"/>
    <n v="2016"/>
    <x v="0"/>
  </r>
  <r>
    <n v="1316"/>
    <x v="3253"/>
    <x v="903"/>
    <x v="418"/>
    <s v="FUR-FU-10004960"/>
    <s v="Seth Thomas 12&quot; Clock w/ Goldtone Case"/>
    <n v="183.84"/>
    <n v="8"/>
    <n v="12"/>
    <n v="2016"/>
    <x v="1"/>
  </r>
  <r>
    <n v="5658"/>
    <x v="3255"/>
    <x v="903"/>
    <x v="303"/>
    <s v="TEC-AC-10000991"/>
    <s v="Sony Micro Vault Click 8 GB USB 2.0 Flash Drive"/>
    <n v="112.776"/>
    <n v="3"/>
    <n v="12"/>
    <n v="2016"/>
    <x v="2"/>
  </r>
  <r>
    <n v="5022"/>
    <x v="3252"/>
    <x v="903"/>
    <x v="617"/>
    <s v="TEC-AC-10001465"/>
    <s v="SanDisk Cruzer 64 GB USB Flash Drive"/>
    <n v="72.64"/>
    <n v="2"/>
    <n v="12"/>
    <n v="2016"/>
    <x v="2"/>
  </r>
  <r>
    <n v="8908"/>
    <x v="3256"/>
    <x v="903"/>
    <x v="135"/>
    <s v="TEC-PH-10001552"/>
    <s v="I Need's 3d Hello Kitty Hybrid Silicone Case Cover for HTC One X 4g with 3d Hello Kitty Stylus Pen Green/pink"/>
    <n v="66.975999999999999"/>
    <n v="7"/>
    <n v="12"/>
    <n v="2016"/>
    <x v="2"/>
  </r>
  <r>
    <n v="5655"/>
    <x v="3255"/>
    <x v="903"/>
    <x v="303"/>
    <s v="OFF-BI-10001670"/>
    <s v="Vinyl Sectional Post Binders"/>
    <n v="45.24"/>
    <n v="4"/>
    <n v="12"/>
    <n v="2016"/>
    <x v="0"/>
  </r>
  <r>
    <n v="5024"/>
    <x v="3252"/>
    <x v="903"/>
    <x v="617"/>
    <s v="FUR-FU-10003731"/>
    <s v="Eldon Expressions Wood and Plastic Desk Accessories, Oak"/>
    <n v="39.92"/>
    <n v="4"/>
    <n v="12"/>
    <n v="2016"/>
    <x v="1"/>
  </r>
  <r>
    <n v="1315"/>
    <x v="3253"/>
    <x v="903"/>
    <x v="418"/>
    <s v="OFF-PA-10003072"/>
    <s v="Eureka Recycled Copy Paper 8 1/2&quot; x 11&quot;, Ream"/>
    <n v="38.880000000000003"/>
    <n v="6"/>
    <n v="12"/>
    <n v="2016"/>
    <x v="0"/>
  </r>
  <r>
    <n v="5661"/>
    <x v="3255"/>
    <x v="903"/>
    <x v="303"/>
    <s v="TEC-PH-10004833"/>
    <s v="Macally Suction Cup Mount"/>
    <n v="28.68"/>
    <n v="3"/>
    <n v="12"/>
    <n v="2016"/>
    <x v="2"/>
  </r>
  <r>
    <n v="641"/>
    <x v="3257"/>
    <x v="903"/>
    <x v="511"/>
    <s v="FUR-FU-10000732"/>
    <s v="Eldon 200 Class Desk Accessories"/>
    <n v="18.84"/>
    <n v="3"/>
    <n v="12"/>
    <n v="2016"/>
    <x v="1"/>
  </r>
  <r>
    <n v="5656"/>
    <x v="3255"/>
    <x v="903"/>
    <x v="303"/>
    <s v="OFF-AR-10004078"/>
    <s v="Newell 312"/>
    <n v="18.687999999999999"/>
    <n v="4"/>
    <n v="12"/>
    <n v="2016"/>
    <x v="0"/>
  </r>
  <r>
    <n v="5660"/>
    <x v="3255"/>
    <x v="903"/>
    <x v="303"/>
    <s v="OFF-LA-10000407"/>
    <s v="Avery White Multi-Purpose Labels"/>
    <n v="15.936"/>
    <n v="4"/>
    <n v="12"/>
    <n v="2016"/>
    <x v="0"/>
  </r>
  <r>
    <n v="5657"/>
    <x v="3255"/>
    <x v="903"/>
    <x v="303"/>
    <s v="OFF-PA-10003036"/>
    <s v="Black Print Carbonless 8 1/2&quot; x 8 1/4&quot; Rapid Memo Book"/>
    <n v="11.648"/>
    <n v="2"/>
    <n v="12"/>
    <n v="2016"/>
    <x v="0"/>
  </r>
  <r>
    <n v="5543"/>
    <x v="3258"/>
    <x v="904"/>
    <x v="442"/>
    <s v="FUR-TA-10001086"/>
    <s v="SAFCO PlanMaster Boards, 60w x 37-1/2d, White Melamine"/>
    <n v="455.97"/>
    <n v="6"/>
    <n v="12"/>
    <n v="2016"/>
    <x v="1"/>
  </r>
  <r>
    <n v="8430"/>
    <x v="3259"/>
    <x v="904"/>
    <x v="68"/>
    <s v="FUR-FU-10004904"/>
    <s v="Eldon &quot;L&quot; Workstation Diamond Chairmat"/>
    <n v="303.92"/>
    <n v="5"/>
    <n v="12"/>
    <n v="2016"/>
    <x v="1"/>
  </r>
  <r>
    <n v="6171"/>
    <x v="3260"/>
    <x v="904"/>
    <x v="36"/>
    <s v="OFF-BI-10000948"/>
    <s v="GBC Laser Imprintable Binding System Covers, Desert Sand"/>
    <n v="34.247999999999998"/>
    <n v="3"/>
    <n v="12"/>
    <n v="2016"/>
    <x v="0"/>
  </r>
  <r>
    <n v="5544"/>
    <x v="3258"/>
    <x v="904"/>
    <x v="442"/>
    <s v="OFF-BI-10000174"/>
    <s v="Wilson Jones Clip &amp; Carry Folder Binder Tool for Ring Binders, Clear"/>
    <n v="10.44"/>
    <n v="6"/>
    <n v="12"/>
    <n v="2016"/>
    <x v="0"/>
  </r>
  <r>
    <n v="5545"/>
    <x v="3258"/>
    <x v="904"/>
    <x v="442"/>
    <s v="OFF-BI-10002103"/>
    <s v="Cardinal Slant-D Ring Binder, Heavy Gauge Vinyl"/>
    <n v="5.2140000000000004"/>
    <n v="2"/>
    <n v="12"/>
    <n v="2016"/>
    <x v="0"/>
  </r>
  <r>
    <n v="6172"/>
    <x v="3260"/>
    <x v="904"/>
    <x v="36"/>
    <s v="OFF-AR-10001545"/>
    <s v="Newell 326"/>
    <n v="3.52"/>
    <n v="2"/>
    <n v="12"/>
    <n v="2016"/>
    <x v="0"/>
  </r>
  <r>
    <n v="7792"/>
    <x v="3261"/>
    <x v="904"/>
    <x v="455"/>
    <s v="OFF-BI-10002012"/>
    <s v="Wilson Jones Easy Flow II Sheet Lifters"/>
    <n v="1.8"/>
    <n v="5"/>
    <n v="12"/>
    <n v="2016"/>
    <x v="0"/>
  </r>
  <r>
    <n v="3516"/>
    <x v="3262"/>
    <x v="905"/>
    <x v="723"/>
    <s v="TEC-AC-10002323"/>
    <s v="SanDisk Ultra 32 GB MicroSDHC Class 10 Memory Card"/>
    <n v="66.3"/>
    <n v="3"/>
    <n v="12"/>
    <n v="2016"/>
    <x v="2"/>
  </r>
  <r>
    <n v="7029"/>
    <x v="3263"/>
    <x v="905"/>
    <x v="551"/>
    <s v="OFF-PA-10003673"/>
    <s v="Strathmore Photo Mount Cards"/>
    <n v="33.9"/>
    <n v="5"/>
    <n v="12"/>
    <n v="2016"/>
    <x v="0"/>
  </r>
  <r>
    <n v="3721"/>
    <x v="3264"/>
    <x v="905"/>
    <x v="315"/>
    <s v="FUR-FU-10001918"/>
    <s v="C-Line Cubicle Keepers Polyproplyene Holder With Velcro Backings"/>
    <n v="18.920000000000002"/>
    <n v="4"/>
    <n v="12"/>
    <n v="2016"/>
    <x v="1"/>
  </r>
  <r>
    <n v="3722"/>
    <x v="3264"/>
    <x v="905"/>
    <x v="315"/>
    <s v="OFF-BI-10003910"/>
    <s v="DXL Angle-View Binders with Locking Rings by Samsill"/>
    <n v="15.42"/>
    <n v="2"/>
    <n v="12"/>
    <n v="2016"/>
    <x v="0"/>
  </r>
  <r>
    <n v="9349"/>
    <x v="3265"/>
    <x v="906"/>
    <x v="415"/>
    <s v="FUR-FU-10000277"/>
    <s v="Deflect-o DuraMat Antistatic Studded Beveled Mat for Medium Pile Carpeting"/>
    <n v="842.72"/>
    <n v="8"/>
    <n v="12"/>
    <n v="2016"/>
    <x v="1"/>
  </r>
  <r>
    <n v="8668"/>
    <x v="3266"/>
    <x v="906"/>
    <x v="343"/>
    <s v="OFF-BI-10004002"/>
    <s v="Wilson Jones International Size A4 Ring Binders"/>
    <n v="55.36"/>
    <n v="4"/>
    <n v="12"/>
    <n v="2016"/>
    <x v="0"/>
  </r>
  <r>
    <n v="9350"/>
    <x v="3265"/>
    <x v="906"/>
    <x v="415"/>
    <s v="FUR-FU-10001934"/>
    <s v="Magnifier Swing Arm Lamp"/>
    <n v="41.96"/>
    <n v="2"/>
    <n v="12"/>
    <n v="2016"/>
    <x v="1"/>
  </r>
  <r>
    <n v="1825"/>
    <x v="3267"/>
    <x v="906"/>
    <x v="52"/>
    <s v="OFF-BI-10003694"/>
    <s v="Avery 3 1/2&quot; Diskette Storage Pages, 10/Pack"/>
    <n v="31.32"/>
    <n v="10"/>
    <n v="12"/>
    <n v="2016"/>
    <x v="0"/>
  </r>
  <r>
    <n v="8512"/>
    <x v="3268"/>
    <x v="906"/>
    <x v="164"/>
    <s v="OFF-BI-10004233"/>
    <s v="GBC Pre-Punched Binding Paper, Plastic, White, 8-1/2&quot; x 11&quot;"/>
    <n v="25.584"/>
    <n v="2"/>
    <n v="12"/>
    <n v="2016"/>
    <x v="0"/>
  </r>
  <r>
    <n v="1827"/>
    <x v="3267"/>
    <x v="906"/>
    <x v="52"/>
    <s v="FUR-FU-10002878"/>
    <s v="Seth Thomas 14&quot; Day/Date Wall Clock"/>
    <n v="22.783999999999999"/>
    <n v="1"/>
    <n v="12"/>
    <n v="2016"/>
    <x v="1"/>
  </r>
  <r>
    <n v="1826"/>
    <x v="3267"/>
    <x v="906"/>
    <x v="52"/>
    <s v="FUR-FU-10001935"/>
    <s v="3M Hangers With Command Adhesive"/>
    <n v="11.84"/>
    <n v="4"/>
    <n v="12"/>
    <n v="2016"/>
    <x v="1"/>
  </r>
  <r>
    <n v="8669"/>
    <x v="3266"/>
    <x v="906"/>
    <x v="343"/>
    <s v="TEC-MA-10000752"/>
    <s v="Texas Instrument TI-15 Fraction Calculator"/>
    <n v="11.56"/>
    <n v="1"/>
    <n v="12"/>
    <n v="2016"/>
    <x v="2"/>
  </r>
  <r>
    <n v="6528"/>
    <x v="3269"/>
    <x v="907"/>
    <x v="27"/>
    <s v="TEC-CO-10002095"/>
    <s v="Hewlett Packard 610 Color Digital Copier / Printer"/>
    <n v="1999.96"/>
    <n v="4"/>
    <n v="12"/>
    <n v="2016"/>
    <x v="2"/>
  </r>
  <r>
    <n v="9674"/>
    <x v="3270"/>
    <x v="907"/>
    <x v="365"/>
    <s v="TEC-PH-10002645"/>
    <s v="LG G2"/>
    <n v="1499.97"/>
    <n v="5"/>
    <n v="12"/>
    <n v="2016"/>
    <x v="2"/>
  </r>
  <r>
    <n v="4897"/>
    <x v="3271"/>
    <x v="907"/>
    <x v="149"/>
    <s v="OFF-ST-10003470"/>
    <s v="Tennsco Snap-Together Open Shelving Units, Starter Sets and Add-On Units"/>
    <n v="1117.92"/>
    <n v="4"/>
    <n v="12"/>
    <n v="2016"/>
    <x v="0"/>
  </r>
  <r>
    <n v="1301"/>
    <x v="3272"/>
    <x v="907"/>
    <x v="391"/>
    <s v="FUR-FU-10003664"/>
    <s v="Electrix Architect's Clamp-On Swing Arm Lamp, Black"/>
    <n v="572.76"/>
    <n v="6"/>
    <n v="12"/>
    <n v="2016"/>
    <x v="1"/>
  </r>
  <r>
    <n v="8558"/>
    <x v="3273"/>
    <x v="907"/>
    <x v="172"/>
    <s v="TEC-PH-10004539"/>
    <s v="Wireless Extenders zBoost YX545 SOHO Signal Booster"/>
    <n v="453.57600000000002"/>
    <n v="3"/>
    <n v="12"/>
    <n v="2016"/>
    <x v="2"/>
  </r>
  <r>
    <n v="8560"/>
    <x v="3273"/>
    <x v="907"/>
    <x v="172"/>
    <s v="TEC-PH-10004345"/>
    <s v="Cisco SPA 502G IP Phone"/>
    <n v="287.88"/>
    <n v="3"/>
    <n v="12"/>
    <n v="2016"/>
    <x v="2"/>
  </r>
  <r>
    <n v="1302"/>
    <x v="3272"/>
    <x v="907"/>
    <x v="391"/>
    <s v="FUR-FU-10003664"/>
    <s v="Electrix Architect's Clamp-On Swing Arm Lamp, Black"/>
    <n v="286.38"/>
    <n v="3"/>
    <n v="12"/>
    <n v="2016"/>
    <x v="1"/>
  </r>
  <r>
    <n v="4894"/>
    <x v="3271"/>
    <x v="907"/>
    <x v="149"/>
    <s v="OFF-ST-10002743"/>
    <s v="SAFCO Boltless Steel Shelving"/>
    <n v="227.28"/>
    <n v="2"/>
    <n v="12"/>
    <n v="2016"/>
    <x v="0"/>
  </r>
  <r>
    <n v="2306"/>
    <x v="3274"/>
    <x v="907"/>
    <x v="624"/>
    <s v="FUR-BO-10003441"/>
    <s v="Bush Westfield Collection Bookcases, Fully Assembled"/>
    <n v="141.37200000000001"/>
    <n v="2"/>
    <n v="12"/>
    <n v="2016"/>
    <x v="1"/>
  </r>
  <r>
    <n v="8561"/>
    <x v="3273"/>
    <x v="907"/>
    <x v="172"/>
    <s v="TEC-PH-10004912"/>
    <s v="Cisco SPA112 2 Port Phone Adapter"/>
    <n v="131.88"/>
    <n v="3"/>
    <n v="12"/>
    <n v="2016"/>
    <x v="2"/>
  </r>
  <r>
    <n v="4896"/>
    <x v="3271"/>
    <x v="907"/>
    <x v="149"/>
    <s v="OFF-EN-10004773"/>
    <s v="Staple envelope"/>
    <n v="61.96"/>
    <n v="2"/>
    <n v="12"/>
    <n v="2016"/>
    <x v="0"/>
  </r>
  <r>
    <n v="4895"/>
    <x v="3271"/>
    <x v="907"/>
    <x v="149"/>
    <s v="OFF-PA-10004327"/>
    <s v="Xerox 1911"/>
    <n v="47.9"/>
    <n v="1"/>
    <n v="12"/>
    <n v="2016"/>
    <x v="0"/>
  </r>
  <r>
    <n v="8559"/>
    <x v="3273"/>
    <x v="907"/>
    <x v="172"/>
    <s v="OFF-LA-10002945"/>
    <s v="Permanent Self-Adhesive File Folder Labels for Typewriters, 1 1/8 x 3 1/2, White"/>
    <n v="45.36"/>
    <n v="9"/>
    <n v="12"/>
    <n v="2016"/>
    <x v="0"/>
  </r>
  <r>
    <n v="4892"/>
    <x v="3271"/>
    <x v="907"/>
    <x v="149"/>
    <s v="OFF-PA-10001295"/>
    <s v="Computer Printout Paper with Letter-Trim Perforations"/>
    <n v="37.94"/>
    <n v="2"/>
    <n v="12"/>
    <n v="2016"/>
    <x v="0"/>
  </r>
  <r>
    <n v="3251"/>
    <x v="3275"/>
    <x v="907"/>
    <x v="212"/>
    <s v="OFF-FA-10000992"/>
    <s v="Acco Clips to Go Binder Clips, 24 Clips in Two Sizes"/>
    <n v="24.85"/>
    <n v="7"/>
    <n v="12"/>
    <n v="2016"/>
    <x v="0"/>
  </r>
  <r>
    <n v="4891"/>
    <x v="3271"/>
    <x v="907"/>
    <x v="149"/>
    <s v="OFF-AR-10001246"/>
    <s v="Newell 317"/>
    <n v="8.82"/>
    <n v="3"/>
    <n v="12"/>
    <n v="2016"/>
    <x v="0"/>
  </r>
  <r>
    <n v="9673"/>
    <x v="3270"/>
    <x v="907"/>
    <x v="365"/>
    <s v="OFF-PA-10000477"/>
    <s v="Xerox 1952"/>
    <n v="7.968"/>
    <n v="2"/>
    <n v="12"/>
    <n v="2016"/>
    <x v="0"/>
  </r>
  <r>
    <n v="4842"/>
    <x v="3276"/>
    <x v="907"/>
    <x v="685"/>
    <s v="OFF-BI-10001267"/>
    <s v="Universal Recycled Hanging Pressboard Report Binders, Letter Size"/>
    <n v="5.5529999999999999"/>
    <n v="3"/>
    <n v="12"/>
    <n v="2016"/>
    <x v="0"/>
  </r>
  <r>
    <n v="4893"/>
    <x v="3271"/>
    <x v="907"/>
    <x v="149"/>
    <s v="OFF-AR-10001231"/>
    <s v="Sanford EarthWrite Recycled Pencils, Medium Soft, #2"/>
    <n v="4.2"/>
    <n v="2"/>
    <n v="12"/>
    <n v="2016"/>
    <x v="0"/>
  </r>
  <r>
    <n v="8562"/>
    <x v="3273"/>
    <x v="907"/>
    <x v="172"/>
    <s v="FUR-FU-10000206"/>
    <s v="GE General Purpose, Extra Long Life, Showcase &amp; Floodlight Incandescent Bulbs"/>
    <n v="2.3279999999999998"/>
    <n v="2"/>
    <n v="12"/>
    <n v="2016"/>
    <x v="1"/>
  </r>
  <r>
    <n v="6191"/>
    <x v="3277"/>
    <x v="908"/>
    <x v="400"/>
    <s v="FUR-FU-10003192"/>
    <s v="Luxo Adjustable Task Clamp Lamp"/>
    <n v="799.56"/>
    <n v="9"/>
    <n v="12"/>
    <n v="2016"/>
    <x v="1"/>
  </r>
  <r>
    <n v="1259"/>
    <x v="3278"/>
    <x v="908"/>
    <x v="238"/>
    <s v="OFF-ST-10003716"/>
    <s v="Tennsco Double-Tier Lockers"/>
    <n v="540.048"/>
    <n v="3"/>
    <n v="12"/>
    <n v="2016"/>
    <x v="0"/>
  </r>
  <r>
    <n v="1260"/>
    <x v="3278"/>
    <x v="908"/>
    <x v="238"/>
    <s v="TEC-AC-10004469"/>
    <s v="Microsoft Sculpt Comfort Mouse"/>
    <n v="255.68"/>
    <n v="8"/>
    <n v="12"/>
    <n v="2016"/>
    <x v="2"/>
  </r>
  <r>
    <n v="6831"/>
    <x v="3279"/>
    <x v="908"/>
    <x v="203"/>
    <s v="TEC-PH-10001750"/>
    <s v="Samsung Rugby III"/>
    <n v="197.97"/>
    <n v="3"/>
    <n v="12"/>
    <n v="2016"/>
    <x v="2"/>
  </r>
  <r>
    <n v="7239"/>
    <x v="3280"/>
    <x v="908"/>
    <x v="572"/>
    <s v="FUR-FU-10000771"/>
    <s v="Eldon 200 Class Desk Accessories, Smoke"/>
    <n v="43.96"/>
    <n v="7"/>
    <n v="12"/>
    <n v="2016"/>
    <x v="1"/>
  </r>
  <r>
    <n v="7240"/>
    <x v="3280"/>
    <x v="908"/>
    <x v="572"/>
    <s v="OFF-EN-10001990"/>
    <s v="Staple envelope"/>
    <n v="39.76"/>
    <n v="7"/>
    <n v="12"/>
    <n v="2016"/>
    <x v="0"/>
  </r>
  <r>
    <n v="4750"/>
    <x v="3281"/>
    <x v="908"/>
    <x v="625"/>
    <s v="OFF-PA-10002986"/>
    <s v="Xerox 1898"/>
    <n v="33.4"/>
    <n v="5"/>
    <n v="12"/>
    <n v="2016"/>
    <x v="0"/>
  </r>
  <r>
    <n v="1258"/>
    <x v="3278"/>
    <x v="908"/>
    <x v="238"/>
    <s v="OFF-BI-10001575"/>
    <s v="GBC Linen Binding Covers"/>
    <n v="27.882000000000001"/>
    <n v="3"/>
    <n v="12"/>
    <n v="2016"/>
    <x v="0"/>
  </r>
  <r>
    <n v="1806"/>
    <x v="3282"/>
    <x v="909"/>
    <x v="271"/>
    <s v="TEC-PH-10002200"/>
    <s v="Samsung Galaxy Note 2"/>
    <n v="2575.944"/>
    <n v="7"/>
    <n v="12"/>
    <n v="2016"/>
    <x v="2"/>
  </r>
  <r>
    <n v="8272"/>
    <x v="3283"/>
    <x v="909"/>
    <x v="364"/>
    <s v="FUR-CH-10002331"/>
    <s v="Hon 4700 Series Mobuis Mid-Back Task Chairs with Adjustable Arms"/>
    <n v="2563.056"/>
    <n v="8"/>
    <n v="12"/>
    <n v="2016"/>
    <x v="1"/>
  </r>
  <r>
    <n v="6632"/>
    <x v="3284"/>
    <x v="909"/>
    <x v="364"/>
    <s v="FUR-TA-10001307"/>
    <s v="SAFCO PlanMaster Heigh-Adjustable Drafting Table Base, 43w x 30d x 30-37h, Black"/>
    <n v="1747.25"/>
    <n v="5"/>
    <n v="12"/>
    <n v="2016"/>
    <x v="1"/>
  </r>
  <r>
    <n v="7397"/>
    <x v="3285"/>
    <x v="909"/>
    <x v="503"/>
    <s v="FUR-CH-10003746"/>
    <s v="Hon 4070 Series Pagoda Round Back Stacking Chairs"/>
    <n v="866.64599999999996"/>
    <n v="3"/>
    <n v="12"/>
    <n v="2016"/>
    <x v="1"/>
  </r>
  <r>
    <n v="6631"/>
    <x v="3284"/>
    <x v="909"/>
    <x v="364"/>
    <s v="FUR-CH-10000847"/>
    <s v="Global Executive Mid-Back Manager's Chair"/>
    <n v="698.35199999999998"/>
    <n v="3"/>
    <n v="12"/>
    <n v="2016"/>
    <x v="1"/>
  </r>
  <r>
    <n v="7891"/>
    <x v="3286"/>
    <x v="909"/>
    <x v="603"/>
    <s v="TEC-AC-10001838"/>
    <s v="Razer Tiamat Over Ear 7.1 Surround Sound PC Gaming Headset"/>
    <n v="399.98"/>
    <n v="2"/>
    <n v="12"/>
    <n v="2016"/>
    <x v="2"/>
  </r>
  <r>
    <n v="7892"/>
    <x v="3286"/>
    <x v="909"/>
    <x v="603"/>
    <s v="FUR-FU-10003553"/>
    <s v="Howard Miller 13-1/2&quot; Diameter Rosebrook Wall Clock"/>
    <n v="343.85"/>
    <n v="5"/>
    <n v="12"/>
    <n v="2016"/>
    <x v="1"/>
  </r>
  <r>
    <n v="7396"/>
    <x v="3285"/>
    <x v="909"/>
    <x v="503"/>
    <s v="FUR-TA-10002958"/>
    <s v="Bevis Oval Conference Table, Walnut"/>
    <n v="313.17599999999999"/>
    <n v="2"/>
    <n v="12"/>
    <n v="2016"/>
    <x v="1"/>
  </r>
  <r>
    <n v="6801"/>
    <x v="3287"/>
    <x v="909"/>
    <x v="228"/>
    <s v="TEC-MA-10003356"/>
    <s v="Panasonic KX MC6040 Color Laser Multifunction Printer"/>
    <n v="269.97000000000003"/>
    <n v="2"/>
    <n v="12"/>
    <n v="2016"/>
    <x v="2"/>
  </r>
  <r>
    <n v="1808"/>
    <x v="3282"/>
    <x v="909"/>
    <x v="271"/>
    <s v="TEC-AC-10001465"/>
    <s v="SanDisk Cruzer 64 GB USB Flash Drive"/>
    <n v="254.24"/>
    <n v="7"/>
    <n v="12"/>
    <n v="2016"/>
    <x v="2"/>
  </r>
  <r>
    <n v="7893"/>
    <x v="3286"/>
    <x v="909"/>
    <x v="603"/>
    <s v="OFF-PA-10003302"/>
    <s v="Xerox 1906"/>
    <n v="106.32"/>
    <n v="3"/>
    <n v="12"/>
    <n v="2016"/>
    <x v="0"/>
  </r>
  <r>
    <n v="6803"/>
    <x v="3287"/>
    <x v="909"/>
    <x v="228"/>
    <s v="TEC-AC-10004353"/>
    <s v="Hypercom P1300 Pinpad"/>
    <n v="100.8"/>
    <n v="2"/>
    <n v="12"/>
    <n v="2016"/>
    <x v="2"/>
  </r>
  <r>
    <n v="6804"/>
    <x v="3287"/>
    <x v="909"/>
    <x v="228"/>
    <s v="FUR-CH-10004754"/>
    <s v="Global Stack Chair with Arms, Black"/>
    <n v="47.968000000000004"/>
    <n v="2"/>
    <n v="12"/>
    <n v="2016"/>
    <x v="1"/>
  </r>
  <r>
    <n v="1807"/>
    <x v="3282"/>
    <x v="909"/>
    <x v="271"/>
    <s v="OFF-PA-10002005"/>
    <s v="Xerox 225"/>
    <n v="45.36"/>
    <n v="7"/>
    <n v="12"/>
    <n v="2016"/>
    <x v="0"/>
  </r>
  <r>
    <n v="6802"/>
    <x v="3287"/>
    <x v="909"/>
    <x v="228"/>
    <s v="TEC-AC-10002217"/>
    <s v="ImationÂ Clip USBÂ flash driveÂ - 8 GB"/>
    <n v="45.12"/>
    <n v="3"/>
    <n v="12"/>
    <n v="2016"/>
    <x v="2"/>
  </r>
  <r>
    <n v="6800"/>
    <x v="3287"/>
    <x v="909"/>
    <x v="228"/>
    <s v="FUR-TA-10002607"/>
    <s v="KI Conference Tables"/>
    <n v="35.445"/>
    <n v="1"/>
    <n v="12"/>
    <n v="2016"/>
    <x v="1"/>
  </r>
  <r>
    <n v="5330"/>
    <x v="3288"/>
    <x v="909"/>
    <x v="277"/>
    <s v="OFF-BI-10001524"/>
    <s v="GBC Premium Transparent Covers with Diagonal Lined Pattern"/>
    <n v="33.567999999999998"/>
    <n v="2"/>
    <n v="12"/>
    <n v="2016"/>
    <x v="0"/>
  </r>
  <r>
    <n v="6032"/>
    <x v="3289"/>
    <x v="909"/>
    <x v="532"/>
    <s v="FUR-FU-10003142"/>
    <s v="Master Big Foot Doorstop, Beige"/>
    <n v="21.12"/>
    <n v="4"/>
    <n v="12"/>
    <n v="2016"/>
    <x v="1"/>
  </r>
  <r>
    <n v="7890"/>
    <x v="3286"/>
    <x v="909"/>
    <x v="603"/>
    <s v="OFF-AR-10003811"/>
    <s v="Newell 327"/>
    <n v="19.89"/>
    <n v="9"/>
    <n v="12"/>
    <n v="2016"/>
    <x v="0"/>
  </r>
  <r>
    <n v="4595"/>
    <x v="3290"/>
    <x v="910"/>
    <x v="410"/>
    <s v="FUR-TA-10003473"/>
    <s v="Bretford Rectangular Conference Table Tops"/>
    <n v="902.71199999999999"/>
    <n v="3"/>
    <n v="12"/>
    <n v="2016"/>
    <x v="1"/>
  </r>
  <r>
    <n v="4592"/>
    <x v="3290"/>
    <x v="910"/>
    <x v="410"/>
    <s v="TEC-PH-10002275"/>
    <s v="Mitel 5320 IP Phone VoIP phone"/>
    <n v="302.38400000000001"/>
    <n v="2"/>
    <n v="12"/>
    <n v="2016"/>
    <x v="2"/>
  </r>
  <r>
    <n v="5033"/>
    <x v="3291"/>
    <x v="910"/>
    <x v="653"/>
    <s v="FUR-CH-10003968"/>
    <s v="Novimex Turbo Task Chair"/>
    <n v="212.94"/>
    <n v="3"/>
    <n v="12"/>
    <n v="2016"/>
    <x v="1"/>
  </r>
  <r>
    <n v="4593"/>
    <x v="3290"/>
    <x v="910"/>
    <x v="410"/>
    <s v="FUR-CH-10003535"/>
    <s v="Global Armless Task Chair, Royal Blue"/>
    <n v="146.352"/>
    <n v="3"/>
    <n v="12"/>
    <n v="2016"/>
    <x v="1"/>
  </r>
  <r>
    <n v="3351"/>
    <x v="3292"/>
    <x v="910"/>
    <x v="178"/>
    <s v="TEC-AC-10003280"/>
    <s v="Belkin F8E887 USB Wired Ergonomic Keyboard"/>
    <n v="89.97"/>
    <n v="3"/>
    <n v="12"/>
    <n v="2016"/>
    <x v="2"/>
  </r>
  <r>
    <n v="4596"/>
    <x v="3290"/>
    <x v="910"/>
    <x v="410"/>
    <s v="OFF-AR-10001897"/>
    <s v="Model L Table or Wall-Mount Pencil Sharpener"/>
    <n v="53.97"/>
    <n v="3"/>
    <n v="12"/>
    <n v="2016"/>
    <x v="0"/>
  </r>
  <r>
    <n v="1435"/>
    <x v="3293"/>
    <x v="910"/>
    <x v="558"/>
    <s v="OFF-PA-10003673"/>
    <s v="Strathmore Photo Mount Cards"/>
    <n v="33.9"/>
    <n v="5"/>
    <n v="12"/>
    <n v="2016"/>
    <x v="0"/>
  </r>
  <r>
    <n v="5034"/>
    <x v="3291"/>
    <x v="910"/>
    <x v="653"/>
    <s v="OFF-AP-10002765"/>
    <s v="Fellowes Advanced Computer Series Surge Protectors"/>
    <n v="26.49"/>
    <n v="1"/>
    <n v="12"/>
    <n v="2016"/>
    <x v="0"/>
  </r>
  <r>
    <n v="3726"/>
    <x v="3294"/>
    <x v="910"/>
    <x v="562"/>
    <s v="OFF-AP-10000252"/>
    <s v="Harmony HEPA Quiet Air Purifiers"/>
    <n v="18.72"/>
    <n v="2"/>
    <n v="12"/>
    <n v="2016"/>
    <x v="0"/>
  </r>
  <r>
    <n v="4591"/>
    <x v="3290"/>
    <x v="910"/>
    <x v="410"/>
    <s v="OFF-SU-10000952"/>
    <s v="Fiskars Home &amp; Office Scissors"/>
    <n v="17.760000000000002"/>
    <n v="2"/>
    <n v="12"/>
    <n v="2016"/>
    <x v="0"/>
  </r>
  <r>
    <n v="4403"/>
    <x v="3295"/>
    <x v="910"/>
    <x v="557"/>
    <s v="OFF-AR-10002445"/>
    <s v="SANFORD Major Accent Highlighters"/>
    <n v="11.327999999999999"/>
    <n v="2"/>
    <n v="12"/>
    <n v="2016"/>
    <x v="0"/>
  </r>
  <r>
    <n v="4594"/>
    <x v="3290"/>
    <x v="910"/>
    <x v="410"/>
    <s v="OFF-AP-10004052"/>
    <s v="Hoover Replacement Belts For Soft Guard &amp; Commercial Ltweight Upright Vacs, 2/Pk"/>
    <n v="7.9"/>
    <n v="2"/>
    <n v="12"/>
    <n v="2016"/>
    <x v="0"/>
  </r>
  <r>
    <n v="5178"/>
    <x v="3296"/>
    <x v="910"/>
    <x v="202"/>
    <s v="OFF-BI-10004967"/>
    <s v="Round Ring Binders"/>
    <n v="4.992"/>
    <n v="3"/>
    <n v="12"/>
    <n v="2016"/>
    <x v="0"/>
  </r>
  <r>
    <n v="2845"/>
    <x v="3297"/>
    <x v="911"/>
    <x v="198"/>
    <s v="FUR-CH-10004853"/>
    <s v="Global Manager's Adjustable Task Chair, Storm"/>
    <n v="845.48800000000006"/>
    <n v="8"/>
    <n v="12"/>
    <n v="2016"/>
    <x v="1"/>
  </r>
  <r>
    <n v="7182"/>
    <x v="3298"/>
    <x v="911"/>
    <x v="361"/>
    <s v="TEC-AC-10003063"/>
    <s v="Micro Innovations USB RF Wireless Keyboard with Mouse"/>
    <n v="40"/>
    <n v="2"/>
    <n v="12"/>
    <n v="2016"/>
    <x v="2"/>
  </r>
  <r>
    <n v="4440"/>
    <x v="3299"/>
    <x v="911"/>
    <x v="711"/>
    <s v="OFF-PA-10004041"/>
    <s v="It's Hot Message Books with Stickers, 2 3/4&quot; x 5&quot;"/>
    <n v="23.68"/>
    <n v="4"/>
    <n v="12"/>
    <n v="2016"/>
    <x v="0"/>
  </r>
  <r>
    <n v="8149"/>
    <x v="3300"/>
    <x v="911"/>
    <x v="306"/>
    <s v="OFF-LA-10001613"/>
    <s v="Avery File Folder Labels"/>
    <n v="20.16"/>
    <n v="7"/>
    <n v="12"/>
    <n v="2016"/>
    <x v="0"/>
  </r>
  <r>
    <n v="8390"/>
    <x v="3301"/>
    <x v="911"/>
    <x v="476"/>
    <s v="OFF-FA-10000621"/>
    <s v="OIC Colored Binder Clips, Assorted Sizes"/>
    <n v="17.184000000000001"/>
    <n v="6"/>
    <n v="12"/>
    <n v="2016"/>
    <x v="0"/>
  </r>
  <r>
    <n v="4439"/>
    <x v="3299"/>
    <x v="911"/>
    <x v="711"/>
    <s v="OFF-PA-10001972"/>
    <s v="Xerox 214"/>
    <n v="10.368"/>
    <n v="2"/>
    <n v="12"/>
    <n v="2016"/>
    <x v="0"/>
  </r>
  <r>
    <n v="8580"/>
    <x v="3302"/>
    <x v="911"/>
    <x v="677"/>
    <s v="OFF-LA-10002368"/>
    <s v="Avery 479"/>
    <n v="2.61"/>
    <n v="1"/>
    <n v="12"/>
    <n v="2016"/>
    <x v="0"/>
  </r>
  <r>
    <n v="2415"/>
    <x v="3303"/>
    <x v="912"/>
    <x v="47"/>
    <s v="FUR-CH-10001714"/>
    <s v="Global Leather &amp; Oak Executive Chair, Burgundy"/>
    <n v="754.45"/>
    <n v="5"/>
    <n v="12"/>
    <n v="2016"/>
    <x v="1"/>
  </r>
  <r>
    <n v="2643"/>
    <x v="3304"/>
    <x v="912"/>
    <x v="75"/>
    <s v="OFF-PA-10001289"/>
    <s v="White Computer Printout Paper by Universal"/>
    <n v="186.048"/>
    <n v="6"/>
    <n v="12"/>
    <n v="2016"/>
    <x v="0"/>
  </r>
  <r>
    <n v="5364"/>
    <x v="3305"/>
    <x v="912"/>
    <x v="102"/>
    <s v="OFF-AP-10001293"/>
    <s v="Belkin 8 Outlet Surge Protector"/>
    <n v="81.96"/>
    <n v="2"/>
    <n v="12"/>
    <n v="2016"/>
    <x v="0"/>
  </r>
  <r>
    <n v="5363"/>
    <x v="3305"/>
    <x v="912"/>
    <x v="102"/>
    <s v="FUR-FU-10000672"/>
    <s v="Executive Impressions 10&quot; Spectator Wall Clock"/>
    <n v="70.56"/>
    <n v="6"/>
    <n v="12"/>
    <n v="2016"/>
    <x v="1"/>
  </r>
  <r>
    <n v="4155"/>
    <x v="3306"/>
    <x v="912"/>
    <x v="634"/>
    <s v="OFF-BI-10004781"/>
    <s v="GBC Wire Binding Strips"/>
    <n v="38.088000000000001"/>
    <n v="4"/>
    <n v="12"/>
    <n v="2016"/>
    <x v="0"/>
  </r>
  <r>
    <n v="8724"/>
    <x v="3307"/>
    <x v="912"/>
    <x v="167"/>
    <s v="OFF-PA-10002986"/>
    <s v="Xerox 1898"/>
    <n v="37.408000000000001"/>
    <n v="7"/>
    <n v="12"/>
    <n v="2016"/>
    <x v="0"/>
  </r>
  <r>
    <n v="8764"/>
    <x v="3308"/>
    <x v="912"/>
    <x v="249"/>
    <s v="OFF-SU-10002557"/>
    <s v="Fiskars Spring-Action Scissors"/>
    <n v="27.96"/>
    <n v="2"/>
    <n v="12"/>
    <n v="2016"/>
    <x v="0"/>
  </r>
  <r>
    <n v="7063"/>
    <x v="3309"/>
    <x v="912"/>
    <x v="318"/>
    <s v="OFF-EN-10002592"/>
    <s v="Peel &amp; Seel Recycled Catalog Envelopes, Brown"/>
    <n v="27.792000000000002"/>
    <n v="3"/>
    <n v="12"/>
    <n v="2016"/>
    <x v="0"/>
  </r>
  <r>
    <n v="8725"/>
    <x v="3307"/>
    <x v="912"/>
    <x v="167"/>
    <s v="OFF-PA-10000143"/>
    <s v="Astroparche Fine Business Paper"/>
    <n v="25.344000000000001"/>
    <n v="6"/>
    <n v="12"/>
    <n v="2016"/>
    <x v="0"/>
  </r>
  <r>
    <n v="8763"/>
    <x v="3308"/>
    <x v="912"/>
    <x v="249"/>
    <s v="OFF-ST-10003722"/>
    <s v="Project Tote Personal File"/>
    <n v="14.03"/>
    <n v="1"/>
    <n v="12"/>
    <n v="2016"/>
    <x v="0"/>
  </r>
  <r>
    <n v="5423"/>
    <x v="3310"/>
    <x v="912"/>
    <x v="765"/>
    <s v="OFF-BI-10000138"/>
    <s v="Acco Translucent Poly Ring Binders"/>
    <n v="11.231999999999999"/>
    <n v="3"/>
    <n v="12"/>
    <n v="2016"/>
    <x v="0"/>
  </r>
  <r>
    <n v="4156"/>
    <x v="3306"/>
    <x v="912"/>
    <x v="634"/>
    <s v="OFF-BI-10000145"/>
    <s v="Zipper Ring Binder Pockets"/>
    <n v="2.8079999999999998"/>
    <n v="3"/>
    <n v="12"/>
    <n v="2016"/>
    <x v="0"/>
  </r>
  <r>
    <n v="5760"/>
    <x v="3311"/>
    <x v="913"/>
    <x v="425"/>
    <s v="OFF-ST-10001526"/>
    <s v="Iceberg Mobile Mega Data/Printer Cart "/>
    <n v="481.32"/>
    <n v="4"/>
    <n v="12"/>
    <n v="2016"/>
    <x v="0"/>
  </r>
  <r>
    <n v="7562"/>
    <x v="3312"/>
    <x v="913"/>
    <x v="10"/>
    <s v="FUR-CH-10000454"/>
    <s v="Hon Deluxe Fabric Upholstered Stacking Chairs, Rounded Back"/>
    <n v="170.786"/>
    <n v="1"/>
    <n v="12"/>
    <n v="2016"/>
    <x v="1"/>
  </r>
  <r>
    <n v="9283"/>
    <x v="3313"/>
    <x v="913"/>
    <x v="216"/>
    <s v="OFF-PA-10002421"/>
    <s v="Embossed Ink Jet Note Cards"/>
    <n v="72.224000000000004"/>
    <n v="4"/>
    <n v="12"/>
    <n v="2016"/>
    <x v="0"/>
  </r>
  <r>
    <n v="8667"/>
    <x v="3314"/>
    <x v="913"/>
    <x v="781"/>
    <s v="OFF-AR-10004269"/>
    <s v="Newell 31"/>
    <n v="16.52"/>
    <n v="5"/>
    <n v="12"/>
    <n v="2016"/>
    <x v="0"/>
  </r>
  <r>
    <n v="4763"/>
    <x v="3315"/>
    <x v="913"/>
    <x v="243"/>
    <s v="OFF-SU-10001664"/>
    <s v="Acme Office Executive Series Stainless Steel Trimmers"/>
    <n v="13.712"/>
    <n v="2"/>
    <n v="12"/>
    <n v="2016"/>
    <x v="0"/>
  </r>
  <r>
    <n v="4139"/>
    <x v="3316"/>
    <x v="913"/>
    <x v="434"/>
    <s v="OFF-BI-10004654"/>
    <s v="Avery Binding System Hidden Tab Executive Style Index Sets"/>
    <n v="6.9240000000000004"/>
    <n v="6"/>
    <n v="12"/>
    <n v="2016"/>
    <x v="0"/>
  </r>
  <r>
    <n v="5761"/>
    <x v="3311"/>
    <x v="913"/>
    <x v="425"/>
    <s v="OFF-BI-10002194"/>
    <s v="Cardinal Hold-It CD Pocket"/>
    <n v="6.3840000000000003"/>
    <n v="1"/>
    <n v="12"/>
    <n v="2016"/>
    <x v="0"/>
  </r>
  <r>
    <n v="4762"/>
    <x v="3315"/>
    <x v="913"/>
    <x v="243"/>
    <s v="OFF-LA-10003720"/>
    <s v="Avery 487"/>
    <n v="5.9039999999999999"/>
    <n v="2"/>
    <n v="12"/>
    <n v="2016"/>
    <x v="0"/>
  </r>
  <r>
    <n v="2822"/>
    <x v="3317"/>
    <x v="914"/>
    <x v="277"/>
    <s v="TEC-PH-10002563"/>
    <s v="Adtran 1202752G1"/>
    <n v="302.37599999999998"/>
    <n v="3"/>
    <n v="12"/>
    <n v="2016"/>
    <x v="2"/>
  </r>
  <r>
    <n v="1154"/>
    <x v="3318"/>
    <x v="914"/>
    <x v="254"/>
    <s v="OFF-BI-10003984"/>
    <s v="Lock-Up Easel 'Spel-Binder'"/>
    <n v="159.768"/>
    <n v="7"/>
    <n v="12"/>
    <n v="2016"/>
    <x v="0"/>
  </r>
  <r>
    <n v="6342"/>
    <x v="3319"/>
    <x v="914"/>
    <x v="258"/>
    <s v="OFF-ST-10002554"/>
    <s v="Tennsco Industrial Shelving"/>
    <n v="156.512"/>
    <n v="4"/>
    <n v="12"/>
    <n v="2016"/>
    <x v="0"/>
  </r>
  <r>
    <n v="4613"/>
    <x v="3320"/>
    <x v="914"/>
    <x v="287"/>
    <s v="OFF-AR-10000588"/>
    <s v="Newell 345"/>
    <n v="47.616"/>
    <n v="3"/>
    <n v="12"/>
    <n v="2016"/>
    <x v="0"/>
  </r>
  <r>
    <n v="5739"/>
    <x v="3321"/>
    <x v="914"/>
    <x v="652"/>
    <s v="OFF-BI-10004233"/>
    <s v="GBC Pre-Punched Binding Paper, Plastic, White, 8-1/2&quot; x 11&quot;"/>
    <n v="38.375999999999998"/>
    <n v="3"/>
    <n v="12"/>
    <n v="2016"/>
    <x v="0"/>
  </r>
  <r>
    <n v="4614"/>
    <x v="3320"/>
    <x v="914"/>
    <x v="287"/>
    <s v="OFF-PA-10002250"/>
    <s v="Things To Do Today Pad"/>
    <n v="23.48"/>
    <n v="5"/>
    <n v="12"/>
    <n v="2016"/>
    <x v="0"/>
  </r>
  <r>
    <n v="1153"/>
    <x v="3318"/>
    <x v="914"/>
    <x v="254"/>
    <s v="OFF-AR-10003759"/>
    <s v="Crayola Anti Dust Chalk, 12/Pack"/>
    <n v="3.64"/>
    <n v="2"/>
    <n v="12"/>
    <n v="2016"/>
    <x v="0"/>
  </r>
  <r>
    <n v="4010"/>
    <x v="3322"/>
    <x v="915"/>
    <x v="236"/>
    <s v="FUR-FU-10001215"/>
    <s v="Howard Miller 11-1/2&quot; Diameter Brentwood Wall Clock"/>
    <n v="474.43"/>
    <n v="11"/>
    <n v="1"/>
    <n v="2017"/>
    <x v="1"/>
  </r>
  <r>
    <n v="8070"/>
    <x v="3323"/>
    <x v="915"/>
    <x v="744"/>
    <s v="OFF-ST-10002743"/>
    <s v="SAFCO Boltless Steel Shelving"/>
    <n v="454.56"/>
    <n v="5"/>
    <n v="1"/>
    <n v="2017"/>
    <x v="0"/>
  </r>
  <r>
    <n v="8072"/>
    <x v="3323"/>
    <x v="915"/>
    <x v="744"/>
    <s v="FUR-CH-10003199"/>
    <s v="Office Star - Contemporary Task Swivel Chair"/>
    <n v="310.74400000000003"/>
    <n v="4"/>
    <n v="1"/>
    <n v="2017"/>
    <x v="1"/>
  </r>
  <r>
    <n v="8071"/>
    <x v="3323"/>
    <x v="915"/>
    <x v="744"/>
    <s v="FUR-FU-10002116"/>
    <s v="Tenex Carpeted, Granite-Look or Clear Contemporary Contour Shape Chair Mats"/>
    <n v="141.41999999999999"/>
    <n v="5"/>
    <n v="1"/>
    <n v="2017"/>
    <x v="1"/>
  </r>
  <r>
    <n v="849"/>
    <x v="3324"/>
    <x v="915"/>
    <x v="41"/>
    <s v="FUR-FU-10003878"/>
    <s v="Linden 10&quot; Round Wall Clock, Black"/>
    <n v="48.896000000000001"/>
    <n v="4"/>
    <n v="1"/>
    <n v="2017"/>
    <x v="1"/>
  </r>
  <r>
    <n v="8076"/>
    <x v="3323"/>
    <x v="915"/>
    <x v="744"/>
    <s v="OFF-AP-10004708"/>
    <s v="Fellowes Superior 10 Outlet Split Surge Protector"/>
    <n v="15.224"/>
    <n v="2"/>
    <n v="1"/>
    <n v="2017"/>
    <x v="0"/>
  </r>
  <r>
    <n v="8075"/>
    <x v="3323"/>
    <x v="915"/>
    <x v="744"/>
    <s v="OFF-BI-10000343"/>
    <s v="Pressboard Covers with Storage Hooks, 9 1/2&quot; x 11&quot;, Light Blue"/>
    <n v="13.747999999999999"/>
    <n v="14"/>
    <n v="1"/>
    <n v="2017"/>
    <x v="0"/>
  </r>
  <r>
    <n v="8073"/>
    <x v="3323"/>
    <x v="915"/>
    <x v="744"/>
    <s v="OFF-AR-10003158"/>
    <s v="Fluorescent Highlighters by Dixon"/>
    <n v="12.736000000000001"/>
    <n v="4"/>
    <n v="1"/>
    <n v="2017"/>
    <x v="0"/>
  </r>
  <r>
    <n v="8074"/>
    <x v="3323"/>
    <x v="915"/>
    <x v="744"/>
    <s v="OFF-BI-10000301"/>
    <s v="GBC Instant Report Kit"/>
    <n v="6.47"/>
    <n v="5"/>
    <n v="1"/>
    <n v="2017"/>
    <x v="0"/>
  </r>
  <r>
    <n v="6683"/>
    <x v="3325"/>
    <x v="915"/>
    <x v="286"/>
    <s v="OFF-BI-10002012"/>
    <s v="Wilson Jones Easy Flow II Sheet Lifters"/>
    <n v="3.6"/>
    <n v="2"/>
    <n v="1"/>
    <n v="2017"/>
    <x v="0"/>
  </r>
  <r>
    <n v="8363"/>
    <x v="3326"/>
    <x v="916"/>
    <x v="603"/>
    <s v="FUR-TA-10002958"/>
    <s v="Bevis Oval Conference Table, Walnut"/>
    <n v="913.43"/>
    <n v="5"/>
    <n v="1"/>
    <n v="2017"/>
    <x v="1"/>
  </r>
  <r>
    <n v="1341"/>
    <x v="3327"/>
    <x v="916"/>
    <x v="323"/>
    <s v="TEC-MA-10002178"/>
    <s v="Cisco CP-7937G Unified IP Conference Station Phone"/>
    <n v="695.7"/>
    <n v="2"/>
    <n v="1"/>
    <n v="2017"/>
    <x v="2"/>
  </r>
  <r>
    <n v="8364"/>
    <x v="3326"/>
    <x v="916"/>
    <x v="603"/>
    <s v="OFF-ST-10002615"/>
    <s v="Dual Level, Single-Width Filing Carts"/>
    <n v="372.14400000000001"/>
    <n v="3"/>
    <n v="1"/>
    <n v="2017"/>
    <x v="0"/>
  </r>
  <r>
    <n v="8361"/>
    <x v="3326"/>
    <x v="916"/>
    <x v="603"/>
    <s v="OFF-AR-10001955"/>
    <s v="Newell 319"/>
    <n v="31.744"/>
    <n v="2"/>
    <n v="1"/>
    <n v="2017"/>
    <x v="0"/>
  </r>
  <r>
    <n v="1343"/>
    <x v="3327"/>
    <x v="916"/>
    <x v="323"/>
    <s v="OFF-BI-10000474"/>
    <s v="Avery Recycled Flexi-View Covers for Binding Systems"/>
    <n v="28.853999999999999"/>
    <n v="6"/>
    <n v="1"/>
    <n v="2017"/>
    <x v="0"/>
  </r>
  <r>
    <n v="9686"/>
    <x v="3328"/>
    <x v="916"/>
    <x v="623"/>
    <s v="TEC-AC-10000682"/>
    <s v="Kensington K72356US Mouse-in-a-Box USB Desktop Mouse"/>
    <n v="16.59"/>
    <n v="1"/>
    <n v="1"/>
    <n v="2017"/>
    <x v="2"/>
  </r>
  <r>
    <n v="1342"/>
    <x v="3327"/>
    <x v="916"/>
    <x v="323"/>
    <s v="OFF-BI-10003694"/>
    <s v="Avery 3 1/2&quot; Diskette Storage Pages, 10/Pack"/>
    <n v="15.66"/>
    <n v="5"/>
    <n v="1"/>
    <n v="2017"/>
    <x v="0"/>
  </r>
  <r>
    <n v="8362"/>
    <x v="3326"/>
    <x v="916"/>
    <x v="603"/>
    <s v="OFF-AP-10000027"/>
    <s v="Hoover Commercial SteamVac"/>
    <n v="5.4320000000000004"/>
    <n v="2"/>
    <n v="1"/>
    <n v="2017"/>
    <x v="0"/>
  </r>
  <r>
    <n v="9491"/>
    <x v="3329"/>
    <x v="917"/>
    <x v="616"/>
    <s v="OFF-BI-10004584"/>
    <s v="GBC ProClick 150 Presentation Binding System"/>
    <n v="2022.2719999999999"/>
    <n v="8"/>
    <n v="1"/>
    <n v="2017"/>
    <x v="0"/>
  </r>
  <r>
    <n v="5258"/>
    <x v="3330"/>
    <x v="917"/>
    <x v="16"/>
    <s v="OFF-PA-10004735"/>
    <s v="Xerox 1905"/>
    <n v="38.880000000000003"/>
    <n v="6"/>
    <n v="1"/>
    <n v="2017"/>
    <x v="0"/>
  </r>
  <r>
    <n v="9492"/>
    <x v="3329"/>
    <x v="917"/>
    <x v="616"/>
    <s v="OFF-AR-10000817"/>
    <s v="Manco Dry-Lighter Erasable Highlighter"/>
    <n v="9.1199999999999992"/>
    <n v="3"/>
    <n v="1"/>
    <n v="2017"/>
    <x v="0"/>
  </r>
  <r>
    <n v="4937"/>
    <x v="3331"/>
    <x v="918"/>
    <x v="286"/>
    <s v="OFF-BI-10004728"/>
    <s v="Wilson Jones Turn Tabs Binder Tool for Ring Binders"/>
    <n v="33.74"/>
    <n v="7"/>
    <n v="1"/>
    <n v="2017"/>
    <x v="0"/>
  </r>
  <r>
    <n v="978"/>
    <x v="3332"/>
    <x v="919"/>
    <x v="620"/>
    <s v="TEC-MA-10000822"/>
    <s v="Lexmark MX611dhe Monochrome Laser Printer"/>
    <n v="3059.982"/>
    <n v="2"/>
    <n v="1"/>
    <n v="2017"/>
    <x v="2"/>
  </r>
  <r>
    <n v="7372"/>
    <x v="3333"/>
    <x v="919"/>
    <x v="510"/>
    <s v="OFF-ST-10000760"/>
    <s v="Eldon Fold 'N Roll Cart System"/>
    <n v="153.78"/>
    <n v="11"/>
    <n v="1"/>
    <n v="2017"/>
    <x v="0"/>
  </r>
  <r>
    <n v="7374"/>
    <x v="3333"/>
    <x v="919"/>
    <x v="510"/>
    <s v="OFF-SU-10004884"/>
    <s v="Acme Galleria Hot Forged Steel Scissors with Colored Handles"/>
    <n v="110.11"/>
    <n v="7"/>
    <n v="1"/>
    <n v="2017"/>
    <x v="0"/>
  </r>
  <r>
    <n v="7373"/>
    <x v="3333"/>
    <x v="919"/>
    <x v="510"/>
    <s v="OFF-ST-10002301"/>
    <s v="Tennsco Commercial Shelving"/>
    <n v="61.02"/>
    <n v="3"/>
    <n v="1"/>
    <n v="2017"/>
    <x v="0"/>
  </r>
  <r>
    <n v="7375"/>
    <x v="3333"/>
    <x v="919"/>
    <x v="510"/>
    <s v="OFF-FA-10003112"/>
    <s v="Staples"/>
    <n v="7.89"/>
    <n v="1"/>
    <n v="1"/>
    <n v="2017"/>
    <x v="0"/>
  </r>
  <r>
    <n v="2121"/>
    <x v="3334"/>
    <x v="919"/>
    <x v="669"/>
    <s v="OFF-BI-10000145"/>
    <s v="Zipper Ring Binder Pockets"/>
    <n v="2.8079999999999998"/>
    <n v="3"/>
    <n v="1"/>
    <n v="2017"/>
    <x v="0"/>
  </r>
  <r>
    <n v="2290"/>
    <x v="3335"/>
    <x v="920"/>
    <x v="330"/>
    <s v="FUR-TA-10001950"/>
    <s v="Balt Solid Wood Round Tables"/>
    <n v="892.98"/>
    <n v="2"/>
    <n v="1"/>
    <n v="2017"/>
    <x v="1"/>
  </r>
  <r>
    <n v="7221"/>
    <x v="3336"/>
    <x v="921"/>
    <x v="443"/>
    <s v="OFF-BI-10004632"/>
    <s v="Ibico Hi-Tech Manual Binding System"/>
    <n v="274.49099999999999"/>
    <n v="3"/>
    <n v="1"/>
    <n v="2017"/>
    <x v="0"/>
  </r>
  <r>
    <n v="8641"/>
    <x v="3337"/>
    <x v="922"/>
    <x v="639"/>
    <s v="OFF-BI-10000545"/>
    <s v="GBC Ibimaster 500 Manual ProClick Binding System"/>
    <n v="760.98"/>
    <n v="5"/>
    <n v="1"/>
    <n v="2017"/>
    <x v="0"/>
  </r>
  <r>
    <n v="1846"/>
    <x v="3338"/>
    <x v="922"/>
    <x v="165"/>
    <s v="OFF-PA-10001804"/>
    <s v="Xerox 195"/>
    <n v="40.08"/>
    <n v="6"/>
    <n v="1"/>
    <n v="2017"/>
    <x v="0"/>
  </r>
  <r>
    <n v="1847"/>
    <x v="3338"/>
    <x v="922"/>
    <x v="165"/>
    <s v="FUR-FU-10004973"/>
    <s v="Flat Face Poster Frame"/>
    <n v="37.68"/>
    <n v="2"/>
    <n v="1"/>
    <n v="2017"/>
    <x v="1"/>
  </r>
  <r>
    <n v="5900"/>
    <x v="3339"/>
    <x v="922"/>
    <x v="637"/>
    <s v="OFF-EN-10002621"/>
    <s v="Staple envelope"/>
    <n v="9.7799999999999994"/>
    <n v="1"/>
    <n v="1"/>
    <n v="2017"/>
    <x v="0"/>
  </r>
  <r>
    <n v="6621"/>
    <x v="3340"/>
    <x v="923"/>
    <x v="552"/>
    <s v="OFF-SU-10002881"/>
    <s v="Martin Yale Chadless Opener Electric Letter Opener"/>
    <n v="4164.05"/>
    <n v="5"/>
    <n v="1"/>
    <n v="2017"/>
    <x v="0"/>
  </r>
  <r>
    <n v="6622"/>
    <x v="3340"/>
    <x v="923"/>
    <x v="552"/>
    <s v="FUR-BO-10001608"/>
    <s v="Hon Metal Bookcases, Black"/>
    <n v="212.94"/>
    <n v="3"/>
    <n v="1"/>
    <n v="2017"/>
    <x v="1"/>
  </r>
  <r>
    <n v="6620"/>
    <x v="3340"/>
    <x v="923"/>
    <x v="552"/>
    <s v="OFF-AR-10004010"/>
    <s v="Hunt Boston Vacuum Mount KS Pencil Sharpener"/>
    <n v="209.94"/>
    <n v="6"/>
    <n v="1"/>
    <n v="2017"/>
    <x v="0"/>
  </r>
  <r>
    <n v="6619"/>
    <x v="3340"/>
    <x v="923"/>
    <x v="552"/>
    <s v="OFF-PA-10004983"/>
    <s v="Xerox 23"/>
    <n v="32.4"/>
    <n v="5"/>
    <n v="1"/>
    <n v="2017"/>
    <x v="0"/>
  </r>
  <r>
    <n v="4165"/>
    <x v="3341"/>
    <x v="924"/>
    <x v="609"/>
    <s v="TEC-AC-10003027"/>
    <s v="ImationÂ 8GB Mini TravelDrive USB 2.0Â Flash Drive"/>
    <n v="169.06399999999999"/>
    <n v="7"/>
    <n v="1"/>
    <n v="2017"/>
    <x v="2"/>
  </r>
  <r>
    <n v="4166"/>
    <x v="3341"/>
    <x v="924"/>
    <x v="609"/>
    <s v="OFF-ST-10003638"/>
    <s v="Mobile Personal File Cube"/>
    <n v="168.624"/>
    <n v="9"/>
    <n v="1"/>
    <n v="2017"/>
    <x v="0"/>
  </r>
  <r>
    <n v="9865"/>
    <x v="3342"/>
    <x v="924"/>
    <x v="60"/>
    <s v="TEC-AC-10004469"/>
    <s v="Microsoft Sculpt Comfort Mouse"/>
    <n v="159.80000000000001"/>
    <n v="4"/>
    <n v="1"/>
    <n v="2017"/>
    <x v="2"/>
  </r>
  <r>
    <n v="6980"/>
    <x v="3343"/>
    <x v="924"/>
    <x v="703"/>
    <s v="OFF-PA-10000483"/>
    <s v="Xerox 19"/>
    <n v="154.9"/>
    <n v="5"/>
    <n v="1"/>
    <n v="2017"/>
    <x v="0"/>
  </r>
  <r>
    <n v="4912"/>
    <x v="3344"/>
    <x v="924"/>
    <x v="248"/>
    <s v="TEC-PH-10001924"/>
    <s v="iHome FM Clock Radio with Lightning Dock"/>
    <n v="111.98399999999999"/>
    <n v="2"/>
    <n v="1"/>
    <n v="2017"/>
    <x v="2"/>
  </r>
  <r>
    <n v="9861"/>
    <x v="3342"/>
    <x v="924"/>
    <x v="60"/>
    <s v="TEC-PH-10000169"/>
    <s v="ARKON Windshield Dashboard Air Vent Car Mount Holder"/>
    <n v="67.8"/>
    <n v="4"/>
    <n v="1"/>
    <n v="2017"/>
    <x v="2"/>
  </r>
  <r>
    <n v="9859"/>
    <x v="3342"/>
    <x v="924"/>
    <x v="60"/>
    <s v="OFF-ST-10001590"/>
    <s v="Tenex Personal Project File with Scoop Front Design, Black"/>
    <n v="67.400000000000006"/>
    <n v="5"/>
    <n v="1"/>
    <n v="2017"/>
    <x v="0"/>
  </r>
  <r>
    <n v="4911"/>
    <x v="3344"/>
    <x v="924"/>
    <x v="248"/>
    <s v="OFF-PA-10000019"/>
    <s v="Xerox 1931"/>
    <n v="36.287999999999997"/>
    <n v="7"/>
    <n v="1"/>
    <n v="2017"/>
    <x v="0"/>
  </r>
  <r>
    <n v="1183"/>
    <x v="3345"/>
    <x v="924"/>
    <x v="751"/>
    <s v="OFF-EN-10002504"/>
    <s v="Tyvek  Top-Opening Peel &amp; Seel Envelopes, Plain White"/>
    <n v="21.744"/>
    <n v="1"/>
    <n v="1"/>
    <n v="2017"/>
    <x v="0"/>
  </r>
  <r>
    <n v="9866"/>
    <x v="3342"/>
    <x v="924"/>
    <x v="60"/>
    <s v="FUR-FU-10001037"/>
    <s v="DAX Charcoal/Nickel-Tone Document Frame, 5 x 7"/>
    <n v="18.96"/>
    <n v="2"/>
    <n v="1"/>
    <n v="2017"/>
    <x v="1"/>
  </r>
  <r>
    <n v="9862"/>
    <x v="3342"/>
    <x v="924"/>
    <x v="60"/>
    <s v="OFF-ST-10002562"/>
    <s v="Staple magnet"/>
    <n v="18.760000000000002"/>
    <n v="2"/>
    <n v="1"/>
    <n v="2017"/>
    <x v="0"/>
  </r>
  <r>
    <n v="4910"/>
    <x v="3344"/>
    <x v="924"/>
    <x v="248"/>
    <s v="OFF-EN-10001219"/>
    <s v="#10- 4 1/8&quot; x 9 1/2&quot; Security-Tint Envelopes"/>
    <n v="18.335999999999999"/>
    <n v="3"/>
    <n v="1"/>
    <n v="2017"/>
    <x v="0"/>
  </r>
  <r>
    <n v="9863"/>
    <x v="3342"/>
    <x v="924"/>
    <x v="60"/>
    <s v="TEC-AC-10001445"/>
    <s v="ImationÂ USB 2.0 SwivelÂ Flash DriveÂ USBÂ flash driveÂ - 4 GB - Pink"/>
    <n v="12.12"/>
    <n v="4"/>
    <n v="1"/>
    <n v="2017"/>
    <x v="2"/>
  </r>
  <r>
    <n v="9864"/>
    <x v="3342"/>
    <x v="924"/>
    <x v="60"/>
    <s v="OFF-PA-10004156"/>
    <s v="Xerox 188"/>
    <n v="11.34"/>
    <n v="1"/>
    <n v="1"/>
    <n v="2017"/>
    <x v="0"/>
  </r>
  <r>
    <n v="1184"/>
    <x v="3345"/>
    <x v="924"/>
    <x v="751"/>
    <s v="TEC-PH-10003655"/>
    <s v="Sannysis Cute Owl Design Soft Skin Case Cover for Samsung Galaxy S4"/>
    <n v="7.92"/>
    <n v="5"/>
    <n v="1"/>
    <n v="2017"/>
    <x v="2"/>
  </r>
  <r>
    <n v="4913"/>
    <x v="3344"/>
    <x v="924"/>
    <x v="248"/>
    <s v="OFF-BI-10002003"/>
    <s v="Ibico Presentation Index for Binding Systems"/>
    <n v="5.97"/>
    <n v="5"/>
    <n v="1"/>
    <n v="2017"/>
    <x v="0"/>
  </r>
  <r>
    <n v="9860"/>
    <x v="3342"/>
    <x v="924"/>
    <x v="60"/>
    <s v="OFF-FA-10003472"/>
    <s v="Bagged Rubber Bands"/>
    <n v="2.52"/>
    <n v="2"/>
    <n v="1"/>
    <n v="2017"/>
    <x v="0"/>
  </r>
  <r>
    <n v="4914"/>
    <x v="3344"/>
    <x v="924"/>
    <x v="248"/>
    <s v="OFF-BI-10003727"/>
    <s v="Avery Durable Slant Ring Binders With Label Holder"/>
    <n v="2.508"/>
    <n v="2"/>
    <n v="1"/>
    <n v="2017"/>
    <x v="0"/>
  </r>
  <r>
    <n v="2768"/>
    <x v="3346"/>
    <x v="925"/>
    <x v="758"/>
    <s v="OFF-AP-10002945"/>
    <s v="Honeywell Enviracaire Portable HEPA Air Cleaner for 17' x 22' Room"/>
    <n v="1924.16"/>
    <n v="8"/>
    <n v="1"/>
    <n v="2017"/>
    <x v="0"/>
  </r>
  <r>
    <n v="6386"/>
    <x v="3347"/>
    <x v="925"/>
    <x v="559"/>
    <s v="TEC-AC-10002331"/>
    <s v="Maxell 74 Minute CDR, 10/Pack"/>
    <n v="62.591999999999999"/>
    <n v="8"/>
    <n v="1"/>
    <n v="2017"/>
    <x v="2"/>
  </r>
  <r>
    <n v="6385"/>
    <x v="3347"/>
    <x v="925"/>
    <x v="559"/>
    <s v="TEC-AC-10003628"/>
    <s v="Logitech 910-002974 M325 Wireless Mouse for Web Scrolling"/>
    <n v="47.984000000000002"/>
    <n v="2"/>
    <n v="1"/>
    <n v="2017"/>
    <x v="2"/>
  </r>
  <r>
    <n v="2767"/>
    <x v="3346"/>
    <x v="925"/>
    <x v="758"/>
    <s v="OFF-AP-10000159"/>
    <s v="Belkin F9M820V08 8 Outlet Surge"/>
    <n v="34.384"/>
    <n v="1"/>
    <n v="1"/>
    <n v="2017"/>
    <x v="0"/>
  </r>
  <r>
    <n v="6384"/>
    <x v="3347"/>
    <x v="925"/>
    <x v="559"/>
    <s v="OFF-BI-10001597"/>
    <s v="Wilson Jones Ledger-Size, Piano-Hinge Binder, 2&quot;, Blue"/>
    <n v="32.783999999999999"/>
    <n v="4"/>
    <n v="1"/>
    <n v="2017"/>
    <x v="0"/>
  </r>
  <r>
    <n v="5068"/>
    <x v="3348"/>
    <x v="925"/>
    <x v="722"/>
    <s v="OFF-AR-10003504"/>
    <s v="Newell 347"/>
    <n v="21.4"/>
    <n v="5"/>
    <n v="1"/>
    <n v="2017"/>
    <x v="0"/>
  </r>
  <r>
    <n v="3954"/>
    <x v="3349"/>
    <x v="925"/>
    <x v="42"/>
    <s v="OFF-PA-10004675"/>
    <s v="Telephone Message Books with Fax/Mobile Section, 5 1/2&quot; x 3 3/16&quot;"/>
    <n v="12.7"/>
    <n v="2"/>
    <n v="1"/>
    <n v="2017"/>
    <x v="0"/>
  </r>
  <r>
    <n v="6387"/>
    <x v="3347"/>
    <x v="925"/>
    <x v="559"/>
    <s v="OFF-BI-10001098"/>
    <s v="Acco D-Ring Binder w/DublLock"/>
    <n v="4.2759999999999998"/>
    <n v="1"/>
    <n v="1"/>
    <n v="2017"/>
    <x v="0"/>
  </r>
  <r>
    <n v="6521"/>
    <x v="3350"/>
    <x v="926"/>
    <x v="539"/>
    <s v="OFF-BI-10004995"/>
    <s v="GBC DocuBind P400 Electric Binding System"/>
    <n v="5443.96"/>
    <n v="4"/>
    <n v="1"/>
    <n v="2017"/>
    <x v="0"/>
  </r>
  <r>
    <n v="5273"/>
    <x v="3351"/>
    <x v="926"/>
    <x v="5"/>
    <s v="FUR-TA-10001520"/>
    <s v="Lesro Sheffield Collection Coffee Table, End Table, Center Table, Corner Table"/>
    <n v="399.67200000000003"/>
    <n v="7"/>
    <n v="1"/>
    <n v="2017"/>
    <x v="1"/>
  </r>
  <r>
    <n v="6522"/>
    <x v="3350"/>
    <x v="926"/>
    <x v="539"/>
    <s v="FUR-CH-10004626"/>
    <s v="Office Star Flex Back Scooter Chair with Aluminum Finish Frame"/>
    <n v="302.67"/>
    <n v="3"/>
    <n v="1"/>
    <n v="2017"/>
    <x v="1"/>
  </r>
  <r>
    <n v="6523"/>
    <x v="3350"/>
    <x v="926"/>
    <x v="539"/>
    <s v="OFF-PA-10001260"/>
    <s v="TOPS Money Receipt Book, Consecutively Numbered in Red,"/>
    <n v="56.07"/>
    <n v="7"/>
    <n v="1"/>
    <n v="2017"/>
    <x v="0"/>
  </r>
  <r>
    <n v="5272"/>
    <x v="3351"/>
    <x v="926"/>
    <x v="5"/>
    <s v="FUR-FU-10001487"/>
    <s v="Eldon Expressions Wood and Plastic Desk Accessories, Cherry Wood"/>
    <n v="27.92"/>
    <n v="4"/>
    <n v="1"/>
    <n v="2017"/>
    <x v="1"/>
  </r>
  <r>
    <n v="9118"/>
    <x v="3352"/>
    <x v="927"/>
    <x v="777"/>
    <s v="FUR-CH-10000309"/>
    <s v="Global Comet Stacking Arm Chair"/>
    <n v="887.27099999999996"/>
    <n v="3"/>
    <n v="1"/>
    <n v="2017"/>
    <x v="1"/>
  </r>
  <r>
    <n v="9389"/>
    <x v="3353"/>
    <x v="927"/>
    <x v="197"/>
    <s v="OFF-AP-10000828"/>
    <s v="Avanti 4.4 Cu. Ft. Refrigerator"/>
    <n v="542.94000000000005"/>
    <n v="3"/>
    <n v="1"/>
    <n v="2017"/>
    <x v="0"/>
  </r>
  <r>
    <n v="9116"/>
    <x v="3352"/>
    <x v="927"/>
    <x v="777"/>
    <s v="TEC-PH-10001817"/>
    <s v="Wilson Electronics DB Pro Signal Booster"/>
    <n v="429.6"/>
    <n v="2"/>
    <n v="1"/>
    <n v="2017"/>
    <x v="2"/>
  </r>
  <r>
    <n v="9387"/>
    <x v="3353"/>
    <x v="927"/>
    <x v="197"/>
    <s v="OFF-PA-10000157"/>
    <s v="Xerox 191"/>
    <n v="79.92"/>
    <n v="4"/>
    <n v="1"/>
    <n v="2017"/>
    <x v="0"/>
  </r>
  <r>
    <n v="9117"/>
    <x v="3352"/>
    <x v="927"/>
    <x v="777"/>
    <s v="FUR-FU-10002759"/>
    <s v="12-1/2 Diameter Round Wall Clock"/>
    <n v="31.968"/>
    <n v="2"/>
    <n v="1"/>
    <n v="2017"/>
    <x v="1"/>
  </r>
  <r>
    <n v="9119"/>
    <x v="3352"/>
    <x v="927"/>
    <x v="777"/>
    <s v="OFF-PA-10003673"/>
    <s v="Strathmore Photo Mount Cards"/>
    <n v="21.696000000000002"/>
    <n v="4"/>
    <n v="1"/>
    <n v="2017"/>
    <x v="0"/>
  </r>
  <r>
    <n v="9388"/>
    <x v="3353"/>
    <x v="927"/>
    <x v="197"/>
    <s v="OFF-PA-10001970"/>
    <s v="Xerox 1881"/>
    <n v="12.28"/>
    <n v="1"/>
    <n v="1"/>
    <n v="2017"/>
    <x v="0"/>
  </r>
  <r>
    <n v="1885"/>
    <x v="3354"/>
    <x v="927"/>
    <x v="275"/>
    <s v="OFF-LA-10003714"/>
    <s v="Avery 510"/>
    <n v="6"/>
    <n v="2"/>
    <n v="1"/>
    <n v="2017"/>
    <x v="0"/>
  </r>
  <r>
    <n v="9390"/>
    <x v="3353"/>
    <x v="927"/>
    <x v="197"/>
    <s v="OFF-EN-10001509"/>
    <s v="Poly String Tie Envelopes"/>
    <n v="2.04"/>
    <n v="1"/>
    <n v="1"/>
    <n v="2017"/>
    <x v="0"/>
  </r>
  <r>
    <n v="2409"/>
    <x v="3355"/>
    <x v="928"/>
    <x v="51"/>
    <s v="TEC-PH-10003072"/>
    <s v="Panasonic KX-TG9541B DECT 6.0 Digital 2-Line Expandable Cordless Phone With Digital Answering System"/>
    <n v="359.976"/>
    <n v="3"/>
    <n v="1"/>
    <n v="2017"/>
    <x v="2"/>
  </r>
  <r>
    <n v="440"/>
    <x v="3356"/>
    <x v="928"/>
    <x v="755"/>
    <s v="FUR-CH-10003396"/>
    <s v="Global Deluxe Steno Chair"/>
    <n v="207.846"/>
    <n v="3"/>
    <n v="1"/>
    <n v="2017"/>
    <x v="1"/>
  </r>
  <r>
    <n v="1659"/>
    <x v="3357"/>
    <x v="928"/>
    <x v="433"/>
    <s v="TEC-PH-10004922"/>
    <s v="RCA Visys Integrated PBX 8-Line Router"/>
    <n v="160.77600000000001"/>
    <n v="3"/>
    <n v="1"/>
    <n v="2017"/>
    <x v="2"/>
  </r>
  <r>
    <n v="2408"/>
    <x v="3355"/>
    <x v="928"/>
    <x v="51"/>
    <s v="OFF-AR-10003631"/>
    <s v="Staples in misc. colors"/>
    <n v="24.2"/>
    <n v="5"/>
    <n v="1"/>
    <n v="2017"/>
    <x v="0"/>
  </r>
  <r>
    <n v="7408"/>
    <x v="3358"/>
    <x v="928"/>
    <x v="505"/>
    <s v="OFF-LA-10001613"/>
    <s v="Avery File Folder Labels"/>
    <n v="11.52"/>
    <n v="5"/>
    <n v="1"/>
    <n v="2017"/>
    <x v="0"/>
  </r>
  <r>
    <n v="5425"/>
    <x v="3359"/>
    <x v="928"/>
    <x v="469"/>
    <s v="OFF-AR-10001545"/>
    <s v="Newell 326"/>
    <n v="3.52"/>
    <n v="2"/>
    <n v="1"/>
    <n v="2017"/>
    <x v="0"/>
  </r>
  <r>
    <n v="2681"/>
    <x v="3360"/>
    <x v="929"/>
    <x v="772"/>
    <s v="TEC-AC-10002049"/>
    <s v="Logitech G19 Programmable Gaming Keyboard"/>
    <n v="619.95000000000005"/>
    <n v="5"/>
    <n v="1"/>
    <n v="2017"/>
    <x v="2"/>
  </r>
  <r>
    <n v="2683"/>
    <x v="3360"/>
    <x v="929"/>
    <x v="772"/>
    <s v="TEC-MA-10002981"/>
    <s v="I.R.I.S IRISCard Anywhere 5 Card Scanner"/>
    <n v="350.97300000000001"/>
    <n v="3"/>
    <n v="1"/>
    <n v="2017"/>
    <x v="2"/>
  </r>
  <r>
    <n v="1096"/>
    <x v="3361"/>
    <x v="929"/>
    <x v="577"/>
    <s v="OFF-ST-10004340"/>
    <s v="Fellowes Mobile File Cart, Black"/>
    <n v="348.20800000000003"/>
    <n v="7"/>
    <n v="1"/>
    <n v="2017"/>
    <x v="0"/>
  </r>
  <r>
    <n v="9745"/>
    <x v="3362"/>
    <x v="929"/>
    <x v="737"/>
    <s v="OFF-EN-10002230"/>
    <s v="Airmail Envelopes"/>
    <n v="268.57600000000002"/>
    <n v="4"/>
    <n v="1"/>
    <n v="2017"/>
    <x v="0"/>
  </r>
  <r>
    <n v="733"/>
    <x v="3363"/>
    <x v="929"/>
    <x v="291"/>
    <s v="OFF-ST-10000736"/>
    <s v="Carina Double Wide Media Storage Towers in Natural &amp; Black"/>
    <n v="242.94"/>
    <n v="3"/>
    <n v="1"/>
    <n v="2017"/>
    <x v="0"/>
  </r>
  <r>
    <n v="734"/>
    <x v="3363"/>
    <x v="929"/>
    <x v="291"/>
    <s v="TEC-AC-10003610"/>
    <s v="LogitechÂ Illuminated - Keyboard"/>
    <n v="179.97"/>
    <n v="3"/>
    <n v="1"/>
    <n v="2017"/>
    <x v="2"/>
  </r>
  <r>
    <n v="2684"/>
    <x v="3360"/>
    <x v="929"/>
    <x v="772"/>
    <s v="TEC-PH-10003601"/>
    <s v="Ativa D5772 2-Line 5.8GHz Digital Expandable Corded/Cordless Phone System with Answering &amp; Caller ID/Call Waiting, Black/Silver"/>
    <n v="164.99"/>
    <n v="1"/>
    <n v="1"/>
    <n v="2017"/>
    <x v="2"/>
  </r>
  <r>
    <n v="735"/>
    <x v="3363"/>
    <x v="929"/>
    <x v="291"/>
    <s v="OFF-BI-10003982"/>
    <s v="Wilson Jones Century Plastic Molded Ring Binders"/>
    <n v="99.695999999999998"/>
    <n v="6"/>
    <n v="1"/>
    <n v="2017"/>
    <x v="0"/>
  </r>
  <r>
    <n v="2682"/>
    <x v="3360"/>
    <x v="929"/>
    <x v="772"/>
    <s v="OFF-BI-10001196"/>
    <s v="Avery Flip-Chart Easel Binder, Black"/>
    <n v="89.52"/>
    <n v="4"/>
    <n v="1"/>
    <n v="2017"/>
    <x v="0"/>
  </r>
  <r>
    <n v="737"/>
    <x v="3363"/>
    <x v="929"/>
    <x v="291"/>
    <s v="FUR-BO-10001619"/>
    <s v="O'Sullivan Cherrywood Estates Traditional Bookcase"/>
    <n v="84.98"/>
    <n v="1"/>
    <n v="1"/>
    <n v="2017"/>
    <x v="1"/>
  </r>
  <r>
    <n v="1097"/>
    <x v="3361"/>
    <x v="929"/>
    <x v="577"/>
    <s v="OFF-BI-10004001"/>
    <s v="GBC Recycled VeloBinder Covers"/>
    <n v="35.783999999999999"/>
    <n v="7"/>
    <n v="1"/>
    <n v="2017"/>
    <x v="0"/>
  </r>
  <r>
    <n v="736"/>
    <x v="3363"/>
    <x v="929"/>
    <x v="291"/>
    <s v="OFF-BI-10003291"/>
    <s v="Wilson Jones Leather-Like Binders with DublLock Round Rings"/>
    <n v="27.936"/>
    <n v="4"/>
    <n v="1"/>
    <n v="2017"/>
    <x v="0"/>
  </r>
  <r>
    <n v="738"/>
    <x v="3363"/>
    <x v="929"/>
    <x v="291"/>
    <s v="OFF-BI-10000138"/>
    <s v="Acco Translucent Poly Ring Binders"/>
    <n v="18.72"/>
    <n v="5"/>
    <n v="1"/>
    <n v="2017"/>
    <x v="0"/>
  </r>
  <r>
    <n v="2680"/>
    <x v="3360"/>
    <x v="929"/>
    <x v="772"/>
    <s v="OFF-BI-10000546"/>
    <s v="Avery Durable Binders"/>
    <n v="14.4"/>
    <n v="5"/>
    <n v="1"/>
    <n v="2017"/>
    <x v="0"/>
  </r>
  <r>
    <n v="516"/>
    <x v="3364"/>
    <x v="930"/>
    <x v="525"/>
    <s v="TEC-CO-10003236"/>
    <s v="Canon Image Class D660 Copier"/>
    <n v="2999.95"/>
    <n v="5"/>
    <n v="1"/>
    <n v="2017"/>
    <x v="2"/>
  </r>
  <r>
    <n v="519"/>
    <x v="3364"/>
    <x v="930"/>
    <x v="525"/>
    <s v="OFF-ST-10004459"/>
    <s v="Tennsco Single-Tier Lockers"/>
    <n v="1126.02"/>
    <n v="3"/>
    <n v="1"/>
    <n v="2017"/>
    <x v="0"/>
  </r>
  <r>
    <n v="517"/>
    <x v="3364"/>
    <x v="930"/>
    <x v="525"/>
    <s v="OFF-ST-10004507"/>
    <s v="Advantus Rolling Storage Box"/>
    <n v="51.45"/>
    <n v="3"/>
    <n v="1"/>
    <n v="2017"/>
    <x v="0"/>
  </r>
  <r>
    <n v="7984"/>
    <x v="3365"/>
    <x v="930"/>
    <x v="149"/>
    <s v="OFF-FA-10002975"/>
    <s v="Staples"/>
    <n v="15.12"/>
    <n v="5"/>
    <n v="1"/>
    <n v="2017"/>
    <x v="0"/>
  </r>
  <r>
    <n v="518"/>
    <x v="3364"/>
    <x v="930"/>
    <x v="525"/>
    <s v="OFF-PA-10001667"/>
    <s v="Great White Multi-Use Recycled Paper (20Lb. and 84 Bright)"/>
    <n v="11.96"/>
    <n v="2"/>
    <n v="1"/>
    <n v="2017"/>
    <x v="0"/>
  </r>
  <r>
    <n v="7985"/>
    <x v="3365"/>
    <x v="930"/>
    <x v="149"/>
    <s v="OFF-AR-10003481"/>
    <s v="Newell 348"/>
    <n v="7.8719999999999999"/>
    <n v="3"/>
    <n v="1"/>
    <n v="2017"/>
    <x v="0"/>
  </r>
  <r>
    <n v="523"/>
    <x v="3366"/>
    <x v="931"/>
    <x v="91"/>
    <s v="FUR-TA-10001857"/>
    <s v="Balt Solid Wood Rectangular Table"/>
    <n v="210.98"/>
    <n v="2"/>
    <n v="1"/>
    <n v="2017"/>
    <x v="1"/>
  </r>
  <r>
    <n v="9654"/>
    <x v="3367"/>
    <x v="931"/>
    <x v="187"/>
    <s v="TEC-AC-10001874"/>
    <s v="Logitech Wireless Anywhere Mouse MX for PC and Mac"/>
    <n v="95.983999999999995"/>
    <n v="2"/>
    <n v="1"/>
    <n v="2017"/>
    <x v="2"/>
  </r>
  <r>
    <n v="6360"/>
    <x v="3368"/>
    <x v="931"/>
    <x v="11"/>
    <s v="TEC-PH-10004100"/>
    <s v="Griffin GC17055 Auxiliary Audio Cable"/>
    <n v="86.352000000000004"/>
    <n v="6"/>
    <n v="1"/>
    <n v="2017"/>
    <x v="2"/>
  </r>
  <r>
    <n v="6358"/>
    <x v="3368"/>
    <x v="931"/>
    <x v="11"/>
    <s v="OFF-PA-10004621"/>
    <s v="Xerox 212"/>
    <n v="25.92"/>
    <n v="4"/>
    <n v="1"/>
    <n v="2017"/>
    <x v="0"/>
  </r>
  <r>
    <n v="6357"/>
    <x v="3368"/>
    <x v="931"/>
    <x v="11"/>
    <s v="OFF-BI-10001757"/>
    <s v="Pressboard Hanging Data Binders for Unburst Sheets"/>
    <n v="19.68"/>
    <n v="5"/>
    <n v="1"/>
    <n v="2017"/>
    <x v="0"/>
  </r>
  <r>
    <n v="6359"/>
    <x v="3368"/>
    <x v="931"/>
    <x v="11"/>
    <s v="OFF-PA-10002262"/>
    <s v="Xerox 192"/>
    <n v="6.48"/>
    <n v="1"/>
    <n v="1"/>
    <n v="2017"/>
    <x v="0"/>
  </r>
  <r>
    <n v="9655"/>
    <x v="3367"/>
    <x v="931"/>
    <x v="187"/>
    <s v="OFF-BI-10004506"/>
    <s v="Wilson Jones data.warehouse D-Ring Binders with DublLock"/>
    <n v="4.9379999999999997"/>
    <n v="2"/>
    <n v="1"/>
    <n v="2017"/>
    <x v="0"/>
  </r>
  <r>
    <n v="9597"/>
    <x v="3369"/>
    <x v="932"/>
    <x v="434"/>
    <s v="OFF-BI-10004318"/>
    <s v="Ibico EB-19 Dual Function Manual Binding System"/>
    <n v="276.78399999999999"/>
    <n v="2"/>
    <n v="1"/>
    <n v="2017"/>
    <x v="0"/>
  </r>
  <r>
    <n v="9598"/>
    <x v="3369"/>
    <x v="932"/>
    <x v="434"/>
    <s v="TEC-PH-10000193"/>
    <s v="Jensen SMPS-640 -Â speaker phone"/>
    <n v="110.352"/>
    <n v="3"/>
    <n v="1"/>
    <n v="2017"/>
    <x v="2"/>
  </r>
  <r>
    <n v="9596"/>
    <x v="3369"/>
    <x v="932"/>
    <x v="434"/>
    <s v="OFF-AP-10001492"/>
    <s v="Acco Six-Outlet Power Strip, 4' Cord Length"/>
    <n v="25.86"/>
    <n v="3"/>
    <n v="1"/>
    <n v="2017"/>
    <x v="0"/>
  </r>
  <r>
    <n v="2376"/>
    <x v="3370"/>
    <x v="932"/>
    <x v="633"/>
    <s v="OFF-FA-10000053"/>
    <s v="Revere Boxed Rubber Bands by Revere"/>
    <n v="5.67"/>
    <n v="3"/>
    <n v="1"/>
    <n v="2017"/>
    <x v="0"/>
  </r>
  <r>
    <n v="8313"/>
    <x v="3371"/>
    <x v="933"/>
    <x v="32"/>
    <s v="TEC-PH-10001459"/>
    <s v="Samsung Galaxy Mega 6.3"/>
    <n v="2939.93"/>
    <n v="7"/>
    <n v="1"/>
    <n v="2017"/>
    <x v="2"/>
  </r>
  <r>
    <n v="8312"/>
    <x v="3371"/>
    <x v="933"/>
    <x v="32"/>
    <s v="FUR-FU-10002157"/>
    <s v="Artistic Insta-Plaque"/>
    <n v="62.72"/>
    <n v="4"/>
    <n v="1"/>
    <n v="2017"/>
    <x v="1"/>
  </r>
  <r>
    <n v="5492"/>
    <x v="3372"/>
    <x v="933"/>
    <x v="704"/>
    <s v="OFF-ST-10000615"/>
    <s v="SimpliFile Personal File, Black Granite, 15w x 6-15/16d x 11-1/4h"/>
    <n v="18.16"/>
    <n v="2"/>
    <n v="1"/>
    <n v="2017"/>
    <x v="0"/>
  </r>
  <r>
    <n v="2834"/>
    <x v="3373"/>
    <x v="933"/>
    <x v="27"/>
    <s v="OFF-AR-10001547"/>
    <s v="Newell 311"/>
    <n v="15.47"/>
    <n v="7"/>
    <n v="1"/>
    <n v="2017"/>
    <x v="0"/>
  </r>
  <r>
    <n v="7820"/>
    <x v="3374"/>
    <x v="933"/>
    <x v="740"/>
    <s v="OFF-FA-10000611"/>
    <s v="Binder Clips by OIC"/>
    <n v="11.84"/>
    <n v="8"/>
    <n v="1"/>
    <n v="2017"/>
    <x v="0"/>
  </r>
  <r>
    <n v="2835"/>
    <x v="3373"/>
    <x v="933"/>
    <x v="27"/>
    <s v="OFF-BI-10001890"/>
    <s v="Avery Poly Binder Pockets"/>
    <n v="7.16"/>
    <n v="2"/>
    <n v="1"/>
    <n v="2017"/>
    <x v="0"/>
  </r>
  <r>
    <n v="7222"/>
    <x v="3375"/>
    <x v="934"/>
    <x v="614"/>
    <s v="TEC-PH-10000193"/>
    <s v="Jensen SMPS-640 -Â speaker phone"/>
    <n v="137.94"/>
    <n v="3"/>
    <n v="1"/>
    <n v="2017"/>
    <x v="2"/>
  </r>
  <r>
    <n v="2171"/>
    <x v="3376"/>
    <x v="934"/>
    <x v="209"/>
    <s v="TEC-PH-10003931"/>
    <s v="JBL Micro Wireless Portable Bluetooth Speaker"/>
    <n v="107.982"/>
    <n v="3"/>
    <n v="1"/>
    <n v="2017"/>
    <x v="2"/>
  </r>
  <r>
    <n v="2170"/>
    <x v="3376"/>
    <x v="934"/>
    <x v="209"/>
    <s v="TEC-AC-10000927"/>
    <s v="Anker Ultrathin Bluetooth Wireless Keyboard Aluminum Cover with Stand "/>
    <n v="71.975999999999999"/>
    <n v="3"/>
    <n v="1"/>
    <n v="2017"/>
    <x v="2"/>
  </r>
  <r>
    <n v="2169"/>
    <x v="3376"/>
    <x v="934"/>
    <x v="209"/>
    <s v="OFF-AR-10004078"/>
    <s v="Newell 312"/>
    <n v="14.016"/>
    <n v="3"/>
    <n v="1"/>
    <n v="2017"/>
    <x v="0"/>
  </r>
  <r>
    <n v="6778"/>
    <x v="3377"/>
    <x v="935"/>
    <x v="750"/>
    <s v="TEC-AC-10002800"/>
    <s v="Plantronics Audio 478 Stereo USB Headset"/>
    <n v="449.91"/>
    <n v="9"/>
    <n v="1"/>
    <n v="2017"/>
    <x v="2"/>
  </r>
  <r>
    <n v="4784"/>
    <x v="3378"/>
    <x v="935"/>
    <x v="657"/>
    <s v="OFF-PA-10000806"/>
    <s v="Xerox 1934"/>
    <n v="279.89999999999998"/>
    <n v="5"/>
    <n v="1"/>
    <n v="2017"/>
    <x v="0"/>
  </r>
  <r>
    <n v="1415"/>
    <x v="3379"/>
    <x v="935"/>
    <x v="163"/>
    <s v="TEC-AC-10000580"/>
    <s v="Logitech G13 Programmable Gameboard with LCD Display"/>
    <n v="239.97"/>
    <n v="3"/>
    <n v="1"/>
    <n v="2017"/>
    <x v="2"/>
  </r>
  <r>
    <n v="1416"/>
    <x v="3379"/>
    <x v="935"/>
    <x v="163"/>
    <s v="FUR-FU-10003976"/>
    <s v="DAX Executive Solid Wood Document Frame, Desktop or Hang, Mahogany, 5 x 7"/>
    <n v="37.74"/>
    <n v="3"/>
    <n v="1"/>
    <n v="2017"/>
    <x v="1"/>
  </r>
  <r>
    <n v="5032"/>
    <x v="3380"/>
    <x v="936"/>
    <x v="338"/>
    <s v="OFF-BI-10002498"/>
    <s v="Clear Mylar Reinforcing Strips"/>
    <n v="119.616"/>
    <n v="8"/>
    <n v="1"/>
    <n v="2017"/>
    <x v="0"/>
  </r>
  <r>
    <n v="9916"/>
    <x v="3381"/>
    <x v="936"/>
    <x v="51"/>
    <s v="OFF-PA-10000176"/>
    <s v="Xerox 1887"/>
    <n v="94.85"/>
    <n v="5"/>
    <n v="1"/>
    <n v="2017"/>
    <x v="0"/>
  </r>
  <r>
    <n v="9918"/>
    <x v="3381"/>
    <x v="936"/>
    <x v="51"/>
    <s v="FUR-FU-10000010"/>
    <s v="DAX Value U-Channel Document Frames, Easel Back"/>
    <n v="14.91"/>
    <n v="3"/>
    <n v="1"/>
    <n v="2017"/>
    <x v="1"/>
  </r>
  <r>
    <n v="9917"/>
    <x v="3381"/>
    <x v="936"/>
    <x v="51"/>
    <s v="OFF-ST-10001590"/>
    <s v="Tenex Personal Project File with Scoop Front Design, Black"/>
    <n v="13.48"/>
    <n v="1"/>
    <n v="1"/>
    <n v="2017"/>
    <x v="0"/>
  </r>
  <r>
    <n v="9915"/>
    <x v="3381"/>
    <x v="936"/>
    <x v="51"/>
    <s v="OFF-PA-10003848"/>
    <s v="Xerox 1997"/>
    <n v="12.96"/>
    <n v="2"/>
    <n v="1"/>
    <n v="2017"/>
    <x v="0"/>
  </r>
  <r>
    <n v="3886"/>
    <x v="3382"/>
    <x v="936"/>
    <x v="585"/>
    <s v="OFF-BI-10001072"/>
    <s v="GBC Clear Cover, 8-1/2 x 11, unpunched, 25 covers per pack"/>
    <n v="12.128"/>
    <n v="4"/>
    <n v="1"/>
    <n v="2017"/>
    <x v="0"/>
  </r>
  <r>
    <n v="5031"/>
    <x v="3380"/>
    <x v="936"/>
    <x v="338"/>
    <s v="OFF-SU-10001664"/>
    <s v="Acme Office Executive Series Stainless Steel Trimmers"/>
    <n v="8.57"/>
    <n v="1"/>
    <n v="1"/>
    <n v="2017"/>
    <x v="0"/>
  </r>
  <r>
    <n v="5030"/>
    <x v="3380"/>
    <x v="936"/>
    <x v="338"/>
    <s v="OFF-AR-10001216"/>
    <s v="Newell 339"/>
    <n v="8.34"/>
    <n v="3"/>
    <n v="1"/>
    <n v="2017"/>
    <x v="0"/>
  </r>
  <r>
    <n v="7028"/>
    <x v="3383"/>
    <x v="936"/>
    <x v="122"/>
    <s v="OFF-LA-10001045"/>
    <s v="Permanent Self-Adhesive File Folder Labels for Typewriters by Universal"/>
    <n v="5.22"/>
    <n v="2"/>
    <n v="1"/>
    <n v="2017"/>
    <x v="0"/>
  </r>
  <r>
    <n v="8590"/>
    <x v="3384"/>
    <x v="936"/>
    <x v="741"/>
    <s v="OFF-AR-10002053"/>
    <s v="Premium Writing Pencils, Soft, #2 by Central Association for the Blind"/>
    <n v="4.7679999999999998"/>
    <n v="2"/>
    <n v="1"/>
    <n v="2017"/>
    <x v="0"/>
  </r>
  <r>
    <n v="8270"/>
    <x v="3385"/>
    <x v="937"/>
    <x v="759"/>
    <s v="TEC-PH-10002584"/>
    <s v="Samsung Galaxy S4"/>
    <n v="2003.1679999999999"/>
    <n v="4"/>
    <n v="1"/>
    <n v="2017"/>
    <x v="2"/>
  </r>
  <r>
    <n v="8366"/>
    <x v="3386"/>
    <x v="937"/>
    <x v="381"/>
    <s v="TEC-PH-10002275"/>
    <s v="Mitel 5320 IP Phone VoIP phone"/>
    <n v="604.76800000000003"/>
    <n v="4"/>
    <n v="1"/>
    <n v="2017"/>
    <x v="2"/>
  </r>
  <r>
    <n v="5485"/>
    <x v="3387"/>
    <x v="937"/>
    <x v="184"/>
    <s v="FUR-CH-10002044"/>
    <s v="Office Star - Contemporary Task Swivel chair with 2-way adjustable arms, Plum"/>
    <n v="419.13600000000002"/>
    <n v="4"/>
    <n v="1"/>
    <n v="2017"/>
    <x v="1"/>
  </r>
  <r>
    <n v="772"/>
    <x v="3388"/>
    <x v="937"/>
    <x v="625"/>
    <s v="TEC-PH-10004614"/>
    <s v="AT&amp;T 841000 Phone"/>
    <n v="207"/>
    <n v="3"/>
    <n v="1"/>
    <n v="2017"/>
    <x v="2"/>
  </r>
  <r>
    <n v="2922"/>
    <x v="3389"/>
    <x v="937"/>
    <x v="13"/>
    <s v="OFF-ST-10001511"/>
    <s v="Space Solutions Commercial Steel Shelving"/>
    <n v="129.30000000000001"/>
    <n v="2"/>
    <n v="1"/>
    <n v="2017"/>
    <x v="0"/>
  </r>
  <r>
    <n v="4146"/>
    <x v="3390"/>
    <x v="937"/>
    <x v="467"/>
    <s v="FUR-CH-10000863"/>
    <s v="Novimex Swivel Fabric Task Chair"/>
    <n v="120.78400000000001"/>
    <n v="1"/>
    <n v="1"/>
    <n v="2017"/>
    <x v="1"/>
  </r>
  <r>
    <n v="8268"/>
    <x v="3385"/>
    <x v="937"/>
    <x v="759"/>
    <s v="FUR-TA-10003469"/>
    <s v="Balt Split Level Computer Training Table"/>
    <n v="69.375"/>
    <n v="1"/>
    <n v="1"/>
    <n v="2017"/>
    <x v="1"/>
  </r>
  <r>
    <n v="775"/>
    <x v="3388"/>
    <x v="937"/>
    <x v="625"/>
    <s v="OFF-AR-10004648"/>
    <s v="Boston 19500 Mighty Mite Electric Pencil Sharpener"/>
    <n v="40.299999999999997"/>
    <n v="2"/>
    <n v="1"/>
    <n v="2017"/>
    <x v="0"/>
  </r>
  <r>
    <n v="776"/>
    <x v="3388"/>
    <x v="937"/>
    <x v="625"/>
    <s v="FUR-FU-10002597"/>
    <s v="C-Line Magnetic Cubicle Keepers, Clear Polypropylene"/>
    <n v="34.58"/>
    <n v="7"/>
    <n v="1"/>
    <n v="2017"/>
    <x v="1"/>
  </r>
  <r>
    <n v="773"/>
    <x v="3388"/>
    <x v="937"/>
    <x v="625"/>
    <s v="OFF-BI-10000301"/>
    <s v="GBC Instant Report Kit"/>
    <n v="32.35"/>
    <n v="5"/>
    <n v="1"/>
    <n v="2017"/>
    <x v="0"/>
  </r>
  <r>
    <n v="8269"/>
    <x v="3385"/>
    <x v="937"/>
    <x v="759"/>
    <s v="OFF-SU-10004231"/>
    <s v="Acme Tagit Stainless Steel Antibacterial Scissors"/>
    <n v="31.68"/>
    <n v="4"/>
    <n v="1"/>
    <n v="2017"/>
    <x v="0"/>
  </r>
  <r>
    <n v="771"/>
    <x v="3388"/>
    <x v="937"/>
    <x v="625"/>
    <s v="OFF-BI-10001036"/>
    <s v="Cardinal EasyOpen D-Ring Binders"/>
    <n v="18.28"/>
    <n v="2"/>
    <n v="1"/>
    <n v="2017"/>
    <x v="0"/>
  </r>
  <r>
    <n v="4144"/>
    <x v="3390"/>
    <x v="937"/>
    <x v="467"/>
    <s v="OFF-AR-10003759"/>
    <s v="Crayola Anti Dust Chalk, 12/Pack"/>
    <n v="12.74"/>
    <n v="7"/>
    <n v="1"/>
    <n v="2017"/>
    <x v="0"/>
  </r>
  <r>
    <n v="8271"/>
    <x v="3385"/>
    <x v="937"/>
    <x v="759"/>
    <s v="OFF-AR-10003602"/>
    <s v="Quartet Omega Colored Chalk, 12/Pack"/>
    <n v="9.3439999999999994"/>
    <n v="2"/>
    <n v="1"/>
    <n v="2017"/>
    <x v="0"/>
  </r>
  <r>
    <n v="4145"/>
    <x v="3390"/>
    <x v="937"/>
    <x v="467"/>
    <s v="OFF-AR-10001227"/>
    <s v="Newell 338"/>
    <n v="8.82"/>
    <n v="3"/>
    <n v="1"/>
    <n v="2017"/>
    <x v="0"/>
  </r>
  <r>
    <n v="774"/>
    <x v="3388"/>
    <x v="937"/>
    <x v="625"/>
    <s v="OFF-BI-10003910"/>
    <s v="DXL Angle-View Binders with Locking Rings by Samsill"/>
    <n v="7.71"/>
    <n v="1"/>
    <n v="1"/>
    <n v="2017"/>
    <x v="0"/>
  </r>
  <r>
    <n v="8749"/>
    <x v="3391"/>
    <x v="938"/>
    <x v="731"/>
    <s v="TEC-MA-10002109"/>
    <s v="HP Officejet Pro 8600 e-All-In-One Printer, Copier, Scanner, Fax"/>
    <n v="239.98400000000001"/>
    <n v="2"/>
    <n v="2"/>
    <n v="2017"/>
    <x v="2"/>
  </r>
  <r>
    <n v="8747"/>
    <x v="3391"/>
    <x v="938"/>
    <x v="731"/>
    <s v="FUR-FU-10000293"/>
    <s v="Eldon Antistatic Chair Mats for Low to Medium Pile Carpets"/>
    <n v="210.58"/>
    <n v="2"/>
    <n v="2"/>
    <n v="2017"/>
    <x v="1"/>
  </r>
  <r>
    <n v="5146"/>
    <x v="3392"/>
    <x v="938"/>
    <x v="154"/>
    <s v="OFF-ST-10000464"/>
    <s v="Multi-Use Personal File Cart and Caster Set, Three Stacking Bins"/>
    <n v="139.04"/>
    <n v="4"/>
    <n v="2"/>
    <n v="2017"/>
    <x v="0"/>
  </r>
  <r>
    <n v="5145"/>
    <x v="3392"/>
    <x v="938"/>
    <x v="154"/>
    <s v="FUR-FU-10003039"/>
    <s v="Howard Miller 11-1/2&quot; Diameter Grantwood Wall Clock"/>
    <n v="86.26"/>
    <n v="2"/>
    <n v="2"/>
    <n v="2017"/>
    <x v="1"/>
  </r>
  <r>
    <n v="132"/>
    <x v="3393"/>
    <x v="938"/>
    <x v="359"/>
    <s v="OFF-PA-10002377"/>
    <s v="Xerox 1916"/>
    <n v="78.304000000000002"/>
    <n v="2"/>
    <n v="2"/>
    <n v="2017"/>
    <x v="0"/>
  </r>
  <r>
    <n v="131"/>
    <x v="3393"/>
    <x v="938"/>
    <x v="359"/>
    <s v="TEC-PH-10002293"/>
    <s v="Anker 36W 4-Port USB Wall Charger Travel Power Adapter for iPhone 5s 5c 5"/>
    <n v="59.97"/>
    <n v="5"/>
    <n v="2"/>
    <n v="2017"/>
    <x v="2"/>
  </r>
  <r>
    <n v="5147"/>
    <x v="3392"/>
    <x v="938"/>
    <x v="154"/>
    <s v="OFF-AP-10000252"/>
    <s v="Harmony HEPA Quiet Air Purifiers"/>
    <n v="46.8"/>
    <n v="4"/>
    <n v="2"/>
    <n v="2017"/>
    <x v="0"/>
  </r>
  <r>
    <n v="8748"/>
    <x v="3391"/>
    <x v="938"/>
    <x v="731"/>
    <s v="OFF-BI-10003638"/>
    <s v="GBC Durable Plastic Covers"/>
    <n v="30.96"/>
    <n v="2"/>
    <n v="2"/>
    <n v="2017"/>
    <x v="0"/>
  </r>
  <r>
    <n v="133"/>
    <x v="3393"/>
    <x v="938"/>
    <x v="359"/>
    <s v="OFF-FA-10002780"/>
    <s v="Staples"/>
    <n v="21.456"/>
    <n v="9"/>
    <n v="2"/>
    <n v="2017"/>
    <x v="0"/>
  </r>
  <r>
    <n v="7448"/>
    <x v="3394"/>
    <x v="939"/>
    <x v="476"/>
    <s v="OFF-PA-10000418"/>
    <s v="Xerox 189"/>
    <n v="419.4"/>
    <n v="5"/>
    <n v="2"/>
    <n v="2017"/>
    <x v="0"/>
  </r>
  <r>
    <n v="1322"/>
    <x v="3395"/>
    <x v="939"/>
    <x v="551"/>
    <s v="OFF-ST-10001490"/>
    <s v="Hot File 7-Pocket, Floor Stand"/>
    <n v="285.55200000000002"/>
    <n v="2"/>
    <n v="2"/>
    <n v="2017"/>
    <x v="0"/>
  </r>
  <r>
    <n v="4756"/>
    <x v="3396"/>
    <x v="939"/>
    <x v="59"/>
    <s v="OFF-PA-10004381"/>
    <s v="14-7/8 x 11 Blue Bar Computer Printout Paper"/>
    <n v="115.29600000000001"/>
    <n v="3"/>
    <n v="2"/>
    <n v="2017"/>
    <x v="0"/>
  </r>
  <r>
    <n v="7446"/>
    <x v="3394"/>
    <x v="939"/>
    <x v="476"/>
    <s v="OFF-PA-10001033"/>
    <s v="Xerox 1893"/>
    <n v="65.584000000000003"/>
    <n v="2"/>
    <n v="2"/>
    <n v="2017"/>
    <x v="0"/>
  </r>
  <r>
    <n v="7447"/>
    <x v="3394"/>
    <x v="939"/>
    <x v="476"/>
    <s v="FUR-FU-10004597"/>
    <s v="Eldon Cleatmat Chair Mats for Medium Pile Carpets"/>
    <n v="22.2"/>
    <n v="1"/>
    <n v="2"/>
    <n v="2017"/>
    <x v="1"/>
  </r>
  <r>
    <n v="1321"/>
    <x v="3395"/>
    <x v="939"/>
    <x v="551"/>
    <s v="OFF-BI-10002071"/>
    <s v="Fellowes Black Plastic Comb Bindings"/>
    <n v="5.2290000000000001"/>
    <n v="3"/>
    <n v="2"/>
    <n v="2017"/>
    <x v="0"/>
  </r>
  <r>
    <n v="7445"/>
    <x v="3394"/>
    <x v="939"/>
    <x v="476"/>
    <s v="OFF-PA-10001166"/>
    <s v="Xerox 2"/>
    <n v="5.1840000000000002"/>
    <n v="1"/>
    <n v="2"/>
    <n v="2017"/>
    <x v="0"/>
  </r>
  <r>
    <n v="4755"/>
    <x v="3396"/>
    <x v="939"/>
    <x v="59"/>
    <s v="OFF-BI-10000301"/>
    <s v="GBC Instant Report Kit"/>
    <n v="3.8820000000000001"/>
    <n v="2"/>
    <n v="2"/>
    <n v="2017"/>
    <x v="0"/>
  </r>
  <r>
    <n v="7065"/>
    <x v="3397"/>
    <x v="940"/>
    <x v="705"/>
    <s v="OFF-AP-10003971"/>
    <s v="Belkin 6 Outlet Metallic Surge Strip"/>
    <n v="32.67"/>
    <n v="3"/>
    <n v="2"/>
    <n v="2017"/>
    <x v="0"/>
  </r>
  <r>
    <n v="6839"/>
    <x v="3398"/>
    <x v="941"/>
    <x v="451"/>
    <s v="OFF-AP-10000275"/>
    <s v="Sanyo Counter Height Refrigerator with Crisper, 3.6 Cubic Foot, Stainless Steel/Black"/>
    <n v="1640.7"/>
    <n v="5"/>
    <n v="2"/>
    <n v="2017"/>
    <x v="0"/>
  </r>
  <r>
    <n v="6840"/>
    <x v="3398"/>
    <x v="941"/>
    <x v="451"/>
    <s v="TEC-PH-10003505"/>
    <s v="Geemarc AmpliPOWER60"/>
    <n v="371.2"/>
    <n v="5"/>
    <n v="2"/>
    <n v="2017"/>
    <x v="2"/>
  </r>
  <r>
    <n v="6567"/>
    <x v="3399"/>
    <x v="941"/>
    <x v="95"/>
    <s v="OFF-BI-10004632"/>
    <s v="Ibico Hi-Tech Manual Binding System"/>
    <n v="243.99199999999999"/>
    <n v="4"/>
    <n v="2"/>
    <n v="2017"/>
    <x v="0"/>
  </r>
  <r>
    <n v="6568"/>
    <x v="3399"/>
    <x v="941"/>
    <x v="95"/>
    <s v="OFF-AR-10003087"/>
    <s v="Staples in misc. colors"/>
    <n v="7.12"/>
    <n v="5"/>
    <n v="2"/>
    <n v="2017"/>
    <x v="0"/>
  </r>
  <r>
    <n v="2263"/>
    <x v="3400"/>
    <x v="942"/>
    <x v="22"/>
    <s v="FUR-BO-10004015"/>
    <s v="Bush Andora Bookcase, Maple/Graphite Gray Finish"/>
    <n v="359.97"/>
    <n v="3"/>
    <n v="2"/>
    <n v="2017"/>
    <x v="1"/>
  </r>
  <r>
    <n v="5973"/>
    <x v="3401"/>
    <x v="942"/>
    <x v="741"/>
    <s v="FUR-BO-10001811"/>
    <s v="Atlantic Metals Mobile 5-Shelf Bookcases, Custom Colors"/>
    <n v="240.78399999999999"/>
    <n v="1"/>
    <n v="2"/>
    <n v="2017"/>
    <x v="1"/>
  </r>
  <r>
    <n v="7026"/>
    <x v="3402"/>
    <x v="942"/>
    <x v="457"/>
    <s v="TEC-PH-10002538"/>
    <s v="Grandstream GXP1160 VoIP phone"/>
    <n v="227.46"/>
    <n v="6"/>
    <n v="2"/>
    <n v="2017"/>
    <x v="2"/>
  </r>
  <r>
    <n v="7027"/>
    <x v="3402"/>
    <x v="942"/>
    <x v="457"/>
    <s v="OFF-BI-10000279"/>
    <s v="Acco Recycled 2&quot; Capacity Laser Printer Hanging Data Binders"/>
    <n v="46.24"/>
    <n v="4"/>
    <n v="2"/>
    <n v="2017"/>
    <x v="0"/>
  </r>
  <r>
    <n v="7355"/>
    <x v="3403"/>
    <x v="942"/>
    <x v="659"/>
    <s v="OFF-PA-10001593"/>
    <s v="Xerox 1947"/>
    <n v="29.9"/>
    <n v="5"/>
    <n v="2"/>
    <n v="2017"/>
    <x v="0"/>
  </r>
  <r>
    <n v="7246"/>
    <x v="3404"/>
    <x v="943"/>
    <x v="242"/>
    <s v="OFF-ST-10001370"/>
    <s v="Sensible Storage WireTech Storage Systems"/>
    <n v="354.9"/>
    <n v="5"/>
    <n v="2"/>
    <n v="2017"/>
    <x v="0"/>
  </r>
  <r>
    <n v="3085"/>
    <x v="3405"/>
    <x v="943"/>
    <x v="717"/>
    <s v="OFF-BI-10004584"/>
    <s v="GBC ProClick 150 Presentation Binding System"/>
    <n v="252.78399999999999"/>
    <n v="4"/>
    <n v="2"/>
    <n v="2017"/>
    <x v="0"/>
  </r>
  <r>
    <n v="3086"/>
    <x v="3405"/>
    <x v="943"/>
    <x v="717"/>
    <s v="TEC-AC-10002402"/>
    <s v="Razer Kraken PRO Over Ear PC and Music Headset"/>
    <n v="127.98399999999999"/>
    <n v="2"/>
    <n v="2"/>
    <n v="2017"/>
    <x v="2"/>
  </r>
  <r>
    <n v="5961"/>
    <x v="3406"/>
    <x v="943"/>
    <x v="43"/>
    <s v="FUR-FU-10003142"/>
    <s v="Master Big Foot Doorstop, Beige"/>
    <n v="21.12"/>
    <n v="4"/>
    <n v="2"/>
    <n v="2017"/>
    <x v="1"/>
  </r>
  <r>
    <n v="3088"/>
    <x v="3405"/>
    <x v="943"/>
    <x v="717"/>
    <s v="OFF-AP-10000055"/>
    <s v="Belkin F9S820V06 8 Outlet Surge"/>
    <n v="12.992000000000001"/>
    <n v="2"/>
    <n v="2"/>
    <n v="2017"/>
    <x v="0"/>
  </r>
  <r>
    <n v="3087"/>
    <x v="3405"/>
    <x v="943"/>
    <x v="717"/>
    <s v="FUR-FU-10000550"/>
    <s v="Stacking Trays by OIC"/>
    <n v="3.984"/>
    <n v="2"/>
    <n v="2"/>
    <n v="2017"/>
    <x v="1"/>
  </r>
  <r>
    <n v="1535"/>
    <x v="3407"/>
    <x v="944"/>
    <x v="108"/>
    <s v="FUR-BO-10004015"/>
    <s v="Bush Andora Bookcase, Maple/Graphite Gray Finish"/>
    <n v="203.983"/>
    <n v="2"/>
    <n v="2"/>
    <n v="2017"/>
    <x v="1"/>
  </r>
  <r>
    <n v="2368"/>
    <x v="3408"/>
    <x v="944"/>
    <x v="46"/>
    <s v="OFF-PA-10002464"/>
    <s v="HP Office Recycled Paper (20Lb. and 87 Bright)"/>
    <n v="23.12"/>
    <n v="4"/>
    <n v="2"/>
    <n v="2017"/>
    <x v="0"/>
  </r>
  <r>
    <n v="3146"/>
    <x v="3409"/>
    <x v="945"/>
    <x v="568"/>
    <s v="FUR-CH-10004495"/>
    <s v="Global Leather and Oak Executive Chair, Black"/>
    <n v="963.13599999999997"/>
    <n v="4"/>
    <n v="2"/>
    <n v="2017"/>
    <x v="1"/>
  </r>
  <r>
    <n v="9239"/>
    <x v="3410"/>
    <x v="945"/>
    <x v="225"/>
    <s v="FUR-FU-10003601"/>
    <s v="Deflect-o RollaMat Studded, Beveled Mat for Medium Pile Carpeting"/>
    <n v="147.56800000000001"/>
    <n v="2"/>
    <n v="2"/>
    <n v="2017"/>
    <x v="1"/>
  </r>
  <r>
    <n v="3147"/>
    <x v="3409"/>
    <x v="945"/>
    <x v="568"/>
    <s v="TEC-PH-10002923"/>
    <s v="Logitech B530 USBÂ HeadsetÂ -Â headsetÂ - Full size, Binaural"/>
    <n v="88.775999999999996"/>
    <n v="3"/>
    <n v="2"/>
    <n v="2017"/>
    <x v="2"/>
  </r>
  <r>
    <n v="1520"/>
    <x v="3411"/>
    <x v="945"/>
    <x v="194"/>
    <s v="OFF-BI-10001759"/>
    <s v="Acco Pressboard Covers with Storage Hooks, 14 7/8&quot; x 11&quot;, Dark Blue"/>
    <n v="21.335999999999999"/>
    <n v="7"/>
    <n v="2"/>
    <n v="2017"/>
    <x v="0"/>
  </r>
  <r>
    <n v="8483"/>
    <x v="3412"/>
    <x v="945"/>
    <x v="351"/>
    <s v="OFF-LA-10001297"/>
    <s v="Avery 473"/>
    <n v="20.7"/>
    <n v="2"/>
    <n v="2"/>
    <n v="2017"/>
    <x v="0"/>
  </r>
  <r>
    <n v="2731"/>
    <x v="3413"/>
    <x v="946"/>
    <x v="681"/>
    <s v="TEC-AC-10001838"/>
    <s v="Razer Tiamat Over Ear 7.1 Surround Sound PC Gaming Headset"/>
    <n v="799.96"/>
    <n v="4"/>
    <n v="2"/>
    <n v="2017"/>
    <x v="2"/>
  </r>
  <r>
    <n v="2732"/>
    <x v="3413"/>
    <x v="946"/>
    <x v="681"/>
    <s v="FUR-FU-10004017"/>
    <s v="Tenex Contemporary Contur Chairmats for Low and Medium Pile Carpet, Computer, 39&quot; x 49&quot;"/>
    <n v="107.53"/>
    <n v="1"/>
    <n v="2"/>
    <n v="2017"/>
    <x v="1"/>
  </r>
  <r>
    <n v="9633"/>
    <x v="3414"/>
    <x v="946"/>
    <x v="295"/>
    <s v="OFF-AP-10004785"/>
    <s v="Holmes Replacement Filter for HEPA Air Cleaner, Medium Room"/>
    <n v="90.64"/>
    <n v="8"/>
    <n v="2"/>
    <n v="2017"/>
    <x v="0"/>
  </r>
  <r>
    <n v="5598"/>
    <x v="3415"/>
    <x v="946"/>
    <x v="150"/>
    <s v="OFF-SU-10001165"/>
    <s v="Acme Elite Stainless Steel Scissors"/>
    <n v="25.02"/>
    <n v="3"/>
    <n v="2"/>
    <n v="2017"/>
    <x v="0"/>
  </r>
  <r>
    <n v="7119"/>
    <x v="3416"/>
    <x v="946"/>
    <x v="360"/>
    <s v="OFF-PA-10001184"/>
    <s v="Xerox 1903"/>
    <n v="17.940000000000001"/>
    <n v="3"/>
    <n v="2"/>
    <n v="2017"/>
    <x v="0"/>
  </r>
  <r>
    <n v="5599"/>
    <x v="3415"/>
    <x v="946"/>
    <x v="150"/>
    <s v="OFF-AR-10000614"/>
    <s v="Barrel Sharpener"/>
    <n v="10.71"/>
    <n v="3"/>
    <n v="2"/>
    <n v="2017"/>
    <x v="0"/>
  </r>
  <r>
    <n v="2730"/>
    <x v="3413"/>
    <x v="946"/>
    <x v="681"/>
    <s v="OFF-AR-10001547"/>
    <s v="Newell 311"/>
    <n v="6.63"/>
    <n v="3"/>
    <n v="2"/>
    <n v="2017"/>
    <x v="0"/>
  </r>
  <r>
    <n v="8674"/>
    <x v="3417"/>
    <x v="947"/>
    <x v="55"/>
    <s v="FUR-CH-10004063"/>
    <s v="Global Deluxe High-Back Manager's Chair"/>
    <n v="600.55799999999999"/>
    <n v="3"/>
    <n v="2"/>
    <n v="2017"/>
    <x v="1"/>
  </r>
  <r>
    <n v="6313"/>
    <x v="3418"/>
    <x v="947"/>
    <x v="536"/>
    <s v="OFF-ST-10001932"/>
    <s v="Fellowes Staxonsteel Drawer Files"/>
    <n v="579.51"/>
    <n v="3"/>
    <n v="2"/>
    <n v="2017"/>
    <x v="0"/>
  </r>
  <r>
    <n v="8675"/>
    <x v="3417"/>
    <x v="947"/>
    <x v="55"/>
    <s v="OFF-ST-10000642"/>
    <s v="Tennsco Lockers, Gray"/>
    <n v="50.351999999999997"/>
    <n v="3"/>
    <n v="2"/>
    <n v="2017"/>
    <x v="0"/>
  </r>
  <r>
    <n v="3780"/>
    <x v="3419"/>
    <x v="947"/>
    <x v="319"/>
    <s v="OFF-PA-10003465"/>
    <s v="Xerox 1912"/>
    <n v="37.94"/>
    <n v="2"/>
    <n v="2"/>
    <n v="2017"/>
    <x v="0"/>
  </r>
  <r>
    <n v="8676"/>
    <x v="3417"/>
    <x v="947"/>
    <x v="55"/>
    <s v="OFF-AR-10004078"/>
    <s v="Newell 312"/>
    <n v="28.032"/>
    <n v="6"/>
    <n v="2"/>
    <n v="2017"/>
    <x v="0"/>
  </r>
  <r>
    <n v="8673"/>
    <x v="3417"/>
    <x v="947"/>
    <x v="55"/>
    <s v="OFF-FA-10004854"/>
    <s v="Vinyl Coated Wire Paper Clips in Organizer Box, 800/Box"/>
    <n v="18.367999999999999"/>
    <n v="2"/>
    <n v="2"/>
    <n v="2017"/>
    <x v="0"/>
  </r>
  <r>
    <n v="6314"/>
    <x v="3418"/>
    <x v="947"/>
    <x v="536"/>
    <s v="TEC-PH-10000923"/>
    <s v="Belkin SportFit Armband For iPhone 5s/5c, Fuchsia"/>
    <n v="14.99"/>
    <n v="1"/>
    <n v="2"/>
    <n v="2017"/>
    <x v="2"/>
  </r>
  <r>
    <n v="8677"/>
    <x v="3417"/>
    <x v="947"/>
    <x v="55"/>
    <s v="FUR-FU-10004270"/>
    <s v="Executive Impressions 13&quot; Clairmont Wall Clock"/>
    <n v="7.6920000000000002"/>
    <n v="1"/>
    <n v="2"/>
    <n v="2017"/>
    <x v="1"/>
  </r>
  <r>
    <n v="9348"/>
    <x v="3420"/>
    <x v="948"/>
    <x v="78"/>
    <s v="FUR-CH-10003981"/>
    <s v="Global Commerce Series Low-Back Swivel/Tilt Chairs"/>
    <n v="899.43"/>
    <n v="5"/>
    <n v="2"/>
    <n v="2017"/>
    <x v="1"/>
  </r>
  <r>
    <n v="3860"/>
    <x v="3421"/>
    <x v="948"/>
    <x v="487"/>
    <s v="FUR-TA-10001932"/>
    <s v="Chromcraft 48&quot; x 96&quot; Racetrack Double Pedestal Table"/>
    <n v="480.96"/>
    <n v="3"/>
    <n v="2"/>
    <n v="2017"/>
    <x v="1"/>
  </r>
  <r>
    <n v="9344"/>
    <x v="3420"/>
    <x v="948"/>
    <x v="78"/>
    <s v="FUR-TA-10001086"/>
    <s v="SAFCO PlanMaster Boards, 60w x 37-1/2d, White Melamine"/>
    <n v="455.97"/>
    <n v="5"/>
    <n v="2"/>
    <n v="2017"/>
    <x v="1"/>
  </r>
  <r>
    <n v="8108"/>
    <x v="3422"/>
    <x v="948"/>
    <x v="601"/>
    <s v="TEC-PH-10000038"/>
    <s v="Jawbone MINI JAMBOX Wireless Bluetooth Speaker"/>
    <n v="438.33600000000001"/>
    <n v="4"/>
    <n v="2"/>
    <n v="2017"/>
    <x v="2"/>
  </r>
  <r>
    <n v="8107"/>
    <x v="3422"/>
    <x v="948"/>
    <x v="601"/>
    <s v="OFF-AR-10000937"/>
    <s v="Dixon Ticonderoga Core-Lock Colored Pencils, 48-Color Set"/>
    <n v="175.44"/>
    <n v="6"/>
    <n v="2"/>
    <n v="2017"/>
    <x v="0"/>
  </r>
  <r>
    <n v="4654"/>
    <x v="3423"/>
    <x v="948"/>
    <x v="292"/>
    <s v="OFF-ST-10003123"/>
    <s v="Fellowes Bases and Tops For Staxonsteel/High-Stak Systems"/>
    <n v="166.45"/>
    <n v="5"/>
    <n v="2"/>
    <n v="2017"/>
    <x v="0"/>
  </r>
  <r>
    <n v="3861"/>
    <x v="3421"/>
    <x v="948"/>
    <x v="487"/>
    <s v="TEC-PH-10002789"/>
    <s v="LG Exalt"/>
    <n v="124.792"/>
    <n v="1"/>
    <n v="2"/>
    <n v="2017"/>
    <x v="2"/>
  </r>
  <r>
    <n v="8106"/>
    <x v="3422"/>
    <x v="948"/>
    <x v="601"/>
    <s v="FUR-BO-10001601"/>
    <s v="Sauder Mission Library with Doors, Fruitwood Finish"/>
    <n v="89.066400000000002"/>
    <n v="1"/>
    <n v="2"/>
    <n v="2017"/>
    <x v="1"/>
  </r>
  <r>
    <n v="9346"/>
    <x v="3420"/>
    <x v="948"/>
    <x v="78"/>
    <s v="TEC-PH-10000526"/>
    <s v="Vtech CS6719"/>
    <n v="57.594000000000001"/>
    <n v="1"/>
    <n v="2"/>
    <n v="2017"/>
    <x v="2"/>
  </r>
  <r>
    <n v="9347"/>
    <x v="3420"/>
    <x v="948"/>
    <x v="78"/>
    <s v="FUR-FU-10004973"/>
    <s v="Flat Face Poster Frame"/>
    <n v="30.143999999999998"/>
    <n v="2"/>
    <n v="2"/>
    <n v="2017"/>
    <x v="1"/>
  </r>
  <r>
    <n v="4362"/>
    <x v="3424"/>
    <x v="948"/>
    <x v="175"/>
    <s v="TEC-PH-10003875"/>
    <s v="KLD Oscar II Style Snap-on Ultra Thin Side Flip Synthetic Leather Cover Case for HTC One HTC M7"/>
    <n v="29.16"/>
    <n v="3"/>
    <n v="2"/>
    <n v="2017"/>
    <x v="2"/>
  </r>
  <r>
    <n v="4653"/>
    <x v="3423"/>
    <x v="948"/>
    <x v="292"/>
    <s v="OFF-PA-10001838"/>
    <s v="Adams Telephone Message Book W/Dividers/Space For Phone Numbers, 5 1/4&quot;X8 1/2&quot;, 300/Messages"/>
    <n v="11.76"/>
    <n v="2"/>
    <n v="2"/>
    <n v="2017"/>
    <x v="0"/>
  </r>
  <r>
    <n v="9345"/>
    <x v="3420"/>
    <x v="948"/>
    <x v="78"/>
    <s v="OFF-BI-10001525"/>
    <s v="Acco Pressboard Covers with Storage Hooks, 14 7/8&quot; x 11&quot;, Executive Red"/>
    <n v="5.7149999999999999"/>
    <n v="5"/>
    <n v="2"/>
    <n v="2017"/>
    <x v="0"/>
  </r>
  <r>
    <n v="5388"/>
    <x v="3425"/>
    <x v="949"/>
    <x v="755"/>
    <s v="TEC-PH-10001924"/>
    <s v="iHome FM Clock Radio with Lightning Dock"/>
    <n v="167.976"/>
    <n v="3"/>
    <n v="2"/>
    <n v="2017"/>
    <x v="2"/>
  </r>
  <r>
    <n v="5389"/>
    <x v="3425"/>
    <x v="949"/>
    <x v="755"/>
    <s v="TEC-AC-10004864"/>
    <s v="Memorex Micro Travel Drive 32 GB"/>
    <n v="109.53"/>
    <n v="3"/>
    <n v="2"/>
    <n v="2017"/>
    <x v="2"/>
  </r>
  <r>
    <n v="5390"/>
    <x v="3425"/>
    <x v="949"/>
    <x v="755"/>
    <s v="OFF-LA-10004345"/>
    <s v="Avery 493"/>
    <n v="9.82"/>
    <n v="2"/>
    <n v="2"/>
    <n v="2017"/>
    <x v="0"/>
  </r>
  <r>
    <n v="1837"/>
    <x v="3426"/>
    <x v="950"/>
    <x v="61"/>
    <s v="OFF-AP-10002518"/>
    <s v="Kensington 7 Outlet MasterPiece Power Center"/>
    <n v="1245.8599999999999"/>
    <n v="7"/>
    <n v="2"/>
    <n v="2017"/>
    <x v="0"/>
  </r>
  <r>
    <n v="3964"/>
    <x v="3427"/>
    <x v="950"/>
    <x v="343"/>
    <s v="FUR-FU-10004018"/>
    <s v="Tensor Computer Mounted Lamp"/>
    <n v="44.67"/>
    <n v="3"/>
    <n v="2"/>
    <n v="2017"/>
    <x v="1"/>
  </r>
  <r>
    <n v="3963"/>
    <x v="3427"/>
    <x v="950"/>
    <x v="343"/>
    <s v="OFF-AR-10000634"/>
    <s v="Newell 320"/>
    <n v="12.84"/>
    <n v="3"/>
    <n v="2"/>
    <n v="2017"/>
    <x v="0"/>
  </r>
  <r>
    <n v="2910"/>
    <x v="3428"/>
    <x v="950"/>
    <x v="298"/>
    <s v="OFF-FA-10004968"/>
    <s v="Rubber Band Ball"/>
    <n v="11.22"/>
    <n v="3"/>
    <n v="2"/>
    <n v="2017"/>
    <x v="0"/>
  </r>
  <r>
    <n v="6660"/>
    <x v="3429"/>
    <x v="951"/>
    <x v="307"/>
    <s v="FUR-TA-10001039"/>
    <s v="KI Adjustable-Height Table"/>
    <n v="386.91"/>
    <n v="9"/>
    <n v="2"/>
    <n v="2017"/>
    <x v="1"/>
  </r>
  <r>
    <n v="6655"/>
    <x v="3429"/>
    <x v="951"/>
    <x v="307"/>
    <s v="TEC-PH-10004447"/>
    <s v="Toshiba IPT2010-SD IPÂ Telephone"/>
    <n v="333.57600000000002"/>
    <n v="3"/>
    <n v="2"/>
    <n v="2017"/>
    <x v="2"/>
  </r>
  <r>
    <n v="802"/>
    <x v="3430"/>
    <x v="951"/>
    <x v="698"/>
    <s v="TEC-PH-10001580"/>
    <s v="Logitech Mobile Speakerphone P710e -Â speaker phone"/>
    <n v="215.96799999999999"/>
    <n v="2"/>
    <n v="2"/>
    <n v="2017"/>
    <x v="2"/>
  </r>
  <r>
    <n v="6659"/>
    <x v="3429"/>
    <x v="951"/>
    <x v="307"/>
    <s v="FUR-FU-10002253"/>
    <s v="Howard Miller 13&quot; Diameter Pewter Finish Round Wall Clock"/>
    <n v="68.703999999999994"/>
    <n v="2"/>
    <n v="2"/>
    <n v="2017"/>
    <x v="1"/>
  </r>
  <r>
    <n v="6657"/>
    <x v="3429"/>
    <x v="951"/>
    <x v="307"/>
    <s v="OFF-ST-10000563"/>
    <s v="Fellowes Bankers Box Stor/Drawer Steel Plus"/>
    <n v="51.167999999999999"/>
    <n v="2"/>
    <n v="2"/>
    <n v="2017"/>
    <x v="0"/>
  </r>
  <r>
    <n v="6656"/>
    <x v="3429"/>
    <x v="951"/>
    <x v="307"/>
    <s v="TEC-AC-10001114"/>
    <s v="Microsoft Wireless Mobile Mouse 4000"/>
    <n v="31.992000000000001"/>
    <n v="1"/>
    <n v="2"/>
    <n v="2017"/>
    <x v="2"/>
  </r>
  <r>
    <n v="801"/>
    <x v="3430"/>
    <x v="951"/>
    <x v="698"/>
    <s v="FUR-FU-10004090"/>
    <s v="Executive Impressions 14&quot; Contract Wall Clock"/>
    <n v="22.23"/>
    <n v="1"/>
    <n v="2"/>
    <n v="2017"/>
    <x v="1"/>
  </r>
  <r>
    <n v="3287"/>
    <x v="3431"/>
    <x v="951"/>
    <x v="425"/>
    <s v="OFF-AP-10000595"/>
    <s v="Disposable Triple-Filter Dust Bags"/>
    <n v="13.11"/>
    <n v="3"/>
    <n v="2"/>
    <n v="2017"/>
    <x v="0"/>
  </r>
  <r>
    <n v="6658"/>
    <x v="3429"/>
    <x v="951"/>
    <x v="307"/>
    <s v="OFF-EN-10004846"/>
    <s v="Letter or Legal Size Expandable Poly String Tie Envelopes"/>
    <n v="10.64"/>
    <n v="5"/>
    <n v="2"/>
    <n v="2017"/>
    <x v="0"/>
  </r>
  <r>
    <n v="4523"/>
    <x v="3432"/>
    <x v="951"/>
    <x v="245"/>
    <s v="OFF-FA-10001229"/>
    <s v="Staples"/>
    <n v="9.4320000000000004"/>
    <n v="3"/>
    <n v="2"/>
    <n v="2017"/>
    <x v="0"/>
  </r>
  <r>
    <n v="3286"/>
    <x v="3431"/>
    <x v="951"/>
    <x v="425"/>
    <s v="OFF-AR-10002375"/>
    <s v="Newell 351"/>
    <n v="6.56"/>
    <n v="2"/>
    <n v="2"/>
    <n v="2017"/>
    <x v="0"/>
  </r>
  <r>
    <n v="9318"/>
    <x v="3433"/>
    <x v="952"/>
    <x v="610"/>
    <s v="TEC-AC-10002076"/>
    <s v="Microsoft Natural Keyboard Elite"/>
    <n v="47.904000000000003"/>
    <n v="1"/>
    <n v="2"/>
    <n v="2017"/>
    <x v="2"/>
  </r>
  <r>
    <n v="6028"/>
    <x v="3434"/>
    <x v="953"/>
    <x v="688"/>
    <s v="TEC-PH-10003589"/>
    <s v="invisibleSHIELD by ZAGG Smudge-Free Screen Protector"/>
    <n v="71.959999999999994"/>
    <n v="5"/>
    <n v="2"/>
    <n v="2017"/>
    <x v="2"/>
  </r>
  <r>
    <n v="2083"/>
    <x v="3435"/>
    <x v="953"/>
    <x v="585"/>
    <s v="OFF-PA-10002870"/>
    <s v="Ampad Phone Message Book, Recycled, 400 Message Capacity, 5 Â¾â€ x 11â€"/>
    <n v="37.44"/>
    <n v="6"/>
    <n v="2"/>
    <n v="2017"/>
    <x v="0"/>
  </r>
  <r>
    <n v="6027"/>
    <x v="3434"/>
    <x v="953"/>
    <x v="688"/>
    <s v="OFF-FA-10002701"/>
    <s v="Alliance Rubber Bands"/>
    <n v="8.4"/>
    <n v="5"/>
    <n v="2"/>
    <n v="2017"/>
    <x v="0"/>
  </r>
  <r>
    <n v="7228"/>
    <x v="3436"/>
    <x v="954"/>
    <x v="442"/>
    <s v="TEC-AC-10003033"/>
    <s v="Plantronics CS510 - Over-the-Head monaural Wireless Headset System"/>
    <n v="1319.8"/>
    <n v="5"/>
    <n v="2"/>
    <n v="2017"/>
    <x v="2"/>
  </r>
  <r>
    <n v="7227"/>
    <x v="3436"/>
    <x v="954"/>
    <x v="442"/>
    <s v="OFF-PA-10001125"/>
    <s v="Xerox 1988"/>
    <n v="123.92"/>
    <n v="5"/>
    <n v="2"/>
    <n v="2017"/>
    <x v="0"/>
  </r>
  <r>
    <n v="1992"/>
    <x v="3437"/>
    <x v="954"/>
    <x v="710"/>
    <s v="OFF-BI-10004970"/>
    <s v="ACCOHIDE 3-Ring Binder, Blue, 1&quot;"/>
    <n v="4.9560000000000004"/>
    <n v="4"/>
    <n v="2"/>
    <n v="2017"/>
    <x v="0"/>
  </r>
  <r>
    <n v="7535"/>
    <x v="3438"/>
    <x v="955"/>
    <x v="310"/>
    <s v="FUR-BO-10004709"/>
    <s v="Bush Westfield Collection Bookcases, Medium Cherry Finish"/>
    <n v="231.92"/>
    <n v="5"/>
    <n v="2"/>
    <n v="2017"/>
    <x v="1"/>
  </r>
  <r>
    <n v="7534"/>
    <x v="3438"/>
    <x v="955"/>
    <x v="310"/>
    <s v="FUR-CH-10002880"/>
    <s v="Global High-Back Leather Tilter, Burgundy"/>
    <n v="196.78399999999999"/>
    <n v="2"/>
    <n v="2"/>
    <n v="2017"/>
    <x v="1"/>
  </r>
  <r>
    <n v="3765"/>
    <x v="3439"/>
    <x v="955"/>
    <x v="290"/>
    <s v="OFF-BI-10002609"/>
    <s v="Avery Hidden Tab Dividers for Binding Systems"/>
    <n v="1.788"/>
    <n v="3"/>
    <n v="2"/>
    <n v="2017"/>
    <x v="0"/>
  </r>
  <r>
    <n v="1191"/>
    <x v="3440"/>
    <x v="956"/>
    <x v="215"/>
    <s v="FUR-CH-10003973"/>
    <s v="GuestStacker Chair with Chrome Finish Legs"/>
    <n v="892.22400000000005"/>
    <n v="3"/>
    <n v="2"/>
    <n v="2017"/>
    <x v="1"/>
  </r>
  <r>
    <n v="1190"/>
    <x v="3440"/>
    <x v="956"/>
    <x v="215"/>
    <s v="TEC-PH-10004447"/>
    <s v="Toshiba IPT2010-SD IPÂ Telephone"/>
    <n v="889.53599999999994"/>
    <n v="8"/>
    <n v="2"/>
    <n v="2017"/>
    <x v="2"/>
  </r>
  <r>
    <n v="6921"/>
    <x v="3441"/>
    <x v="956"/>
    <x v="383"/>
    <s v="OFF-AP-10003287"/>
    <s v="Tripp Lite TLP810NET Broadband Surge for Modem/Fax"/>
    <n v="356.79"/>
    <n v="7"/>
    <n v="2"/>
    <n v="2017"/>
    <x v="0"/>
  </r>
  <r>
    <n v="9992"/>
    <x v="3442"/>
    <x v="956"/>
    <x v="57"/>
    <s v="TEC-PH-10003645"/>
    <s v="Aastra 57i VoIP phone"/>
    <n v="258.57600000000002"/>
    <n v="2"/>
    <n v="2"/>
    <n v="2017"/>
    <x v="2"/>
  </r>
  <r>
    <n v="1192"/>
    <x v="3440"/>
    <x v="956"/>
    <x v="215"/>
    <s v="OFF-PA-10001970"/>
    <s v="Xerox 1908"/>
    <n v="223.92"/>
    <n v="4"/>
    <n v="2"/>
    <n v="2017"/>
    <x v="0"/>
  </r>
  <r>
    <n v="9991"/>
    <x v="3442"/>
    <x v="956"/>
    <x v="57"/>
    <s v="FUR-FU-10000747"/>
    <s v="Tenex B1-RE Series Chair Mats for Low Pile Carpets"/>
    <n v="91.96"/>
    <n v="2"/>
    <n v="2"/>
    <n v="2017"/>
    <x v="1"/>
  </r>
  <r>
    <n v="1189"/>
    <x v="3440"/>
    <x v="956"/>
    <x v="215"/>
    <s v="OFF-AP-10004532"/>
    <s v="Kensington 6 Outlet Guardian Standard Surge Protector"/>
    <n v="81.92"/>
    <n v="4"/>
    <n v="2"/>
    <n v="2017"/>
    <x v="0"/>
  </r>
  <r>
    <n v="9993"/>
    <x v="3442"/>
    <x v="956"/>
    <x v="57"/>
    <s v="OFF-PA-10004041"/>
    <s v="It's Hot Message Books with Stickers, 2 3/4&quot; x 5&quot;"/>
    <n v="29.6"/>
    <n v="4"/>
    <n v="2"/>
    <n v="2017"/>
    <x v="0"/>
  </r>
  <r>
    <n v="1193"/>
    <x v="3440"/>
    <x v="956"/>
    <x v="215"/>
    <s v="OFF-PA-10000682"/>
    <s v="Xerox 1924"/>
    <n v="23.12"/>
    <n v="4"/>
    <n v="2"/>
    <n v="2017"/>
    <x v="0"/>
  </r>
  <r>
    <n v="9766"/>
    <x v="3443"/>
    <x v="957"/>
    <x v="258"/>
    <s v="OFF-BI-10001757"/>
    <s v="Pressboard Hanging Data Binders for Unburst Sheets"/>
    <n v="9.84"/>
    <n v="2"/>
    <n v="2"/>
    <n v="2017"/>
    <x v="0"/>
  </r>
  <r>
    <n v="9767"/>
    <x v="3443"/>
    <x v="957"/>
    <x v="258"/>
    <s v="OFF-PA-10002137"/>
    <s v="Southworth 100% RÃ©sumÃ© Paper, 24lb."/>
    <n v="7.78"/>
    <n v="1"/>
    <n v="2"/>
    <n v="2017"/>
    <x v="0"/>
  </r>
  <r>
    <n v="2510"/>
    <x v="3444"/>
    <x v="958"/>
    <x v="706"/>
    <s v="TEC-AC-10000580"/>
    <s v="Logitech G13 Programmable Gameboard with LCD Display"/>
    <n v="479.94"/>
    <n v="6"/>
    <n v="3"/>
    <n v="2017"/>
    <x v="2"/>
  </r>
  <r>
    <n v="7640"/>
    <x v="3445"/>
    <x v="958"/>
    <x v="158"/>
    <s v="FUR-BO-10003660"/>
    <s v="Bush Cubix Collection Bookcases, Fully Assembled"/>
    <n v="441.96"/>
    <n v="2"/>
    <n v="3"/>
    <n v="2017"/>
    <x v="1"/>
  </r>
  <r>
    <n v="2509"/>
    <x v="3444"/>
    <x v="958"/>
    <x v="706"/>
    <s v="TEC-PH-10000675"/>
    <s v="Panasonic KX TS3282B Corded phone"/>
    <n v="196.77600000000001"/>
    <n v="3"/>
    <n v="3"/>
    <n v="2017"/>
    <x v="2"/>
  </r>
  <r>
    <n v="9252"/>
    <x v="3446"/>
    <x v="958"/>
    <x v="687"/>
    <s v="OFF-BI-10004224"/>
    <s v="Catalog Binders with Expanding Posts"/>
    <n v="107.648"/>
    <n v="2"/>
    <n v="3"/>
    <n v="2017"/>
    <x v="0"/>
  </r>
  <r>
    <n v="7641"/>
    <x v="3445"/>
    <x v="958"/>
    <x v="158"/>
    <s v="OFF-PA-10002764"/>
    <s v="Easy-staple paper"/>
    <n v="68.040000000000006"/>
    <n v="6"/>
    <n v="3"/>
    <n v="2017"/>
    <x v="0"/>
  </r>
  <r>
    <n v="7638"/>
    <x v="3445"/>
    <x v="958"/>
    <x v="158"/>
    <s v="OFF-AR-10001615"/>
    <s v="Newell 34"/>
    <n v="59.52"/>
    <n v="3"/>
    <n v="3"/>
    <n v="2017"/>
    <x v="0"/>
  </r>
  <r>
    <n v="7639"/>
    <x v="3445"/>
    <x v="958"/>
    <x v="158"/>
    <s v="OFF-EN-10003286"/>
    <s v="Staple envelope"/>
    <n v="57.96"/>
    <n v="7"/>
    <n v="3"/>
    <n v="2017"/>
    <x v="0"/>
  </r>
  <r>
    <n v="7861"/>
    <x v="3447"/>
    <x v="958"/>
    <x v="408"/>
    <s v="OFF-BI-10002353"/>
    <s v="GBC VeloBind Cover Sets"/>
    <n v="18.527999999999999"/>
    <n v="4"/>
    <n v="3"/>
    <n v="2017"/>
    <x v="0"/>
  </r>
  <r>
    <n v="1771"/>
    <x v="3448"/>
    <x v="958"/>
    <x v="660"/>
    <s v="OFF-BI-10003291"/>
    <s v="Wilson Jones Leather-Like Binders with DublLock Round Rings"/>
    <n v="12.222"/>
    <n v="7"/>
    <n v="3"/>
    <n v="2017"/>
    <x v="0"/>
  </r>
  <r>
    <n v="1770"/>
    <x v="3448"/>
    <x v="958"/>
    <x v="660"/>
    <s v="OFF-SU-10001935"/>
    <s v="Staple remover"/>
    <n v="6.976"/>
    <n v="4"/>
    <n v="3"/>
    <n v="2017"/>
    <x v="0"/>
  </r>
  <r>
    <n v="9293"/>
    <x v="3449"/>
    <x v="958"/>
    <x v="137"/>
    <s v="OFF-BI-10004022"/>
    <s v="Acco Suede Grain Vinyl Round Ring Binder"/>
    <n v="0.55600000000000005"/>
    <n v="1"/>
    <n v="3"/>
    <n v="2017"/>
    <x v="0"/>
  </r>
  <r>
    <n v="6576"/>
    <x v="3450"/>
    <x v="959"/>
    <x v="28"/>
    <s v="TEC-AC-10000990"/>
    <s v="Imation Bio 2GB USBÂ Flash Drive ImationÂ Corp"/>
    <n v="1049.44"/>
    <n v="8"/>
    <n v="3"/>
    <n v="2017"/>
    <x v="2"/>
  </r>
  <r>
    <n v="8619"/>
    <x v="3451"/>
    <x v="959"/>
    <x v="478"/>
    <s v="FUR-TA-10001520"/>
    <s v="Lesro Sheffield Collection Coffee Table, End Table, Center Table, Corner Table"/>
    <n v="399.67200000000003"/>
    <n v="7"/>
    <n v="3"/>
    <n v="2017"/>
    <x v="1"/>
  </r>
  <r>
    <n v="3474"/>
    <x v="3452"/>
    <x v="959"/>
    <x v="287"/>
    <s v="FUR-CH-10000785"/>
    <s v="Global Ergonomic Managers Chair"/>
    <n v="180.98"/>
    <n v="1"/>
    <n v="3"/>
    <n v="2017"/>
    <x v="1"/>
  </r>
  <r>
    <n v="6577"/>
    <x v="3450"/>
    <x v="959"/>
    <x v="28"/>
    <s v="FUR-CH-10003968"/>
    <s v="Novimex Turbo Task Chair"/>
    <n v="170.352"/>
    <n v="3"/>
    <n v="3"/>
    <n v="2017"/>
    <x v="1"/>
  </r>
  <r>
    <n v="3475"/>
    <x v="3452"/>
    <x v="959"/>
    <x v="287"/>
    <s v="TEC-AC-10002926"/>
    <s v="Logitech Wireless Marathon Mouse M705"/>
    <n v="99.98"/>
    <n v="2"/>
    <n v="3"/>
    <n v="2017"/>
    <x v="2"/>
  </r>
  <r>
    <n v="1323"/>
    <x v="3453"/>
    <x v="959"/>
    <x v="759"/>
    <s v="OFF-AP-10004859"/>
    <s v="Acco 6 Outlet Guardian Premium Surge Suppressor"/>
    <n v="72.8"/>
    <n v="5"/>
    <n v="3"/>
    <n v="2017"/>
    <x v="0"/>
  </r>
  <r>
    <n v="3062"/>
    <x v="3454"/>
    <x v="959"/>
    <x v="237"/>
    <s v="OFF-PA-10001307"/>
    <s v="Important Message Pads, 50 4-1/4 x 5-1/2 Forms per Pad"/>
    <n v="26.88"/>
    <n v="8"/>
    <n v="3"/>
    <n v="2017"/>
    <x v="0"/>
  </r>
  <r>
    <n v="6447"/>
    <x v="3455"/>
    <x v="960"/>
    <x v="722"/>
    <s v="FUR-FU-10004848"/>
    <s v="Howard Miller 13-3/4&quot; Diameter Brushed Chrome Round Wall Clock"/>
    <n v="103.5"/>
    <n v="5"/>
    <n v="3"/>
    <n v="2017"/>
    <x v="1"/>
  </r>
  <r>
    <n v="5296"/>
    <x v="3456"/>
    <x v="960"/>
    <x v="0"/>
    <s v="OFF-PA-10000806"/>
    <s v="Xerox 1934"/>
    <n v="89.567999999999998"/>
    <n v="2"/>
    <n v="3"/>
    <n v="2017"/>
    <x v="0"/>
  </r>
  <r>
    <n v="421"/>
    <x v="3457"/>
    <x v="960"/>
    <x v="569"/>
    <s v="OFF-EN-10000483"/>
    <s v="White Envelopes, White Envelopes with Clear Poly Window"/>
    <n v="15.25"/>
    <n v="1"/>
    <n v="3"/>
    <n v="2017"/>
    <x v="0"/>
  </r>
  <r>
    <n v="420"/>
    <x v="3457"/>
    <x v="960"/>
    <x v="569"/>
    <s v="OFF-AR-10001573"/>
    <s v="American Pencil"/>
    <n v="9.32"/>
    <n v="4"/>
    <n v="3"/>
    <n v="2017"/>
    <x v="0"/>
  </r>
  <r>
    <n v="6449"/>
    <x v="3455"/>
    <x v="960"/>
    <x v="722"/>
    <s v="OFF-ST-10000918"/>
    <s v="Crate-A-Files"/>
    <n v="8.7200000000000006"/>
    <n v="1"/>
    <n v="3"/>
    <n v="2017"/>
    <x v="0"/>
  </r>
  <r>
    <n v="6448"/>
    <x v="3455"/>
    <x v="960"/>
    <x v="722"/>
    <s v="OFF-LA-10002381"/>
    <s v="Avery 497"/>
    <n v="2.464"/>
    <n v="1"/>
    <n v="3"/>
    <n v="2017"/>
    <x v="0"/>
  </r>
  <r>
    <n v="5950"/>
    <x v="3458"/>
    <x v="961"/>
    <x v="595"/>
    <s v="TEC-AC-10004571"/>
    <s v="Logitech G700s Rechargeable Gaming Mouse"/>
    <n v="299.97000000000003"/>
    <n v="3"/>
    <n v="3"/>
    <n v="2017"/>
    <x v="2"/>
  </r>
  <r>
    <n v="5951"/>
    <x v="3458"/>
    <x v="961"/>
    <x v="595"/>
    <s v="OFF-AP-10000891"/>
    <s v="Kensington 7 Outlet MasterPiece HOMEOFFICE Power Control Center"/>
    <n v="262.24"/>
    <n v="2"/>
    <n v="3"/>
    <n v="2017"/>
    <x v="0"/>
  </r>
  <r>
    <n v="5952"/>
    <x v="3458"/>
    <x v="961"/>
    <x v="595"/>
    <s v="OFF-BI-10002026"/>
    <s v="Ibico Recycled Linen-Style Covers"/>
    <n v="234.36"/>
    <n v="6"/>
    <n v="3"/>
    <n v="2017"/>
    <x v="0"/>
  </r>
  <r>
    <n v="4745"/>
    <x v="3459"/>
    <x v="961"/>
    <x v="427"/>
    <s v="OFF-ST-10000877"/>
    <s v="Recycled Steel Personal File for Standard File Folders"/>
    <n v="221.16"/>
    <n v="4"/>
    <n v="3"/>
    <n v="2017"/>
    <x v="0"/>
  </r>
  <r>
    <n v="4746"/>
    <x v="3459"/>
    <x v="961"/>
    <x v="427"/>
    <s v="OFF-BI-10001071"/>
    <s v="GBC ProClick Punch Binding System"/>
    <n v="127.96"/>
    <n v="2"/>
    <n v="3"/>
    <n v="2017"/>
    <x v="0"/>
  </r>
  <r>
    <n v="5949"/>
    <x v="3458"/>
    <x v="961"/>
    <x v="595"/>
    <s v="OFF-EN-10003862"/>
    <s v="Laser &amp; Ink Jet Business Envelopes"/>
    <n v="42.68"/>
    <n v="4"/>
    <n v="3"/>
    <n v="2017"/>
    <x v="0"/>
  </r>
  <r>
    <n v="3813"/>
    <x v="3460"/>
    <x v="961"/>
    <x v="501"/>
    <s v="OFF-LA-10003537"/>
    <s v="Avery 515"/>
    <n v="25.06"/>
    <n v="2"/>
    <n v="3"/>
    <n v="2017"/>
    <x v="0"/>
  </r>
  <r>
    <n v="4747"/>
    <x v="3459"/>
    <x v="961"/>
    <x v="427"/>
    <s v="OFF-BI-10001097"/>
    <s v="Avery Hole Reinforcements"/>
    <n v="18.690000000000001"/>
    <n v="3"/>
    <n v="3"/>
    <n v="2017"/>
    <x v="0"/>
  </r>
  <r>
    <n v="4744"/>
    <x v="3459"/>
    <x v="961"/>
    <x v="427"/>
    <s v="OFF-FA-10002763"/>
    <s v="Advantus Map Pennant Flags and Round Head Tacks"/>
    <n v="7.9"/>
    <n v="2"/>
    <n v="3"/>
    <n v="2017"/>
    <x v="0"/>
  </r>
  <r>
    <n v="6514"/>
    <x v="3461"/>
    <x v="962"/>
    <x v="658"/>
    <s v="OFF-PA-10001033"/>
    <s v="Xerox 1893"/>
    <n v="286.93"/>
    <n v="7"/>
    <n v="3"/>
    <n v="2017"/>
    <x v="0"/>
  </r>
  <r>
    <n v="6515"/>
    <x v="3461"/>
    <x v="962"/>
    <x v="658"/>
    <s v="TEC-PH-10001336"/>
    <s v="Digium D40 VoIP phone"/>
    <n v="206.38399999999999"/>
    <n v="2"/>
    <n v="3"/>
    <n v="2017"/>
    <x v="2"/>
  </r>
  <r>
    <n v="3736"/>
    <x v="3462"/>
    <x v="962"/>
    <x v="782"/>
    <s v="FUR-FU-10002554"/>
    <s v="Westinghouse Floor Lamp with Metal Mesh Shade, Black"/>
    <n v="71.97"/>
    <n v="3"/>
    <n v="3"/>
    <n v="2017"/>
    <x v="1"/>
  </r>
  <r>
    <n v="5151"/>
    <x v="3463"/>
    <x v="962"/>
    <x v="562"/>
    <s v="OFF-ST-10000675"/>
    <s v="File Shuttle II and Handi-File, Black"/>
    <n v="67.78"/>
    <n v="2"/>
    <n v="3"/>
    <n v="2017"/>
    <x v="0"/>
  </r>
  <r>
    <n v="9313"/>
    <x v="3464"/>
    <x v="962"/>
    <x v="738"/>
    <s v="OFF-AR-10000588"/>
    <s v="Newell 345"/>
    <n v="63.488"/>
    <n v="4"/>
    <n v="3"/>
    <n v="2017"/>
    <x v="0"/>
  </r>
  <r>
    <n v="3735"/>
    <x v="3462"/>
    <x v="962"/>
    <x v="782"/>
    <s v="OFF-PA-10002254"/>
    <s v="Xerox 1883"/>
    <n v="26.38"/>
    <n v="1"/>
    <n v="3"/>
    <n v="2017"/>
    <x v="0"/>
  </r>
  <r>
    <n v="6512"/>
    <x v="3461"/>
    <x v="962"/>
    <x v="658"/>
    <s v="OFF-AR-10003158"/>
    <s v="Fluorescent Highlighters by Dixon"/>
    <n v="23.88"/>
    <n v="6"/>
    <n v="3"/>
    <n v="2017"/>
    <x v="0"/>
  </r>
  <r>
    <n v="4180"/>
    <x v="3465"/>
    <x v="962"/>
    <x v="151"/>
    <s v="OFF-BI-10004182"/>
    <s v="Economy Binders"/>
    <n v="14.976000000000001"/>
    <n v="9"/>
    <n v="3"/>
    <n v="2017"/>
    <x v="0"/>
  </r>
  <r>
    <n v="6513"/>
    <x v="3461"/>
    <x v="962"/>
    <x v="658"/>
    <s v="OFF-LA-10004559"/>
    <s v="Avery 49"/>
    <n v="11.52"/>
    <n v="4"/>
    <n v="3"/>
    <n v="2017"/>
    <x v="0"/>
  </r>
  <r>
    <n v="9312"/>
    <x v="3464"/>
    <x v="962"/>
    <x v="738"/>
    <s v="OFF-LA-10000134"/>
    <s v="Avery 511"/>
    <n v="4.9279999999999999"/>
    <n v="2"/>
    <n v="3"/>
    <n v="2017"/>
    <x v="0"/>
  </r>
  <r>
    <n v="4904"/>
    <x v="3466"/>
    <x v="963"/>
    <x v="488"/>
    <s v="OFF-LA-10003510"/>
    <s v="Avery 4027 File Folder Labels for Dot Matrix Printers, 5000 Labels per Box, White"/>
    <n v="91.59"/>
    <n v="3"/>
    <n v="3"/>
    <n v="2017"/>
    <x v="0"/>
  </r>
  <r>
    <n v="1372"/>
    <x v="3467"/>
    <x v="963"/>
    <x v="589"/>
    <s v="TEC-AC-10004510"/>
    <s v="Logitech Desktop MK120 Mouse and keyboard Combo"/>
    <n v="49.08"/>
    <n v="3"/>
    <n v="3"/>
    <n v="2017"/>
    <x v="2"/>
  </r>
  <r>
    <n v="4903"/>
    <x v="3466"/>
    <x v="963"/>
    <x v="488"/>
    <s v="OFF-BI-10003669"/>
    <s v="3M Organizer Strips"/>
    <n v="25.92"/>
    <n v="6"/>
    <n v="3"/>
    <n v="2017"/>
    <x v="0"/>
  </r>
  <r>
    <n v="360"/>
    <x v="3468"/>
    <x v="964"/>
    <x v="668"/>
    <s v="OFF-AP-10001124"/>
    <s v="Belkin 8 Outlet SurgeMaster II Gold Surge Protector with Phone Protection"/>
    <n v="647.84"/>
    <n v="8"/>
    <n v="3"/>
    <n v="2017"/>
    <x v="0"/>
  </r>
  <r>
    <n v="4884"/>
    <x v="3469"/>
    <x v="964"/>
    <x v="544"/>
    <s v="OFF-BI-10003876"/>
    <s v="Green Canvas Binder for 8-1/2&quot; x 14&quot; Sheets"/>
    <n v="171.2"/>
    <n v="5"/>
    <n v="3"/>
    <n v="2017"/>
    <x v="0"/>
  </r>
  <r>
    <n v="361"/>
    <x v="3468"/>
    <x v="964"/>
    <x v="668"/>
    <s v="OFF-LA-10001158"/>
    <s v="Avery Address/Shipping Labels for Typewriters, 4&quot; x 2&quot;"/>
    <n v="20.7"/>
    <n v="2"/>
    <n v="3"/>
    <n v="2017"/>
    <x v="0"/>
  </r>
  <r>
    <n v="4885"/>
    <x v="3469"/>
    <x v="964"/>
    <x v="544"/>
    <s v="OFF-AR-10001972"/>
    <s v="Newell 323"/>
    <n v="3.36"/>
    <n v="2"/>
    <n v="3"/>
    <n v="2017"/>
    <x v="0"/>
  </r>
  <r>
    <n v="8540"/>
    <x v="3470"/>
    <x v="965"/>
    <x v="367"/>
    <s v="TEC-CO-10000971"/>
    <s v="Hewlett Packard 310 Color Digital Copier"/>
    <n v="479.98399999999998"/>
    <n v="2"/>
    <n v="3"/>
    <n v="2017"/>
    <x v="2"/>
  </r>
  <r>
    <n v="1926"/>
    <x v="3471"/>
    <x v="965"/>
    <x v="754"/>
    <s v="TEC-AC-10001908"/>
    <s v="Logitech Wireless Headset h800"/>
    <n v="199.98"/>
    <n v="2"/>
    <n v="3"/>
    <n v="2017"/>
    <x v="2"/>
  </r>
  <r>
    <n v="8541"/>
    <x v="3470"/>
    <x v="965"/>
    <x v="367"/>
    <s v="OFF-BI-10003910"/>
    <s v="DXL Angle-View Binders with Locking Rings by Samsill"/>
    <n v="30.84"/>
    <n v="5"/>
    <n v="3"/>
    <n v="2017"/>
    <x v="0"/>
  </r>
  <r>
    <n v="8413"/>
    <x v="3472"/>
    <x v="966"/>
    <x v="496"/>
    <s v="FUR-TA-10002228"/>
    <s v="Bevis Traditional Conference Table Top, Plinth Base"/>
    <n v="933.40800000000002"/>
    <n v="4"/>
    <n v="3"/>
    <n v="2017"/>
    <x v="1"/>
  </r>
  <r>
    <n v="6689"/>
    <x v="3473"/>
    <x v="966"/>
    <x v="507"/>
    <s v="TEC-AC-10004568"/>
    <s v="MaxellÂ LTO Ultrium - 800 GB"/>
    <n v="111.96"/>
    <n v="4"/>
    <n v="3"/>
    <n v="2017"/>
    <x v="2"/>
  </r>
  <r>
    <n v="4294"/>
    <x v="3474"/>
    <x v="966"/>
    <x v="184"/>
    <s v="TEC-PH-10004896"/>
    <s v="Nokia Lumia 521 (T-Mobile)"/>
    <n v="53.981999999999999"/>
    <n v="3"/>
    <n v="3"/>
    <n v="2017"/>
    <x v="2"/>
  </r>
  <r>
    <n v="4997"/>
    <x v="3475"/>
    <x v="966"/>
    <x v="600"/>
    <s v="OFF-AP-10000390"/>
    <s v="Euro Pro Shark Stick Mini Vacuum"/>
    <n v="48.783999999999999"/>
    <n v="1"/>
    <n v="3"/>
    <n v="2017"/>
    <x v="0"/>
  </r>
  <r>
    <n v="1257"/>
    <x v="3476"/>
    <x v="966"/>
    <x v="772"/>
    <s v="FUR-FU-10003535"/>
    <s v="Howard Miller Distant Time Traveler Alarm Clock"/>
    <n v="43.872"/>
    <n v="2"/>
    <n v="3"/>
    <n v="2017"/>
    <x v="1"/>
  </r>
  <r>
    <n v="1255"/>
    <x v="3476"/>
    <x v="966"/>
    <x v="772"/>
    <s v="TEC-PH-10000149"/>
    <s v="Cisco SPA525G2 IP Phone - Wireless"/>
    <n v="35.909999999999997"/>
    <n v="3"/>
    <n v="3"/>
    <n v="2017"/>
    <x v="2"/>
  </r>
  <r>
    <n v="4998"/>
    <x v="3475"/>
    <x v="966"/>
    <x v="600"/>
    <s v="OFF-BI-10000014"/>
    <s v="Heavy-Duty E-Z-D Binders"/>
    <n v="13.092000000000001"/>
    <n v="4"/>
    <n v="3"/>
    <n v="2017"/>
    <x v="0"/>
  </r>
  <r>
    <n v="1256"/>
    <x v="3476"/>
    <x v="966"/>
    <x v="772"/>
    <s v="FUR-FU-10003724"/>
    <s v="Westinghouse Clip-On Gooseneck Lamps"/>
    <n v="6.6959999999999997"/>
    <n v="1"/>
    <n v="3"/>
    <n v="2017"/>
    <x v="1"/>
  </r>
  <r>
    <n v="1254"/>
    <x v="3476"/>
    <x v="966"/>
    <x v="772"/>
    <s v="OFF-AR-10003958"/>
    <s v="Newell 337"/>
    <n v="5.2480000000000002"/>
    <n v="2"/>
    <n v="3"/>
    <n v="2017"/>
    <x v="0"/>
  </r>
  <r>
    <n v="2994"/>
    <x v="3477"/>
    <x v="967"/>
    <x v="655"/>
    <s v="OFF-BI-10003091"/>
    <s v="GBC DocuBind TL200 Manual Binding Machine"/>
    <n v="895.92"/>
    <n v="4"/>
    <n v="3"/>
    <n v="2017"/>
    <x v="0"/>
  </r>
  <r>
    <n v="7144"/>
    <x v="3478"/>
    <x v="967"/>
    <x v="167"/>
    <s v="TEC-PH-10002555"/>
    <s v="Nortel Meridian M5316 Digital phone"/>
    <n v="776.85"/>
    <n v="5"/>
    <n v="3"/>
    <n v="2017"/>
    <x v="2"/>
  </r>
  <r>
    <n v="7146"/>
    <x v="3478"/>
    <x v="967"/>
    <x v="167"/>
    <s v="FUR-TA-10004086"/>
    <s v="KI Adjustable-Height Table"/>
    <n v="154.76400000000001"/>
    <n v="3"/>
    <n v="3"/>
    <n v="2017"/>
    <x v="1"/>
  </r>
  <r>
    <n v="8043"/>
    <x v="3479"/>
    <x v="967"/>
    <x v="297"/>
    <s v="TEC-AC-10001772"/>
    <s v="Memorex Mini Travel Drive 16 GB USB 2.0 Flash Drive"/>
    <n v="63.88"/>
    <n v="4"/>
    <n v="3"/>
    <n v="2017"/>
    <x v="2"/>
  </r>
  <r>
    <n v="7147"/>
    <x v="3478"/>
    <x v="967"/>
    <x v="167"/>
    <s v="OFF-ST-10004946"/>
    <s v="Desktop 3-Pocket Hot File"/>
    <n v="43.28"/>
    <n v="1"/>
    <n v="3"/>
    <n v="2017"/>
    <x v="0"/>
  </r>
  <r>
    <n v="8044"/>
    <x v="3479"/>
    <x v="967"/>
    <x v="297"/>
    <s v="FUR-FU-10001379"/>
    <s v="Executive Impressions 16-1/2&quot; Circular Wall Clock"/>
    <n v="26.72"/>
    <n v="1"/>
    <n v="3"/>
    <n v="2017"/>
    <x v="1"/>
  </r>
  <r>
    <n v="7145"/>
    <x v="3478"/>
    <x v="967"/>
    <x v="167"/>
    <s v="OFF-BI-10002794"/>
    <s v="Avery Trapezoid Ring Binder, 3&quot; Capacity, Black, 1040 sheets"/>
    <n v="12.294"/>
    <n v="1"/>
    <n v="3"/>
    <n v="2017"/>
    <x v="0"/>
  </r>
  <r>
    <n v="4636"/>
    <x v="3480"/>
    <x v="968"/>
    <x v="545"/>
    <s v="OFF-ST-10000736"/>
    <s v="Carina Double Wide Media Storage Towers in Natural &amp; Black"/>
    <n v="242.94"/>
    <n v="3"/>
    <n v="3"/>
    <n v="2017"/>
    <x v="0"/>
  </r>
  <r>
    <n v="3188"/>
    <x v="3481"/>
    <x v="968"/>
    <x v="125"/>
    <s v="TEC-PH-10004700"/>
    <s v="PowerGen Dual USB Car Charger"/>
    <n v="69.930000000000007"/>
    <n v="7"/>
    <n v="3"/>
    <n v="2017"/>
    <x v="2"/>
  </r>
  <r>
    <n v="5387"/>
    <x v="3482"/>
    <x v="968"/>
    <x v="41"/>
    <s v="OFF-BI-10000829"/>
    <s v="Avery Non-Stick Binders"/>
    <n v="40.409999999999997"/>
    <n v="9"/>
    <n v="3"/>
    <n v="2017"/>
    <x v="0"/>
  </r>
  <r>
    <n v="4459"/>
    <x v="3483"/>
    <x v="969"/>
    <x v="147"/>
    <s v="OFF-SU-10002881"/>
    <s v="Martin Yale Chadless Opener Electric Letter Opener"/>
    <n v="1332.4960000000001"/>
    <n v="2"/>
    <n v="3"/>
    <n v="2017"/>
    <x v="0"/>
  </r>
  <r>
    <n v="5569"/>
    <x v="3484"/>
    <x v="969"/>
    <x v="719"/>
    <s v="TEC-CO-10001449"/>
    <s v="Hewlett Packard LaserJet 3310 Copier"/>
    <n v="959.98400000000004"/>
    <n v="2"/>
    <n v="3"/>
    <n v="2017"/>
    <x v="2"/>
  </r>
  <r>
    <n v="7232"/>
    <x v="3485"/>
    <x v="969"/>
    <x v="59"/>
    <s v="OFF-AP-10001564"/>
    <s v="Hoover Commercial Lightweight Upright Vacuum with E-Z Empty Dirt Cup"/>
    <n v="465.16"/>
    <n v="2"/>
    <n v="3"/>
    <n v="2017"/>
    <x v="0"/>
  </r>
  <r>
    <n v="2163"/>
    <x v="3486"/>
    <x v="969"/>
    <x v="430"/>
    <s v="OFF-PA-10004359"/>
    <s v="Multicolor Computer Printout Paper"/>
    <n v="314.55"/>
    <n v="3"/>
    <n v="3"/>
    <n v="2017"/>
    <x v="0"/>
  </r>
  <r>
    <n v="8295"/>
    <x v="3487"/>
    <x v="969"/>
    <x v="711"/>
    <s v="TEC-PH-10001809"/>
    <s v="Panasonic KX T7736-B Digital phone"/>
    <n v="299.89999999999998"/>
    <n v="2"/>
    <n v="3"/>
    <n v="2017"/>
    <x v="2"/>
  </r>
  <r>
    <n v="3069"/>
    <x v="3488"/>
    <x v="969"/>
    <x v="499"/>
    <s v="OFF-PA-10001815"/>
    <s v="Xerox 1885"/>
    <n v="288.24"/>
    <n v="6"/>
    <n v="3"/>
    <n v="2017"/>
    <x v="0"/>
  </r>
  <r>
    <n v="3067"/>
    <x v="3488"/>
    <x v="969"/>
    <x v="499"/>
    <s v="TEC-AC-10004001"/>
    <s v="Logitech Wireless Headset H600 Over-The-Head Design"/>
    <n v="214.95"/>
    <n v="5"/>
    <n v="3"/>
    <n v="2017"/>
    <x v="2"/>
  </r>
  <r>
    <n v="5566"/>
    <x v="3484"/>
    <x v="969"/>
    <x v="719"/>
    <s v="TEC-MA-10002109"/>
    <s v="HP Officejet Pro 8600 e-All-In-One Printer, Copier, Scanner, Fax"/>
    <n v="209.98599999999999"/>
    <n v="2"/>
    <n v="3"/>
    <n v="2017"/>
    <x v="2"/>
  </r>
  <r>
    <n v="7922"/>
    <x v="3489"/>
    <x v="969"/>
    <x v="733"/>
    <s v="OFF-BI-10002026"/>
    <s v="Avery Arch Ring Binders"/>
    <n v="174.3"/>
    <n v="3"/>
    <n v="3"/>
    <n v="2017"/>
    <x v="0"/>
  </r>
  <r>
    <n v="3066"/>
    <x v="3488"/>
    <x v="969"/>
    <x v="499"/>
    <s v="TEC-PH-10004531"/>
    <s v="OtterBox Commuter Series Case - iPhone 5 &amp; 5s"/>
    <n v="140.73599999999999"/>
    <n v="8"/>
    <n v="3"/>
    <n v="2017"/>
    <x v="2"/>
  </r>
  <r>
    <n v="3065"/>
    <x v="3488"/>
    <x v="969"/>
    <x v="499"/>
    <s v="OFF-ST-10000615"/>
    <s v="SimpliFile Personal File, Black Granite, 15w x 6-15/16d x 11-1/4h"/>
    <n v="90.8"/>
    <n v="8"/>
    <n v="3"/>
    <n v="2017"/>
    <x v="0"/>
  </r>
  <r>
    <n v="5568"/>
    <x v="3484"/>
    <x v="969"/>
    <x v="719"/>
    <s v="FUR-CH-10003606"/>
    <s v="SAFCO Folding Chair Trolley"/>
    <n v="89.768000000000001"/>
    <n v="1"/>
    <n v="3"/>
    <n v="2017"/>
    <x v="1"/>
  </r>
  <r>
    <n v="3068"/>
    <x v="3488"/>
    <x v="969"/>
    <x v="499"/>
    <s v="OFF-PA-10001534"/>
    <s v="Xerox 230"/>
    <n v="45.36"/>
    <n v="7"/>
    <n v="3"/>
    <n v="2017"/>
    <x v="0"/>
  </r>
  <r>
    <n v="5571"/>
    <x v="3484"/>
    <x v="969"/>
    <x v="719"/>
    <s v="TEC-PH-10001527"/>
    <s v="Plantronics MX500i Earset"/>
    <n v="34.36"/>
    <n v="1"/>
    <n v="3"/>
    <n v="2017"/>
    <x v="2"/>
  </r>
  <r>
    <n v="7231"/>
    <x v="3485"/>
    <x v="969"/>
    <x v="59"/>
    <s v="OFF-BI-10002353"/>
    <s v="GBC VeloBind Cover Sets"/>
    <n v="30.88"/>
    <n v="2"/>
    <n v="3"/>
    <n v="2017"/>
    <x v="0"/>
  </r>
  <r>
    <n v="5567"/>
    <x v="3484"/>
    <x v="969"/>
    <x v="719"/>
    <s v="OFF-AR-10003338"/>
    <s v="Eberhard Faber 3 1/2&quot; Golf Pencils"/>
    <n v="29.76"/>
    <n v="5"/>
    <n v="3"/>
    <n v="2017"/>
    <x v="0"/>
  </r>
  <r>
    <n v="7233"/>
    <x v="3485"/>
    <x v="969"/>
    <x v="59"/>
    <s v="OFF-PA-10003673"/>
    <s v="Strathmore Photo Mount Cards"/>
    <n v="27.12"/>
    <n v="4"/>
    <n v="3"/>
    <n v="2017"/>
    <x v="0"/>
  </r>
  <r>
    <n v="5565"/>
    <x v="3484"/>
    <x v="969"/>
    <x v="719"/>
    <s v="OFF-AR-10000799"/>
    <s v="Col-Erase Pencils with Erasers"/>
    <n v="19.456"/>
    <n v="4"/>
    <n v="3"/>
    <n v="2017"/>
    <x v="0"/>
  </r>
  <r>
    <n v="5570"/>
    <x v="3484"/>
    <x v="969"/>
    <x v="719"/>
    <s v="OFF-PA-10001934"/>
    <s v="Xerox 1993"/>
    <n v="15.552"/>
    <n v="3"/>
    <n v="3"/>
    <n v="2017"/>
    <x v="0"/>
  </r>
  <r>
    <n v="9392"/>
    <x v="3490"/>
    <x v="969"/>
    <x v="134"/>
    <s v="TEC-PH-10004700"/>
    <s v="PowerGen Dual USB Car Charger"/>
    <n v="7.992"/>
    <n v="1"/>
    <n v="3"/>
    <n v="2017"/>
    <x v="2"/>
  </r>
  <r>
    <n v="8440"/>
    <x v="3491"/>
    <x v="970"/>
    <x v="398"/>
    <s v="TEC-PH-10000213"/>
    <s v="Seidio BD2-HK3IPH5-BK DILEX Case and Holster Combo for Apple iPhone 5/5s - Black"/>
    <n v="49.616"/>
    <n v="2"/>
    <n v="3"/>
    <n v="2017"/>
    <x v="2"/>
  </r>
  <r>
    <n v="1931"/>
    <x v="3492"/>
    <x v="971"/>
    <x v="138"/>
    <s v="TEC-PH-10004165"/>
    <s v="Mitel MiVoice 5330e IP Phone"/>
    <n v="659.976"/>
    <n v="3"/>
    <n v="3"/>
    <n v="2017"/>
    <x v="2"/>
  </r>
  <r>
    <n v="7353"/>
    <x v="3493"/>
    <x v="971"/>
    <x v="341"/>
    <s v="TEC-PH-10003505"/>
    <s v="Geemarc AmpliPOWER60"/>
    <n v="445.44"/>
    <n v="8"/>
    <n v="3"/>
    <n v="2017"/>
    <x v="2"/>
  </r>
  <r>
    <n v="9738"/>
    <x v="3494"/>
    <x v="971"/>
    <x v="687"/>
    <s v="OFF-ST-10002615"/>
    <s v="Dual Level, Single-Width Filing Carts"/>
    <n v="310.12"/>
    <n v="2"/>
    <n v="3"/>
    <n v="2017"/>
    <x v="0"/>
  </r>
  <r>
    <n v="8528"/>
    <x v="3495"/>
    <x v="971"/>
    <x v="529"/>
    <s v="TEC-AC-10004571"/>
    <s v="Logitech G700s Rechargeable Gaming Mouse"/>
    <n v="159.98400000000001"/>
    <n v="2"/>
    <n v="3"/>
    <n v="2017"/>
    <x v="2"/>
  </r>
  <r>
    <n v="9741"/>
    <x v="3494"/>
    <x v="971"/>
    <x v="687"/>
    <s v="OFF-AP-10001154"/>
    <s v="Bionaire Personal Warm Mist Humidifier/Vaporizer"/>
    <n v="140.66999999999999"/>
    <n v="3"/>
    <n v="3"/>
    <n v="2017"/>
    <x v="0"/>
  </r>
  <r>
    <n v="9739"/>
    <x v="3494"/>
    <x v="971"/>
    <x v="687"/>
    <s v="OFF-BI-10004236"/>
    <s v="XtraLife ClearVue Slant-D Ring Binder, White, 3&quot;"/>
    <n v="70.463999999999999"/>
    <n v="6"/>
    <n v="3"/>
    <n v="2017"/>
    <x v="0"/>
  </r>
  <r>
    <n v="8529"/>
    <x v="3495"/>
    <x v="971"/>
    <x v="529"/>
    <s v="OFF-ST-10000675"/>
    <s v="File Shuttle II and Handi-File, Black"/>
    <n v="54.223999999999997"/>
    <n v="2"/>
    <n v="3"/>
    <n v="2017"/>
    <x v="0"/>
  </r>
  <r>
    <n v="8526"/>
    <x v="3495"/>
    <x v="971"/>
    <x v="529"/>
    <s v="FUR-FU-10003424"/>
    <s v="Nu-Dell Oak Frame"/>
    <n v="51.264000000000003"/>
    <n v="6"/>
    <n v="3"/>
    <n v="2017"/>
    <x v="1"/>
  </r>
  <r>
    <n v="1930"/>
    <x v="3492"/>
    <x v="971"/>
    <x v="138"/>
    <s v="OFF-ST-10004180"/>
    <s v="Safco Commercial Shelving"/>
    <n v="46.51"/>
    <n v="1"/>
    <n v="3"/>
    <n v="2017"/>
    <x v="0"/>
  </r>
  <r>
    <n v="8525"/>
    <x v="3495"/>
    <x v="971"/>
    <x v="529"/>
    <s v="TEC-PH-10004348"/>
    <s v="OtterBox Defender Series Case - iPhone 5c"/>
    <n v="44.375999999999998"/>
    <n v="2"/>
    <n v="3"/>
    <n v="2017"/>
    <x v="2"/>
  </r>
  <r>
    <n v="9740"/>
    <x v="3494"/>
    <x v="971"/>
    <x v="687"/>
    <s v="OFF-BI-10001757"/>
    <s v="Pressboard Hanging Data Binders for Unburst Sheets"/>
    <n v="19.68"/>
    <n v="5"/>
    <n v="3"/>
    <n v="2017"/>
    <x v="0"/>
  </r>
  <r>
    <n v="1929"/>
    <x v="3492"/>
    <x v="971"/>
    <x v="138"/>
    <s v="OFF-PA-10001972"/>
    <s v="Xerox 214"/>
    <n v="6.48"/>
    <n v="1"/>
    <n v="3"/>
    <n v="2017"/>
    <x v="0"/>
  </r>
  <r>
    <n v="8527"/>
    <x v="3495"/>
    <x v="971"/>
    <x v="529"/>
    <s v="OFF-BI-10004654"/>
    <s v="Avery Binding System Hidden Tab Executive Style Index Sets"/>
    <n v="5.1929999999999996"/>
    <n v="3"/>
    <n v="3"/>
    <n v="2017"/>
    <x v="0"/>
  </r>
  <r>
    <n v="2452"/>
    <x v="3496"/>
    <x v="972"/>
    <x v="674"/>
    <s v="TEC-PH-10000149"/>
    <s v="Cisco SPA525G2 IP Phone - Wireless"/>
    <n v="119.7"/>
    <n v="6"/>
    <n v="3"/>
    <n v="2017"/>
    <x v="2"/>
  </r>
  <r>
    <n v="2456"/>
    <x v="3496"/>
    <x v="972"/>
    <x v="674"/>
    <s v="OFF-ST-10000344"/>
    <s v="Neat Ideas Personal Hanging Folder Files, Black"/>
    <n v="107.44"/>
    <n v="8"/>
    <n v="3"/>
    <n v="2017"/>
    <x v="0"/>
  </r>
  <r>
    <n v="2455"/>
    <x v="3496"/>
    <x v="972"/>
    <x v="674"/>
    <s v="TEC-AC-10003038"/>
    <s v="Kingston Digital DataTraveler 16GB USB 2.0"/>
    <n v="71.599999999999994"/>
    <n v="8"/>
    <n v="3"/>
    <n v="2017"/>
    <x v="2"/>
  </r>
  <r>
    <n v="2458"/>
    <x v="3496"/>
    <x v="972"/>
    <x v="674"/>
    <s v="OFF-AR-10001683"/>
    <s v="Lumber Crayons"/>
    <n v="59.1"/>
    <n v="6"/>
    <n v="3"/>
    <n v="2017"/>
    <x v="0"/>
  </r>
  <r>
    <n v="2454"/>
    <x v="3496"/>
    <x v="972"/>
    <x v="674"/>
    <s v="TEC-AC-10002399"/>
    <s v="SanDisk Cruzer 32 GB USB Flash Drive"/>
    <n v="57.06"/>
    <n v="3"/>
    <n v="3"/>
    <n v="2017"/>
    <x v="2"/>
  </r>
  <r>
    <n v="2459"/>
    <x v="3496"/>
    <x v="972"/>
    <x v="674"/>
    <s v="OFF-ST-10003455"/>
    <s v="Tenex File Box, Personal Filing Tote with Lid, Black"/>
    <n v="46.53"/>
    <n v="3"/>
    <n v="3"/>
    <n v="2017"/>
    <x v="0"/>
  </r>
  <r>
    <n v="2451"/>
    <x v="3496"/>
    <x v="972"/>
    <x v="674"/>
    <s v="OFF-LA-10000081"/>
    <s v="Avery 496"/>
    <n v="18.75"/>
    <n v="5"/>
    <n v="3"/>
    <n v="2017"/>
    <x v="0"/>
  </r>
  <r>
    <n v="787"/>
    <x v="3497"/>
    <x v="972"/>
    <x v="68"/>
    <s v="OFF-BI-10000014"/>
    <s v="Heavy-Duty E-Z-D Binders"/>
    <n v="17.456"/>
    <n v="2"/>
    <n v="3"/>
    <n v="2017"/>
    <x v="0"/>
  </r>
  <r>
    <n v="3379"/>
    <x v="3498"/>
    <x v="972"/>
    <x v="675"/>
    <s v="OFF-BI-10003166"/>
    <s v="GBC Plasticlear Binding Covers"/>
    <n v="13.776"/>
    <n v="6"/>
    <n v="3"/>
    <n v="2017"/>
    <x v="0"/>
  </r>
  <r>
    <n v="3380"/>
    <x v="3498"/>
    <x v="972"/>
    <x v="675"/>
    <s v="OFF-PA-10004610"/>
    <s v="Xerox 1900"/>
    <n v="10.272"/>
    <n v="3"/>
    <n v="3"/>
    <n v="2017"/>
    <x v="0"/>
  </r>
  <r>
    <n v="2453"/>
    <x v="3496"/>
    <x v="972"/>
    <x v="674"/>
    <s v="OFF-BI-10000605"/>
    <s v="Acco Pressboard Covers with Storage Hooks, 9 1/2&quot; x 11&quot;, Executive Red"/>
    <n v="9.1440000000000001"/>
    <n v="3"/>
    <n v="3"/>
    <n v="2017"/>
    <x v="0"/>
  </r>
  <r>
    <n v="2457"/>
    <x v="3496"/>
    <x v="972"/>
    <x v="674"/>
    <s v="OFF-LA-10004093"/>
    <s v="Avery 486"/>
    <n v="7.31"/>
    <n v="1"/>
    <n v="3"/>
    <n v="2017"/>
    <x v="0"/>
  </r>
  <r>
    <n v="8785"/>
    <x v="3499"/>
    <x v="972"/>
    <x v="326"/>
    <s v="OFF-LA-10003190"/>
    <s v="Avery 474"/>
    <n v="4.6079999999999997"/>
    <n v="2"/>
    <n v="3"/>
    <n v="2017"/>
    <x v="0"/>
  </r>
  <r>
    <n v="8792"/>
    <x v="3500"/>
    <x v="973"/>
    <x v="424"/>
    <s v="TEC-PH-10001557"/>
    <s v="Pyle PMP37LED"/>
    <n v="537.54399999999998"/>
    <n v="7"/>
    <n v="3"/>
    <n v="2017"/>
    <x v="2"/>
  </r>
  <r>
    <n v="680"/>
    <x v="3501"/>
    <x v="973"/>
    <x v="778"/>
    <s v="OFF-BI-10004632"/>
    <s v="Ibico Hi-Tech Manual Binding System"/>
    <n v="182.994"/>
    <n v="3"/>
    <n v="3"/>
    <n v="2017"/>
    <x v="0"/>
  </r>
  <r>
    <n v="9122"/>
    <x v="3502"/>
    <x v="973"/>
    <x v="527"/>
    <s v="OFF-AP-10000358"/>
    <s v="Fellowes Basic Home/Office Series Surge Protectors"/>
    <n v="90.86"/>
    <n v="7"/>
    <n v="3"/>
    <n v="2017"/>
    <x v="0"/>
  </r>
  <r>
    <n v="679"/>
    <x v="3501"/>
    <x v="973"/>
    <x v="778"/>
    <s v="FUR-FU-10003553"/>
    <s v="Howard Miller 13-1/2&quot; Diameter Rosebrook Wall Clock"/>
    <n v="82.524000000000001"/>
    <n v="3"/>
    <n v="3"/>
    <n v="2017"/>
    <x v="1"/>
  </r>
  <r>
    <n v="8726"/>
    <x v="3503"/>
    <x v="973"/>
    <x v="73"/>
    <s v="OFF-AR-10003752"/>
    <s v="Deluxe Chalkboard Eraser Cleaner"/>
    <n v="46.2"/>
    <n v="4"/>
    <n v="3"/>
    <n v="2017"/>
    <x v="0"/>
  </r>
  <r>
    <n v="678"/>
    <x v="3501"/>
    <x v="973"/>
    <x v="778"/>
    <s v="TEC-AC-10003614"/>
    <s v="Verbatim 25 GB 6x Blu-ray Single Layer Recordable Disc, 10/Pack"/>
    <n v="27.815999999999999"/>
    <n v="3"/>
    <n v="3"/>
    <n v="2017"/>
    <x v="2"/>
  </r>
  <r>
    <n v="3707"/>
    <x v="3504"/>
    <x v="973"/>
    <x v="647"/>
    <s v="OFF-AR-10001915"/>
    <s v="Peel-Off China Markers"/>
    <n v="23.832000000000001"/>
    <n v="3"/>
    <n v="3"/>
    <n v="2017"/>
    <x v="0"/>
  </r>
  <r>
    <n v="9015"/>
    <x v="3505"/>
    <x v="973"/>
    <x v="455"/>
    <s v="OFF-EN-10003072"/>
    <s v="Peel &amp; Seel Envelopes"/>
    <n v="19.399999999999999"/>
    <n v="5"/>
    <n v="3"/>
    <n v="2017"/>
    <x v="0"/>
  </r>
  <r>
    <n v="9014"/>
    <x v="3505"/>
    <x v="973"/>
    <x v="455"/>
    <s v="OFF-AR-10002766"/>
    <s v="Prang Drawing Pencil Set"/>
    <n v="13.9"/>
    <n v="5"/>
    <n v="3"/>
    <n v="2017"/>
    <x v="0"/>
  </r>
  <r>
    <n v="677"/>
    <x v="3501"/>
    <x v="973"/>
    <x v="778"/>
    <s v="OFF-AP-10000804"/>
    <s v="Hoover Portapower Portable Vacuum"/>
    <n v="2.6880000000000002"/>
    <n v="3"/>
    <n v="3"/>
    <n v="2017"/>
    <x v="0"/>
  </r>
  <r>
    <n v="5231"/>
    <x v="3506"/>
    <x v="974"/>
    <x v="52"/>
    <s v="FUR-TA-10001095"/>
    <s v="Chromcraft Round Conference Tables"/>
    <n v="697.16"/>
    <n v="5"/>
    <n v="3"/>
    <n v="2017"/>
    <x v="1"/>
  </r>
  <r>
    <n v="4344"/>
    <x v="3507"/>
    <x v="974"/>
    <x v="12"/>
    <s v="TEC-PH-10000038"/>
    <s v="Jawbone MINI JAMBOX Wireless Bluetooth Speaker"/>
    <n v="657.50400000000002"/>
    <n v="6"/>
    <n v="3"/>
    <n v="2017"/>
    <x v="2"/>
  </r>
  <r>
    <n v="9228"/>
    <x v="3508"/>
    <x v="974"/>
    <x v="435"/>
    <s v="OFF-AP-10001205"/>
    <s v="Belkin 5 Outlet SurgeMaster Power Centers"/>
    <n v="381.36"/>
    <n v="7"/>
    <n v="3"/>
    <n v="2017"/>
    <x v="0"/>
  </r>
  <r>
    <n v="4346"/>
    <x v="3507"/>
    <x v="974"/>
    <x v="12"/>
    <s v="TEC-AC-10002926"/>
    <s v="Logitech Wireless Marathon Mouse M705"/>
    <n v="199.96"/>
    <n v="4"/>
    <n v="3"/>
    <n v="2017"/>
    <x v="2"/>
  </r>
  <r>
    <n v="4345"/>
    <x v="3507"/>
    <x v="974"/>
    <x v="12"/>
    <s v="TEC-AC-10001552"/>
    <s v="Logitech K350 2.4Ghz Wireless Keyboard"/>
    <n v="99.54"/>
    <n v="2"/>
    <n v="3"/>
    <n v="2017"/>
    <x v="2"/>
  </r>
  <r>
    <n v="5232"/>
    <x v="3506"/>
    <x v="974"/>
    <x v="52"/>
    <s v="FUR-FU-10001185"/>
    <s v="Advantus Employee of the Month Certificate Frame, 11 x 13-1/2"/>
    <n v="30.93"/>
    <n v="1"/>
    <n v="3"/>
    <n v="2017"/>
    <x v="1"/>
  </r>
  <r>
    <n v="1477"/>
    <x v="3509"/>
    <x v="974"/>
    <x v="651"/>
    <s v="OFF-LA-10003121"/>
    <s v="Avery 506"/>
    <n v="28.91"/>
    <n v="7"/>
    <n v="3"/>
    <n v="2017"/>
    <x v="0"/>
  </r>
  <r>
    <n v="5233"/>
    <x v="3506"/>
    <x v="974"/>
    <x v="52"/>
    <s v="OFF-BI-10000343"/>
    <s v="Pressboard Covers with Storage Hooks, 9 1/2&quot; x 11&quot;, Light Blue"/>
    <n v="27.495999999999999"/>
    <n v="7"/>
    <n v="3"/>
    <n v="2017"/>
    <x v="0"/>
  </r>
  <r>
    <n v="4343"/>
    <x v="3507"/>
    <x v="974"/>
    <x v="12"/>
    <s v="OFF-BI-10004970"/>
    <s v="ACCOHIDE 3-Ring Binder, Blue, 1&quot;"/>
    <n v="19.824000000000002"/>
    <n v="6"/>
    <n v="3"/>
    <n v="2017"/>
    <x v="0"/>
  </r>
  <r>
    <n v="5230"/>
    <x v="3506"/>
    <x v="974"/>
    <x v="52"/>
    <s v="OFF-BI-10001553"/>
    <s v="SpineVue Locking Slant-D Ring Binders by Cardinal"/>
    <n v="14.624000000000001"/>
    <n v="2"/>
    <n v="3"/>
    <n v="2017"/>
    <x v="0"/>
  </r>
  <r>
    <n v="9890"/>
    <x v="3510"/>
    <x v="974"/>
    <x v="423"/>
    <s v="OFF-AR-10002467"/>
    <s v="Dixon Ticonderoga Pencils"/>
    <n v="8.94"/>
    <n v="3"/>
    <n v="3"/>
    <n v="2017"/>
    <x v="0"/>
  </r>
  <r>
    <n v="8999"/>
    <x v="3511"/>
    <x v="975"/>
    <x v="173"/>
    <s v="OFF-PA-10002377"/>
    <s v="Xerox 1916"/>
    <n v="274.06400000000002"/>
    <n v="7"/>
    <n v="3"/>
    <n v="2017"/>
    <x v="0"/>
  </r>
  <r>
    <n v="2321"/>
    <x v="3512"/>
    <x v="975"/>
    <x v="698"/>
    <s v="TEC-AC-10000358"/>
    <s v="ImationÂ SecureÂ DriveÂ + Hardware Encrypted USBÂ flash driveÂ - 16 GB"/>
    <n v="265.93"/>
    <n v="7"/>
    <n v="3"/>
    <n v="2017"/>
    <x v="2"/>
  </r>
  <r>
    <n v="8155"/>
    <x v="3513"/>
    <x v="975"/>
    <x v="309"/>
    <s v="TEC-AC-10002842"/>
    <s v="WD My Passport Ultra 2TB Portable External Hard Drive"/>
    <n v="238"/>
    <n v="2"/>
    <n v="3"/>
    <n v="2017"/>
    <x v="2"/>
  </r>
  <r>
    <n v="8156"/>
    <x v="3513"/>
    <x v="975"/>
    <x v="309"/>
    <s v="OFF-PA-10001125"/>
    <s v="Xerox 1988"/>
    <n v="61.96"/>
    <n v="2"/>
    <n v="3"/>
    <n v="2017"/>
    <x v="0"/>
  </r>
  <r>
    <n v="8998"/>
    <x v="3511"/>
    <x v="975"/>
    <x v="173"/>
    <s v="OFF-PA-10000474"/>
    <s v="Easy-staple paper"/>
    <n v="56.704000000000001"/>
    <n v="2"/>
    <n v="3"/>
    <n v="2017"/>
    <x v="0"/>
  </r>
  <r>
    <n v="447"/>
    <x v="3514"/>
    <x v="975"/>
    <x v="47"/>
    <s v="FUR-FU-10000206"/>
    <s v="GE General Purpose, Extra Long Life, Showcase &amp; Floodlight Incandescent Bulbs"/>
    <n v="2.91"/>
    <n v="1"/>
    <n v="3"/>
    <n v="2017"/>
    <x v="1"/>
  </r>
  <r>
    <n v="4429"/>
    <x v="3515"/>
    <x v="976"/>
    <x v="68"/>
    <s v="FUR-CH-10004495"/>
    <s v="Global Leather and Oak Executive Chair, Black"/>
    <n v="1805.88"/>
    <n v="6"/>
    <n v="3"/>
    <n v="2017"/>
    <x v="1"/>
  </r>
  <r>
    <n v="5346"/>
    <x v="3516"/>
    <x v="976"/>
    <x v="236"/>
    <s v="OFF-ST-10003208"/>
    <s v="Adjustable Depth Letter/Legal Cart"/>
    <n v="725.84"/>
    <n v="4"/>
    <n v="3"/>
    <n v="2017"/>
    <x v="0"/>
  </r>
  <r>
    <n v="9365"/>
    <x v="3517"/>
    <x v="976"/>
    <x v="152"/>
    <s v="OFF-ST-10001809"/>
    <s v="Fellowes Officeware Wire Shelving"/>
    <n v="359.32"/>
    <n v="4"/>
    <n v="3"/>
    <n v="2017"/>
    <x v="0"/>
  </r>
  <r>
    <n v="2333"/>
    <x v="3518"/>
    <x v="976"/>
    <x v="758"/>
    <s v="OFF-PA-10004071"/>
    <s v="Eaton Premium Continuous-Feed Paper, 25% Cotton, Letter Size, White, 1000 Shts/Box"/>
    <n v="277.39999999999998"/>
    <n v="5"/>
    <n v="3"/>
    <n v="2017"/>
    <x v="0"/>
  </r>
  <r>
    <n v="8377"/>
    <x v="3519"/>
    <x v="976"/>
    <x v="203"/>
    <s v="OFF-AP-10001242"/>
    <s v="APC 7 Outlet Network SurgeArrest Surge Protector"/>
    <n v="64.384"/>
    <n v="1"/>
    <n v="3"/>
    <n v="2017"/>
    <x v="0"/>
  </r>
  <r>
    <n v="9362"/>
    <x v="3517"/>
    <x v="976"/>
    <x v="152"/>
    <s v="OFF-BI-10004410"/>
    <s v="C-Line Peel &amp; Stick Add-On Filing Pockets, 8-3/4 x 5-1/8, 10/Pack"/>
    <n v="30.576000000000001"/>
    <n v="6"/>
    <n v="3"/>
    <n v="2017"/>
    <x v="0"/>
  </r>
  <r>
    <n v="9364"/>
    <x v="3517"/>
    <x v="976"/>
    <x v="152"/>
    <s v="FUR-FU-10002364"/>
    <s v="Eldon Expressions Wood Desk Accessories, Oak"/>
    <n v="22.14"/>
    <n v="3"/>
    <n v="3"/>
    <n v="2017"/>
    <x v="1"/>
  </r>
  <r>
    <n v="9363"/>
    <x v="3517"/>
    <x v="976"/>
    <x v="152"/>
    <s v="OFF-FA-10004838"/>
    <s v="Super Bands, 12/Pack"/>
    <n v="13.02"/>
    <n v="7"/>
    <n v="3"/>
    <n v="2017"/>
    <x v="0"/>
  </r>
  <r>
    <n v="5347"/>
    <x v="3516"/>
    <x v="976"/>
    <x v="236"/>
    <s v="OFF-BI-10003981"/>
    <s v="Avery Durable Plastic 1&quot; Binders"/>
    <n v="10.896000000000001"/>
    <n v="3"/>
    <n v="3"/>
    <n v="2017"/>
    <x v="0"/>
  </r>
  <r>
    <n v="8825"/>
    <x v="3520"/>
    <x v="976"/>
    <x v="764"/>
    <s v="OFF-EN-10003845"/>
    <s v="Colored Envelopes"/>
    <n v="8.8559999999999999"/>
    <n v="3"/>
    <n v="3"/>
    <n v="2017"/>
    <x v="0"/>
  </r>
  <r>
    <n v="5348"/>
    <x v="3516"/>
    <x v="976"/>
    <x v="236"/>
    <s v="OFF-BI-10001031"/>
    <s v="Pressboard Data Binders by Wilson Jones"/>
    <n v="8.5440000000000005"/>
    <n v="2"/>
    <n v="3"/>
    <n v="2017"/>
    <x v="0"/>
  </r>
  <r>
    <n v="2334"/>
    <x v="3518"/>
    <x v="976"/>
    <x v="758"/>
    <s v="OFF-PA-10004971"/>
    <s v="Xerox 196"/>
    <n v="5.78"/>
    <n v="1"/>
    <n v="3"/>
    <n v="2017"/>
    <x v="0"/>
  </r>
  <r>
    <n v="8154"/>
    <x v="3521"/>
    <x v="977"/>
    <x v="745"/>
    <s v="TEC-CO-10004722"/>
    <s v="Canon imageCLASS 2200 Advanced Copier"/>
    <n v="13999.96"/>
    <n v="4"/>
    <n v="3"/>
    <n v="2017"/>
    <x v="2"/>
  </r>
  <r>
    <n v="5021"/>
    <x v="3522"/>
    <x v="977"/>
    <x v="127"/>
    <s v="OFF-SU-10003505"/>
    <s v="Premier Electric Letter Opener"/>
    <n v="347.58"/>
    <n v="3"/>
    <n v="3"/>
    <n v="2017"/>
    <x v="0"/>
  </r>
  <r>
    <n v="2410"/>
    <x v="3523"/>
    <x v="977"/>
    <x v="734"/>
    <s v="FUR-FU-10000758"/>
    <s v="DAX Natural Wood-Tone Poster Frame"/>
    <n v="211.84"/>
    <n v="8"/>
    <n v="3"/>
    <n v="2017"/>
    <x v="1"/>
  </r>
  <r>
    <n v="2843"/>
    <x v="3524"/>
    <x v="977"/>
    <x v="461"/>
    <s v="OFF-ST-10001809"/>
    <s v="Fellowes Officeware Wire Shelving"/>
    <n v="143.72800000000001"/>
    <n v="2"/>
    <n v="3"/>
    <n v="2017"/>
    <x v="0"/>
  </r>
  <r>
    <n v="5645"/>
    <x v="3525"/>
    <x v="977"/>
    <x v="694"/>
    <s v="OFF-BI-10002103"/>
    <s v="Cardinal Slant-D Ring Binder, Heavy Gauge Vinyl"/>
    <n v="34.76"/>
    <n v="5"/>
    <n v="3"/>
    <n v="2017"/>
    <x v="0"/>
  </r>
  <r>
    <n v="8152"/>
    <x v="3521"/>
    <x v="977"/>
    <x v="745"/>
    <s v="OFF-ST-10001558"/>
    <s v="Acco Perma 4000 Stacking Storage Drawers"/>
    <n v="32.479999999999997"/>
    <n v="2"/>
    <n v="3"/>
    <n v="2017"/>
    <x v="0"/>
  </r>
  <r>
    <n v="3105"/>
    <x v="3526"/>
    <x v="977"/>
    <x v="574"/>
    <s v="OFF-PA-10002741"/>
    <s v="Xerox 1980"/>
    <n v="25.68"/>
    <n v="6"/>
    <n v="3"/>
    <n v="2017"/>
    <x v="0"/>
  </r>
  <r>
    <n v="8153"/>
    <x v="3521"/>
    <x v="977"/>
    <x v="745"/>
    <s v="OFF-PA-10002986"/>
    <s v="Xerox 1898"/>
    <n v="20.04"/>
    <n v="3"/>
    <n v="3"/>
    <n v="2017"/>
    <x v="0"/>
  </r>
  <r>
    <n v="7799"/>
    <x v="3527"/>
    <x v="978"/>
    <x v="535"/>
    <s v="TEC-PH-10002624"/>
    <s v="Samsung Galaxy S4 Mini"/>
    <n v="469.99"/>
    <n v="1"/>
    <n v="3"/>
    <n v="2017"/>
    <x v="2"/>
  </r>
  <r>
    <n v="8972"/>
    <x v="3528"/>
    <x v="978"/>
    <x v="22"/>
    <s v="FUR-CH-10000665"/>
    <s v="Global Airflow Leather Mesh Back Chair, Black"/>
    <n v="271.76400000000001"/>
    <n v="2"/>
    <n v="3"/>
    <n v="2017"/>
    <x v="1"/>
  </r>
  <r>
    <n v="2104"/>
    <x v="3529"/>
    <x v="978"/>
    <x v="293"/>
    <s v="OFF-PA-10000357"/>
    <s v="Xerox 1888"/>
    <n v="221.92"/>
    <n v="4"/>
    <n v="3"/>
    <n v="2017"/>
    <x v="0"/>
  </r>
  <r>
    <n v="7800"/>
    <x v="3527"/>
    <x v="978"/>
    <x v="535"/>
    <s v="FUR-CH-10003396"/>
    <s v="Global Deluxe Steno Chair"/>
    <n v="207.846"/>
    <n v="3"/>
    <n v="3"/>
    <n v="2017"/>
    <x v="1"/>
  </r>
  <r>
    <n v="7798"/>
    <x v="3527"/>
    <x v="978"/>
    <x v="535"/>
    <s v="OFF-EN-10004483"/>
    <s v="#10 White Business Envelopes,4 1/8 x 9 1/2"/>
    <n v="47.01"/>
    <n v="3"/>
    <n v="3"/>
    <n v="2017"/>
    <x v="0"/>
  </r>
  <r>
    <n v="2105"/>
    <x v="3529"/>
    <x v="978"/>
    <x v="293"/>
    <s v="TEC-AC-10001266"/>
    <s v="Memorex Micro Travel Drive 8 GB"/>
    <n v="26"/>
    <n v="2"/>
    <n v="3"/>
    <n v="2017"/>
    <x v="2"/>
  </r>
  <r>
    <n v="9530"/>
    <x v="3530"/>
    <x v="978"/>
    <x v="688"/>
    <s v="OFF-ST-10002352"/>
    <s v="Iris Project Case"/>
    <n v="12.768000000000001"/>
    <n v="2"/>
    <n v="3"/>
    <n v="2017"/>
    <x v="0"/>
  </r>
  <r>
    <n v="2942"/>
    <x v="3531"/>
    <x v="979"/>
    <x v="511"/>
    <s v="FUR-CH-10004675"/>
    <s v="Lifetime Advantage Folding Chairs, 4/Carton"/>
    <n v="1526.56"/>
    <n v="7"/>
    <n v="3"/>
    <n v="2017"/>
    <x v="1"/>
  </r>
  <r>
    <n v="2387"/>
    <x v="3532"/>
    <x v="979"/>
    <x v="107"/>
    <s v="TEC-CO-10000971"/>
    <s v="Hewlett Packard 310 Color Digital Copier"/>
    <n v="479.98399999999998"/>
    <n v="2"/>
    <n v="3"/>
    <n v="2017"/>
    <x v="2"/>
  </r>
  <r>
    <n v="1877"/>
    <x v="3533"/>
    <x v="979"/>
    <x v="405"/>
    <s v="TEC-PH-10000984"/>
    <s v="Panasonic KX-TG9471B"/>
    <n v="470.37599999999998"/>
    <n v="3"/>
    <n v="3"/>
    <n v="2017"/>
    <x v="2"/>
  </r>
  <r>
    <n v="2943"/>
    <x v="3531"/>
    <x v="979"/>
    <x v="511"/>
    <s v="FUR-CH-10002880"/>
    <s v="Global High-Back Leather Tilter, Burgundy"/>
    <n v="368.97"/>
    <n v="3"/>
    <n v="3"/>
    <n v="2017"/>
    <x v="1"/>
  </r>
  <r>
    <n v="2386"/>
    <x v="3532"/>
    <x v="979"/>
    <x v="107"/>
    <s v="TEC-PH-10000141"/>
    <s v="Clearsounds A400"/>
    <n v="211.16800000000001"/>
    <n v="4"/>
    <n v="3"/>
    <n v="2017"/>
    <x v="2"/>
  </r>
  <r>
    <n v="2385"/>
    <x v="3532"/>
    <x v="979"/>
    <x v="107"/>
    <s v="OFF-BI-10002026"/>
    <s v="Avery Arch Ring Binders"/>
    <n v="185.92"/>
    <n v="4"/>
    <n v="3"/>
    <n v="2017"/>
    <x v="0"/>
  </r>
  <r>
    <n v="2383"/>
    <x v="3532"/>
    <x v="979"/>
    <x v="107"/>
    <s v="OFF-AP-10002403"/>
    <s v="Acco Smartsocket Color-Coded Six-Outlet AC Adapter Model Surge Protectors"/>
    <n v="176.04"/>
    <n v="4"/>
    <n v="3"/>
    <n v="2017"/>
    <x v="0"/>
  </r>
  <r>
    <n v="2941"/>
    <x v="3531"/>
    <x v="979"/>
    <x v="511"/>
    <s v="FUR-CH-10000422"/>
    <s v="Global Highback Leather Tilter in Burgundy"/>
    <n v="90.99"/>
    <n v="1"/>
    <n v="3"/>
    <n v="2017"/>
    <x v="1"/>
  </r>
  <r>
    <n v="4932"/>
    <x v="3534"/>
    <x v="979"/>
    <x v="74"/>
    <s v="OFF-AR-10001446"/>
    <s v="Newell 309"/>
    <n v="23.1"/>
    <n v="2"/>
    <n v="3"/>
    <n v="2017"/>
    <x v="0"/>
  </r>
  <r>
    <n v="2384"/>
    <x v="3532"/>
    <x v="979"/>
    <x v="107"/>
    <s v="OFF-AR-10003087"/>
    <s v="Staples in misc. colors"/>
    <n v="16.02"/>
    <n v="9"/>
    <n v="3"/>
    <n v="2017"/>
    <x v="0"/>
  </r>
  <r>
    <n v="5608"/>
    <x v="3535"/>
    <x v="979"/>
    <x v="154"/>
    <s v="OFF-AR-10001547"/>
    <s v="Newell 311"/>
    <n v="11.05"/>
    <n v="5"/>
    <n v="3"/>
    <n v="2017"/>
    <x v="0"/>
  </r>
  <r>
    <n v="3391"/>
    <x v="3536"/>
    <x v="979"/>
    <x v="258"/>
    <s v="OFF-PA-10004239"/>
    <s v="Xerox 1953"/>
    <n v="6.8479999999999999"/>
    <n v="2"/>
    <n v="3"/>
    <n v="2017"/>
    <x v="0"/>
  </r>
  <r>
    <n v="7174"/>
    <x v="3537"/>
    <x v="980"/>
    <x v="252"/>
    <s v="TEC-CO-10002313"/>
    <s v="Canon PC1080F Personal Copier"/>
    <n v="2399.96"/>
    <n v="5"/>
    <n v="3"/>
    <n v="2017"/>
    <x v="2"/>
  </r>
  <r>
    <n v="1861"/>
    <x v="3538"/>
    <x v="980"/>
    <x v="93"/>
    <s v="FUR-BO-10001918"/>
    <s v="Sauder Forest Hills Library with Doors, Woodland Oak Finish"/>
    <n v="257.56799999999998"/>
    <n v="2"/>
    <n v="3"/>
    <n v="2017"/>
    <x v="1"/>
  </r>
  <r>
    <n v="7173"/>
    <x v="3537"/>
    <x v="980"/>
    <x v="252"/>
    <s v="TEC-AC-10000158"/>
    <s v="Sony 64GB Class 10 Micro SDHC R40 Memory Card"/>
    <n v="143.96"/>
    <n v="5"/>
    <n v="3"/>
    <n v="2017"/>
    <x v="2"/>
  </r>
  <r>
    <n v="1862"/>
    <x v="3538"/>
    <x v="980"/>
    <x v="93"/>
    <s v="TEC-PH-10004896"/>
    <s v="Nokia Lumia 521 (T-Mobile)"/>
    <n v="119.96"/>
    <n v="4"/>
    <n v="3"/>
    <n v="2017"/>
    <x v="2"/>
  </r>
  <r>
    <n v="7176"/>
    <x v="3537"/>
    <x v="980"/>
    <x v="252"/>
    <s v="OFF-AP-10001205"/>
    <s v="Belkin 5 Outlet SurgeMaster Power Centers"/>
    <n v="87.168000000000006"/>
    <n v="8"/>
    <n v="3"/>
    <n v="2017"/>
    <x v="0"/>
  </r>
  <r>
    <n v="7175"/>
    <x v="3537"/>
    <x v="980"/>
    <x v="252"/>
    <s v="OFF-PA-10002581"/>
    <s v="Xerox 1951"/>
    <n v="74.352000000000004"/>
    <n v="3"/>
    <n v="3"/>
    <n v="2017"/>
    <x v="0"/>
  </r>
  <r>
    <n v="5638"/>
    <x v="3539"/>
    <x v="980"/>
    <x v="783"/>
    <s v="FUR-FU-10004245"/>
    <s v="Career Cubicle Clock, 8 1/4&quot;, Black"/>
    <n v="60.84"/>
    <n v="3"/>
    <n v="3"/>
    <n v="2017"/>
    <x v="1"/>
  </r>
  <r>
    <n v="6130"/>
    <x v="3540"/>
    <x v="980"/>
    <x v="726"/>
    <s v="TEC-AC-10003116"/>
    <s v="Memorex Froggy Flash Drive 8 GB"/>
    <n v="53.25"/>
    <n v="3"/>
    <n v="3"/>
    <n v="2017"/>
    <x v="2"/>
  </r>
  <r>
    <n v="7177"/>
    <x v="3537"/>
    <x v="980"/>
    <x v="252"/>
    <s v="OFF-ST-10000344"/>
    <s v="Neat Ideas Personal Hanging Folder Files, Black"/>
    <n v="32.231999999999999"/>
    <n v="3"/>
    <n v="3"/>
    <n v="2017"/>
    <x v="0"/>
  </r>
  <r>
    <n v="4239"/>
    <x v="3541"/>
    <x v="980"/>
    <x v="713"/>
    <s v="OFF-AR-10004587"/>
    <s v="Boston 1827 Commercial Additional Cutter, Drive Gear &amp; Gear Rack for 1606"/>
    <n v="19.829999999999998"/>
    <n v="1"/>
    <n v="3"/>
    <n v="2017"/>
    <x v="0"/>
  </r>
  <r>
    <n v="6131"/>
    <x v="3540"/>
    <x v="980"/>
    <x v="726"/>
    <s v="OFF-FA-10003021"/>
    <s v="Staples"/>
    <n v="3.76"/>
    <n v="2"/>
    <n v="3"/>
    <n v="2017"/>
    <x v="0"/>
  </r>
  <r>
    <n v="9788"/>
    <x v="3542"/>
    <x v="981"/>
    <x v="740"/>
    <s v="FUR-BO-10001811"/>
    <s v="Atlantic Metals Mobile 5-Shelf Bookcases, Custom Colors"/>
    <n v="1023.332"/>
    <n v="5"/>
    <n v="3"/>
    <n v="2017"/>
    <x v="1"/>
  </r>
  <r>
    <n v="9789"/>
    <x v="3542"/>
    <x v="981"/>
    <x v="740"/>
    <s v="FUR-CH-10004063"/>
    <s v="Global Deluxe High-Back Manager's Chair"/>
    <n v="600.55799999999999"/>
    <n v="3"/>
    <n v="3"/>
    <n v="2017"/>
    <x v="1"/>
  </r>
  <r>
    <n v="9756"/>
    <x v="3543"/>
    <x v="981"/>
    <x v="641"/>
    <s v="OFF-ST-10001128"/>
    <s v="Carina Mini System Audio Rack, Model AR050B"/>
    <n v="332.94"/>
    <n v="3"/>
    <n v="3"/>
    <n v="2017"/>
    <x v="0"/>
  </r>
  <r>
    <n v="9757"/>
    <x v="3543"/>
    <x v="981"/>
    <x v="641"/>
    <s v="FUR-TA-10002533"/>
    <s v="BPI Conference Tables"/>
    <n v="292.10000000000002"/>
    <n v="2"/>
    <n v="3"/>
    <n v="2017"/>
    <x v="1"/>
  </r>
  <r>
    <n v="9791"/>
    <x v="3542"/>
    <x v="981"/>
    <x v="740"/>
    <s v="FUR-CH-10001714"/>
    <s v="Global Leather &amp; Oak Executive Chair, Burgundy"/>
    <n v="211.24600000000001"/>
    <n v="2"/>
    <n v="3"/>
    <n v="2017"/>
    <x v="1"/>
  </r>
  <r>
    <n v="9758"/>
    <x v="3543"/>
    <x v="981"/>
    <x v="641"/>
    <s v="TEC-PH-10004006"/>
    <s v="Panasonic KX - TS880B Telephone"/>
    <n v="206.1"/>
    <n v="5"/>
    <n v="3"/>
    <n v="2017"/>
    <x v="2"/>
  </r>
  <r>
    <n v="8487"/>
    <x v="3544"/>
    <x v="981"/>
    <x v="648"/>
    <s v="OFF-PA-10001144"/>
    <s v="Xerox 1913"/>
    <n v="110.96"/>
    <n v="2"/>
    <n v="3"/>
    <n v="2017"/>
    <x v="0"/>
  </r>
  <r>
    <n v="8486"/>
    <x v="3544"/>
    <x v="981"/>
    <x v="648"/>
    <s v="OFF-PA-10000740"/>
    <s v="Xerox 1982"/>
    <n v="45.68"/>
    <n v="2"/>
    <n v="3"/>
    <n v="2017"/>
    <x v="0"/>
  </r>
  <r>
    <n v="9790"/>
    <x v="3542"/>
    <x v="981"/>
    <x v="740"/>
    <s v="TEC-AC-10004901"/>
    <s v="Kensington SlimBlade Notebook Wireless Mouse with Nano Receiver "/>
    <n v="39.991999999999997"/>
    <n v="1"/>
    <n v="3"/>
    <n v="2017"/>
    <x v="2"/>
  </r>
  <r>
    <n v="9755"/>
    <x v="3543"/>
    <x v="981"/>
    <x v="641"/>
    <s v="OFF-BI-10001679"/>
    <s v="GBC Instant Index System for Binding Systems"/>
    <n v="17.760000000000002"/>
    <n v="2"/>
    <n v="3"/>
    <n v="2017"/>
    <x v="0"/>
  </r>
  <r>
    <n v="9759"/>
    <x v="3543"/>
    <x v="981"/>
    <x v="641"/>
    <s v="OFF-PA-10002615"/>
    <s v="Ampad Gold Fibre Wirebound Steno Books, 6&quot; x 9&quot;, Gregg Ruled"/>
    <n v="17.64"/>
    <n v="4"/>
    <n v="3"/>
    <n v="2017"/>
    <x v="0"/>
  </r>
  <r>
    <n v="4676"/>
    <x v="3545"/>
    <x v="981"/>
    <x v="201"/>
    <s v="FUR-FU-10003832"/>
    <s v="Eldon Expressions Punched Metal &amp; Wood Desk Accessories, Black &amp; Cherry"/>
    <n v="15.007999999999999"/>
    <n v="2"/>
    <n v="3"/>
    <n v="2017"/>
    <x v="1"/>
  </r>
  <r>
    <n v="8488"/>
    <x v="3544"/>
    <x v="981"/>
    <x v="648"/>
    <s v="OFF-PA-10000859"/>
    <s v="Unpadded Memo Slips"/>
    <n v="11.94"/>
    <n v="3"/>
    <n v="3"/>
    <n v="2017"/>
    <x v="0"/>
  </r>
  <r>
    <n v="9754"/>
    <x v="3543"/>
    <x v="981"/>
    <x v="641"/>
    <s v="OFF-LA-10000476"/>
    <s v="Avery 05222 Permanent Self-Adhesive File Folder Labels for Typewriters, on Rolls, White, 250/Roll"/>
    <n v="8.26"/>
    <n v="2"/>
    <n v="3"/>
    <n v="2017"/>
    <x v="0"/>
  </r>
  <r>
    <n v="5745"/>
    <x v="3546"/>
    <x v="982"/>
    <x v="526"/>
    <s v="OFF-ST-10002743"/>
    <s v="SAFCO Boltless Steel Shelving"/>
    <n v="795.48"/>
    <n v="7"/>
    <n v="3"/>
    <n v="2017"/>
    <x v="0"/>
  </r>
  <r>
    <n v="5742"/>
    <x v="3546"/>
    <x v="982"/>
    <x v="526"/>
    <s v="TEC-MA-10004679"/>
    <s v="StarTech.com 10/100 VDSL2 Ethernet Extender Kit"/>
    <n v="532.72"/>
    <n v="2"/>
    <n v="3"/>
    <n v="2017"/>
    <x v="2"/>
  </r>
  <r>
    <n v="1880"/>
    <x v="3547"/>
    <x v="982"/>
    <x v="38"/>
    <s v="OFF-BI-10001191"/>
    <s v="Canvas Sectional Post Binders"/>
    <n v="68.742000000000004"/>
    <n v="9"/>
    <n v="3"/>
    <n v="2017"/>
    <x v="0"/>
  </r>
  <r>
    <n v="5743"/>
    <x v="3546"/>
    <x v="982"/>
    <x v="526"/>
    <s v="OFF-PA-10003651"/>
    <s v="Xerox 1968"/>
    <n v="26.72"/>
    <n v="4"/>
    <n v="3"/>
    <n v="2017"/>
    <x v="0"/>
  </r>
  <r>
    <n v="5741"/>
    <x v="3546"/>
    <x v="982"/>
    <x v="526"/>
    <s v="FUR-FU-10001095"/>
    <s v="DAX Black Cherry Wood-Tone Poster Frame"/>
    <n v="26.48"/>
    <n v="1"/>
    <n v="3"/>
    <n v="2017"/>
    <x v="1"/>
  </r>
  <r>
    <n v="5746"/>
    <x v="3546"/>
    <x v="982"/>
    <x v="526"/>
    <s v="FUR-FU-10003829"/>
    <s v="Stackable Trays"/>
    <n v="21.56"/>
    <n v="7"/>
    <n v="3"/>
    <n v="2017"/>
    <x v="1"/>
  </r>
  <r>
    <n v="5744"/>
    <x v="3546"/>
    <x v="982"/>
    <x v="526"/>
    <s v="OFF-PA-10000743"/>
    <s v="Xerox 1977"/>
    <n v="20.04"/>
    <n v="3"/>
    <n v="3"/>
    <n v="2017"/>
    <x v="0"/>
  </r>
  <r>
    <n v="5740"/>
    <x v="3546"/>
    <x v="982"/>
    <x v="526"/>
    <s v="OFF-PA-10000232"/>
    <s v="Xerox 1975"/>
    <n v="12.96"/>
    <n v="2"/>
    <n v="3"/>
    <n v="2017"/>
    <x v="0"/>
  </r>
  <r>
    <n v="5720"/>
    <x v="3548"/>
    <x v="983"/>
    <x v="309"/>
    <s v="OFF-ST-10001031"/>
    <s v="Adjustable Personal File Tote"/>
    <n v="81.400000000000006"/>
    <n v="5"/>
    <n v="3"/>
    <n v="2017"/>
    <x v="0"/>
  </r>
  <r>
    <n v="4543"/>
    <x v="3549"/>
    <x v="984"/>
    <x v="784"/>
    <s v="OFF-EN-10004206"/>
    <s v="Multimedia Mailers"/>
    <n v="325.86"/>
    <n v="2"/>
    <n v="3"/>
    <n v="2017"/>
    <x v="0"/>
  </r>
  <r>
    <n v="7504"/>
    <x v="3550"/>
    <x v="984"/>
    <x v="23"/>
    <s v="TEC-PH-10002447"/>
    <s v="AT&amp;T CL83451 4-Handset Telephone"/>
    <n v="164.792"/>
    <n v="1"/>
    <n v="3"/>
    <n v="2017"/>
    <x v="2"/>
  </r>
  <r>
    <n v="8665"/>
    <x v="3551"/>
    <x v="984"/>
    <x v="513"/>
    <s v="FUR-FU-10004973"/>
    <s v="Flat Face Poster Frame"/>
    <n v="94.2"/>
    <n v="5"/>
    <n v="3"/>
    <n v="2017"/>
    <x v="1"/>
  </r>
  <r>
    <n v="5873"/>
    <x v="3552"/>
    <x v="984"/>
    <x v="3"/>
    <s v="OFF-ST-10003282"/>
    <s v="Advantus 10-Drawer Portable Organizer, Chrome Metal Frame, Smoke Drawers"/>
    <n v="59.76"/>
    <n v="1"/>
    <n v="3"/>
    <n v="2017"/>
    <x v="0"/>
  </r>
  <r>
    <n v="7503"/>
    <x v="3550"/>
    <x v="984"/>
    <x v="23"/>
    <s v="OFF-AR-10000817"/>
    <s v="Manco Dry-Lighter Erasable Highlighter"/>
    <n v="6.08"/>
    <n v="2"/>
    <n v="3"/>
    <n v="2017"/>
    <x v="0"/>
  </r>
  <r>
    <n v="4689"/>
    <x v="3553"/>
    <x v="984"/>
    <x v="652"/>
    <s v="OFF-BI-10001525"/>
    <s v="Acco Pressboard Covers with Storage Hooks, 14 7/8&quot; x 11&quot;, Executive Red"/>
    <n v="5.7149999999999999"/>
    <n v="5"/>
    <n v="3"/>
    <n v="2017"/>
    <x v="0"/>
  </r>
  <r>
    <n v="5563"/>
    <x v="3554"/>
    <x v="985"/>
    <x v="460"/>
    <s v="TEC-CO-10001449"/>
    <s v="Hewlett Packard LaserJet 3310 Copier"/>
    <n v="2999.95"/>
    <n v="5"/>
    <n v="3"/>
    <n v="2017"/>
    <x v="2"/>
  </r>
  <r>
    <n v="1339"/>
    <x v="3555"/>
    <x v="985"/>
    <x v="626"/>
    <s v="TEC-PH-10002549"/>
    <s v="Polycom SoundPoint IP 450 VoIP phone"/>
    <n v="677.58"/>
    <n v="3"/>
    <n v="3"/>
    <n v="2017"/>
    <x v="2"/>
  </r>
  <r>
    <n v="3090"/>
    <x v="3556"/>
    <x v="985"/>
    <x v="474"/>
    <s v="TEC-PH-10000526"/>
    <s v="Vtech CS6719"/>
    <n v="671.93"/>
    <n v="7"/>
    <n v="3"/>
    <n v="2017"/>
    <x v="2"/>
  </r>
  <r>
    <n v="469"/>
    <x v="3557"/>
    <x v="985"/>
    <x v="171"/>
    <s v="FUR-BO-10002824"/>
    <s v="Bush Mission Pointe Library"/>
    <n v="205.33279999999999"/>
    <n v="2"/>
    <n v="3"/>
    <n v="2017"/>
    <x v="1"/>
  </r>
  <r>
    <n v="2150"/>
    <x v="3558"/>
    <x v="985"/>
    <x v="445"/>
    <s v="TEC-PH-10001536"/>
    <s v="Spigen Samsung Galaxy S5 Case Wallet"/>
    <n v="84.95"/>
    <n v="5"/>
    <n v="3"/>
    <n v="2017"/>
    <x v="2"/>
  </r>
  <r>
    <n v="1340"/>
    <x v="3555"/>
    <x v="985"/>
    <x v="626"/>
    <s v="OFF-PA-10004911"/>
    <s v="Rediform S.O.S. 1-Up Phone Message Bk, 4-1/4x3-1/16 Bk, 1 Form/Pg, 40 Messages/Bk, 3/Pk"/>
    <n v="75.040000000000006"/>
    <n v="8"/>
    <n v="3"/>
    <n v="2017"/>
    <x v="0"/>
  </r>
  <r>
    <n v="5564"/>
    <x v="3554"/>
    <x v="985"/>
    <x v="460"/>
    <s v="OFF-BI-10000474"/>
    <s v="Avery Recycled Flexi-View Covers for Binding Systems"/>
    <n v="64.12"/>
    <n v="4"/>
    <n v="3"/>
    <n v="2017"/>
    <x v="0"/>
  </r>
  <r>
    <n v="3089"/>
    <x v="3556"/>
    <x v="985"/>
    <x v="474"/>
    <s v="FUR-FU-10001591"/>
    <s v="Advantus Panel Wall Certificate Holder - 8.5x11"/>
    <n v="61"/>
    <n v="5"/>
    <n v="3"/>
    <n v="2017"/>
    <x v="1"/>
  </r>
  <r>
    <n v="5562"/>
    <x v="3554"/>
    <x v="985"/>
    <x v="460"/>
    <s v="OFF-BI-10001153"/>
    <s v="Ibico Recycled Grain-Textured Covers"/>
    <n v="34.54"/>
    <n v="1"/>
    <n v="3"/>
    <n v="2017"/>
    <x v="0"/>
  </r>
  <r>
    <n v="6562"/>
    <x v="3559"/>
    <x v="985"/>
    <x v="133"/>
    <s v="OFF-AP-10003040"/>
    <s v="Fellowes 8 Outlet Superior Workstation Surge Protector w/o Phone/Fax/Modem Protection"/>
    <n v="33.619999999999997"/>
    <n v="5"/>
    <n v="3"/>
    <n v="2017"/>
    <x v="0"/>
  </r>
  <r>
    <n v="1338"/>
    <x v="3555"/>
    <x v="985"/>
    <x v="626"/>
    <s v="FUR-FU-10004018"/>
    <s v="Tensor Computer Mounted Lamp"/>
    <n v="29.78"/>
    <n v="2"/>
    <n v="3"/>
    <n v="2017"/>
    <x v="1"/>
  </r>
  <r>
    <n v="7536"/>
    <x v="3560"/>
    <x v="985"/>
    <x v="418"/>
    <s v="OFF-SU-10004231"/>
    <s v="Acme Tagit Stainless Steel Antibacterial Scissors"/>
    <n v="29.7"/>
    <n v="3"/>
    <n v="3"/>
    <n v="2017"/>
    <x v="0"/>
  </r>
  <r>
    <n v="3243"/>
    <x v="3561"/>
    <x v="985"/>
    <x v="709"/>
    <s v="OFF-BI-10002799"/>
    <s v="SlimView Poly Binder, 3/8&quot;"/>
    <n v="13.468"/>
    <n v="13"/>
    <n v="3"/>
    <n v="2017"/>
    <x v="0"/>
  </r>
  <r>
    <n v="4219"/>
    <x v="3562"/>
    <x v="986"/>
    <x v="317"/>
    <s v="TEC-MA-10000418"/>
    <s v="Cubify CubeX 3D Printer Double Head Print"/>
    <n v="4799.9840000000004"/>
    <n v="2"/>
    <n v="4"/>
    <n v="2017"/>
    <x v="2"/>
  </r>
  <r>
    <n v="4218"/>
    <x v="3562"/>
    <x v="986"/>
    <x v="317"/>
    <s v="FUR-BO-10003894"/>
    <s v="Safco Value Mate Steel Bookcase, Baked Enamel Finish on Steel, Black"/>
    <n v="482.66399999999999"/>
    <n v="8"/>
    <n v="4"/>
    <n v="2017"/>
    <x v="1"/>
  </r>
  <r>
    <n v="5491"/>
    <x v="3563"/>
    <x v="986"/>
    <x v="45"/>
    <s v="FUR-CH-10003774"/>
    <s v="Global Wood Trimmed Manager's Task Chair, Khaki"/>
    <n v="218.352"/>
    <n v="3"/>
    <n v="4"/>
    <n v="2017"/>
    <x v="1"/>
  </r>
  <r>
    <n v="6008"/>
    <x v="3564"/>
    <x v="986"/>
    <x v="170"/>
    <s v="FUR-FU-10004006"/>
    <s v="Deflect-o DuraMat Lighweight, Studded, Beveled Mat for Low Pile Carpeting"/>
    <n v="127.95"/>
    <n v="3"/>
    <n v="4"/>
    <n v="2017"/>
    <x v="1"/>
  </r>
  <r>
    <n v="2618"/>
    <x v="3565"/>
    <x v="986"/>
    <x v="392"/>
    <s v="OFF-BI-10001294"/>
    <s v="Fellowes Binding Cases"/>
    <n v="121.68"/>
    <n v="13"/>
    <n v="4"/>
    <n v="2017"/>
    <x v="0"/>
  </r>
  <r>
    <n v="2402"/>
    <x v="3566"/>
    <x v="986"/>
    <x v="422"/>
    <s v="OFF-ST-10000649"/>
    <s v="Hanging Personal Folder File"/>
    <n v="94.2"/>
    <n v="6"/>
    <n v="4"/>
    <n v="2017"/>
    <x v="0"/>
  </r>
  <r>
    <n v="4329"/>
    <x v="3567"/>
    <x v="986"/>
    <x v="405"/>
    <s v="OFF-PA-10000791"/>
    <s v="Wirebound Message Books, Four 2 3/4 x 5 Forms per Page, 200 Sets per Book"/>
    <n v="42.93"/>
    <n v="9"/>
    <n v="4"/>
    <n v="2017"/>
    <x v="0"/>
  </r>
  <r>
    <n v="2403"/>
    <x v="3566"/>
    <x v="986"/>
    <x v="422"/>
    <s v="OFF-EN-10001990"/>
    <s v="Staple envelope"/>
    <n v="28.4"/>
    <n v="5"/>
    <n v="4"/>
    <n v="2017"/>
    <x v="0"/>
  </r>
  <r>
    <n v="5488"/>
    <x v="3563"/>
    <x v="986"/>
    <x v="45"/>
    <s v="TEC-PH-10004897"/>
    <s v="Mediabridge Sport Armband iPhone 5s"/>
    <n v="23.975999999999999"/>
    <n v="3"/>
    <n v="4"/>
    <n v="2017"/>
    <x v="2"/>
  </r>
  <r>
    <n v="5490"/>
    <x v="3563"/>
    <x v="986"/>
    <x v="45"/>
    <s v="OFF-AP-10002222"/>
    <s v="Staple holder"/>
    <n v="20.808"/>
    <n v="3"/>
    <n v="4"/>
    <n v="2017"/>
    <x v="0"/>
  </r>
  <r>
    <n v="5489"/>
    <x v="3563"/>
    <x v="986"/>
    <x v="45"/>
    <s v="OFF-LA-10000262"/>
    <s v="Avery 494"/>
    <n v="6.2640000000000002"/>
    <n v="3"/>
    <n v="4"/>
    <n v="2017"/>
    <x v="0"/>
  </r>
  <r>
    <n v="2617"/>
    <x v="3565"/>
    <x v="986"/>
    <x v="392"/>
    <s v="OFF-LA-10003663"/>
    <s v="Avery 498"/>
    <n v="5.78"/>
    <n v="2"/>
    <n v="4"/>
    <n v="2017"/>
    <x v="0"/>
  </r>
  <r>
    <n v="3049"/>
    <x v="3568"/>
    <x v="987"/>
    <x v="530"/>
    <s v="FUR-TA-10004534"/>
    <s v="Bevis 44 x 96 Conference Tables"/>
    <n v="411.8"/>
    <n v="2"/>
    <n v="4"/>
    <n v="2017"/>
    <x v="1"/>
  </r>
  <r>
    <n v="3050"/>
    <x v="3568"/>
    <x v="987"/>
    <x v="530"/>
    <s v="TEC-AC-10000892"/>
    <s v="NETGEAR N750 Dual Band Wi-Fi Gigabit Router"/>
    <n v="360"/>
    <n v="4"/>
    <n v="4"/>
    <n v="2017"/>
    <x v="2"/>
  </r>
  <r>
    <n v="1337"/>
    <x v="3569"/>
    <x v="987"/>
    <x v="510"/>
    <s v="FUR-FU-10003724"/>
    <s v="Westinghouse Clip-On Gooseneck Lamps"/>
    <n v="25.11"/>
    <n v="3"/>
    <n v="4"/>
    <n v="2017"/>
    <x v="1"/>
  </r>
  <r>
    <n v="9670"/>
    <x v="3570"/>
    <x v="987"/>
    <x v="596"/>
    <s v="OFF-LA-10001569"/>
    <s v="Avery 499"/>
    <n v="14.94"/>
    <n v="3"/>
    <n v="4"/>
    <n v="2017"/>
    <x v="0"/>
  </r>
  <r>
    <n v="5642"/>
    <x v="3571"/>
    <x v="987"/>
    <x v="537"/>
    <s v="OFF-AR-10000246"/>
    <s v="Newell 318"/>
    <n v="11.12"/>
    <n v="4"/>
    <n v="4"/>
    <n v="2017"/>
    <x v="0"/>
  </r>
  <r>
    <n v="953"/>
    <x v="3572"/>
    <x v="988"/>
    <x v="174"/>
    <s v="FUR-FU-10001940"/>
    <s v="Staple-based wall hangings"/>
    <n v="25.472000000000001"/>
    <n v="4"/>
    <n v="4"/>
    <n v="2017"/>
    <x v="1"/>
  </r>
  <r>
    <n v="3725"/>
    <x v="3573"/>
    <x v="988"/>
    <x v="52"/>
    <s v="OFF-AR-10003045"/>
    <s v="Prang Colored Pencils"/>
    <n v="7.056"/>
    <n v="3"/>
    <n v="4"/>
    <n v="2017"/>
    <x v="0"/>
  </r>
  <r>
    <n v="6190"/>
    <x v="3574"/>
    <x v="989"/>
    <x v="480"/>
    <s v="TEC-PH-10004345"/>
    <s v="Cisco SPA 502G IP Phone"/>
    <n v="383.84"/>
    <n v="4"/>
    <n v="4"/>
    <n v="2017"/>
    <x v="2"/>
  </r>
  <r>
    <n v="6367"/>
    <x v="3575"/>
    <x v="989"/>
    <x v="291"/>
    <s v="OFF-SU-10000646"/>
    <s v="Premier Automatic Letter Opener"/>
    <n v="240.37"/>
    <n v="1"/>
    <n v="4"/>
    <n v="2017"/>
    <x v="0"/>
  </r>
  <r>
    <n v="6368"/>
    <x v="3575"/>
    <x v="989"/>
    <x v="291"/>
    <s v="TEC-PH-10002262"/>
    <s v="LG Electronics Tone+ HBS-730 Bluetooth Headset"/>
    <n v="119.02"/>
    <n v="2"/>
    <n v="4"/>
    <n v="2017"/>
    <x v="2"/>
  </r>
  <r>
    <n v="6366"/>
    <x v="3575"/>
    <x v="989"/>
    <x v="291"/>
    <s v="TEC-PH-10004006"/>
    <s v="Panasonic KX - TS880B Telephone"/>
    <n v="41.22"/>
    <n v="1"/>
    <n v="4"/>
    <n v="2017"/>
    <x v="2"/>
  </r>
  <r>
    <n v="6922"/>
    <x v="3576"/>
    <x v="989"/>
    <x v="577"/>
    <s v="OFF-EN-10001532"/>
    <s v="Brown Kraft Recycled Envelopes"/>
    <n v="16.98"/>
    <n v="1"/>
    <n v="4"/>
    <n v="2017"/>
    <x v="0"/>
  </r>
  <r>
    <n v="9691"/>
    <x v="3577"/>
    <x v="989"/>
    <x v="397"/>
    <s v="OFF-AR-10001545"/>
    <s v="Newell 326"/>
    <n v="7.04"/>
    <n v="4"/>
    <n v="4"/>
    <n v="2017"/>
    <x v="0"/>
  </r>
  <r>
    <n v="8416"/>
    <x v="3578"/>
    <x v="990"/>
    <x v="770"/>
    <s v="OFF-PA-10000474"/>
    <s v="Easy-staple paper"/>
    <n v="106.32"/>
    <n v="3"/>
    <n v="4"/>
    <n v="2017"/>
    <x v="0"/>
  </r>
  <r>
    <n v="8738"/>
    <x v="3579"/>
    <x v="990"/>
    <x v="347"/>
    <s v="OFF-BI-10003669"/>
    <s v="3M Organizer Strips"/>
    <n v="8.1"/>
    <n v="5"/>
    <n v="4"/>
    <n v="2017"/>
    <x v="0"/>
  </r>
  <r>
    <n v="233"/>
    <x v="3580"/>
    <x v="991"/>
    <x v="431"/>
    <s v="FUR-TA-10003473"/>
    <s v="Bretford Rectangular Conference Table Tops"/>
    <n v="620.61450000000002"/>
    <n v="3"/>
    <n v="4"/>
    <n v="2017"/>
    <x v="1"/>
  </r>
  <r>
    <n v="236"/>
    <x v="3580"/>
    <x v="991"/>
    <x v="431"/>
    <s v="TEC-AC-10003832"/>
    <s v="LogitechÂ P710e Mobile Speakerphone"/>
    <n v="617.976"/>
    <n v="3"/>
    <n v="4"/>
    <n v="2017"/>
    <x v="2"/>
  </r>
  <r>
    <n v="235"/>
    <x v="3580"/>
    <x v="991"/>
    <x v="431"/>
    <s v="FUR-FU-10004017"/>
    <s v="Tenex Contemporary Contur Chairmats for Low and Medium Pile Carpet, Computer, 39&quot; x 49&quot;"/>
    <n v="258.072"/>
    <n v="3"/>
    <n v="4"/>
    <n v="2017"/>
    <x v="1"/>
  </r>
  <r>
    <n v="232"/>
    <x v="3580"/>
    <x v="991"/>
    <x v="431"/>
    <s v="FUR-TA-10001705"/>
    <s v="Bush Advantage Collection Round Conference Table"/>
    <n v="233.86"/>
    <n v="2"/>
    <n v="4"/>
    <n v="2017"/>
    <x v="1"/>
  </r>
  <r>
    <n v="9444"/>
    <x v="3581"/>
    <x v="991"/>
    <x v="60"/>
    <s v="TEC-PH-10000576"/>
    <s v="AT&amp;T 1080 Corded phone"/>
    <n v="219.184"/>
    <n v="2"/>
    <n v="4"/>
    <n v="2017"/>
    <x v="2"/>
  </r>
  <r>
    <n v="9443"/>
    <x v="3581"/>
    <x v="991"/>
    <x v="60"/>
    <s v="OFF-AR-10003156"/>
    <s v="50 Colored Long Pencils"/>
    <n v="16.256"/>
    <n v="2"/>
    <n v="4"/>
    <n v="2017"/>
    <x v="0"/>
  </r>
  <r>
    <n v="234"/>
    <x v="3580"/>
    <x v="991"/>
    <x v="431"/>
    <s v="OFF-BI-10001679"/>
    <s v="GBC Instant Index System for Binding Systems"/>
    <n v="5.3280000000000003"/>
    <n v="2"/>
    <n v="4"/>
    <n v="2017"/>
    <x v="0"/>
  </r>
  <r>
    <n v="2849"/>
    <x v="3582"/>
    <x v="992"/>
    <x v="492"/>
    <s v="OFF-BI-10001359"/>
    <s v="GBC DocuBind TL300 Electric Binding System"/>
    <n v="2690.97"/>
    <n v="3"/>
    <n v="4"/>
    <n v="2017"/>
    <x v="0"/>
  </r>
  <r>
    <n v="3987"/>
    <x v="3583"/>
    <x v="992"/>
    <x v="430"/>
    <s v="OFF-ST-10001780"/>
    <s v="Tennsco 16-Compartment Lockers with Coat Rack"/>
    <n v="2591.56"/>
    <n v="4"/>
    <n v="4"/>
    <n v="2017"/>
    <x v="0"/>
  </r>
  <r>
    <n v="5372"/>
    <x v="3584"/>
    <x v="992"/>
    <x v="61"/>
    <s v="FUR-FU-10004188"/>
    <s v="Luxo Professional Combination Clamp-On Lamps"/>
    <n v="306.89999999999998"/>
    <n v="3"/>
    <n v="4"/>
    <n v="2017"/>
    <x v="1"/>
  </r>
  <r>
    <n v="5371"/>
    <x v="3584"/>
    <x v="992"/>
    <x v="61"/>
    <s v="FUR-FU-10004665"/>
    <s v="3M Polarizing Task Lamp with Clamp Arm, Light Gray"/>
    <n v="273.95999999999998"/>
    <n v="2"/>
    <n v="4"/>
    <n v="2017"/>
    <x v="1"/>
  </r>
  <r>
    <n v="4651"/>
    <x v="3585"/>
    <x v="992"/>
    <x v="303"/>
    <s v="OFF-PA-10001878"/>
    <s v="Xerox 1891"/>
    <n v="244.55"/>
    <n v="5"/>
    <n v="4"/>
    <n v="2017"/>
    <x v="0"/>
  </r>
  <r>
    <n v="4652"/>
    <x v="3585"/>
    <x v="992"/>
    <x v="303"/>
    <s v="OFF-PA-10002923"/>
    <s v="Xerox 1942"/>
    <n v="195.76"/>
    <n v="4"/>
    <n v="4"/>
    <n v="2017"/>
    <x v="0"/>
  </r>
  <r>
    <n v="2848"/>
    <x v="3582"/>
    <x v="992"/>
    <x v="492"/>
    <s v="FUR-FU-10003832"/>
    <s v="Eldon Expressions Punched Metal &amp; Wood Desk Accessories, Black &amp; Cherry"/>
    <n v="56.28"/>
    <n v="6"/>
    <n v="4"/>
    <n v="2017"/>
    <x v="1"/>
  </r>
  <r>
    <n v="3988"/>
    <x v="3583"/>
    <x v="992"/>
    <x v="430"/>
    <s v="OFF-AP-10001962"/>
    <s v="Black &amp; Decker Filter for Double Action Dustbuster Cordless Vac BLDV7210"/>
    <n v="41.95"/>
    <n v="5"/>
    <n v="4"/>
    <n v="2017"/>
    <x v="0"/>
  </r>
  <r>
    <n v="970"/>
    <x v="3586"/>
    <x v="993"/>
    <x v="697"/>
    <s v="OFF-ST-10001097"/>
    <s v="Office Impressions Heavy Duty Welded Shelving &amp; Multimedia Storage Drawers"/>
    <n v="501.81"/>
    <n v="3"/>
    <n v="4"/>
    <n v="2017"/>
    <x v="0"/>
  </r>
  <r>
    <n v="4418"/>
    <x v="3587"/>
    <x v="993"/>
    <x v="318"/>
    <s v="OFF-BI-10002867"/>
    <s v="GBC Recycled Regency Composition Covers"/>
    <n v="478.24"/>
    <n v="8"/>
    <n v="4"/>
    <n v="2017"/>
    <x v="0"/>
  </r>
  <r>
    <n v="1284"/>
    <x v="3588"/>
    <x v="993"/>
    <x v="52"/>
    <s v="OFF-PA-10000994"/>
    <s v="Xerox 1915"/>
    <n v="251.64"/>
    <n v="3"/>
    <n v="4"/>
    <n v="2017"/>
    <x v="0"/>
  </r>
  <r>
    <n v="968"/>
    <x v="3586"/>
    <x v="993"/>
    <x v="697"/>
    <s v="OFF-PA-10001281"/>
    <s v="Computer Printout Paper with Letter-Trim Fine Perforations"/>
    <n v="191.6"/>
    <n v="4"/>
    <n v="4"/>
    <n v="2017"/>
    <x v="0"/>
  </r>
  <r>
    <n v="8476"/>
    <x v="3589"/>
    <x v="993"/>
    <x v="479"/>
    <s v="OFF-PA-10001033"/>
    <s v="Xerox 1893"/>
    <n v="65.584000000000003"/>
    <n v="2"/>
    <n v="4"/>
    <n v="2017"/>
    <x v="0"/>
  </r>
  <r>
    <n v="8475"/>
    <x v="3589"/>
    <x v="993"/>
    <x v="479"/>
    <s v="OFF-BI-10004492"/>
    <s v="Tuf-Vin Binders"/>
    <n v="37.896000000000001"/>
    <n v="4"/>
    <n v="4"/>
    <n v="2017"/>
    <x v="0"/>
  </r>
  <r>
    <n v="966"/>
    <x v="3586"/>
    <x v="993"/>
    <x v="697"/>
    <s v="OFF-AR-10004344"/>
    <s v="Bulldog Vacuum Base Pencil Sharpener"/>
    <n v="35.97"/>
    <n v="3"/>
    <n v="4"/>
    <n v="2017"/>
    <x v="0"/>
  </r>
  <r>
    <n v="1283"/>
    <x v="3588"/>
    <x v="993"/>
    <x v="52"/>
    <s v="OFF-BI-10002026"/>
    <s v="Avery Arch Ring Binders"/>
    <n v="17.43"/>
    <n v="1"/>
    <n v="4"/>
    <n v="2017"/>
    <x v="0"/>
  </r>
  <r>
    <n v="1282"/>
    <x v="3588"/>
    <x v="993"/>
    <x v="52"/>
    <s v="OFF-LA-10000121"/>
    <s v="Avery 48"/>
    <n v="15.12"/>
    <n v="3"/>
    <n v="4"/>
    <n v="2017"/>
    <x v="0"/>
  </r>
  <r>
    <n v="967"/>
    <x v="3586"/>
    <x v="993"/>
    <x v="697"/>
    <s v="OFF-PA-10004621"/>
    <s v="Xerox 212"/>
    <n v="12.96"/>
    <n v="2"/>
    <n v="4"/>
    <n v="2017"/>
    <x v="0"/>
  </r>
  <r>
    <n v="965"/>
    <x v="3586"/>
    <x v="993"/>
    <x v="697"/>
    <s v="OFF-LA-10004055"/>
    <s v="Color-Coded Legal Exhibit Labels"/>
    <n v="9.82"/>
    <n v="2"/>
    <n v="4"/>
    <n v="2017"/>
    <x v="0"/>
  </r>
  <r>
    <n v="969"/>
    <x v="3586"/>
    <x v="993"/>
    <x v="697"/>
    <s v="OFF-LA-10001613"/>
    <s v="Avery File Folder Labels"/>
    <n v="8.64"/>
    <n v="3"/>
    <n v="4"/>
    <n v="2017"/>
    <x v="0"/>
  </r>
  <r>
    <n v="6380"/>
    <x v="3590"/>
    <x v="994"/>
    <x v="524"/>
    <s v="OFF-ST-10003692"/>
    <s v="Recycled Steel Personal File for Hanging File Folders"/>
    <n v="286.14999999999998"/>
    <n v="5"/>
    <n v="4"/>
    <n v="2017"/>
    <x v="0"/>
  </r>
  <r>
    <n v="7424"/>
    <x v="3591"/>
    <x v="994"/>
    <x v="206"/>
    <s v="OFF-AP-10000026"/>
    <s v="Tripp Lite Isotel 6 Outlet Surge Protector with Fax/Modem Protection"/>
    <n v="195.10400000000001"/>
    <n v="4"/>
    <n v="4"/>
    <n v="2017"/>
    <x v="0"/>
  </r>
  <r>
    <n v="6379"/>
    <x v="3590"/>
    <x v="994"/>
    <x v="524"/>
    <s v="TEC-AC-10004571"/>
    <s v="Logitech G700s Rechargeable Gaming Mouse"/>
    <n v="99.99"/>
    <n v="1"/>
    <n v="4"/>
    <n v="2017"/>
    <x v="2"/>
  </r>
  <r>
    <n v="3504"/>
    <x v="3592"/>
    <x v="994"/>
    <x v="446"/>
    <s v="TEC-AC-10001714"/>
    <s v="LogitechÂ MX Performance Wireless Mouse"/>
    <n v="95.736000000000004"/>
    <n v="3"/>
    <n v="4"/>
    <n v="2017"/>
    <x v="2"/>
  </r>
  <r>
    <n v="7425"/>
    <x v="3591"/>
    <x v="994"/>
    <x v="206"/>
    <s v="FUR-FU-10003878"/>
    <s v="Linden 10&quot; Round Wall Clock, Black"/>
    <n v="36.671999999999997"/>
    <n v="3"/>
    <n v="4"/>
    <n v="2017"/>
    <x v="1"/>
  </r>
  <r>
    <n v="5789"/>
    <x v="3593"/>
    <x v="994"/>
    <x v="785"/>
    <s v="FUR-FU-10003829"/>
    <s v="Stackable Trays"/>
    <n v="12.32"/>
    <n v="5"/>
    <n v="4"/>
    <n v="2017"/>
    <x v="1"/>
  </r>
  <r>
    <n v="3503"/>
    <x v="3592"/>
    <x v="994"/>
    <x v="446"/>
    <s v="OFF-PA-10004101"/>
    <s v="Xerox 1894"/>
    <n v="10.368"/>
    <n v="2"/>
    <n v="4"/>
    <n v="2017"/>
    <x v="0"/>
  </r>
  <r>
    <n v="859"/>
    <x v="3594"/>
    <x v="994"/>
    <x v="694"/>
    <s v="OFF-PA-10004569"/>
    <s v="Wirebound Message Books, Two 4 1/4&quot; x 5&quot; Forms per Page"/>
    <n v="7.61"/>
    <n v="1"/>
    <n v="4"/>
    <n v="2017"/>
    <x v="0"/>
  </r>
  <r>
    <n v="860"/>
    <x v="3594"/>
    <x v="994"/>
    <x v="694"/>
    <s v="OFF-FA-10000624"/>
    <s v="OIC Binder Clips"/>
    <n v="7.16"/>
    <n v="2"/>
    <n v="4"/>
    <n v="2017"/>
    <x v="0"/>
  </r>
  <r>
    <n v="5790"/>
    <x v="3593"/>
    <x v="994"/>
    <x v="785"/>
    <s v="OFF-BI-10003712"/>
    <s v="Acco Pressboard Covers with Storage Hooks, 14 7/8&quot; x 11&quot;, Light Blue"/>
    <n v="4.4189999999999996"/>
    <n v="3"/>
    <n v="4"/>
    <n v="2017"/>
    <x v="0"/>
  </r>
  <r>
    <n v="2001"/>
    <x v="3595"/>
    <x v="995"/>
    <x v="396"/>
    <s v="TEC-AC-10001767"/>
    <s v="SanDisk Ultra 64 GB MicroSDHC Class 10 Memory Card"/>
    <n v="199.95"/>
    <n v="5"/>
    <n v="4"/>
    <n v="2017"/>
    <x v="2"/>
  </r>
  <r>
    <n v="2002"/>
    <x v="3595"/>
    <x v="995"/>
    <x v="396"/>
    <s v="OFF-AR-10001221"/>
    <s v="Dixon Ticonderoga Erasable Colored Pencil Set, 12-Color"/>
    <n v="41.86"/>
    <n v="7"/>
    <n v="4"/>
    <n v="2017"/>
    <x v="0"/>
  </r>
  <r>
    <n v="4352"/>
    <x v="3596"/>
    <x v="995"/>
    <x v="304"/>
    <s v="TEC-AC-10003441"/>
    <s v="Kingston Digital DataTraveler 32GB USB 2.0"/>
    <n v="27.12"/>
    <n v="2"/>
    <n v="4"/>
    <n v="2017"/>
    <x v="2"/>
  </r>
  <r>
    <n v="8319"/>
    <x v="3597"/>
    <x v="995"/>
    <x v="700"/>
    <s v="OFF-AR-10000127"/>
    <s v="Newell 321"/>
    <n v="20.992000000000001"/>
    <n v="8"/>
    <n v="4"/>
    <n v="2017"/>
    <x v="0"/>
  </r>
  <r>
    <n v="4351"/>
    <x v="3596"/>
    <x v="995"/>
    <x v="304"/>
    <s v="OFF-ST-10001325"/>
    <s v="Sterilite Officeware Hinged File Box"/>
    <n v="16.768000000000001"/>
    <n v="2"/>
    <n v="4"/>
    <n v="2017"/>
    <x v="0"/>
  </r>
  <r>
    <n v="2005"/>
    <x v="3598"/>
    <x v="995"/>
    <x v="89"/>
    <s v="OFF-BI-10004738"/>
    <s v="Flexible Leather- Look Classic Collection Ring Binder"/>
    <n v="11.364000000000001"/>
    <n v="3"/>
    <n v="4"/>
    <n v="2017"/>
    <x v="0"/>
  </r>
  <r>
    <n v="8318"/>
    <x v="3597"/>
    <x v="995"/>
    <x v="700"/>
    <s v="OFF-AR-10000422"/>
    <s v="Pencil and Crayon Sharpener"/>
    <n v="1.752"/>
    <n v="1"/>
    <n v="4"/>
    <n v="2017"/>
    <x v="0"/>
  </r>
  <r>
    <n v="1441"/>
    <x v="3599"/>
    <x v="996"/>
    <x v="649"/>
    <s v="OFF-PA-10001712"/>
    <s v="Xerox 1948"/>
    <n v="39.96"/>
    <n v="4"/>
    <n v="4"/>
    <n v="2017"/>
    <x v="0"/>
  </r>
  <r>
    <n v="1440"/>
    <x v="3599"/>
    <x v="996"/>
    <x v="649"/>
    <s v="OFF-BI-10004364"/>
    <s v="Storex Dura Pro Binders"/>
    <n v="29.7"/>
    <n v="5"/>
    <n v="4"/>
    <n v="2017"/>
    <x v="0"/>
  </r>
  <r>
    <n v="2120"/>
    <x v="3600"/>
    <x v="997"/>
    <x v="274"/>
    <s v="OFF-BI-10003091"/>
    <s v="GBC DocuBind TL200 Manual Binding Machine"/>
    <n v="895.92"/>
    <n v="5"/>
    <n v="4"/>
    <n v="2017"/>
    <x v="0"/>
  </r>
  <r>
    <n v="8340"/>
    <x v="3601"/>
    <x v="997"/>
    <x v="598"/>
    <s v="FUR-CH-10003774"/>
    <s v="Global Wood Trimmed Manager's Task Chair, Khaki"/>
    <n v="436.70400000000001"/>
    <n v="6"/>
    <n v="4"/>
    <n v="2017"/>
    <x v="1"/>
  </r>
  <r>
    <n v="9405"/>
    <x v="3602"/>
    <x v="997"/>
    <x v="679"/>
    <s v="OFF-FA-10004076"/>
    <s v="Translucent Push Pins by OIC"/>
    <n v="7.92"/>
    <n v="5"/>
    <n v="4"/>
    <n v="2017"/>
    <x v="0"/>
  </r>
  <r>
    <n v="2119"/>
    <x v="3600"/>
    <x v="997"/>
    <x v="274"/>
    <s v="OFF-PA-10002479"/>
    <s v="Xerox 4200 Series MultiUse Premium Copy Paper (20Lb. and 84 Bright)"/>
    <n v="5.28"/>
    <n v="1"/>
    <n v="4"/>
    <n v="2017"/>
    <x v="0"/>
  </r>
  <r>
    <n v="3101"/>
    <x v="3603"/>
    <x v="998"/>
    <x v="348"/>
    <s v="FUR-BO-10003441"/>
    <s v="Bush Westfield Collection Bookcases, Fully Assembled"/>
    <n v="242.352"/>
    <n v="3"/>
    <n v="4"/>
    <n v="2017"/>
    <x v="1"/>
  </r>
  <r>
    <n v="5361"/>
    <x v="3604"/>
    <x v="998"/>
    <x v="359"/>
    <s v="FUR-BO-10003433"/>
    <s v="Sauder Cornerstone Collection Library"/>
    <n v="198.27199999999999"/>
    <n v="8"/>
    <n v="4"/>
    <n v="2017"/>
    <x v="1"/>
  </r>
  <r>
    <n v="931"/>
    <x v="3605"/>
    <x v="998"/>
    <x v="513"/>
    <s v="OFF-AR-10001468"/>
    <s v="Sanford Prismacolor Professional Thick Lead Art Pencils, 36-Color Set"/>
    <n v="89.855999999999995"/>
    <n v="3"/>
    <n v="4"/>
    <n v="2017"/>
    <x v="0"/>
  </r>
  <r>
    <n v="5646"/>
    <x v="3606"/>
    <x v="998"/>
    <x v="312"/>
    <s v="FUR-FU-10004018"/>
    <s v="Tensor Computer Mounted Lamp"/>
    <n v="74.45"/>
    <n v="5"/>
    <n v="4"/>
    <n v="2017"/>
    <x v="1"/>
  </r>
  <r>
    <n v="930"/>
    <x v="3605"/>
    <x v="998"/>
    <x v="513"/>
    <s v="OFF-AR-10003560"/>
    <s v="Zebra Zazzle Fluorescent Highlighters"/>
    <n v="14.592000000000001"/>
    <n v="3"/>
    <n v="4"/>
    <n v="2017"/>
    <x v="0"/>
  </r>
  <r>
    <n v="932"/>
    <x v="3605"/>
    <x v="998"/>
    <x v="513"/>
    <s v="OFF-PA-10004971"/>
    <s v="Xerox 196"/>
    <n v="13.872"/>
    <n v="3"/>
    <n v="4"/>
    <n v="2017"/>
    <x v="0"/>
  </r>
  <r>
    <n v="3100"/>
    <x v="3603"/>
    <x v="998"/>
    <x v="348"/>
    <s v="OFF-BI-10000829"/>
    <s v="Avery Non-Stick Binders"/>
    <n v="10.776"/>
    <n v="3"/>
    <n v="4"/>
    <n v="2017"/>
    <x v="0"/>
  </r>
  <r>
    <n v="2663"/>
    <x v="3607"/>
    <x v="998"/>
    <x v="750"/>
    <s v="OFF-BI-10003460"/>
    <s v="Acco 3-Hole Punch"/>
    <n v="8.76"/>
    <n v="2"/>
    <n v="4"/>
    <n v="2017"/>
    <x v="0"/>
  </r>
  <r>
    <n v="1867"/>
    <x v="3608"/>
    <x v="999"/>
    <x v="514"/>
    <s v="FUR-FU-10004460"/>
    <s v="Howard Miller 12&quot; Round Wall Clock"/>
    <n v="196.45"/>
    <n v="5"/>
    <n v="4"/>
    <n v="2017"/>
    <x v="1"/>
  </r>
  <r>
    <n v="5218"/>
    <x v="3609"/>
    <x v="999"/>
    <x v="270"/>
    <s v="OFF-PA-10002254"/>
    <s v="Xerox 1883"/>
    <n v="79.14"/>
    <n v="3"/>
    <n v="4"/>
    <n v="2017"/>
    <x v="0"/>
  </r>
  <r>
    <n v="5953"/>
    <x v="3610"/>
    <x v="999"/>
    <x v="26"/>
    <s v="OFF-PA-10001826"/>
    <s v="Xerox 207"/>
    <n v="20.736000000000001"/>
    <n v="4"/>
    <n v="4"/>
    <n v="2017"/>
    <x v="0"/>
  </r>
  <r>
    <n v="7369"/>
    <x v="3611"/>
    <x v="999"/>
    <x v="245"/>
    <s v="OFF-BI-10004654"/>
    <s v="VariCap6 Expandable Binder"/>
    <n v="15.57"/>
    <n v="3"/>
    <n v="4"/>
    <n v="2017"/>
    <x v="0"/>
  </r>
  <r>
    <n v="13"/>
    <x v="3612"/>
    <x v="999"/>
    <x v="183"/>
    <s v="OFF-PA-10002365"/>
    <s v="Xerox 1967"/>
    <n v="15.552"/>
    <n v="3"/>
    <n v="4"/>
    <n v="2017"/>
    <x v="0"/>
  </r>
  <r>
    <n v="309"/>
    <x v="3613"/>
    <x v="999"/>
    <x v="488"/>
    <s v="OFF-AR-10002804"/>
    <s v="Faber Castell Col-Erase Pencils"/>
    <n v="4.8899999999999997"/>
    <n v="1"/>
    <n v="4"/>
    <n v="2017"/>
    <x v="0"/>
  </r>
  <r>
    <n v="2740"/>
    <x v="3614"/>
    <x v="1000"/>
    <x v="615"/>
    <s v="OFF-SU-10000157"/>
    <s v="Compact Automatic Electric Letter Opener"/>
    <n v="477.24"/>
    <n v="4"/>
    <n v="4"/>
    <n v="2017"/>
    <x v="0"/>
  </r>
  <r>
    <n v="2546"/>
    <x v="3615"/>
    <x v="1000"/>
    <x v="266"/>
    <s v="OFF-ST-10004804"/>
    <s v="Belkin 19&quot; Vented Equipment Shelf, Black"/>
    <n v="205.92"/>
    <n v="4"/>
    <n v="4"/>
    <n v="2017"/>
    <x v="0"/>
  </r>
  <r>
    <n v="2547"/>
    <x v="3615"/>
    <x v="1000"/>
    <x v="266"/>
    <s v="FUR-BO-10001337"/>
    <s v="O'Sullivan Living Dimensions 2-Shelf Bookcases"/>
    <n v="102.833"/>
    <n v="1"/>
    <n v="4"/>
    <n v="2017"/>
    <x v="1"/>
  </r>
  <r>
    <n v="7723"/>
    <x v="3616"/>
    <x v="1000"/>
    <x v="618"/>
    <s v="OFF-AP-10000027"/>
    <s v="Hoover Commercial SteamVac"/>
    <n v="40.74"/>
    <n v="3"/>
    <n v="4"/>
    <n v="2017"/>
    <x v="0"/>
  </r>
  <r>
    <n v="3234"/>
    <x v="3617"/>
    <x v="1000"/>
    <x v="12"/>
    <s v="OFF-ST-10002301"/>
    <s v="Tennsco Commercial Shelving"/>
    <n v="32.543999999999997"/>
    <n v="2"/>
    <n v="4"/>
    <n v="2017"/>
    <x v="0"/>
  </r>
  <r>
    <n v="3232"/>
    <x v="3617"/>
    <x v="1000"/>
    <x v="12"/>
    <s v="OFF-BI-10000632"/>
    <s v="Satellite Sectional Post Binders"/>
    <n v="26.045999999999999"/>
    <n v="3"/>
    <n v="4"/>
    <n v="2017"/>
    <x v="0"/>
  </r>
  <r>
    <n v="2741"/>
    <x v="3614"/>
    <x v="1000"/>
    <x v="615"/>
    <s v="TEC-AC-10004227"/>
    <s v="SanDisk Ultra 16 GB MicroSDHC Class 10 Memory Card"/>
    <n v="25.98"/>
    <n v="2"/>
    <n v="4"/>
    <n v="2017"/>
    <x v="2"/>
  </r>
  <r>
    <n v="1521"/>
    <x v="3618"/>
    <x v="1000"/>
    <x v="486"/>
    <s v="OFF-AR-10001419"/>
    <s v="Newell 325"/>
    <n v="16.52"/>
    <n v="5"/>
    <n v="4"/>
    <n v="2017"/>
    <x v="0"/>
  </r>
  <r>
    <n v="2363"/>
    <x v="3619"/>
    <x v="1000"/>
    <x v="504"/>
    <s v="OFF-BI-10001553"/>
    <s v="SpineVue Locking Slant-D Ring Binders by Cardinal"/>
    <n v="13.71"/>
    <n v="5"/>
    <n v="4"/>
    <n v="2017"/>
    <x v="0"/>
  </r>
  <r>
    <n v="3233"/>
    <x v="3617"/>
    <x v="1000"/>
    <x v="12"/>
    <s v="OFF-BI-10001107"/>
    <s v="GBC White Gloss Covers, Plain Front"/>
    <n v="2.8959999999999999"/>
    <n v="1"/>
    <n v="4"/>
    <n v="2017"/>
    <x v="0"/>
  </r>
  <r>
    <n v="3012"/>
    <x v="3620"/>
    <x v="1001"/>
    <x v="253"/>
    <s v="TEC-MA-10000822"/>
    <s v="Lexmark MX611dhe Monochrome Laser Printer"/>
    <n v="2549.9850000000001"/>
    <n v="5"/>
    <n v="4"/>
    <n v="2017"/>
    <x v="2"/>
  </r>
  <r>
    <n v="6861"/>
    <x v="3621"/>
    <x v="1001"/>
    <x v="255"/>
    <s v="TEC-AC-10001383"/>
    <s v="Logitech Wireless Touch Keyboard K400"/>
    <n v="274.89"/>
    <n v="11"/>
    <n v="4"/>
    <n v="2017"/>
    <x v="2"/>
  </r>
  <r>
    <n v="6863"/>
    <x v="3621"/>
    <x v="1001"/>
    <x v="255"/>
    <s v="FUR-CH-10003774"/>
    <s v="Global Wood Trimmed Manager's Task Chair, Khaki"/>
    <n v="218.352"/>
    <n v="3"/>
    <n v="4"/>
    <n v="2017"/>
    <x v="1"/>
  </r>
  <r>
    <n v="9588"/>
    <x v="3622"/>
    <x v="1001"/>
    <x v="689"/>
    <s v="OFF-ST-10001418"/>
    <s v="Carina Media Storage Towers in Natural &amp; Black"/>
    <n v="195.136"/>
    <n v="4"/>
    <n v="4"/>
    <n v="2017"/>
    <x v="0"/>
  </r>
  <r>
    <n v="3252"/>
    <x v="3623"/>
    <x v="1001"/>
    <x v="100"/>
    <s v="FUR-FU-10001473"/>
    <s v="Eldon Executive Woodline II Desk Accessories, Mahogany"/>
    <n v="60.311999999999998"/>
    <n v="3"/>
    <n v="4"/>
    <n v="2017"/>
    <x v="1"/>
  </r>
  <r>
    <n v="6858"/>
    <x v="3621"/>
    <x v="1001"/>
    <x v="255"/>
    <s v="OFF-PA-10004911"/>
    <s v="Rediform S.O.S. 1-Up Phone Message Bk, 4-1/4x3-1/16 Bk, 1 Form/Pg, 40 Messages/Bk, 3/Pk"/>
    <n v="28.14"/>
    <n v="3"/>
    <n v="4"/>
    <n v="2017"/>
    <x v="0"/>
  </r>
  <r>
    <n v="6862"/>
    <x v="3621"/>
    <x v="1001"/>
    <x v="255"/>
    <s v="OFF-LA-10003190"/>
    <s v="Avery 474"/>
    <n v="23.04"/>
    <n v="8"/>
    <n v="4"/>
    <n v="2017"/>
    <x v="0"/>
  </r>
  <r>
    <n v="3013"/>
    <x v="3620"/>
    <x v="1001"/>
    <x v="253"/>
    <s v="OFF-BI-10001543"/>
    <s v="GBC VeloBinder Manual Binding System"/>
    <n v="21.594000000000001"/>
    <n v="2"/>
    <n v="4"/>
    <n v="2017"/>
    <x v="0"/>
  </r>
  <r>
    <n v="3015"/>
    <x v="3620"/>
    <x v="1001"/>
    <x v="253"/>
    <s v="OFF-PA-10002005"/>
    <s v="Xerox 225"/>
    <n v="20.736000000000001"/>
    <n v="4"/>
    <n v="4"/>
    <n v="2017"/>
    <x v="0"/>
  </r>
  <r>
    <n v="3011"/>
    <x v="3620"/>
    <x v="1001"/>
    <x v="253"/>
    <s v="OFF-BI-10000773"/>
    <s v="Insertable Tab Post Binder Dividers"/>
    <n v="12.03"/>
    <n v="5"/>
    <n v="4"/>
    <n v="2017"/>
    <x v="0"/>
  </r>
  <r>
    <n v="6860"/>
    <x v="3621"/>
    <x v="1001"/>
    <x v="255"/>
    <s v="OFF-FA-10001561"/>
    <s v="Stockwell Push Pins"/>
    <n v="10.9"/>
    <n v="5"/>
    <n v="4"/>
    <n v="2017"/>
    <x v="0"/>
  </r>
  <r>
    <n v="3014"/>
    <x v="3620"/>
    <x v="1001"/>
    <x v="253"/>
    <s v="OFF-BI-10003355"/>
    <s v="Cardinal Holdit Business Card Pockets"/>
    <n v="8.9640000000000004"/>
    <n v="6"/>
    <n v="4"/>
    <n v="2017"/>
    <x v="0"/>
  </r>
  <r>
    <n v="6859"/>
    <x v="3621"/>
    <x v="1001"/>
    <x v="255"/>
    <s v="OFF-LA-10001404"/>
    <s v="Avery 517"/>
    <n v="7.38"/>
    <n v="2"/>
    <n v="4"/>
    <n v="2017"/>
    <x v="0"/>
  </r>
  <r>
    <n v="9877"/>
    <x v="3624"/>
    <x v="1002"/>
    <x v="671"/>
    <s v="OFF-ST-10000078"/>
    <s v="Tennsco 6- and 18-Compartment Lockers"/>
    <n v="848.54399999999998"/>
    <n v="4"/>
    <n v="4"/>
    <n v="2017"/>
    <x v="0"/>
  </r>
  <r>
    <n v="6156"/>
    <x v="3625"/>
    <x v="1002"/>
    <x v="755"/>
    <s v="OFF-ST-10000142"/>
    <s v="Deluxe Rollaway Locking File with Drawer"/>
    <n v="332.70400000000001"/>
    <n v="1"/>
    <n v="4"/>
    <n v="2017"/>
    <x v="0"/>
  </r>
  <r>
    <n v="6766"/>
    <x v="3626"/>
    <x v="1002"/>
    <x v="605"/>
    <s v="FUR-CH-10002602"/>
    <s v="DMI Arturo Collection Mission-style Design Wood Chair"/>
    <n v="317.05799999999999"/>
    <n v="3"/>
    <n v="4"/>
    <n v="2017"/>
    <x v="1"/>
  </r>
  <r>
    <n v="7595"/>
    <x v="3627"/>
    <x v="1002"/>
    <x v="107"/>
    <s v="OFF-BI-10001989"/>
    <s v="Premium Transparent Presentation Covers by GBC"/>
    <n v="146.86000000000001"/>
    <n v="7"/>
    <n v="4"/>
    <n v="2017"/>
    <x v="0"/>
  </r>
  <r>
    <n v="9879"/>
    <x v="3624"/>
    <x v="1002"/>
    <x v="671"/>
    <s v="TEC-PH-10004080"/>
    <s v="Avaya 5410 Digital phone"/>
    <n v="122.38200000000001"/>
    <n v="3"/>
    <n v="4"/>
    <n v="2017"/>
    <x v="2"/>
  </r>
  <r>
    <n v="6154"/>
    <x v="3625"/>
    <x v="1002"/>
    <x v="755"/>
    <s v="FUR-FU-10001876"/>
    <s v="Computer Room Manger, 14&quot;"/>
    <n v="51.968000000000004"/>
    <n v="2"/>
    <n v="4"/>
    <n v="2017"/>
    <x v="1"/>
  </r>
  <r>
    <n v="6155"/>
    <x v="3625"/>
    <x v="1002"/>
    <x v="755"/>
    <s v="OFF-ST-10002370"/>
    <s v="Sortfiler Multipurpose Personal File Organizer, Black"/>
    <n v="51.335999999999999"/>
    <n v="3"/>
    <n v="4"/>
    <n v="2017"/>
    <x v="0"/>
  </r>
  <r>
    <n v="2239"/>
    <x v="3628"/>
    <x v="1002"/>
    <x v="694"/>
    <s v="FUR-FU-10004597"/>
    <s v="Eldon Cleatmat Chair Mats for Medium Pile Carpets"/>
    <n v="44.4"/>
    <n v="2"/>
    <n v="4"/>
    <n v="2017"/>
    <x v="1"/>
  </r>
  <r>
    <n v="6157"/>
    <x v="3625"/>
    <x v="1002"/>
    <x v="755"/>
    <s v="FUR-FU-10004671"/>
    <s v="Executive Impressions 12&quot; Wall Clock"/>
    <n v="42.408000000000001"/>
    <n v="3"/>
    <n v="4"/>
    <n v="2017"/>
    <x v="1"/>
  </r>
  <r>
    <n v="7596"/>
    <x v="3627"/>
    <x v="1002"/>
    <x v="107"/>
    <s v="OFF-BI-10001036"/>
    <s v="Cardinal EasyOpen D-Ring Binders"/>
    <n v="36.56"/>
    <n v="4"/>
    <n v="4"/>
    <n v="2017"/>
    <x v="0"/>
  </r>
  <r>
    <n v="6767"/>
    <x v="3626"/>
    <x v="1002"/>
    <x v="605"/>
    <s v="OFF-AR-10001683"/>
    <s v="Lumber Crayons"/>
    <n v="15.76"/>
    <n v="2"/>
    <n v="4"/>
    <n v="2017"/>
    <x v="0"/>
  </r>
  <r>
    <n v="6768"/>
    <x v="3626"/>
    <x v="1002"/>
    <x v="605"/>
    <s v="FUR-FU-10002456"/>
    <s v="Master Caster Door Stop, Large Neon Orange"/>
    <n v="14.56"/>
    <n v="5"/>
    <n v="4"/>
    <n v="2017"/>
    <x v="1"/>
  </r>
  <r>
    <n v="9878"/>
    <x v="3624"/>
    <x v="1002"/>
    <x v="671"/>
    <s v="OFF-BI-10000174"/>
    <s v="Wilson Jones Clip &amp; Carry Folder Binder Tool for Ring Binders, Clear"/>
    <n v="8.6999999999999993"/>
    <n v="5"/>
    <n v="4"/>
    <n v="2017"/>
    <x v="0"/>
  </r>
  <r>
    <n v="7184"/>
    <x v="3629"/>
    <x v="1003"/>
    <x v="744"/>
    <s v="FUR-CH-10004218"/>
    <s v="Global Fabric Manager's Chair, Dark Gray"/>
    <n v="908.82"/>
    <n v="9"/>
    <n v="4"/>
    <n v="2017"/>
    <x v="1"/>
  </r>
  <r>
    <n v="3714"/>
    <x v="3630"/>
    <x v="1003"/>
    <x v="677"/>
    <s v="FUR-FU-10004622"/>
    <s v="Eldon Advantage Foldable Chair Mats for Low Pile Carpets"/>
    <n v="162.6"/>
    <n v="3"/>
    <n v="4"/>
    <n v="2017"/>
    <x v="1"/>
  </r>
  <r>
    <n v="177"/>
    <x v="3631"/>
    <x v="1003"/>
    <x v="373"/>
    <s v="OFF-AP-10002684"/>
    <s v="Acco 7-Outlet Masterpiece Power Center, Wihtout Fax/Phone Line Protection"/>
    <n v="97.263999999999996"/>
    <n v="4"/>
    <n v="4"/>
    <n v="2017"/>
    <x v="0"/>
  </r>
  <r>
    <n v="7567"/>
    <x v="3632"/>
    <x v="1003"/>
    <x v="548"/>
    <s v="TEC-AC-10001998"/>
    <s v="LogitechÂ LS21 Speaker System - PC Multimedia - 2.1-CH - Wired"/>
    <n v="47.975999999999999"/>
    <n v="3"/>
    <n v="4"/>
    <n v="2017"/>
    <x v="2"/>
  </r>
  <r>
    <n v="7568"/>
    <x v="3632"/>
    <x v="1003"/>
    <x v="548"/>
    <s v="OFF-PA-10001534"/>
    <s v="Xerox 230"/>
    <n v="20.736000000000001"/>
    <n v="4"/>
    <n v="4"/>
    <n v="2017"/>
    <x v="0"/>
  </r>
  <r>
    <n v="3713"/>
    <x v="3630"/>
    <x v="1003"/>
    <x v="677"/>
    <s v="TEC-AC-10000521"/>
    <s v="Verbatim Slim CD and DVD Storage Cases, 50/Pack"/>
    <n v="11.54"/>
    <n v="1"/>
    <n v="4"/>
    <n v="2017"/>
    <x v="2"/>
  </r>
  <r>
    <n v="1104"/>
    <x v="3633"/>
    <x v="1003"/>
    <x v="218"/>
    <s v="OFF-BI-10002049"/>
    <s v="UniKeep View Case Binders"/>
    <n v="2.9340000000000002"/>
    <n v="3"/>
    <n v="4"/>
    <n v="2017"/>
    <x v="0"/>
  </r>
  <r>
    <n v="1103"/>
    <x v="3633"/>
    <x v="1003"/>
    <x v="218"/>
    <s v="OFF-BI-10004140"/>
    <s v="Avery Non-Stick Binders"/>
    <n v="2.694"/>
    <n v="3"/>
    <n v="4"/>
    <n v="2017"/>
    <x v="0"/>
  </r>
  <r>
    <n v="8280"/>
    <x v="3634"/>
    <x v="1004"/>
    <x v="664"/>
    <s v="OFF-ST-10003716"/>
    <s v="Tennsco Double-Tier Lockers"/>
    <n v="675.06"/>
    <n v="3"/>
    <n v="4"/>
    <n v="2017"/>
    <x v="0"/>
  </r>
  <r>
    <n v="3027"/>
    <x v="3635"/>
    <x v="1004"/>
    <x v="690"/>
    <s v="FUR-FU-10001488"/>
    <s v="Tenex 46&quot; x 60&quot; Computer Anti-Static Chairmat, Rectangular Shaped"/>
    <n v="254.352"/>
    <n v="3"/>
    <n v="4"/>
    <n v="2017"/>
    <x v="1"/>
  </r>
  <r>
    <n v="805"/>
    <x v="3636"/>
    <x v="1004"/>
    <x v="93"/>
    <s v="FUR-FU-10000794"/>
    <s v="Eldon Stackable Tray, Side-Load, Legal, Smoke"/>
    <n v="18.28"/>
    <n v="2"/>
    <n v="4"/>
    <n v="2017"/>
    <x v="1"/>
  </r>
  <r>
    <n v="8470"/>
    <x v="3637"/>
    <x v="1005"/>
    <x v="673"/>
    <s v="FUR-BO-10001972"/>
    <s v="O'Sullivan 4-Shelf Bookcase in Odessa Pine"/>
    <n v="387.13600000000002"/>
    <n v="4"/>
    <n v="4"/>
    <n v="2017"/>
    <x v="1"/>
  </r>
  <r>
    <n v="3867"/>
    <x v="3638"/>
    <x v="1005"/>
    <x v="572"/>
    <s v="TEC-AC-10003590"/>
    <s v="TRENDnet 56K USB 2.0 Phone, Internet and Fax Modem"/>
    <n v="155.34"/>
    <n v="6"/>
    <n v="4"/>
    <n v="2017"/>
    <x v="2"/>
  </r>
  <r>
    <n v="2601"/>
    <x v="3639"/>
    <x v="1005"/>
    <x v="779"/>
    <s v="OFF-SU-10002573"/>
    <s v="Acme 10&quot; Easy Grip Assistive Scissors"/>
    <n v="122.71"/>
    <n v="7"/>
    <n v="4"/>
    <n v="2017"/>
    <x v="0"/>
  </r>
  <r>
    <n v="2600"/>
    <x v="3639"/>
    <x v="1005"/>
    <x v="779"/>
    <s v="OFF-AP-10000026"/>
    <s v="Tripp Lite Isotel 6 Outlet Surge Protector with Fax/Modem Protection"/>
    <n v="121.94"/>
    <n v="2"/>
    <n v="4"/>
    <n v="2017"/>
    <x v="0"/>
  </r>
  <r>
    <n v="7242"/>
    <x v="3640"/>
    <x v="1005"/>
    <x v="705"/>
    <s v="OFF-BI-10003638"/>
    <s v="GBC Durable Plastic Covers"/>
    <n v="92.88"/>
    <n v="6"/>
    <n v="4"/>
    <n v="2017"/>
    <x v="0"/>
  </r>
  <r>
    <n v="8472"/>
    <x v="3637"/>
    <x v="1005"/>
    <x v="673"/>
    <s v="FUR-FU-10000193"/>
    <s v="Tenex Chairmats For Use with Hard Floors"/>
    <n v="77.951999999999998"/>
    <n v="3"/>
    <n v="4"/>
    <n v="2017"/>
    <x v="1"/>
  </r>
  <r>
    <n v="7241"/>
    <x v="3640"/>
    <x v="1005"/>
    <x v="705"/>
    <s v="FUR-FU-10002445"/>
    <s v="DAX Two-Tone Rosewood/Black Document Frame, Desktop, 5 x 7"/>
    <n v="66.36"/>
    <n v="7"/>
    <n v="4"/>
    <n v="2017"/>
    <x v="1"/>
  </r>
  <r>
    <n v="6033"/>
    <x v="3641"/>
    <x v="1005"/>
    <x v="210"/>
    <s v="OFF-SU-10001218"/>
    <s v="Fiskars Softgrip Scissors"/>
    <n v="54.9"/>
    <n v="5"/>
    <n v="4"/>
    <n v="2017"/>
    <x v="0"/>
  </r>
  <r>
    <n v="8471"/>
    <x v="3637"/>
    <x v="1005"/>
    <x v="673"/>
    <s v="TEC-AC-10002473"/>
    <s v="Maxell 4.7GB DVD-R"/>
    <n v="45.408000000000001"/>
    <n v="2"/>
    <n v="4"/>
    <n v="2017"/>
    <x v="2"/>
  </r>
  <r>
    <n v="7243"/>
    <x v="3640"/>
    <x v="1005"/>
    <x v="705"/>
    <s v="FUR-FU-10004864"/>
    <s v="Eldon 500 Class Desk Accessories"/>
    <n v="24.14"/>
    <n v="2"/>
    <n v="4"/>
    <n v="2017"/>
    <x v="1"/>
  </r>
  <r>
    <n v="8592"/>
    <x v="3642"/>
    <x v="1005"/>
    <x v="703"/>
    <s v="OFF-EN-10003134"/>
    <s v="Staple envelope"/>
    <n v="18.687999999999999"/>
    <n v="2"/>
    <n v="4"/>
    <n v="2017"/>
    <x v="0"/>
  </r>
  <r>
    <n v="6596"/>
    <x v="3643"/>
    <x v="1005"/>
    <x v="482"/>
    <s v="OFF-BI-10000285"/>
    <s v="XtraLife ClearVue Slant-D Ring Binders by Cardinal"/>
    <n v="11.76"/>
    <n v="5"/>
    <n v="4"/>
    <n v="2017"/>
    <x v="0"/>
  </r>
  <r>
    <n v="8593"/>
    <x v="3642"/>
    <x v="1005"/>
    <x v="703"/>
    <s v="FUR-FU-10001025"/>
    <s v="Eldon ImÃ ge Series Desk Accessories, Clear"/>
    <n v="11.664"/>
    <n v="3"/>
    <n v="4"/>
    <n v="2017"/>
    <x v="1"/>
  </r>
  <r>
    <n v="6597"/>
    <x v="3643"/>
    <x v="1005"/>
    <x v="482"/>
    <s v="OFF-PA-10001804"/>
    <s v="Xerox 195"/>
    <n v="5.3440000000000003"/>
    <n v="1"/>
    <n v="4"/>
    <n v="2017"/>
    <x v="0"/>
  </r>
  <r>
    <n v="8473"/>
    <x v="3637"/>
    <x v="1005"/>
    <x v="673"/>
    <s v="OFF-LA-10000081"/>
    <s v="Avery 496"/>
    <n v="3"/>
    <n v="1"/>
    <n v="4"/>
    <n v="2017"/>
    <x v="0"/>
  </r>
  <r>
    <n v="5978"/>
    <x v="3644"/>
    <x v="1006"/>
    <x v="743"/>
    <s v="TEC-PH-10004614"/>
    <s v="AT&amp;T 841000 Phone"/>
    <n v="552"/>
    <n v="10"/>
    <n v="4"/>
    <n v="2017"/>
    <x v="2"/>
  </r>
  <r>
    <n v="3656"/>
    <x v="3645"/>
    <x v="1006"/>
    <x v="84"/>
    <s v="OFF-ST-10001370"/>
    <s v="Sensible Storage WireTech Storage Systems"/>
    <n v="113.568"/>
    <n v="2"/>
    <n v="4"/>
    <n v="2017"/>
    <x v="0"/>
  </r>
  <r>
    <n v="1685"/>
    <x v="3646"/>
    <x v="1006"/>
    <x v="105"/>
    <s v="OFF-AP-10002495"/>
    <s v="Acco Smartsocket Table Surge Protector, 6 Color-Coded Adapter Outlets"/>
    <n v="99.28"/>
    <n v="2"/>
    <n v="4"/>
    <n v="2017"/>
    <x v="0"/>
  </r>
  <r>
    <n v="8201"/>
    <x v="3647"/>
    <x v="1006"/>
    <x v="721"/>
    <s v="OFF-ST-10004123"/>
    <s v="Safco Industrial Wire Shelving System"/>
    <n v="72.784000000000006"/>
    <n v="1"/>
    <n v="4"/>
    <n v="2017"/>
    <x v="0"/>
  </r>
  <r>
    <n v="6024"/>
    <x v="3648"/>
    <x v="1006"/>
    <x v="637"/>
    <s v="TEC-AC-10004855"/>
    <s v="V7 USB Numeric Keypad"/>
    <n v="69.98"/>
    <n v="2"/>
    <n v="4"/>
    <n v="2017"/>
    <x v="2"/>
  </r>
  <r>
    <n v="8200"/>
    <x v="3647"/>
    <x v="1006"/>
    <x v="721"/>
    <s v="OFF-BI-10001628"/>
    <s v="Acco Data Flex Cable Posts For Top &amp; Bottom Load Binders, 6&quot; Capacity"/>
    <n v="10.43"/>
    <n v="5"/>
    <n v="4"/>
    <n v="2017"/>
    <x v="0"/>
  </r>
  <r>
    <n v="1687"/>
    <x v="3646"/>
    <x v="1006"/>
    <x v="105"/>
    <s v="OFF-BI-10002414"/>
    <s v="GBC ProClick Spines for 32-Hole Punch"/>
    <n v="7.5179999999999998"/>
    <n v="2"/>
    <n v="4"/>
    <n v="2017"/>
    <x v="0"/>
  </r>
  <r>
    <n v="5527"/>
    <x v="3649"/>
    <x v="1006"/>
    <x v="589"/>
    <s v="OFF-FA-10002676"/>
    <s v="Colored Push Pins"/>
    <n v="1.81"/>
    <n v="1"/>
    <n v="4"/>
    <n v="2017"/>
    <x v="0"/>
  </r>
  <r>
    <n v="1686"/>
    <x v="3646"/>
    <x v="1006"/>
    <x v="105"/>
    <s v="OFF-BI-10002813"/>
    <s v="Avery Reinforcements for Hole-Punch Pages"/>
    <n v="1.1879999999999999"/>
    <n v="2"/>
    <n v="4"/>
    <n v="2017"/>
    <x v="0"/>
  </r>
  <r>
    <n v="8974"/>
    <x v="3650"/>
    <x v="1007"/>
    <x v="556"/>
    <s v="FUR-BO-10004709"/>
    <s v="Bush Westfield Collection Bookcases, Medium Cherry Finish"/>
    <n v="344.98099999999999"/>
    <n v="7"/>
    <n v="4"/>
    <n v="2017"/>
    <x v="1"/>
  </r>
  <r>
    <n v="7172"/>
    <x v="3651"/>
    <x v="1007"/>
    <x v="25"/>
    <s v="TEC-AC-10000158"/>
    <s v="Sony 64GB Class 10 Micro SDHC R40 Memory Card"/>
    <n v="107.97"/>
    <n v="3"/>
    <n v="4"/>
    <n v="2017"/>
    <x v="2"/>
  </r>
  <r>
    <n v="6889"/>
    <x v="3652"/>
    <x v="1007"/>
    <x v="175"/>
    <s v="OFF-BI-10000666"/>
    <s v="Surelock Post Binders"/>
    <n v="73.343999999999994"/>
    <n v="3"/>
    <n v="4"/>
    <n v="2017"/>
    <x v="0"/>
  </r>
  <r>
    <n v="5109"/>
    <x v="3653"/>
    <x v="1007"/>
    <x v="673"/>
    <s v="OFF-AR-10001958"/>
    <s v="Stanley Bostitch Contemporary Electric Pencil Sharpeners"/>
    <n v="67.92"/>
    <n v="5"/>
    <n v="4"/>
    <n v="2017"/>
    <x v="0"/>
  </r>
  <r>
    <n v="5108"/>
    <x v="3653"/>
    <x v="1007"/>
    <x v="673"/>
    <s v="OFF-AR-10004078"/>
    <s v="Newell 312"/>
    <n v="42.048000000000002"/>
    <n v="9"/>
    <n v="4"/>
    <n v="2017"/>
    <x v="0"/>
  </r>
  <r>
    <n v="6888"/>
    <x v="3652"/>
    <x v="1007"/>
    <x v="175"/>
    <s v="OFF-PA-10004675"/>
    <s v="Telephone Message Books with Fax/Mobile Section, 5 1/2&quot; x 3 3/16&quot;"/>
    <n v="19.05"/>
    <n v="3"/>
    <n v="4"/>
    <n v="2017"/>
    <x v="0"/>
  </r>
  <r>
    <n v="5075"/>
    <x v="3654"/>
    <x v="1007"/>
    <x v="2"/>
    <s v="OFF-BI-10002103"/>
    <s v="Cardinal Slant-D Ring Binder, Heavy Gauge Vinyl"/>
    <n v="13.904"/>
    <n v="2"/>
    <n v="4"/>
    <n v="2017"/>
    <x v="0"/>
  </r>
  <r>
    <n v="5434"/>
    <x v="3655"/>
    <x v="1007"/>
    <x v="421"/>
    <s v="OFF-AR-10000246"/>
    <s v="Newell 318"/>
    <n v="8.8960000000000008"/>
    <n v="4"/>
    <n v="4"/>
    <n v="2017"/>
    <x v="0"/>
  </r>
  <r>
    <n v="2962"/>
    <x v="3656"/>
    <x v="1008"/>
    <x v="675"/>
    <s v="OFF-LA-10002034"/>
    <s v="Avery 478"/>
    <n v="39.28"/>
    <n v="8"/>
    <n v="4"/>
    <n v="2017"/>
    <x v="0"/>
  </r>
  <r>
    <n v="2961"/>
    <x v="3656"/>
    <x v="1008"/>
    <x v="675"/>
    <s v="OFF-PA-10003673"/>
    <s v="Strathmore Photo Mount Cards"/>
    <n v="20.34"/>
    <n v="3"/>
    <n v="4"/>
    <n v="2017"/>
    <x v="0"/>
  </r>
  <r>
    <n v="1359"/>
    <x v="3657"/>
    <x v="1008"/>
    <x v="768"/>
    <s v="FUR-FU-10000010"/>
    <s v="DAX Value U-Channel Document Frames, Easel Back"/>
    <n v="1.988"/>
    <n v="1"/>
    <n v="4"/>
    <n v="2017"/>
    <x v="1"/>
  </r>
  <r>
    <n v="3099"/>
    <x v="3658"/>
    <x v="1009"/>
    <x v="755"/>
    <s v="FUR-BO-10002268"/>
    <s v="Sauder Barrister Bookcases"/>
    <n v="220.26560000000001"/>
    <n v="4"/>
    <n v="4"/>
    <n v="2017"/>
    <x v="1"/>
  </r>
  <r>
    <n v="8638"/>
    <x v="3659"/>
    <x v="1009"/>
    <x v="700"/>
    <s v="FUR-FU-10000397"/>
    <s v="Luxo Economy Swing Arm Lamp"/>
    <n v="139.58000000000001"/>
    <n v="7"/>
    <n v="4"/>
    <n v="2017"/>
    <x v="1"/>
  </r>
  <r>
    <n v="4637"/>
    <x v="3660"/>
    <x v="1009"/>
    <x v="356"/>
    <s v="OFF-AR-10003373"/>
    <s v="Boston School Pro Electric Pencil Sharpener, 1670"/>
    <n v="123.92"/>
    <n v="4"/>
    <n v="4"/>
    <n v="2017"/>
    <x v="0"/>
  </r>
  <r>
    <n v="4639"/>
    <x v="3660"/>
    <x v="1009"/>
    <x v="356"/>
    <s v="OFF-AR-10001725"/>
    <s v="Boston Home &amp; Office Model 2000 Electric Pencil Sharpeners"/>
    <n v="47.3"/>
    <n v="2"/>
    <n v="4"/>
    <n v="2017"/>
    <x v="0"/>
  </r>
  <r>
    <n v="3098"/>
    <x v="3658"/>
    <x v="1009"/>
    <x v="755"/>
    <s v="OFF-LA-10001158"/>
    <s v="Avery Address/Shipping Labels for Typewriters, 4&quot; x 2&quot;"/>
    <n v="33.119999999999997"/>
    <n v="4"/>
    <n v="4"/>
    <n v="2017"/>
    <x v="0"/>
  </r>
  <r>
    <n v="4638"/>
    <x v="3660"/>
    <x v="1009"/>
    <x v="356"/>
    <s v="OFF-AR-10000390"/>
    <s v="Newell Chalk Holder"/>
    <n v="12.39"/>
    <n v="3"/>
    <n v="4"/>
    <n v="2017"/>
    <x v="0"/>
  </r>
  <r>
    <n v="8365"/>
    <x v="3661"/>
    <x v="1010"/>
    <x v="219"/>
    <s v="TEC-PH-10002624"/>
    <s v="Samsung Galaxy S4 Mini"/>
    <n v="751.98400000000004"/>
    <n v="2"/>
    <n v="4"/>
    <n v="2017"/>
    <x v="2"/>
  </r>
  <r>
    <n v="8087"/>
    <x v="3662"/>
    <x v="1010"/>
    <x v="304"/>
    <s v="OFF-AP-10000252"/>
    <s v="Harmony HEPA Quiet Air Purifiers"/>
    <n v="28.08"/>
    <n v="3"/>
    <n v="4"/>
    <n v="2017"/>
    <x v="0"/>
  </r>
  <r>
    <n v="5455"/>
    <x v="3663"/>
    <x v="1010"/>
    <x v="91"/>
    <s v="OFF-ST-10001325"/>
    <s v="Sterilite Officeware Hinged File Box"/>
    <n v="8.3840000000000003"/>
    <n v="1"/>
    <n v="4"/>
    <n v="2017"/>
    <x v="0"/>
  </r>
  <r>
    <n v="5456"/>
    <x v="3663"/>
    <x v="1010"/>
    <x v="91"/>
    <s v="OFF-AR-10003056"/>
    <s v="Newell 341"/>
    <n v="6.8479999999999999"/>
    <n v="2"/>
    <n v="4"/>
    <n v="2017"/>
    <x v="0"/>
  </r>
  <r>
    <n v="1728"/>
    <x v="3664"/>
    <x v="1011"/>
    <x v="74"/>
    <s v="FUR-TA-10001307"/>
    <s v="SAFCO PlanMaster Heigh-Adjustable Drafting Table Base, 43w x 30d x 30-37h, Black"/>
    <n v="1048.3499999999999"/>
    <n v="5"/>
    <n v="4"/>
    <n v="2017"/>
    <x v="1"/>
  </r>
  <r>
    <n v="7157"/>
    <x v="3665"/>
    <x v="1011"/>
    <x v="72"/>
    <s v="OFF-LA-10004055"/>
    <s v="Color-Coded Legal Exhibit Labels"/>
    <n v="4.91"/>
    <n v="1"/>
    <n v="4"/>
    <n v="2017"/>
    <x v="0"/>
  </r>
  <r>
    <n v="1662"/>
    <x v="3666"/>
    <x v="1012"/>
    <x v="85"/>
    <s v="TEC-PH-10002549"/>
    <s v="Polycom SoundPoint IP 450 VoIP phone"/>
    <n v="677.58"/>
    <n v="5"/>
    <n v="4"/>
    <n v="2017"/>
    <x v="2"/>
  </r>
  <r>
    <n v="8565"/>
    <x v="3667"/>
    <x v="1012"/>
    <x v="772"/>
    <s v="FUR-FU-10000747"/>
    <s v="Tenex B1-RE Series Chair Mats for Low Pile Carpets"/>
    <n v="220.70400000000001"/>
    <n v="6"/>
    <n v="4"/>
    <n v="2017"/>
    <x v="1"/>
  </r>
  <r>
    <n v="5289"/>
    <x v="3668"/>
    <x v="1012"/>
    <x v="525"/>
    <s v="OFF-PA-10000675"/>
    <s v="Xerox 1919"/>
    <n v="163.96"/>
    <n v="4"/>
    <n v="4"/>
    <n v="2017"/>
    <x v="0"/>
  </r>
  <r>
    <n v="5314"/>
    <x v="3669"/>
    <x v="1012"/>
    <x v="351"/>
    <s v="FUR-FU-10000222"/>
    <s v="Seth Thomas 16&quot; Steel Case Clock"/>
    <n v="64.959999999999994"/>
    <n v="2"/>
    <n v="4"/>
    <n v="2017"/>
    <x v="1"/>
  </r>
  <r>
    <n v="1491"/>
    <x v="3670"/>
    <x v="1012"/>
    <x v="729"/>
    <s v="OFF-EN-10002986"/>
    <s v="#10-4 1/8&quot; x 9 1/2&quot; Premium Diagonal Seam Envelopes"/>
    <n v="62.96"/>
    <n v="4"/>
    <n v="4"/>
    <n v="2017"/>
    <x v="0"/>
  </r>
  <r>
    <n v="4758"/>
    <x v="3671"/>
    <x v="1012"/>
    <x v="530"/>
    <s v="OFF-BI-10001575"/>
    <s v="GBC Linen Binding Covers"/>
    <n v="43.372"/>
    <n v="7"/>
    <n v="4"/>
    <n v="2017"/>
    <x v="0"/>
  </r>
  <r>
    <n v="5315"/>
    <x v="3669"/>
    <x v="1012"/>
    <x v="351"/>
    <s v="OFF-EN-10001219"/>
    <s v="#10- 4 1/8&quot; x 9 1/2&quot; Security-Tint Envelopes"/>
    <n v="30.56"/>
    <n v="4"/>
    <n v="4"/>
    <n v="2017"/>
    <x v="0"/>
  </r>
  <r>
    <n v="2779"/>
    <x v="3672"/>
    <x v="1012"/>
    <x v="532"/>
    <s v="FUR-FU-10001935"/>
    <s v="3M Hangers With Command Adhesive"/>
    <n v="23.68"/>
    <n v="8"/>
    <n v="4"/>
    <n v="2017"/>
    <x v="1"/>
  </r>
  <r>
    <n v="7183"/>
    <x v="3673"/>
    <x v="1012"/>
    <x v="327"/>
    <s v="OFF-BI-10002071"/>
    <s v="Fellowes Black Plastic Comb Bindings"/>
    <n v="23.24"/>
    <n v="5"/>
    <n v="4"/>
    <n v="2017"/>
    <x v="0"/>
  </r>
  <r>
    <n v="1916"/>
    <x v="3674"/>
    <x v="1012"/>
    <x v="326"/>
    <s v="OFF-AR-10002280"/>
    <s v="Staples in misc. colors"/>
    <n v="15.528"/>
    <n v="3"/>
    <n v="4"/>
    <n v="2017"/>
    <x v="0"/>
  </r>
  <r>
    <n v="1663"/>
    <x v="3666"/>
    <x v="1012"/>
    <x v="85"/>
    <s v="OFF-BI-10002353"/>
    <s v="GBC VeloBind Cover Sets"/>
    <n v="13.896000000000001"/>
    <n v="3"/>
    <n v="4"/>
    <n v="2017"/>
    <x v="0"/>
  </r>
  <r>
    <n v="1917"/>
    <x v="3674"/>
    <x v="1012"/>
    <x v="326"/>
    <s v="OFF-LA-10001569"/>
    <s v="Avery 499"/>
    <n v="11.952"/>
    <n v="3"/>
    <n v="4"/>
    <n v="2017"/>
    <x v="0"/>
  </r>
  <r>
    <n v="3410"/>
    <x v="3675"/>
    <x v="1012"/>
    <x v="469"/>
    <s v="OFF-PA-10004451"/>
    <s v="Xerox 222"/>
    <n v="10.368"/>
    <n v="2"/>
    <n v="4"/>
    <n v="2017"/>
    <x v="0"/>
  </r>
  <r>
    <n v="5526"/>
    <x v="3676"/>
    <x v="1012"/>
    <x v="402"/>
    <s v="OFF-AR-10002804"/>
    <s v="Faber Castell Col-Erase Pencils"/>
    <n v="9.7799999999999994"/>
    <n v="2"/>
    <n v="4"/>
    <n v="2017"/>
    <x v="0"/>
  </r>
  <r>
    <n v="4551"/>
    <x v="3677"/>
    <x v="1012"/>
    <x v="685"/>
    <s v="OFF-LA-10003388"/>
    <s v="Avery 5"/>
    <n v="5.76"/>
    <n v="2"/>
    <n v="4"/>
    <n v="2017"/>
    <x v="0"/>
  </r>
  <r>
    <n v="8564"/>
    <x v="3667"/>
    <x v="1012"/>
    <x v="772"/>
    <s v="OFF-BI-10000822"/>
    <s v="Acco PRESSTEX Data Binder with Storage Hooks, Light Blue, 9 1/2&quot; X 11&quot;"/>
    <n v="4.8419999999999996"/>
    <n v="3"/>
    <n v="4"/>
    <n v="2017"/>
    <x v="0"/>
  </r>
  <r>
    <n v="1915"/>
    <x v="3674"/>
    <x v="1012"/>
    <x v="326"/>
    <s v="OFF-LA-10003190"/>
    <s v="Avery 474"/>
    <n v="4.6079999999999997"/>
    <n v="2"/>
    <n v="4"/>
    <n v="2017"/>
    <x v="0"/>
  </r>
  <r>
    <n v="2780"/>
    <x v="3672"/>
    <x v="1012"/>
    <x v="532"/>
    <s v="TEC-AC-10003433"/>
    <s v="Maxell 4.7GB DVD+R 5/Pack"/>
    <n v="2.3759999999999999"/>
    <n v="3"/>
    <n v="4"/>
    <n v="2017"/>
    <x v="2"/>
  </r>
  <r>
    <n v="8237"/>
    <x v="3678"/>
    <x v="1013"/>
    <x v="740"/>
    <s v="FUR-CH-10002024"/>
    <s v="HON 5400 Series Task Chairs for Big and Tall"/>
    <n v="2803.92"/>
    <n v="5"/>
    <n v="5"/>
    <n v="2017"/>
    <x v="1"/>
  </r>
  <r>
    <n v="8236"/>
    <x v="3678"/>
    <x v="1013"/>
    <x v="740"/>
    <s v="FUR-TA-10001889"/>
    <s v="Bush Advantage Collection Racetrack Conference Table"/>
    <n v="933.26199999999994"/>
    <n v="4"/>
    <n v="5"/>
    <n v="2017"/>
    <x v="1"/>
  </r>
  <r>
    <n v="9335"/>
    <x v="3679"/>
    <x v="1013"/>
    <x v="316"/>
    <s v="FUR-BO-10001798"/>
    <s v="Bush Somerset Collection Bookcase"/>
    <n v="314.35199999999998"/>
    <n v="3"/>
    <n v="5"/>
    <n v="2017"/>
    <x v="1"/>
  </r>
  <r>
    <n v="3896"/>
    <x v="3680"/>
    <x v="1013"/>
    <x v="694"/>
    <s v="TEC-AC-10002331"/>
    <s v="Maxell 74 Minute CDR, 10/Pack"/>
    <n v="48.9"/>
    <n v="5"/>
    <n v="5"/>
    <n v="2017"/>
    <x v="2"/>
  </r>
  <r>
    <n v="9336"/>
    <x v="3679"/>
    <x v="1013"/>
    <x v="316"/>
    <s v="OFF-LA-10004409"/>
    <s v="Avery 492"/>
    <n v="4.6079999999999997"/>
    <n v="2"/>
    <n v="5"/>
    <n v="2017"/>
    <x v="0"/>
  </r>
  <r>
    <n v="8235"/>
    <x v="3678"/>
    <x v="1013"/>
    <x v="740"/>
    <s v="OFF-SU-10001212"/>
    <s v="Kleencut Forged Office Shears by Acme United Corporation"/>
    <n v="3.3279999999999998"/>
    <n v="2"/>
    <n v="5"/>
    <n v="2017"/>
    <x v="0"/>
  </r>
  <r>
    <n v="6913"/>
    <x v="3681"/>
    <x v="1014"/>
    <x v="550"/>
    <s v="TEC-AC-10001714"/>
    <s v="LogitechÂ MX Performance Wireless Mouse"/>
    <n v="159.56"/>
    <n v="4"/>
    <n v="5"/>
    <n v="2017"/>
    <x v="2"/>
  </r>
  <r>
    <n v="2518"/>
    <x v="3682"/>
    <x v="1014"/>
    <x v="359"/>
    <s v="FUR-FU-10003975"/>
    <s v="Eldon Advantage Chair Mats for Low to Medium Pile Carpets"/>
    <n v="129.93"/>
    <n v="3"/>
    <n v="5"/>
    <n v="2017"/>
    <x v="1"/>
  </r>
  <r>
    <n v="7394"/>
    <x v="3683"/>
    <x v="1014"/>
    <x v="118"/>
    <s v="OFF-AR-10001615"/>
    <s v="Newell 34"/>
    <n v="59.52"/>
    <n v="3"/>
    <n v="5"/>
    <n v="2017"/>
    <x v="0"/>
  </r>
  <r>
    <n v="7395"/>
    <x v="3683"/>
    <x v="1014"/>
    <x v="118"/>
    <s v="OFF-PA-10002713"/>
    <s v="Adams Phone Message Book, 200 Message Capacity, 8 1/16â€ x 11â€"/>
    <n v="34.4"/>
    <n v="5"/>
    <n v="5"/>
    <n v="2017"/>
    <x v="0"/>
  </r>
  <r>
    <n v="7393"/>
    <x v="3683"/>
    <x v="1014"/>
    <x v="118"/>
    <s v="OFF-PA-10003016"/>
    <s v="Adams &quot;While You Were Out&quot; Message Pads"/>
    <n v="15.7"/>
    <n v="5"/>
    <n v="5"/>
    <n v="2017"/>
    <x v="0"/>
  </r>
  <r>
    <n v="3633"/>
    <x v="3684"/>
    <x v="1015"/>
    <x v="503"/>
    <s v="OFF-ST-10000025"/>
    <s v="Fellowes Stor/Drawer Steel Plus Storage Drawers"/>
    <n v="763.44"/>
    <n v="8"/>
    <n v="5"/>
    <n v="2017"/>
    <x v="0"/>
  </r>
  <r>
    <n v="8354"/>
    <x v="3685"/>
    <x v="1015"/>
    <x v="731"/>
    <s v="FUR-TA-10003748"/>
    <s v="Bevis 36 x 72 Conference Tables"/>
    <n v="373.47"/>
    <n v="5"/>
    <n v="5"/>
    <n v="2017"/>
    <x v="1"/>
  </r>
  <r>
    <n v="3632"/>
    <x v="3684"/>
    <x v="1015"/>
    <x v="503"/>
    <s v="OFF-ST-10000464"/>
    <s v="Multi-Use Personal File Cart and Caster Set, Three Stacking Bins"/>
    <n v="69.52"/>
    <n v="2"/>
    <n v="5"/>
    <n v="2017"/>
    <x v="0"/>
  </r>
  <r>
    <n v="8355"/>
    <x v="3685"/>
    <x v="1015"/>
    <x v="731"/>
    <s v="OFF-BI-10002133"/>
    <s v="Wilson Jones Elliptical Ring 3 1/2&quot; Capacity Binders, 800 sheets"/>
    <n v="64.2"/>
    <n v="5"/>
    <n v="5"/>
    <n v="2017"/>
    <x v="0"/>
  </r>
  <r>
    <n v="8352"/>
    <x v="3685"/>
    <x v="1015"/>
    <x v="731"/>
    <s v="FUR-FU-10004245"/>
    <s v="Career Cubicle Clock, 8 1/4&quot;, Black"/>
    <n v="32.448"/>
    <n v="2"/>
    <n v="5"/>
    <n v="2017"/>
    <x v="1"/>
  </r>
  <r>
    <n v="8353"/>
    <x v="3685"/>
    <x v="1015"/>
    <x v="731"/>
    <s v="OFF-BI-10003684"/>
    <s v="Wilson Jones Legal Size Ring Binders"/>
    <n v="26.388000000000002"/>
    <n v="4"/>
    <n v="5"/>
    <n v="2017"/>
    <x v="0"/>
  </r>
  <r>
    <n v="7609"/>
    <x v="3686"/>
    <x v="1015"/>
    <x v="576"/>
    <s v="OFF-PA-10001166"/>
    <s v="Xerox 2"/>
    <n v="25.92"/>
    <n v="4"/>
    <n v="5"/>
    <n v="2017"/>
    <x v="0"/>
  </r>
  <r>
    <n v="7610"/>
    <x v="3686"/>
    <x v="1015"/>
    <x v="576"/>
    <s v="OFF-AR-10003651"/>
    <s v="Newell 350"/>
    <n v="22.96"/>
    <n v="7"/>
    <n v="5"/>
    <n v="2017"/>
    <x v="0"/>
  </r>
  <r>
    <n v="8356"/>
    <x v="3685"/>
    <x v="1015"/>
    <x v="731"/>
    <s v="OFF-FA-10002280"/>
    <s v="Advantus Plastic Paper Clips"/>
    <n v="8"/>
    <n v="2"/>
    <n v="5"/>
    <n v="2017"/>
    <x v="0"/>
  </r>
  <r>
    <n v="2468"/>
    <x v="3687"/>
    <x v="1016"/>
    <x v="576"/>
    <s v="OFF-ST-10003306"/>
    <s v="Letter Size Cart"/>
    <n v="571.44000000000005"/>
    <n v="4"/>
    <n v="5"/>
    <n v="2017"/>
    <x v="0"/>
  </r>
  <r>
    <n v="1355"/>
    <x v="3688"/>
    <x v="1016"/>
    <x v="754"/>
    <s v="FUR-TA-10003473"/>
    <s v="Bretford Rectangular Conference Table Tops"/>
    <n v="300.904"/>
    <n v="1"/>
    <n v="5"/>
    <n v="2017"/>
    <x v="1"/>
  </r>
  <r>
    <n v="9994"/>
    <x v="3689"/>
    <x v="1016"/>
    <x v="393"/>
    <s v="OFF-AP-10002684"/>
    <s v="Acco 7-Outlet Masterpiece Power Center, Wihtout Fax/Phone Line Protection"/>
    <n v="243.16"/>
    <n v="2"/>
    <n v="5"/>
    <n v="2017"/>
    <x v="0"/>
  </r>
  <r>
    <n v="1353"/>
    <x v="3688"/>
    <x v="1016"/>
    <x v="754"/>
    <s v="TEC-PH-10003092"/>
    <s v="Motorola L804"/>
    <n v="183.96"/>
    <n v="5"/>
    <n v="5"/>
    <n v="2017"/>
    <x v="2"/>
  </r>
  <r>
    <n v="2469"/>
    <x v="3687"/>
    <x v="1016"/>
    <x v="576"/>
    <s v="OFF-PA-10004983"/>
    <s v="Xerox 23"/>
    <n v="32.4"/>
    <n v="5"/>
    <n v="5"/>
    <n v="2017"/>
    <x v="0"/>
  </r>
  <r>
    <n v="1354"/>
    <x v="3688"/>
    <x v="1016"/>
    <x v="754"/>
    <s v="OFF-PA-10002250"/>
    <s v="Things To Do Today Pad"/>
    <n v="17.61"/>
    <n v="3"/>
    <n v="5"/>
    <n v="2017"/>
    <x v="0"/>
  </r>
  <r>
    <n v="2470"/>
    <x v="3687"/>
    <x v="1016"/>
    <x v="576"/>
    <s v="OFF-ST-10001291"/>
    <s v="Tenex Personal Self-Stacking Standard File Box, Black/Gray"/>
    <n v="16.91"/>
    <n v="1"/>
    <n v="5"/>
    <n v="2017"/>
    <x v="0"/>
  </r>
  <r>
    <n v="7179"/>
    <x v="3690"/>
    <x v="1016"/>
    <x v="169"/>
    <s v="OFF-BI-10003694"/>
    <s v="Avery 3 1/2&quot; Diskette Storage Pages, 10/Pack"/>
    <n v="9.3960000000000008"/>
    <n v="3"/>
    <n v="5"/>
    <n v="2017"/>
    <x v="0"/>
  </r>
  <r>
    <n v="2467"/>
    <x v="3687"/>
    <x v="1016"/>
    <x v="576"/>
    <s v="OFF-PA-10000726"/>
    <s v="Black Print Carbonless Snap-Off Rapid Letter, 8 1/2&quot; x 7&quot;"/>
    <n v="9.11"/>
    <n v="1"/>
    <n v="5"/>
    <n v="2017"/>
    <x v="0"/>
  </r>
  <r>
    <n v="2958"/>
    <x v="3691"/>
    <x v="1016"/>
    <x v="488"/>
    <s v="OFF-BI-10003910"/>
    <s v="DXL Angle-View Binders with Locking Rings by Samsill"/>
    <n v="2.3130000000000002"/>
    <n v="1"/>
    <n v="5"/>
    <n v="2017"/>
    <x v="0"/>
  </r>
  <r>
    <n v="7178"/>
    <x v="3690"/>
    <x v="1016"/>
    <x v="169"/>
    <s v="OFF-BI-10002897"/>
    <s v="Black Avery Memo-Size 3-Ring Binder, 5 1/2&quot; x 8 1/2&quot;"/>
    <n v="2.202"/>
    <n v="2"/>
    <n v="5"/>
    <n v="2017"/>
    <x v="0"/>
  </r>
  <r>
    <n v="5288"/>
    <x v="3692"/>
    <x v="1017"/>
    <x v="387"/>
    <s v="FUR-BO-10004467"/>
    <s v="Bestar Classic Bookcase"/>
    <n v="89.991"/>
    <n v="3"/>
    <n v="5"/>
    <n v="2017"/>
    <x v="1"/>
  </r>
  <r>
    <n v="6264"/>
    <x v="3693"/>
    <x v="1017"/>
    <x v="598"/>
    <s v="OFF-BI-10004965"/>
    <s v="Ibico Covers for Plastic or Wire Binding Elements"/>
    <n v="34.5"/>
    <n v="3"/>
    <n v="5"/>
    <n v="2017"/>
    <x v="0"/>
  </r>
  <r>
    <n v="5192"/>
    <x v="3694"/>
    <x v="1017"/>
    <x v="534"/>
    <s v="OFF-EN-10003448"/>
    <s v="Peel &amp; Seel Recycled Catalog Envelopes, Brown"/>
    <n v="23.16"/>
    <n v="2"/>
    <n v="5"/>
    <n v="2017"/>
    <x v="0"/>
  </r>
  <r>
    <n v="5286"/>
    <x v="3692"/>
    <x v="1017"/>
    <x v="387"/>
    <s v="OFF-EN-10002600"/>
    <s v="Redi-Strip #10 Envelopes, 4 1/8 x 9 1/2"/>
    <n v="21.24"/>
    <n v="9"/>
    <n v="5"/>
    <n v="2017"/>
    <x v="0"/>
  </r>
  <r>
    <n v="5287"/>
    <x v="3692"/>
    <x v="1017"/>
    <x v="387"/>
    <s v="OFF-BI-10003274"/>
    <s v="Avery Durable Slant Ring Binders, No Labels"/>
    <n v="9.5519999999999996"/>
    <n v="8"/>
    <n v="5"/>
    <n v="2017"/>
    <x v="0"/>
  </r>
  <r>
    <n v="6305"/>
    <x v="3695"/>
    <x v="1017"/>
    <x v="168"/>
    <s v="OFF-PA-10002947"/>
    <s v="Xerox 1923"/>
    <n v="6.68"/>
    <n v="1"/>
    <n v="5"/>
    <n v="2017"/>
    <x v="0"/>
  </r>
  <r>
    <n v="4671"/>
    <x v="3696"/>
    <x v="1018"/>
    <x v="158"/>
    <s v="OFF-ST-10001932"/>
    <s v="Fellowes Staxonsteel Drawer Files"/>
    <n v="772.68"/>
    <n v="5"/>
    <n v="5"/>
    <n v="2017"/>
    <x v="0"/>
  </r>
  <r>
    <n v="6636"/>
    <x v="3697"/>
    <x v="1018"/>
    <x v="2"/>
    <s v="TEC-PH-10004977"/>
    <s v="GE 30524EE4"/>
    <n v="627.16800000000001"/>
    <n v="4"/>
    <n v="5"/>
    <n v="2017"/>
    <x v="2"/>
  </r>
  <r>
    <n v="4670"/>
    <x v="3696"/>
    <x v="1018"/>
    <x v="158"/>
    <s v="FUR-BO-10001601"/>
    <s v="Sauder Mission Library with Doors, Fruitwood Finish"/>
    <n v="623.46479999999997"/>
    <n v="7"/>
    <n v="5"/>
    <n v="2017"/>
    <x v="1"/>
  </r>
  <r>
    <n v="1972"/>
    <x v="3698"/>
    <x v="1018"/>
    <x v="770"/>
    <s v="TEC-AC-10004659"/>
    <s v="ImationÂ Secure+ Hardware Encrypted USB 2.0Â Flash Drive; 16GB"/>
    <n v="408.74400000000003"/>
    <n v="7"/>
    <n v="5"/>
    <n v="2017"/>
    <x v="2"/>
  </r>
  <r>
    <n v="9923"/>
    <x v="3699"/>
    <x v="1018"/>
    <x v="469"/>
    <s v="TEC-AC-10001990"/>
    <s v="Kensington Orbit Wireless Mobile Trackball for PC and Mac"/>
    <n v="191.96799999999999"/>
    <n v="4"/>
    <n v="5"/>
    <n v="2017"/>
    <x v="2"/>
  </r>
  <r>
    <n v="7676"/>
    <x v="3700"/>
    <x v="1018"/>
    <x v="603"/>
    <s v="OFF-AP-10001271"/>
    <s v="Eureka The Boss Cordless Rechargeable Stick Vac"/>
    <n v="152.94"/>
    <n v="3"/>
    <n v="5"/>
    <n v="2017"/>
    <x v="0"/>
  </r>
  <r>
    <n v="6637"/>
    <x v="3697"/>
    <x v="1018"/>
    <x v="2"/>
    <s v="OFF-LA-10003510"/>
    <s v="Avery 4027 File Folder Labels for Dot Matrix Printers, 5000 Labels per Box, White"/>
    <n v="122.12"/>
    <n v="5"/>
    <n v="5"/>
    <n v="2017"/>
    <x v="0"/>
  </r>
  <r>
    <n v="8442"/>
    <x v="3701"/>
    <x v="1018"/>
    <x v="441"/>
    <s v="OFF-PA-10002254"/>
    <s v="Xerox 1883"/>
    <n v="84.415999999999997"/>
    <n v="4"/>
    <n v="5"/>
    <n v="2017"/>
    <x v="0"/>
  </r>
  <r>
    <n v="6635"/>
    <x v="3697"/>
    <x v="1018"/>
    <x v="2"/>
    <s v="OFF-BI-10003982"/>
    <s v="Wilson Jones Century Plastic Molded Ring Binders"/>
    <n v="68.540999999999997"/>
    <n v="11"/>
    <n v="5"/>
    <n v="2017"/>
    <x v="0"/>
  </r>
  <r>
    <n v="2781"/>
    <x v="3702"/>
    <x v="1018"/>
    <x v="459"/>
    <s v="OFF-LA-10004544"/>
    <s v="Avery 505"/>
    <n v="59.2"/>
    <n v="4"/>
    <n v="5"/>
    <n v="2017"/>
    <x v="0"/>
  </r>
  <r>
    <n v="4127"/>
    <x v="3703"/>
    <x v="1018"/>
    <x v="331"/>
    <s v="OFF-AR-10003179"/>
    <s v="Dixon Ticonderoga Core-Lock Colored Pencils"/>
    <n v="54.66"/>
    <n v="6"/>
    <n v="5"/>
    <n v="2017"/>
    <x v="0"/>
  </r>
  <r>
    <n v="4669"/>
    <x v="3696"/>
    <x v="1018"/>
    <x v="158"/>
    <s v="OFF-BI-10002827"/>
    <s v="Avery Durable Poly Binders"/>
    <n v="11.06"/>
    <n v="10"/>
    <n v="5"/>
    <n v="2017"/>
    <x v="0"/>
  </r>
  <r>
    <n v="1971"/>
    <x v="3698"/>
    <x v="1018"/>
    <x v="770"/>
    <s v="OFF-AR-10004752"/>
    <s v="Blackstonian Pencils"/>
    <n v="6.4080000000000004"/>
    <n v="3"/>
    <n v="5"/>
    <n v="2017"/>
    <x v="0"/>
  </r>
  <r>
    <n v="3828"/>
    <x v="3704"/>
    <x v="1019"/>
    <x v="602"/>
    <s v="FUR-CH-10004086"/>
    <s v="Hon 4070 Series Pagoda Armless Upholstered Stacking Chairs"/>
    <n v="1458.65"/>
    <n v="5"/>
    <n v="5"/>
    <n v="2017"/>
    <x v="1"/>
  </r>
  <r>
    <n v="3830"/>
    <x v="3704"/>
    <x v="1019"/>
    <x v="602"/>
    <s v="FUR-CH-10000595"/>
    <s v="Safco Contoured Stacking Chairs"/>
    <n v="476.8"/>
    <n v="2"/>
    <n v="5"/>
    <n v="2017"/>
    <x v="1"/>
  </r>
  <r>
    <n v="9374"/>
    <x v="3705"/>
    <x v="1019"/>
    <x v="247"/>
    <s v="TEC-PH-10003437"/>
    <s v="Blue Parrot B250XT Professional Grade Wireless BluetoothÂ HeadsetÂ with"/>
    <n v="419.94400000000002"/>
    <n v="7"/>
    <n v="5"/>
    <n v="2017"/>
    <x v="2"/>
  </r>
  <r>
    <n v="3831"/>
    <x v="3704"/>
    <x v="1019"/>
    <x v="602"/>
    <s v="OFF-AP-10001563"/>
    <s v="Belkin Premiere Surge Master II 8-outlet surge protector"/>
    <n v="87.444000000000003"/>
    <n v="2"/>
    <n v="5"/>
    <n v="2017"/>
    <x v="0"/>
  </r>
  <r>
    <n v="5001"/>
    <x v="3706"/>
    <x v="1019"/>
    <x v="693"/>
    <s v="TEC-AC-10000736"/>
    <s v="Logitech G600 MMO Gaming Mouse"/>
    <n v="79.989999999999995"/>
    <n v="1"/>
    <n v="5"/>
    <n v="2017"/>
    <x v="2"/>
  </r>
  <r>
    <n v="3829"/>
    <x v="3704"/>
    <x v="1019"/>
    <x v="602"/>
    <s v="FUR-CH-10002017"/>
    <s v="SAFCO Optional Arm Kit for Workspace Cribbage Stacking Chair"/>
    <n v="26.64"/>
    <n v="1"/>
    <n v="5"/>
    <n v="2017"/>
    <x v="1"/>
  </r>
  <r>
    <n v="3274"/>
    <x v="3707"/>
    <x v="1020"/>
    <x v="577"/>
    <s v="TEC-CO-10001046"/>
    <s v="Canon Imageclass D680 Copier / Fax"/>
    <n v="3359.9520000000002"/>
    <n v="6"/>
    <n v="5"/>
    <n v="2017"/>
    <x v="2"/>
  </r>
  <r>
    <n v="4471"/>
    <x v="3708"/>
    <x v="1020"/>
    <x v="351"/>
    <s v="FUR-CH-10003535"/>
    <s v="Global Armless Task Chair, Royal Blue"/>
    <n v="128.05799999999999"/>
    <n v="3"/>
    <n v="5"/>
    <n v="2017"/>
    <x v="1"/>
  </r>
  <r>
    <n v="9520"/>
    <x v="3709"/>
    <x v="1020"/>
    <x v="146"/>
    <s v="OFF-AP-10000692"/>
    <s v="Fellowes Mighty 8 Compact Surge Protector"/>
    <n v="81.08"/>
    <n v="4"/>
    <n v="5"/>
    <n v="2017"/>
    <x v="0"/>
  </r>
  <r>
    <n v="1596"/>
    <x v="3710"/>
    <x v="1020"/>
    <x v="496"/>
    <s v="FUR-CH-10004540"/>
    <s v="Global Chrome Stack Chair"/>
    <n v="47.991999999999997"/>
    <n v="2"/>
    <n v="5"/>
    <n v="2017"/>
    <x v="1"/>
  </r>
  <r>
    <n v="9601"/>
    <x v="3711"/>
    <x v="1020"/>
    <x v="289"/>
    <s v="OFF-PA-10003848"/>
    <s v="Xerox 1997"/>
    <n v="41.472000000000001"/>
    <n v="8"/>
    <n v="5"/>
    <n v="2017"/>
    <x v="0"/>
  </r>
  <r>
    <n v="8419"/>
    <x v="3712"/>
    <x v="1021"/>
    <x v="161"/>
    <s v="FUR-TA-10004154"/>
    <s v="Riverside Furniture Oval Coffee Table, Oval End Table, End Table with Drawer"/>
    <n v="286.85000000000002"/>
    <n v="1"/>
    <n v="5"/>
    <n v="2017"/>
    <x v="1"/>
  </r>
  <r>
    <n v="8282"/>
    <x v="3713"/>
    <x v="1021"/>
    <x v="91"/>
    <s v="FUR-CH-10001270"/>
    <s v="Harbour Creations Steel Folding Chair"/>
    <n v="207"/>
    <n v="3"/>
    <n v="5"/>
    <n v="2017"/>
    <x v="1"/>
  </r>
  <r>
    <n v="8421"/>
    <x v="3712"/>
    <x v="1021"/>
    <x v="161"/>
    <s v="TEC-AC-10004171"/>
    <s v="Razer Kraken 7.1 Surround Sound Over Ear USB Gaming Headset"/>
    <n v="199.98"/>
    <n v="2"/>
    <n v="5"/>
    <n v="2017"/>
    <x v="2"/>
  </r>
  <r>
    <n v="8417"/>
    <x v="3712"/>
    <x v="1021"/>
    <x v="161"/>
    <s v="OFF-BI-10004330"/>
    <s v="GBC Velobind Prepunched Cover Sets, Regency Series"/>
    <n v="147.91999999999999"/>
    <n v="5"/>
    <n v="5"/>
    <n v="2017"/>
    <x v="0"/>
  </r>
  <r>
    <n v="8418"/>
    <x v="3712"/>
    <x v="1021"/>
    <x v="161"/>
    <s v="OFF-ST-10000604"/>
    <s v="Home/Office Personal File Carts"/>
    <n v="104.28"/>
    <n v="3"/>
    <n v="5"/>
    <n v="2017"/>
    <x v="0"/>
  </r>
  <r>
    <n v="8420"/>
    <x v="3712"/>
    <x v="1021"/>
    <x v="161"/>
    <s v="OFF-ST-10000636"/>
    <s v="Rogers Profile Extra Capacity Storage Tub"/>
    <n v="66.959999999999994"/>
    <n v="4"/>
    <n v="5"/>
    <n v="2017"/>
    <x v="0"/>
  </r>
  <r>
    <n v="8281"/>
    <x v="3713"/>
    <x v="1021"/>
    <x v="91"/>
    <s v="OFF-EN-10002504"/>
    <s v="Tyvek  Top-Opening Peel &amp; Seel Envelopes, Plain White"/>
    <n v="65.231999999999999"/>
    <n v="3"/>
    <n v="5"/>
    <n v="2017"/>
    <x v="0"/>
  </r>
  <r>
    <n v="5012"/>
    <x v="3714"/>
    <x v="1022"/>
    <x v="477"/>
    <s v="FUR-BO-10004467"/>
    <s v="Bestar Classic Bookcase"/>
    <n v="209.97900000000001"/>
    <n v="7"/>
    <n v="5"/>
    <n v="2017"/>
    <x v="1"/>
  </r>
  <r>
    <n v="4701"/>
    <x v="3715"/>
    <x v="1022"/>
    <x v="487"/>
    <s v="OFF-ST-10004180"/>
    <s v="Safco Commercial Shelving"/>
    <n v="74.415999999999997"/>
    <n v="2"/>
    <n v="5"/>
    <n v="2017"/>
    <x v="0"/>
  </r>
  <r>
    <n v="7316"/>
    <x v="3716"/>
    <x v="1022"/>
    <x v="456"/>
    <s v="OFF-AR-10004456"/>
    <s v="Panasonic KP-4ABK Battery-Operated Pencil Sharpener"/>
    <n v="43.92"/>
    <n v="3"/>
    <n v="5"/>
    <n v="2017"/>
    <x v="0"/>
  </r>
  <r>
    <n v="4123"/>
    <x v="3717"/>
    <x v="1022"/>
    <x v="269"/>
    <s v="OFF-LA-10004545"/>
    <s v="Avery 50"/>
    <n v="37.590000000000003"/>
    <n v="3"/>
    <n v="5"/>
    <n v="2017"/>
    <x v="0"/>
  </r>
  <r>
    <n v="4122"/>
    <x v="3717"/>
    <x v="1022"/>
    <x v="269"/>
    <s v="OFF-PA-10002870"/>
    <s v="Ampad Phone Message Book, Recycled, 400 Message Capacity, 5 Â¾â€ x 11â€"/>
    <n v="37.44"/>
    <n v="6"/>
    <n v="5"/>
    <n v="2017"/>
    <x v="0"/>
  </r>
  <r>
    <n v="4124"/>
    <x v="3717"/>
    <x v="1022"/>
    <x v="269"/>
    <s v="OFF-BI-10000962"/>
    <s v="Acco Flexible ACCOHIDE Square Ring Data Binder, Dark Blue, 11 1/2&quot; X 14&quot; 7/8&quot;"/>
    <n v="26.032"/>
    <n v="2"/>
    <n v="5"/>
    <n v="2017"/>
    <x v="0"/>
  </r>
  <r>
    <n v="4703"/>
    <x v="3715"/>
    <x v="1022"/>
    <x v="487"/>
    <s v="FUR-FU-10001967"/>
    <s v="Telescoping Adjustable Floor Lamp"/>
    <n v="7.9960000000000004"/>
    <n v="1"/>
    <n v="5"/>
    <n v="2017"/>
    <x v="1"/>
  </r>
  <r>
    <n v="4702"/>
    <x v="3715"/>
    <x v="1022"/>
    <x v="487"/>
    <s v="OFF-PA-10003657"/>
    <s v="Xerox 1927"/>
    <n v="6.8479999999999999"/>
    <n v="2"/>
    <n v="5"/>
    <n v="2017"/>
    <x v="0"/>
  </r>
  <r>
    <n v="4700"/>
    <x v="3715"/>
    <x v="1022"/>
    <x v="487"/>
    <s v="OFF-AR-10003481"/>
    <s v="Newell 348"/>
    <n v="5.2480000000000002"/>
    <n v="2"/>
    <n v="5"/>
    <n v="2017"/>
    <x v="0"/>
  </r>
  <r>
    <n v="5823"/>
    <x v="3718"/>
    <x v="1023"/>
    <x v="347"/>
    <s v="FUR-TA-10001520"/>
    <s v="Lesro Sheffield Collection Coffee Table, End Table, Center Table, Corner Table"/>
    <n v="285.48"/>
    <n v="5"/>
    <n v="5"/>
    <n v="2017"/>
    <x v="1"/>
  </r>
  <r>
    <n v="5821"/>
    <x v="3718"/>
    <x v="1023"/>
    <x v="347"/>
    <s v="OFF-SU-10000157"/>
    <s v="Compact Automatic Electric Letter Opener"/>
    <n v="238.62"/>
    <n v="2"/>
    <n v="5"/>
    <n v="2017"/>
    <x v="0"/>
  </r>
  <r>
    <n v="1857"/>
    <x v="3719"/>
    <x v="1023"/>
    <x v="296"/>
    <s v="OFF-ST-10000563"/>
    <s v="Fellowes Bankers Box Stor/Drawer Steel Plus"/>
    <n v="127.92"/>
    <n v="5"/>
    <n v="5"/>
    <n v="2017"/>
    <x v="0"/>
  </r>
  <r>
    <n v="3762"/>
    <x v="3720"/>
    <x v="1023"/>
    <x v="76"/>
    <s v="OFF-PA-10000659"/>
    <s v="TOPS Carbonless Receipt Book, Four 2-3/4 x 7-1/4 Money Receipts per Page"/>
    <n v="87.6"/>
    <n v="5"/>
    <n v="5"/>
    <n v="2017"/>
    <x v="0"/>
  </r>
  <r>
    <n v="6670"/>
    <x v="3721"/>
    <x v="1023"/>
    <x v="273"/>
    <s v="TEC-AC-10004859"/>
    <s v="Maxell Pro 80 Minute CD-R, 10/Pack"/>
    <n v="87.4"/>
    <n v="5"/>
    <n v="5"/>
    <n v="2017"/>
    <x v="2"/>
  </r>
  <r>
    <n v="6667"/>
    <x v="3721"/>
    <x v="1023"/>
    <x v="273"/>
    <s v="FUR-FU-10000719"/>
    <s v="DAX Cubicle Frames, 8-1/2 x 11"/>
    <n v="42.85"/>
    <n v="5"/>
    <n v="5"/>
    <n v="2017"/>
    <x v="1"/>
  </r>
  <r>
    <n v="1858"/>
    <x v="3719"/>
    <x v="1023"/>
    <x v="296"/>
    <s v="OFF-BI-10002133"/>
    <s v="Wilson Jones Elliptical Ring 3 1/2&quot; Capacity Binders, 800 sheets"/>
    <n v="34.24"/>
    <n v="4"/>
    <n v="5"/>
    <n v="2017"/>
    <x v="0"/>
  </r>
  <r>
    <n v="5824"/>
    <x v="3718"/>
    <x v="1023"/>
    <x v="347"/>
    <s v="OFF-BI-10001900"/>
    <s v="DXL Angle-View Binders with Locking Rings, Black"/>
    <n v="19.167999999999999"/>
    <n v="4"/>
    <n v="5"/>
    <n v="2017"/>
    <x v="0"/>
  </r>
  <r>
    <n v="6669"/>
    <x v="3721"/>
    <x v="1023"/>
    <x v="273"/>
    <s v="OFF-SU-10004661"/>
    <s v="Acme Titanium Bonded Scissors"/>
    <n v="17"/>
    <n v="2"/>
    <n v="5"/>
    <n v="2017"/>
    <x v="0"/>
  </r>
  <r>
    <n v="5804"/>
    <x v="3722"/>
    <x v="1023"/>
    <x v="425"/>
    <s v="OFF-AR-10003504"/>
    <s v="Newell 347"/>
    <n v="10.272"/>
    <n v="3"/>
    <n v="5"/>
    <n v="2017"/>
    <x v="0"/>
  </r>
  <r>
    <n v="5822"/>
    <x v="3718"/>
    <x v="1023"/>
    <x v="347"/>
    <s v="OFF-AP-10004868"/>
    <s v="Hoover Commercial Soft Guard Upright Vacuum And Disposable Filtration Bags"/>
    <n v="7.77"/>
    <n v="1"/>
    <n v="5"/>
    <n v="2017"/>
    <x v="0"/>
  </r>
  <r>
    <n v="6668"/>
    <x v="3721"/>
    <x v="1023"/>
    <x v="273"/>
    <s v="OFF-LA-10002271"/>
    <s v="Smead Alpha-Z Color-Coded Second Alphabetical Labels and Starter Set"/>
    <n v="6.16"/>
    <n v="2"/>
    <n v="5"/>
    <n v="2017"/>
    <x v="0"/>
  </r>
  <r>
    <n v="6281"/>
    <x v="3723"/>
    <x v="1023"/>
    <x v="656"/>
    <s v="OFF-LA-10000443"/>
    <s v="Avery 501"/>
    <n v="5.9039999999999999"/>
    <n v="2"/>
    <n v="5"/>
    <n v="2017"/>
    <x v="0"/>
  </r>
  <r>
    <n v="2596"/>
    <x v="3724"/>
    <x v="1024"/>
    <x v="293"/>
    <s v="OFF-BI-10004632"/>
    <s v="Ibico Hi-Tech Manual Binding System"/>
    <n v="914.97"/>
    <n v="3"/>
    <n v="5"/>
    <n v="2017"/>
    <x v="0"/>
  </r>
  <r>
    <n v="2597"/>
    <x v="3724"/>
    <x v="1024"/>
    <x v="293"/>
    <s v="TEC-PH-10002310"/>
    <s v="Plantronics Calisto P620-M USB Wireless Speakerphone System"/>
    <n v="587.97"/>
    <n v="3"/>
    <n v="5"/>
    <n v="2017"/>
    <x v="2"/>
  </r>
  <r>
    <n v="2598"/>
    <x v="3724"/>
    <x v="1024"/>
    <x v="293"/>
    <s v="OFF-ST-10000078"/>
    <s v="Tennsco 6- and 18-Compartment Lockers"/>
    <n v="530.34"/>
    <n v="2"/>
    <n v="5"/>
    <n v="2017"/>
    <x v="0"/>
  </r>
  <r>
    <n v="9000"/>
    <x v="3725"/>
    <x v="1024"/>
    <x v="772"/>
    <s v="FUR-CH-10001482"/>
    <s v="Office Star - Mesh Screen back chair with Vinyl seat"/>
    <n v="458.43"/>
    <n v="5"/>
    <n v="5"/>
    <n v="2017"/>
    <x v="1"/>
  </r>
  <r>
    <n v="8336"/>
    <x v="3726"/>
    <x v="1024"/>
    <x v="250"/>
    <s v="OFF-BI-10002082"/>
    <s v="GBC Twin Loop Wire Binding Elements"/>
    <n v="299.52"/>
    <n v="9"/>
    <n v="5"/>
    <n v="2017"/>
    <x v="0"/>
  </r>
  <r>
    <n v="2595"/>
    <x v="3724"/>
    <x v="1024"/>
    <x v="293"/>
    <s v="OFF-EN-10003296"/>
    <s v="Tyvek Side-Opening Peel &amp; Seel Expanding Envelopes"/>
    <n v="180.96"/>
    <n v="2"/>
    <n v="5"/>
    <n v="2017"/>
    <x v="0"/>
  </r>
  <r>
    <n v="2431"/>
    <x v="3727"/>
    <x v="1024"/>
    <x v="238"/>
    <s v="OFF-LA-10000240"/>
    <s v="Self-Adhesive Address Labels for Typewriters by Universal"/>
    <n v="58.48"/>
    <n v="8"/>
    <n v="5"/>
    <n v="2017"/>
    <x v="0"/>
  </r>
  <r>
    <n v="8622"/>
    <x v="3728"/>
    <x v="1024"/>
    <x v="134"/>
    <s v="OFF-AP-10000358"/>
    <s v="Fellowes Basic Home/Office Series Surge Protectors"/>
    <n v="20.768000000000001"/>
    <n v="2"/>
    <n v="5"/>
    <n v="2017"/>
    <x v="0"/>
  </r>
  <r>
    <n v="2599"/>
    <x v="3724"/>
    <x v="1024"/>
    <x v="293"/>
    <s v="OFF-PA-10001752"/>
    <s v="Hammermill CopyPlus Copy Paper (20Lb. and 84 Bright)"/>
    <n v="14.94"/>
    <n v="3"/>
    <n v="5"/>
    <n v="2017"/>
    <x v="0"/>
  </r>
  <r>
    <n v="815"/>
    <x v="3729"/>
    <x v="1025"/>
    <x v="139"/>
    <s v="TEC-AC-10001838"/>
    <s v="Razer Tiamat Over Ear 7.1 Surround Sound PC Gaming Headset"/>
    <n v="1399.93"/>
    <n v="7"/>
    <n v="5"/>
    <n v="2017"/>
    <x v="2"/>
  </r>
  <r>
    <n v="6408"/>
    <x v="3730"/>
    <x v="1025"/>
    <x v="217"/>
    <s v="FUR-CH-10003981"/>
    <s v="Global Commerce Series Low-Back Swivel/Tilt Chairs"/>
    <n v="899.43"/>
    <n v="5"/>
    <n v="5"/>
    <n v="2017"/>
    <x v="1"/>
  </r>
  <r>
    <n v="4161"/>
    <x v="3731"/>
    <x v="1025"/>
    <x v="596"/>
    <s v="TEC-PH-10002834"/>
    <s v="Google Nexus 5"/>
    <n v="539.97"/>
    <n v="3"/>
    <n v="5"/>
    <n v="2017"/>
    <x v="2"/>
  </r>
  <r>
    <n v="4649"/>
    <x v="3732"/>
    <x v="1025"/>
    <x v="125"/>
    <s v="OFF-PA-10003228"/>
    <s v="Xerox 1917"/>
    <n v="440.19"/>
    <n v="9"/>
    <n v="5"/>
    <n v="2017"/>
    <x v="0"/>
  </r>
  <r>
    <n v="6463"/>
    <x v="3733"/>
    <x v="1025"/>
    <x v="8"/>
    <s v="FUR-CH-10003298"/>
    <s v="Office Star - Contemporary Task Swivel chair with Loop Arms, Charcoal"/>
    <n v="261.95999999999998"/>
    <n v="2"/>
    <n v="5"/>
    <n v="2017"/>
    <x v="1"/>
  </r>
  <r>
    <n v="6462"/>
    <x v="3733"/>
    <x v="1025"/>
    <x v="8"/>
    <s v="TEC-AC-10003280"/>
    <s v="Belkin F8E887 USB Wired Ergonomic Keyboard"/>
    <n v="89.97"/>
    <n v="3"/>
    <n v="5"/>
    <n v="2017"/>
    <x v="2"/>
  </r>
  <r>
    <n v="6412"/>
    <x v="3730"/>
    <x v="1025"/>
    <x v="217"/>
    <s v="OFF-PA-10003134"/>
    <s v="Xerox 1937"/>
    <n v="76.864000000000004"/>
    <n v="2"/>
    <n v="5"/>
    <n v="2017"/>
    <x v="0"/>
  </r>
  <r>
    <n v="6464"/>
    <x v="3733"/>
    <x v="1025"/>
    <x v="8"/>
    <s v="OFF-LA-10004544"/>
    <s v="Avery 505"/>
    <n v="74"/>
    <n v="5"/>
    <n v="5"/>
    <n v="2017"/>
    <x v="0"/>
  </r>
  <r>
    <n v="4650"/>
    <x v="3732"/>
    <x v="1025"/>
    <x v="125"/>
    <s v="OFF-SU-10004498"/>
    <s v="Martin-Yale Premier Letter Opener"/>
    <n v="64.400000000000006"/>
    <n v="5"/>
    <n v="5"/>
    <n v="2017"/>
    <x v="0"/>
  </r>
  <r>
    <n v="6545"/>
    <x v="3734"/>
    <x v="1025"/>
    <x v="0"/>
    <s v="OFF-BI-10003007"/>
    <s v="Premium Transparent Presentation Covers, No Pattern/Clear, 8 1/2&quot; x 11&quot;"/>
    <n v="58.17"/>
    <n v="5"/>
    <n v="5"/>
    <n v="2017"/>
    <x v="0"/>
  </r>
  <r>
    <n v="1245"/>
    <x v="3735"/>
    <x v="1025"/>
    <x v="63"/>
    <s v="OFF-EN-10004955"/>
    <s v="Fashion Color Clasp Envelopes"/>
    <n v="48.69"/>
    <n v="9"/>
    <n v="5"/>
    <n v="2017"/>
    <x v="0"/>
  </r>
  <r>
    <n v="6410"/>
    <x v="3730"/>
    <x v="1025"/>
    <x v="217"/>
    <s v="OFF-PA-10000300"/>
    <s v="Xerox 1936"/>
    <n v="47.951999999999998"/>
    <n v="3"/>
    <n v="5"/>
    <n v="2017"/>
    <x v="0"/>
  </r>
  <r>
    <n v="6409"/>
    <x v="3730"/>
    <x v="1025"/>
    <x v="217"/>
    <s v="OFF-AR-10001446"/>
    <s v="Newell 309"/>
    <n v="46.2"/>
    <n v="5"/>
    <n v="5"/>
    <n v="2017"/>
    <x v="0"/>
  </r>
  <r>
    <n v="6461"/>
    <x v="3733"/>
    <x v="1025"/>
    <x v="8"/>
    <s v="OFF-AR-10003338"/>
    <s v="Eberhard Faber 3 1/2&quot; Golf Pencils"/>
    <n v="37.200000000000003"/>
    <n v="5"/>
    <n v="5"/>
    <n v="2017"/>
    <x v="0"/>
  </r>
  <r>
    <n v="6547"/>
    <x v="3734"/>
    <x v="1025"/>
    <x v="0"/>
    <s v="OFF-PA-10000483"/>
    <s v="Xerox 19"/>
    <n v="24.783999999999999"/>
    <n v="1"/>
    <n v="5"/>
    <n v="2017"/>
    <x v="0"/>
  </r>
  <r>
    <n v="4162"/>
    <x v="3731"/>
    <x v="1025"/>
    <x v="596"/>
    <s v="OFF-ST-10002214"/>
    <s v="X-Rack File for Hanging Folders"/>
    <n v="22.58"/>
    <n v="2"/>
    <n v="5"/>
    <n v="2017"/>
    <x v="0"/>
  </r>
  <r>
    <n v="814"/>
    <x v="3729"/>
    <x v="1025"/>
    <x v="139"/>
    <s v="FUR-FU-10000794"/>
    <s v="Eldon Stackable Tray, Side-Load, Legal, Smoke"/>
    <n v="18.28"/>
    <n v="2"/>
    <n v="5"/>
    <n v="2017"/>
    <x v="1"/>
  </r>
  <r>
    <n v="6460"/>
    <x v="3733"/>
    <x v="1025"/>
    <x v="8"/>
    <s v="OFF-AR-10003045"/>
    <s v="Prang Colored Pencils"/>
    <n v="14.7"/>
    <n v="5"/>
    <n v="5"/>
    <n v="2017"/>
    <x v="0"/>
  </r>
  <r>
    <n v="6411"/>
    <x v="3730"/>
    <x v="1025"/>
    <x v="217"/>
    <s v="TEC-PH-10004071"/>
    <s v="PayAnywhere Card Reader"/>
    <n v="7.992"/>
    <n v="1"/>
    <n v="5"/>
    <n v="2017"/>
    <x v="2"/>
  </r>
  <r>
    <n v="6546"/>
    <x v="3734"/>
    <x v="1025"/>
    <x v="0"/>
    <s v="OFF-LA-10000973"/>
    <s v="Avery 502"/>
    <n v="5.04"/>
    <n v="2"/>
    <n v="5"/>
    <n v="2017"/>
    <x v="0"/>
  </r>
  <r>
    <n v="6459"/>
    <x v="3733"/>
    <x v="1025"/>
    <x v="8"/>
    <s v="OFF-AR-10001919"/>
    <s v="OIC #2 Pencils, Medium Soft"/>
    <n v="3.76"/>
    <n v="2"/>
    <n v="5"/>
    <n v="2017"/>
    <x v="0"/>
  </r>
  <r>
    <n v="2634"/>
    <x v="3736"/>
    <x v="1026"/>
    <x v="81"/>
    <s v="FUR-CH-10004287"/>
    <s v="SAFCO Arco Folding Chair"/>
    <n v="220.96"/>
    <n v="1"/>
    <n v="5"/>
    <n v="2017"/>
    <x v="1"/>
  </r>
  <r>
    <n v="5510"/>
    <x v="3737"/>
    <x v="1026"/>
    <x v="448"/>
    <s v="OFF-PA-10001736"/>
    <s v="Xerox 1880"/>
    <n v="56.704000000000001"/>
    <n v="2"/>
    <n v="5"/>
    <n v="2017"/>
    <x v="0"/>
  </r>
  <r>
    <n v="2633"/>
    <x v="3736"/>
    <x v="1026"/>
    <x v="81"/>
    <s v="FUR-CH-10002017"/>
    <s v="SAFCO Optional Arm Kit for Workspace Cribbage Stacking Chair"/>
    <n v="42.624000000000002"/>
    <n v="2"/>
    <n v="5"/>
    <n v="2017"/>
    <x v="1"/>
  </r>
  <r>
    <n v="2632"/>
    <x v="3736"/>
    <x v="1026"/>
    <x v="81"/>
    <s v="FUR-FU-10000076"/>
    <s v="24-Hour Round Wall Clock"/>
    <n v="39.96"/>
    <n v="2"/>
    <n v="5"/>
    <n v="2017"/>
    <x v="1"/>
  </r>
  <r>
    <n v="957"/>
    <x v="3738"/>
    <x v="1026"/>
    <x v="408"/>
    <s v="TEC-PH-10002923"/>
    <s v="Logitech B530 USBÂ HeadsetÂ -Â headsetÂ - Full size, Binaural"/>
    <n v="29.591999999999999"/>
    <n v="1"/>
    <n v="5"/>
    <n v="2017"/>
    <x v="2"/>
  </r>
  <r>
    <n v="959"/>
    <x v="3738"/>
    <x v="1026"/>
    <x v="408"/>
    <s v="OFF-PA-10002333"/>
    <s v="Universal Ultra Bright White Copier/Laser Paper, 8 1/2&quot; x 11&quot;, Ream"/>
    <n v="15.552"/>
    <n v="3"/>
    <n v="5"/>
    <n v="2017"/>
    <x v="0"/>
  </r>
  <r>
    <n v="5511"/>
    <x v="3737"/>
    <x v="1026"/>
    <x v="448"/>
    <s v="TEC-PH-10002185"/>
    <s v="QVS USB Car Charger 2-Port 2.1Amp for iPod/iPhone/iPad/iPad 2/iPad 3"/>
    <n v="11.12"/>
    <n v="2"/>
    <n v="5"/>
    <n v="2017"/>
    <x v="2"/>
  </r>
  <r>
    <n v="958"/>
    <x v="3738"/>
    <x v="1026"/>
    <x v="408"/>
    <s v="OFF-BI-10004465"/>
    <s v="Avery Durable Slant Ring Binders"/>
    <n v="4.7519999999999998"/>
    <n v="2"/>
    <n v="5"/>
    <n v="2017"/>
    <x v="0"/>
  </r>
  <r>
    <n v="4093"/>
    <x v="3739"/>
    <x v="1027"/>
    <x v="522"/>
    <s v="OFF-ST-10002574"/>
    <s v="SAFCO Commercial Wire Shelving, Black"/>
    <n v="221.024"/>
    <n v="2"/>
    <n v="5"/>
    <n v="2017"/>
    <x v="0"/>
  </r>
  <r>
    <n v="5222"/>
    <x v="3740"/>
    <x v="1028"/>
    <x v="366"/>
    <s v="OFF-AP-10000938"/>
    <s v="Avanti 1.7 Cu. Ft. Refrigerator"/>
    <n v="706.86"/>
    <n v="7"/>
    <n v="5"/>
    <n v="2017"/>
    <x v="0"/>
  </r>
  <r>
    <n v="4715"/>
    <x v="3741"/>
    <x v="1028"/>
    <x v="578"/>
    <s v="TEC-PH-10002200"/>
    <s v="Aastra 6757i CT Wireless VoIP phone"/>
    <n v="344.70400000000001"/>
    <n v="2"/>
    <n v="5"/>
    <n v="2017"/>
    <x v="2"/>
  </r>
  <r>
    <n v="4424"/>
    <x v="3742"/>
    <x v="1028"/>
    <x v="735"/>
    <s v="FUR-BO-10003546"/>
    <s v="Hon 4-Shelf Metal Bookcases"/>
    <n v="302.94"/>
    <n v="3"/>
    <n v="5"/>
    <n v="2017"/>
    <x v="1"/>
  </r>
  <r>
    <n v="5223"/>
    <x v="3740"/>
    <x v="1028"/>
    <x v="366"/>
    <s v="TEC-PH-10003555"/>
    <s v="Motorola HK250 Universal Bluetooth Headset"/>
    <n v="114.95"/>
    <n v="5"/>
    <n v="5"/>
    <n v="2017"/>
    <x v="2"/>
  </r>
  <r>
    <n v="4426"/>
    <x v="3742"/>
    <x v="1028"/>
    <x v="735"/>
    <s v="OFF-BI-10000315"/>
    <s v="Poly Designer Cover &amp; Back"/>
    <n v="113.94"/>
    <n v="6"/>
    <n v="5"/>
    <n v="2017"/>
    <x v="0"/>
  </r>
  <r>
    <n v="4427"/>
    <x v="3742"/>
    <x v="1028"/>
    <x v="735"/>
    <s v="TEC-PH-10002350"/>
    <s v="Apple EarPods with Remote and Mic"/>
    <n v="55.98"/>
    <n v="2"/>
    <n v="5"/>
    <n v="2017"/>
    <x v="2"/>
  </r>
  <r>
    <n v="5224"/>
    <x v="3740"/>
    <x v="1028"/>
    <x v="366"/>
    <s v="OFF-BI-10001267"/>
    <s v="Universal Recycled Hanging Pressboard Report Binders, Letter Size"/>
    <n v="43.19"/>
    <n v="7"/>
    <n v="5"/>
    <n v="2017"/>
    <x v="0"/>
  </r>
  <r>
    <n v="2844"/>
    <x v="3743"/>
    <x v="1028"/>
    <x v="248"/>
    <s v="TEC-AC-10000387"/>
    <s v="KeyTronicÂ KT800P2 -Â KeyboardÂ - Black"/>
    <n v="36.048000000000002"/>
    <n v="3"/>
    <n v="5"/>
    <n v="2017"/>
    <x v="2"/>
  </r>
  <r>
    <n v="4425"/>
    <x v="3742"/>
    <x v="1028"/>
    <x v="735"/>
    <s v="TEC-PH-10002185"/>
    <s v="QVS USB Car Charger 2-Port 2.1Amp for iPod/iPhone/iPad/iPad 2/iPad 3"/>
    <n v="34.75"/>
    <n v="5"/>
    <n v="5"/>
    <n v="2017"/>
    <x v="2"/>
  </r>
  <r>
    <n v="8183"/>
    <x v="3744"/>
    <x v="1028"/>
    <x v="689"/>
    <s v="FUR-FU-10004973"/>
    <s v="Flat Face Poster Frame"/>
    <n v="22.608000000000001"/>
    <n v="3"/>
    <n v="5"/>
    <n v="2017"/>
    <x v="1"/>
  </r>
  <r>
    <n v="4423"/>
    <x v="3742"/>
    <x v="1028"/>
    <x v="735"/>
    <s v="OFF-AP-10001492"/>
    <s v="Acco Six-Outlet Power Strip, 4' Cord Length"/>
    <n v="17.239999999999998"/>
    <n v="2"/>
    <n v="5"/>
    <n v="2017"/>
    <x v="0"/>
  </r>
  <r>
    <n v="3941"/>
    <x v="3745"/>
    <x v="1028"/>
    <x v="18"/>
    <s v="FUR-FU-10002456"/>
    <s v="Master Caster Door Stop, Large Neon Orange"/>
    <n v="14.56"/>
    <n v="2"/>
    <n v="5"/>
    <n v="2017"/>
    <x v="1"/>
  </r>
  <r>
    <n v="4189"/>
    <x v="3746"/>
    <x v="1028"/>
    <x v="115"/>
    <s v="OFF-ST-10004835"/>
    <s v="Plastic Stacking Crates &amp; Casters"/>
    <n v="8.9280000000000008"/>
    <n v="2"/>
    <n v="5"/>
    <n v="2017"/>
    <x v="0"/>
  </r>
  <r>
    <n v="4187"/>
    <x v="3746"/>
    <x v="1028"/>
    <x v="115"/>
    <s v="OFF-BI-10003712"/>
    <s v="Acco Pressboard Covers with Storage Hooks, 14 7/8&quot; x 11&quot;, Light Blue"/>
    <n v="6.8739999999999997"/>
    <n v="7"/>
    <n v="5"/>
    <n v="2017"/>
    <x v="0"/>
  </r>
  <r>
    <n v="3942"/>
    <x v="3745"/>
    <x v="1028"/>
    <x v="18"/>
    <s v="OFF-BI-10000605"/>
    <s v="Acco Pressboard Covers with Storage Hooks, 9 1/2&quot; x 11&quot;, Executive Red"/>
    <n v="3.048"/>
    <n v="1"/>
    <n v="5"/>
    <n v="2017"/>
    <x v="0"/>
  </r>
  <r>
    <n v="4188"/>
    <x v="3746"/>
    <x v="1028"/>
    <x v="115"/>
    <s v="OFF-BI-10002571"/>
    <s v="Avery Framed View Binder, EZD Ring (Locking), Navy, 1 1/2&quot;"/>
    <n v="1.996"/>
    <n v="1"/>
    <n v="5"/>
    <n v="2017"/>
    <x v="0"/>
  </r>
  <r>
    <n v="8184"/>
    <x v="3744"/>
    <x v="1028"/>
    <x v="689"/>
    <s v="FUR-FU-10001918"/>
    <s v="C-Line Cubicle Keepers Polyproplyene Holder With Velcro Backings"/>
    <n v="1.8919999999999999"/>
    <n v="1"/>
    <n v="5"/>
    <n v="2017"/>
    <x v="1"/>
  </r>
  <r>
    <n v="2861"/>
    <x v="3747"/>
    <x v="1029"/>
    <x v="59"/>
    <s v="FUR-BO-10004695"/>
    <s v="O'Sullivan 2-Door Barrister Bookcase in Odessa Pine"/>
    <n v="1628.82"/>
    <n v="9"/>
    <n v="5"/>
    <n v="2017"/>
    <x v="1"/>
  </r>
  <r>
    <n v="3625"/>
    <x v="3748"/>
    <x v="1029"/>
    <x v="288"/>
    <s v="FUR-CH-10002647"/>
    <s v="Situations Contoured Folding Chairs, 4/Set"/>
    <n v="681.40800000000002"/>
    <n v="12"/>
    <n v="5"/>
    <n v="2017"/>
    <x v="1"/>
  </r>
  <r>
    <n v="2860"/>
    <x v="3747"/>
    <x v="1029"/>
    <x v="59"/>
    <s v="TEC-PH-10004389"/>
    <s v="Nokia Lumia 925"/>
    <n v="377.97"/>
    <n v="3"/>
    <n v="5"/>
    <n v="2017"/>
    <x v="2"/>
  </r>
  <r>
    <n v="6044"/>
    <x v="3749"/>
    <x v="1029"/>
    <x v="514"/>
    <s v="FUR-CH-10001482"/>
    <s v="Office Star - Mesh Screen back chair with Vinyl seat"/>
    <n v="314.35199999999998"/>
    <n v="3"/>
    <n v="5"/>
    <n v="2017"/>
    <x v="1"/>
  </r>
  <r>
    <n v="714"/>
    <x v="3750"/>
    <x v="1029"/>
    <x v="137"/>
    <s v="TEC-PH-10003012"/>
    <s v="Nortel Meridian M3904 Professional Digital phone"/>
    <n v="307.98"/>
    <n v="2"/>
    <n v="5"/>
    <n v="2017"/>
    <x v="2"/>
  </r>
  <r>
    <n v="715"/>
    <x v="3750"/>
    <x v="1029"/>
    <x v="137"/>
    <s v="TEC-AC-10001606"/>
    <s v="Logitech Wireless Performance Mouse MX for PC and Mac"/>
    <n v="299.97000000000003"/>
    <n v="3"/>
    <n v="5"/>
    <n v="2017"/>
    <x v="2"/>
  </r>
  <r>
    <n v="2862"/>
    <x v="3747"/>
    <x v="1029"/>
    <x v="59"/>
    <s v="OFF-PA-10000100"/>
    <s v="Xerox 1945"/>
    <n v="286.93"/>
    <n v="7"/>
    <n v="5"/>
    <n v="2017"/>
    <x v="0"/>
  </r>
  <r>
    <n v="713"/>
    <x v="3750"/>
    <x v="1029"/>
    <x v="137"/>
    <s v="OFF-AP-10001154"/>
    <s v="Bionaire Personal Warm Mist Humidifier/Vaporizer"/>
    <n v="281.33999999999997"/>
    <n v="6"/>
    <n v="5"/>
    <n v="2017"/>
    <x v="0"/>
  </r>
  <r>
    <n v="5053"/>
    <x v="3751"/>
    <x v="1029"/>
    <x v="405"/>
    <s v="OFF-PA-10003129"/>
    <s v="Tops White Computer Printout Paper"/>
    <n v="195.64"/>
    <n v="4"/>
    <n v="5"/>
    <n v="2017"/>
    <x v="0"/>
  </r>
  <r>
    <n v="6369"/>
    <x v="3752"/>
    <x v="1029"/>
    <x v="52"/>
    <s v="OFF-BI-10002082"/>
    <s v="GBC Twin Loop Wire Binding Elements"/>
    <n v="133.12"/>
    <n v="5"/>
    <n v="5"/>
    <n v="2017"/>
    <x v="0"/>
  </r>
  <r>
    <n v="628"/>
    <x v="3753"/>
    <x v="1029"/>
    <x v="372"/>
    <s v="OFF-AP-10001563"/>
    <s v="Belkin Premiere Surge Master II 8-outlet surge protector"/>
    <n v="97.16"/>
    <n v="2"/>
    <n v="5"/>
    <n v="2017"/>
    <x v="0"/>
  </r>
  <r>
    <n v="5939"/>
    <x v="3754"/>
    <x v="1029"/>
    <x v="81"/>
    <s v="TEC-PH-10003811"/>
    <s v="Jabra Supreme Plus Driver EditionÂ Headset"/>
    <n v="95.992000000000004"/>
    <n v="1"/>
    <n v="5"/>
    <n v="2017"/>
    <x v="2"/>
  </r>
  <r>
    <n v="2859"/>
    <x v="3747"/>
    <x v="1029"/>
    <x v="59"/>
    <s v="TEC-AC-10003441"/>
    <s v="Kingston Digital DataTraveler 32GB USB 2.0"/>
    <n v="67.8"/>
    <n v="4"/>
    <n v="5"/>
    <n v="2017"/>
    <x v="2"/>
  </r>
  <r>
    <n v="5454"/>
    <x v="3755"/>
    <x v="1029"/>
    <x v="226"/>
    <s v="OFF-PA-10004733"/>
    <s v="Things To Do Today Spiral Book"/>
    <n v="38.015999999999998"/>
    <n v="6"/>
    <n v="5"/>
    <n v="2017"/>
    <x v="0"/>
  </r>
  <r>
    <n v="3628"/>
    <x v="3748"/>
    <x v="1029"/>
    <x v="288"/>
    <s v="TEC-AC-10001465"/>
    <s v="SanDisk Cruzer 64 GB USB Flash Drive"/>
    <n v="36.32"/>
    <n v="1"/>
    <n v="5"/>
    <n v="2017"/>
    <x v="2"/>
  </r>
  <r>
    <n v="6045"/>
    <x v="3749"/>
    <x v="1029"/>
    <x v="514"/>
    <s v="OFF-PA-10001526"/>
    <s v="Xerox 1949"/>
    <n v="27.888000000000002"/>
    <n v="7"/>
    <n v="5"/>
    <n v="2017"/>
    <x v="0"/>
  </r>
  <r>
    <n v="9011"/>
    <x v="3756"/>
    <x v="1029"/>
    <x v="37"/>
    <s v="OFF-BI-10001787"/>
    <s v="Wilson Jones Four-Pocket Poly Binders"/>
    <n v="26.16"/>
    <n v="4"/>
    <n v="5"/>
    <n v="2017"/>
    <x v="0"/>
  </r>
  <r>
    <n v="5940"/>
    <x v="3754"/>
    <x v="1029"/>
    <x v="81"/>
    <s v="OFF-LA-10004178"/>
    <s v="Avery 491"/>
    <n v="13.215999999999999"/>
    <n v="4"/>
    <n v="5"/>
    <n v="2017"/>
    <x v="0"/>
  </r>
  <r>
    <n v="3627"/>
    <x v="3748"/>
    <x v="1029"/>
    <x v="288"/>
    <s v="OFF-AR-10000122"/>
    <s v="Newell 314"/>
    <n v="5.58"/>
    <n v="1"/>
    <n v="5"/>
    <n v="2017"/>
    <x v="0"/>
  </r>
  <r>
    <n v="3626"/>
    <x v="3748"/>
    <x v="1029"/>
    <x v="288"/>
    <s v="OFF-AR-10001315"/>
    <s v="Newell 310"/>
    <n v="3.52"/>
    <n v="2"/>
    <n v="5"/>
    <n v="2017"/>
    <x v="0"/>
  </r>
  <r>
    <n v="9144"/>
    <x v="3757"/>
    <x v="1030"/>
    <x v="246"/>
    <s v="TEC-PH-10004094"/>
    <s v="Motorola L703CM"/>
    <n v="1123.1279999999999"/>
    <n v="9"/>
    <n v="5"/>
    <n v="2017"/>
    <x v="2"/>
  </r>
  <r>
    <n v="4365"/>
    <x v="3758"/>
    <x v="1030"/>
    <x v="112"/>
    <s v="OFF-ST-10003816"/>
    <s v="Fellowes High-Stak Drawer Files"/>
    <n v="704.76"/>
    <n v="4"/>
    <n v="5"/>
    <n v="2017"/>
    <x v="0"/>
  </r>
  <r>
    <n v="6068"/>
    <x v="3759"/>
    <x v="1030"/>
    <x v="684"/>
    <s v="FUR-CH-10000225"/>
    <s v="Global Geo Office Task Chair, Gray"/>
    <n v="518.27200000000005"/>
    <n v="8"/>
    <n v="5"/>
    <n v="2017"/>
    <x v="1"/>
  </r>
  <r>
    <n v="6070"/>
    <x v="3759"/>
    <x v="1030"/>
    <x v="684"/>
    <s v="TEC-MA-10003176"/>
    <s v="Okidata B400 Printer"/>
    <n v="343.2"/>
    <n v="1"/>
    <n v="5"/>
    <n v="2017"/>
    <x v="2"/>
  </r>
  <r>
    <n v="4363"/>
    <x v="3758"/>
    <x v="1030"/>
    <x v="112"/>
    <s v="OFF-AR-10001953"/>
    <s v="Boston 1645 Deluxe Heavier-Duty Electric Pencil Sharpener"/>
    <n v="131.94"/>
    <n v="3"/>
    <n v="5"/>
    <n v="2017"/>
    <x v="0"/>
  </r>
  <r>
    <n v="9145"/>
    <x v="3757"/>
    <x v="1030"/>
    <x v="246"/>
    <s v="OFF-AP-10000358"/>
    <s v="Fellowes Basic Home/Office Series Surge Protectors"/>
    <n v="64.900000000000006"/>
    <n v="5"/>
    <n v="5"/>
    <n v="2017"/>
    <x v="0"/>
  </r>
  <r>
    <n v="6907"/>
    <x v="3760"/>
    <x v="1030"/>
    <x v="444"/>
    <s v="OFF-BI-10002225"/>
    <s v="Square Ring Data Binders, Rigid 75 Pt. Covers, 11&quot; x 14-7/8&quot;"/>
    <n v="41.28"/>
    <n v="2"/>
    <n v="5"/>
    <n v="2017"/>
    <x v="0"/>
  </r>
  <r>
    <n v="4364"/>
    <x v="3758"/>
    <x v="1030"/>
    <x v="112"/>
    <s v="OFF-AR-10001374"/>
    <s v="BIC Brite Liner Highlighters, Chisel Tip"/>
    <n v="25.92"/>
    <n v="4"/>
    <n v="5"/>
    <n v="2017"/>
    <x v="0"/>
  </r>
  <r>
    <n v="4367"/>
    <x v="3758"/>
    <x v="1030"/>
    <x v="112"/>
    <s v="OFF-AR-10000657"/>
    <s v="Binney &amp; Smith inkTank Desk Highlighter, Chisel Tip, Yellow, 12/Box"/>
    <n v="21.5"/>
    <n v="10"/>
    <n v="5"/>
    <n v="2017"/>
    <x v="0"/>
  </r>
  <r>
    <n v="9143"/>
    <x v="3757"/>
    <x v="1030"/>
    <x v="246"/>
    <s v="OFF-BI-10004040"/>
    <s v="Wilson Jones Impact Binders"/>
    <n v="8.2880000000000003"/>
    <n v="2"/>
    <n v="5"/>
    <n v="2017"/>
    <x v="0"/>
  </r>
  <r>
    <n v="4366"/>
    <x v="3758"/>
    <x v="1030"/>
    <x v="112"/>
    <s v="OFF-FA-10001843"/>
    <s v="Staples"/>
    <n v="7.41"/>
    <n v="3"/>
    <n v="5"/>
    <n v="2017"/>
    <x v="0"/>
  </r>
  <r>
    <n v="6069"/>
    <x v="3759"/>
    <x v="1030"/>
    <x v="684"/>
    <s v="FUR-FU-10002191"/>
    <s v="G.E. Halogen Desk Lamp Bulbs"/>
    <n v="6.98"/>
    <n v="1"/>
    <n v="5"/>
    <n v="2017"/>
    <x v="1"/>
  </r>
  <r>
    <n v="989"/>
    <x v="3761"/>
    <x v="1031"/>
    <x v="132"/>
    <s v="FUR-FU-10004071"/>
    <s v="Luxo Professional Magnifying Clamp-On Fluorescent Lamps"/>
    <n v="520.04999999999995"/>
    <n v="5"/>
    <n v="5"/>
    <n v="2017"/>
    <x v="1"/>
  </r>
  <r>
    <n v="990"/>
    <x v="3761"/>
    <x v="1031"/>
    <x v="132"/>
    <s v="OFF-AR-10001988"/>
    <s v="Bulldog Table or Wall-Mount Pencil Sharpener"/>
    <n v="17.97"/>
    <n v="3"/>
    <n v="5"/>
    <n v="2017"/>
    <x v="0"/>
  </r>
  <r>
    <n v="5540"/>
    <x v="3762"/>
    <x v="1032"/>
    <x v="224"/>
    <s v="FUR-CH-10000513"/>
    <s v="High-Back Leather Manager's Chair"/>
    <n v="181.98599999999999"/>
    <n v="2"/>
    <n v="5"/>
    <n v="2017"/>
    <x v="1"/>
  </r>
  <r>
    <n v="6467"/>
    <x v="3763"/>
    <x v="1032"/>
    <x v="281"/>
    <s v="TEC-AC-10002331"/>
    <s v="Maxell 74 Minute CDR, 10/Pack"/>
    <n v="68.459999999999994"/>
    <n v="7"/>
    <n v="5"/>
    <n v="2017"/>
    <x v="2"/>
  </r>
  <r>
    <n v="7245"/>
    <x v="3764"/>
    <x v="1032"/>
    <x v="556"/>
    <s v="OFF-AR-10002445"/>
    <s v="SANFORD Major Accent Highlighters"/>
    <n v="49.56"/>
    <n v="7"/>
    <n v="5"/>
    <n v="2017"/>
    <x v="0"/>
  </r>
  <r>
    <n v="5542"/>
    <x v="3762"/>
    <x v="1032"/>
    <x v="224"/>
    <s v="OFF-SU-10000381"/>
    <s v="Acme Forged Steel Scissors with Black Enamel Handles"/>
    <n v="22.344000000000001"/>
    <n v="3"/>
    <n v="5"/>
    <n v="2017"/>
    <x v="0"/>
  </r>
  <r>
    <n v="9247"/>
    <x v="3765"/>
    <x v="1032"/>
    <x v="56"/>
    <s v="OFF-AR-10003651"/>
    <s v="Newell 350"/>
    <n v="9.84"/>
    <n v="3"/>
    <n v="5"/>
    <n v="2017"/>
    <x v="0"/>
  </r>
  <r>
    <n v="9248"/>
    <x v="3765"/>
    <x v="1032"/>
    <x v="56"/>
    <s v="OFF-AR-10003732"/>
    <s v="Newell 333"/>
    <n v="2.78"/>
    <n v="1"/>
    <n v="5"/>
    <n v="2017"/>
    <x v="0"/>
  </r>
  <r>
    <n v="5541"/>
    <x v="3762"/>
    <x v="1032"/>
    <x v="224"/>
    <s v="OFF-BI-10003274"/>
    <s v="Avery Durable Slant Ring Binders, No Labels"/>
    <n v="1.5920000000000001"/>
    <n v="2"/>
    <n v="5"/>
    <n v="2017"/>
    <x v="0"/>
  </r>
  <r>
    <n v="4510"/>
    <x v="3766"/>
    <x v="1033"/>
    <x v="6"/>
    <s v="FUR-TA-10001520"/>
    <s v="Lesro Sheffield Collection Coffee Table, End Table, Center Table, Corner Table"/>
    <n v="171.28800000000001"/>
    <n v="3"/>
    <n v="5"/>
    <n v="2017"/>
    <x v="1"/>
  </r>
  <r>
    <n v="4874"/>
    <x v="3767"/>
    <x v="1033"/>
    <x v="318"/>
    <s v="OFF-ST-10002301"/>
    <s v="Tennsco Commercial Shelving"/>
    <n v="48.816000000000003"/>
    <n v="3"/>
    <n v="5"/>
    <n v="2017"/>
    <x v="0"/>
  </r>
  <r>
    <n v="4873"/>
    <x v="3767"/>
    <x v="1033"/>
    <x v="318"/>
    <s v="OFF-AP-10001947"/>
    <s v="Acco 6 Outlet Guardian Premium Plus Surge Suppressor"/>
    <n v="18.32"/>
    <n v="5"/>
    <n v="5"/>
    <n v="2017"/>
    <x v="0"/>
  </r>
  <r>
    <n v="4872"/>
    <x v="3767"/>
    <x v="1033"/>
    <x v="318"/>
    <s v="OFF-FA-10000840"/>
    <s v="OIC Thumb-Tacks"/>
    <n v="1.8240000000000001"/>
    <n v="2"/>
    <n v="5"/>
    <n v="2017"/>
    <x v="0"/>
  </r>
  <r>
    <n v="4875"/>
    <x v="3767"/>
    <x v="1033"/>
    <x v="318"/>
    <s v="OFF-BI-10001922"/>
    <s v="Storex Dura Pro Binders"/>
    <n v="1.1879999999999999"/>
    <n v="1"/>
    <n v="5"/>
    <n v="2017"/>
    <x v="0"/>
  </r>
  <r>
    <n v="8013"/>
    <x v="3768"/>
    <x v="1034"/>
    <x v="334"/>
    <s v="OFF-BI-10004519"/>
    <s v="GBC DocuBind P100 Manual Binding Machine"/>
    <n v="663.92"/>
    <n v="5"/>
    <n v="5"/>
    <n v="2017"/>
    <x v="0"/>
  </r>
  <r>
    <n v="8014"/>
    <x v="3768"/>
    <x v="1034"/>
    <x v="334"/>
    <s v="TEC-AC-10002167"/>
    <s v="ImationÂ 8gb Micro Traveldrive Usb 2.0Â Flash Drive"/>
    <n v="120"/>
    <n v="8"/>
    <n v="5"/>
    <n v="2017"/>
    <x v="2"/>
  </r>
  <r>
    <n v="9128"/>
    <x v="3769"/>
    <x v="1034"/>
    <x v="508"/>
    <s v="OFF-ST-10002182"/>
    <s v="Iris 3-Drawer Stacking Bin, Black"/>
    <n v="50.136000000000003"/>
    <n v="3"/>
    <n v="5"/>
    <n v="2017"/>
    <x v="0"/>
  </r>
  <r>
    <n v="6671"/>
    <x v="3770"/>
    <x v="1034"/>
    <x v="772"/>
    <s v="OFF-BI-10002824"/>
    <s v="Recycled Easel Ring Binders"/>
    <n v="29.84"/>
    <n v="2"/>
    <n v="5"/>
    <n v="2017"/>
    <x v="0"/>
  </r>
  <r>
    <n v="8016"/>
    <x v="3768"/>
    <x v="1034"/>
    <x v="334"/>
    <s v="FUR-FU-10000732"/>
    <s v="Eldon 200 Class Desk Accessories"/>
    <n v="18.84"/>
    <n v="3"/>
    <n v="5"/>
    <n v="2017"/>
    <x v="1"/>
  </r>
  <r>
    <n v="8015"/>
    <x v="3768"/>
    <x v="1034"/>
    <x v="334"/>
    <s v="OFF-FA-10000936"/>
    <s v="Acco Hot Clips Clips to Go"/>
    <n v="3.29"/>
    <n v="1"/>
    <n v="5"/>
    <n v="2017"/>
    <x v="0"/>
  </r>
  <r>
    <n v="7000"/>
    <x v="3771"/>
    <x v="1035"/>
    <x v="565"/>
    <s v="OFF-AP-10002670"/>
    <s v="Belkin 8-Outlet Premiere SurgeMaster II Surge Protectors"/>
    <n v="208.44"/>
    <n v="3"/>
    <n v="5"/>
    <n v="2017"/>
    <x v="0"/>
  </r>
  <r>
    <n v="7001"/>
    <x v="3771"/>
    <x v="1035"/>
    <x v="565"/>
    <s v="OFF-SU-10004498"/>
    <s v="Martin-Yale Premier Letter Opener"/>
    <n v="25.76"/>
    <n v="2"/>
    <n v="5"/>
    <n v="2017"/>
    <x v="0"/>
  </r>
  <r>
    <n v="9067"/>
    <x v="3772"/>
    <x v="1035"/>
    <x v="243"/>
    <s v="TEC-AC-10000521"/>
    <s v="Verbatim Slim CD and DVD Storage Cases, 50/Pack"/>
    <n v="23.08"/>
    <n v="2"/>
    <n v="5"/>
    <n v="2017"/>
    <x v="2"/>
  </r>
  <r>
    <n v="9438"/>
    <x v="3773"/>
    <x v="1035"/>
    <x v="102"/>
    <s v="OFF-PA-10000520"/>
    <s v="Xerox 201"/>
    <n v="12.96"/>
    <n v="2"/>
    <n v="5"/>
    <n v="2017"/>
    <x v="0"/>
  </r>
  <r>
    <n v="3083"/>
    <x v="3774"/>
    <x v="1036"/>
    <x v="233"/>
    <s v="TEC-PH-10002834"/>
    <s v="Google Nexus 5"/>
    <n v="539.97"/>
    <n v="3"/>
    <n v="5"/>
    <n v="2017"/>
    <x v="2"/>
  </r>
  <r>
    <n v="9448"/>
    <x v="3775"/>
    <x v="1036"/>
    <x v="415"/>
    <s v="FUR-FU-10003664"/>
    <s v="Electrix Architect's Clamp-On Swing Arm Lamp, Black"/>
    <n v="477.3"/>
    <n v="5"/>
    <n v="5"/>
    <n v="2017"/>
    <x v="1"/>
  </r>
  <r>
    <n v="6437"/>
    <x v="3776"/>
    <x v="1036"/>
    <x v="230"/>
    <s v="OFF-ST-10000025"/>
    <s v="Fellowes Stor/Drawer Steel Plus Storage Drawers"/>
    <n v="477.15"/>
    <n v="5"/>
    <n v="5"/>
    <n v="2017"/>
    <x v="0"/>
  </r>
  <r>
    <n v="6438"/>
    <x v="3776"/>
    <x v="1036"/>
    <x v="230"/>
    <s v="TEC-PH-10004389"/>
    <s v="Nokia Lumia 925"/>
    <n v="302.37599999999998"/>
    <n v="3"/>
    <n v="5"/>
    <n v="2017"/>
    <x v="2"/>
  </r>
  <r>
    <n v="5376"/>
    <x v="3777"/>
    <x v="1036"/>
    <x v="130"/>
    <s v="TEC-AC-10004510"/>
    <s v="Logitech Desktop MK120 Mouse and keyboard Combo"/>
    <n v="98.16"/>
    <n v="6"/>
    <n v="5"/>
    <n v="2017"/>
    <x v="2"/>
  </r>
  <r>
    <n v="3082"/>
    <x v="3774"/>
    <x v="1036"/>
    <x v="233"/>
    <s v="OFF-BI-10003364"/>
    <s v="Binding Machine Supplies"/>
    <n v="58.34"/>
    <n v="2"/>
    <n v="5"/>
    <n v="2017"/>
    <x v="0"/>
  </r>
  <r>
    <n v="6436"/>
    <x v="3776"/>
    <x v="1036"/>
    <x v="230"/>
    <s v="FUR-FU-10004963"/>
    <s v="Eldon 400 Class Desk Accessories, Black Carbon"/>
    <n v="35"/>
    <n v="4"/>
    <n v="5"/>
    <n v="2017"/>
    <x v="1"/>
  </r>
  <r>
    <n v="5377"/>
    <x v="3777"/>
    <x v="1036"/>
    <x v="130"/>
    <s v="OFF-AR-10004062"/>
    <s v="Staples in misc. colors"/>
    <n v="31.44"/>
    <n v="3"/>
    <n v="5"/>
    <n v="2017"/>
    <x v="0"/>
  </r>
  <r>
    <n v="9457"/>
    <x v="3778"/>
    <x v="1036"/>
    <x v="620"/>
    <s v="TEC-AC-10002380"/>
    <s v="Sony 8GB Class 10 Micro SDHC R40 Memory Card"/>
    <n v="27.192"/>
    <n v="3"/>
    <n v="5"/>
    <n v="2017"/>
    <x v="2"/>
  </r>
  <r>
    <n v="3943"/>
    <x v="3779"/>
    <x v="1036"/>
    <x v="281"/>
    <s v="OFF-PA-10001166"/>
    <s v="Xerox 2"/>
    <n v="25.92"/>
    <n v="5"/>
    <n v="5"/>
    <n v="2017"/>
    <x v="0"/>
  </r>
  <r>
    <n v="9458"/>
    <x v="3778"/>
    <x v="1036"/>
    <x v="620"/>
    <s v="OFF-BI-10004209"/>
    <s v="Fellowes Twister Kit, Gray/Clear, 3/pkg"/>
    <n v="12.06"/>
    <n v="5"/>
    <n v="5"/>
    <n v="2017"/>
    <x v="0"/>
  </r>
  <r>
    <n v="86"/>
    <x v="3780"/>
    <x v="1037"/>
    <x v="99"/>
    <s v="FUR-CH-10000863"/>
    <s v="Novimex Swivel Fabric Task Chair"/>
    <n v="301.95999999999998"/>
    <n v="2"/>
    <n v="5"/>
    <n v="2017"/>
    <x v="1"/>
  </r>
  <r>
    <n v="8788"/>
    <x v="3781"/>
    <x v="1037"/>
    <x v="507"/>
    <s v="TEC-AC-10000844"/>
    <s v="LogitechÂ Gaming G510s - Keyboard"/>
    <n v="271.96800000000002"/>
    <n v="4"/>
    <n v="5"/>
    <n v="2017"/>
    <x v="2"/>
  </r>
  <r>
    <n v="6242"/>
    <x v="3782"/>
    <x v="1037"/>
    <x v="604"/>
    <s v="FUR-FU-10001185"/>
    <s v="Advantus Employee of the Month Certificate Frame, 11 x 13-1/2"/>
    <n v="247.44"/>
    <n v="8"/>
    <n v="5"/>
    <n v="2017"/>
    <x v="1"/>
  </r>
  <r>
    <n v="8786"/>
    <x v="3781"/>
    <x v="1037"/>
    <x v="507"/>
    <s v="TEC-PH-10001305"/>
    <s v="Panasonic KX TS208W Corded phone"/>
    <n v="195.96"/>
    <n v="5"/>
    <n v="5"/>
    <n v="2017"/>
    <x v="2"/>
  </r>
  <r>
    <n v="9133"/>
    <x v="3783"/>
    <x v="1037"/>
    <x v="549"/>
    <s v="OFF-AP-10001469"/>
    <s v="Fellowes 8 Outlet Superior Workstation Surge Protector"/>
    <n v="125.13"/>
    <n v="3"/>
    <n v="5"/>
    <n v="2017"/>
    <x v="0"/>
  </r>
  <r>
    <n v="9296"/>
    <x v="3784"/>
    <x v="1037"/>
    <x v="450"/>
    <s v="FUR-BO-10004709"/>
    <s v="Bush Westfield Collection Bookcases, Medium Cherry Finish"/>
    <n v="115.96"/>
    <n v="4"/>
    <n v="5"/>
    <n v="2017"/>
    <x v="1"/>
  </r>
  <r>
    <n v="8457"/>
    <x v="3785"/>
    <x v="1037"/>
    <x v="495"/>
    <s v="FUR-CH-10001146"/>
    <s v="Global Task Chair, Black"/>
    <n v="106.869"/>
    <n v="3"/>
    <n v="5"/>
    <n v="2017"/>
    <x v="1"/>
  </r>
  <r>
    <n v="2434"/>
    <x v="3786"/>
    <x v="1037"/>
    <x v="656"/>
    <s v="TEC-PH-10001536"/>
    <s v="Spigen Samsung Galaxy S5 Case Wallet"/>
    <n v="54.368000000000002"/>
    <n v="4"/>
    <n v="5"/>
    <n v="2017"/>
    <x v="2"/>
  </r>
  <r>
    <n v="9132"/>
    <x v="3783"/>
    <x v="1037"/>
    <x v="549"/>
    <s v="FUR-FU-10001473"/>
    <s v="DAX Wood Document Frame"/>
    <n v="27.46"/>
    <n v="2"/>
    <n v="5"/>
    <n v="2017"/>
    <x v="1"/>
  </r>
  <r>
    <n v="8787"/>
    <x v="3781"/>
    <x v="1037"/>
    <x v="507"/>
    <s v="OFF-PA-10001534"/>
    <s v="Xerox 230"/>
    <n v="15.552"/>
    <n v="3"/>
    <n v="5"/>
    <n v="2017"/>
    <x v="0"/>
  </r>
  <r>
    <n v="9295"/>
    <x v="3784"/>
    <x v="1037"/>
    <x v="450"/>
    <s v="OFF-PA-10002464"/>
    <s v="HP Office Recycled Paper (20Lb. and 87 Bright)"/>
    <n v="13.872"/>
    <n v="3"/>
    <n v="5"/>
    <n v="2017"/>
    <x v="0"/>
  </r>
  <r>
    <n v="8458"/>
    <x v="3785"/>
    <x v="1037"/>
    <x v="495"/>
    <s v="OFF-BI-10004364"/>
    <s v="Storex Dura Pro Binders"/>
    <n v="3.5640000000000001"/>
    <n v="3"/>
    <n v="5"/>
    <n v="2017"/>
    <x v="0"/>
  </r>
  <r>
    <n v="6250"/>
    <x v="3787"/>
    <x v="1038"/>
    <x v="505"/>
    <s v="OFF-AP-10001564"/>
    <s v="Hoover Commercial Lightweight Upright Vacuum with E-Z Empty Dirt Cup"/>
    <n v="465.16"/>
    <n v="2"/>
    <n v="5"/>
    <n v="2017"/>
    <x v="0"/>
  </r>
  <r>
    <n v="3404"/>
    <x v="3788"/>
    <x v="1038"/>
    <x v="742"/>
    <s v="FUR-FU-10003919"/>
    <s v="Eldon Executive Woodline II Cherry Finish Desk Accessories"/>
    <n v="65.424000000000007"/>
    <n v="4"/>
    <n v="5"/>
    <n v="2017"/>
    <x v="1"/>
  </r>
  <r>
    <n v="372"/>
    <x v="3789"/>
    <x v="1038"/>
    <x v="606"/>
    <s v="OFF-ST-10002205"/>
    <s v="File Shuttle I and Handi-File"/>
    <n v="53.423999999999999"/>
    <n v="3"/>
    <n v="5"/>
    <n v="2017"/>
    <x v="0"/>
  </r>
  <r>
    <n v="6248"/>
    <x v="3787"/>
    <x v="1038"/>
    <x v="505"/>
    <s v="OFF-BI-10000632"/>
    <s v="Satellite Sectional Post Binders"/>
    <n v="43.41"/>
    <n v="1"/>
    <n v="5"/>
    <n v="2017"/>
    <x v="0"/>
  </r>
  <r>
    <n v="371"/>
    <x v="3789"/>
    <x v="1038"/>
    <x v="606"/>
    <s v="OFF-PA-10002036"/>
    <s v="Xerox 1930"/>
    <n v="25.92"/>
    <n v="5"/>
    <n v="5"/>
    <n v="2017"/>
    <x v="0"/>
  </r>
  <r>
    <n v="3717"/>
    <x v="3790"/>
    <x v="1038"/>
    <x v="618"/>
    <s v="OFF-FA-10004395"/>
    <s v="Plymouth Boxed Rubber Bands by Plymouth"/>
    <n v="23.55"/>
    <n v="5"/>
    <n v="5"/>
    <n v="2017"/>
    <x v="0"/>
  </r>
  <r>
    <n v="6251"/>
    <x v="3787"/>
    <x v="1038"/>
    <x v="505"/>
    <s v="OFF-PA-10004082"/>
    <s v="Adams Telephone Message Book w/Frequently-Called Numbers Space, 400 Messages per Book"/>
    <n v="7.98"/>
    <n v="1"/>
    <n v="5"/>
    <n v="2017"/>
    <x v="0"/>
  </r>
  <r>
    <n v="6249"/>
    <x v="3787"/>
    <x v="1038"/>
    <x v="505"/>
    <s v="FUR-FU-10003981"/>
    <s v="Eldon Wave Desk Accessories"/>
    <n v="6.24"/>
    <n v="3"/>
    <n v="5"/>
    <n v="2017"/>
    <x v="1"/>
  </r>
  <r>
    <n v="6402"/>
    <x v="3791"/>
    <x v="1039"/>
    <x v="664"/>
    <s v="FUR-BO-10000330"/>
    <s v="Sauder Camden County Barrister Bookcase, Planked Cherry Finish"/>
    <n v="241.96"/>
    <n v="2"/>
    <n v="5"/>
    <n v="2017"/>
    <x v="1"/>
  </r>
  <r>
    <n v="9513"/>
    <x v="3792"/>
    <x v="1039"/>
    <x v="72"/>
    <s v="FUR-BO-10001811"/>
    <s v="Atlantic Metals Mobile 5-Shelf Bookcases, Custom Colors"/>
    <n v="204.66640000000001"/>
    <n v="1"/>
    <n v="5"/>
    <n v="2017"/>
    <x v="1"/>
  </r>
  <r>
    <n v="7412"/>
    <x v="3793"/>
    <x v="1039"/>
    <x v="589"/>
    <s v="TEC-PH-10001619"/>
    <s v="LG G3"/>
    <n v="156.792"/>
    <n v="1"/>
    <n v="5"/>
    <n v="2017"/>
    <x v="2"/>
  </r>
  <r>
    <n v="8811"/>
    <x v="3794"/>
    <x v="1039"/>
    <x v="436"/>
    <s v="OFF-PA-10004911"/>
    <s v="Rediform S.O.S. 1-Up Phone Message Bk, 4-1/4x3-1/16 Bk, 1 Form/Pg, 40 Messages/Bk, 3/Pk"/>
    <n v="37.520000000000003"/>
    <n v="4"/>
    <n v="5"/>
    <n v="2017"/>
    <x v="0"/>
  </r>
  <r>
    <n v="7413"/>
    <x v="3793"/>
    <x v="1039"/>
    <x v="589"/>
    <s v="TEC-AC-10002323"/>
    <s v="SanDisk Ultra 32 GB MicroSDHC Class 10 Memory Card"/>
    <n v="35.36"/>
    <n v="2"/>
    <n v="5"/>
    <n v="2017"/>
    <x v="2"/>
  </r>
  <r>
    <n v="9687"/>
    <x v="3795"/>
    <x v="1039"/>
    <x v="75"/>
    <s v="OFF-AR-10003405"/>
    <s v="Dixon My First Ticonderoga Pencil, #2"/>
    <n v="35.1"/>
    <n v="6"/>
    <n v="5"/>
    <n v="2017"/>
    <x v="0"/>
  </r>
  <r>
    <n v="7414"/>
    <x v="3793"/>
    <x v="1039"/>
    <x v="589"/>
    <s v="FUR-FU-10000820"/>
    <s v="Tensor Brushed Steel Torchiere Floor Lamp"/>
    <n v="13.592000000000001"/>
    <n v="1"/>
    <n v="5"/>
    <n v="2017"/>
    <x v="1"/>
  </r>
  <r>
    <n v="6404"/>
    <x v="3791"/>
    <x v="1039"/>
    <x v="664"/>
    <s v="FUR-FU-10001731"/>
    <s v="Acrylic Self-Standing Desk Frames"/>
    <n v="8.01"/>
    <n v="3"/>
    <n v="5"/>
    <n v="2017"/>
    <x v="1"/>
  </r>
  <r>
    <n v="6403"/>
    <x v="3791"/>
    <x v="1039"/>
    <x v="664"/>
    <s v="OFF-BI-10000591"/>
    <s v="Avery Binder Labels"/>
    <n v="3.89"/>
    <n v="1"/>
    <n v="5"/>
    <n v="2017"/>
    <x v="0"/>
  </r>
  <r>
    <n v="9949"/>
    <x v="3796"/>
    <x v="1040"/>
    <x v="698"/>
    <s v="OFF-AP-10002945"/>
    <s v="Honeywell Enviracaire Portable HEPA Air Cleaner for 17' x 22' Room"/>
    <n v="2405.1999999999998"/>
    <n v="8"/>
    <n v="6"/>
    <n v="2017"/>
    <x v="0"/>
  </r>
  <r>
    <n v="9948"/>
    <x v="3796"/>
    <x v="1040"/>
    <x v="698"/>
    <s v="FUR-CH-10003746"/>
    <s v="Hon 4070 Series Pagoda Round Back Stacking Chairs"/>
    <n v="1925.88"/>
    <n v="6"/>
    <n v="6"/>
    <n v="2017"/>
    <x v="1"/>
  </r>
  <r>
    <n v="7801"/>
    <x v="3797"/>
    <x v="1040"/>
    <x v="220"/>
    <s v="OFF-ST-10002756"/>
    <s v="Tennsco Stur-D-Stor Boltless Shelving, 5 Shelves, 24&quot; Deep, Sand"/>
    <n v="324.74400000000003"/>
    <n v="3"/>
    <n v="6"/>
    <n v="2017"/>
    <x v="0"/>
  </r>
  <r>
    <n v="4840"/>
    <x v="3798"/>
    <x v="1040"/>
    <x v="681"/>
    <s v="TEC-PH-10001700"/>
    <s v="Panasonic KX-TG6844B Expandable Digital Cordless Telephone"/>
    <n v="158.376"/>
    <n v="4"/>
    <n v="6"/>
    <n v="2017"/>
    <x v="2"/>
  </r>
  <r>
    <n v="9950"/>
    <x v="3796"/>
    <x v="1040"/>
    <x v="698"/>
    <s v="TEC-AC-10004568"/>
    <s v="MaxellÂ LTO Ultrium - 800 GB"/>
    <n v="83.97"/>
    <n v="3"/>
    <n v="6"/>
    <n v="2017"/>
    <x v="2"/>
  </r>
  <r>
    <n v="7660"/>
    <x v="3799"/>
    <x v="1040"/>
    <x v="755"/>
    <s v="OFF-BI-10003676"/>
    <s v="GBC Standard Recycled Report Covers, Clear Plastic Sheets"/>
    <n v="53.9"/>
    <n v="5"/>
    <n v="6"/>
    <n v="2017"/>
    <x v="0"/>
  </r>
  <r>
    <n v="9951"/>
    <x v="3796"/>
    <x v="1040"/>
    <x v="698"/>
    <s v="TEC-AC-10001714"/>
    <s v="LogitechÂ MX Performance Wireless Mouse"/>
    <n v="39.89"/>
    <n v="1"/>
    <n v="6"/>
    <n v="2017"/>
    <x v="2"/>
  </r>
  <r>
    <n v="4839"/>
    <x v="3798"/>
    <x v="1040"/>
    <x v="681"/>
    <s v="OFF-PA-10000682"/>
    <s v="Xerox 1924"/>
    <n v="27.744"/>
    <n v="6"/>
    <n v="6"/>
    <n v="2017"/>
    <x v="0"/>
  </r>
  <r>
    <n v="2288"/>
    <x v="3800"/>
    <x v="1040"/>
    <x v="322"/>
    <s v="OFF-AP-10002287"/>
    <s v="Eureka Sanitaire  Multi-Pro Heavy-Duty Upright, Disposable Bags"/>
    <n v="17.48"/>
    <n v="5"/>
    <n v="6"/>
    <n v="2017"/>
    <x v="0"/>
  </r>
  <r>
    <n v="9952"/>
    <x v="3796"/>
    <x v="1040"/>
    <x v="698"/>
    <s v="OFF-BI-10002072"/>
    <s v="Cardinal Slant-D Ring Binders"/>
    <n v="17.38"/>
    <n v="2"/>
    <n v="6"/>
    <n v="2017"/>
    <x v="0"/>
  </r>
  <r>
    <n v="4838"/>
    <x v="3798"/>
    <x v="1040"/>
    <x v="681"/>
    <s v="OFF-BI-10003429"/>
    <s v="Cardinal HOLDit! Binder Insert Strips,Extra Strips"/>
    <n v="3.798"/>
    <n v="2"/>
    <n v="6"/>
    <n v="2017"/>
    <x v="0"/>
  </r>
  <r>
    <n v="3690"/>
    <x v="3801"/>
    <x v="1041"/>
    <x v="445"/>
    <s v="OFF-EN-10001141"/>
    <s v="Manila Recycled Extra-Heavyweight Clasp Envelopes, 6&quot; x 9&quot;"/>
    <n v="43.92"/>
    <n v="5"/>
    <n v="6"/>
    <n v="2017"/>
    <x v="0"/>
  </r>
  <r>
    <n v="1332"/>
    <x v="3802"/>
    <x v="1041"/>
    <x v="315"/>
    <s v="OFF-ST-10004507"/>
    <s v="Advantus Rolling Storage Box"/>
    <n v="27.44"/>
    <n v="2"/>
    <n v="6"/>
    <n v="2017"/>
    <x v="0"/>
  </r>
  <r>
    <n v="3689"/>
    <x v="3801"/>
    <x v="1041"/>
    <x v="445"/>
    <s v="OFF-PA-10002479"/>
    <s v="Xerox 4200 Series MultiUse Premium Copy Paper (20Lb. and 84 Bright)"/>
    <n v="25.344000000000001"/>
    <n v="6"/>
    <n v="6"/>
    <n v="2017"/>
    <x v="0"/>
  </r>
  <r>
    <n v="4769"/>
    <x v="3803"/>
    <x v="1041"/>
    <x v="177"/>
    <s v="OFF-PA-10004733"/>
    <s v="Things To Do Today Spiral Book"/>
    <n v="25.344000000000001"/>
    <n v="4"/>
    <n v="6"/>
    <n v="2017"/>
    <x v="0"/>
  </r>
  <r>
    <n v="7733"/>
    <x v="3804"/>
    <x v="1041"/>
    <x v="627"/>
    <s v="OFF-PA-10000743"/>
    <s v="Xerox 1977"/>
    <n v="10.688000000000001"/>
    <n v="2"/>
    <n v="6"/>
    <n v="2017"/>
    <x v="0"/>
  </r>
  <r>
    <n v="1331"/>
    <x v="3802"/>
    <x v="1041"/>
    <x v="315"/>
    <s v="TEC-PH-10000347"/>
    <s v="Cush Cases Heavy Duty Rugged Cover Case for Samsung Galaxy S5 - Purple"/>
    <n v="2.97"/>
    <n v="1"/>
    <n v="6"/>
    <n v="2017"/>
    <x v="2"/>
  </r>
  <r>
    <n v="5926"/>
    <x v="3805"/>
    <x v="1042"/>
    <x v="185"/>
    <s v="TEC-AC-10004975"/>
    <s v="Plantronics Audio 995 Wireless Stereo Headset"/>
    <n v="1099.5"/>
    <n v="10"/>
    <n v="6"/>
    <n v="2017"/>
    <x v="2"/>
  </r>
  <r>
    <n v="6480"/>
    <x v="3806"/>
    <x v="1042"/>
    <x v="244"/>
    <s v="TEC-PH-10000441"/>
    <s v="VTech DS6151"/>
    <n v="503.96"/>
    <n v="5"/>
    <n v="6"/>
    <n v="2017"/>
    <x v="2"/>
  </r>
  <r>
    <n v="6484"/>
    <x v="3807"/>
    <x v="1042"/>
    <x v="548"/>
    <s v="FUR-TA-10001932"/>
    <s v="Chromcraft 48&quot; x 96&quot; Racetrack Double Pedestal Table"/>
    <n v="384.76799999999997"/>
    <n v="2"/>
    <n v="6"/>
    <n v="2017"/>
    <x v="1"/>
  </r>
  <r>
    <n v="6482"/>
    <x v="3806"/>
    <x v="1042"/>
    <x v="244"/>
    <s v="FUR-BO-10002824"/>
    <s v="Bush Mission Pointe Library"/>
    <n v="241.56800000000001"/>
    <n v="2"/>
    <n v="6"/>
    <n v="2017"/>
    <x v="1"/>
  </r>
  <r>
    <n v="6478"/>
    <x v="3806"/>
    <x v="1042"/>
    <x v="244"/>
    <s v="TEC-AC-10003832"/>
    <s v="LogitechÂ P710e Mobile Speakerphone"/>
    <n v="205.99199999999999"/>
    <n v="1"/>
    <n v="6"/>
    <n v="2017"/>
    <x v="2"/>
  </r>
  <r>
    <n v="9451"/>
    <x v="3808"/>
    <x v="1042"/>
    <x v="690"/>
    <s v="OFF-ST-10004963"/>
    <s v="Eldon Gobal File Keepers"/>
    <n v="136.26"/>
    <n v="9"/>
    <n v="6"/>
    <n v="2017"/>
    <x v="0"/>
  </r>
  <r>
    <n v="6483"/>
    <x v="3806"/>
    <x v="1042"/>
    <x v="244"/>
    <s v="TEC-AC-10002942"/>
    <s v="WD My Passport Ultra 1TB Portable External Hard Drive"/>
    <n v="110.4"/>
    <n v="2"/>
    <n v="6"/>
    <n v="2017"/>
    <x v="2"/>
  </r>
  <r>
    <n v="6485"/>
    <x v="3807"/>
    <x v="1042"/>
    <x v="548"/>
    <s v="TEC-MA-10003173"/>
    <s v="Hewlett-Packard 300S Scientific Calculator"/>
    <n v="78.66"/>
    <n v="6"/>
    <n v="6"/>
    <n v="2017"/>
    <x v="2"/>
  </r>
  <r>
    <n v="6486"/>
    <x v="3807"/>
    <x v="1042"/>
    <x v="548"/>
    <s v="OFF-PA-10004156"/>
    <s v="Xerox 188"/>
    <n v="45.36"/>
    <n v="4"/>
    <n v="6"/>
    <n v="2017"/>
    <x v="0"/>
  </r>
  <r>
    <n v="6125"/>
    <x v="3809"/>
    <x v="1042"/>
    <x v="532"/>
    <s v="TEC-AC-10003038"/>
    <s v="Kingston Digital DataTraveler 16GB USB 2.0"/>
    <n v="44.75"/>
    <n v="5"/>
    <n v="6"/>
    <n v="2017"/>
    <x v="2"/>
  </r>
  <r>
    <n v="205"/>
    <x v="3810"/>
    <x v="1042"/>
    <x v="252"/>
    <s v="FUR-FU-10002960"/>
    <s v="Eldon 200 Class Desk Accessories, Burgundy"/>
    <n v="35.167999999999999"/>
    <n v="7"/>
    <n v="6"/>
    <n v="2017"/>
    <x v="1"/>
  </r>
  <r>
    <n v="6481"/>
    <x v="3806"/>
    <x v="1042"/>
    <x v="244"/>
    <s v="OFF-AP-10002287"/>
    <s v="Eureka Sanitaire  Multi-Pro Heavy-Duty Upright, Disposable Bags"/>
    <n v="24.472000000000001"/>
    <n v="7"/>
    <n v="6"/>
    <n v="2017"/>
    <x v="0"/>
  </r>
  <r>
    <n v="6479"/>
    <x v="3806"/>
    <x v="1042"/>
    <x v="244"/>
    <s v="OFF-PA-10000809"/>
    <s v="Xerox 206"/>
    <n v="15.552"/>
    <n v="3"/>
    <n v="6"/>
    <n v="2017"/>
    <x v="0"/>
  </r>
  <r>
    <n v="6126"/>
    <x v="3809"/>
    <x v="1042"/>
    <x v="532"/>
    <s v="OFF-PA-10001593"/>
    <s v="Xerox 1947"/>
    <n v="11.96"/>
    <n v="2"/>
    <n v="6"/>
    <n v="2017"/>
    <x v="0"/>
  </r>
  <r>
    <n v="6477"/>
    <x v="3806"/>
    <x v="1042"/>
    <x v="244"/>
    <s v="OFF-AP-10003622"/>
    <s v="Bravo II Megaboss 12-Amp Hard Body Upright, Replacement Belts, 2 Belts per Pack"/>
    <n v="5.2"/>
    <n v="2"/>
    <n v="6"/>
    <n v="2017"/>
    <x v="0"/>
  </r>
  <r>
    <n v="6476"/>
    <x v="3806"/>
    <x v="1042"/>
    <x v="244"/>
    <s v="OFF-BI-10002432"/>
    <s v="Wilson Jones Standard D-Ring Binders"/>
    <n v="4.5540000000000003"/>
    <n v="3"/>
    <n v="6"/>
    <n v="2017"/>
    <x v="0"/>
  </r>
  <r>
    <n v="6127"/>
    <x v="3809"/>
    <x v="1042"/>
    <x v="532"/>
    <s v="OFF-BI-10002049"/>
    <s v="UniKeep View Case Binders"/>
    <n v="3.9119999999999999"/>
    <n v="1"/>
    <n v="6"/>
    <n v="2017"/>
    <x v="0"/>
  </r>
  <r>
    <n v="5874"/>
    <x v="3811"/>
    <x v="1043"/>
    <x v="199"/>
    <s v="OFF-BI-10002353"/>
    <s v="GBC VeloBind Cover Sets"/>
    <n v="108.08"/>
    <n v="7"/>
    <n v="6"/>
    <n v="2017"/>
    <x v="0"/>
  </r>
  <r>
    <n v="1091"/>
    <x v="3812"/>
    <x v="1043"/>
    <x v="754"/>
    <s v="TEC-PH-10001819"/>
    <s v="Innergie mMini Combo Duo USB Travel Charging Kit"/>
    <n v="71.983999999999995"/>
    <n v="2"/>
    <n v="6"/>
    <n v="2017"/>
    <x v="2"/>
  </r>
  <r>
    <n v="1090"/>
    <x v="3812"/>
    <x v="1043"/>
    <x v="754"/>
    <s v="FUR-FU-10001967"/>
    <s v="Telescoping Adjustable Floor Lamp"/>
    <n v="31.984000000000002"/>
    <n v="2"/>
    <n v="6"/>
    <n v="2017"/>
    <x v="1"/>
  </r>
  <r>
    <n v="8518"/>
    <x v="3813"/>
    <x v="1043"/>
    <x v="313"/>
    <s v="FUR-FU-10002501"/>
    <s v="Nu-Dell Executive Frame"/>
    <n v="30.335999999999999"/>
    <n v="6"/>
    <n v="6"/>
    <n v="2017"/>
    <x v="1"/>
  </r>
  <r>
    <n v="1270"/>
    <x v="3814"/>
    <x v="1043"/>
    <x v="284"/>
    <s v="OFF-PA-10002870"/>
    <s v="Ampad Phone Message Book, Recycled, 400 Message Capacity, 5 Â¾â€ x 11â€"/>
    <n v="12.48"/>
    <n v="2"/>
    <n v="6"/>
    <n v="2017"/>
    <x v="0"/>
  </r>
  <r>
    <n v="5875"/>
    <x v="3811"/>
    <x v="1043"/>
    <x v="199"/>
    <s v="OFF-BI-10004141"/>
    <s v="Insertable Tab Indexes For Data Binders"/>
    <n v="9.5399999999999991"/>
    <n v="3"/>
    <n v="6"/>
    <n v="2017"/>
    <x v="0"/>
  </r>
  <r>
    <n v="2928"/>
    <x v="3815"/>
    <x v="1043"/>
    <x v="189"/>
    <s v="OFF-AR-10002255"/>
    <s v="Newell 346"/>
    <n v="8.64"/>
    <n v="3"/>
    <n v="6"/>
    <n v="2017"/>
    <x v="0"/>
  </r>
  <r>
    <n v="3193"/>
    <x v="3816"/>
    <x v="1043"/>
    <x v="783"/>
    <s v="OFF-BI-10002557"/>
    <s v="Presstex Flexible Ring Binders"/>
    <n v="6.37"/>
    <n v="7"/>
    <n v="6"/>
    <n v="2017"/>
    <x v="0"/>
  </r>
  <r>
    <n v="3912"/>
    <x v="3817"/>
    <x v="1044"/>
    <x v="578"/>
    <s v="TEC-PH-10001619"/>
    <s v="LG G3"/>
    <n v="470.37599999999998"/>
    <n v="3"/>
    <n v="6"/>
    <n v="2017"/>
    <x v="2"/>
  </r>
  <r>
    <n v="8514"/>
    <x v="3818"/>
    <x v="1044"/>
    <x v="270"/>
    <s v="OFF-PA-10002787"/>
    <s v="Xerox 227"/>
    <n v="20.736000000000001"/>
    <n v="4"/>
    <n v="6"/>
    <n v="2017"/>
    <x v="0"/>
  </r>
  <r>
    <n v="3855"/>
    <x v="3819"/>
    <x v="1045"/>
    <x v="292"/>
    <s v="OFF-ST-10002957"/>
    <s v="Sterilite Show Offs Storage Containers"/>
    <n v="26.4"/>
    <n v="5"/>
    <n v="6"/>
    <n v="2017"/>
    <x v="0"/>
  </r>
  <r>
    <n v="3854"/>
    <x v="3819"/>
    <x v="1045"/>
    <x v="292"/>
    <s v="FUR-FU-10004164"/>
    <s v="Eldon 300 Class Desk Accessories, Black"/>
    <n v="4.95"/>
    <n v="1"/>
    <n v="6"/>
    <n v="2017"/>
    <x v="1"/>
  </r>
  <r>
    <n v="7815"/>
    <x v="3820"/>
    <x v="1046"/>
    <x v="473"/>
    <s v="FUR-BO-10004834"/>
    <s v="Riverside Palais Royal Lawyers Bookcase, Royale Cherry Finish"/>
    <n v="1497.6659999999999"/>
    <n v="2"/>
    <n v="6"/>
    <n v="2017"/>
    <x v="1"/>
  </r>
  <r>
    <n v="668"/>
    <x v="3821"/>
    <x v="1046"/>
    <x v="495"/>
    <s v="TEC-PH-10004042"/>
    <s v="ClearOne Communications CHAT 70 OCÂ Speaker Phone"/>
    <n v="381.57600000000002"/>
    <n v="3"/>
    <n v="6"/>
    <n v="2017"/>
    <x v="2"/>
  </r>
  <r>
    <n v="9645"/>
    <x v="3822"/>
    <x v="1046"/>
    <x v="249"/>
    <s v="TEC-AC-10002006"/>
    <s v="Memorex Micro Travel Drive 16 GB"/>
    <n v="89.543999999999997"/>
    <n v="7"/>
    <n v="6"/>
    <n v="2017"/>
    <x v="2"/>
  </r>
  <r>
    <n v="667"/>
    <x v="3821"/>
    <x v="1046"/>
    <x v="495"/>
    <s v="OFF-PA-10000474"/>
    <s v="Easy-staple paper"/>
    <n v="85.055999999999997"/>
    <n v="3"/>
    <n v="6"/>
    <n v="2017"/>
    <x v="0"/>
  </r>
  <r>
    <n v="9647"/>
    <x v="3822"/>
    <x v="1046"/>
    <x v="249"/>
    <s v="OFF-BI-10000778"/>
    <s v="GBC VeloBinder Electric Binding Machine"/>
    <n v="72.587999999999994"/>
    <n v="2"/>
    <n v="6"/>
    <n v="2017"/>
    <x v="0"/>
  </r>
  <r>
    <n v="9646"/>
    <x v="3822"/>
    <x v="1046"/>
    <x v="249"/>
    <s v="OFF-ST-10002485"/>
    <s v="Rogers Deluxe File Chest"/>
    <n v="35.167999999999999"/>
    <n v="2"/>
    <n v="6"/>
    <n v="2017"/>
    <x v="0"/>
  </r>
  <r>
    <n v="666"/>
    <x v="3821"/>
    <x v="1046"/>
    <x v="495"/>
    <s v="OFF-SU-10004231"/>
    <s v="Acme Tagit Stainless Steel Antibacterial Scissors"/>
    <n v="23.76"/>
    <n v="3"/>
    <n v="6"/>
    <n v="2017"/>
    <x v="0"/>
  </r>
  <r>
    <n v="7816"/>
    <x v="3820"/>
    <x v="1046"/>
    <x v="473"/>
    <s v="TEC-PH-10000307"/>
    <s v="Shocksock Galaxy S4 Armband"/>
    <n v="17.52"/>
    <n v="2"/>
    <n v="6"/>
    <n v="2017"/>
    <x v="2"/>
  </r>
  <r>
    <n v="7506"/>
    <x v="3823"/>
    <x v="1046"/>
    <x v="345"/>
    <s v="OFF-BI-10000309"/>
    <s v="GBC Twin Loop Wire Binding Elements, 9/16&quot; Spine, Black"/>
    <n v="12.176"/>
    <n v="4"/>
    <n v="6"/>
    <n v="2017"/>
    <x v="0"/>
  </r>
  <r>
    <n v="4820"/>
    <x v="3824"/>
    <x v="1046"/>
    <x v="395"/>
    <s v="OFF-BI-10004040"/>
    <s v="Wilson Jones Impact Binders"/>
    <n v="10.36"/>
    <n v="2"/>
    <n v="6"/>
    <n v="2017"/>
    <x v="0"/>
  </r>
  <r>
    <n v="262"/>
    <x v="3825"/>
    <x v="1046"/>
    <x v="114"/>
    <s v="OFF-AP-10002203"/>
    <s v="Eureka Disposable Bags for Sanitaire Vibra Groomer I Upright Vac"/>
    <n v="1.6240000000000001"/>
    <n v="2"/>
    <n v="6"/>
    <n v="2017"/>
    <x v="0"/>
  </r>
  <r>
    <n v="5362"/>
    <x v="3826"/>
    <x v="1047"/>
    <x v="479"/>
    <s v="OFF-ST-10001496"/>
    <s v="Standard Rollaway File with Lock"/>
    <n v="720.76"/>
    <n v="5"/>
    <n v="6"/>
    <n v="2017"/>
    <x v="0"/>
  </r>
  <r>
    <n v="671"/>
    <x v="3827"/>
    <x v="1047"/>
    <x v="690"/>
    <s v="FUR-TA-10000688"/>
    <s v="Chromcraft Bull-Nose Wood Round Conference Table Top, Wood Base"/>
    <n v="108.925"/>
    <n v="1"/>
    <n v="6"/>
    <n v="2017"/>
    <x v="1"/>
  </r>
  <r>
    <n v="8148"/>
    <x v="3828"/>
    <x v="1047"/>
    <x v="643"/>
    <s v="OFF-PA-10000249"/>
    <s v="Easy-staple paper"/>
    <n v="49.12"/>
    <n v="4"/>
    <n v="6"/>
    <n v="2017"/>
    <x v="0"/>
  </r>
  <r>
    <n v="672"/>
    <x v="3827"/>
    <x v="1047"/>
    <x v="690"/>
    <s v="OFF-PA-10002377"/>
    <s v="Adams Telephone Message Book W/Dividers/Space For Phone Numbers, 5 1/4&quot;X8 1/2&quot;, 200/Messages"/>
    <n v="36.351999999999997"/>
    <n v="8"/>
    <n v="6"/>
    <n v="2017"/>
    <x v="0"/>
  </r>
  <r>
    <n v="670"/>
    <x v="3827"/>
    <x v="1047"/>
    <x v="690"/>
    <s v="FUR-FU-10002759"/>
    <s v="12-1/2 Diameter Round Wall Clock"/>
    <n v="23.975999999999999"/>
    <n v="3"/>
    <n v="6"/>
    <n v="2017"/>
    <x v="1"/>
  </r>
  <r>
    <n v="4520"/>
    <x v="3829"/>
    <x v="1048"/>
    <x v="37"/>
    <s v="OFF-ST-10003805"/>
    <s v="24 Capacity Maxi Data Binder Racks, Pearl"/>
    <n v="1347.52"/>
    <n v="8"/>
    <n v="6"/>
    <n v="2017"/>
    <x v="0"/>
  </r>
  <r>
    <n v="486"/>
    <x v="3830"/>
    <x v="1048"/>
    <x v="428"/>
    <s v="FUR-BO-10001337"/>
    <s v="O'Sullivan Living Dimensions 2-Shelf Bookcases"/>
    <n v="514.16499999999996"/>
    <n v="5"/>
    <n v="6"/>
    <n v="2017"/>
    <x v="1"/>
  </r>
  <r>
    <n v="487"/>
    <x v="3830"/>
    <x v="1048"/>
    <x v="428"/>
    <s v="TEC-PH-10001924"/>
    <s v="iHome FM Clock Radio with Lightning Dock"/>
    <n v="279.95999999999998"/>
    <n v="5"/>
    <n v="6"/>
    <n v="2017"/>
    <x v="2"/>
  </r>
  <r>
    <n v="644"/>
    <x v="3831"/>
    <x v="1048"/>
    <x v="572"/>
    <s v="TEC-AC-10003832"/>
    <s v="ImationÂ 16GB Mini TravelDrive USB 2.0Â Flash Drive"/>
    <n v="132.52000000000001"/>
    <n v="4"/>
    <n v="6"/>
    <n v="2017"/>
    <x v="2"/>
  </r>
  <r>
    <n v="5367"/>
    <x v="3832"/>
    <x v="1048"/>
    <x v="649"/>
    <s v="TEC-PH-10002923"/>
    <s v="Logitech B530 USBÂ HeadsetÂ -Â headsetÂ - Full size, Binaural"/>
    <n v="88.775999999999996"/>
    <n v="3"/>
    <n v="6"/>
    <n v="2017"/>
    <x v="2"/>
  </r>
  <r>
    <n v="3395"/>
    <x v="3833"/>
    <x v="1048"/>
    <x v="321"/>
    <s v="OFF-PA-10000380"/>
    <s v="REDIFORM Incoming/Outgoing Call Register, 11&quot; X 8 1/2&quot;, 100 Messages"/>
    <n v="40.031999999999996"/>
    <n v="6"/>
    <n v="6"/>
    <n v="2017"/>
    <x v="0"/>
  </r>
  <r>
    <n v="485"/>
    <x v="3830"/>
    <x v="1048"/>
    <x v="428"/>
    <s v="OFF-LA-10003923"/>
    <s v="Alphabetical Labels for Top Tab Filing"/>
    <n v="29.6"/>
    <n v="2"/>
    <n v="6"/>
    <n v="2017"/>
    <x v="0"/>
  </r>
  <r>
    <n v="2289"/>
    <x v="3834"/>
    <x v="1048"/>
    <x v="345"/>
    <s v="OFF-AR-10002375"/>
    <s v="Newell 351"/>
    <n v="16.399999999999999"/>
    <n v="5"/>
    <n v="6"/>
    <n v="2017"/>
    <x v="0"/>
  </r>
  <r>
    <n v="5369"/>
    <x v="3832"/>
    <x v="1048"/>
    <x v="649"/>
    <s v="OFF-ST-10001228"/>
    <s v="Personal File Boxes with Fold-Down Carry Handle"/>
    <n v="15.58"/>
    <n v="1"/>
    <n v="6"/>
    <n v="2017"/>
    <x v="0"/>
  </r>
  <r>
    <n v="7262"/>
    <x v="3835"/>
    <x v="1048"/>
    <x v="435"/>
    <s v="OFF-AR-10001231"/>
    <s v="Sanford EarthWrite Recycled Pencils, Medium Soft, #2"/>
    <n v="14.7"/>
    <n v="7"/>
    <n v="6"/>
    <n v="2017"/>
    <x v="0"/>
  </r>
  <r>
    <n v="7310"/>
    <x v="3836"/>
    <x v="1048"/>
    <x v="21"/>
    <s v="OFF-FA-10004395"/>
    <s v="Plymouth Boxed Rubber Bands by Plymouth"/>
    <n v="14.13"/>
    <n v="3"/>
    <n v="6"/>
    <n v="2017"/>
    <x v="0"/>
  </r>
  <r>
    <n v="5368"/>
    <x v="3832"/>
    <x v="1048"/>
    <x v="649"/>
    <s v="OFF-LA-10004689"/>
    <s v="Avery 512"/>
    <n v="11.56"/>
    <n v="4"/>
    <n v="6"/>
    <n v="2017"/>
    <x v="0"/>
  </r>
  <r>
    <n v="5219"/>
    <x v="3837"/>
    <x v="1048"/>
    <x v="49"/>
    <s v="OFF-AR-10001868"/>
    <s v="Prang Dustless Chalk Sticks"/>
    <n v="8.4"/>
    <n v="5"/>
    <n v="6"/>
    <n v="2017"/>
    <x v="0"/>
  </r>
  <r>
    <n v="4222"/>
    <x v="3838"/>
    <x v="1049"/>
    <x v="23"/>
    <s v="TEC-MA-10001570"/>
    <s v="Cisco Desktop Collaboration Experience DX650 IP Video Phone"/>
    <n v="385.8"/>
    <n v="5"/>
    <n v="6"/>
    <n v="2017"/>
    <x v="2"/>
  </r>
  <r>
    <n v="2309"/>
    <x v="3839"/>
    <x v="1049"/>
    <x v="288"/>
    <s v="FUR-CH-10001394"/>
    <s v="Global Leather Executive Chair"/>
    <n v="280.79199999999997"/>
    <n v="1"/>
    <n v="6"/>
    <n v="2017"/>
    <x v="1"/>
  </r>
  <r>
    <n v="2313"/>
    <x v="3839"/>
    <x v="1049"/>
    <x v="288"/>
    <s v="OFF-ST-10001809"/>
    <s v="Fellowes Officeware Wire Shelving"/>
    <n v="215.59200000000001"/>
    <n v="3"/>
    <n v="6"/>
    <n v="2017"/>
    <x v="0"/>
  </r>
  <r>
    <n v="4224"/>
    <x v="3838"/>
    <x v="1049"/>
    <x v="23"/>
    <s v="FUR-BO-10001519"/>
    <s v="O'Sullivan 3-Shelf Heavy-Duty Bookcases"/>
    <n v="174.42"/>
    <n v="3"/>
    <n v="6"/>
    <n v="2017"/>
    <x v="1"/>
  </r>
  <r>
    <n v="1569"/>
    <x v="3840"/>
    <x v="1049"/>
    <x v="265"/>
    <s v="OFF-PA-10000357"/>
    <s v="White Dual Perf Computer Printout Paper, 2700 Sheets, 1 Part, Heavyweight, 20 lbs., 14 7/8 x 11"/>
    <n v="122.97"/>
    <n v="3"/>
    <n v="6"/>
    <n v="2017"/>
    <x v="0"/>
  </r>
  <r>
    <n v="4223"/>
    <x v="3838"/>
    <x v="1049"/>
    <x v="23"/>
    <s v="OFF-ST-10004804"/>
    <s v="Belkin 19&quot; Vented Equipment Shelf, Black"/>
    <n v="102.96"/>
    <n v="2"/>
    <n v="6"/>
    <n v="2017"/>
    <x v="0"/>
  </r>
  <r>
    <n v="2311"/>
    <x v="3839"/>
    <x v="1049"/>
    <x v="288"/>
    <s v="OFF-AR-10002956"/>
    <s v="Boston 16801 Nautilus Battery Pencil Sharpener"/>
    <n v="88.04"/>
    <n v="5"/>
    <n v="6"/>
    <n v="2017"/>
    <x v="0"/>
  </r>
  <r>
    <n v="2310"/>
    <x v="3839"/>
    <x v="1049"/>
    <x v="288"/>
    <s v="OFF-ST-10002370"/>
    <s v="Sortfiler Multipurpose Personal File Organizer, Black"/>
    <n v="68.447999999999993"/>
    <n v="4"/>
    <n v="6"/>
    <n v="2017"/>
    <x v="0"/>
  </r>
  <r>
    <n v="8342"/>
    <x v="3841"/>
    <x v="1049"/>
    <x v="369"/>
    <s v="OFF-AP-10004532"/>
    <s v="Kensington 6 Outlet Guardian Standard Surge Protector"/>
    <n v="61.44"/>
    <n v="3"/>
    <n v="6"/>
    <n v="2017"/>
    <x v="0"/>
  </r>
  <r>
    <n v="4220"/>
    <x v="3838"/>
    <x v="1049"/>
    <x v="23"/>
    <s v="OFF-PA-10004243"/>
    <s v="Xerox 1939"/>
    <n v="37.94"/>
    <n v="2"/>
    <n v="6"/>
    <n v="2017"/>
    <x v="0"/>
  </r>
  <r>
    <n v="4221"/>
    <x v="3838"/>
    <x v="1049"/>
    <x v="23"/>
    <s v="OFF-BI-10001759"/>
    <s v="Acco Pressboard Covers with Storage Hooks, 14 7/8&quot; x 11&quot;, Dark Blue"/>
    <n v="18.288"/>
    <n v="6"/>
    <n v="6"/>
    <n v="2017"/>
    <x v="0"/>
  </r>
  <r>
    <n v="2312"/>
    <x v="3839"/>
    <x v="1049"/>
    <x v="288"/>
    <s v="OFF-AR-10001955"/>
    <s v="Newell 319"/>
    <n v="15.872"/>
    <n v="1"/>
    <n v="6"/>
    <n v="2017"/>
    <x v="0"/>
  </r>
  <r>
    <n v="8924"/>
    <x v="3842"/>
    <x v="1049"/>
    <x v="456"/>
    <s v="OFF-BI-10001525"/>
    <s v="Acco Pressboard Covers with Storage Hooks, 14 7/8&quot; x 11&quot;, Executive Red"/>
    <n v="4.5720000000000001"/>
    <n v="4"/>
    <n v="6"/>
    <n v="2017"/>
    <x v="0"/>
  </r>
  <r>
    <n v="3448"/>
    <x v="3843"/>
    <x v="1049"/>
    <x v="62"/>
    <s v="OFF-AR-10001919"/>
    <s v="OIC #2 Pencils, Medium Soft"/>
    <n v="3.76"/>
    <n v="2"/>
    <n v="6"/>
    <n v="2017"/>
    <x v="0"/>
  </r>
  <r>
    <n v="2641"/>
    <x v="3844"/>
    <x v="1050"/>
    <x v="242"/>
    <s v="FUR-CH-10000595"/>
    <s v="Safco Contoured Stacking Chairs"/>
    <n v="858.24"/>
    <n v="4"/>
    <n v="6"/>
    <n v="2017"/>
    <x v="1"/>
  </r>
  <r>
    <n v="1457"/>
    <x v="3845"/>
    <x v="1050"/>
    <x v="3"/>
    <s v="FUR-TA-10002530"/>
    <s v="Iceberg OfficeWorks 42&quot; Round Tables"/>
    <n v="452.94"/>
    <n v="3"/>
    <n v="6"/>
    <n v="2017"/>
    <x v="1"/>
  </r>
  <r>
    <n v="1456"/>
    <x v="3845"/>
    <x v="1050"/>
    <x v="3"/>
    <s v="OFF-BI-10000977"/>
    <s v="Ibico Plastic Spiral Binding Combs"/>
    <n v="91.2"/>
    <n v="3"/>
    <n v="6"/>
    <n v="2017"/>
    <x v="0"/>
  </r>
  <r>
    <n v="9175"/>
    <x v="3846"/>
    <x v="1050"/>
    <x v="414"/>
    <s v="TEC-PH-10002564"/>
    <s v="OtterBox Defender Series Case - Samsung Galaxy S4"/>
    <n v="71.975999999999999"/>
    <n v="3"/>
    <n v="6"/>
    <n v="2017"/>
    <x v="2"/>
  </r>
  <r>
    <n v="2640"/>
    <x v="3844"/>
    <x v="1050"/>
    <x v="242"/>
    <s v="OFF-AR-10004691"/>
    <s v="Boston 1730 StandUp Electric Pencil Sharpener"/>
    <n v="64.14"/>
    <n v="3"/>
    <n v="6"/>
    <n v="2017"/>
    <x v="0"/>
  </r>
  <r>
    <n v="5497"/>
    <x v="3847"/>
    <x v="1050"/>
    <x v="458"/>
    <s v="TEC-AC-10004469"/>
    <s v="Microsoft Sculpt Comfort Mouse"/>
    <n v="63.92"/>
    <n v="2"/>
    <n v="6"/>
    <n v="2017"/>
    <x v="2"/>
  </r>
  <r>
    <n v="9176"/>
    <x v="3846"/>
    <x v="1050"/>
    <x v="414"/>
    <s v="OFF-PA-10001639"/>
    <s v="Xerox 203"/>
    <n v="19.440000000000001"/>
    <n v="3"/>
    <n v="6"/>
    <n v="2017"/>
    <x v="0"/>
  </r>
  <r>
    <n v="2638"/>
    <x v="3844"/>
    <x v="1050"/>
    <x v="242"/>
    <s v="OFF-PA-10000697"/>
    <s v="TOPS Voice Message Log Book, Flash Format"/>
    <n v="19.04"/>
    <n v="4"/>
    <n v="6"/>
    <n v="2017"/>
    <x v="0"/>
  </r>
  <r>
    <n v="2870"/>
    <x v="3848"/>
    <x v="1050"/>
    <x v="164"/>
    <s v="FUR-FU-10001546"/>
    <s v="Dana Swing-Arm Lamps"/>
    <n v="17.088000000000001"/>
    <n v="2"/>
    <n v="6"/>
    <n v="2017"/>
    <x v="1"/>
  </r>
  <r>
    <n v="2639"/>
    <x v="3844"/>
    <x v="1050"/>
    <x v="242"/>
    <s v="OFF-BI-10000848"/>
    <s v="Angle-D Ring Binders"/>
    <n v="13.128"/>
    <n v="3"/>
    <n v="6"/>
    <n v="2017"/>
    <x v="0"/>
  </r>
  <r>
    <n v="9537"/>
    <x v="3849"/>
    <x v="1050"/>
    <x v="350"/>
    <s v="FUR-FU-10002364"/>
    <s v="Eldon Expressions Wood Desk Accessories, Oak"/>
    <n v="8.8559999999999999"/>
    <n v="3"/>
    <n v="6"/>
    <n v="2017"/>
    <x v="1"/>
  </r>
  <r>
    <n v="1447"/>
    <x v="3850"/>
    <x v="1051"/>
    <x v="26"/>
    <s v="FUR-CH-10004289"/>
    <s v="Global Super Steno Chair"/>
    <n v="470.30200000000002"/>
    <n v="7"/>
    <n v="6"/>
    <n v="2017"/>
    <x v="1"/>
  </r>
  <r>
    <n v="7731"/>
    <x v="3851"/>
    <x v="1051"/>
    <x v="580"/>
    <s v="FUR-CH-10003774"/>
    <s v="Global Wood Trimmed Manager's Task Chair, Khaki"/>
    <n v="291.13600000000002"/>
    <n v="4"/>
    <n v="6"/>
    <n v="2017"/>
    <x v="1"/>
  </r>
  <r>
    <n v="7265"/>
    <x v="3852"/>
    <x v="1051"/>
    <x v="196"/>
    <s v="OFF-AR-10004260"/>
    <s v="Boston 1799 Powerhouse Electric Pencil Sharpener"/>
    <n v="181.86"/>
    <n v="7"/>
    <n v="6"/>
    <n v="2017"/>
    <x v="0"/>
  </r>
  <r>
    <n v="1446"/>
    <x v="3850"/>
    <x v="1051"/>
    <x v="26"/>
    <s v="OFF-ST-10004804"/>
    <s v="Belkin 19&quot; Vented Equipment Shelf, Black"/>
    <n v="164.73599999999999"/>
    <n v="4"/>
    <n v="6"/>
    <n v="2017"/>
    <x v="0"/>
  </r>
  <r>
    <n v="1448"/>
    <x v="3850"/>
    <x v="1051"/>
    <x v="26"/>
    <s v="TEC-PH-10002564"/>
    <s v="OtterBox Defender Series Case - Samsung Galaxy S4"/>
    <n v="47.984000000000002"/>
    <n v="2"/>
    <n v="6"/>
    <n v="2017"/>
    <x v="2"/>
  </r>
  <r>
    <n v="8700"/>
    <x v="3853"/>
    <x v="1052"/>
    <x v="94"/>
    <s v="TEC-PH-10000560"/>
    <s v="Samsung Galaxy S III - 16GB - pebble blue (T-Mobile)"/>
    <n v="2239.9360000000001"/>
    <n v="8"/>
    <n v="6"/>
    <n v="2017"/>
    <x v="2"/>
  </r>
  <r>
    <n v="8789"/>
    <x v="3854"/>
    <x v="1052"/>
    <x v="364"/>
    <s v="FUR-CH-10000847"/>
    <s v="Global Executive Mid-Back Manager's Chair"/>
    <n v="698.35199999999998"/>
    <n v="3"/>
    <n v="6"/>
    <n v="2017"/>
    <x v="1"/>
  </r>
  <r>
    <n v="8697"/>
    <x v="3853"/>
    <x v="1052"/>
    <x v="94"/>
    <s v="TEC-PH-10001051"/>
    <s v="HTC One"/>
    <n v="239.976"/>
    <n v="3"/>
    <n v="6"/>
    <n v="2017"/>
    <x v="2"/>
  </r>
  <r>
    <n v="8702"/>
    <x v="3853"/>
    <x v="1052"/>
    <x v="94"/>
    <s v="OFF-ST-10001490"/>
    <s v="Hot File 7-Pocket, Floor Stand"/>
    <n v="142.77600000000001"/>
    <n v="1"/>
    <n v="6"/>
    <n v="2017"/>
    <x v="0"/>
  </r>
  <r>
    <n v="8699"/>
    <x v="3853"/>
    <x v="1052"/>
    <x v="94"/>
    <s v="FUR-TA-10004152"/>
    <s v="Barricks 18&quot; x 48&quot; Non-Folding Utility Table with Bottom Storage Shelf"/>
    <n v="120.96"/>
    <n v="2"/>
    <n v="6"/>
    <n v="2017"/>
    <x v="1"/>
  </r>
  <r>
    <n v="7090"/>
    <x v="3855"/>
    <x v="1052"/>
    <x v="92"/>
    <s v="TEC-PH-10001809"/>
    <s v="Panasonic KX T7736-B Digital phone"/>
    <n v="119.96"/>
    <n v="1"/>
    <n v="6"/>
    <n v="2017"/>
    <x v="2"/>
  </r>
  <r>
    <n v="8703"/>
    <x v="3853"/>
    <x v="1052"/>
    <x v="94"/>
    <s v="OFF-PA-10000312"/>
    <s v="Xerox 1955"/>
    <n v="91.36"/>
    <n v="5"/>
    <n v="6"/>
    <n v="2017"/>
    <x v="0"/>
  </r>
  <r>
    <n v="5477"/>
    <x v="3856"/>
    <x v="1052"/>
    <x v="222"/>
    <s v="OFF-ST-10001291"/>
    <s v="Tenex Personal Self-Stacking Standard File Box, Black/Gray"/>
    <n v="84.55"/>
    <n v="5"/>
    <n v="6"/>
    <n v="2017"/>
    <x v="0"/>
  </r>
  <r>
    <n v="8790"/>
    <x v="3854"/>
    <x v="1052"/>
    <x v="364"/>
    <s v="FUR-BO-10000468"/>
    <s v="O'Sullivan 2-Shelf Heavy-Duty Bookcases"/>
    <n v="77.727999999999994"/>
    <n v="2"/>
    <n v="6"/>
    <n v="2017"/>
    <x v="1"/>
  </r>
  <r>
    <n v="8701"/>
    <x v="3853"/>
    <x v="1052"/>
    <x v="94"/>
    <s v="OFF-AP-10004249"/>
    <s v="Staple holder"/>
    <n v="76.608000000000004"/>
    <n v="8"/>
    <n v="6"/>
    <n v="2017"/>
    <x v="0"/>
  </r>
  <r>
    <n v="346"/>
    <x v="3857"/>
    <x v="1052"/>
    <x v="786"/>
    <s v="TEC-PH-10002293"/>
    <s v="Anker 36W 4-Port USB Wall Charger Travel Power Adapter for iPhone 5s 5c 5"/>
    <n v="47.975999999999999"/>
    <n v="3"/>
    <n v="6"/>
    <n v="2017"/>
    <x v="2"/>
  </r>
  <r>
    <n v="5476"/>
    <x v="3856"/>
    <x v="1052"/>
    <x v="222"/>
    <s v="OFF-LA-10002312"/>
    <s v="Avery 490"/>
    <n v="44.4"/>
    <n v="3"/>
    <n v="6"/>
    <n v="2017"/>
    <x v="0"/>
  </r>
  <r>
    <n v="8698"/>
    <x v="3853"/>
    <x v="1052"/>
    <x v="94"/>
    <s v="FUR-FU-10004351"/>
    <s v="Staple-based wall hangings"/>
    <n v="31.167999999999999"/>
    <n v="4"/>
    <n v="6"/>
    <n v="2017"/>
    <x v="1"/>
  </r>
  <r>
    <n v="673"/>
    <x v="3858"/>
    <x v="1052"/>
    <x v="210"/>
    <s v="OFF-AR-10001954"/>
    <s v="Newell 331"/>
    <n v="19.559999999999999"/>
    <n v="5"/>
    <n v="6"/>
    <n v="2017"/>
    <x v="0"/>
  </r>
  <r>
    <n v="5478"/>
    <x v="3856"/>
    <x v="1052"/>
    <x v="222"/>
    <s v="OFF-PA-10003022"/>
    <s v="Xerox 1992"/>
    <n v="17.940000000000001"/>
    <n v="3"/>
    <n v="6"/>
    <n v="2017"/>
    <x v="0"/>
  </r>
  <r>
    <n v="2873"/>
    <x v="3859"/>
    <x v="1052"/>
    <x v="723"/>
    <s v="OFF-AR-10002399"/>
    <s v="Dixon Prang Watercolor Pencils, 10-Color Set with Brush"/>
    <n v="4.26"/>
    <n v="1"/>
    <n v="6"/>
    <n v="2017"/>
    <x v="0"/>
  </r>
  <r>
    <n v="2258"/>
    <x v="3860"/>
    <x v="1053"/>
    <x v="350"/>
    <s v="FUR-CH-10000015"/>
    <s v="Hon Multipurpose Stacking Arm Chairs"/>
    <n v="1212.96"/>
    <n v="7"/>
    <n v="6"/>
    <n v="2017"/>
    <x v="1"/>
  </r>
  <r>
    <n v="6745"/>
    <x v="3861"/>
    <x v="1053"/>
    <x v="348"/>
    <s v="TEC-AC-10001606"/>
    <s v="Logitech Wireless Performance Mouse MX for PC and Mac"/>
    <n v="479.952"/>
    <n v="6"/>
    <n v="6"/>
    <n v="2017"/>
    <x v="2"/>
  </r>
  <r>
    <n v="830"/>
    <x v="3862"/>
    <x v="1053"/>
    <x v="266"/>
    <s v="FUR-CH-10000665"/>
    <s v="Global Airflow Leather Mesh Back Chair, Black"/>
    <n v="301.95999999999998"/>
    <n v="2"/>
    <n v="6"/>
    <n v="2017"/>
    <x v="1"/>
  </r>
  <r>
    <n v="2708"/>
    <x v="3863"/>
    <x v="1053"/>
    <x v="315"/>
    <s v="OFF-PA-10001815"/>
    <s v="Xerox 1885"/>
    <n v="192.16"/>
    <n v="4"/>
    <n v="6"/>
    <n v="2017"/>
    <x v="0"/>
  </r>
  <r>
    <n v="832"/>
    <x v="3862"/>
    <x v="1053"/>
    <x v="266"/>
    <s v="TEC-PH-10001557"/>
    <s v="Pyle PMP37LED"/>
    <n v="191.98"/>
    <n v="2"/>
    <n v="6"/>
    <n v="2017"/>
    <x v="2"/>
  </r>
  <r>
    <n v="831"/>
    <x v="3862"/>
    <x v="1053"/>
    <x v="266"/>
    <s v="OFF-AP-10003884"/>
    <s v="Fellowes Smart Surge Ten-Outlet Protector, Platinum"/>
    <n v="180.66"/>
    <n v="3"/>
    <n v="6"/>
    <n v="2017"/>
    <x v="0"/>
  </r>
  <r>
    <n v="833"/>
    <x v="3862"/>
    <x v="1053"/>
    <x v="266"/>
    <s v="TEC-PH-10002085"/>
    <s v="Clarity 53712"/>
    <n v="65.989999999999995"/>
    <n v="1"/>
    <n v="6"/>
    <n v="2017"/>
    <x v="2"/>
  </r>
  <r>
    <n v="6746"/>
    <x v="3861"/>
    <x v="1053"/>
    <x v="348"/>
    <s v="OFF-AR-10001427"/>
    <s v="Newell 330"/>
    <n v="23.92"/>
    <n v="5"/>
    <n v="6"/>
    <n v="2017"/>
    <x v="0"/>
  </r>
  <r>
    <n v="2707"/>
    <x v="3863"/>
    <x v="1053"/>
    <x v="315"/>
    <s v="OFF-PA-10001246"/>
    <s v="Xerox 215"/>
    <n v="19.440000000000001"/>
    <n v="3"/>
    <n v="6"/>
    <n v="2017"/>
    <x v="0"/>
  </r>
  <r>
    <n v="2259"/>
    <x v="3860"/>
    <x v="1053"/>
    <x v="350"/>
    <s v="OFF-PA-10001776"/>
    <s v="Wirebound Message Books, Four 2 3/4&quot; x 5&quot; Forms per Page, 600 Sets per Book"/>
    <n v="18.54"/>
    <n v="2"/>
    <n v="6"/>
    <n v="2017"/>
    <x v="0"/>
  </r>
  <r>
    <n v="2706"/>
    <x v="3863"/>
    <x v="1053"/>
    <x v="315"/>
    <s v="OFF-SU-10001165"/>
    <s v="Acme Elite Stainless Steel Scissors"/>
    <n v="16.68"/>
    <n v="2"/>
    <n v="6"/>
    <n v="2017"/>
    <x v="0"/>
  </r>
  <r>
    <n v="267"/>
    <x v="3864"/>
    <x v="1053"/>
    <x v="595"/>
    <s v="OFF-AR-10003602"/>
    <s v="Quartet Omega Colored Chalk, 12/Pack"/>
    <n v="14.016"/>
    <n v="3"/>
    <n v="6"/>
    <n v="2017"/>
    <x v="0"/>
  </r>
  <r>
    <n v="4542"/>
    <x v="3865"/>
    <x v="1053"/>
    <x v="518"/>
    <s v="OFF-BI-10000756"/>
    <s v="Storex DuraTech Recycled Plastic Frosted Binders"/>
    <n v="5.9359999999999999"/>
    <n v="7"/>
    <n v="6"/>
    <n v="2017"/>
    <x v="0"/>
  </r>
  <r>
    <n v="7915"/>
    <x v="3866"/>
    <x v="1054"/>
    <x v="50"/>
    <s v="TEC-MA-10003673"/>
    <s v="Hewlett-Packard Desktjet 6988DT Refurbished Printer"/>
    <n v="3404.5"/>
    <n v="5"/>
    <n v="6"/>
    <n v="2017"/>
    <x v="2"/>
  </r>
  <r>
    <n v="1012"/>
    <x v="3867"/>
    <x v="1054"/>
    <x v="413"/>
    <s v="FUR-FU-10004848"/>
    <s v="Howard Miller 13-3/4&quot; Diameter Brushed Chrome Round Wall Clock"/>
    <n v="155.25"/>
    <n v="3"/>
    <n v="6"/>
    <n v="2017"/>
    <x v="1"/>
  </r>
  <r>
    <n v="6604"/>
    <x v="3868"/>
    <x v="1054"/>
    <x v="370"/>
    <s v="OFF-ST-10001418"/>
    <s v="Carina Media Storage Towers in Natural &amp; Black"/>
    <n v="146.352"/>
    <n v="3"/>
    <n v="6"/>
    <n v="2017"/>
    <x v="0"/>
  </r>
  <r>
    <n v="7916"/>
    <x v="3866"/>
    <x v="1054"/>
    <x v="50"/>
    <s v="TEC-AC-10004992"/>
    <s v="Kingston Digital DataTraveler 64GB USB 2.0"/>
    <n v="101.34"/>
    <n v="3"/>
    <n v="6"/>
    <n v="2017"/>
    <x v="2"/>
  </r>
  <r>
    <n v="98"/>
    <x v="3869"/>
    <x v="1054"/>
    <x v="375"/>
    <s v="OFF-BI-10001721"/>
    <s v="Trimflex Flexible Post Binders"/>
    <n v="51.311999999999998"/>
    <n v="3"/>
    <n v="6"/>
    <n v="2017"/>
    <x v="0"/>
  </r>
  <r>
    <n v="1013"/>
    <x v="3867"/>
    <x v="1054"/>
    <x v="413"/>
    <s v="OFF-ST-10003722"/>
    <s v="Project Tote Personal File"/>
    <n v="14.03"/>
    <n v="1"/>
    <n v="6"/>
    <n v="2017"/>
    <x v="0"/>
  </r>
  <r>
    <n v="2501"/>
    <x v="3870"/>
    <x v="1054"/>
    <x v="465"/>
    <s v="OFF-PA-10001892"/>
    <s v="Rediform Wirebound &quot;Phone Memo&quot; Message Book, 11 x 5-3/4"/>
    <n v="12.224"/>
    <n v="2"/>
    <n v="6"/>
    <n v="2017"/>
    <x v="0"/>
  </r>
  <r>
    <n v="2503"/>
    <x v="3870"/>
    <x v="1054"/>
    <x v="465"/>
    <s v="OFF-BI-10001294"/>
    <s v="Fellowes Binding Cases"/>
    <n v="9.36"/>
    <n v="4"/>
    <n v="6"/>
    <n v="2017"/>
    <x v="0"/>
  </r>
  <r>
    <n v="2502"/>
    <x v="3870"/>
    <x v="1054"/>
    <x v="465"/>
    <s v="OFF-BI-10000546"/>
    <s v="Avery Durable Binders"/>
    <n v="2.3039999999999998"/>
    <n v="4"/>
    <n v="6"/>
    <n v="2017"/>
    <x v="0"/>
  </r>
  <r>
    <n v="4496"/>
    <x v="3871"/>
    <x v="1055"/>
    <x v="582"/>
    <s v="FUR-BO-10004015"/>
    <s v="Bush Andora Bookcase, Maple/Graphite Gray Finish"/>
    <n v="917.92349999999999"/>
    <n v="9"/>
    <n v="6"/>
    <n v="2017"/>
    <x v="1"/>
  </r>
  <r>
    <n v="6304"/>
    <x v="3872"/>
    <x v="1055"/>
    <x v="646"/>
    <s v="OFF-PA-10000167"/>
    <s v="Xerox 1925"/>
    <n v="74.352000000000004"/>
    <n v="3"/>
    <n v="6"/>
    <n v="2017"/>
    <x v="0"/>
  </r>
  <r>
    <n v="4497"/>
    <x v="3871"/>
    <x v="1055"/>
    <x v="582"/>
    <s v="OFF-PA-10002036"/>
    <s v="Xerox 1930"/>
    <n v="38.880000000000003"/>
    <n v="6"/>
    <n v="6"/>
    <n v="2017"/>
    <x v="0"/>
  </r>
  <r>
    <n v="7105"/>
    <x v="3873"/>
    <x v="1056"/>
    <x v="121"/>
    <s v="FUR-CH-10000785"/>
    <s v="Global Ergonomic Managers Chair"/>
    <n v="760.11599999999999"/>
    <n v="6"/>
    <n v="6"/>
    <n v="2017"/>
    <x v="1"/>
  </r>
  <r>
    <n v="9288"/>
    <x v="3874"/>
    <x v="1056"/>
    <x v="35"/>
    <s v="FUR-TA-10000688"/>
    <s v="Chromcraft Bull-Nose Wood Round Conference Table Top, Wood Base"/>
    <n v="457.48500000000001"/>
    <n v="3"/>
    <n v="6"/>
    <n v="2017"/>
    <x v="1"/>
  </r>
  <r>
    <n v="2481"/>
    <x v="3875"/>
    <x v="1056"/>
    <x v="249"/>
    <s v="OFF-ST-10003656"/>
    <s v="Safco Industrial Wire Shelving"/>
    <n v="153.584"/>
    <n v="2"/>
    <n v="6"/>
    <n v="2017"/>
    <x v="0"/>
  </r>
  <r>
    <n v="4103"/>
    <x v="3876"/>
    <x v="1056"/>
    <x v="456"/>
    <s v="OFF-PA-10000740"/>
    <s v="Xerox 1982"/>
    <n v="146.17599999999999"/>
    <n v="8"/>
    <n v="6"/>
    <n v="2017"/>
    <x v="0"/>
  </r>
  <r>
    <n v="9828"/>
    <x v="3877"/>
    <x v="1056"/>
    <x v="763"/>
    <s v="OFF-ST-10001511"/>
    <s v="Space Solutions Commercial Steel Shelving"/>
    <n v="129.30000000000001"/>
    <n v="2"/>
    <n v="6"/>
    <n v="2017"/>
    <x v="0"/>
  </r>
  <r>
    <n v="7107"/>
    <x v="3873"/>
    <x v="1056"/>
    <x v="121"/>
    <s v="TEC-AC-10001553"/>
    <s v="Memorex 25GB 6X Branded Blu-Ray Recordable Disc, 15/Pack"/>
    <n v="122.328"/>
    <n v="9"/>
    <n v="6"/>
    <n v="2017"/>
    <x v="2"/>
  </r>
  <r>
    <n v="654"/>
    <x v="3878"/>
    <x v="1056"/>
    <x v="444"/>
    <s v="TEC-AC-10001101"/>
    <s v="Sony 16GB Class 10 Micro SDHC R40 Memory Card"/>
    <n v="103.12"/>
    <n v="8"/>
    <n v="6"/>
    <n v="2017"/>
    <x v="2"/>
  </r>
  <r>
    <n v="653"/>
    <x v="3878"/>
    <x v="1056"/>
    <x v="444"/>
    <s v="OFF-PA-10003892"/>
    <s v="Xerox 1943"/>
    <n v="97.82"/>
    <n v="2"/>
    <n v="6"/>
    <n v="2017"/>
    <x v="0"/>
  </r>
  <r>
    <n v="9855"/>
    <x v="3879"/>
    <x v="1056"/>
    <x v="208"/>
    <s v="FUR-FU-10002396"/>
    <s v="DAX Copper Panel Document Frame, 5 x 7 Size"/>
    <n v="50.32"/>
    <n v="4"/>
    <n v="6"/>
    <n v="2017"/>
    <x v="1"/>
  </r>
  <r>
    <n v="7106"/>
    <x v="3873"/>
    <x v="1056"/>
    <x v="121"/>
    <s v="FUR-FU-10004909"/>
    <s v="Contemporary Wood/Metal Frame"/>
    <n v="38.783999999999999"/>
    <n v="3"/>
    <n v="6"/>
    <n v="2017"/>
    <x v="1"/>
  </r>
  <r>
    <n v="9856"/>
    <x v="3879"/>
    <x v="1056"/>
    <x v="208"/>
    <s v="OFF-PA-10004438"/>
    <s v="Xerox 1907"/>
    <n v="24.56"/>
    <n v="2"/>
    <n v="6"/>
    <n v="2017"/>
    <x v="0"/>
  </r>
  <r>
    <n v="9829"/>
    <x v="3877"/>
    <x v="1056"/>
    <x v="763"/>
    <s v="OFF-BI-10004728"/>
    <s v="Wilson Jones Turn Tabs Binder Tool for Ring Binders"/>
    <n v="11.568"/>
    <n v="3"/>
    <n v="6"/>
    <n v="2017"/>
    <x v="0"/>
  </r>
  <r>
    <n v="2480"/>
    <x v="3875"/>
    <x v="1056"/>
    <x v="249"/>
    <s v="OFF-SU-10002557"/>
    <s v="Fiskars Spring-Action Scissors"/>
    <n v="11.183999999999999"/>
    <n v="1"/>
    <n v="6"/>
    <n v="2017"/>
    <x v="0"/>
  </r>
  <r>
    <n v="9287"/>
    <x v="3874"/>
    <x v="1056"/>
    <x v="35"/>
    <s v="OFF-BI-10003166"/>
    <s v="GBC Plasticlear Binding Covers"/>
    <n v="6.8879999999999999"/>
    <n v="3"/>
    <n v="6"/>
    <n v="2017"/>
    <x v="0"/>
  </r>
  <r>
    <n v="4101"/>
    <x v="3876"/>
    <x v="1056"/>
    <x v="456"/>
    <s v="OFF-AP-10004655"/>
    <s v="Holmes Visible Mist Ultrasonic Humidifier with 2.3-Gallon Output per Day, Replacement Filter"/>
    <n v="2.2639999999999998"/>
    <n v="1"/>
    <n v="6"/>
    <n v="2017"/>
    <x v="0"/>
  </r>
  <r>
    <n v="4102"/>
    <x v="3876"/>
    <x v="1056"/>
    <x v="456"/>
    <s v="OFF-AP-10002906"/>
    <s v="Hoover Replacement Belt for Commercial Guardsman Heavy-Duty Upright Vacuum"/>
    <n v="0.44400000000000001"/>
    <n v="1"/>
    <n v="6"/>
    <n v="2017"/>
    <x v="0"/>
  </r>
  <r>
    <n v="9690"/>
    <x v="3880"/>
    <x v="1057"/>
    <x v="196"/>
    <s v="TEC-PH-10003691"/>
    <s v="BlackBerry Q10"/>
    <n v="503.96"/>
    <n v="4"/>
    <n v="6"/>
    <n v="2017"/>
    <x v="2"/>
  </r>
  <r>
    <n v="823"/>
    <x v="3881"/>
    <x v="1057"/>
    <x v="546"/>
    <s v="TEC-AC-10002402"/>
    <s v="Razer Kraken PRO Over Ear PC and Music Headset"/>
    <n v="239.97"/>
    <n v="3"/>
    <n v="6"/>
    <n v="2017"/>
    <x v="2"/>
  </r>
  <r>
    <n v="890"/>
    <x v="3882"/>
    <x v="1057"/>
    <x v="617"/>
    <s v="TEC-AC-10000927"/>
    <s v="Anker Ultrathin Bluetooth Wireless Keyboard Aluminum Cover with Stand "/>
    <n v="149.94999999999999"/>
    <n v="5"/>
    <n v="6"/>
    <n v="2017"/>
    <x v="2"/>
  </r>
  <r>
    <n v="891"/>
    <x v="3882"/>
    <x v="1057"/>
    <x v="617"/>
    <s v="OFF-BI-10001098"/>
    <s v="Acco D-Ring Binder w/DublLock"/>
    <n v="51.311999999999998"/>
    <n v="3"/>
    <n v="6"/>
    <n v="2017"/>
    <x v="0"/>
  </r>
  <r>
    <n v="9689"/>
    <x v="3880"/>
    <x v="1057"/>
    <x v="196"/>
    <s v="OFF-PA-10001534"/>
    <s v="Xerox 230"/>
    <n v="32.4"/>
    <n v="5"/>
    <n v="6"/>
    <n v="2017"/>
    <x v="0"/>
  </r>
  <r>
    <n v="1436"/>
    <x v="3883"/>
    <x v="1057"/>
    <x v="44"/>
    <s v="OFF-PA-10001639"/>
    <s v="Xerox 203"/>
    <n v="31.103999999999999"/>
    <n v="6"/>
    <n v="6"/>
    <n v="2017"/>
    <x v="0"/>
  </r>
  <r>
    <n v="824"/>
    <x v="3881"/>
    <x v="1057"/>
    <x v="546"/>
    <s v="OFF-LA-10003223"/>
    <s v="Avery 508"/>
    <n v="9.82"/>
    <n v="2"/>
    <n v="6"/>
    <n v="2017"/>
    <x v="0"/>
  </r>
  <r>
    <n v="1437"/>
    <x v="3883"/>
    <x v="1057"/>
    <x v="44"/>
    <s v="OFF-AR-10003829"/>
    <s v="Newell 35"/>
    <n v="5.2480000000000002"/>
    <n v="2"/>
    <n v="6"/>
    <n v="2017"/>
    <x v="0"/>
  </r>
  <r>
    <n v="5293"/>
    <x v="3884"/>
    <x v="1057"/>
    <x v="139"/>
    <s v="OFF-ST-10004835"/>
    <s v="Plastic Stacking Crates &amp; Casters"/>
    <n v="4.4640000000000004"/>
    <n v="1"/>
    <n v="6"/>
    <n v="2017"/>
    <x v="0"/>
  </r>
  <r>
    <n v="7897"/>
    <x v="3885"/>
    <x v="1058"/>
    <x v="467"/>
    <s v="OFF-PA-10001970"/>
    <s v="Xerox 1908"/>
    <n v="447.84"/>
    <n v="8"/>
    <n v="6"/>
    <n v="2017"/>
    <x v="0"/>
  </r>
  <r>
    <n v="7895"/>
    <x v="3885"/>
    <x v="1058"/>
    <x v="467"/>
    <s v="OFF-BI-10002852"/>
    <s v="Ibico Standard Transparent Covers"/>
    <n v="82.4"/>
    <n v="5"/>
    <n v="6"/>
    <n v="2017"/>
    <x v="0"/>
  </r>
  <r>
    <n v="1630"/>
    <x v="3886"/>
    <x v="1058"/>
    <x v="83"/>
    <s v="OFF-BI-10001510"/>
    <s v="Deluxe Heavy-Duty Vinyl Round Ring Binder"/>
    <n v="41.256"/>
    <n v="6"/>
    <n v="6"/>
    <n v="2017"/>
    <x v="0"/>
  </r>
  <r>
    <n v="1629"/>
    <x v="3886"/>
    <x v="1058"/>
    <x v="83"/>
    <s v="FUR-FU-10004415"/>
    <s v="Stacking Tray, Side-Loading, Legal, Smoke"/>
    <n v="17.920000000000002"/>
    <n v="5"/>
    <n v="6"/>
    <n v="2017"/>
    <x v="1"/>
  </r>
  <r>
    <n v="7896"/>
    <x v="3885"/>
    <x v="1058"/>
    <x v="467"/>
    <s v="OFF-BI-10000145"/>
    <s v="Zipper Ring Binder Pockets"/>
    <n v="6.24"/>
    <n v="2"/>
    <n v="6"/>
    <n v="2017"/>
    <x v="0"/>
  </r>
  <r>
    <n v="9033"/>
    <x v="3887"/>
    <x v="1059"/>
    <x v="79"/>
    <s v="FUR-CH-10000454"/>
    <s v="Hon Deluxe Fabric Upholstered Stacking Chairs, Rounded Back"/>
    <n v="487.96"/>
    <n v="2"/>
    <n v="6"/>
    <n v="2017"/>
    <x v="1"/>
  </r>
  <r>
    <n v="2500"/>
    <x v="3888"/>
    <x v="1059"/>
    <x v="284"/>
    <s v="OFF-EN-10004483"/>
    <s v="#10 White Business Envelopes,4 1/8 x 9 1/2"/>
    <n v="37.607999999999997"/>
    <n v="3"/>
    <n v="6"/>
    <n v="2017"/>
    <x v="0"/>
  </r>
  <r>
    <n v="2765"/>
    <x v="3889"/>
    <x v="1059"/>
    <x v="486"/>
    <s v="OFF-BI-10003982"/>
    <s v="Wilson Jones Century Plastic Molded Ring Binders"/>
    <n v="31.155000000000001"/>
    <n v="5"/>
    <n v="6"/>
    <n v="2017"/>
    <x v="0"/>
  </r>
  <r>
    <n v="2764"/>
    <x v="3889"/>
    <x v="1059"/>
    <x v="486"/>
    <s v="OFF-BI-10003166"/>
    <s v="GBC Plasticlear Binding Covers"/>
    <n v="10.332000000000001"/>
    <n v="3"/>
    <n v="6"/>
    <n v="2017"/>
    <x v="0"/>
  </r>
  <r>
    <n v="2766"/>
    <x v="3889"/>
    <x v="1059"/>
    <x v="486"/>
    <s v="OFF-ST-10004835"/>
    <s v="Plastic Stacking Crates &amp; Casters"/>
    <n v="8.9280000000000008"/>
    <n v="2"/>
    <n v="6"/>
    <n v="2017"/>
    <x v="0"/>
  </r>
  <r>
    <n v="7283"/>
    <x v="3890"/>
    <x v="1059"/>
    <x v="517"/>
    <s v="OFF-BI-10002432"/>
    <s v="Wilson Jones Standard D-Ring Binders"/>
    <n v="3.036"/>
    <n v="3"/>
    <n v="6"/>
    <n v="2017"/>
    <x v="0"/>
  </r>
  <r>
    <n v="1511"/>
    <x v="3891"/>
    <x v="1060"/>
    <x v="61"/>
    <s v="OFF-AR-10002135"/>
    <s v="Boston Heavy-Duty Trimline Electric Pencil Sharpeners"/>
    <n v="385.6"/>
    <n v="8"/>
    <n v="6"/>
    <n v="2017"/>
    <x v="0"/>
  </r>
  <r>
    <n v="4050"/>
    <x v="3892"/>
    <x v="1060"/>
    <x v="208"/>
    <s v="FUR-FU-10003601"/>
    <s v="Deflect-o RollaMat Studded, Beveled Mat for Medium Pile Carpeting"/>
    <n v="276.69"/>
    <n v="3"/>
    <n v="6"/>
    <n v="2017"/>
    <x v="1"/>
  </r>
  <r>
    <n v="4083"/>
    <x v="3893"/>
    <x v="1060"/>
    <x v="541"/>
    <s v="OFF-BI-10004632"/>
    <s v="Ibico Hi-Tech Manual Binding System"/>
    <n v="182.994"/>
    <n v="3"/>
    <n v="6"/>
    <n v="2017"/>
    <x v="0"/>
  </r>
  <r>
    <n v="4051"/>
    <x v="3892"/>
    <x v="1060"/>
    <x v="208"/>
    <s v="FUR-CH-10001891"/>
    <s v="Global Deluxe Office Fabric Chairs"/>
    <n v="172.76400000000001"/>
    <n v="2"/>
    <n v="6"/>
    <n v="2017"/>
    <x v="1"/>
  </r>
  <r>
    <n v="9937"/>
    <x v="3894"/>
    <x v="1060"/>
    <x v="256"/>
    <s v="OFF-BI-10002735"/>
    <s v="GBC Prestige Therm-A-Bind Covers"/>
    <n v="102.93"/>
    <n v="3"/>
    <n v="6"/>
    <n v="2017"/>
    <x v="0"/>
  </r>
  <r>
    <n v="417"/>
    <x v="3895"/>
    <x v="1060"/>
    <x v="740"/>
    <s v="OFF-AR-10004344"/>
    <s v="Bulldog Vacuum Base Pencil Sharpener"/>
    <n v="95.92"/>
    <n v="8"/>
    <n v="6"/>
    <n v="2017"/>
    <x v="0"/>
  </r>
  <r>
    <n v="1512"/>
    <x v="3891"/>
    <x v="1060"/>
    <x v="61"/>
    <s v="OFF-AR-10003514"/>
    <s v="4009 Highlighters by Sanford"/>
    <n v="35.82"/>
    <n v="9"/>
    <n v="6"/>
    <n v="2017"/>
    <x v="0"/>
  </r>
  <r>
    <n v="201"/>
    <x v="3896"/>
    <x v="1060"/>
    <x v="339"/>
    <s v="OFF-PA-10002666"/>
    <s v="Southworth 25% Cotton Linen-Finish Paper &amp; Envelopes"/>
    <n v="21.744"/>
    <n v="3"/>
    <n v="6"/>
    <n v="2017"/>
    <x v="0"/>
  </r>
  <r>
    <n v="4084"/>
    <x v="3893"/>
    <x v="1060"/>
    <x v="541"/>
    <s v="OFF-PA-10000327"/>
    <s v="Xerox 1971"/>
    <n v="10.272"/>
    <n v="3"/>
    <n v="6"/>
    <n v="2017"/>
    <x v="0"/>
  </r>
  <r>
    <n v="4655"/>
    <x v="3897"/>
    <x v="1060"/>
    <x v="72"/>
    <s v="OFF-FA-10001332"/>
    <s v="Acco Banker's Clasps, 5 3/4&quot;-Long"/>
    <n v="2.88"/>
    <n v="1"/>
    <n v="6"/>
    <n v="2017"/>
    <x v="0"/>
  </r>
  <r>
    <n v="4270"/>
    <x v="3898"/>
    <x v="1061"/>
    <x v="480"/>
    <s v="FUR-TA-10000688"/>
    <s v="Chromcraft Bull-Nose Wood Round Conference Table Top, Wood Base"/>
    <n v="871.4"/>
    <n v="4"/>
    <n v="6"/>
    <n v="2017"/>
    <x v="1"/>
  </r>
  <r>
    <n v="9584"/>
    <x v="3899"/>
    <x v="1061"/>
    <x v="414"/>
    <s v="FUR-BO-10002213"/>
    <s v="DMI Eclipse Executive Suite Bookcases"/>
    <n v="400.78399999999999"/>
    <n v="1"/>
    <n v="6"/>
    <n v="2017"/>
    <x v="1"/>
  </r>
  <r>
    <n v="7454"/>
    <x v="3900"/>
    <x v="1061"/>
    <x v="667"/>
    <s v="TEC-PH-10003505"/>
    <s v="Geemarc AmpliPOWER60"/>
    <n v="148.47999999999999"/>
    <n v="2"/>
    <n v="6"/>
    <n v="2017"/>
    <x v="2"/>
  </r>
  <r>
    <n v="1993"/>
    <x v="3901"/>
    <x v="1061"/>
    <x v="770"/>
    <s v="OFF-LA-10003923"/>
    <s v="Alphabetical Labels for Top Tab Filing"/>
    <n v="71.040000000000006"/>
    <n v="6"/>
    <n v="6"/>
    <n v="2017"/>
    <x v="0"/>
  </r>
  <r>
    <n v="1995"/>
    <x v="3901"/>
    <x v="1061"/>
    <x v="770"/>
    <s v="OFF-FA-10004395"/>
    <s v="Plymouth Boxed Rubber Bands by Plymouth"/>
    <n v="11.304"/>
    <n v="3"/>
    <n v="6"/>
    <n v="2017"/>
    <x v="0"/>
  </r>
  <r>
    <n v="1994"/>
    <x v="3901"/>
    <x v="1061"/>
    <x v="770"/>
    <s v="OFF-AR-10002257"/>
    <s v="Eldon Spacemaker Box, Quick-Snap Lid, Clear"/>
    <n v="5.3440000000000003"/>
    <n v="2"/>
    <n v="6"/>
    <n v="2017"/>
    <x v="0"/>
  </r>
  <r>
    <n v="6942"/>
    <x v="3902"/>
    <x v="1062"/>
    <x v="133"/>
    <s v="OFF-ST-10001490"/>
    <s v="Hot File 7-Pocket, Floor Stand"/>
    <n v="713.88"/>
    <n v="4"/>
    <n v="6"/>
    <n v="2017"/>
    <x v="0"/>
  </r>
  <r>
    <n v="5386"/>
    <x v="3903"/>
    <x v="1062"/>
    <x v="393"/>
    <s v="TEC-PH-10000673"/>
    <s v="Plantronics Voyager Pro HD - Bluetooth Headset"/>
    <n v="545.91600000000005"/>
    <n v="14"/>
    <n v="6"/>
    <n v="2017"/>
    <x v="2"/>
  </r>
  <r>
    <n v="894"/>
    <x v="3904"/>
    <x v="1062"/>
    <x v="131"/>
    <s v="TEC-PH-10002660"/>
    <s v="Nortel Networks T7316 E Nt8 B27"/>
    <n v="543.91999999999996"/>
    <n v="8"/>
    <n v="6"/>
    <n v="2017"/>
    <x v="2"/>
  </r>
  <r>
    <n v="2232"/>
    <x v="3905"/>
    <x v="1062"/>
    <x v="674"/>
    <s v="FUR-FU-10000293"/>
    <s v="Eldon Antistatic Chair Mats for Low to Medium Pile Carpets"/>
    <n v="526.45000000000005"/>
    <n v="5"/>
    <n v="6"/>
    <n v="2017"/>
    <x v="1"/>
  </r>
  <r>
    <n v="3601"/>
    <x v="3906"/>
    <x v="1062"/>
    <x v="377"/>
    <s v="TEC-AC-10001990"/>
    <s v="Kensington Orbit Wireless Mobile Trackball for PC and Mac"/>
    <n v="431.928"/>
    <n v="9"/>
    <n v="6"/>
    <n v="2017"/>
    <x v="2"/>
  </r>
  <r>
    <n v="5385"/>
    <x v="3903"/>
    <x v="1062"/>
    <x v="393"/>
    <s v="TEC-PH-10001760"/>
    <s v="Bose SoundLink Bluetooth Speaker"/>
    <n v="358.2"/>
    <n v="3"/>
    <n v="6"/>
    <n v="2017"/>
    <x v="2"/>
  </r>
  <r>
    <n v="5629"/>
    <x v="3907"/>
    <x v="1062"/>
    <x v="696"/>
    <s v="FUR-CH-10001545"/>
    <s v="Hon Comfortask Task/Swivel Chairs"/>
    <n v="273.55200000000002"/>
    <n v="3"/>
    <n v="6"/>
    <n v="2017"/>
    <x v="1"/>
  </r>
  <r>
    <n v="6761"/>
    <x v="3908"/>
    <x v="1062"/>
    <x v="445"/>
    <s v="OFF-ST-10004123"/>
    <s v="Safco Industrial Wire Shelving System"/>
    <n v="272.94"/>
    <n v="3"/>
    <n v="6"/>
    <n v="2017"/>
    <x v="0"/>
  </r>
  <r>
    <n v="4865"/>
    <x v="3909"/>
    <x v="1062"/>
    <x v="236"/>
    <s v="TEC-PH-10001425"/>
    <s v="Mophie Juice Pack Helium for iPhone"/>
    <n v="239.97"/>
    <n v="3"/>
    <n v="6"/>
    <n v="2017"/>
    <x v="2"/>
  </r>
  <r>
    <n v="6940"/>
    <x v="3902"/>
    <x v="1062"/>
    <x v="133"/>
    <s v="OFF-BI-10001071"/>
    <s v="GBC ProClick Punch Binding System"/>
    <n v="102.36799999999999"/>
    <n v="2"/>
    <n v="6"/>
    <n v="2017"/>
    <x v="0"/>
  </r>
  <r>
    <n v="887"/>
    <x v="3910"/>
    <x v="1062"/>
    <x v="635"/>
    <s v="OFF-ST-10002486"/>
    <s v="Eldon Shelf Savers Cubes and Bins"/>
    <n v="83.76"/>
    <n v="12"/>
    <n v="6"/>
    <n v="2017"/>
    <x v="0"/>
  </r>
  <r>
    <n v="6943"/>
    <x v="3902"/>
    <x v="1062"/>
    <x v="133"/>
    <s v="OFF-PA-10003790"/>
    <s v="Xerox 1991"/>
    <n v="68.52"/>
    <n v="3"/>
    <n v="6"/>
    <n v="2017"/>
    <x v="0"/>
  </r>
  <r>
    <n v="6941"/>
    <x v="3902"/>
    <x v="1062"/>
    <x v="133"/>
    <s v="OFF-SU-10002503"/>
    <s v="Acme Preferred Stainless Steel Scissors"/>
    <n v="28.4"/>
    <n v="5"/>
    <n v="6"/>
    <n v="2017"/>
    <x v="0"/>
  </r>
  <r>
    <n v="893"/>
    <x v="3904"/>
    <x v="1062"/>
    <x v="131"/>
    <s v="OFF-AR-10003158"/>
    <s v="Fluorescent Highlighters by Dixon"/>
    <n v="15.92"/>
    <n v="4"/>
    <n v="6"/>
    <n v="2017"/>
    <x v="0"/>
  </r>
  <r>
    <n v="5628"/>
    <x v="3907"/>
    <x v="1062"/>
    <x v="696"/>
    <s v="OFF-LA-10004689"/>
    <s v="Avery 512"/>
    <n v="13.872"/>
    <n v="6"/>
    <n v="6"/>
    <n v="2017"/>
    <x v="0"/>
  </r>
  <r>
    <n v="892"/>
    <x v="3904"/>
    <x v="1062"/>
    <x v="131"/>
    <s v="OFF-PA-10001622"/>
    <s v="Ampad Poly Cover Wirebound Steno Book, 6&quot; x 9&quot; Assorted Colors, Gregg Ruled"/>
    <n v="4.54"/>
    <n v="1"/>
    <n v="6"/>
    <n v="2017"/>
    <x v="0"/>
  </r>
  <r>
    <n v="8735"/>
    <x v="3911"/>
    <x v="1063"/>
    <x v="203"/>
    <s v="TEC-AC-10003832"/>
    <s v="LogitechÂ P710e Mobile Speakerphone"/>
    <n v="1287.45"/>
    <n v="5"/>
    <n v="6"/>
    <n v="2017"/>
    <x v="2"/>
  </r>
  <r>
    <n v="2957"/>
    <x v="3912"/>
    <x v="1063"/>
    <x v="416"/>
    <s v="FUR-CH-10002647"/>
    <s v="Situations Contoured Folding Chairs, 4/Set"/>
    <n v="191.64599999999999"/>
    <n v="3"/>
    <n v="6"/>
    <n v="2017"/>
    <x v="1"/>
  </r>
  <r>
    <n v="8734"/>
    <x v="3911"/>
    <x v="1063"/>
    <x v="203"/>
    <s v="FUR-FU-10001290"/>
    <s v="Executive Impressions Supervisor Wall Clock"/>
    <n v="126.3"/>
    <n v="3"/>
    <n v="6"/>
    <n v="2017"/>
    <x v="1"/>
  </r>
  <r>
    <n v="6145"/>
    <x v="3913"/>
    <x v="1063"/>
    <x v="217"/>
    <s v="OFF-PA-10000575"/>
    <s v="Wirebound Message Books, Four 2 3/4 x 5 White Forms per Page"/>
    <n v="20.07"/>
    <n v="3"/>
    <n v="6"/>
    <n v="2017"/>
    <x v="0"/>
  </r>
  <r>
    <n v="8733"/>
    <x v="3911"/>
    <x v="1063"/>
    <x v="203"/>
    <s v="OFF-PA-10003848"/>
    <s v="Xerox 1997"/>
    <n v="19.440000000000001"/>
    <n v="3"/>
    <n v="6"/>
    <n v="2017"/>
    <x v="0"/>
  </r>
  <r>
    <n v="555"/>
    <x v="3914"/>
    <x v="1064"/>
    <x v="82"/>
    <s v="OFF-ST-10001780"/>
    <s v="Tennsco 16-Compartment Lockers with Coat Rack"/>
    <n v="1295.78"/>
    <n v="2"/>
    <n v="6"/>
    <n v="2017"/>
    <x v="0"/>
  </r>
  <r>
    <n v="4708"/>
    <x v="3915"/>
    <x v="1064"/>
    <x v="493"/>
    <s v="OFF-BI-10003091"/>
    <s v="GBC DocuBind TL200 Manual Binding Machine"/>
    <n v="895.92"/>
    <n v="5"/>
    <n v="6"/>
    <n v="2017"/>
    <x v="0"/>
  </r>
  <r>
    <n v="5733"/>
    <x v="3916"/>
    <x v="1064"/>
    <x v="696"/>
    <s v="FUR-BO-10002598"/>
    <s v="Hon Metal Bookcases, Putty"/>
    <n v="638.82000000000005"/>
    <n v="9"/>
    <n v="6"/>
    <n v="2017"/>
    <x v="1"/>
  </r>
  <r>
    <n v="9626"/>
    <x v="3917"/>
    <x v="1064"/>
    <x v="298"/>
    <s v="FUR-BO-10000780"/>
    <s v="O'Sullivan Plantations 2-Door Library in Landvery Oak"/>
    <n v="409.99919999999997"/>
    <n v="3"/>
    <n v="6"/>
    <n v="2017"/>
    <x v="1"/>
  </r>
  <r>
    <n v="1160"/>
    <x v="3918"/>
    <x v="1064"/>
    <x v="117"/>
    <s v="OFF-AP-10000576"/>
    <s v="Belkin 325VA UPS Surge Protector, 6'"/>
    <n v="362.94"/>
    <n v="3"/>
    <n v="6"/>
    <n v="2017"/>
    <x v="0"/>
  </r>
  <r>
    <n v="2685"/>
    <x v="3919"/>
    <x v="1064"/>
    <x v="189"/>
    <s v="OFF-BI-10000632"/>
    <s v="Satellite Sectional Post Binders"/>
    <n v="312.55200000000002"/>
    <n v="9"/>
    <n v="6"/>
    <n v="2017"/>
    <x v="0"/>
  </r>
  <r>
    <n v="9625"/>
    <x v="3917"/>
    <x v="1064"/>
    <x v="298"/>
    <s v="FUR-TA-10002855"/>
    <s v="Bevis Round Conference Table Top &amp; Single Column Base"/>
    <n v="307.31400000000002"/>
    <n v="3"/>
    <n v="6"/>
    <n v="2017"/>
    <x v="1"/>
  </r>
  <r>
    <n v="4709"/>
    <x v="3915"/>
    <x v="1064"/>
    <x v="493"/>
    <s v="OFF-ST-10002974"/>
    <s v="Trav-L-File Heavy-Duty Shuttle II, Black"/>
    <n v="130.71"/>
    <n v="3"/>
    <n v="6"/>
    <n v="2017"/>
    <x v="0"/>
  </r>
  <r>
    <n v="4711"/>
    <x v="3915"/>
    <x v="1064"/>
    <x v="493"/>
    <s v="TEC-AC-10001284"/>
    <s v="Enermax Briskie RF Wireless Keyboard and Mouse Combo"/>
    <n v="62.31"/>
    <n v="3"/>
    <n v="6"/>
    <n v="2017"/>
    <x v="2"/>
  </r>
  <r>
    <n v="5734"/>
    <x v="3916"/>
    <x v="1064"/>
    <x v="696"/>
    <s v="OFF-SU-10002537"/>
    <s v="Acme Box Cutter Scissors"/>
    <n v="30.69"/>
    <n v="3"/>
    <n v="6"/>
    <n v="2017"/>
    <x v="0"/>
  </r>
  <r>
    <n v="5735"/>
    <x v="3916"/>
    <x v="1064"/>
    <x v="696"/>
    <s v="FUR-FU-10003976"/>
    <s v="DAX Executive Solid Wood Document Frame, Desktop or Hang, Mahogany, 5 x 7"/>
    <n v="25.16"/>
    <n v="2"/>
    <n v="6"/>
    <n v="2017"/>
    <x v="1"/>
  </r>
  <r>
    <n v="9624"/>
    <x v="3917"/>
    <x v="1064"/>
    <x v="298"/>
    <s v="OFF-AP-10000240"/>
    <s v="Belkin F9G930V10-GRY 9 Outlet Surge"/>
    <n v="21.391999999999999"/>
    <n v="2"/>
    <n v="6"/>
    <n v="2017"/>
    <x v="0"/>
  </r>
  <r>
    <n v="4710"/>
    <x v="3915"/>
    <x v="1064"/>
    <x v="493"/>
    <s v="OFF-AR-10000255"/>
    <s v="Newell 328"/>
    <n v="11.68"/>
    <n v="2"/>
    <n v="6"/>
    <n v="2017"/>
    <x v="0"/>
  </r>
  <r>
    <n v="1161"/>
    <x v="3918"/>
    <x v="1064"/>
    <x v="117"/>
    <s v="OFF-BI-10004654"/>
    <s v="Avery Binding System Hidden Tab Executive Style Index Sets"/>
    <n v="11.54"/>
    <n v="2"/>
    <n v="6"/>
    <n v="2017"/>
    <x v="0"/>
  </r>
  <r>
    <n v="3573"/>
    <x v="3920"/>
    <x v="1064"/>
    <x v="451"/>
    <s v="OFF-PA-10003953"/>
    <s v="Xerox 218"/>
    <n v="5.1840000000000002"/>
    <n v="1"/>
    <n v="6"/>
    <n v="2017"/>
    <x v="0"/>
  </r>
  <r>
    <n v="8275"/>
    <x v="3921"/>
    <x v="1065"/>
    <x v="37"/>
    <s v="OFF-ST-10002615"/>
    <s v="Dual Level, Single-Width Filing Carts"/>
    <n v="1085.42"/>
    <n v="7"/>
    <n v="6"/>
    <n v="2017"/>
    <x v="0"/>
  </r>
  <r>
    <n v="1563"/>
    <x v="3922"/>
    <x v="1065"/>
    <x v="320"/>
    <s v="FUR-TA-10000577"/>
    <s v="Bretford CR4500 Series Slim Rectangular Table"/>
    <n v="1044.6300000000001"/>
    <n v="5"/>
    <n v="6"/>
    <n v="2017"/>
    <x v="1"/>
  </r>
  <r>
    <n v="5157"/>
    <x v="3923"/>
    <x v="1065"/>
    <x v="292"/>
    <s v="TEC-PH-10002584"/>
    <s v="Samsung Galaxy S4"/>
    <n v="1001.5839999999999"/>
    <n v="2"/>
    <n v="6"/>
    <n v="2017"/>
    <x v="2"/>
  </r>
  <r>
    <n v="5158"/>
    <x v="3923"/>
    <x v="1065"/>
    <x v="292"/>
    <s v="FUR-CH-10000229"/>
    <s v="Global Enterprise Series Seating High-Back Swivel/Tilt Chairs"/>
    <n v="569.05799999999999"/>
    <n v="3"/>
    <n v="6"/>
    <n v="2017"/>
    <x v="1"/>
  </r>
  <r>
    <n v="8039"/>
    <x v="3924"/>
    <x v="1065"/>
    <x v="405"/>
    <s v="FUR-BO-10003966"/>
    <s v="Sauder Facets Collection Library, Sky Alder Finish"/>
    <n v="435.99900000000002"/>
    <n v="3"/>
    <n v="6"/>
    <n v="2017"/>
    <x v="1"/>
  </r>
  <r>
    <n v="2587"/>
    <x v="3925"/>
    <x v="1065"/>
    <x v="566"/>
    <s v="OFF-ST-10001476"/>
    <s v="Steel Personal Filing/Posting Tote"/>
    <n v="248.57"/>
    <n v="7"/>
    <n v="6"/>
    <n v="2017"/>
    <x v="0"/>
  </r>
  <r>
    <n v="8118"/>
    <x v="3926"/>
    <x v="1065"/>
    <x v="424"/>
    <s v="OFF-PA-10000675"/>
    <s v="Xerox 1919"/>
    <n v="204.95"/>
    <n v="5"/>
    <n v="6"/>
    <n v="2017"/>
    <x v="0"/>
  </r>
  <r>
    <n v="395"/>
    <x v="3927"/>
    <x v="1065"/>
    <x v="665"/>
    <s v="OFF-BI-10004492"/>
    <s v="Tuf-Vin Binders"/>
    <n v="75.792000000000002"/>
    <n v="3"/>
    <n v="6"/>
    <n v="2017"/>
    <x v="0"/>
  </r>
  <r>
    <n v="2588"/>
    <x v="3925"/>
    <x v="1065"/>
    <x v="566"/>
    <s v="FUR-FU-10002045"/>
    <s v="Executive Impressions 14&quot;"/>
    <n v="22.23"/>
    <n v="1"/>
    <n v="6"/>
    <n v="2017"/>
    <x v="1"/>
  </r>
  <r>
    <n v="5618"/>
    <x v="3928"/>
    <x v="1065"/>
    <x v="762"/>
    <s v="FUR-FU-10001591"/>
    <s v="Advantus Panel Wall Certificate Holder - 8.5x11"/>
    <n v="19.52"/>
    <n v="2"/>
    <n v="6"/>
    <n v="2017"/>
    <x v="1"/>
  </r>
  <r>
    <n v="5159"/>
    <x v="3923"/>
    <x v="1065"/>
    <x v="292"/>
    <s v="FUR-FU-10003799"/>
    <s v="Seth Thomas 13 1/2&quot; Wall Clock"/>
    <n v="14.224"/>
    <n v="2"/>
    <n v="6"/>
    <n v="2017"/>
    <x v="1"/>
  </r>
  <r>
    <n v="3396"/>
    <x v="3929"/>
    <x v="1066"/>
    <x v="430"/>
    <s v="OFF-ST-10001128"/>
    <s v="Carina Mini System Audio Rack, Model AR050B"/>
    <n v="443.92"/>
    <n v="4"/>
    <n v="7"/>
    <n v="2017"/>
    <x v="0"/>
  </r>
  <r>
    <n v="3397"/>
    <x v="3929"/>
    <x v="1066"/>
    <x v="430"/>
    <s v="OFF-BI-10003656"/>
    <s v="Fellowes PB200 Plastic Comb Binding Machine"/>
    <n v="169.99"/>
    <n v="1"/>
    <n v="7"/>
    <n v="2017"/>
    <x v="0"/>
  </r>
  <r>
    <n v="3398"/>
    <x v="3929"/>
    <x v="1066"/>
    <x v="430"/>
    <s v="OFF-PA-10003441"/>
    <s v="Xerox 226"/>
    <n v="25.92"/>
    <n v="4"/>
    <n v="7"/>
    <n v="2017"/>
    <x v="0"/>
  </r>
  <r>
    <n v="7696"/>
    <x v="3930"/>
    <x v="1067"/>
    <x v="303"/>
    <s v="OFF-PA-10000357"/>
    <s v="White Dual Perf Computer Printout Paper, 2700 Sheets, 1 Part, Heavyweight, 20 lbs., 14 7/8 x 11"/>
    <n v="163.96"/>
    <n v="5"/>
    <n v="7"/>
    <n v="2017"/>
    <x v="0"/>
  </r>
  <r>
    <n v="7697"/>
    <x v="3930"/>
    <x v="1067"/>
    <x v="303"/>
    <s v="OFF-BI-10001787"/>
    <s v="Wilson Jones Four-Pocket Poly Binders"/>
    <n v="5.2320000000000002"/>
    <n v="4"/>
    <n v="7"/>
    <n v="2017"/>
    <x v="0"/>
  </r>
  <r>
    <n v="3570"/>
    <x v="3931"/>
    <x v="1068"/>
    <x v="412"/>
    <s v="TEC-MA-10001148"/>
    <s v="Okidata MB491 Multifunction Printer"/>
    <n v="2395.1999999999998"/>
    <n v="6"/>
    <n v="7"/>
    <n v="2017"/>
    <x v="2"/>
  </r>
  <r>
    <n v="3571"/>
    <x v="3931"/>
    <x v="1068"/>
    <x v="412"/>
    <s v="TEC-AC-10002049"/>
    <s v="Plantronics Savi W720 Multi-Device Wireless Headset System"/>
    <n v="1687.8"/>
    <n v="4"/>
    <n v="7"/>
    <n v="2017"/>
    <x v="2"/>
  </r>
  <r>
    <n v="1913"/>
    <x v="3932"/>
    <x v="1068"/>
    <x v="134"/>
    <s v="TEC-MA-10003674"/>
    <s v="Hewlett-Packard Deskjet 5550 Printer"/>
    <n v="597.13199999999995"/>
    <n v="3"/>
    <n v="7"/>
    <n v="2017"/>
    <x v="2"/>
  </r>
  <r>
    <n v="2437"/>
    <x v="3933"/>
    <x v="1068"/>
    <x v="103"/>
    <s v="FUR-FU-10003708"/>
    <s v="Tenex Traditional Chairmats for Medium Pile Carpet, Standard Lip, 36&quot; x 48&quot;"/>
    <n v="545.85"/>
    <n v="9"/>
    <n v="7"/>
    <n v="2017"/>
    <x v="1"/>
  </r>
  <r>
    <n v="1305"/>
    <x v="3934"/>
    <x v="1068"/>
    <x v="787"/>
    <s v="TEC-PH-10001557"/>
    <s v="Pyle PMP37LED"/>
    <n v="287.97000000000003"/>
    <n v="3"/>
    <n v="7"/>
    <n v="2017"/>
    <x v="2"/>
  </r>
  <r>
    <n v="1912"/>
    <x v="3932"/>
    <x v="1068"/>
    <x v="134"/>
    <s v="OFF-PA-10001878"/>
    <s v="Xerox 1891"/>
    <n v="273.89600000000002"/>
    <n v="7"/>
    <n v="7"/>
    <n v="2017"/>
    <x v="0"/>
  </r>
  <r>
    <n v="3663"/>
    <x v="3935"/>
    <x v="1068"/>
    <x v="365"/>
    <s v="TEC-AC-10003590"/>
    <s v="TRENDnet 56K USB 2.0 Phone, Internet and Fax Modem"/>
    <n v="258.89999999999998"/>
    <n v="10"/>
    <n v="7"/>
    <n v="2017"/>
    <x v="2"/>
  </r>
  <r>
    <n v="3429"/>
    <x v="3936"/>
    <x v="1068"/>
    <x v="381"/>
    <s v="FUR-TA-10002041"/>
    <s v="Bevis Round Conference Table Top, X-Base"/>
    <n v="215.148"/>
    <n v="2"/>
    <n v="7"/>
    <n v="2017"/>
    <x v="1"/>
  </r>
  <r>
    <n v="1673"/>
    <x v="3937"/>
    <x v="1068"/>
    <x v="122"/>
    <s v="TEC-PH-10002726"/>
    <s v="netTALK DUO VoIP Telephone Service"/>
    <n v="167.96799999999999"/>
    <n v="4"/>
    <n v="7"/>
    <n v="2017"/>
    <x v="2"/>
  </r>
  <r>
    <n v="4296"/>
    <x v="3938"/>
    <x v="1068"/>
    <x v="339"/>
    <s v="FUR-FU-10001215"/>
    <s v="Howard Miller 11-1/2&quot; Diameter Brentwood Wall Clock"/>
    <n v="129.38999999999999"/>
    <n v="3"/>
    <n v="7"/>
    <n v="2017"/>
    <x v="1"/>
  </r>
  <r>
    <n v="8577"/>
    <x v="3939"/>
    <x v="1068"/>
    <x v="579"/>
    <s v="FUR-FU-10004188"/>
    <s v="Luxo Professional Combination Clamp-On Lamps"/>
    <n v="102.3"/>
    <n v="1"/>
    <n v="7"/>
    <n v="2017"/>
    <x v="1"/>
  </r>
  <r>
    <n v="6153"/>
    <x v="3940"/>
    <x v="1068"/>
    <x v="122"/>
    <s v="OFF-ST-10002485"/>
    <s v="Rogers Deluxe File Chest"/>
    <n v="87.92"/>
    <n v="4"/>
    <n v="7"/>
    <n v="2017"/>
    <x v="0"/>
  </r>
  <r>
    <n v="3569"/>
    <x v="3931"/>
    <x v="1068"/>
    <x v="412"/>
    <s v="TEC-AC-10003628"/>
    <s v="Logitech 910-002974 M325 Wireless Mouse for Web Scrolling"/>
    <n v="59.98"/>
    <n v="2"/>
    <n v="7"/>
    <n v="2017"/>
    <x v="2"/>
  </r>
  <r>
    <n v="3428"/>
    <x v="3936"/>
    <x v="1068"/>
    <x v="381"/>
    <s v="OFF-PA-10000174"/>
    <s v="Message Book, Wirebound, Four 5 1/2&quot; X 4&quot; Forms/Pg., 200 Dupl. Sets/Book"/>
    <n v="32.896000000000001"/>
    <n v="4"/>
    <n v="7"/>
    <n v="2017"/>
    <x v="0"/>
  </r>
  <r>
    <n v="3430"/>
    <x v="3936"/>
    <x v="1068"/>
    <x v="381"/>
    <s v="OFF-PA-10002246"/>
    <s v="Wirebound Four 2-3/4 x 5 Forms per Page, 400 Sets per Book"/>
    <n v="30.96"/>
    <n v="6"/>
    <n v="7"/>
    <n v="2017"/>
    <x v="0"/>
  </r>
  <r>
    <n v="3664"/>
    <x v="3935"/>
    <x v="1068"/>
    <x v="365"/>
    <s v="OFF-PA-10001970"/>
    <s v="Xerox 1881"/>
    <n v="24.56"/>
    <n v="2"/>
    <n v="7"/>
    <n v="2017"/>
    <x v="0"/>
  </r>
  <r>
    <n v="7870"/>
    <x v="3941"/>
    <x v="1068"/>
    <x v="628"/>
    <s v="TEC-AC-10002167"/>
    <s v="ImationÂ 8gb Micro Traveldrive Usb 2.0Â Flash Drive"/>
    <n v="24"/>
    <n v="2"/>
    <n v="7"/>
    <n v="2017"/>
    <x v="2"/>
  </r>
  <r>
    <n v="1304"/>
    <x v="3934"/>
    <x v="1068"/>
    <x v="787"/>
    <s v="FUR-FU-10002554"/>
    <s v="Westinghouse Floor Lamp with Metal Mesh Shade, Black"/>
    <n v="23.99"/>
    <n v="1"/>
    <n v="7"/>
    <n v="2017"/>
    <x v="1"/>
  </r>
  <r>
    <n v="1394"/>
    <x v="3942"/>
    <x v="1068"/>
    <x v="598"/>
    <s v="OFF-AR-10003514"/>
    <s v="4009 Highlighters by Sanford"/>
    <n v="9.5519999999999996"/>
    <n v="3"/>
    <n v="7"/>
    <n v="2017"/>
    <x v="0"/>
  </r>
  <r>
    <n v="3572"/>
    <x v="3931"/>
    <x v="1068"/>
    <x v="412"/>
    <s v="TEC-PH-10000702"/>
    <s v="Square Credit Card Reader, 4 1/2&quot; x 4 1/2&quot; x 1&quot;, White"/>
    <n v="7.992"/>
    <n v="1"/>
    <n v="7"/>
    <n v="2017"/>
    <x v="2"/>
  </r>
  <r>
    <n v="4230"/>
    <x v="3943"/>
    <x v="1069"/>
    <x v="637"/>
    <s v="FUR-FU-10003601"/>
    <s v="Deflect-o RollaMat Studded, Beveled Mat for Medium Pile Carpeting"/>
    <n v="332.02800000000002"/>
    <n v="9"/>
    <n v="7"/>
    <n v="2017"/>
    <x v="1"/>
  </r>
  <r>
    <n v="9569"/>
    <x v="3944"/>
    <x v="1069"/>
    <x v="105"/>
    <s v="TEC-PH-10002293"/>
    <s v="Anker 36W 4-Port USB Wall Charger Travel Power Adapter for iPhone 5s 5c 5"/>
    <n v="79.959999999999994"/>
    <n v="4"/>
    <n v="7"/>
    <n v="2017"/>
    <x v="2"/>
  </r>
  <r>
    <n v="4233"/>
    <x v="3943"/>
    <x v="1069"/>
    <x v="637"/>
    <s v="OFF-PA-10002195"/>
    <s v="Xerox 1966"/>
    <n v="31.103999999999999"/>
    <n v="6"/>
    <n v="7"/>
    <n v="2017"/>
    <x v="0"/>
  </r>
  <r>
    <n v="4232"/>
    <x v="3943"/>
    <x v="1069"/>
    <x v="637"/>
    <s v="OFF-PA-10000232"/>
    <s v="Xerox 1975"/>
    <n v="15.552"/>
    <n v="3"/>
    <n v="7"/>
    <n v="2017"/>
    <x v="0"/>
  </r>
  <r>
    <n v="4231"/>
    <x v="3943"/>
    <x v="1069"/>
    <x v="637"/>
    <s v="OFF-BI-10003429"/>
    <s v="Cardinal HOLDit! Binder Insert Strips,Extra Strips"/>
    <n v="11.394"/>
    <n v="9"/>
    <n v="7"/>
    <n v="2017"/>
    <x v="0"/>
  </r>
  <r>
    <n v="4234"/>
    <x v="3943"/>
    <x v="1069"/>
    <x v="637"/>
    <s v="OFF-BI-10004492"/>
    <s v="Tuf-Vin Binders"/>
    <n v="6.3159999999999998"/>
    <n v="1"/>
    <n v="7"/>
    <n v="2017"/>
    <x v="0"/>
  </r>
  <r>
    <n v="6031"/>
    <x v="3945"/>
    <x v="1070"/>
    <x v="475"/>
    <s v="FUR-CH-10000155"/>
    <s v="Global Comet Stacking Armless Chair"/>
    <n v="239.24"/>
    <n v="1"/>
    <n v="7"/>
    <n v="2017"/>
    <x v="1"/>
  </r>
  <r>
    <n v="6743"/>
    <x v="3946"/>
    <x v="1070"/>
    <x v="489"/>
    <s v="FUR-CH-10001146"/>
    <s v="Global Task Chair, Black"/>
    <n v="122.136"/>
    <n v="3"/>
    <n v="7"/>
    <n v="2017"/>
    <x v="1"/>
  </r>
  <r>
    <n v="200"/>
    <x v="3947"/>
    <x v="1070"/>
    <x v="471"/>
    <s v="OFF-PA-10002749"/>
    <s v="Wirebound Message Books, 5-1/2 x 4 Forms, 2 or 4 Forms per Page"/>
    <n v="16.056000000000001"/>
    <n v="3"/>
    <n v="7"/>
    <n v="2017"/>
    <x v="0"/>
  </r>
  <r>
    <n v="199"/>
    <x v="3947"/>
    <x v="1070"/>
    <x v="471"/>
    <s v="OFF-BI-10000343"/>
    <s v="Pressboard Covers with Storage Hooks, 9 1/2&quot; x 11&quot;, Light Blue"/>
    <n v="2.9460000000000002"/>
    <n v="2"/>
    <n v="7"/>
    <n v="2017"/>
    <x v="0"/>
  </r>
  <r>
    <n v="5932"/>
    <x v="3948"/>
    <x v="1071"/>
    <x v="556"/>
    <s v="TEC-PH-10001363"/>
    <s v="Apple iPhone 5S"/>
    <n v="683.98800000000006"/>
    <n v="2"/>
    <n v="7"/>
    <n v="2017"/>
    <x v="2"/>
  </r>
  <r>
    <n v="5935"/>
    <x v="3948"/>
    <x v="1071"/>
    <x v="556"/>
    <s v="TEC-AC-10003033"/>
    <s v="Plantronics CS510 - Over-the-Head monaural Wireless Headset System"/>
    <n v="527.91999999999996"/>
    <n v="2"/>
    <n v="7"/>
    <n v="2017"/>
    <x v="2"/>
  </r>
  <r>
    <n v="2371"/>
    <x v="3949"/>
    <x v="1071"/>
    <x v="634"/>
    <s v="TEC-AC-10004353"/>
    <s v="Hypercom P1300 Pinpad"/>
    <n v="252"/>
    <n v="4"/>
    <n v="7"/>
    <n v="2017"/>
    <x v="2"/>
  </r>
  <r>
    <n v="5930"/>
    <x v="3948"/>
    <x v="1071"/>
    <x v="556"/>
    <s v="FUR-BO-10001519"/>
    <s v="O'Sullivan 3-Shelf Heavy-Duty Bookcases"/>
    <n v="87.21"/>
    <n v="3"/>
    <n v="7"/>
    <n v="2017"/>
    <x v="1"/>
  </r>
  <r>
    <n v="1263"/>
    <x v="3950"/>
    <x v="1071"/>
    <x v="348"/>
    <s v="OFF-BI-10001634"/>
    <s v="Wilson Jones Active Use Binders"/>
    <n v="17.472000000000001"/>
    <n v="3"/>
    <n v="7"/>
    <n v="2017"/>
    <x v="0"/>
  </r>
  <r>
    <n v="5934"/>
    <x v="3948"/>
    <x v="1071"/>
    <x v="556"/>
    <s v="TEC-AC-10002018"/>
    <s v="AmazonBasics 3-Button USB Wired Mouse"/>
    <n v="16.776"/>
    <n v="3"/>
    <n v="7"/>
    <n v="2017"/>
    <x v="2"/>
  </r>
  <r>
    <n v="5931"/>
    <x v="3948"/>
    <x v="1071"/>
    <x v="556"/>
    <s v="OFF-PA-10004100"/>
    <s v="Xerox 216"/>
    <n v="15.552"/>
    <n v="3"/>
    <n v="7"/>
    <n v="2017"/>
    <x v="0"/>
  </r>
  <r>
    <n v="5933"/>
    <x v="3948"/>
    <x v="1071"/>
    <x v="556"/>
    <s v="OFF-ST-10004835"/>
    <s v="Plastic Stacking Crates &amp; Casters"/>
    <n v="13.391999999999999"/>
    <n v="3"/>
    <n v="7"/>
    <n v="2017"/>
    <x v="0"/>
  </r>
  <r>
    <n v="8492"/>
    <x v="3951"/>
    <x v="1071"/>
    <x v="372"/>
    <s v="OFF-FA-10001135"/>
    <s v="Brites Rubber Bands, 1 1/2 oz. Box"/>
    <n v="5.94"/>
    <n v="3"/>
    <n v="7"/>
    <n v="2017"/>
    <x v="0"/>
  </r>
  <r>
    <n v="1622"/>
    <x v="3952"/>
    <x v="1072"/>
    <x v="788"/>
    <s v="OFF-LA-10003930"/>
    <s v="Dot Matrix Printer Tape Reel Labels, White, 5000/Box"/>
    <n v="786.48"/>
    <n v="8"/>
    <n v="7"/>
    <n v="2017"/>
    <x v="0"/>
  </r>
  <r>
    <n v="1621"/>
    <x v="3952"/>
    <x v="1072"/>
    <x v="788"/>
    <s v="FUR-FU-10002937"/>
    <s v="GE 48&quot; Fluorescent Tube, Cool White Energy Saver, 34 Watts, 30/Box"/>
    <n v="198.46"/>
    <n v="2"/>
    <n v="7"/>
    <n v="2017"/>
    <x v="1"/>
  </r>
  <r>
    <n v="8409"/>
    <x v="3953"/>
    <x v="1072"/>
    <x v="736"/>
    <s v="OFF-AR-10004010"/>
    <s v="Hunt Boston Vacuum Mount KS Pencil Sharpener"/>
    <n v="174.95"/>
    <n v="5"/>
    <n v="7"/>
    <n v="2017"/>
    <x v="0"/>
  </r>
  <r>
    <n v="1369"/>
    <x v="3954"/>
    <x v="1072"/>
    <x v="381"/>
    <s v="FUR-FU-10001588"/>
    <s v="Deflect-o SuperTray Unbreakable Stackable Tray, Letter, Black"/>
    <n v="145.9"/>
    <n v="5"/>
    <n v="7"/>
    <n v="2017"/>
    <x v="1"/>
  </r>
  <r>
    <n v="8406"/>
    <x v="3953"/>
    <x v="1072"/>
    <x v="736"/>
    <s v="TEC-AC-10002473"/>
    <s v="Maxell 4.7GB DVD-R"/>
    <n v="141.9"/>
    <n v="5"/>
    <n v="7"/>
    <n v="2017"/>
    <x v="2"/>
  </r>
  <r>
    <n v="4537"/>
    <x v="3955"/>
    <x v="1072"/>
    <x v="56"/>
    <s v="OFF-BI-10001543"/>
    <s v="GBC VeloBinder Manual Binding System"/>
    <n v="86.376000000000005"/>
    <n v="3"/>
    <n v="7"/>
    <n v="2017"/>
    <x v="0"/>
  </r>
  <r>
    <n v="8405"/>
    <x v="3953"/>
    <x v="1072"/>
    <x v="736"/>
    <s v="FUR-FU-10003247"/>
    <s v="36X48 HARDFLOOR CHAIRMAT"/>
    <n v="83.92"/>
    <n v="4"/>
    <n v="7"/>
    <n v="2017"/>
    <x v="1"/>
  </r>
  <r>
    <n v="3216"/>
    <x v="3956"/>
    <x v="1072"/>
    <x v="338"/>
    <s v="OFF-LA-10002762"/>
    <s v="Avery 485"/>
    <n v="75.180000000000007"/>
    <n v="6"/>
    <n v="7"/>
    <n v="2017"/>
    <x v="0"/>
  </r>
  <r>
    <n v="9531"/>
    <x v="3957"/>
    <x v="1072"/>
    <x v="376"/>
    <s v="OFF-PA-10003127"/>
    <s v="Easy-staple paper"/>
    <n v="52.76"/>
    <n v="2"/>
    <n v="7"/>
    <n v="2017"/>
    <x v="0"/>
  </r>
  <r>
    <n v="1624"/>
    <x v="3952"/>
    <x v="1072"/>
    <x v="788"/>
    <s v="TEC-AC-10003063"/>
    <s v="Micro Innovations USB RF Wireless Keyboard with Mouse"/>
    <n v="50"/>
    <n v="2"/>
    <n v="7"/>
    <n v="2017"/>
    <x v="2"/>
  </r>
  <r>
    <n v="8407"/>
    <x v="3953"/>
    <x v="1072"/>
    <x v="736"/>
    <s v="FUR-FU-10001057"/>
    <s v="Tensor Track Tree Floor Lamp"/>
    <n v="39.979999999999997"/>
    <n v="2"/>
    <n v="7"/>
    <n v="2017"/>
    <x v="1"/>
  </r>
  <r>
    <n v="8408"/>
    <x v="3953"/>
    <x v="1072"/>
    <x v="736"/>
    <s v="OFF-AR-10001419"/>
    <s v="Newell 325"/>
    <n v="28.91"/>
    <n v="7"/>
    <n v="7"/>
    <n v="2017"/>
    <x v="0"/>
  </r>
  <r>
    <n v="348"/>
    <x v="3958"/>
    <x v="1072"/>
    <x v="210"/>
    <s v="OFF-PA-10000249"/>
    <s v="Easy-staple paper"/>
    <n v="24.56"/>
    <n v="2"/>
    <n v="7"/>
    <n v="2017"/>
    <x v="0"/>
  </r>
  <r>
    <n v="1623"/>
    <x v="3952"/>
    <x v="1072"/>
    <x v="788"/>
    <s v="OFF-BI-10001107"/>
    <s v="GBC White Gloss Covers, Plain Front"/>
    <n v="23.167999999999999"/>
    <n v="2"/>
    <n v="7"/>
    <n v="2017"/>
    <x v="0"/>
  </r>
  <r>
    <n v="4538"/>
    <x v="3955"/>
    <x v="1072"/>
    <x v="56"/>
    <s v="OFF-AR-10003560"/>
    <s v="Zebra Zazzle Fluorescent Highlighters"/>
    <n v="18.239999999999998"/>
    <n v="3"/>
    <n v="7"/>
    <n v="2017"/>
    <x v="0"/>
  </r>
  <r>
    <n v="4536"/>
    <x v="3955"/>
    <x v="1072"/>
    <x v="56"/>
    <s v="FUR-FU-10003142"/>
    <s v="Master Big Foot Doorstop, Beige"/>
    <n v="15.84"/>
    <n v="3"/>
    <n v="7"/>
    <n v="2017"/>
    <x v="1"/>
  </r>
  <r>
    <n v="4539"/>
    <x v="3955"/>
    <x v="1072"/>
    <x v="56"/>
    <s v="OFF-AR-10004757"/>
    <s v="Crayola Colored Pencils"/>
    <n v="13.12"/>
    <n v="4"/>
    <n v="7"/>
    <n v="2017"/>
    <x v="0"/>
  </r>
  <r>
    <n v="349"/>
    <x v="3958"/>
    <x v="1072"/>
    <x v="210"/>
    <s v="OFF-AR-10001374"/>
    <s v="BIC Brite Liner Highlighters, Chisel Tip"/>
    <n v="12.96"/>
    <n v="2"/>
    <n v="7"/>
    <n v="2017"/>
    <x v="0"/>
  </r>
  <r>
    <n v="347"/>
    <x v="3958"/>
    <x v="1072"/>
    <x v="210"/>
    <s v="OFF-AR-10004027"/>
    <s v="Binney &amp; Smith inkTank Erasable Desk Highlighter, Chisel Tip, Yellow, 12/Box"/>
    <n v="7.56"/>
    <n v="3"/>
    <n v="7"/>
    <n v="2017"/>
    <x v="0"/>
  </r>
  <r>
    <n v="2574"/>
    <x v="3959"/>
    <x v="1073"/>
    <x v="88"/>
    <s v="FUR-FU-10000293"/>
    <s v="Eldon Antistatic Chair Mats for Low to Medium Pile Carpets"/>
    <n v="526.45000000000005"/>
    <n v="5"/>
    <n v="7"/>
    <n v="2017"/>
    <x v="1"/>
  </r>
  <r>
    <n v="6141"/>
    <x v="3960"/>
    <x v="1073"/>
    <x v="510"/>
    <s v="OFF-PA-10001497"/>
    <s v="Xerox 1914"/>
    <n v="274.8"/>
    <n v="5"/>
    <n v="7"/>
    <n v="2017"/>
    <x v="0"/>
  </r>
  <r>
    <n v="6143"/>
    <x v="3960"/>
    <x v="1073"/>
    <x v="510"/>
    <s v="TEC-PH-10001336"/>
    <s v="Digium D40 VoIP phone"/>
    <n v="257.98"/>
    <n v="2"/>
    <n v="7"/>
    <n v="2017"/>
    <x v="2"/>
  </r>
  <r>
    <n v="2233"/>
    <x v="3961"/>
    <x v="1073"/>
    <x v="209"/>
    <s v="OFF-ST-10003692"/>
    <s v="Recycled Steel Personal File for Hanging File Folders"/>
    <n v="228.92"/>
    <n v="5"/>
    <n v="7"/>
    <n v="2017"/>
    <x v="0"/>
  </r>
  <r>
    <n v="6142"/>
    <x v="3960"/>
    <x v="1073"/>
    <x v="510"/>
    <s v="OFF-ST-10002554"/>
    <s v="Tennsco Industrial Shelving"/>
    <n v="195.64"/>
    <n v="4"/>
    <n v="7"/>
    <n v="2017"/>
    <x v="0"/>
  </r>
  <r>
    <n v="6144"/>
    <x v="3960"/>
    <x v="1073"/>
    <x v="510"/>
    <s v="OFF-AR-10002987"/>
    <s v="Prismacolor Color Pencil Set"/>
    <n v="119.04"/>
    <n v="6"/>
    <n v="7"/>
    <n v="2017"/>
    <x v="0"/>
  </r>
  <r>
    <n v="1045"/>
    <x v="3962"/>
    <x v="1073"/>
    <x v="270"/>
    <s v="OFF-AP-10000055"/>
    <s v="Belkin F9S820V06 8 Outlet Surge"/>
    <n v="58.463999999999999"/>
    <n v="9"/>
    <n v="7"/>
    <n v="2017"/>
    <x v="0"/>
  </r>
  <r>
    <n v="1044"/>
    <x v="3962"/>
    <x v="1073"/>
    <x v="270"/>
    <s v="OFF-AR-10001130"/>
    <s v="Quartet Alpha White Chalk, 12/Pack"/>
    <n v="8.84"/>
    <n v="5"/>
    <n v="7"/>
    <n v="2017"/>
    <x v="0"/>
  </r>
  <r>
    <n v="977"/>
    <x v="3963"/>
    <x v="1073"/>
    <x v="210"/>
    <s v="OFF-BI-10002012"/>
    <s v="Wilson Jones Easy Flow II Sheet Lifters"/>
    <n v="1.08"/>
    <n v="2"/>
    <n v="7"/>
    <n v="2017"/>
    <x v="0"/>
  </r>
  <r>
    <n v="3107"/>
    <x v="3964"/>
    <x v="1074"/>
    <x v="214"/>
    <s v="OFF-ST-10004340"/>
    <s v="Fellowes Mobile File Cart, Black"/>
    <n v="298.464"/>
    <n v="6"/>
    <n v="7"/>
    <n v="2017"/>
    <x v="0"/>
  </r>
  <r>
    <n v="8038"/>
    <x v="3965"/>
    <x v="1074"/>
    <x v="96"/>
    <s v="OFF-AP-10003278"/>
    <s v="Belkin 7-Outlet SurgeMaster Home Series"/>
    <n v="41.91"/>
    <n v="3"/>
    <n v="7"/>
    <n v="2017"/>
    <x v="0"/>
  </r>
  <r>
    <n v="2927"/>
    <x v="3966"/>
    <x v="1074"/>
    <x v="652"/>
    <s v="FUR-FU-10000771"/>
    <s v="Eldon 200 Class Desk Accessories, Smoke"/>
    <n v="18.84"/>
    <n v="3"/>
    <n v="7"/>
    <n v="2017"/>
    <x v="1"/>
  </r>
  <r>
    <n v="8587"/>
    <x v="3967"/>
    <x v="1075"/>
    <x v="119"/>
    <s v="TEC-AC-10003832"/>
    <s v="LogitechÂ P710e Mobile Speakerphone"/>
    <n v="1287.45"/>
    <n v="5"/>
    <n v="7"/>
    <n v="2017"/>
    <x v="2"/>
  </r>
  <r>
    <n v="8588"/>
    <x v="3967"/>
    <x v="1075"/>
    <x v="119"/>
    <s v="OFF-AP-10003040"/>
    <s v="Fellowes 8 Outlet Superior Workstation Surge Protector w/o Phone/Fax/Modem Protection"/>
    <n v="168.1"/>
    <n v="5"/>
    <n v="7"/>
    <n v="2017"/>
    <x v="0"/>
  </r>
  <r>
    <n v="2705"/>
    <x v="3968"/>
    <x v="1075"/>
    <x v="448"/>
    <s v="TEC-AC-10002323"/>
    <s v="SanDisk Ultra 32 GB MicroSDHC Class 10 Memory Card"/>
    <n v="132.6"/>
    <n v="6"/>
    <n v="7"/>
    <n v="2017"/>
    <x v="2"/>
  </r>
  <r>
    <n v="8714"/>
    <x v="3969"/>
    <x v="1075"/>
    <x v="324"/>
    <s v="TEC-PH-10000004"/>
    <s v="Belkin iPhone and iPad Lightning Cable"/>
    <n v="71.951999999999998"/>
    <n v="6"/>
    <n v="7"/>
    <n v="2017"/>
    <x v="2"/>
  </r>
  <r>
    <n v="6231"/>
    <x v="3970"/>
    <x v="1075"/>
    <x v="263"/>
    <s v="OFF-AR-10001166"/>
    <s v="Staples in misc. colors"/>
    <n v="30.32"/>
    <n v="4"/>
    <n v="7"/>
    <n v="2017"/>
    <x v="0"/>
  </r>
  <r>
    <n v="8715"/>
    <x v="3969"/>
    <x v="1075"/>
    <x v="324"/>
    <s v="OFF-BI-10003708"/>
    <s v="Acco Four Pocket Poly Ring Binder with Label Holder, Smoke, 1&quot;"/>
    <n v="29.8"/>
    <n v="5"/>
    <n v="7"/>
    <n v="2017"/>
    <x v="0"/>
  </r>
  <r>
    <n v="1473"/>
    <x v="3971"/>
    <x v="1075"/>
    <x v="548"/>
    <s v="OFF-LA-10004272"/>
    <s v="Avery 482"/>
    <n v="8.67"/>
    <n v="3"/>
    <n v="7"/>
    <n v="2017"/>
    <x v="0"/>
  </r>
  <r>
    <n v="9010"/>
    <x v="3972"/>
    <x v="1076"/>
    <x v="177"/>
    <s v="OFF-PA-10000791"/>
    <s v="Wirebound Message Books, Four 2 3/4 x 5 Forms per Page, 200 Sets per Book"/>
    <n v="3.8159999999999998"/>
    <n v="1"/>
    <n v="7"/>
    <n v="2017"/>
    <x v="0"/>
  </r>
  <r>
    <n v="5976"/>
    <x v="3973"/>
    <x v="1077"/>
    <x v="389"/>
    <s v="OFF-ST-10001496"/>
    <s v="Standard Rollaway File with Lock"/>
    <n v="360.38"/>
    <n v="2"/>
    <n v="7"/>
    <n v="2017"/>
    <x v="0"/>
  </r>
  <r>
    <n v="4805"/>
    <x v="3974"/>
    <x v="1077"/>
    <x v="295"/>
    <s v="FUR-FU-10002501"/>
    <s v="Nu-Dell Executive Frame"/>
    <n v="91.007999999999996"/>
    <n v="9"/>
    <n v="7"/>
    <n v="2017"/>
    <x v="1"/>
  </r>
  <r>
    <n v="4804"/>
    <x v="3974"/>
    <x v="1077"/>
    <x v="295"/>
    <s v="TEC-PH-10003885"/>
    <s v="Cisco SPA508G"/>
    <n v="39.594000000000001"/>
    <n v="1"/>
    <n v="7"/>
    <n v="2017"/>
    <x v="2"/>
  </r>
  <r>
    <n v="5977"/>
    <x v="3973"/>
    <x v="1077"/>
    <x v="389"/>
    <s v="OFF-PA-10003673"/>
    <s v="Strathmore Photo Mount Cards"/>
    <n v="13.56"/>
    <n v="2"/>
    <n v="7"/>
    <n v="2017"/>
    <x v="0"/>
  </r>
  <r>
    <n v="7510"/>
    <x v="3975"/>
    <x v="1078"/>
    <x v="154"/>
    <s v="TEC-PH-10000560"/>
    <s v="Samsung Galaxy S III - 16GB - pebble blue (T-Mobile)"/>
    <n v="1889.9459999999999"/>
    <n v="9"/>
    <n v="7"/>
    <n v="2017"/>
    <x v="2"/>
  </r>
  <r>
    <n v="7502"/>
    <x v="3976"/>
    <x v="1078"/>
    <x v="459"/>
    <s v="TEC-PH-10004977"/>
    <s v="GE 30524EE4"/>
    <n v="470.37599999999998"/>
    <n v="3"/>
    <n v="7"/>
    <n v="2017"/>
    <x v="2"/>
  </r>
  <r>
    <n v="7512"/>
    <x v="3975"/>
    <x v="1078"/>
    <x v="154"/>
    <s v="FUR-FU-10002937"/>
    <s v="GE 48&quot; Fluorescent Tube, Cool White Energy Saver, 34 Watts, 30/Box"/>
    <n v="396.92"/>
    <n v="5"/>
    <n v="7"/>
    <n v="2017"/>
    <x v="1"/>
  </r>
  <r>
    <n v="7497"/>
    <x v="3976"/>
    <x v="1078"/>
    <x v="459"/>
    <s v="FUR-FU-10003601"/>
    <s v="Deflect-o RollaMat Studded, Beveled Mat for Medium Pile Carpeting"/>
    <n v="276.69"/>
    <n v="3"/>
    <n v="7"/>
    <n v="2017"/>
    <x v="1"/>
  </r>
  <r>
    <n v="7513"/>
    <x v="3975"/>
    <x v="1078"/>
    <x v="154"/>
    <s v="OFF-ST-10001837"/>
    <s v="SAFCO Mobile Desk Side File, Wire Frame"/>
    <n v="239.45599999999999"/>
    <n v="7"/>
    <n v="7"/>
    <n v="2017"/>
    <x v="0"/>
  </r>
  <r>
    <n v="7501"/>
    <x v="3976"/>
    <x v="1078"/>
    <x v="459"/>
    <s v="TEC-AC-10000991"/>
    <s v="Sony Micro Vault Click 8 GB USB 2.0 Flash Drive"/>
    <n v="140.97"/>
    <n v="3"/>
    <n v="7"/>
    <n v="2017"/>
    <x v="2"/>
  </r>
  <r>
    <n v="7499"/>
    <x v="3976"/>
    <x v="1078"/>
    <x v="459"/>
    <s v="OFF-AR-10004042"/>
    <s v="BOSTON Model 1800 Electric Pencil Sharpeners, Putty/Woodgrain"/>
    <n v="71.92"/>
    <n v="4"/>
    <n v="7"/>
    <n v="2017"/>
    <x v="0"/>
  </r>
  <r>
    <n v="7511"/>
    <x v="3975"/>
    <x v="1078"/>
    <x v="154"/>
    <s v="OFF-ST-10003455"/>
    <s v="Tenex File Box, Personal Filing Tote with Lid, Black"/>
    <n v="62.04"/>
    <n v="5"/>
    <n v="7"/>
    <n v="2017"/>
    <x v="0"/>
  </r>
  <r>
    <n v="7500"/>
    <x v="3976"/>
    <x v="1078"/>
    <x v="459"/>
    <s v="FUR-FU-10002960"/>
    <s v="Eldon 200 Class Desk Accessories, Burgundy"/>
    <n v="18.84"/>
    <n v="3"/>
    <n v="7"/>
    <n v="2017"/>
    <x v="1"/>
  </r>
  <r>
    <n v="7514"/>
    <x v="3975"/>
    <x v="1078"/>
    <x v="154"/>
    <s v="OFF-AR-10004757"/>
    <s v="Crayola Colored Pencils"/>
    <n v="13.12"/>
    <n v="5"/>
    <n v="7"/>
    <n v="2017"/>
    <x v="0"/>
  </r>
  <r>
    <n v="7509"/>
    <x v="3975"/>
    <x v="1078"/>
    <x v="154"/>
    <s v="OFF-PA-10000605"/>
    <s v="Xerox 1950"/>
    <n v="9.2479999999999993"/>
    <n v="2"/>
    <n v="7"/>
    <n v="2017"/>
    <x v="0"/>
  </r>
  <r>
    <n v="7498"/>
    <x v="3976"/>
    <x v="1078"/>
    <x v="459"/>
    <s v="OFF-FA-10000490"/>
    <s v="OIC Binder Clips, Mini, 1/4&quot; Capacity, Black"/>
    <n v="4.96"/>
    <n v="4"/>
    <n v="7"/>
    <n v="2017"/>
    <x v="0"/>
  </r>
  <r>
    <n v="7496"/>
    <x v="3976"/>
    <x v="1078"/>
    <x v="459"/>
    <s v="OFF-BI-10004022"/>
    <s v="Acco Suede Grain Vinyl Round Ring Binder"/>
    <n v="4.4480000000000004"/>
    <n v="2"/>
    <n v="7"/>
    <n v="2017"/>
    <x v="0"/>
  </r>
  <r>
    <n v="7691"/>
    <x v="3977"/>
    <x v="1079"/>
    <x v="330"/>
    <s v="FUR-TA-10004575"/>
    <s v="Hon 5100 Series Wood Tables"/>
    <n v="872.94"/>
    <n v="3"/>
    <n v="7"/>
    <n v="2017"/>
    <x v="1"/>
  </r>
  <r>
    <n v="5501"/>
    <x v="3978"/>
    <x v="1079"/>
    <x v="146"/>
    <s v="FUR-CH-10002084"/>
    <s v="Hon Mobius Operator's Chair"/>
    <n v="664.14599999999996"/>
    <n v="6"/>
    <n v="7"/>
    <n v="2017"/>
    <x v="1"/>
  </r>
  <r>
    <n v="2092"/>
    <x v="3979"/>
    <x v="1079"/>
    <x v="225"/>
    <s v="FUR-TA-10004607"/>
    <s v="Hon 2111 Invitation Series Straight Table"/>
    <n v="310.44299999999998"/>
    <n v="3"/>
    <n v="7"/>
    <n v="2017"/>
    <x v="1"/>
  </r>
  <r>
    <n v="7690"/>
    <x v="3977"/>
    <x v="1079"/>
    <x v="330"/>
    <s v="OFF-AP-10002191"/>
    <s v="Belkin 8 Outlet SurgeMaster II Gold Surge Protector"/>
    <n v="179.94"/>
    <n v="3"/>
    <n v="7"/>
    <n v="2017"/>
    <x v="0"/>
  </r>
  <r>
    <n v="5500"/>
    <x v="3978"/>
    <x v="1079"/>
    <x v="146"/>
    <s v="TEC-AC-10004708"/>
    <s v="Sony 32GB Class 10 Micro SDHC R40 Memory Card"/>
    <n v="41.9"/>
    <n v="2"/>
    <n v="7"/>
    <n v="2017"/>
    <x v="2"/>
  </r>
  <r>
    <n v="2091"/>
    <x v="3979"/>
    <x v="1079"/>
    <x v="225"/>
    <s v="OFF-BI-10004094"/>
    <s v="GBC Standard Plastic Binding Systems Combs"/>
    <n v="26.55"/>
    <n v="3"/>
    <n v="7"/>
    <n v="2017"/>
    <x v="0"/>
  </r>
  <r>
    <n v="7692"/>
    <x v="3977"/>
    <x v="1079"/>
    <x v="330"/>
    <s v="OFF-PA-10003177"/>
    <s v="Xerox 1999"/>
    <n v="12.96"/>
    <n v="2"/>
    <n v="7"/>
    <n v="2017"/>
    <x v="0"/>
  </r>
  <r>
    <n v="5502"/>
    <x v="3978"/>
    <x v="1079"/>
    <x v="146"/>
    <s v="OFF-PA-10004519"/>
    <s v="Spiral Phone Message Books with Labels by Adams"/>
    <n v="8.9600000000000009"/>
    <n v="2"/>
    <n v="7"/>
    <n v="2017"/>
    <x v="0"/>
  </r>
  <r>
    <n v="5499"/>
    <x v="3978"/>
    <x v="1079"/>
    <x v="146"/>
    <s v="OFF-LA-10000634"/>
    <s v="Avery 509"/>
    <n v="7.83"/>
    <n v="3"/>
    <n v="7"/>
    <n v="2017"/>
    <x v="0"/>
  </r>
  <r>
    <n v="5498"/>
    <x v="3978"/>
    <x v="1079"/>
    <x v="146"/>
    <s v="OFF-AR-10001177"/>
    <s v="Newell 349"/>
    <n v="6.56"/>
    <n v="2"/>
    <n v="7"/>
    <n v="2017"/>
    <x v="0"/>
  </r>
  <r>
    <n v="9830"/>
    <x v="3980"/>
    <x v="1080"/>
    <x v="40"/>
    <s v="FUR-CH-10004218"/>
    <s v="Global Fabric Manager's Chair, Dark Gray"/>
    <n v="242.352"/>
    <n v="3"/>
    <n v="7"/>
    <n v="2017"/>
    <x v="1"/>
  </r>
  <r>
    <n v="24"/>
    <x v="3981"/>
    <x v="1080"/>
    <x v="394"/>
    <s v="FUR-CH-10002774"/>
    <s v="Global Deluxe Stacking Chair, Gray"/>
    <n v="71.372"/>
    <n v="2"/>
    <n v="7"/>
    <n v="2017"/>
    <x v="1"/>
  </r>
  <r>
    <n v="2572"/>
    <x v="3982"/>
    <x v="1080"/>
    <x v="138"/>
    <s v="OFF-AR-10003759"/>
    <s v="Crayola Anti Dust Chalk, 12/Pack"/>
    <n v="2.9119999999999999"/>
    <n v="2"/>
    <n v="7"/>
    <n v="2017"/>
    <x v="0"/>
  </r>
  <r>
    <n v="5652"/>
    <x v="3983"/>
    <x v="1081"/>
    <x v="202"/>
    <s v="FUR-BO-10002613"/>
    <s v="Atlantic Metals Mobile 4-Shelf Bookcases, Custom Colors"/>
    <n v="1194.165"/>
    <n v="5"/>
    <n v="7"/>
    <n v="2017"/>
    <x v="1"/>
  </r>
  <r>
    <n v="4573"/>
    <x v="3984"/>
    <x v="1081"/>
    <x v="315"/>
    <s v="TEC-CO-10004202"/>
    <s v="Brother DCP1000 Digital 3 in 1 Multifunction Machine"/>
    <n v="479.98399999999998"/>
    <n v="2"/>
    <n v="7"/>
    <n v="2017"/>
    <x v="2"/>
  </r>
  <r>
    <n v="4526"/>
    <x v="3985"/>
    <x v="1081"/>
    <x v="734"/>
    <s v="TEC-PH-10004536"/>
    <s v="Avaya 5420 Digital phone"/>
    <n v="269.98"/>
    <n v="2"/>
    <n v="7"/>
    <n v="2017"/>
    <x v="2"/>
  </r>
  <r>
    <n v="4527"/>
    <x v="3985"/>
    <x v="1081"/>
    <x v="734"/>
    <s v="OFF-PA-10004353"/>
    <s v="Southworth 25% Cotton Premium Laser Paper and Envelopes"/>
    <n v="99.9"/>
    <n v="5"/>
    <n v="7"/>
    <n v="2017"/>
    <x v="0"/>
  </r>
  <r>
    <n v="5650"/>
    <x v="3983"/>
    <x v="1081"/>
    <x v="202"/>
    <s v="OFF-EN-10002592"/>
    <s v="Peel &amp; Seel Recycled Catalog Envelopes, Brown"/>
    <n v="57.9"/>
    <n v="5"/>
    <n v="7"/>
    <n v="2017"/>
    <x v="0"/>
  </r>
  <r>
    <n v="4528"/>
    <x v="3985"/>
    <x v="1081"/>
    <x v="734"/>
    <s v="FUR-FU-10004848"/>
    <s v="DAX Solid Wood Frames"/>
    <n v="39.08"/>
    <n v="4"/>
    <n v="7"/>
    <n v="2017"/>
    <x v="1"/>
  </r>
  <r>
    <n v="5649"/>
    <x v="3983"/>
    <x v="1081"/>
    <x v="202"/>
    <s v="OFF-PA-10004609"/>
    <s v="Xerox 221"/>
    <n v="32.4"/>
    <n v="5"/>
    <n v="7"/>
    <n v="2017"/>
    <x v="0"/>
  </r>
  <r>
    <n v="5651"/>
    <x v="3983"/>
    <x v="1081"/>
    <x v="202"/>
    <s v="OFF-ST-10002957"/>
    <s v="Sterilite Show Offs Storage Containers"/>
    <n v="10.56"/>
    <n v="2"/>
    <n v="7"/>
    <n v="2017"/>
    <x v="0"/>
  </r>
  <r>
    <n v="2440"/>
    <x v="3986"/>
    <x v="1081"/>
    <x v="661"/>
    <s v="FUR-FU-10002597"/>
    <s v="C-Line Magnetic Cubicle Keepers, Clear Polypropylene"/>
    <n v="7.9039999999999999"/>
    <n v="2"/>
    <n v="7"/>
    <n v="2017"/>
    <x v="1"/>
  </r>
  <r>
    <n v="3915"/>
    <x v="3987"/>
    <x v="1082"/>
    <x v="505"/>
    <s v="FUR-TA-10001932"/>
    <s v="Chromcraft 48&quot; x 96&quot; Racetrack Double Pedestal Table"/>
    <n v="801.6"/>
    <n v="5"/>
    <n v="7"/>
    <n v="2017"/>
    <x v="1"/>
  </r>
  <r>
    <n v="7043"/>
    <x v="3988"/>
    <x v="1082"/>
    <x v="9"/>
    <s v="TEC-CO-10001943"/>
    <s v="Canon PC-428 Personal Copier"/>
    <n v="599.97"/>
    <n v="5"/>
    <n v="7"/>
    <n v="2017"/>
    <x v="2"/>
  </r>
  <r>
    <n v="3919"/>
    <x v="3987"/>
    <x v="1082"/>
    <x v="505"/>
    <s v="FUR-CH-10000513"/>
    <s v="High-Back Leather Manager's Chair"/>
    <n v="311.976"/>
    <n v="3"/>
    <n v="7"/>
    <n v="2017"/>
    <x v="1"/>
  </r>
  <r>
    <n v="7044"/>
    <x v="3988"/>
    <x v="1082"/>
    <x v="9"/>
    <s v="FUR-CH-10002647"/>
    <s v="Situations Contoured Folding Chairs, 4/Set"/>
    <n v="198.744"/>
    <n v="4"/>
    <n v="7"/>
    <n v="2017"/>
    <x v="1"/>
  </r>
  <r>
    <n v="3916"/>
    <x v="3987"/>
    <x v="1082"/>
    <x v="505"/>
    <s v="FUR-CH-10004218"/>
    <s v="Global Fabric Manager's Chair, Dark Gray"/>
    <n v="161.56800000000001"/>
    <n v="2"/>
    <n v="7"/>
    <n v="2017"/>
    <x v="1"/>
  </r>
  <r>
    <n v="3917"/>
    <x v="3987"/>
    <x v="1082"/>
    <x v="505"/>
    <s v="OFF-PA-10000246"/>
    <s v="Riverleaf Stik-Withit Designer Note Cubes"/>
    <n v="16.096"/>
    <n v="2"/>
    <n v="7"/>
    <n v="2017"/>
    <x v="0"/>
  </r>
  <r>
    <n v="7045"/>
    <x v="3988"/>
    <x v="1082"/>
    <x v="9"/>
    <s v="OFF-SU-10004768"/>
    <s v="Acme Kleencut Forged Steel Scissors"/>
    <n v="9.1839999999999993"/>
    <n v="2"/>
    <n v="7"/>
    <n v="2017"/>
    <x v="0"/>
  </r>
  <r>
    <n v="3918"/>
    <x v="3987"/>
    <x v="1082"/>
    <x v="505"/>
    <s v="OFF-BI-10003350"/>
    <s v="Acco Expandable Hanging Binders"/>
    <n v="7.6559999999999997"/>
    <n v="4"/>
    <n v="7"/>
    <n v="2017"/>
    <x v="0"/>
  </r>
  <r>
    <n v="3155"/>
    <x v="3989"/>
    <x v="1083"/>
    <x v="436"/>
    <s v="OFF-BI-10004600"/>
    <s v="Ibico Ibimaster 300 Manual Binding System"/>
    <n v="735.98"/>
    <n v="2"/>
    <n v="7"/>
    <n v="2017"/>
    <x v="0"/>
  </r>
  <r>
    <n v="2315"/>
    <x v="3990"/>
    <x v="1083"/>
    <x v="550"/>
    <s v="OFF-AP-10002118"/>
    <s v="1.7 Cubic Foot Compact &quot;Cube&quot; Office Refrigerators"/>
    <n v="416.32"/>
    <n v="2"/>
    <n v="7"/>
    <n v="2017"/>
    <x v="0"/>
  </r>
  <r>
    <n v="2319"/>
    <x v="3990"/>
    <x v="1083"/>
    <x v="550"/>
    <s v="TEC-AC-10003095"/>
    <s v="Logitech G35 7.1-Channel Surround Sound Headset"/>
    <n v="389.97"/>
    <n v="3"/>
    <n v="7"/>
    <n v="2017"/>
    <x v="2"/>
  </r>
  <r>
    <n v="9321"/>
    <x v="3991"/>
    <x v="1083"/>
    <x v="278"/>
    <s v="FUR-FU-10000747"/>
    <s v="Tenex B1-RE Series Chair Mats for Low Pile Carpets"/>
    <n v="183.92"/>
    <n v="4"/>
    <n v="7"/>
    <n v="2017"/>
    <x v="1"/>
  </r>
  <r>
    <n v="2317"/>
    <x v="3990"/>
    <x v="1083"/>
    <x v="550"/>
    <s v="FUR-CH-10003833"/>
    <s v="Novimex Fabric Task Chair"/>
    <n v="182.94"/>
    <n v="3"/>
    <n v="7"/>
    <n v="2017"/>
    <x v="1"/>
  </r>
  <r>
    <n v="9320"/>
    <x v="3991"/>
    <x v="1083"/>
    <x v="278"/>
    <s v="FUR-CH-10002780"/>
    <s v="Office Star - Task Chair with Contemporary Loop Arms"/>
    <n v="163.76400000000001"/>
    <n v="2"/>
    <n v="7"/>
    <n v="2017"/>
    <x v="1"/>
  </r>
  <r>
    <n v="579"/>
    <x v="3992"/>
    <x v="1083"/>
    <x v="247"/>
    <s v="OFF-ST-10002974"/>
    <s v="Trav-L-File Heavy-Duty Shuttle II, Black"/>
    <n v="69.712000000000003"/>
    <n v="2"/>
    <n v="7"/>
    <n v="2017"/>
    <x v="0"/>
  </r>
  <r>
    <n v="2318"/>
    <x v="3990"/>
    <x v="1083"/>
    <x v="550"/>
    <s v="OFF-BI-10002072"/>
    <s v="Cardinal Slant-D Ring Binders"/>
    <n v="60.83"/>
    <n v="7"/>
    <n v="7"/>
    <n v="2017"/>
    <x v="0"/>
  </r>
  <r>
    <n v="2316"/>
    <x v="3990"/>
    <x v="1083"/>
    <x v="550"/>
    <s v="OFF-BI-10000404"/>
    <s v="Avery Printable Repositionable Plastic Tabs"/>
    <n v="43"/>
    <n v="5"/>
    <n v="7"/>
    <n v="2017"/>
    <x v="0"/>
  </r>
  <r>
    <n v="2314"/>
    <x v="3990"/>
    <x v="1083"/>
    <x v="550"/>
    <s v="OFF-LA-10004093"/>
    <s v="Avery 486"/>
    <n v="14.62"/>
    <n v="2"/>
    <n v="7"/>
    <n v="2017"/>
    <x v="0"/>
  </r>
  <r>
    <n v="9319"/>
    <x v="3991"/>
    <x v="1083"/>
    <x v="278"/>
    <s v="OFF-PA-10000743"/>
    <s v="Xerox 1977"/>
    <n v="13.36"/>
    <n v="2"/>
    <n v="7"/>
    <n v="2017"/>
    <x v="0"/>
  </r>
  <r>
    <n v="580"/>
    <x v="3992"/>
    <x v="1083"/>
    <x v="247"/>
    <s v="FUR-FU-10001475"/>
    <s v="Contract Clock, 14&quot;, Brown"/>
    <n v="8.7919999999999998"/>
    <n v="1"/>
    <n v="7"/>
    <n v="2017"/>
    <x v="1"/>
  </r>
  <r>
    <n v="7085"/>
    <x v="3993"/>
    <x v="1084"/>
    <x v="278"/>
    <s v="TEC-PH-10002549"/>
    <s v="Polycom SoundPoint IP 450 VoIP phone"/>
    <n v="1626.192"/>
    <n v="9"/>
    <n v="7"/>
    <n v="2017"/>
    <x v="2"/>
  </r>
  <r>
    <n v="6588"/>
    <x v="3994"/>
    <x v="1084"/>
    <x v="480"/>
    <s v="FUR-BO-10003441"/>
    <s v="Bush Westfield Collection Bookcases, Fully Assembled"/>
    <n v="302.94"/>
    <n v="3"/>
    <n v="7"/>
    <n v="2017"/>
    <x v="1"/>
  </r>
  <r>
    <n v="6585"/>
    <x v="3994"/>
    <x v="1084"/>
    <x v="480"/>
    <s v="TEC-PH-10002660"/>
    <s v="Nortel Networks T7316 E Nt8 B27"/>
    <n v="271.95999999999998"/>
    <n v="4"/>
    <n v="7"/>
    <n v="2017"/>
    <x v="2"/>
  </r>
  <r>
    <n v="6590"/>
    <x v="3994"/>
    <x v="1084"/>
    <x v="480"/>
    <s v="OFF-SU-10003505"/>
    <s v="Premier Electric Letter Opener"/>
    <n v="231.72"/>
    <n v="2"/>
    <n v="7"/>
    <n v="2017"/>
    <x v="0"/>
  </r>
  <r>
    <n v="6700"/>
    <x v="3995"/>
    <x v="1084"/>
    <x v="661"/>
    <s v="FUR-CH-10000988"/>
    <s v="Hon Olson Stacker Stools"/>
    <n v="225.29599999999999"/>
    <n v="2"/>
    <n v="7"/>
    <n v="2017"/>
    <x v="1"/>
  </r>
  <r>
    <n v="5014"/>
    <x v="3996"/>
    <x v="1084"/>
    <x v="746"/>
    <s v="OFF-ST-10000136"/>
    <s v="Letter Size File"/>
    <n v="222.32"/>
    <n v="7"/>
    <n v="7"/>
    <n v="2017"/>
    <x v="0"/>
  </r>
  <r>
    <n v="5015"/>
    <x v="3996"/>
    <x v="1084"/>
    <x v="746"/>
    <s v="TEC-PH-10004522"/>
    <s v="Dexim XPower Skin Super-Thin Power Case for iPhone 5 - Black"/>
    <n v="210.56399999999999"/>
    <n v="6"/>
    <n v="7"/>
    <n v="2017"/>
    <x v="2"/>
  </r>
  <r>
    <n v="7845"/>
    <x v="3997"/>
    <x v="1084"/>
    <x v="344"/>
    <s v="FUR-TA-10001676"/>
    <s v="Hon 61000 Series Interactive Training Tables"/>
    <n v="124.404"/>
    <n v="4"/>
    <n v="7"/>
    <n v="2017"/>
    <x v="1"/>
  </r>
  <r>
    <n v="6584"/>
    <x v="3994"/>
    <x v="1084"/>
    <x v="480"/>
    <s v="OFF-AR-10003727"/>
    <s v="Berol Giant Pencil Sharpener"/>
    <n v="101.94"/>
    <n v="6"/>
    <n v="7"/>
    <n v="2017"/>
    <x v="0"/>
  </r>
  <r>
    <n v="8328"/>
    <x v="3998"/>
    <x v="1084"/>
    <x v="254"/>
    <s v="OFF-BI-10004224"/>
    <s v="Catalog Binders with Expanding Posts"/>
    <n v="94.191999999999993"/>
    <n v="7"/>
    <n v="7"/>
    <n v="2017"/>
    <x v="0"/>
  </r>
  <r>
    <n v="4273"/>
    <x v="3999"/>
    <x v="1084"/>
    <x v="583"/>
    <s v="TEC-PH-10004071"/>
    <s v="PayAnywhere Card Reader"/>
    <n v="71.927999999999997"/>
    <n v="9"/>
    <n v="7"/>
    <n v="2017"/>
    <x v="2"/>
  </r>
  <r>
    <n v="6701"/>
    <x v="3995"/>
    <x v="1084"/>
    <x v="661"/>
    <s v="OFF-BI-10001524"/>
    <s v="GBC Premium Transparent Covers with Diagonal Lined Pattern"/>
    <n v="50.351999999999997"/>
    <n v="3"/>
    <n v="7"/>
    <n v="2017"/>
    <x v="0"/>
  </r>
  <r>
    <n v="5013"/>
    <x v="3996"/>
    <x v="1084"/>
    <x v="746"/>
    <s v="OFF-BI-10001670"/>
    <s v="Vinyl Sectional Post Binders"/>
    <n v="33.93"/>
    <n v="3"/>
    <n v="7"/>
    <n v="2017"/>
    <x v="0"/>
  </r>
  <r>
    <n v="4274"/>
    <x v="3999"/>
    <x v="1084"/>
    <x v="583"/>
    <s v="OFF-AR-10001044"/>
    <s v="BOSTON Ranger #55 Pencil Sharpener, Black"/>
    <n v="25.99"/>
    <n v="1"/>
    <n v="7"/>
    <n v="2017"/>
    <x v="0"/>
  </r>
  <r>
    <n v="6587"/>
    <x v="3994"/>
    <x v="1084"/>
    <x v="480"/>
    <s v="OFF-AR-10003829"/>
    <s v="Newell 35"/>
    <n v="19.68"/>
    <n v="6"/>
    <n v="7"/>
    <n v="2017"/>
    <x v="0"/>
  </r>
  <r>
    <n v="6832"/>
    <x v="4000"/>
    <x v="1084"/>
    <x v="177"/>
    <s v="OFF-AP-10002287"/>
    <s v="Eureka Sanitaire  Multi-Pro Heavy-Duty Upright, Disposable Bags"/>
    <n v="17.48"/>
    <n v="4"/>
    <n v="7"/>
    <n v="2017"/>
    <x v="0"/>
  </r>
  <r>
    <n v="6699"/>
    <x v="3995"/>
    <x v="1084"/>
    <x v="661"/>
    <s v="OFF-PA-10003205"/>
    <s v="Wirebound Message Forms, Four 2 3/4 x 5 Forms per Page, Pink Paper"/>
    <n v="16.34"/>
    <n v="2"/>
    <n v="7"/>
    <n v="2017"/>
    <x v="0"/>
  </r>
  <r>
    <n v="6589"/>
    <x v="3994"/>
    <x v="1084"/>
    <x v="480"/>
    <s v="OFF-BI-10003355"/>
    <s v="Cardinal Holdit Business Card Pockets"/>
    <n v="14.94"/>
    <n v="3"/>
    <n v="7"/>
    <n v="2017"/>
    <x v="0"/>
  </r>
  <r>
    <n v="6586"/>
    <x v="3994"/>
    <x v="1084"/>
    <x v="480"/>
    <s v="FUR-FU-10003274"/>
    <s v="Regeneration Desk Collection"/>
    <n v="8.8000000000000007"/>
    <n v="5"/>
    <n v="7"/>
    <n v="2017"/>
    <x v="1"/>
  </r>
  <r>
    <n v="645"/>
    <x v="4001"/>
    <x v="1084"/>
    <x v="580"/>
    <s v="OFF-PA-10001934"/>
    <s v="Xerox 1993"/>
    <n v="6.48"/>
    <n v="1"/>
    <n v="7"/>
    <n v="2017"/>
    <x v="0"/>
  </r>
  <r>
    <n v="7084"/>
    <x v="3993"/>
    <x v="1084"/>
    <x v="278"/>
    <s v="OFF-AR-10003469"/>
    <s v="Nontoxic Chalk"/>
    <n v="3.52"/>
    <n v="2"/>
    <n v="7"/>
    <n v="2017"/>
    <x v="0"/>
  </r>
  <r>
    <n v="8327"/>
    <x v="3998"/>
    <x v="1084"/>
    <x v="254"/>
    <s v="OFF-BI-10001890"/>
    <s v="Avery Poly Binder Pockets"/>
    <n v="2.8639999999999999"/>
    <n v="4"/>
    <n v="7"/>
    <n v="2017"/>
    <x v="0"/>
  </r>
  <r>
    <n v="9809"/>
    <x v="4002"/>
    <x v="1084"/>
    <x v="399"/>
    <s v="OFF-BI-10001116"/>
    <s v="Wilson Jones 1&quot; Hanging DublLock Ring Binders"/>
    <n v="2.1120000000000001"/>
    <n v="2"/>
    <n v="7"/>
    <n v="2017"/>
    <x v="0"/>
  </r>
  <r>
    <n v="8119"/>
    <x v="4003"/>
    <x v="1085"/>
    <x v="33"/>
    <s v="FUR-CH-10004997"/>
    <s v="Hon Every-Day Series Multi-Task Chairs"/>
    <n v="526.34400000000005"/>
    <n v="4"/>
    <n v="7"/>
    <n v="2017"/>
    <x v="1"/>
  </r>
  <r>
    <n v="3197"/>
    <x v="4004"/>
    <x v="1085"/>
    <x v="471"/>
    <s v="TEC-PH-10000702"/>
    <s v="Square Credit Card Reader, 4 1/2&quot; x 4 1/2&quot; x 1&quot;, White"/>
    <n v="29.97"/>
    <n v="3"/>
    <n v="7"/>
    <n v="2017"/>
    <x v="2"/>
  </r>
  <r>
    <n v="8639"/>
    <x v="4005"/>
    <x v="1086"/>
    <x v="675"/>
    <s v="TEC-AC-10000736"/>
    <s v="Logitech G600 MMO Gaming Mouse"/>
    <n v="399.95"/>
    <n v="5"/>
    <n v="7"/>
    <n v="2017"/>
    <x v="2"/>
  </r>
  <r>
    <n v="4374"/>
    <x v="4006"/>
    <x v="1086"/>
    <x v="352"/>
    <s v="TEC-AC-10002550"/>
    <s v="Memorex 25GB 6X Branded Blu-Ray Recordable Disc, 30/Pack"/>
    <n v="159.75"/>
    <n v="5"/>
    <n v="7"/>
    <n v="2017"/>
    <x v="2"/>
  </r>
  <r>
    <n v="9589"/>
    <x v="4007"/>
    <x v="1086"/>
    <x v="87"/>
    <s v="OFF-AR-10000380"/>
    <s v="Hunt PowerHouse Electric Pencil Sharpener, Blue"/>
    <n v="121.536"/>
    <n v="4"/>
    <n v="7"/>
    <n v="2017"/>
    <x v="0"/>
  </r>
  <r>
    <n v="8185"/>
    <x v="4008"/>
    <x v="1086"/>
    <x v="706"/>
    <s v="OFF-PA-10003641"/>
    <s v="Xerox 1909"/>
    <n v="63.311999999999998"/>
    <n v="3"/>
    <n v="7"/>
    <n v="2017"/>
    <x v="0"/>
  </r>
  <r>
    <n v="9231"/>
    <x v="4009"/>
    <x v="1086"/>
    <x v="463"/>
    <s v="OFF-PA-10002689"/>
    <s v="Weyerhaeuser First Choice Laser/Copy Paper (20Lb. and 88 Bright)"/>
    <n v="58.32"/>
    <n v="9"/>
    <n v="7"/>
    <n v="2017"/>
    <x v="0"/>
  </r>
  <r>
    <n v="6262"/>
    <x v="4010"/>
    <x v="1086"/>
    <x v="382"/>
    <s v="OFF-LA-10001158"/>
    <s v="Avery Address/Shipping Labels for Typewriters, 4&quot; x 2&quot;"/>
    <n v="41.4"/>
    <n v="4"/>
    <n v="7"/>
    <n v="2017"/>
    <x v="0"/>
  </r>
  <r>
    <n v="9230"/>
    <x v="4009"/>
    <x v="1086"/>
    <x v="463"/>
    <s v="OFF-BI-10003429"/>
    <s v="Cardinal HOLDit! Binder Insert Strips,Extra Strips"/>
    <n v="15.192"/>
    <n v="3"/>
    <n v="7"/>
    <n v="2017"/>
    <x v="0"/>
  </r>
  <r>
    <n v="7894"/>
    <x v="4011"/>
    <x v="1086"/>
    <x v="39"/>
    <s v="OFF-BI-10002412"/>
    <s v="Wilson Jones â€œSnapâ€ Scratch Pad Binder Tool for Ring Binders"/>
    <n v="13.92"/>
    <n v="3"/>
    <n v="7"/>
    <n v="2017"/>
    <x v="0"/>
  </r>
  <r>
    <n v="759"/>
    <x v="4012"/>
    <x v="1086"/>
    <x v="84"/>
    <s v="OFF-BI-10000848"/>
    <s v="Angle-D Ring Binders"/>
    <n v="13.128"/>
    <n v="3"/>
    <n v="7"/>
    <n v="2017"/>
    <x v="0"/>
  </r>
  <r>
    <n v="4373"/>
    <x v="4006"/>
    <x v="1086"/>
    <x v="352"/>
    <s v="OFF-AR-10003602"/>
    <s v="Quartet Omega Colored Chalk, 12/Pack"/>
    <n v="11.68"/>
    <n v="2"/>
    <n v="7"/>
    <n v="2017"/>
    <x v="0"/>
  </r>
  <r>
    <n v="6902"/>
    <x v="4013"/>
    <x v="1087"/>
    <x v="535"/>
    <s v="TEC-CO-10001449"/>
    <s v="Hewlett Packard LaserJet 3310 Copier"/>
    <n v="2399.96"/>
    <n v="5"/>
    <n v="7"/>
    <n v="2017"/>
    <x v="2"/>
  </r>
  <r>
    <n v="7930"/>
    <x v="4014"/>
    <x v="1088"/>
    <x v="726"/>
    <s v="FUR-TA-10004767"/>
    <s v="Safco Drafting Table"/>
    <n v="298.11599999999999"/>
    <n v="6"/>
    <n v="7"/>
    <n v="2017"/>
    <x v="1"/>
  </r>
  <r>
    <n v="6786"/>
    <x v="4015"/>
    <x v="1088"/>
    <x v="405"/>
    <s v="OFF-ST-10000060"/>
    <s v="Fellowes Bankers Box Staxonsteel Drawer File/Stacking System"/>
    <n v="259.92"/>
    <n v="5"/>
    <n v="7"/>
    <n v="2017"/>
    <x v="0"/>
  </r>
  <r>
    <n v="6785"/>
    <x v="4015"/>
    <x v="1088"/>
    <x v="405"/>
    <s v="FUR-TA-10001771"/>
    <s v="Bush Cubix Conference Tables, Fully Assembled"/>
    <n v="138.58799999999999"/>
    <n v="1"/>
    <n v="7"/>
    <n v="2017"/>
    <x v="1"/>
  </r>
  <r>
    <n v="6784"/>
    <x v="4015"/>
    <x v="1088"/>
    <x v="405"/>
    <s v="OFF-SU-10004884"/>
    <s v="Acme Galleria Hot Forged Steel Scissors with Colored Handles"/>
    <n v="37.752000000000002"/>
    <n v="3"/>
    <n v="7"/>
    <n v="2017"/>
    <x v="0"/>
  </r>
  <r>
    <n v="6787"/>
    <x v="4015"/>
    <x v="1088"/>
    <x v="405"/>
    <s v="OFF-PA-10004100"/>
    <s v="Xerox 216"/>
    <n v="20.736000000000001"/>
    <n v="4"/>
    <n v="7"/>
    <n v="2017"/>
    <x v="0"/>
  </r>
  <r>
    <n v="2856"/>
    <x v="4016"/>
    <x v="1088"/>
    <x v="745"/>
    <s v="OFF-LA-10003663"/>
    <s v="Avery 498"/>
    <n v="20.23"/>
    <n v="7"/>
    <n v="7"/>
    <n v="2017"/>
    <x v="0"/>
  </r>
  <r>
    <n v="6783"/>
    <x v="4015"/>
    <x v="1088"/>
    <x v="405"/>
    <s v="FUR-FU-10000732"/>
    <s v="Eldon 200 Class Desk Accessories"/>
    <n v="20.096"/>
    <n v="4"/>
    <n v="7"/>
    <n v="2017"/>
    <x v="1"/>
  </r>
  <r>
    <n v="5116"/>
    <x v="4017"/>
    <x v="1088"/>
    <x v="118"/>
    <s v="OFF-LA-10004178"/>
    <s v="Avery 491"/>
    <n v="3.3039999999999998"/>
    <n v="1"/>
    <n v="7"/>
    <n v="2017"/>
    <x v="0"/>
  </r>
  <r>
    <n v="8302"/>
    <x v="4018"/>
    <x v="1089"/>
    <x v="435"/>
    <s v="TEC-AC-10003870"/>
    <s v="LogitechÂ Z-906 Speaker sys - home theater - 5.1-CH"/>
    <n v="1649.95"/>
    <n v="5"/>
    <n v="7"/>
    <n v="2017"/>
    <x v="2"/>
  </r>
  <r>
    <n v="8303"/>
    <x v="4018"/>
    <x v="1089"/>
    <x v="435"/>
    <s v="FUR-CH-10000665"/>
    <s v="Global Airflow Leather Mesh Back Chair, Black"/>
    <n v="362.35199999999998"/>
    <n v="3"/>
    <n v="7"/>
    <n v="2017"/>
    <x v="1"/>
  </r>
  <r>
    <n v="5298"/>
    <x v="4019"/>
    <x v="1090"/>
    <x v="784"/>
    <s v="TEC-PH-10002660"/>
    <s v="Nortel Networks T7316 E Nt8 B27"/>
    <n v="543.91999999999996"/>
    <n v="8"/>
    <n v="7"/>
    <n v="2017"/>
    <x v="2"/>
  </r>
  <r>
    <n v="8097"/>
    <x v="4020"/>
    <x v="1090"/>
    <x v="380"/>
    <s v="TEC-AC-10000991"/>
    <s v="Sony Micro Vault Click 8 GB USB 2.0 Flash Drive"/>
    <n v="234.95"/>
    <n v="5"/>
    <n v="7"/>
    <n v="2017"/>
    <x v="2"/>
  </r>
  <r>
    <n v="9808"/>
    <x v="4021"/>
    <x v="1090"/>
    <x v="677"/>
    <s v="FUR-CH-10001146"/>
    <s v="Global Value Mid-Back Manager's Chair, Gray"/>
    <n v="194.84800000000001"/>
    <n v="4"/>
    <n v="7"/>
    <n v="2017"/>
    <x v="1"/>
  </r>
  <r>
    <n v="4126"/>
    <x v="4022"/>
    <x v="1090"/>
    <x v="110"/>
    <s v="FUR-FU-10001602"/>
    <s v="Eldon Delta Triangular Chair Mat, 52&quot; x 58&quot;, Clear"/>
    <n v="91.031999999999996"/>
    <n v="3"/>
    <n v="7"/>
    <n v="2017"/>
    <x v="1"/>
  </r>
  <r>
    <n v="8095"/>
    <x v="4020"/>
    <x v="1090"/>
    <x v="380"/>
    <s v="OFF-PA-10003883"/>
    <s v="Message Book, Phone, Wirebound Standard Line Memo, 2 3/4&quot; X 5&quot;"/>
    <n v="26.2"/>
    <n v="4"/>
    <n v="7"/>
    <n v="2017"/>
    <x v="0"/>
  </r>
  <r>
    <n v="8094"/>
    <x v="4020"/>
    <x v="1090"/>
    <x v="380"/>
    <s v="FUR-FU-10001940"/>
    <s v="Staple-based wall hangings"/>
    <n v="23.88"/>
    <n v="3"/>
    <n v="7"/>
    <n v="2017"/>
    <x v="1"/>
  </r>
  <r>
    <n v="5297"/>
    <x v="4019"/>
    <x v="1090"/>
    <x v="784"/>
    <s v="FUR-FU-10004018"/>
    <s v="Tensor Computer Mounted Lamp"/>
    <n v="14.89"/>
    <n v="1"/>
    <n v="7"/>
    <n v="2017"/>
    <x v="1"/>
  </r>
  <r>
    <n v="8096"/>
    <x v="4020"/>
    <x v="1090"/>
    <x v="380"/>
    <s v="OFF-PA-10002787"/>
    <s v="Xerox 227"/>
    <n v="12.96"/>
    <n v="2"/>
    <n v="7"/>
    <n v="2017"/>
    <x v="0"/>
  </r>
  <r>
    <n v="2221"/>
    <x v="4023"/>
    <x v="1091"/>
    <x v="720"/>
    <s v="TEC-PH-10001817"/>
    <s v="Wilson Electronics DB Pro Signal Booster"/>
    <n v="1145.5999999999999"/>
    <n v="4"/>
    <n v="7"/>
    <n v="2017"/>
    <x v="2"/>
  </r>
  <r>
    <n v="2220"/>
    <x v="4023"/>
    <x v="1091"/>
    <x v="720"/>
    <s v="OFF-ST-10001580"/>
    <s v="Super Decoflex Portable Personal File"/>
    <n v="14.98"/>
    <n v="1"/>
    <n v="7"/>
    <n v="2017"/>
    <x v="0"/>
  </r>
  <r>
    <n v="2219"/>
    <x v="4023"/>
    <x v="1091"/>
    <x v="720"/>
    <s v="OFF-BI-10000145"/>
    <s v="Zipper Ring Binder Pockets"/>
    <n v="9.984"/>
    <n v="4"/>
    <n v="7"/>
    <n v="2017"/>
    <x v="0"/>
  </r>
  <r>
    <n v="5026"/>
    <x v="4024"/>
    <x v="1092"/>
    <x v="335"/>
    <s v="TEC-PH-10003012"/>
    <s v="Nortel Meridian M3904 Professional Digital phone"/>
    <n v="461.97"/>
    <n v="3"/>
    <n v="7"/>
    <n v="2017"/>
    <x v="2"/>
  </r>
  <r>
    <n v="5028"/>
    <x v="4024"/>
    <x v="1092"/>
    <x v="335"/>
    <s v="FUR-CH-10004626"/>
    <s v="Office Star Flex Back Scooter Chair with Aluminum Finish Frame"/>
    <n v="302.67"/>
    <n v="3"/>
    <n v="7"/>
    <n v="2017"/>
    <x v="1"/>
  </r>
  <r>
    <n v="5027"/>
    <x v="4024"/>
    <x v="1092"/>
    <x v="335"/>
    <s v="OFF-AP-10002311"/>
    <s v="Holmes Replacement Filter for HEPA Air Cleaner, Very Large Room, HEPA Filter"/>
    <n v="137.62"/>
    <n v="2"/>
    <n v="7"/>
    <n v="2017"/>
    <x v="0"/>
  </r>
  <r>
    <n v="2228"/>
    <x v="4025"/>
    <x v="1092"/>
    <x v="172"/>
    <s v="TEC-PH-10002496"/>
    <s v="Cisco SPA301"/>
    <n v="124.792"/>
    <n v="1"/>
    <n v="7"/>
    <n v="2017"/>
    <x v="2"/>
  </r>
  <r>
    <n v="6911"/>
    <x v="4026"/>
    <x v="1092"/>
    <x v="338"/>
    <s v="FUR-BO-10004709"/>
    <s v="Bush Westfield Collection Bookcases, Medium Cherry Finish"/>
    <n v="115.96"/>
    <n v="2"/>
    <n v="7"/>
    <n v="2017"/>
    <x v="1"/>
  </r>
  <r>
    <n v="1845"/>
    <x v="4027"/>
    <x v="1092"/>
    <x v="58"/>
    <s v="TEC-AC-10003027"/>
    <s v="ImationÂ 8GB Mini TravelDrive USB 2.0Â Flash Drive"/>
    <n v="90.57"/>
    <n v="3"/>
    <n v="7"/>
    <n v="2017"/>
    <x v="2"/>
  </r>
  <r>
    <n v="2713"/>
    <x v="4028"/>
    <x v="1092"/>
    <x v="93"/>
    <s v="OFF-AR-10002656"/>
    <s v="Sanford Liquid Accent Highlighters"/>
    <n v="60.12"/>
    <n v="9"/>
    <n v="7"/>
    <n v="2017"/>
    <x v="0"/>
  </r>
  <r>
    <n v="1735"/>
    <x v="4029"/>
    <x v="1092"/>
    <x v="643"/>
    <s v="OFF-AP-10002082"/>
    <s v="Holmes HEPA Air Purifier"/>
    <n v="34.847999999999999"/>
    <n v="2"/>
    <n v="7"/>
    <n v="2017"/>
    <x v="0"/>
  </r>
  <r>
    <n v="5025"/>
    <x v="4024"/>
    <x v="1092"/>
    <x v="335"/>
    <s v="OFF-BI-10004828"/>
    <s v="GBC Poly Designer Binding Covers"/>
    <n v="33.479999999999997"/>
    <n v="2"/>
    <n v="7"/>
    <n v="2017"/>
    <x v="0"/>
  </r>
  <r>
    <n v="1736"/>
    <x v="4029"/>
    <x v="1092"/>
    <x v="643"/>
    <s v="TEC-PH-10003442"/>
    <s v="Samsung Replacement EH64AVFWE Premium Headset"/>
    <n v="22"/>
    <n v="5"/>
    <n v="7"/>
    <n v="2017"/>
    <x v="2"/>
  </r>
  <r>
    <n v="1737"/>
    <x v="4029"/>
    <x v="1092"/>
    <x v="643"/>
    <s v="OFF-AR-10002833"/>
    <s v="Newell 322"/>
    <n v="4.3680000000000003"/>
    <n v="3"/>
    <n v="7"/>
    <n v="2017"/>
    <x v="0"/>
  </r>
  <r>
    <n v="2227"/>
    <x v="4025"/>
    <x v="1092"/>
    <x v="172"/>
    <s v="OFF-FA-10003059"/>
    <s v="Assorted Color Push Pins"/>
    <n v="2.8959999999999999"/>
    <n v="2"/>
    <n v="7"/>
    <n v="2017"/>
    <x v="0"/>
  </r>
  <r>
    <n v="642"/>
    <x v="4030"/>
    <x v="1093"/>
    <x v="154"/>
    <s v="OFF-ST-10000585"/>
    <s v="Economy Rollaway Files"/>
    <n v="330.4"/>
    <n v="2"/>
    <n v="7"/>
    <n v="2017"/>
    <x v="0"/>
  </r>
  <r>
    <n v="7739"/>
    <x v="4031"/>
    <x v="1093"/>
    <x v="705"/>
    <s v="TEC-PH-10003589"/>
    <s v="invisibleSHIELD by ZAGG Smudge-Free Screen Protector"/>
    <n v="89.95"/>
    <n v="5"/>
    <n v="7"/>
    <n v="2017"/>
    <x v="2"/>
  </r>
  <r>
    <n v="7659"/>
    <x v="4032"/>
    <x v="1093"/>
    <x v="530"/>
    <s v="OFF-BI-10001071"/>
    <s v="GBC ProClick Punch Binding System"/>
    <n v="76.775999999999996"/>
    <n v="4"/>
    <n v="7"/>
    <n v="2017"/>
    <x v="0"/>
  </r>
  <r>
    <n v="643"/>
    <x v="4030"/>
    <x v="1093"/>
    <x v="154"/>
    <s v="OFF-LA-10002787"/>
    <s v="Avery 480"/>
    <n v="26.25"/>
    <n v="7"/>
    <n v="7"/>
    <n v="2017"/>
    <x v="0"/>
  </r>
  <r>
    <n v="9704"/>
    <x v="4033"/>
    <x v="1094"/>
    <x v="161"/>
    <s v="OFF-BI-10003656"/>
    <s v="Fellowes PB200 Plastic Comb Binding Machine"/>
    <n v="849.95"/>
    <n v="5"/>
    <n v="7"/>
    <n v="2017"/>
    <x v="0"/>
  </r>
  <r>
    <n v="9439"/>
    <x v="4034"/>
    <x v="1094"/>
    <x v="192"/>
    <s v="TEC-PH-10001079"/>
    <s v="Polycom SoundPoint Pro SE-225 Corded phone"/>
    <n v="285.57600000000002"/>
    <n v="4"/>
    <n v="7"/>
    <n v="2017"/>
    <x v="2"/>
  </r>
  <r>
    <n v="6692"/>
    <x v="4035"/>
    <x v="1094"/>
    <x v="465"/>
    <s v="OFF-AP-10002472"/>
    <s v="3M Office Air Cleaner"/>
    <n v="155.88"/>
    <n v="6"/>
    <n v="7"/>
    <n v="2017"/>
    <x v="0"/>
  </r>
  <r>
    <n v="6455"/>
    <x v="4036"/>
    <x v="1094"/>
    <x v="574"/>
    <s v="OFF-ST-10003442"/>
    <s v="Eldon Portable Mobile Manager"/>
    <n v="56.56"/>
    <n v="2"/>
    <n v="7"/>
    <n v="2017"/>
    <x v="0"/>
  </r>
  <r>
    <n v="2225"/>
    <x v="4037"/>
    <x v="1094"/>
    <x v="402"/>
    <s v="OFF-PA-10003790"/>
    <s v="Xerox 1991"/>
    <n v="54.816000000000003"/>
    <n v="3"/>
    <n v="7"/>
    <n v="2017"/>
    <x v="0"/>
  </r>
  <r>
    <n v="3785"/>
    <x v="4038"/>
    <x v="1094"/>
    <x v="467"/>
    <s v="TEC-AC-10003590"/>
    <s v="TRENDnet 56K USB 2.0 Phone, Internet and Fax Modem"/>
    <n v="41.423999999999999"/>
    <n v="2"/>
    <n v="7"/>
    <n v="2017"/>
    <x v="2"/>
  </r>
  <r>
    <n v="6456"/>
    <x v="4036"/>
    <x v="1094"/>
    <x v="574"/>
    <s v="FUR-FU-10003142"/>
    <s v="Master Big Foot Doorstop, Beige"/>
    <n v="36.96"/>
    <n v="7"/>
    <n v="7"/>
    <n v="2017"/>
    <x v="1"/>
  </r>
  <r>
    <n v="5713"/>
    <x v="4039"/>
    <x v="1094"/>
    <x v="682"/>
    <s v="TEC-PH-10003092"/>
    <s v="Motorola L804"/>
    <n v="36.792000000000002"/>
    <n v="1"/>
    <n v="7"/>
    <n v="2017"/>
    <x v="2"/>
  </r>
  <r>
    <n v="6691"/>
    <x v="4035"/>
    <x v="1094"/>
    <x v="465"/>
    <s v="OFF-BI-10003460"/>
    <s v="Acco 3-Hole Punch"/>
    <n v="17.52"/>
    <n v="4"/>
    <n v="7"/>
    <n v="2017"/>
    <x v="0"/>
  </r>
  <r>
    <n v="9703"/>
    <x v="4033"/>
    <x v="1094"/>
    <x v="161"/>
    <s v="OFF-PA-10003256"/>
    <s v="Avery Personal Creations Heavyweight Cards"/>
    <n v="11.54"/>
    <n v="1"/>
    <n v="7"/>
    <n v="2017"/>
    <x v="0"/>
  </r>
  <r>
    <n v="9705"/>
    <x v="4033"/>
    <x v="1094"/>
    <x v="161"/>
    <s v="OFF-BI-10002897"/>
    <s v="Black Avery Memo-Size 3-Ring Binder, 5 1/2&quot; x 8 1/2&quot;"/>
    <n v="11.01"/>
    <n v="3"/>
    <n v="7"/>
    <n v="2017"/>
    <x v="0"/>
  </r>
  <r>
    <n v="1834"/>
    <x v="4040"/>
    <x v="1095"/>
    <x v="323"/>
    <s v="TEC-MA-10000488"/>
    <s v="Bady BDG101FRU Card Printer"/>
    <n v="1439.982"/>
    <n v="3"/>
    <n v="8"/>
    <n v="2017"/>
    <x v="2"/>
  </r>
  <r>
    <n v="1206"/>
    <x v="4041"/>
    <x v="1095"/>
    <x v="421"/>
    <s v="TEC-PH-10002660"/>
    <s v="Nortel Networks T7316 E Nt8 B27"/>
    <n v="271.95999999999998"/>
    <n v="5"/>
    <n v="8"/>
    <n v="2017"/>
    <x v="2"/>
  </r>
  <r>
    <n v="6912"/>
    <x v="4042"/>
    <x v="1095"/>
    <x v="699"/>
    <s v="OFF-ST-10004340"/>
    <s v="Fellowes Mobile File Cart, Black"/>
    <n v="186.54"/>
    <n v="3"/>
    <n v="8"/>
    <n v="2017"/>
    <x v="0"/>
  </r>
  <r>
    <n v="1010"/>
    <x v="4043"/>
    <x v="1095"/>
    <x v="372"/>
    <s v="TEC-PH-10003931"/>
    <s v="JBL Micro Wireless Portable Bluetooth Speaker"/>
    <n v="95.983999999999995"/>
    <n v="2"/>
    <n v="8"/>
    <n v="2017"/>
    <x v="2"/>
  </r>
  <r>
    <n v="2186"/>
    <x v="4044"/>
    <x v="1095"/>
    <x v="252"/>
    <s v="OFF-BI-10002735"/>
    <s v="GBC Prestige Therm-A-Bind Covers"/>
    <n v="54.896000000000001"/>
    <n v="2"/>
    <n v="8"/>
    <n v="2017"/>
    <x v="0"/>
  </r>
  <r>
    <n v="1835"/>
    <x v="4040"/>
    <x v="1095"/>
    <x v="323"/>
    <s v="OFF-PA-10003729"/>
    <s v="Xerox 1998"/>
    <n v="36.287999999999997"/>
    <n v="7"/>
    <n v="8"/>
    <n v="2017"/>
    <x v="0"/>
  </r>
  <r>
    <n v="2008"/>
    <x v="4045"/>
    <x v="1096"/>
    <x v="692"/>
    <s v="FUR-BO-10003034"/>
    <s v="O'Sullivan Elevations Bookcase, Cherry Finish"/>
    <n v="183.37200000000001"/>
    <n v="2"/>
    <n v="8"/>
    <n v="2017"/>
    <x v="1"/>
  </r>
  <r>
    <n v="4633"/>
    <x v="4046"/>
    <x v="1096"/>
    <x v="664"/>
    <s v="FUR-FU-10000723"/>
    <s v="Deflect-o EconoMat Studded, No Bevel Mat for Low Pile Carpeting"/>
    <n v="123.96"/>
    <n v="3"/>
    <n v="8"/>
    <n v="2017"/>
    <x v="1"/>
  </r>
  <r>
    <n v="7088"/>
    <x v="4047"/>
    <x v="1096"/>
    <x v="208"/>
    <s v="OFF-ST-10003123"/>
    <s v="Fellowes Bases and Tops For Staxonsteel/High-Stak Systems"/>
    <n v="99.87"/>
    <n v="3"/>
    <n v="8"/>
    <n v="2017"/>
    <x v="0"/>
  </r>
  <r>
    <n v="4632"/>
    <x v="4046"/>
    <x v="1096"/>
    <x v="664"/>
    <s v="OFF-LA-10001297"/>
    <s v="Avery 473"/>
    <n v="51.75"/>
    <n v="5"/>
    <n v="8"/>
    <n v="2017"/>
    <x v="0"/>
  </r>
  <r>
    <n v="9208"/>
    <x v="4048"/>
    <x v="1096"/>
    <x v="578"/>
    <s v="TEC-AC-10000682"/>
    <s v="Kensington K72356US Mouse-in-a-Box USB Desktop Mouse"/>
    <n v="39.816000000000003"/>
    <n v="3"/>
    <n v="8"/>
    <n v="2017"/>
    <x v="2"/>
  </r>
  <r>
    <n v="9982"/>
    <x v="4049"/>
    <x v="1096"/>
    <x v="764"/>
    <s v="OFF-LA-10004484"/>
    <s v="Avery 476"/>
    <n v="16.52"/>
    <n v="5"/>
    <n v="8"/>
    <n v="2017"/>
    <x v="0"/>
  </r>
  <r>
    <n v="9209"/>
    <x v="4050"/>
    <x v="1096"/>
    <x v="760"/>
    <s v="OFF-ST-10003996"/>
    <s v="Letter/Legal File Tote with Clear Snap-On Lid, Black Granite"/>
    <n v="16.059999999999999"/>
    <n v="1"/>
    <n v="8"/>
    <n v="2017"/>
    <x v="0"/>
  </r>
  <r>
    <n v="5091"/>
    <x v="4051"/>
    <x v="1097"/>
    <x v="312"/>
    <s v="OFF-EN-10001141"/>
    <s v="Manila Recycled Extra-Heavyweight Clasp Envelopes, 6&quot; x 9&quot;"/>
    <n v="8.7840000000000007"/>
    <n v="1"/>
    <n v="8"/>
    <n v="2017"/>
    <x v="0"/>
  </r>
  <r>
    <n v="5090"/>
    <x v="4051"/>
    <x v="1097"/>
    <x v="312"/>
    <s v="OFF-PA-10001752"/>
    <s v="Hammermill CopyPlus Copy Paper (20Lb. and 84 Bright)"/>
    <n v="7.968"/>
    <n v="2"/>
    <n v="8"/>
    <n v="2017"/>
    <x v="0"/>
  </r>
  <r>
    <n v="5243"/>
    <x v="4052"/>
    <x v="1097"/>
    <x v="312"/>
    <s v="OFF-BI-10002827"/>
    <s v="Avery Durable Poly Binders"/>
    <n v="3.3180000000000001"/>
    <n v="3"/>
    <n v="8"/>
    <n v="2017"/>
    <x v="0"/>
  </r>
  <r>
    <n v="6081"/>
    <x v="4053"/>
    <x v="1098"/>
    <x v="327"/>
    <s v="OFF-ST-10001172"/>
    <s v="Tennsco Lockers, Sand"/>
    <n v="151.05600000000001"/>
    <n v="9"/>
    <n v="8"/>
    <n v="2017"/>
    <x v="0"/>
  </r>
  <r>
    <n v="6643"/>
    <x v="4054"/>
    <x v="1098"/>
    <x v="99"/>
    <s v="OFF-LA-10003498"/>
    <s v="Avery 475"/>
    <n v="133.19999999999999"/>
    <n v="9"/>
    <n v="8"/>
    <n v="2017"/>
    <x v="0"/>
  </r>
  <r>
    <n v="6641"/>
    <x v="4054"/>
    <x v="1098"/>
    <x v="99"/>
    <s v="OFF-BI-10001989"/>
    <s v="Premium Transparent Presentation Covers by GBC"/>
    <n v="125.88"/>
    <n v="6"/>
    <n v="8"/>
    <n v="2017"/>
    <x v="0"/>
  </r>
  <r>
    <n v="6642"/>
    <x v="4054"/>
    <x v="1098"/>
    <x v="99"/>
    <s v="TEC-AC-10001714"/>
    <s v="LogitechÂ MX Performance Wireless Mouse"/>
    <n v="79.78"/>
    <n v="2"/>
    <n v="8"/>
    <n v="2017"/>
    <x v="2"/>
  </r>
  <r>
    <n v="1443"/>
    <x v="4055"/>
    <x v="1098"/>
    <x v="203"/>
    <s v="OFF-PA-10002713"/>
    <s v="Adams Phone Message Book, 200 Message Capacity, 8 1/16â€ x 11â€"/>
    <n v="13.76"/>
    <n v="2"/>
    <n v="8"/>
    <n v="2017"/>
    <x v="0"/>
  </r>
  <r>
    <n v="6399"/>
    <x v="4056"/>
    <x v="1099"/>
    <x v="144"/>
    <s v="TEC-PH-10003601"/>
    <s v="Ativa D5772 2-Line 5.8GHz Digital Expandable Corded/Cordless Phone System with Answering &amp; Caller ID/Call Waiting, Black/Silver"/>
    <n v="824.95"/>
    <n v="5"/>
    <n v="8"/>
    <n v="2017"/>
    <x v="2"/>
  </r>
  <r>
    <n v="6401"/>
    <x v="4056"/>
    <x v="1099"/>
    <x v="144"/>
    <s v="OFF-AR-10000380"/>
    <s v="Hunt PowerHouse Electric Pencil Sharpener, Blue"/>
    <n v="227.88"/>
    <n v="6"/>
    <n v="8"/>
    <n v="2017"/>
    <x v="0"/>
  </r>
  <r>
    <n v="1933"/>
    <x v="4057"/>
    <x v="1099"/>
    <x v="9"/>
    <s v="FUR-BO-10000468"/>
    <s v="O'Sullivan 2-Shelf Heavy-Duty Bookcases"/>
    <n v="145.74"/>
    <n v="3"/>
    <n v="8"/>
    <n v="2017"/>
    <x v="1"/>
  </r>
  <r>
    <n v="5530"/>
    <x v="4058"/>
    <x v="1099"/>
    <x v="735"/>
    <s v="OFF-PA-10004381"/>
    <s v="14-7/8 x 11 Blue Bar Computer Printout Paper"/>
    <n v="115.29600000000001"/>
    <n v="3"/>
    <n v="8"/>
    <n v="2017"/>
    <x v="0"/>
  </r>
  <r>
    <n v="7403"/>
    <x v="4059"/>
    <x v="1099"/>
    <x v="488"/>
    <s v="OFF-SU-10002573"/>
    <s v="Acme 10&quot; Easy Grip Assistive Scissors"/>
    <n v="70.12"/>
    <n v="4"/>
    <n v="8"/>
    <n v="2017"/>
    <x v="0"/>
  </r>
  <r>
    <n v="6400"/>
    <x v="4056"/>
    <x v="1099"/>
    <x v="144"/>
    <s v="OFF-LA-10002195"/>
    <s v="Avery 481"/>
    <n v="24.64"/>
    <n v="8"/>
    <n v="8"/>
    <n v="2017"/>
    <x v="0"/>
  </r>
  <r>
    <n v="1934"/>
    <x v="4057"/>
    <x v="1099"/>
    <x v="9"/>
    <s v="FUR-FU-10001706"/>
    <s v="Longer-Life Soft White Bulbs"/>
    <n v="15.4"/>
    <n v="5"/>
    <n v="8"/>
    <n v="2017"/>
    <x v="1"/>
  </r>
  <r>
    <n v="9187"/>
    <x v="4060"/>
    <x v="1100"/>
    <x v="508"/>
    <s v="OFF-AP-10002534"/>
    <s v="3.6 Cubic Foot Counter Height Office Refrigerator"/>
    <n v="1473.1"/>
    <n v="5"/>
    <n v="8"/>
    <n v="2017"/>
    <x v="0"/>
  </r>
  <r>
    <n v="9180"/>
    <x v="4060"/>
    <x v="1100"/>
    <x v="508"/>
    <s v="TEC-PH-10002415"/>
    <s v="Polycom VoiceStation 500 ConferenceÂ phone"/>
    <n v="707.88"/>
    <n v="3"/>
    <n v="8"/>
    <n v="2017"/>
    <x v="2"/>
  </r>
  <r>
    <n v="4458"/>
    <x v="4061"/>
    <x v="1100"/>
    <x v="551"/>
    <s v="OFF-PA-10001878"/>
    <s v="Xerox 1891"/>
    <n v="244.55"/>
    <n v="5"/>
    <n v="8"/>
    <n v="2017"/>
    <x v="0"/>
  </r>
  <r>
    <n v="9186"/>
    <x v="4060"/>
    <x v="1100"/>
    <x v="508"/>
    <s v="FUR-CH-10002317"/>
    <s v="Global Enterprise Series Seating Low-Back Swivel/Tilt Chairs"/>
    <n v="207.184"/>
    <n v="1"/>
    <n v="8"/>
    <n v="2017"/>
    <x v="1"/>
  </r>
  <r>
    <n v="4105"/>
    <x v="4062"/>
    <x v="1100"/>
    <x v="145"/>
    <s v="TEC-PH-10000439"/>
    <s v="GE DSL Phone Line Filter"/>
    <n v="159.96"/>
    <n v="5"/>
    <n v="8"/>
    <n v="2017"/>
    <x v="2"/>
  </r>
  <r>
    <n v="7652"/>
    <x v="4063"/>
    <x v="1100"/>
    <x v="76"/>
    <s v="TEC-AC-10001552"/>
    <s v="Logitech K350 2.4Ghz Wireless Keyboard"/>
    <n v="119.44799999999999"/>
    <n v="3"/>
    <n v="8"/>
    <n v="2017"/>
    <x v="2"/>
  </r>
  <r>
    <n v="7653"/>
    <x v="4063"/>
    <x v="1100"/>
    <x v="76"/>
    <s v="OFF-ST-10002790"/>
    <s v="Safco Industrial Shelving"/>
    <n v="118.16"/>
    <n v="2"/>
    <n v="8"/>
    <n v="2017"/>
    <x v="0"/>
  </r>
  <r>
    <n v="3575"/>
    <x v="4064"/>
    <x v="1100"/>
    <x v="677"/>
    <s v="OFF-AR-10004062"/>
    <s v="Staples in misc. colors"/>
    <n v="104.8"/>
    <n v="10"/>
    <n v="8"/>
    <n v="2017"/>
    <x v="0"/>
  </r>
  <r>
    <n v="2746"/>
    <x v="4065"/>
    <x v="1100"/>
    <x v="667"/>
    <s v="TEC-AC-10004571"/>
    <s v="Logitech G700s Rechargeable Gaming Mouse"/>
    <n v="79.992000000000004"/>
    <n v="1"/>
    <n v="8"/>
    <n v="2017"/>
    <x v="2"/>
  </r>
  <r>
    <n v="4262"/>
    <x v="4066"/>
    <x v="1100"/>
    <x v="204"/>
    <s v="TEC-AC-10002006"/>
    <s v="Memorex Micro Travel Drive 16 GB"/>
    <n v="63.96"/>
    <n v="4"/>
    <n v="8"/>
    <n v="2017"/>
    <x v="2"/>
  </r>
  <r>
    <n v="9183"/>
    <x v="4060"/>
    <x v="1100"/>
    <x v="508"/>
    <s v="TEC-AC-10004803"/>
    <s v="Sony Micro Vault Click 4 GB USB 2.0 Flash Drive"/>
    <n v="55.76"/>
    <n v="4"/>
    <n v="8"/>
    <n v="2017"/>
    <x v="2"/>
  </r>
  <r>
    <n v="9185"/>
    <x v="4060"/>
    <x v="1100"/>
    <x v="508"/>
    <s v="FUR-FU-10004848"/>
    <s v="Howard Miller 13-3/4&quot; Diameter Brushed Chrome Round Wall Clock"/>
    <n v="51.75"/>
    <n v="1"/>
    <n v="8"/>
    <n v="2017"/>
    <x v="1"/>
  </r>
  <r>
    <n v="9182"/>
    <x v="4060"/>
    <x v="1100"/>
    <x v="508"/>
    <s v="OFF-BI-10000216"/>
    <s v="Mead 1st Gear 2&quot; Zipper Binder, Asst. Colors"/>
    <n v="31.128"/>
    <n v="3"/>
    <n v="8"/>
    <n v="2017"/>
    <x v="0"/>
  </r>
  <r>
    <n v="9184"/>
    <x v="4060"/>
    <x v="1100"/>
    <x v="508"/>
    <s v="OFF-PA-10001970"/>
    <s v="Xerox 1881"/>
    <n v="24.56"/>
    <n v="2"/>
    <n v="8"/>
    <n v="2017"/>
    <x v="0"/>
  </r>
  <r>
    <n v="4106"/>
    <x v="4062"/>
    <x v="1100"/>
    <x v="145"/>
    <s v="OFF-BI-10000404"/>
    <s v="Avery Printable Repositionable Plastic Tabs"/>
    <n v="13.76"/>
    <n v="2"/>
    <n v="8"/>
    <n v="2017"/>
    <x v="0"/>
  </r>
  <r>
    <n v="9181"/>
    <x v="4060"/>
    <x v="1100"/>
    <x v="508"/>
    <s v="OFF-BI-10003355"/>
    <s v="Cardinal Holdit Business Card Pockets"/>
    <n v="11.952"/>
    <n v="3"/>
    <n v="8"/>
    <n v="2017"/>
    <x v="0"/>
  </r>
  <r>
    <n v="3574"/>
    <x v="4064"/>
    <x v="1100"/>
    <x v="677"/>
    <s v="OFF-AR-10003602"/>
    <s v="Quartet Omega Colored Chalk, 12/Pack"/>
    <n v="11.68"/>
    <n v="2"/>
    <n v="8"/>
    <n v="2017"/>
    <x v="0"/>
  </r>
  <r>
    <n v="2190"/>
    <x v="4067"/>
    <x v="1101"/>
    <x v="325"/>
    <s v="TEC-PH-10003645"/>
    <s v="Aastra 57i VoIP phone"/>
    <n v="1454.49"/>
    <n v="9"/>
    <n v="8"/>
    <n v="2017"/>
    <x v="2"/>
  </r>
  <r>
    <n v="6728"/>
    <x v="4068"/>
    <x v="1101"/>
    <x v="573"/>
    <s v="OFF-PA-10003302"/>
    <s v="Xerox 1906"/>
    <n v="177.2"/>
    <n v="5"/>
    <n v="8"/>
    <n v="2017"/>
    <x v="0"/>
  </r>
  <r>
    <n v="2189"/>
    <x v="4067"/>
    <x v="1101"/>
    <x v="325"/>
    <s v="FUR-FU-10003708"/>
    <s v="Tenex Traditional Chairmats for Medium Pile Carpet, Standard Lip, 36&quot; x 48&quot;"/>
    <n v="121.3"/>
    <n v="2"/>
    <n v="8"/>
    <n v="2017"/>
    <x v="1"/>
  </r>
  <r>
    <n v="2188"/>
    <x v="4067"/>
    <x v="1101"/>
    <x v="325"/>
    <s v="OFF-EN-10003134"/>
    <s v="Staple envelope"/>
    <n v="70.08"/>
    <n v="6"/>
    <n v="8"/>
    <n v="2017"/>
    <x v="0"/>
  </r>
  <r>
    <n v="6693"/>
    <x v="4069"/>
    <x v="1102"/>
    <x v="109"/>
    <s v="OFF-BI-10000632"/>
    <s v="Satellite Sectional Post Binders"/>
    <n v="477.51"/>
    <n v="11"/>
    <n v="8"/>
    <n v="2017"/>
    <x v="0"/>
  </r>
  <r>
    <n v="4028"/>
    <x v="4070"/>
    <x v="1102"/>
    <x v="472"/>
    <s v="TEC-PH-10001557"/>
    <s v="Pyle PMP37LED"/>
    <n v="153.584"/>
    <n v="2"/>
    <n v="8"/>
    <n v="2017"/>
    <x v="2"/>
  </r>
  <r>
    <n v="4026"/>
    <x v="4070"/>
    <x v="1102"/>
    <x v="472"/>
    <s v="OFF-PA-10001776"/>
    <s v="Wirebound Message Books, Four 2 3/4&quot; x 5&quot; Forms per Page, 600 Sets per Book"/>
    <n v="29.664000000000001"/>
    <n v="4"/>
    <n v="8"/>
    <n v="2017"/>
    <x v="0"/>
  </r>
  <r>
    <n v="9385"/>
    <x v="4071"/>
    <x v="1102"/>
    <x v="694"/>
    <s v="OFF-PA-10003441"/>
    <s v="Xerox 226"/>
    <n v="25.92"/>
    <n v="4"/>
    <n v="8"/>
    <n v="2017"/>
    <x v="0"/>
  </r>
  <r>
    <n v="4029"/>
    <x v="4070"/>
    <x v="1102"/>
    <x v="472"/>
    <s v="OFF-BI-10004209"/>
    <s v="Fellowes Twister Kit, Gray/Clear, 3/pkg"/>
    <n v="12.864000000000001"/>
    <n v="8"/>
    <n v="8"/>
    <n v="2017"/>
    <x v="0"/>
  </r>
  <r>
    <n v="4027"/>
    <x v="4070"/>
    <x v="1102"/>
    <x v="472"/>
    <s v="OFF-AR-10004582"/>
    <s v="BIC Brite Liner Grip Highlighters"/>
    <n v="9.1839999999999993"/>
    <n v="7"/>
    <n v="8"/>
    <n v="2017"/>
    <x v="0"/>
  </r>
  <r>
    <n v="7766"/>
    <x v="4072"/>
    <x v="1103"/>
    <x v="653"/>
    <s v="FUR-CH-10002331"/>
    <s v="Hon 4700 Series Mobuis Mid-Back Task Chairs with Adjustable Arms"/>
    <n v="1779.9"/>
    <n v="5"/>
    <n v="8"/>
    <n v="2017"/>
    <x v="1"/>
  </r>
  <r>
    <n v="5762"/>
    <x v="4073"/>
    <x v="1103"/>
    <x v="176"/>
    <s v="OFF-AP-10000828"/>
    <s v="Avanti 4.4 Cu. Ft. Refrigerator"/>
    <n v="542.94000000000005"/>
    <n v="3"/>
    <n v="8"/>
    <n v="2017"/>
    <x v="0"/>
  </r>
  <r>
    <n v="8254"/>
    <x v="4074"/>
    <x v="1103"/>
    <x v="613"/>
    <s v="TEC-CO-10000971"/>
    <s v="Hewlett Packard 310 Color Digital Copier"/>
    <n v="299.99"/>
    <n v="1"/>
    <n v="8"/>
    <n v="2017"/>
    <x v="2"/>
  </r>
  <r>
    <n v="8256"/>
    <x v="4074"/>
    <x v="1103"/>
    <x v="613"/>
    <s v="TEC-PH-10002538"/>
    <s v="Grandstream GXP1160 VoIP phone"/>
    <n v="242.624"/>
    <n v="8"/>
    <n v="8"/>
    <n v="2017"/>
    <x v="2"/>
  </r>
  <r>
    <n v="7767"/>
    <x v="4072"/>
    <x v="1103"/>
    <x v="653"/>
    <s v="OFF-AR-10001953"/>
    <s v="Boston 1645 Deluxe Heavier-Duty Electric Pencil Sharpener"/>
    <n v="219.9"/>
    <n v="5"/>
    <n v="8"/>
    <n v="2017"/>
    <x v="0"/>
  </r>
  <r>
    <n v="8255"/>
    <x v="4074"/>
    <x v="1103"/>
    <x v="613"/>
    <s v="OFF-PA-10003134"/>
    <s v="Xerox 1937"/>
    <n v="192.16"/>
    <n v="4"/>
    <n v="8"/>
    <n v="2017"/>
    <x v="0"/>
  </r>
  <r>
    <n v="8258"/>
    <x v="4074"/>
    <x v="1103"/>
    <x v="613"/>
    <s v="TEC-AC-10000397"/>
    <s v="Perixx PERIBOARD-512B, Ergonomic Split Keyboard"/>
    <n v="174.95"/>
    <n v="5"/>
    <n v="8"/>
    <n v="2017"/>
    <x v="2"/>
  </r>
  <r>
    <n v="8259"/>
    <x v="4074"/>
    <x v="1103"/>
    <x v="613"/>
    <s v="OFF-BI-10004308"/>
    <s v="Avery Legal 4-Ring Binder"/>
    <n v="100.70399999999999"/>
    <n v="6"/>
    <n v="8"/>
    <n v="2017"/>
    <x v="0"/>
  </r>
  <r>
    <n v="5763"/>
    <x v="4073"/>
    <x v="1103"/>
    <x v="176"/>
    <s v="FUR-FU-10001473"/>
    <s v="DAX Wood Document Frame"/>
    <n v="54.92"/>
    <n v="4"/>
    <n v="8"/>
    <n v="2017"/>
    <x v="1"/>
  </r>
  <r>
    <n v="8257"/>
    <x v="4074"/>
    <x v="1103"/>
    <x v="613"/>
    <s v="OFF-ST-10001228"/>
    <s v="Personal File Boxes with Fold-Down Carry Handle"/>
    <n v="46.74"/>
    <n v="3"/>
    <n v="8"/>
    <n v="2017"/>
    <x v="0"/>
  </r>
  <r>
    <n v="2863"/>
    <x v="4075"/>
    <x v="1103"/>
    <x v="358"/>
    <s v="OFF-PA-10000223"/>
    <s v="Xerox 2000"/>
    <n v="20.736000000000001"/>
    <n v="4"/>
    <n v="8"/>
    <n v="2017"/>
    <x v="0"/>
  </r>
  <r>
    <n v="7765"/>
    <x v="4072"/>
    <x v="1103"/>
    <x v="653"/>
    <s v="OFF-AR-10004078"/>
    <s v="Newell 312"/>
    <n v="17.52"/>
    <n v="3"/>
    <n v="8"/>
    <n v="2017"/>
    <x v="0"/>
  </r>
  <r>
    <n v="7899"/>
    <x v="4076"/>
    <x v="1104"/>
    <x v="284"/>
    <s v="OFF-BI-10001359"/>
    <s v="GBC DocuBind TL300 Electric Binding System"/>
    <n v="1614.5820000000001"/>
    <n v="6"/>
    <n v="8"/>
    <n v="2017"/>
    <x v="0"/>
  </r>
  <r>
    <n v="7904"/>
    <x v="4076"/>
    <x v="1104"/>
    <x v="284"/>
    <s v="FUR-CH-10002073"/>
    <s v="Hon Olson Stacker Chairs"/>
    <n v="423.64800000000002"/>
    <n v="2"/>
    <n v="8"/>
    <n v="2017"/>
    <x v="1"/>
  </r>
  <r>
    <n v="7898"/>
    <x v="4076"/>
    <x v="1104"/>
    <x v="284"/>
    <s v="OFF-AP-10001563"/>
    <s v="Belkin Premiere Surge Master II 8-outlet surge protector"/>
    <n v="272.048"/>
    <n v="7"/>
    <n v="8"/>
    <n v="2017"/>
    <x v="0"/>
  </r>
  <r>
    <n v="2865"/>
    <x v="4077"/>
    <x v="1104"/>
    <x v="145"/>
    <s v="OFF-AP-10004249"/>
    <s v="Staple holder"/>
    <n v="83.79"/>
    <n v="7"/>
    <n v="8"/>
    <n v="2017"/>
    <x v="0"/>
  </r>
  <r>
    <n v="2866"/>
    <x v="4077"/>
    <x v="1104"/>
    <x v="145"/>
    <s v="OFF-AR-10000588"/>
    <s v="Newell 345"/>
    <n v="59.52"/>
    <n v="3"/>
    <n v="8"/>
    <n v="2017"/>
    <x v="0"/>
  </r>
  <r>
    <n v="7376"/>
    <x v="4078"/>
    <x v="1104"/>
    <x v="518"/>
    <s v="OFF-BI-10000069"/>
    <s v="GBC Prepunched Paper, 19-Hole, for Binding Systems, 24-lb"/>
    <n v="36.024000000000001"/>
    <n v="3"/>
    <n v="8"/>
    <n v="2017"/>
    <x v="0"/>
  </r>
  <r>
    <n v="7902"/>
    <x v="4076"/>
    <x v="1104"/>
    <x v="284"/>
    <s v="FUR-FU-10003268"/>
    <s v="Eldon Radial Chair Mat for Low to Medium Pile Carpets"/>
    <n v="31.984000000000002"/>
    <n v="1"/>
    <n v="8"/>
    <n v="2017"/>
    <x v="1"/>
  </r>
  <r>
    <n v="2867"/>
    <x v="4077"/>
    <x v="1104"/>
    <x v="145"/>
    <s v="OFF-SU-10000946"/>
    <s v="Staple remover"/>
    <n v="31.92"/>
    <n v="4"/>
    <n v="8"/>
    <n v="2017"/>
    <x v="0"/>
  </r>
  <r>
    <n v="2864"/>
    <x v="4077"/>
    <x v="1104"/>
    <x v="145"/>
    <s v="OFF-ST-10001325"/>
    <s v="Sterilite Officeware Hinged File Box"/>
    <n v="31.44"/>
    <n v="3"/>
    <n v="8"/>
    <n v="2017"/>
    <x v="0"/>
  </r>
  <r>
    <n v="7900"/>
    <x v="4076"/>
    <x v="1104"/>
    <x v="284"/>
    <s v="OFF-FA-10003495"/>
    <s v="Staples"/>
    <n v="24.32"/>
    <n v="5"/>
    <n v="8"/>
    <n v="2017"/>
    <x v="0"/>
  </r>
  <r>
    <n v="6071"/>
    <x v="4079"/>
    <x v="1104"/>
    <x v="434"/>
    <s v="OFF-LA-10004093"/>
    <s v="Avery 486"/>
    <n v="17.544"/>
    <n v="3"/>
    <n v="8"/>
    <n v="2017"/>
    <x v="0"/>
  </r>
  <r>
    <n v="7903"/>
    <x v="4076"/>
    <x v="1104"/>
    <x v="284"/>
    <s v="OFF-EN-10003845"/>
    <s v="Colored Envelopes"/>
    <n v="14.76"/>
    <n v="5"/>
    <n v="8"/>
    <n v="2017"/>
    <x v="0"/>
  </r>
  <r>
    <n v="7901"/>
    <x v="4076"/>
    <x v="1104"/>
    <x v="284"/>
    <s v="TEC-AC-10003709"/>
    <s v="Maxell 4.7GB DVD-R 5/Pack"/>
    <n v="1.5840000000000001"/>
    <n v="2"/>
    <n v="8"/>
    <n v="2017"/>
    <x v="2"/>
  </r>
  <r>
    <n v="4491"/>
    <x v="4080"/>
    <x v="1105"/>
    <x v="744"/>
    <s v="FUR-TA-10001095"/>
    <s v="Chromcraft Round Conference Tables"/>
    <n v="418.29599999999999"/>
    <n v="3"/>
    <n v="8"/>
    <n v="2017"/>
    <x v="1"/>
  </r>
  <r>
    <n v="2399"/>
    <x v="4081"/>
    <x v="1105"/>
    <x v="377"/>
    <s v="OFF-AR-10000246"/>
    <s v="Newell 318"/>
    <n v="16.68"/>
    <n v="6"/>
    <n v="8"/>
    <n v="2017"/>
    <x v="0"/>
  </r>
  <r>
    <n v="2398"/>
    <x v="4081"/>
    <x v="1105"/>
    <x v="377"/>
    <s v="OFF-LA-10001613"/>
    <s v="Avery File Folder Labels"/>
    <n v="5.76"/>
    <n v="2"/>
    <n v="8"/>
    <n v="2017"/>
    <x v="0"/>
  </r>
  <r>
    <n v="2535"/>
    <x v="4082"/>
    <x v="1106"/>
    <x v="729"/>
    <s v="OFF-ST-10004459"/>
    <s v="Tennsco Single-Tier Lockers"/>
    <n v="1801.6320000000001"/>
    <n v="6"/>
    <n v="8"/>
    <n v="2017"/>
    <x v="0"/>
  </r>
  <r>
    <n v="2460"/>
    <x v="4083"/>
    <x v="1106"/>
    <x v="230"/>
    <s v="OFF-AP-10002578"/>
    <s v="Fellowes Premier Superior Surge Suppressor, 10-Outlet, With Phone and Remote"/>
    <n v="97.84"/>
    <n v="2"/>
    <n v="8"/>
    <n v="2017"/>
    <x v="0"/>
  </r>
  <r>
    <n v="5295"/>
    <x v="4084"/>
    <x v="1106"/>
    <x v="731"/>
    <s v="OFF-LA-10000305"/>
    <s v="Avery 495"/>
    <n v="50.4"/>
    <n v="8"/>
    <n v="8"/>
    <n v="2017"/>
    <x v="0"/>
  </r>
  <r>
    <n v="7268"/>
    <x v="4085"/>
    <x v="1107"/>
    <x v="605"/>
    <s v="OFF-ST-10004950"/>
    <s v="Acco Perma 3000 Stacking Storage Drawers"/>
    <n v="67.135999999999996"/>
    <n v="4"/>
    <n v="8"/>
    <n v="2017"/>
    <x v="0"/>
  </r>
  <r>
    <n v="7267"/>
    <x v="4085"/>
    <x v="1107"/>
    <x v="605"/>
    <s v="OFF-BI-10002824"/>
    <s v="Recycled Easel Ring Binders"/>
    <n v="13.428000000000001"/>
    <n v="3"/>
    <n v="8"/>
    <n v="2017"/>
    <x v="0"/>
  </r>
  <r>
    <n v="7244"/>
    <x v="4086"/>
    <x v="1108"/>
    <x v="717"/>
    <s v="FUR-CH-10002024"/>
    <s v="HON 5400 Series Task Chairs for Big and Tall"/>
    <n v="4416.174"/>
    <n v="9"/>
    <n v="8"/>
    <n v="2017"/>
    <x v="1"/>
  </r>
  <r>
    <n v="7938"/>
    <x v="4087"/>
    <x v="1108"/>
    <x v="602"/>
    <s v="OFF-AP-10001058"/>
    <s v="Sanyo 2.5 Cubic Foot Mid-Size Office Refrigerators"/>
    <n v="2518.29"/>
    <n v="9"/>
    <n v="8"/>
    <n v="2017"/>
    <x v="0"/>
  </r>
  <r>
    <n v="1920"/>
    <x v="4088"/>
    <x v="1108"/>
    <x v="149"/>
    <s v="OFF-BI-10003091"/>
    <s v="GBC DocuBind TL200 Manual Binding Machine"/>
    <n v="895.92"/>
    <n v="5"/>
    <n v="8"/>
    <n v="2017"/>
    <x v="0"/>
  </r>
  <r>
    <n v="7939"/>
    <x v="4087"/>
    <x v="1108"/>
    <x v="602"/>
    <s v="OFF-ST-10001496"/>
    <s v="Standard Rollaway File with Lock"/>
    <n v="540.57000000000005"/>
    <n v="3"/>
    <n v="8"/>
    <n v="2017"/>
    <x v="0"/>
  </r>
  <r>
    <n v="1921"/>
    <x v="4088"/>
    <x v="1108"/>
    <x v="149"/>
    <s v="FUR-CH-10003981"/>
    <s v="Global Commerce Series Low-Back Swivel/Tilt Chairs"/>
    <n v="462.56400000000002"/>
    <n v="2"/>
    <n v="8"/>
    <n v="2017"/>
    <x v="1"/>
  </r>
  <r>
    <n v="7940"/>
    <x v="4087"/>
    <x v="1108"/>
    <x v="602"/>
    <s v="OFF-BI-10004230"/>
    <s v="GBC Recycled Grain Textured Covers"/>
    <n v="221.05600000000001"/>
    <n v="8"/>
    <n v="8"/>
    <n v="2017"/>
    <x v="0"/>
  </r>
  <r>
    <n v="6413"/>
    <x v="4089"/>
    <x v="1108"/>
    <x v="303"/>
    <s v="OFF-BI-10002735"/>
    <s v="GBC Prestige Therm-A-Bind Covers"/>
    <n v="102.93"/>
    <n v="3"/>
    <n v="8"/>
    <n v="2017"/>
    <x v="0"/>
  </r>
  <r>
    <n v="6414"/>
    <x v="4089"/>
    <x v="1108"/>
    <x v="303"/>
    <s v="TEC-AC-10004510"/>
    <s v="Logitech Desktop MK120 Mouse and keyboard Combo"/>
    <n v="98.16"/>
    <n v="6"/>
    <n v="8"/>
    <n v="2017"/>
    <x v="2"/>
  </r>
  <r>
    <n v="7187"/>
    <x v="4090"/>
    <x v="1108"/>
    <x v="343"/>
    <s v="FUR-CH-10002017"/>
    <s v="SAFCO Optional Arm Kit for Workspace Cribbage Stacking Chair"/>
    <n v="74.591999999999999"/>
    <n v="4"/>
    <n v="8"/>
    <n v="2017"/>
    <x v="1"/>
  </r>
  <r>
    <n v="7935"/>
    <x v="4087"/>
    <x v="1108"/>
    <x v="602"/>
    <s v="TEC-PH-10002564"/>
    <s v="OtterBox Defender Series Case - Samsung Galaxy S4"/>
    <n v="71.975999999999999"/>
    <n v="3"/>
    <n v="8"/>
    <n v="2017"/>
    <x v="2"/>
  </r>
  <r>
    <n v="7189"/>
    <x v="4090"/>
    <x v="1108"/>
    <x v="343"/>
    <s v="OFF-AP-10001563"/>
    <s v="Belkin Premiere Surge Master II 8-outlet surge protector"/>
    <n v="38.863999999999997"/>
    <n v="4"/>
    <n v="8"/>
    <n v="2017"/>
    <x v="0"/>
  </r>
  <r>
    <n v="7934"/>
    <x v="4087"/>
    <x v="1108"/>
    <x v="602"/>
    <s v="OFF-EN-10003134"/>
    <s v="Staple envelope"/>
    <n v="23.36"/>
    <n v="2"/>
    <n v="8"/>
    <n v="2017"/>
    <x v="0"/>
  </r>
  <r>
    <n v="7188"/>
    <x v="4090"/>
    <x v="1108"/>
    <x v="343"/>
    <s v="FUR-FU-10003247"/>
    <s v="36X48 HARDFLOOR CHAIRMAT"/>
    <n v="16.783999999999999"/>
    <n v="2"/>
    <n v="8"/>
    <n v="2017"/>
    <x v="1"/>
  </r>
  <r>
    <n v="7937"/>
    <x v="4087"/>
    <x v="1108"/>
    <x v="602"/>
    <s v="OFF-BI-10000174"/>
    <s v="Wilson Jones Clip &amp; Carry Folder Binder Tool for Ring Binders, Clear"/>
    <n v="13.92"/>
    <n v="3"/>
    <n v="8"/>
    <n v="2017"/>
    <x v="0"/>
  </r>
  <r>
    <n v="7936"/>
    <x v="4087"/>
    <x v="1108"/>
    <x v="602"/>
    <s v="OFF-PA-10003893"/>
    <s v="Xerox 1962"/>
    <n v="8.56"/>
    <n v="2"/>
    <n v="8"/>
    <n v="2017"/>
    <x v="0"/>
  </r>
  <r>
    <n v="7186"/>
    <x v="4090"/>
    <x v="1108"/>
    <x v="343"/>
    <s v="OFF-AR-10003183"/>
    <s v="Avery Fluorescent Highlighter Four-Color Set"/>
    <n v="8.016"/>
    <n v="3"/>
    <n v="8"/>
    <n v="2017"/>
    <x v="0"/>
  </r>
  <r>
    <n v="7185"/>
    <x v="4090"/>
    <x v="1108"/>
    <x v="343"/>
    <s v="OFF-SU-10000432"/>
    <s v="Acco Side-Punched Conventional Columnar Pads"/>
    <n v="5.5519999999999996"/>
    <n v="2"/>
    <n v="8"/>
    <n v="2017"/>
    <x v="0"/>
  </r>
  <r>
    <n v="6210"/>
    <x v="4091"/>
    <x v="1109"/>
    <x v="598"/>
    <s v="OFF-BI-10003925"/>
    <s v="Fellowes PB300 Plastic Comb Binding Machine"/>
    <n v="2793.5279999999998"/>
    <n v="9"/>
    <n v="8"/>
    <n v="2017"/>
    <x v="0"/>
  </r>
  <r>
    <n v="5613"/>
    <x v="4092"/>
    <x v="1109"/>
    <x v="698"/>
    <s v="TEC-AC-10002253"/>
    <s v="Imation Bio 8GB USBÂ Flash Drive ImationÂ Corp"/>
    <n v="1496.16"/>
    <n v="9"/>
    <n v="8"/>
    <n v="2017"/>
    <x v="2"/>
  </r>
  <r>
    <n v="6211"/>
    <x v="4091"/>
    <x v="1109"/>
    <x v="598"/>
    <s v="OFF-ST-10003306"/>
    <s v="Letter Size Cart"/>
    <n v="1000.02"/>
    <n v="7"/>
    <n v="8"/>
    <n v="2017"/>
    <x v="0"/>
  </r>
  <r>
    <n v="5612"/>
    <x v="4092"/>
    <x v="1109"/>
    <x v="698"/>
    <s v="TEC-AC-10002049"/>
    <s v="Plantronics Savi W720 Multi-Device Wireless Headset System"/>
    <n v="843.9"/>
    <n v="2"/>
    <n v="8"/>
    <n v="2017"/>
    <x v="2"/>
  </r>
  <r>
    <n v="4277"/>
    <x v="4093"/>
    <x v="1109"/>
    <x v="155"/>
    <s v="OFF-ST-10000046"/>
    <s v="Fellowes Super Stor/Drawer Files"/>
    <n v="323.10000000000002"/>
    <n v="2"/>
    <n v="8"/>
    <n v="2017"/>
    <x v="0"/>
  </r>
  <r>
    <n v="1513"/>
    <x v="4094"/>
    <x v="1109"/>
    <x v="280"/>
    <s v="OFF-ST-10002276"/>
    <s v="Safco Steel Mobile File Cart"/>
    <n v="200.06399999999999"/>
    <n v="3"/>
    <n v="8"/>
    <n v="2017"/>
    <x v="0"/>
  </r>
  <r>
    <n v="619"/>
    <x v="4095"/>
    <x v="1109"/>
    <x v="536"/>
    <s v="OFF-BI-10002824"/>
    <s v="Recycled Easel Ring Binders"/>
    <n v="107.42400000000001"/>
    <n v="9"/>
    <n v="8"/>
    <n v="2017"/>
    <x v="0"/>
  </r>
  <r>
    <n v="621"/>
    <x v="4095"/>
    <x v="1109"/>
    <x v="536"/>
    <s v="FUR-FU-10000521"/>
    <s v="Seth Thomas 14&quot; Putty-Colored Wall Clock"/>
    <n v="88.02"/>
    <n v="3"/>
    <n v="8"/>
    <n v="2017"/>
    <x v="1"/>
  </r>
  <r>
    <n v="6212"/>
    <x v="4091"/>
    <x v="1109"/>
    <x v="598"/>
    <s v="FUR-FU-10001475"/>
    <s v="Contract Clock, 14&quot;, Brown"/>
    <n v="65.94"/>
    <n v="3"/>
    <n v="8"/>
    <n v="2017"/>
    <x v="1"/>
  </r>
  <r>
    <n v="617"/>
    <x v="4095"/>
    <x v="1109"/>
    <x v="536"/>
    <s v="FUR-FU-10003849"/>
    <s v="DAX Metal Frame, Desktop, Stepped-Edge"/>
    <n v="40.479999999999997"/>
    <n v="2"/>
    <n v="8"/>
    <n v="2017"/>
    <x v="1"/>
  </r>
  <r>
    <n v="620"/>
    <x v="4095"/>
    <x v="1109"/>
    <x v="536"/>
    <s v="TEC-PH-10002538"/>
    <s v="Grandstream GXP1160 VoIP phone"/>
    <n v="37.909999999999997"/>
    <n v="1"/>
    <n v="8"/>
    <n v="2017"/>
    <x v="2"/>
  </r>
  <r>
    <n v="8607"/>
    <x v="4096"/>
    <x v="1109"/>
    <x v="773"/>
    <s v="TEC-AC-10003614"/>
    <s v="Verbatim 25 GB 6x Blu-ray Single Layer Recordable Disc, 10/Pack"/>
    <n v="23.18"/>
    <n v="2"/>
    <n v="8"/>
    <n v="2017"/>
    <x v="2"/>
  </r>
  <r>
    <n v="1514"/>
    <x v="4094"/>
    <x v="1109"/>
    <x v="280"/>
    <s v="OFF-BI-10001098"/>
    <s v="Acco D-Ring Binder w/DublLock"/>
    <n v="21.38"/>
    <n v="5"/>
    <n v="8"/>
    <n v="2017"/>
    <x v="0"/>
  </r>
  <r>
    <n v="6898"/>
    <x v="4097"/>
    <x v="1109"/>
    <x v="76"/>
    <s v="OFF-BI-10004817"/>
    <s v="GBC Personal VeloBind Strips"/>
    <n v="10.782"/>
    <n v="3"/>
    <n v="8"/>
    <n v="2017"/>
    <x v="0"/>
  </r>
  <r>
    <n v="618"/>
    <x v="4095"/>
    <x v="1109"/>
    <x v="536"/>
    <s v="FUR-FU-10000010"/>
    <s v="DAX Value U-Channel Document Frames, Easel Back"/>
    <n v="9.94"/>
    <n v="2"/>
    <n v="8"/>
    <n v="2017"/>
    <x v="1"/>
  </r>
  <r>
    <n v="6712"/>
    <x v="4098"/>
    <x v="1109"/>
    <x v="139"/>
    <s v="OFF-AR-10001419"/>
    <s v="Newell 325"/>
    <n v="9.9120000000000008"/>
    <n v="3"/>
    <n v="8"/>
    <n v="2017"/>
    <x v="0"/>
  </r>
  <r>
    <n v="1515"/>
    <x v="4094"/>
    <x v="1109"/>
    <x v="280"/>
    <s v="OFF-BI-10001636"/>
    <s v="Ibico Plastic and Wire Spiral Binding Combs"/>
    <n v="6.7439999999999998"/>
    <n v="4"/>
    <n v="8"/>
    <n v="2017"/>
    <x v="0"/>
  </r>
  <r>
    <n v="4415"/>
    <x v="4099"/>
    <x v="1110"/>
    <x v="406"/>
    <s v="OFF-BI-10003925"/>
    <s v="Fellowes PB300 Plastic Comb Binding Machine"/>
    <n v="387.99"/>
    <n v="1"/>
    <n v="8"/>
    <n v="2017"/>
    <x v="0"/>
  </r>
  <r>
    <n v="8806"/>
    <x v="4100"/>
    <x v="1110"/>
    <x v="445"/>
    <s v="OFF-BI-10002133"/>
    <s v="Wilson Jones Elliptical Ring 3 1/2&quot; Capacity Binders, 800 sheets"/>
    <n v="102.72"/>
    <n v="3"/>
    <n v="8"/>
    <n v="2017"/>
    <x v="0"/>
  </r>
  <r>
    <n v="6425"/>
    <x v="4101"/>
    <x v="1110"/>
    <x v="712"/>
    <s v="OFF-PA-10000552"/>
    <s v="Xerox 200"/>
    <n v="19.440000000000001"/>
    <n v="3"/>
    <n v="8"/>
    <n v="2017"/>
    <x v="0"/>
  </r>
  <r>
    <n v="4921"/>
    <x v="4102"/>
    <x v="1110"/>
    <x v="256"/>
    <s v="OFF-BI-10002393"/>
    <s v="Binder Posts"/>
    <n v="2.2959999999999998"/>
    <n v="2"/>
    <n v="8"/>
    <n v="2017"/>
    <x v="0"/>
  </r>
  <r>
    <n v="2025"/>
    <x v="4103"/>
    <x v="1111"/>
    <x v="344"/>
    <s v="OFF-BI-10002867"/>
    <s v="GBC Recycled Regency Composition Covers"/>
    <n v="239.12"/>
    <n v="5"/>
    <n v="8"/>
    <n v="2017"/>
    <x v="0"/>
  </r>
  <r>
    <n v="5966"/>
    <x v="4104"/>
    <x v="1111"/>
    <x v="382"/>
    <s v="OFF-ST-10000777"/>
    <s v="Companion Letter/Legal File, Black"/>
    <n v="226.56"/>
    <n v="6"/>
    <n v="8"/>
    <n v="2017"/>
    <x v="0"/>
  </r>
  <r>
    <n v="5967"/>
    <x v="4104"/>
    <x v="1111"/>
    <x v="382"/>
    <s v="TEC-PH-10003171"/>
    <s v="Plantronics Encore H101 Dual EarpiecesÂ Headset"/>
    <n v="107.88"/>
    <n v="3"/>
    <n v="8"/>
    <n v="2017"/>
    <x v="2"/>
  </r>
  <r>
    <n v="2855"/>
    <x v="4105"/>
    <x v="1111"/>
    <x v="654"/>
    <s v="OFF-ST-10000344"/>
    <s v="Neat Ideas Personal Hanging Folder Files, Black"/>
    <n v="40.29"/>
    <n v="3"/>
    <n v="8"/>
    <n v="2017"/>
    <x v="0"/>
  </r>
  <r>
    <n v="8860"/>
    <x v="4106"/>
    <x v="1111"/>
    <x v="722"/>
    <s v="TEC-PH-10003171"/>
    <s v="Plantronics Encore H101 Dual EarpiecesÂ Headset"/>
    <n v="35.96"/>
    <n v="1"/>
    <n v="8"/>
    <n v="2017"/>
    <x v="2"/>
  </r>
  <r>
    <n v="7743"/>
    <x v="4107"/>
    <x v="1111"/>
    <x v="72"/>
    <s v="OFF-PA-10001639"/>
    <s v="Xerox 203"/>
    <n v="25.92"/>
    <n v="4"/>
    <n v="8"/>
    <n v="2017"/>
    <x v="0"/>
  </r>
  <r>
    <n v="5965"/>
    <x v="4104"/>
    <x v="1111"/>
    <x v="382"/>
    <s v="OFF-SU-10004768"/>
    <s v="Acme Kleencut Forged Steel Scissors"/>
    <n v="17.22"/>
    <n v="3"/>
    <n v="8"/>
    <n v="2017"/>
    <x v="0"/>
  </r>
  <r>
    <n v="9271"/>
    <x v="4108"/>
    <x v="1112"/>
    <x v="501"/>
    <s v="OFF-BI-10001359"/>
    <s v="GBC DocuBind TL300 Electric Binding System"/>
    <n v="4305.5519999999997"/>
    <n v="6"/>
    <n v="8"/>
    <n v="2017"/>
    <x v="0"/>
  </r>
  <r>
    <n v="425"/>
    <x v="4109"/>
    <x v="1112"/>
    <x v="40"/>
    <s v="FUR-CH-10000015"/>
    <s v="Hon Multipurpose Stacking Arm Chairs"/>
    <n v="866.4"/>
    <n v="4"/>
    <n v="8"/>
    <n v="2017"/>
    <x v="1"/>
  </r>
  <r>
    <n v="8041"/>
    <x v="4110"/>
    <x v="1112"/>
    <x v="507"/>
    <s v="OFF-ST-10000025"/>
    <s v="Fellowes Stor/Drawer Steel Plus Storage Drawers"/>
    <n v="572.58000000000004"/>
    <n v="6"/>
    <n v="8"/>
    <n v="2017"/>
    <x v="0"/>
  </r>
  <r>
    <n v="3338"/>
    <x v="4111"/>
    <x v="1112"/>
    <x v="378"/>
    <s v="FUR-TA-10001539"/>
    <s v="Chromcraft Rectangular Conference Tables"/>
    <n v="568.72799999999995"/>
    <n v="3"/>
    <n v="8"/>
    <n v="2017"/>
    <x v="1"/>
  </r>
  <r>
    <n v="3336"/>
    <x v="4111"/>
    <x v="1112"/>
    <x v="378"/>
    <s v="TEC-PH-10004667"/>
    <s v="Cisco 8x8 Inc. 6753i IP Business Phone System"/>
    <n v="431.96800000000002"/>
    <n v="4"/>
    <n v="8"/>
    <n v="2017"/>
    <x v="2"/>
  </r>
  <r>
    <n v="8040"/>
    <x v="4110"/>
    <x v="1112"/>
    <x v="507"/>
    <s v="FUR-CH-10004698"/>
    <s v="Padded Folding Chairs, Black, 4/Carton"/>
    <n v="388.70400000000001"/>
    <n v="6"/>
    <n v="8"/>
    <n v="2017"/>
    <x v="1"/>
  </r>
  <r>
    <n v="3604"/>
    <x v="4112"/>
    <x v="1112"/>
    <x v="131"/>
    <s v="OFF-PA-10000357"/>
    <s v="Xerox 1888"/>
    <n v="277.39999999999998"/>
    <n v="5"/>
    <n v="8"/>
    <n v="2017"/>
    <x v="0"/>
  </r>
  <r>
    <n v="9901"/>
    <x v="4113"/>
    <x v="1112"/>
    <x v="774"/>
    <s v="OFF-ST-10000036"/>
    <s v="Recycled Data-Pak for Archival Bound Computer Printouts, 12-1/2 x 12-1/2 x 16"/>
    <n v="237.096"/>
    <n v="3"/>
    <n v="8"/>
    <n v="2017"/>
    <x v="0"/>
  </r>
  <r>
    <n v="3340"/>
    <x v="4111"/>
    <x v="1112"/>
    <x v="378"/>
    <s v="OFF-AP-10002867"/>
    <s v="Fellowes Command Center 5-outlet power strip"/>
    <n v="203.52"/>
    <n v="3"/>
    <n v="8"/>
    <n v="2017"/>
    <x v="0"/>
  </r>
  <r>
    <n v="3337"/>
    <x v="4111"/>
    <x v="1112"/>
    <x v="378"/>
    <s v="FUR-FU-10000193"/>
    <s v="Tenex Chairmats For Use with Hard Floors"/>
    <n v="129.91999999999999"/>
    <n v="4"/>
    <n v="8"/>
    <n v="2017"/>
    <x v="1"/>
  </r>
  <r>
    <n v="3339"/>
    <x v="4111"/>
    <x v="1112"/>
    <x v="378"/>
    <s v="OFF-BI-10000962"/>
    <s v="Acco Flexible ACCOHIDE Square Ring Data Binder, Dark Blue, 11 1/2&quot; X 14&quot; 7/8&quot;"/>
    <n v="117.14400000000001"/>
    <n v="9"/>
    <n v="8"/>
    <n v="2017"/>
    <x v="0"/>
  </r>
  <r>
    <n v="3606"/>
    <x v="4112"/>
    <x v="1112"/>
    <x v="131"/>
    <s v="FUR-FU-10004960"/>
    <s v="Seth Thomas 12&quot; Clock w/ Goldtone Case"/>
    <n v="91.92"/>
    <n v="4"/>
    <n v="8"/>
    <n v="2017"/>
    <x v="1"/>
  </r>
  <r>
    <n v="6416"/>
    <x v="4114"/>
    <x v="1112"/>
    <x v="729"/>
    <s v="OFF-PA-10003395"/>
    <s v="Xerox 1941"/>
    <n v="83.88"/>
    <n v="1"/>
    <n v="8"/>
    <n v="2017"/>
    <x v="0"/>
  </r>
  <r>
    <n v="3341"/>
    <x v="4111"/>
    <x v="1112"/>
    <x v="378"/>
    <s v="OFF-LA-10001158"/>
    <s v="Avery Address/Shipping Labels for Typewriters, 4&quot; x 2&quot;"/>
    <n v="51.75"/>
    <n v="5"/>
    <n v="8"/>
    <n v="2017"/>
    <x v="0"/>
  </r>
  <r>
    <n v="828"/>
    <x v="4115"/>
    <x v="1112"/>
    <x v="217"/>
    <s v="OFF-SU-10000381"/>
    <s v="Acme Forged Steel Scissors with Black Enamel Handles"/>
    <n v="37.24"/>
    <n v="4"/>
    <n v="8"/>
    <n v="2017"/>
    <x v="0"/>
  </r>
  <r>
    <n v="827"/>
    <x v="4115"/>
    <x v="1112"/>
    <x v="217"/>
    <s v="OFF-FA-10002280"/>
    <s v="Advantus Plastic Paper Clips"/>
    <n v="35"/>
    <n v="7"/>
    <n v="8"/>
    <n v="2017"/>
    <x v="0"/>
  </r>
  <r>
    <n v="8042"/>
    <x v="4110"/>
    <x v="1112"/>
    <x v="507"/>
    <s v="TEC-AC-10000682"/>
    <s v="Kensington K72356US Mouse-in-a-Box USB Desktop Mouse"/>
    <n v="33.18"/>
    <n v="2"/>
    <n v="8"/>
    <n v="2017"/>
    <x v="2"/>
  </r>
  <r>
    <n v="9270"/>
    <x v="4108"/>
    <x v="1112"/>
    <x v="501"/>
    <s v="OFF-BI-10003476"/>
    <s v="Avery Metallic Poly Binders"/>
    <n v="32.088000000000001"/>
    <n v="7"/>
    <n v="8"/>
    <n v="2017"/>
    <x v="0"/>
  </r>
  <r>
    <n v="3605"/>
    <x v="4112"/>
    <x v="1112"/>
    <x v="131"/>
    <s v="FUR-FU-10003976"/>
    <s v="DAX Executive Solid Wood Document Frame, Desktop or Hang, Mahogany, 5 x 7"/>
    <n v="25.16"/>
    <n v="2"/>
    <n v="8"/>
    <n v="2017"/>
    <x v="1"/>
  </r>
  <r>
    <n v="9902"/>
    <x v="4113"/>
    <x v="1112"/>
    <x v="774"/>
    <s v="FUR-FU-10001037"/>
    <s v="DAX Charcoal/Nickel-Tone Document Frame, 5 x 7"/>
    <n v="22.751999999999999"/>
    <n v="3"/>
    <n v="8"/>
    <n v="2017"/>
    <x v="1"/>
  </r>
  <r>
    <n v="3335"/>
    <x v="4111"/>
    <x v="1112"/>
    <x v="378"/>
    <s v="OFF-AR-10000203"/>
    <s v="Newell 336"/>
    <n v="17.12"/>
    <n v="4"/>
    <n v="8"/>
    <n v="2017"/>
    <x v="0"/>
  </r>
  <r>
    <n v="829"/>
    <x v="4115"/>
    <x v="1112"/>
    <x v="217"/>
    <s v="OFF-EN-10004459"/>
    <s v="Security-Tint Envelopes"/>
    <n v="15.28"/>
    <n v="2"/>
    <n v="8"/>
    <n v="2017"/>
    <x v="0"/>
  </r>
  <r>
    <n v="9903"/>
    <x v="4113"/>
    <x v="1112"/>
    <x v="774"/>
    <s v="OFF-PA-10001950"/>
    <s v="Southworth 25% Cotton Antique Laid Paper &amp; Envelopes"/>
    <n v="6.6719999999999997"/>
    <n v="1"/>
    <n v="8"/>
    <n v="2017"/>
    <x v="0"/>
  </r>
  <r>
    <n v="6105"/>
    <x v="4116"/>
    <x v="1113"/>
    <x v="222"/>
    <s v="FUR-TA-10002356"/>
    <s v="Bevis Boat-Shaped Conference Table"/>
    <n v="314.53199999999998"/>
    <n v="2"/>
    <n v="8"/>
    <n v="2017"/>
    <x v="1"/>
  </r>
  <r>
    <n v="5235"/>
    <x v="4117"/>
    <x v="1113"/>
    <x v="784"/>
    <s v="FUR-TA-10001768"/>
    <s v="Hon Racetrack Conference Tables"/>
    <n v="210.00800000000001"/>
    <n v="1"/>
    <n v="8"/>
    <n v="2017"/>
    <x v="1"/>
  </r>
  <r>
    <n v="4298"/>
    <x v="4118"/>
    <x v="1114"/>
    <x v="489"/>
    <s v="TEC-PH-10001459"/>
    <s v="Samsung Galaxy Mega 6.3"/>
    <n v="4367.8959999999997"/>
    <n v="13"/>
    <n v="8"/>
    <n v="2017"/>
    <x v="2"/>
  </r>
  <r>
    <n v="4300"/>
    <x v="4118"/>
    <x v="1114"/>
    <x v="489"/>
    <s v="OFF-AP-10003040"/>
    <s v="Fellowes 8 Outlet Superior Workstation Surge Protector w/o Phone/Fax/Modem Protection"/>
    <n v="161.376"/>
    <n v="6"/>
    <n v="8"/>
    <n v="2017"/>
    <x v="0"/>
  </r>
  <r>
    <n v="4299"/>
    <x v="4118"/>
    <x v="1114"/>
    <x v="489"/>
    <s v="OFF-PA-10000241"/>
    <s v="IBM Multi-Purpose Copy Paper, 8 1/2 x 11&quot;, Case"/>
    <n v="49.567999999999998"/>
    <n v="2"/>
    <n v="8"/>
    <n v="2017"/>
    <x v="0"/>
  </r>
  <r>
    <n v="4302"/>
    <x v="4118"/>
    <x v="1114"/>
    <x v="489"/>
    <s v="OFF-PA-10000141"/>
    <s v="Ampad Evidence Wirebond Steno Books, 6&quot; x 9&quot;"/>
    <n v="8.7200000000000006"/>
    <n v="5"/>
    <n v="8"/>
    <n v="2017"/>
    <x v="0"/>
  </r>
  <r>
    <n v="4301"/>
    <x v="4118"/>
    <x v="1114"/>
    <x v="489"/>
    <s v="FUR-FU-10001852"/>
    <s v="Eldon Regeneration Recycled Desk Accessories, Smoke"/>
    <n v="2.7839999999999998"/>
    <n v="2"/>
    <n v="8"/>
    <n v="2017"/>
    <x v="1"/>
  </r>
  <r>
    <n v="6025"/>
    <x v="4119"/>
    <x v="1115"/>
    <x v="403"/>
    <s v="OFF-AP-10000938"/>
    <s v="Avanti 1.7 Cu. Ft. Refrigerator"/>
    <n v="646.27200000000005"/>
    <n v="8"/>
    <n v="8"/>
    <n v="2017"/>
    <x v="0"/>
  </r>
  <r>
    <n v="5403"/>
    <x v="4120"/>
    <x v="1115"/>
    <x v="611"/>
    <s v="OFF-BI-10003910"/>
    <s v="DXL Angle-View Binders with Locking Rings by Samsill"/>
    <n v="24.672000000000001"/>
    <n v="4"/>
    <n v="8"/>
    <n v="2017"/>
    <x v="0"/>
  </r>
  <r>
    <n v="6026"/>
    <x v="4119"/>
    <x v="1115"/>
    <x v="403"/>
    <s v="OFF-PA-10002195"/>
    <s v="Xerox 1966"/>
    <n v="10.368"/>
    <n v="2"/>
    <n v="8"/>
    <n v="2017"/>
    <x v="0"/>
  </r>
  <r>
    <n v="5404"/>
    <x v="4120"/>
    <x v="1115"/>
    <x v="611"/>
    <s v="OFF-BI-10000138"/>
    <s v="Acco Translucent Poly Ring Binders"/>
    <n v="3.7440000000000002"/>
    <n v="1"/>
    <n v="8"/>
    <n v="2017"/>
    <x v="0"/>
  </r>
  <r>
    <n v="875"/>
    <x v="4121"/>
    <x v="1116"/>
    <x v="41"/>
    <s v="OFF-PA-10001790"/>
    <s v="Xerox 1910"/>
    <n v="192.16"/>
    <n v="5"/>
    <n v="8"/>
    <n v="2017"/>
    <x v="0"/>
  </r>
  <r>
    <n v="8635"/>
    <x v="4122"/>
    <x v="1116"/>
    <x v="9"/>
    <s v="FUR-BO-10001798"/>
    <s v="Bush Somerset Collection Bookcase"/>
    <n v="130.97999999999999"/>
    <n v="2"/>
    <n v="8"/>
    <n v="2017"/>
    <x v="1"/>
  </r>
  <r>
    <n v="7914"/>
    <x v="4123"/>
    <x v="1116"/>
    <x v="364"/>
    <s v="OFF-ST-10003996"/>
    <s v="Letter/Legal File Tote with Clear Snap-On Lid, Black Granite"/>
    <n v="25.696000000000002"/>
    <n v="2"/>
    <n v="8"/>
    <n v="2017"/>
    <x v="0"/>
  </r>
  <r>
    <n v="1483"/>
    <x v="4124"/>
    <x v="1116"/>
    <x v="738"/>
    <s v="OFF-AR-10003560"/>
    <s v="Zebra Zazzle Fluorescent Highlighters"/>
    <n v="9.7279999999999998"/>
    <n v="2"/>
    <n v="8"/>
    <n v="2017"/>
    <x v="0"/>
  </r>
  <r>
    <n v="1484"/>
    <x v="4124"/>
    <x v="1116"/>
    <x v="738"/>
    <s v="OFF-PA-10000130"/>
    <s v="Xerox 199"/>
    <n v="3.4239999999999999"/>
    <n v="1"/>
    <n v="8"/>
    <n v="2017"/>
    <x v="0"/>
  </r>
  <r>
    <n v="2717"/>
    <x v="4125"/>
    <x v="1117"/>
    <x v="528"/>
    <s v="TEC-AC-10000158"/>
    <s v="Sony 64GB Class 10 Micro SDHC R40 Memory Card"/>
    <n v="71.98"/>
    <n v="2"/>
    <n v="8"/>
    <n v="2017"/>
    <x v="2"/>
  </r>
  <r>
    <n v="8129"/>
    <x v="4126"/>
    <x v="1117"/>
    <x v="0"/>
    <s v="FUR-FU-10000222"/>
    <s v="Seth Thomas 16&quot; Steel Case Clock"/>
    <n v="64.959999999999994"/>
    <n v="5"/>
    <n v="8"/>
    <n v="2017"/>
    <x v="1"/>
  </r>
  <r>
    <n v="9585"/>
    <x v="4127"/>
    <x v="1117"/>
    <x v="631"/>
    <s v="OFF-ST-10000344"/>
    <s v="Neat Ideas Personal Hanging Folder Files, Black"/>
    <n v="53.72"/>
    <n v="4"/>
    <n v="8"/>
    <n v="2017"/>
    <x v="0"/>
  </r>
  <r>
    <n v="378"/>
    <x v="4128"/>
    <x v="1118"/>
    <x v="444"/>
    <s v="FUR-TA-10004915"/>
    <s v="Office Impressions End Table, 20-1/2&quot;H x 24&quot;W x 20&quot;D"/>
    <n v="1488.424"/>
    <n v="7"/>
    <n v="8"/>
    <n v="2017"/>
    <x v="1"/>
  </r>
  <r>
    <n v="8936"/>
    <x v="4129"/>
    <x v="1118"/>
    <x v="624"/>
    <s v="TEC-AC-10001908"/>
    <s v="Logitech Wireless Headset h800"/>
    <n v="1119.8879999999999"/>
    <n v="14"/>
    <n v="8"/>
    <n v="2017"/>
    <x v="2"/>
  </r>
  <r>
    <n v="3750"/>
    <x v="4130"/>
    <x v="1118"/>
    <x v="696"/>
    <s v="TEC-CO-10001571"/>
    <s v="Sharp 1540cs Digital Laser Copier"/>
    <n v="879.98400000000004"/>
    <n v="2"/>
    <n v="8"/>
    <n v="2017"/>
    <x v="2"/>
  </r>
  <r>
    <n v="3754"/>
    <x v="4130"/>
    <x v="1118"/>
    <x v="696"/>
    <s v="OFF-BI-10003650"/>
    <s v="GBC DocuBind 300 Electric Binding Machine"/>
    <n v="841.56799999999998"/>
    <n v="2"/>
    <n v="8"/>
    <n v="2017"/>
    <x v="0"/>
  </r>
  <r>
    <n v="3755"/>
    <x v="4130"/>
    <x v="1118"/>
    <x v="696"/>
    <s v="OFF-ST-10001370"/>
    <s v="Sensible Storage WireTech Storage Systems"/>
    <n v="354.9"/>
    <n v="5"/>
    <n v="8"/>
    <n v="2017"/>
    <x v="0"/>
  </r>
  <r>
    <n v="1797"/>
    <x v="4131"/>
    <x v="1118"/>
    <x v="376"/>
    <s v="TEC-PH-10000455"/>
    <s v="GE 30522EE2"/>
    <n v="347.97"/>
    <n v="3"/>
    <n v="8"/>
    <n v="2017"/>
    <x v="2"/>
  </r>
  <r>
    <n v="3749"/>
    <x v="4130"/>
    <x v="1118"/>
    <x v="696"/>
    <s v="OFF-AP-10001242"/>
    <s v="APC 7 Outlet Network SurgeArrest Surge Protector"/>
    <n v="321.92"/>
    <n v="4"/>
    <n v="8"/>
    <n v="2017"/>
    <x v="0"/>
  </r>
  <r>
    <n v="3752"/>
    <x v="4130"/>
    <x v="1118"/>
    <x v="696"/>
    <s v="FUR-CH-10004886"/>
    <s v="Bevis Steel Folding Chairs"/>
    <n v="230.28"/>
    <n v="3"/>
    <n v="8"/>
    <n v="2017"/>
    <x v="1"/>
  </r>
  <r>
    <n v="3748"/>
    <x v="4130"/>
    <x v="1118"/>
    <x v="696"/>
    <s v="FUR-FU-10002937"/>
    <s v="GE 48&quot; Fluorescent Tube, Cool White Energy Saver, 34 Watts, 30/Box"/>
    <n v="198.46"/>
    <n v="2"/>
    <n v="8"/>
    <n v="2017"/>
    <x v="1"/>
  </r>
  <r>
    <n v="9386"/>
    <x v="4132"/>
    <x v="1118"/>
    <x v="583"/>
    <s v="FUR-FU-10004973"/>
    <s v="Flat Face Poster Frame"/>
    <n v="120.57599999999999"/>
    <n v="8"/>
    <n v="8"/>
    <n v="2017"/>
    <x v="1"/>
  </r>
  <r>
    <n v="3753"/>
    <x v="4130"/>
    <x v="1118"/>
    <x v="696"/>
    <s v="OFF-PA-10001289"/>
    <s v="White Computer Printout Paper by Universal"/>
    <n v="116.28"/>
    <n v="3"/>
    <n v="8"/>
    <n v="2017"/>
    <x v="0"/>
  </r>
  <r>
    <n v="1796"/>
    <x v="4131"/>
    <x v="1118"/>
    <x v="376"/>
    <s v="OFF-ST-10002352"/>
    <s v="Iris Project Case"/>
    <n v="63.84"/>
    <n v="8"/>
    <n v="8"/>
    <n v="2017"/>
    <x v="0"/>
  </r>
  <r>
    <n v="1798"/>
    <x v="4131"/>
    <x v="1118"/>
    <x v="376"/>
    <s v="OFF-BI-10003910"/>
    <s v="DXL Angle-View Binders with Locking Rings by Samsill"/>
    <n v="37.008000000000003"/>
    <n v="6"/>
    <n v="8"/>
    <n v="2017"/>
    <x v="0"/>
  </r>
  <r>
    <n v="3751"/>
    <x v="4130"/>
    <x v="1118"/>
    <x v="696"/>
    <s v="OFF-SU-10002503"/>
    <s v="Acme Preferred Stainless Steel Scissors"/>
    <n v="28.4"/>
    <n v="5"/>
    <n v="8"/>
    <n v="2017"/>
    <x v="0"/>
  </r>
  <r>
    <n v="8576"/>
    <x v="4133"/>
    <x v="1118"/>
    <x v="44"/>
    <s v="OFF-AP-10000804"/>
    <s v="Hoover Portapower Portable Vacuum"/>
    <n v="14.336"/>
    <n v="4"/>
    <n v="8"/>
    <n v="2017"/>
    <x v="0"/>
  </r>
  <r>
    <n v="8935"/>
    <x v="4129"/>
    <x v="1118"/>
    <x v="624"/>
    <s v="OFF-PA-10000528"/>
    <s v="Xerox 1981"/>
    <n v="12.672000000000001"/>
    <n v="3"/>
    <n v="8"/>
    <n v="2017"/>
    <x v="0"/>
  </r>
  <r>
    <n v="2918"/>
    <x v="4134"/>
    <x v="1118"/>
    <x v="147"/>
    <s v="OFF-AR-10003338"/>
    <s v="Eberhard Faber 3 1/2&quot; Golf Pencils"/>
    <n v="5.952"/>
    <n v="1"/>
    <n v="8"/>
    <n v="2017"/>
    <x v="0"/>
  </r>
  <r>
    <n v="4340"/>
    <x v="4135"/>
    <x v="1118"/>
    <x v="613"/>
    <s v="OFF-PA-10004888"/>
    <s v="Xerox 217"/>
    <n v="5.1840000000000002"/>
    <n v="1"/>
    <n v="8"/>
    <n v="2017"/>
    <x v="0"/>
  </r>
  <r>
    <n v="3382"/>
    <x v="4136"/>
    <x v="1118"/>
    <x v="388"/>
    <s v="OFF-EN-10004030"/>
    <s v="Convenience Packs of Business Envelopes"/>
    <n v="2.8959999999999999"/>
    <n v="1"/>
    <n v="8"/>
    <n v="2017"/>
    <x v="0"/>
  </r>
  <r>
    <n v="2484"/>
    <x v="4137"/>
    <x v="1119"/>
    <x v="62"/>
    <s v="FUR-TA-10000617"/>
    <s v="Hon Practical Foundations 30 x 60 Training Table, Light Gray/Charcoal"/>
    <n v="1137.75"/>
    <n v="5"/>
    <n v="8"/>
    <n v="2017"/>
    <x v="1"/>
  </r>
  <r>
    <n v="2485"/>
    <x v="4137"/>
    <x v="1119"/>
    <x v="62"/>
    <s v="OFF-BI-10001658"/>
    <s v="GBC Standard Therm-A-Bind Covers"/>
    <n v="99.68"/>
    <n v="5"/>
    <n v="8"/>
    <n v="2017"/>
    <x v="0"/>
  </r>
  <r>
    <n v="4599"/>
    <x v="4138"/>
    <x v="1119"/>
    <x v="341"/>
    <s v="OFF-AP-10001947"/>
    <s v="Acco 6 Outlet Guardian Premium Plus Surge Suppressor"/>
    <n v="91.6"/>
    <n v="5"/>
    <n v="8"/>
    <n v="2017"/>
    <x v="0"/>
  </r>
  <r>
    <n v="2483"/>
    <x v="4137"/>
    <x v="1119"/>
    <x v="62"/>
    <s v="TEC-PH-10000912"/>
    <s v="Anker 24W Portable Micro USB Car Charger"/>
    <n v="35.167999999999999"/>
    <n v="4"/>
    <n v="8"/>
    <n v="2017"/>
    <x v="2"/>
  </r>
  <r>
    <n v="3924"/>
    <x v="4139"/>
    <x v="1119"/>
    <x v="572"/>
    <s v="OFF-PA-10001461"/>
    <s v="HP Office Paper (20Lb. and 87 Bright)"/>
    <n v="26.72"/>
    <n v="5"/>
    <n v="8"/>
    <n v="2017"/>
    <x v="0"/>
  </r>
  <r>
    <n v="3923"/>
    <x v="4139"/>
    <x v="1119"/>
    <x v="572"/>
    <s v="OFF-PA-10002479"/>
    <s v="Xerox 4200 Series MultiUse Premium Copy Paper (20Lb. and 84 Bright)"/>
    <n v="25.344000000000001"/>
    <n v="6"/>
    <n v="8"/>
    <n v="2017"/>
    <x v="0"/>
  </r>
  <r>
    <n v="4598"/>
    <x v="4138"/>
    <x v="1119"/>
    <x v="341"/>
    <s v="OFF-SU-10004115"/>
    <s v="Acme Stainless Steel Office Snips"/>
    <n v="21.81"/>
    <n v="3"/>
    <n v="8"/>
    <n v="2017"/>
    <x v="0"/>
  </r>
  <r>
    <n v="2486"/>
    <x v="4137"/>
    <x v="1119"/>
    <x v="62"/>
    <s v="OFF-AR-10003856"/>
    <s v="Newell 344"/>
    <n v="5.56"/>
    <n v="2"/>
    <n v="8"/>
    <n v="2017"/>
    <x v="0"/>
  </r>
  <r>
    <n v="8116"/>
    <x v="4140"/>
    <x v="1120"/>
    <x v="602"/>
    <s v="FUR-FU-10003374"/>
    <s v="Electrix Fluorescent Magnifier Lamps &amp; Weighted Base"/>
    <n v="148.02000000000001"/>
    <n v="3"/>
    <n v="8"/>
    <n v="2017"/>
    <x v="1"/>
  </r>
  <r>
    <n v="1942"/>
    <x v="4141"/>
    <x v="1120"/>
    <x v="552"/>
    <s v="OFF-LA-10004544"/>
    <s v="Avery 505"/>
    <n v="47.36"/>
    <n v="4"/>
    <n v="8"/>
    <n v="2017"/>
    <x v="0"/>
  </r>
  <r>
    <n v="1943"/>
    <x v="4141"/>
    <x v="1120"/>
    <x v="552"/>
    <s v="OFF-ST-10004507"/>
    <s v="Advantus Rolling Storage Box"/>
    <n v="27.44"/>
    <n v="2"/>
    <n v="8"/>
    <n v="2017"/>
    <x v="0"/>
  </r>
  <r>
    <n v="4238"/>
    <x v="4142"/>
    <x v="1120"/>
    <x v="549"/>
    <s v="OFF-AR-10001972"/>
    <s v="Newell 323"/>
    <n v="9.4079999999999995"/>
    <n v="7"/>
    <n v="8"/>
    <n v="2017"/>
    <x v="0"/>
  </r>
  <r>
    <n v="1944"/>
    <x v="4141"/>
    <x v="1120"/>
    <x v="552"/>
    <s v="OFF-BI-10002012"/>
    <s v="Wilson Jones Easy Flow II Sheet Lifters"/>
    <n v="3.24"/>
    <n v="9"/>
    <n v="8"/>
    <n v="2017"/>
    <x v="0"/>
  </r>
  <r>
    <n v="4991"/>
    <x v="4143"/>
    <x v="1121"/>
    <x v="301"/>
    <s v="TEC-PH-10002200"/>
    <s v="Aastra 6757i CT Wireless VoIP phone"/>
    <n v="689.40800000000002"/>
    <n v="4"/>
    <n v="8"/>
    <n v="2017"/>
    <x v="2"/>
  </r>
  <r>
    <n v="5610"/>
    <x v="4144"/>
    <x v="1121"/>
    <x v="497"/>
    <s v="TEC-AC-10003033"/>
    <s v="Plantronics CS510 - Over-the-Head monaural Wireless Headset System"/>
    <n v="659.9"/>
    <n v="2"/>
    <n v="8"/>
    <n v="2017"/>
    <x v="2"/>
  </r>
  <r>
    <n v="3655"/>
    <x v="4145"/>
    <x v="1121"/>
    <x v="67"/>
    <s v="OFF-AP-10002439"/>
    <s v="Tripp Lite Isotel 8 Ultra 8 Outlet Metal Surge"/>
    <n v="638.73"/>
    <n v="9"/>
    <n v="8"/>
    <n v="2017"/>
    <x v="0"/>
  </r>
  <r>
    <n v="6406"/>
    <x v="4146"/>
    <x v="1121"/>
    <x v="620"/>
    <s v="FUR-CH-10002331"/>
    <s v="Hon 4700 Series Mobuis Mid-Back Task Chairs with Adjustable Arms"/>
    <n v="569.56799999999998"/>
    <n v="2"/>
    <n v="8"/>
    <n v="2017"/>
    <x v="1"/>
  </r>
  <r>
    <n v="2842"/>
    <x v="4147"/>
    <x v="1121"/>
    <x v="556"/>
    <s v="OFF-PA-10000100"/>
    <s v="Xerox 1945"/>
    <n v="229.54400000000001"/>
    <n v="7"/>
    <n v="8"/>
    <n v="2017"/>
    <x v="0"/>
  </r>
  <r>
    <n v="9664"/>
    <x v="4148"/>
    <x v="1121"/>
    <x v="282"/>
    <s v="OFF-ST-10001511"/>
    <s v="Space Solutions Commercial Steel Shelving"/>
    <n v="193.95"/>
    <n v="3"/>
    <n v="8"/>
    <n v="2017"/>
    <x v="0"/>
  </r>
  <r>
    <n v="6407"/>
    <x v="4146"/>
    <x v="1121"/>
    <x v="620"/>
    <s v="OFF-ST-10002370"/>
    <s v="Sortfiler Multipurpose Personal File Organizer, Black"/>
    <n v="149.72999999999999"/>
    <n v="7"/>
    <n v="8"/>
    <n v="2017"/>
    <x v="0"/>
  </r>
  <r>
    <n v="1532"/>
    <x v="4149"/>
    <x v="1121"/>
    <x v="469"/>
    <s v="OFF-ST-10000344"/>
    <s v="Neat Ideas Personal Hanging Folder Files, Black"/>
    <n v="10.744"/>
    <n v="1"/>
    <n v="8"/>
    <n v="2017"/>
    <x v="0"/>
  </r>
  <r>
    <n v="1533"/>
    <x v="4149"/>
    <x v="1121"/>
    <x v="469"/>
    <s v="OFF-FA-10000585"/>
    <s v="OIC Bulk Pack Metal Binder Clips"/>
    <n v="8.3759999999999994"/>
    <n v="3"/>
    <n v="8"/>
    <n v="2017"/>
    <x v="0"/>
  </r>
  <r>
    <n v="4990"/>
    <x v="4143"/>
    <x v="1121"/>
    <x v="301"/>
    <s v="OFF-BI-10004022"/>
    <s v="Acco Suede Grain Vinyl Round Ring Binder"/>
    <n v="6.6719999999999997"/>
    <n v="3"/>
    <n v="8"/>
    <n v="2017"/>
    <x v="0"/>
  </r>
  <r>
    <n v="7064"/>
    <x v="4150"/>
    <x v="1121"/>
    <x v="589"/>
    <s v="OFF-SU-10002522"/>
    <s v="Acme Kleen Earth Office Shears"/>
    <n v="6.2080000000000002"/>
    <n v="2"/>
    <n v="8"/>
    <n v="2017"/>
    <x v="0"/>
  </r>
  <r>
    <n v="5220"/>
    <x v="4151"/>
    <x v="1122"/>
    <x v="273"/>
    <s v="FUR-CH-10004875"/>
    <s v="Harbour Creations 67200 Series Stacking Chairs"/>
    <n v="498.26"/>
    <n v="7"/>
    <n v="9"/>
    <n v="2017"/>
    <x v="1"/>
  </r>
  <r>
    <n v="9031"/>
    <x v="4152"/>
    <x v="1122"/>
    <x v="602"/>
    <s v="OFF-AP-10001005"/>
    <s v="Honeywell Quietcare HEPA Air Cleaner"/>
    <n v="314.60000000000002"/>
    <n v="4"/>
    <n v="9"/>
    <n v="2017"/>
    <x v="0"/>
  </r>
  <r>
    <n v="9032"/>
    <x v="4152"/>
    <x v="1122"/>
    <x v="602"/>
    <s v="FUR-TA-10002607"/>
    <s v="KI Conference Tables"/>
    <n v="283.56"/>
    <n v="4"/>
    <n v="9"/>
    <n v="2017"/>
    <x v="1"/>
  </r>
  <r>
    <n v="3231"/>
    <x v="4153"/>
    <x v="1122"/>
    <x v="86"/>
    <s v="FUR-FU-10004960"/>
    <s v="Seth Thomas 12&quot; Clock w/ Goldtone Case"/>
    <n v="114.9"/>
    <n v="5"/>
    <n v="9"/>
    <n v="2017"/>
    <x v="1"/>
  </r>
  <r>
    <n v="4333"/>
    <x v="4154"/>
    <x v="1122"/>
    <x v="567"/>
    <s v="OFF-BI-10003476"/>
    <s v="Avery Metallic Poly Binders"/>
    <n v="22.92"/>
    <n v="5"/>
    <n v="9"/>
    <n v="2017"/>
    <x v="0"/>
  </r>
  <r>
    <n v="4332"/>
    <x v="4154"/>
    <x v="1122"/>
    <x v="567"/>
    <s v="TEC-AC-10001998"/>
    <s v="LogitechÂ LS21 Speaker System - PC Multimedia - 2.1-CH - Wired"/>
    <n v="19.989999999999998"/>
    <n v="1"/>
    <n v="9"/>
    <n v="2017"/>
    <x v="2"/>
  </r>
  <r>
    <n v="4723"/>
    <x v="4155"/>
    <x v="1122"/>
    <x v="78"/>
    <s v="OFF-AR-10001166"/>
    <s v="Staples in misc. colors"/>
    <n v="7.58"/>
    <n v="1"/>
    <n v="9"/>
    <n v="2017"/>
    <x v="0"/>
  </r>
  <r>
    <n v="911"/>
    <x v="4156"/>
    <x v="1123"/>
    <x v="734"/>
    <s v="TEC-AC-10004666"/>
    <s v="MaxellÂ iVDR EX 500GB Cartridge"/>
    <n v="1928.78"/>
    <n v="7"/>
    <n v="9"/>
    <n v="2017"/>
    <x v="2"/>
  </r>
  <r>
    <n v="9274"/>
    <x v="4157"/>
    <x v="1123"/>
    <x v="544"/>
    <s v="OFF-BI-10003650"/>
    <s v="GBC DocuBind 300 Electric Binding Machine"/>
    <n v="1577.94"/>
    <n v="3"/>
    <n v="9"/>
    <n v="2017"/>
    <x v="0"/>
  </r>
  <r>
    <n v="1954"/>
    <x v="4158"/>
    <x v="1123"/>
    <x v="688"/>
    <s v="FUR-CH-10003379"/>
    <s v="Global Commerce Series High-Back Swivel/Tilt Chairs"/>
    <n v="1282.4100000000001"/>
    <n v="5"/>
    <n v="9"/>
    <n v="2017"/>
    <x v="1"/>
  </r>
  <r>
    <n v="910"/>
    <x v="4156"/>
    <x v="1123"/>
    <x v="734"/>
    <s v="TEC-PH-10001494"/>
    <s v="Polycom CX600 IP Phone VoIP phone"/>
    <n v="1199.8"/>
    <n v="4"/>
    <n v="9"/>
    <n v="2017"/>
    <x v="2"/>
  </r>
  <r>
    <n v="9848"/>
    <x v="4159"/>
    <x v="1123"/>
    <x v="167"/>
    <s v="FUR-FU-10004188"/>
    <s v="Luxo Professional Combination Clamp-On Lamps"/>
    <n v="511.5"/>
    <n v="5"/>
    <n v="9"/>
    <n v="2017"/>
    <x v="1"/>
  </r>
  <r>
    <n v="912"/>
    <x v="4156"/>
    <x v="1123"/>
    <x v="734"/>
    <s v="OFF-ST-10003816"/>
    <s v="Fellowes High-Stak Drawer Files"/>
    <n v="352.38"/>
    <n v="2"/>
    <n v="9"/>
    <n v="2017"/>
    <x v="0"/>
  </r>
  <r>
    <n v="1949"/>
    <x v="4158"/>
    <x v="1123"/>
    <x v="688"/>
    <s v="FUR-TA-10001889"/>
    <s v="Bush Advantage Collection Racetrack Conference Table"/>
    <n v="254.52600000000001"/>
    <n v="1"/>
    <n v="9"/>
    <n v="2017"/>
    <x v="1"/>
  </r>
  <r>
    <n v="1956"/>
    <x v="4158"/>
    <x v="1123"/>
    <x v="688"/>
    <s v="TEC-AC-10002842"/>
    <s v="WD My Passport Ultra 2TB Portable External Hard Drive"/>
    <n v="238"/>
    <n v="2"/>
    <n v="9"/>
    <n v="2017"/>
    <x v="2"/>
  </r>
  <r>
    <n v="7441"/>
    <x v="4160"/>
    <x v="1123"/>
    <x v="219"/>
    <s v="FUR-TA-10004607"/>
    <s v="Hon 2111 Invitation Series Straight Table"/>
    <n v="236.52799999999999"/>
    <n v="2"/>
    <n v="9"/>
    <n v="2017"/>
    <x v="1"/>
  </r>
  <r>
    <n v="6905"/>
    <x v="4161"/>
    <x v="1123"/>
    <x v="64"/>
    <s v="OFF-ST-10003994"/>
    <s v="Belkin 19&quot; Center-Weighted Shelf, Gray"/>
    <n v="235.92"/>
    <n v="5"/>
    <n v="9"/>
    <n v="2017"/>
    <x v="0"/>
  </r>
  <r>
    <n v="9262"/>
    <x v="4162"/>
    <x v="1123"/>
    <x v="719"/>
    <s v="FUR-CH-10003061"/>
    <s v="Global Leather Task Chair, Black"/>
    <n v="215.976"/>
    <n v="3"/>
    <n v="9"/>
    <n v="2017"/>
    <x v="1"/>
  </r>
  <r>
    <n v="3936"/>
    <x v="4163"/>
    <x v="1123"/>
    <x v="632"/>
    <s v="TEC-PH-10003484"/>
    <s v="Ooma Telo VoIP Home Phone System"/>
    <n v="201.584"/>
    <n v="2"/>
    <n v="9"/>
    <n v="2017"/>
    <x v="2"/>
  </r>
  <r>
    <n v="1952"/>
    <x v="4158"/>
    <x v="1123"/>
    <x v="688"/>
    <s v="TEC-PH-10003885"/>
    <s v="Cisco SPA508G"/>
    <n v="197.97"/>
    <n v="3"/>
    <n v="9"/>
    <n v="2017"/>
    <x v="2"/>
  </r>
  <r>
    <n v="1957"/>
    <x v="4158"/>
    <x v="1123"/>
    <x v="688"/>
    <s v="TEC-AC-10000109"/>
    <s v="Sony Micro Vault Click 16 GB USB 2.0 Flash Drive"/>
    <n v="167.97"/>
    <n v="3"/>
    <n v="9"/>
    <n v="2017"/>
    <x v="2"/>
  </r>
  <r>
    <n v="9849"/>
    <x v="4159"/>
    <x v="1123"/>
    <x v="167"/>
    <s v="OFF-BI-10004330"/>
    <s v="GBC Velobind Prepunched Cover Sets, Regency Series"/>
    <n v="147.91999999999999"/>
    <n v="5"/>
    <n v="9"/>
    <n v="2017"/>
    <x v="0"/>
  </r>
  <r>
    <n v="6682"/>
    <x v="4164"/>
    <x v="1123"/>
    <x v="764"/>
    <s v="OFF-PA-10002499"/>
    <s v="Xerox 1890"/>
    <n v="146.82"/>
    <n v="3"/>
    <n v="9"/>
    <n v="2017"/>
    <x v="0"/>
  </r>
  <r>
    <n v="6681"/>
    <x v="4164"/>
    <x v="1123"/>
    <x v="764"/>
    <s v="OFF-PA-10000157"/>
    <s v="Xerox 191"/>
    <n v="79.92"/>
    <n v="4"/>
    <n v="9"/>
    <n v="2017"/>
    <x v="0"/>
  </r>
  <r>
    <n v="3935"/>
    <x v="4163"/>
    <x v="1123"/>
    <x v="632"/>
    <s v="OFF-LA-10004544"/>
    <s v="Avery 505"/>
    <n v="74"/>
    <n v="5"/>
    <n v="9"/>
    <n v="2017"/>
    <x v="0"/>
  </r>
  <r>
    <n v="9847"/>
    <x v="4159"/>
    <x v="1123"/>
    <x v="167"/>
    <s v="OFF-AP-10001492"/>
    <s v="Acco Six-Outlet Power Strip, 4' Cord Length"/>
    <n v="43.1"/>
    <n v="5"/>
    <n v="9"/>
    <n v="2017"/>
    <x v="0"/>
  </r>
  <r>
    <n v="7223"/>
    <x v="4165"/>
    <x v="1123"/>
    <x v="260"/>
    <s v="TEC-AC-10003441"/>
    <s v="Kingston Digital DataTraveler 32GB USB 2.0"/>
    <n v="40.68"/>
    <n v="3"/>
    <n v="9"/>
    <n v="2017"/>
    <x v="2"/>
  </r>
  <r>
    <n v="1951"/>
    <x v="4158"/>
    <x v="1123"/>
    <x v="688"/>
    <s v="OFF-BI-10004970"/>
    <s v="ACCOHIDE 3-Ring Binder, Blue, 1&quot;"/>
    <n v="26.431999999999999"/>
    <n v="8"/>
    <n v="9"/>
    <n v="2017"/>
    <x v="0"/>
  </r>
  <r>
    <n v="1947"/>
    <x v="4158"/>
    <x v="1123"/>
    <x v="688"/>
    <s v="OFF-AR-10000658"/>
    <s v="Newell 324"/>
    <n v="23.1"/>
    <n v="2"/>
    <n v="9"/>
    <n v="2017"/>
    <x v="0"/>
  </r>
  <r>
    <n v="1953"/>
    <x v="4158"/>
    <x v="1123"/>
    <x v="688"/>
    <s v="OFF-LA-10001641"/>
    <s v="Avery 518"/>
    <n v="18.899999999999999"/>
    <n v="6"/>
    <n v="9"/>
    <n v="2017"/>
    <x v="0"/>
  </r>
  <r>
    <n v="7440"/>
    <x v="4160"/>
    <x v="1123"/>
    <x v="219"/>
    <s v="OFF-BI-10000138"/>
    <s v="Acco Translucent Poly Ring Binders"/>
    <n v="18.72"/>
    <n v="5"/>
    <n v="9"/>
    <n v="2017"/>
    <x v="0"/>
  </r>
  <r>
    <n v="1958"/>
    <x v="4158"/>
    <x v="1123"/>
    <x v="688"/>
    <s v="OFF-PA-10003893"/>
    <s v="Xerox 1962"/>
    <n v="17.12"/>
    <n v="4"/>
    <n v="9"/>
    <n v="2017"/>
    <x v="0"/>
  </r>
  <r>
    <n v="6903"/>
    <x v="4161"/>
    <x v="1123"/>
    <x v="64"/>
    <s v="OFF-FA-10002280"/>
    <s v="Advantus Plastic Paper Clips"/>
    <n v="16"/>
    <n v="4"/>
    <n v="9"/>
    <n v="2017"/>
    <x v="0"/>
  </r>
  <r>
    <n v="702"/>
    <x v="4166"/>
    <x v="1123"/>
    <x v="114"/>
    <s v="FUR-FU-10002960"/>
    <s v="Eldon 200 Class Desk Accessories, Burgundy"/>
    <n v="15.071999999999999"/>
    <n v="3"/>
    <n v="9"/>
    <n v="2017"/>
    <x v="1"/>
  </r>
  <r>
    <n v="1950"/>
    <x v="4158"/>
    <x v="1123"/>
    <x v="688"/>
    <s v="OFF-AP-10000358"/>
    <s v="Fellowes Basic Home/Office Series Surge Protectors"/>
    <n v="12.98"/>
    <n v="1"/>
    <n v="9"/>
    <n v="2017"/>
    <x v="0"/>
  </r>
  <r>
    <n v="933"/>
    <x v="4167"/>
    <x v="1123"/>
    <x v="670"/>
    <s v="OFF-PA-10002195"/>
    <s v="RSVP Cards &amp; Envelopes, Blank White, 8-1/2&quot; X 11&quot;, 24 Cards/25 Envelopes/Set"/>
    <n v="12.192"/>
    <n v="3"/>
    <n v="9"/>
    <n v="2017"/>
    <x v="0"/>
  </r>
  <r>
    <n v="9284"/>
    <x v="4168"/>
    <x v="1123"/>
    <x v="396"/>
    <s v="OFF-LA-10002475"/>
    <s v="Avery 519"/>
    <n v="11.696"/>
    <n v="2"/>
    <n v="9"/>
    <n v="2017"/>
    <x v="0"/>
  </r>
  <r>
    <n v="1948"/>
    <x v="4158"/>
    <x v="1123"/>
    <x v="688"/>
    <s v="FUR-FU-10001196"/>
    <s v="DAX Cubicle Frames - 8x10"/>
    <n v="11.54"/>
    <n v="2"/>
    <n v="9"/>
    <n v="2017"/>
    <x v="1"/>
  </r>
  <r>
    <n v="6680"/>
    <x v="4164"/>
    <x v="1123"/>
    <x v="764"/>
    <s v="OFF-ST-10000918"/>
    <s v="Crate-A-Files"/>
    <n v="10.9"/>
    <n v="1"/>
    <n v="9"/>
    <n v="2017"/>
    <x v="0"/>
  </r>
  <r>
    <n v="3934"/>
    <x v="4163"/>
    <x v="1123"/>
    <x v="632"/>
    <s v="OFF-AR-10001919"/>
    <s v="OIC #2 Pencils, Medium Soft"/>
    <n v="9.4"/>
    <n v="5"/>
    <n v="9"/>
    <n v="2017"/>
    <x v="0"/>
  </r>
  <r>
    <n v="1266"/>
    <x v="4169"/>
    <x v="1123"/>
    <x v="765"/>
    <s v="OFF-AR-10000422"/>
    <s v="Pencil and Crayon Sharpener"/>
    <n v="6.57"/>
    <n v="3"/>
    <n v="9"/>
    <n v="2017"/>
    <x v="0"/>
  </r>
  <r>
    <n v="6904"/>
    <x v="4161"/>
    <x v="1123"/>
    <x v="64"/>
    <s v="OFF-AP-10003278"/>
    <s v="Belkin 7-Outlet SurgeMaster Home Series"/>
    <n v="5.5880000000000001"/>
    <n v="2"/>
    <n v="9"/>
    <n v="2017"/>
    <x v="0"/>
  </r>
  <r>
    <n v="1955"/>
    <x v="4158"/>
    <x v="1123"/>
    <x v="688"/>
    <s v="OFF-AR-10004582"/>
    <s v="BIC Brite Liner Grip Highlighters"/>
    <n v="4.92"/>
    <n v="3"/>
    <n v="9"/>
    <n v="2017"/>
    <x v="0"/>
  </r>
  <r>
    <n v="5826"/>
    <x v="4170"/>
    <x v="1124"/>
    <x v="715"/>
    <s v="OFF-PA-10000418"/>
    <s v="Xerox 189"/>
    <n v="419.4"/>
    <n v="4"/>
    <n v="9"/>
    <n v="2017"/>
    <x v="0"/>
  </r>
  <r>
    <n v="5637"/>
    <x v="4171"/>
    <x v="1124"/>
    <x v="89"/>
    <s v="TEC-AC-10000474"/>
    <s v="Kensington Expert Mouse Optical USB Trackball for PC or Mac"/>
    <n v="284.97000000000003"/>
    <n v="3"/>
    <n v="9"/>
    <n v="2017"/>
    <x v="2"/>
  </r>
  <r>
    <n v="5859"/>
    <x v="4172"/>
    <x v="1124"/>
    <x v="517"/>
    <s v="FUR-BO-10004218"/>
    <s v="Bush Heritage Pine Collection 5-Shelf Bookcase, Albany Pine Finish, *Special Order"/>
    <n v="239.666"/>
    <n v="2"/>
    <n v="9"/>
    <n v="2017"/>
    <x v="1"/>
  </r>
  <r>
    <n v="5828"/>
    <x v="4170"/>
    <x v="1124"/>
    <x v="715"/>
    <s v="FUR-CH-10004860"/>
    <s v="Global Low Back Tilter Chair"/>
    <n v="181.76400000000001"/>
    <n v="2"/>
    <n v="9"/>
    <n v="2017"/>
    <x v="1"/>
  </r>
  <r>
    <n v="6351"/>
    <x v="4173"/>
    <x v="1124"/>
    <x v="316"/>
    <s v="FUR-FU-10004622"/>
    <s v="Eldon Advantage Foldable Chair Mats for Low Pile Carpets"/>
    <n v="108.4"/>
    <n v="5"/>
    <n v="9"/>
    <n v="2017"/>
    <x v="1"/>
  </r>
  <r>
    <n v="7323"/>
    <x v="4174"/>
    <x v="1124"/>
    <x v="169"/>
    <s v="TEC-AC-10004353"/>
    <s v="Hypercom P1300 Pinpad"/>
    <n v="100.8"/>
    <n v="2"/>
    <n v="9"/>
    <n v="2017"/>
    <x v="2"/>
  </r>
  <r>
    <n v="5827"/>
    <x v="4170"/>
    <x v="1124"/>
    <x v="715"/>
    <s v="FUR-CH-10004626"/>
    <s v="Office Star Flex Back Scooter Chair with Aluminum Finish Frame"/>
    <n v="90.801000000000002"/>
    <n v="1"/>
    <n v="9"/>
    <n v="2017"/>
    <x v="1"/>
  </r>
  <r>
    <n v="5636"/>
    <x v="4171"/>
    <x v="1124"/>
    <x v="89"/>
    <s v="OFF-BI-10002225"/>
    <s v="Square Ring Data Binders, Rigid 75 Pt. Covers, 11&quot; x 14-7/8&quot;"/>
    <n v="82.56"/>
    <n v="5"/>
    <n v="9"/>
    <n v="2017"/>
    <x v="0"/>
  </r>
  <r>
    <n v="537"/>
    <x v="4175"/>
    <x v="1124"/>
    <x v="287"/>
    <s v="OFF-BI-10002429"/>
    <s v="Premier Elliptical Ring Binder, Black"/>
    <n v="42.616"/>
    <n v="7"/>
    <n v="9"/>
    <n v="2017"/>
    <x v="0"/>
  </r>
  <r>
    <n v="712"/>
    <x v="4176"/>
    <x v="1124"/>
    <x v="356"/>
    <s v="OFF-EN-10001219"/>
    <s v="#10- 4 1/8&quot; x 9 1/2&quot; Security-Tint Envelopes"/>
    <n v="24.448"/>
    <n v="4"/>
    <n v="9"/>
    <n v="2017"/>
    <x v="0"/>
  </r>
  <r>
    <n v="7322"/>
    <x v="4174"/>
    <x v="1124"/>
    <x v="169"/>
    <s v="OFF-PA-10003424"/>
    <s v="&quot;While you Were Out&quot; Message Book, One Form per Page"/>
    <n v="8.9039999999999999"/>
    <n v="3"/>
    <n v="9"/>
    <n v="2017"/>
    <x v="0"/>
  </r>
  <r>
    <n v="3587"/>
    <x v="4177"/>
    <x v="1124"/>
    <x v="166"/>
    <s v="OFF-AR-10002053"/>
    <s v="Premium Writing Pencils, Soft, #2 by Central Association for the Blind"/>
    <n v="5.96"/>
    <n v="2"/>
    <n v="9"/>
    <n v="2017"/>
    <x v="0"/>
  </r>
  <r>
    <n v="5829"/>
    <x v="4170"/>
    <x v="1124"/>
    <x v="715"/>
    <s v="OFF-AR-10003251"/>
    <s v="Prang Drawing Pencil Set"/>
    <n v="5.56"/>
    <n v="2"/>
    <n v="9"/>
    <n v="2017"/>
    <x v="0"/>
  </r>
  <r>
    <n v="5460"/>
    <x v="4178"/>
    <x v="1125"/>
    <x v="501"/>
    <s v="FUR-TA-10001771"/>
    <s v="Bush Cubix Conference Tables, Fully Assembled"/>
    <n v="1478.2719999999999"/>
    <n v="8"/>
    <n v="9"/>
    <n v="2017"/>
    <x v="1"/>
  </r>
  <r>
    <n v="2478"/>
    <x v="4179"/>
    <x v="1125"/>
    <x v="128"/>
    <s v="FUR-TA-10000198"/>
    <s v="Chromcraft Bull-Nose Wood Oval Conference Tables &amp; Bases"/>
    <n v="1322.3520000000001"/>
    <n v="3"/>
    <n v="9"/>
    <n v="2017"/>
    <x v="1"/>
  </r>
  <r>
    <n v="3513"/>
    <x v="4180"/>
    <x v="1125"/>
    <x v="698"/>
    <s v="FUR-BO-10000112"/>
    <s v="Bush Birmingham Collection Bookcase, Dark Cherry"/>
    <n v="825.17399999999998"/>
    <n v="9"/>
    <n v="9"/>
    <n v="2017"/>
    <x v="1"/>
  </r>
  <r>
    <n v="3618"/>
    <x v="4181"/>
    <x v="1125"/>
    <x v="566"/>
    <s v="OFF-BI-10004632"/>
    <s v="Ibico Hi-Tech Manual Binding System"/>
    <n v="487.98399999999998"/>
    <n v="2"/>
    <n v="9"/>
    <n v="2017"/>
    <x v="0"/>
  </r>
  <r>
    <n v="7104"/>
    <x v="4182"/>
    <x v="1125"/>
    <x v="63"/>
    <s v="OFF-ST-10003805"/>
    <s v="24 Capacity Maxi Data Binder Racks, Pearl"/>
    <n v="421.1"/>
    <n v="2"/>
    <n v="9"/>
    <n v="2017"/>
    <x v="0"/>
  </r>
  <r>
    <n v="3620"/>
    <x v="4181"/>
    <x v="1125"/>
    <x v="566"/>
    <s v="OFF-ST-10002974"/>
    <s v="Trav-L-File Heavy-Duty Shuttle II, Black"/>
    <n v="217.85"/>
    <n v="5"/>
    <n v="9"/>
    <n v="2017"/>
    <x v="0"/>
  </r>
  <r>
    <n v="7304"/>
    <x v="4183"/>
    <x v="1125"/>
    <x v="712"/>
    <s v="FUR-CH-10003817"/>
    <s v="Global Value Steno Chair, Gray"/>
    <n v="97.183999999999997"/>
    <n v="2"/>
    <n v="9"/>
    <n v="2017"/>
    <x v="1"/>
  </r>
  <r>
    <n v="1556"/>
    <x v="4184"/>
    <x v="1125"/>
    <x v="69"/>
    <s v="TEC-AC-10000171"/>
    <s v="Verbatim 25 GB 6x Blu-ray Single Layer Recordable Disc, 25/Pack"/>
    <n v="91.96"/>
    <n v="4"/>
    <n v="9"/>
    <n v="2017"/>
    <x v="2"/>
  </r>
  <r>
    <n v="9129"/>
    <x v="4185"/>
    <x v="1125"/>
    <x v="323"/>
    <s v="OFF-BI-10002931"/>
    <s v="Avery Trapezoid Extra Heavy Duty 4&quot; Binders"/>
    <n v="88.073999999999998"/>
    <n v="7"/>
    <n v="9"/>
    <n v="2017"/>
    <x v="0"/>
  </r>
  <r>
    <n v="4297"/>
    <x v="4186"/>
    <x v="1125"/>
    <x v="495"/>
    <s v="OFF-ST-10000419"/>
    <s v="Rogers Jumbo File, Granite"/>
    <n v="54.32"/>
    <n v="4"/>
    <n v="9"/>
    <n v="2017"/>
    <x v="0"/>
  </r>
  <r>
    <n v="3081"/>
    <x v="4187"/>
    <x v="1125"/>
    <x v="715"/>
    <s v="TEC-PH-10003589"/>
    <s v="invisibleSHIELD by ZAGG Smudge-Free Screen Protector"/>
    <n v="43.176000000000002"/>
    <n v="3"/>
    <n v="9"/>
    <n v="2017"/>
    <x v="2"/>
  </r>
  <r>
    <n v="7918"/>
    <x v="4188"/>
    <x v="1125"/>
    <x v="487"/>
    <s v="OFF-AR-10000380"/>
    <s v="Hunt PowerHouse Electric Pencil Sharpener, Blue"/>
    <n v="30.384"/>
    <n v="1"/>
    <n v="9"/>
    <n v="2017"/>
    <x v="0"/>
  </r>
  <r>
    <n v="3562"/>
    <x v="4189"/>
    <x v="1125"/>
    <x v="496"/>
    <s v="OFF-BI-10004001"/>
    <s v="GBC Recycled VeloBinder Covers"/>
    <n v="25.56"/>
    <n v="5"/>
    <n v="9"/>
    <n v="2017"/>
    <x v="0"/>
  </r>
  <r>
    <n v="4121"/>
    <x v="4190"/>
    <x v="1125"/>
    <x v="13"/>
    <s v="TEC-AC-10000199"/>
    <s v="Kingston Digital DataTraveler 8GB USB 2.0"/>
    <n v="19.04"/>
    <n v="4"/>
    <n v="9"/>
    <n v="2017"/>
    <x v="2"/>
  </r>
  <r>
    <n v="3514"/>
    <x v="4180"/>
    <x v="1125"/>
    <x v="698"/>
    <s v="OFF-PA-10004041"/>
    <s v="It's Hot Message Books with Stickers, 2 3/4&quot; x 5&quot;"/>
    <n v="17.760000000000002"/>
    <n v="3"/>
    <n v="9"/>
    <n v="2017"/>
    <x v="0"/>
  </r>
  <r>
    <n v="1497"/>
    <x v="4191"/>
    <x v="1125"/>
    <x v="627"/>
    <s v="OFF-ST-10004950"/>
    <s v="Acco Perma 3000 Stacking Storage Drawers"/>
    <n v="16.783999999999999"/>
    <n v="1"/>
    <n v="9"/>
    <n v="2017"/>
    <x v="0"/>
  </r>
  <r>
    <n v="6724"/>
    <x v="4192"/>
    <x v="1125"/>
    <x v="98"/>
    <s v="OFF-FA-10001843"/>
    <s v="Staples"/>
    <n v="14.82"/>
    <n v="6"/>
    <n v="9"/>
    <n v="2017"/>
    <x v="0"/>
  </r>
  <r>
    <n v="5459"/>
    <x v="4178"/>
    <x v="1125"/>
    <x v="501"/>
    <s v="OFF-BI-10004022"/>
    <s v="Acco Suede Grain Vinyl Round Ring Binder"/>
    <n v="13.343999999999999"/>
    <n v="6"/>
    <n v="9"/>
    <n v="2017"/>
    <x v="0"/>
  </r>
  <r>
    <n v="1498"/>
    <x v="4191"/>
    <x v="1125"/>
    <x v="627"/>
    <s v="OFF-AR-10001940"/>
    <s v="Sanford Colorific Eraseable Coloring Pencils, 12 Count"/>
    <n v="13.12"/>
    <n v="5"/>
    <n v="9"/>
    <n v="2017"/>
    <x v="0"/>
  </r>
  <r>
    <n v="3080"/>
    <x v="4187"/>
    <x v="1125"/>
    <x v="715"/>
    <s v="OFF-PA-10001800"/>
    <s v="Xerox 220"/>
    <n v="12.96"/>
    <n v="2"/>
    <n v="9"/>
    <n v="2017"/>
    <x v="0"/>
  </r>
  <r>
    <n v="8386"/>
    <x v="4193"/>
    <x v="1125"/>
    <x v="755"/>
    <s v="OFF-BI-10001757"/>
    <s v="Pressboard Hanging Data Binders for Unburst Sheets"/>
    <n v="11.808"/>
    <n v="3"/>
    <n v="9"/>
    <n v="2017"/>
    <x v="0"/>
  </r>
  <r>
    <n v="3564"/>
    <x v="4189"/>
    <x v="1125"/>
    <x v="496"/>
    <s v="OFF-PA-10000007"/>
    <s v="Telephone Message Books with Fax/Mobile Section, 4 1/4&quot; x 6&quot;"/>
    <n v="11.52"/>
    <n v="4"/>
    <n v="9"/>
    <n v="2017"/>
    <x v="0"/>
  </r>
  <r>
    <n v="7305"/>
    <x v="4183"/>
    <x v="1125"/>
    <x v="712"/>
    <s v="OFF-PA-10000289"/>
    <s v="Xerox 213"/>
    <n v="10.368"/>
    <n v="2"/>
    <n v="9"/>
    <n v="2017"/>
    <x v="0"/>
  </r>
  <r>
    <n v="1496"/>
    <x v="4191"/>
    <x v="1125"/>
    <x v="627"/>
    <s v="OFF-AR-10003759"/>
    <s v="Crayola Anti Dust Chalk, 12/Pack"/>
    <n v="10.192"/>
    <n v="7"/>
    <n v="9"/>
    <n v="2017"/>
    <x v="0"/>
  </r>
  <r>
    <n v="3561"/>
    <x v="4189"/>
    <x v="1125"/>
    <x v="496"/>
    <s v="OFF-AR-10002335"/>
    <s v="DIXON Oriole Pencils"/>
    <n v="8.2560000000000002"/>
    <n v="4"/>
    <n v="9"/>
    <n v="2017"/>
    <x v="0"/>
  </r>
  <r>
    <n v="3515"/>
    <x v="4180"/>
    <x v="1125"/>
    <x v="698"/>
    <s v="OFF-AR-10001149"/>
    <s v="Sanford Colorific Colored Pencils, 12/Box"/>
    <n v="6.9119999999999999"/>
    <n v="3"/>
    <n v="9"/>
    <n v="2017"/>
    <x v="0"/>
  </r>
  <r>
    <n v="3619"/>
    <x v="4181"/>
    <x v="1125"/>
    <x v="566"/>
    <s v="TEC-PH-10002185"/>
    <s v="QVS USB Car Charger 2-Port 2.1Amp for iPod/iPhone/iPad/iPad 2/iPad 3"/>
    <n v="5.56"/>
    <n v="1"/>
    <n v="9"/>
    <n v="2017"/>
    <x v="2"/>
  </r>
  <r>
    <n v="3563"/>
    <x v="4189"/>
    <x v="1125"/>
    <x v="496"/>
    <s v="OFF-BI-10001634"/>
    <s v="Wilson Jones Active Use Binders"/>
    <n v="4.3680000000000003"/>
    <n v="2"/>
    <n v="9"/>
    <n v="2017"/>
    <x v="0"/>
  </r>
  <r>
    <n v="3488"/>
    <x v="4194"/>
    <x v="1126"/>
    <x v="53"/>
    <s v="OFF-ST-10001522"/>
    <s v="Gould Plastics 18-Pocket Panel Bin, 34w x 5-1/4d x 20-1/2h"/>
    <n v="147.184"/>
    <n v="2"/>
    <n v="9"/>
    <n v="2017"/>
    <x v="0"/>
  </r>
  <r>
    <n v="8197"/>
    <x v="4195"/>
    <x v="1126"/>
    <x v="759"/>
    <s v="TEC-AC-10004568"/>
    <s v="MaxellÂ LTO Ultrium - 800 GB"/>
    <n v="89.567999999999998"/>
    <n v="4"/>
    <n v="9"/>
    <n v="2017"/>
    <x v="2"/>
  </r>
  <r>
    <n v="8198"/>
    <x v="4195"/>
    <x v="1126"/>
    <x v="759"/>
    <s v="OFF-AR-10001897"/>
    <s v="Model L Table or Wall-Mount Pencil Sharpener"/>
    <n v="71.959999999999994"/>
    <n v="5"/>
    <n v="9"/>
    <n v="2017"/>
    <x v="0"/>
  </r>
  <r>
    <n v="8199"/>
    <x v="4195"/>
    <x v="1126"/>
    <x v="759"/>
    <s v="OFF-PA-10001800"/>
    <s v="Xerox 220"/>
    <n v="15.552"/>
    <n v="3"/>
    <n v="9"/>
    <n v="2017"/>
    <x v="0"/>
  </r>
  <r>
    <n v="1562"/>
    <x v="4196"/>
    <x v="1126"/>
    <x v="431"/>
    <s v="OFF-AR-10003732"/>
    <s v="Newell 333"/>
    <n v="2.78"/>
    <n v="1"/>
    <n v="9"/>
    <n v="2017"/>
    <x v="0"/>
  </r>
  <r>
    <n v="3567"/>
    <x v="4197"/>
    <x v="1127"/>
    <x v="629"/>
    <s v="OFF-BI-10003650"/>
    <s v="GBC DocuBind 300 Electric Binding Machine"/>
    <n v="1577.94"/>
    <n v="3"/>
    <n v="9"/>
    <n v="2017"/>
    <x v="0"/>
  </r>
  <r>
    <n v="2569"/>
    <x v="4198"/>
    <x v="1127"/>
    <x v="388"/>
    <s v="OFF-ST-10003282"/>
    <s v="Advantus 10-Drawer Portable Organizer, Chrome Metal Frame, Smoke Drawers"/>
    <n v="478.08"/>
    <n v="8"/>
    <n v="9"/>
    <n v="2017"/>
    <x v="0"/>
  </r>
  <r>
    <n v="9328"/>
    <x v="4199"/>
    <x v="1127"/>
    <x v="765"/>
    <s v="TEC-PH-10002033"/>
    <s v="Konftel 250 ConferenceÂ phoneÂ - Charcoal black"/>
    <n v="455.71199999999999"/>
    <n v="2"/>
    <n v="9"/>
    <n v="2017"/>
    <x v="2"/>
  </r>
  <r>
    <n v="2100"/>
    <x v="4200"/>
    <x v="1127"/>
    <x v="129"/>
    <s v="TEC-AC-10002926"/>
    <s v="Logitech Wireless Marathon Mouse M705"/>
    <n v="279.94400000000002"/>
    <n v="7"/>
    <n v="9"/>
    <n v="2017"/>
    <x v="2"/>
  </r>
  <r>
    <n v="8125"/>
    <x v="4201"/>
    <x v="1127"/>
    <x v="408"/>
    <s v="FUR-CH-10004860"/>
    <s v="Global Low Back Tilter Chair"/>
    <n v="161.56800000000001"/>
    <n v="2"/>
    <n v="9"/>
    <n v="2017"/>
    <x v="1"/>
  </r>
  <r>
    <n v="7142"/>
    <x v="4202"/>
    <x v="1127"/>
    <x v="116"/>
    <s v="FUR-FU-10003623"/>
    <s v="DataProducts Ampli Magnifier Task Lamp, Black,"/>
    <n v="135.30000000000001"/>
    <n v="5"/>
    <n v="9"/>
    <n v="2017"/>
    <x v="1"/>
  </r>
  <r>
    <n v="5548"/>
    <x v="4203"/>
    <x v="1127"/>
    <x v="176"/>
    <s v="TEC-PH-10002807"/>
    <s v="Motorla HX550 Universal Bluetooth Headset"/>
    <n v="126.56"/>
    <n v="4"/>
    <n v="9"/>
    <n v="2017"/>
    <x v="2"/>
  </r>
  <r>
    <n v="7141"/>
    <x v="4202"/>
    <x v="1127"/>
    <x v="116"/>
    <s v="TEC-AC-10002473"/>
    <s v="Maxell 4.7GB DVD-R"/>
    <n v="113.52"/>
    <n v="4"/>
    <n v="9"/>
    <n v="2017"/>
    <x v="2"/>
  </r>
  <r>
    <n v="8211"/>
    <x v="4204"/>
    <x v="1127"/>
    <x v="439"/>
    <s v="OFF-AP-10001271"/>
    <s v="Eureka The Boss Cordless Rechargeable Stick Vac"/>
    <n v="81.567999999999998"/>
    <n v="2"/>
    <n v="9"/>
    <n v="2017"/>
    <x v="0"/>
  </r>
  <r>
    <n v="9327"/>
    <x v="4199"/>
    <x v="1127"/>
    <x v="765"/>
    <s v="FUR-FU-10004053"/>
    <s v="DAX Two-Tone Silver Metal Document Frame"/>
    <n v="80.959999999999994"/>
    <n v="4"/>
    <n v="9"/>
    <n v="2017"/>
    <x v="1"/>
  </r>
  <r>
    <n v="3358"/>
    <x v="4205"/>
    <x v="1127"/>
    <x v="155"/>
    <s v="OFF-PA-10001685"/>
    <s v="Easy-staple paper"/>
    <n v="73.007999999999996"/>
    <n v="9"/>
    <n v="9"/>
    <n v="2017"/>
    <x v="0"/>
  </r>
  <r>
    <n v="533"/>
    <x v="4206"/>
    <x v="1127"/>
    <x v="29"/>
    <s v="FUR-FU-10000448"/>
    <s v="Tenex Chairmats For Use With Carpeted Floors"/>
    <n v="47.94"/>
    <n v="3"/>
    <n v="9"/>
    <n v="2017"/>
    <x v="1"/>
  </r>
  <r>
    <n v="9540"/>
    <x v="4207"/>
    <x v="1127"/>
    <x v="159"/>
    <s v="OFF-PA-10000157"/>
    <s v="Xerox 191"/>
    <n v="39.96"/>
    <n v="2"/>
    <n v="9"/>
    <n v="2017"/>
    <x v="0"/>
  </r>
  <r>
    <n v="2099"/>
    <x v="4200"/>
    <x v="1127"/>
    <x v="129"/>
    <s v="OFF-ST-10000649"/>
    <s v="Hanging Personal Folder File"/>
    <n v="37.68"/>
    <n v="3"/>
    <n v="9"/>
    <n v="2017"/>
    <x v="0"/>
  </r>
  <r>
    <n v="4152"/>
    <x v="4208"/>
    <x v="1127"/>
    <x v="95"/>
    <s v="OFF-LA-10002475"/>
    <s v="Avery 519"/>
    <n v="29.24"/>
    <n v="5"/>
    <n v="9"/>
    <n v="2017"/>
    <x v="0"/>
  </r>
  <r>
    <n v="9329"/>
    <x v="4199"/>
    <x v="1127"/>
    <x v="765"/>
    <s v="OFF-AR-10004260"/>
    <s v="Boston 1799 Powerhouse Electric Pencil Sharpener"/>
    <n v="25.98"/>
    <n v="1"/>
    <n v="9"/>
    <n v="2017"/>
    <x v="0"/>
  </r>
  <r>
    <n v="5547"/>
    <x v="4203"/>
    <x v="1127"/>
    <x v="176"/>
    <s v="FUR-FU-10002396"/>
    <s v="DAX Copper Panel Document Frame, 5 x 7 Size"/>
    <n v="25.16"/>
    <n v="2"/>
    <n v="9"/>
    <n v="2017"/>
    <x v="1"/>
  </r>
  <r>
    <n v="6005"/>
    <x v="4209"/>
    <x v="1127"/>
    <x v="156"/>
    <s v="FUR-FU-10002597"/>
    <s v="C-Line Magnetic Cubicle Keepers, Clear Polypropylene"/>
    <n v="19.760000000000002"/>
    <n v="4"/>
    <n v="9"/>
    <n v="2017"/>
    <x v="1"/>
  </r>
  <r>
    <n v="9539"/>
    <x v="4207"/>
    <x v="1127"/>
    <x v="159"/>
    <s v="OFF-PA-10002659"/>
    <s v="Avoid Verbal Orders Carbonless Minifold Book"/>
    <n v="16.899999999999999"/>
    <n v="5"/>
    <n v="9"/>
    <n v="2017"/>
    <x v="0"/>
  </r>
  <r>
    <n v="4153"/>
    <x v="4208"/>
    <x v="1127"/>
    <x v="95"/>
    <s v="OFF-PA-10003072"/>
    <s v="Eureka Recycled Copy Paper 8 1/2&quot; x 11&quot;, Ream"/>
    <n v="15.552"/>
    <n v="3"/>
    <n v="9"/>
    <n v="2017"/>
    <x v="0"/>
  </r>
  <r>
    <n v="5280"/>
    <x v="4210"/>
    <x v="1127"/>
    <x v="643"/>
    <s v="TEC-AC-10002134"/>
    <s v="Rosewill 107 Normal Keys USB Wired Standard Keyboard"/>
    <n v="13.48"/>
    <n v="1"/>
    <n v="9"/>
    <n v="2017"/>
    <x v="2"/>
  </r>
  <r>
    <n v="4085"/>
    <x v="4211"/>
    <x v="1127"/>
    <x v="222"/>
    <s v="OFF-BI-10003291"/>
    <s v="Wilson Jones Leather-Like Binders with DublLock Round Rings"/>
    <n v="7.8570000000000002"/>
    <n v="3"/>
    <n v="9"/>
    <n v="2017"/>
    <x v="0"/>
  </r>
  <r>
    <n v="4154"/>
    <x v="4208"/>
    <x v="1127"/>
    <x v="95"/>
    <s v="OFF-EN-10001509"/>
    <s v="Poly String Tie Envelopes"/>
    <n v="4.8959999999999999"/>
    <n v="3"/>
    <n v="9"/>
    <n v="2017"/>
    <x v="0"/>
  </r>
  <r>
    <n v="1714"/>
    <x v="4212"/>
    <x v="1128"/>
    <x v="146"/>
    <s v="FUR-TA-10004289"/>
    <s v="BoxOffice By Design Rectangular and Half-Moon Meeting Room Tables"/>
    <n v="765.625"/>
    <n v="7"/>
    <n v="9"/>
    <n v="2017"/>
    <x v="1"/>
  </r>
  <r>
    <n v="6650"/>
    <x v="4213"/>
    <x v="1128"/>
    <x v="45"/>
    <s v="TEC-CO-10001943"/>
    <s v="Canon PC-428 Personal Copier"/>
    <n v="319.98399999999998"/>
    <n v="2"/>
    <n v="9"/>
    <n v="2017"/>
    <x v="2"/>
  </r>
  <r>
    <n v="3127"/>
    <x v="4214"/>
    <x v="1128"/>
    <x v="630"/>
    <s v="TEC-PH-10002200"/>
    <s v="Aastra 6757i CT Wireless VoIP phone"/>
    <n v="258.52800000000002"/>
    <n v="2"/>
    <n v="9"/>
    <n v="2017"/>
    <x v="2"/>
  </r>
  <r>
    <n v="6654"/>
    <x v="4213"/>
    <x v="1128"/>
    <x v="45"/>
    <s v="FUR-CH-10003535"/>
    <s v="Global Armless Task Chair, Royal Blue"/>
    <n v="213.43"/>
    <n v="5"/>
    <n v="9"/>
    <n v="2017"/>
    <x v="1"/>
  </r>
  <r>
    <n v="8326"/>
    <x v="4215"/>
    <x v="1128"/>
    <x v="658"/>
    <s v="TEC-PH-10001750"/>
    <s v="Samsung Rugby III"/>
    <n v="158.376"/>
    <n v="3"/>
    <n v="9"/>
    <n v="2017"/>
    <x v="2"/>
  </r>
  <r>
    <n v="4529"/>
    <x v="4216"/>
    <x v="1128"/>
    <x v="137"/>
    <s v="TEC-AC-10004864"/>
    <s v="Memorex Micro Travel Drive 32 GB"/>
    <n v="116.83199999999999"/>
    <n v="4"/>
    <n v="9"/>
    <n v="2017"/>
    <x v="2"/>
  </r>
  <r>
    <n v="5768"/>
    <x v="4217"/>
    <x v="1128"/>
    <x v="591"/>
    <s v="TEC-AC-10003116"/>
    <s v="Memorex Froggy Flash Drive 8 GB"/>
    <n v="85.2"/>
    <n v="6"/>
    <n v="9"/>
    <n v="2017"/>
    <x v="2"/>
  </r>
  <r>
    <n v="8620"/>
    <x v="4218"/>
    <x v="1128"/>
    <x v="672"/>
    <s v="OFF-ST-10001031"/>
    <s v="Adjustable Personal File Tote"/>
    <n v="65.12"/>
    <n v="4"/>
    <n v="9"/>
    <n v="2017"/>
    <x v="0"/>
  </r>
  <r>
    <n v="8325"/>
    <x v="4215"/>
    <x v="1128"/>
    <x v="658"/>
    <s v="OFF-ST-10001321"/>
    <s v="Decoflex Hanging Personal Folder File, Blue"/>
    <n v="61.68"/>
    <n v="5"/>
    <n v="9"/>
    <n v="2017"/>
    <x v="0"/>
  </r>
  <r>
    <n v="6651"/>
    <x v="4213"/>
    <x v="1128"/>
    <x v="45"/>
    <s v="OFF-FA-10004854"/>
    <s v="Vinyl Coated Wire Paper Clips in Organizer Box, 800/Box"/>
    <n v="45.92"/>
    <n v="5"/>
    <n v="9"/>
    <n v="2017"/>
    <x v="0"/>
  </r>
  <r>
    <n v="6649"/>
    <x v="4213"/>
    <x v="1128"/>
    <x v="45"/>
    <s v="OFF-BI-10002429"/>
    <s v="Premier Elliptical Ring Binder, Black"/>
    <n v="42.616"/>
    <n v="7"/>
    <n v="9"/>
    <n v="2017"/>
    <x v="0"/>
  </r>
  <r>
    <n v="6652"/>
    <x v="4213"/>
    <x v="1128"/>
    <x v="45"/>
    <s v="FUR-FU-10001095"/>
    <s v="DAX Black Cherry Wood-Tone Poster Frame"/>
    <n v="21.184000000000001"/>
    <n v="2"/>
    <n v="9"/>
    <n v="2017"/>
    <x v="1"/>
  </r>
  <r>
    <n v="6653"/>
    <x v="4213"/>
    <x v="1128"/>
    <x v="45"/>
    <s v="OFF-PA-10000061"/>
    <s v="Xerox 205"/>
    <n v="20.736000000000001"/>
    <n v="4"/>
    <n v="9"/>
    <n v="2017"/>
    <x v="0"/>
  </r>
  <r>
    <n v="3657"/>
    <x v="4219"/>
    <x v="1128"/>
    <x v="158"/>
    <s v="TEC-AC-10002558"/>
    <s v="ImationÂ SwivelÂ Flash DriveÂ USBÂ flash driveÂ - 8 GB"/>
    <n v="9.0960000000000001"/>
    <n v="1"/>
    <n v="9"/>
    <n v="2017"/>
    <x v="2"/>
  </r>
  <r>
    <n v="1220"/>
    <x v="4220"/>
    <x v="1129"/>
    <x v="388"/>
    <s v="TEC-PH-10002200"/>
    <s v="Samsung Galaxy Note 2"/>
    <n v="1931.9580000000001"/>
    <n v="7"/>
    <n v="9"/>
    <n v="2017"/>
    <x v="2"/>
  </r>
  <r>
    <n v="2400"/>
    <x v="4221"/>
    <x v="1129"/>
    <x v="191"/>
    <s v="OFF-ST-10001809"/>
    <s v="Fellowes Officeware Wire Shelving"/>
    <n v="628.80999999999995"/>
    <n v="7"/>
    <n v="9"/>
    <n v="2017"/>
    <x v="0"/>
  </r>
  <r>
    <n v="1219"/>
    <x v="4220"/>
    <x v="1129"/>
    <x v="388"/>
    <s v="TEC-AC-10003174"/>
    <s v="Plantronics S12 Corded Telephone Headset System"/>
    <n v="258.69600000000003"/>
    <n v="3"/>
    <n v="9"/>
    <n v="2017"/>
    <x v="2"/>
  </r>
  <r>
    <n v="4625"/>
    <x v="4222"/>
    <x v="1129"/>
    <x v="703"/>
    <s v="OFF-ST-10000046"/>
    <s v="Fellowes Super Stor/Drawer Files"/>
    <n v="258.48"/>
    <n v="2"/>
    <n v="9"/>
    <n v="2017"/>
    <x v="0"/>
  </r>
  <r>
    <n v="5580"/>
    <x v="4223"/>
    <x v="1129"/>
    <x v="31"/>
    <s v="FUR-CH-10003833"/>
    <s v="Novimex Fabric Task Chair"/>
    <n v="243.92"/>
    <n v="5"/>
    <n v="9"/>
    <n v="2017"/>
    <x v="1"/>
  </r>
  <r>
    <n v="4624"/>
    <x v="4222"/>
    <x v="1129"/>
    <x v="703"/>
    <s v="OFF-PA-10000357"/>
    <s v="Xerox 1888"/>
    <n v="177.536"/>
    <n v="4"/>
    <n v="9"/>
    <n v="2017"/>
    <x v="0"/>
  </r>
  <r>
    <n v="7719"/>
    <x v="4224"/>
    <x v="1129"/>
    <x v="91"/>
    <s v="TEC-AC-10001114"/>
    <s v="Microsoft Wireless Mobile Mouse 4000"/>
    <n v="159.96"/>
    <n v="4"/>
    <n v="9"/>
    <n v="2017"/>
    <x v="2"/>
  </r>
  <r>
    <n v="1213"/>
    <x v="4220"/>
    <x v="1129"/>
    <x v="388"/>
    <s v="FUR-CH-10004860"/>
    <s v="Global Low Back Tilter Chair"/>
    <n v="141.37200000000001"/>
    <n v="2"/>
    <n v="9"/>
    <n v="2017"/>
    <x v="1"/>
  </r>
  <r>
    <n v="5895"/>
    <x v="4225"/>
    <x v="1129"/>
    <x v="434"/>
    <s v="OFF-ST-10003123"/>
    <s v="Fellowes Bases and Tops For Staxonsteel/High-Stak Systems"/>
    <n v="99.87"/>
    <n v="3"/>
    <n v="9"/>
    <n v="2017"/>
    <x v="0"/>
  </r>
  <r>
    <n v="1217"/>
    <x v="4220"/>
    <x v="1129"/>
    <x v="388"/>
    <s v="TEC-AC-10004469"/>
    <s v="Microsoft Sculpt Comfort Mouse"/>
    <n v="95.88"/>
    <n v="3"/>
    <n v="9"/>
    <n v="2017"/>
    <x v="2"/>
  </r>
  <r>
    <n v="7285"/>
    <x v="4226"/>
    <x v="1129"/>
    <x v="391"/>
    <s v="FUR-FU-10000723"/>
    <s v="Deflect-o EconoMat Studded, No Bevel Mat for Low Pile Carpeting"/>
    <n v="66.111999999999995"/>
    <n v="2"/>
    <n v="9"/>
    <n v="2017"/>
    <x v="1"/>
  </r>
  <r>
    <n v="2401"/>
    <x v="4221"/>
    <x v="1129"/>
    <x v="191"/>
    <s v="OFF-ST-10002214"/>
    <s v="X-Rack File for Hanging Folders"/>
    <n v="56.45"/>
    <n v="5"/>
    <n v="9"/>
    <n v="2017"/>
    <x v="0"/>
  </r>
  <r>
    <n v="5581"/>
    <x v="4223"/>
    <x v="1129"/>
    <x v="31"/>
    <s v="OFF-PA-10000143"/>
    <s v="Astroparche Fine Business Paper"/>
    <n v="47.52"/>
    <n v="9"/>
    <n v="9"/>
    <n v="2017"/>
    <x v="0"/>
  </r>
  <r>
    <n v="7876"/>
    <x v="4227"/>
    <x v="1129"/>
    <x v="105"/>
    <s v="OFF-PA-10002036"/>
    <s v="Xerox 1930"/>
    <n v="31.103999999999999"/>
    <n v="6"/>
    <n v="9"/>
    <n v="2017"/>
    <x v="0"/>
  </r>
  <r>
    <n v="7284"/>
    <x v="4226"/>
    <x v="1129"/>
    <x v="391"/>
    <s v="OFF-AR-10001374"/>
    <s v="BIC Brite Liner Highlighters, Chisel Tip"/>
    <n v="25.92"/>
    <n v="5"/>
    <n v="9"/>
    <n v="2017"/>
    <x v="0"/>
  </r>
  <r>
    <n v="8754"/>
    <x v="4228"/>
    <x v="1129"/>
    <x v="448"/>
    <s v="OFF-LA-10000443"/>
    <s v="Avery 501"/>
    <n v="17.712"/>
    <n v="6"/>
    <n v="9"/>
    <n v="2017"/>
    <x v="0"/>
  </r>
  <r>
    <n v="5217"/>
    <x v="4229"/>
    <x v="1129"/>
    <x v="733"/>
    <s v="OFF-EN-10000461"/>
    <s v="#10- 4 1/8&quot; x 9 1/2&quot; Recycled Envelopes"/>
    <n v="17.48"/>
    <n v="2"/>
    <n v="9"/>
    <n v="2017"/>
    <x v="0"/>
  </r>
  <r>
    <n v="1218"/>
    <x v="4220"/>
    <x v="1129"/>
    <x v="388"/>
    <s v="FUR-FU-10001867"/>
    <s v="Eldon Expressions Punched Metal &amp; Wood Desk Accessories, Pewter &amp; Cherry"/>
    <n v="17.024000000000001"/>
    <n v="2"/>
    <n v="9"/>
    <n v="2017"/>
    <x v="1"/>
  </r>
  <r>
    <n v="4626"/>
    <x v="4222"/>
    <x v="1129"/>
    <x v="703"/>
    <s v="FUR-FU-10000023"/>
    <s v="Eldon Wave Desk Accessories"/>
    <n v="14.135999999999999"/>
    <n v="3"/>
    <n v="9"/>
    <n v="2017"/>
    <x v="1"/>
  </r>
  <r>
    <n v="7877"/>
    <x v="4227"/>
    <x v="1129"/>
    <x v="105"/>
    <s v="OFF-AP-10003278"/>
    <s v="Belkin 7-Outlet SurgeMaster Home Series"/>
    <n v="11.176"/>
    <n v="1"/>
    <n v="9"/>
    <n v="2017"/>
    <x v="0"/>
  </r>
  <r>
    <n v="6256"/>
    <x v="4230"/>
    <x v="1129"/>
    <x v="271"/>
    <s v="OFF-LA-10000134"/>
    <s v="Avery 511"/>
    <n v="9.8559999999999999"/>
    <n v="4"/>
    <n v="9"/>
    <n v="2017"/>
    <x v="0"/>
  </r>
  <r>
    <n v="4623"/>
    <x v="4222"/>
    <x v="1129"/>
    <x v="703"/>
    <s v="OFF-SU-10001225"/>
    <s v="Staple remover"/>
    <n v="8.8320000000000007"/>
    <n v="3"/>
    <n v="9"/>
    <n v="2017"/>
    <x v="0"/>
  </r>
  <r>
    <n v="5579"/>
    <x v="4223"/>
    <x v="1129"/>
    <x v="31"/>
    <s v="OFF-AR-10003829"/>
    <s v="Newell 35"/>
    <n v="6.56"/>
    <n v="2"/>
    <n v="9"/>
    <n v="2017"/>
    <x v="0"/>
  </r>
  <r>
    <n v="5442"/>
    <x v="4231"/>
    <x v="1129"/>
    <x v="168"/>
    <s v="OFF-PA-10000859"/>
    <s v="Unpadded Memo Slips"/>
    <n v="6.3680000000000003"/>
    <n v="2"/>
    <n v="9"/>
    <n v="2017"/>
    <x v="0"/>
  </r>
  <r>
    <n v="8756"/>
    <x v="4228"/>
    <x v="1129"/>
    <x v="448"/>
    <s v="OFF-BI-10001628"/>
    <s v="Acco Data Flex Cable Posts For Top &amp; Bottom Load Binders, 6&quot; Capacity"/>
    <n v="6.258"/>
    <n v="2"/>
    <n v="9"/>
    <n v="2017"/>
    <x v="0"/>
  </r>
  <r>
    <n v="8755"/>
    <x v="4228"/>
    <x v="1129"/>
    <x v="448"/>
    <s v="OFF-BI-10003669"/>
    <s v="3M Organizer Strips"/>
    <n v="4.8600000000000003"/>
    <n v="3"/>
    <n v="9"/>
    <n v="2017"/>
    <x v="0"/>
  </r>
  <r>
    <n v="1216"/>
    <x v="4220"/>
    <x v="1129"/>
    <x v="388"/>
    <s v="OFF-AR-10003602"/>
    <s v="Quartet Omega Colored Chalk, 12/Pack"/>
    <n v="4.6719999999999997"/>
    <n v="1"/>
    <n v="9"/>
    <n v="2017"/>
    <x v="0"/>
  </r>
  <r>
    <n v="1215"/>
    <x v="4220"/>
    <x v="1129"/>
    <x v="388"/>
    <s v="OFF-BI-10000069"/>
    <s v="GBC Prepunched Paper, 19-Hole, for Binding Systems, 24-lb"/>
    <n v="4.5030000000000001"/>
    <n v="1"/>
    <n v="9"/>
    <n v="2017"/>
    <x v="0"/>
  </r>
  <r>
    <n v="1214"/>
    <x v="4220"/>
    <x v="1129"/>
    <x v="388"/>
    <s v="OFF-BI-10002432"/>
    <s v="Wilson Jones Standard D-Ring Binders"/>
    <n v="3.036"/>
    <n v="2"/>
    <n v="9"/>
    <n v="2017"/>
    <x v="0"/>
  </r>
  <r>
    <n v="2847"/>
    <x v="4232"/>
    <x v="1130"/>
    <x v="659"/>
    <s v="OFF-BI-10003527"/>
    <s v="Fellowes PB500 Electric Punch Plastic Comb Binding Machine with Manual Bind"/>
    <n v="762.59400000000005"/>
    <n v="3"/>
    <n v="9"/>
    <n v="2017"/>
    <x v="0"/>
  </r>
  <r>
    <n v="1848"/>
    <x v="4233"/>
    <x v="1130"/>
    <x v="134"/>
    <s v="FUR-CH-10002602"/>
    <s v="DMI Arturo Collection Mission-style Design Wood Chair"/>
    <n v="362.35199999999998"/>
    <n v="3"/>
    <n v="9"/>
    <n v="2017"/>
    <x v="1"/>
  </r>
  <r>
    <n v="1961"/>
    <x v="4234"/>
    <x v="1130"/>
    <x v="758"/>
    <s v="TEC-AC-10003023"/>
    <s v="Logitech G105 Gaming Keyboard"/>
    <n v="296.85000000000002"/>
    <n v="5"/>
    <n v="9"/>
    <n v="2017"/>
    <x v="2"/>
  </r>
  <r>
    <n v="1965"/>
    <x v="4234"/>
    <x v="1130"/>
    <x v="758"/>
    <s v="OFF-ST-10000025"/>
    <s v="Fellowes Stor/Drawer Steel Plus Storage Drawers"/>
    <n v="286.29000000000002"/>
    <n v="3"/>
    <n v="9"/>
    <n v="2017"/>
    <x v="0"/>
  </r>
  <r>
    <n v="6887"/>
    <x v="4235"/>
    <x v="1130"/>
    <x v="276"/>
    <s v="TEC-PH-10003580"/>
    <s v="Cisco IP Phone 7961G-GE VoIP phone"/>
    <n v="259.89600000000002"/>
    <n v="2"/>
    <n v="9"/>
    <n v="2017"/>
    <x v="2"/>
  </r>
  <r>
    <n v="42"/>
    <x v="4236"/>
    <x v="1130"/>
    <x v="49"/>
    <s v="TEC-PH-10004093"/>
    <s v="Panasonic Kx-TS550"/>
    <n v="147.16800000000001"/>
    <n v="4"/>
    <n v="9"/>
    <n v="2017"/>
    <x v="2"/>
  </r>
  <r>
    <n v="1962"/>
    <x v="4234"/>
    <x v="1130"/>
    <x v="758"/>
    <s v="TEC-AC-10002217"/>
    <s v="ImationÂ Clip USBÂ flash driveÂ - 8 GB"/>
    <n v="112.8"/>
    <n v="6"/>
    <n v="9"/>
    <n v="2017"/>
    <x v="2"/>
  </r>
  <r>
    <n v="5370"/>
    <x v="4237"/>
    <x v="1130"/>
    <x v="484"/>
    <s v="OFF-PA-10003302"/>
    <s v="Xerox 1906"/>
    <n v="85.055999999999997"/>
    <n v="3"/>
    <n v="9"/>
    <n v="2017"/>
    <x v="0"/>
  </r>
  <r>
    <n v="6886"/>
    <x v="4235"/>
    <x v="1130"/>
    <x v="276"/>
    <s v="TEC-AC-10003499"/>
    <s v="Memorex Mini Travel Drive 8 GB USB 2.0 Flash Drive"/>
    <n v="37.055999999999997"/>
    <n v="4"/>
    <n v="9"/>
    <n v="2017"/>
    <x v="2"/>
  </r>
  <r>
    <n v="1960"/>
    <x v="4234"/>
    <x v="1130"/>
    <x v="758"/>
    <s v="OFF-AP-10004785"/>
    <s v="Holmes Replacement Filter for HEPA Air Cleaner, Medium Room"/>
    <n v="33.99"/>
    <n v="3"/>
    <n v="9"/>
    <n v="2017"/>
    <x v="0"/>
  </r>
  <r>
    <n v="1964"/>
    <x v="4234"/>
    <x v="1130"/>
    <x v="758"/>
    <s v="OFF-PA-10002586"/>
    <s v="Xerox 1970"/>
    <n v="24.9"/>
    <n v="5"/>
    <n v="9"/>
    <n v="2017"/>
    <x v="0"/>
  </r>
  <r>
    <n v="1966"/>
    <x v="4234"/>
    <x v="1130"/>
    <x v="758"/>
    <s v="OFF-AP-10003281"/>
    <s v="Acco 6 Outlet Guardian Standard Surge Suppressor"/>
    <n v="24.18"/>
    <n v="2"/>
    <n v="9"/>
    <n v="2017"/>
    <x v="0"/>
  </r>
  <r>
    <n v="3178"/>
    <x v="4238"/>
    <x v="1130"/>
    <x v="488"/>
    <s v="OFF-PA-10004911"/>
    <s v="Rediform S.O.S. 1-Up Phone Message Bk, 4-1/4x3-1/16 Bk, 1 Form/Pg, 40 Messages/Bk, 3/Pk"/>
    <n v="18.760000000000002"/>
    <n v="2"/>
    <n v="9"/>
    <n v="2017"/>
    <x v="0"/>
  </r>
  <r>
    <n v="1959"/>
    <x v="4234"/>
    <x v="1130"/>
    <x v="758"/>
    <s v="OFF-BI-10003669"/>
    <s v="3M Organizer Strips"/>
    <n v="16.2"/>
    <n v="3"/>
    <n v="9"/>
    <n v="2017"/>
    <x v="0"/>
  </r>
  <r>
    <n v="4926"/>
    <x v="4239"/>
    <x v="1130"/>
    <x v="591"/>
    <s v="OFF-AR-10003338"/>
    <s v="Eberhard Faber 3 1/2&quot; Golf Pencils"/>
    <n v="14.88"/>
    <n v="2"/>
    <n v="9"/>
    <n v="2017"/>
    <x v="0"/>
  </r>
  <r>
    <n v="1963"/>
    <x v="4234"/>
    <x v="1130"/>
    <x v="758"/>
    <s v="OFF-BI-10002954"/>
    <s v="Newell 3-Hole Punched Plastic Slotted Magazine Holders for Binders"/>
    <n v="13.71"/>
    <n v="3"/>
    <n v="9"/>
    <n v="2017"/>
    <x v="0"/>
  </r>
  <r>
    <n v="1849"/>
    <x v="4233"/>
    <x v="1130"/>
    <x v="134"/>
    <s v="OFF-BI-10004140"/>
    <s v="Avery Non-Stick Binders"/>
    <n v="7.1840000000000002"/>
    <n v="2"/>
    <n v="9"/>
    <n v="2017"/>
    <x v="0"/>
  </r>
  <r>
    <n v="5894"/>
    <x v="4240"/>
    <x v="1130"/>
    <x v="229"/>
    <s v="OFF-BI-10004876"/>
    <s v="Wilson Jones Suede Grain Vinyl Binders"/>
    <n v="2.78"/>
    <n v="1"/>
    <n v="9"/>
    <n v="2017"/>
    <x v="0"/>
  </r>
  <r>
    <n v="3044"/>
    <x v="4241"/>
    <x v="1131"/>
    <x v="430"/>
    <s v="FUR-CH-10002320"/>
    <s v="Hon Pagoda Stacking Chairs"/>
    <n v="2054.2719999999999"/>
    <n v="8"/>
    <n v="9"/>
    <n v="2017"/>
    <x v="1"/>
  </r>
  <r>
    <n v="6235"/>
    <x v="4242"/>
    <x v="1131"/>
    <x v="259"/>
    <s v="OFF-BI-10004600"/>
    <s v="Ibico Ibimaster 300 Manual Binding System"/>
    <n v="1471.96"/>
    <n v="5"/>
    <n v="9"/>
    <n v="2017"/>
    <x v="0"/>
  </r>
  <r>
    <n v="7494"/>
    <x v="4243"/>
    <x v="1131"/>
    <x v="204"/>
    <s v="FUR-TA-10002855"/>
    <s v="Bevis Round Conference Table Top &amp; Single Column Base"/>
    <n v="512.19000000000005"/>
    <n v="5"/>
    <n v="9"/>
    <n v="2017"/>
    <x v="1"/>
  </r>
  <r>
    <n v="5271"/>
    <x v="4244"/>
    <x v="1131"/>
    <x v="95"/>
    <s v="OFF-AP-10004487"/>
    <s v="Kensington 4 Outlet MasterPiece Compact Power Control Center"/>
    <n v="406.6"/>
    <n v="5"/>
    <n v="9"/>
    <n v="2017"/>
    <x v="0"/>
  </r>
  <r>
    <n v="9333"/>
    <x v="4245"/>
    <x v="1131"/>
    <x v="229"/>
    <s v="OFF-AP-10002578"/>
    <s v="Fellowes Premier Superior Surge Suppressor, 10-Outlet, With Phone and Remote"/>
    <n v="195.68"/>
    <n v="4"/>
    <n v="9"/>
    <n v="2017"/>
    <x v="0"/>
  </r>
  <r>
    <n v="2902"/>
    <x v="4246"/>
    <x v="1131"/>
    <x v="474"/>
    <s v="OFF-PA-10003656"/>
    <s v="Xerox 1935"/>
    <n v="184.66"/>
    <n v="7"/>
    <n v="9"/>
    <n v="2017"/>
    <x v="0"/>
  </r>
  <r>
    <n v="6232"/>
    <x v="4242"/>
    <x v="1131"/>
    <x v="259"/>
    <s v="FUR-CH-10003199"/>
    <s v="Office Star - Contemporary Task Swivel Chair"/>
    <n v="177.56800000000001"/>
    <n v="2"/>
    <n v="9"/>
    <n v="2017"/>
    <x v="1"/>
  </r>
  <r>
    <n v="9081"/>
    <x v="4247"/>
    <x v="1131"/>
    <x v="484"/>
    <s v="TEC-PH-10002564"/>
    <s v="OtterBox Defender Series Case - Samsung Galaxy S4"/>
    <n v="143.952"/>
    <n v="6"/>
    <n v="9"/>
    <n v="2017"/>
    <x v="2"/>
  </r>
  <r>
    <n v="6236"/>
    <x v="4242"/>
    <x v="1131"/>
    <x v="259"/>
    <s v="TEC-PH-10000127"/>
    <s v="iOttie XL Car Mount"/>
    <n v="79.959999999999994"/>
    <n v="5"/>
    <n v="9"/>
    <n v="2017"/>
    <x v="2"/>
  </r>
  <r>
    <n v="6234"/>
    <x v="4242"/>
    <x v="1131"/>
    <x v="259"/>
    <s v="OFF-PA-10004101"/>
    <s v="Xerox 1894"/>
    <n v="71.28"/>
    <n v="11"/>
    <n v="9"/>
    <n v="2017"/>
    <x v="0"/>
  </r>
  <r>
    <n v="9282"/>
    <x v="4248"/>
    <x v="1131"/>
    <x v="95"/>
    <s v="OFF-AP-10000027"/>
    <s v="Hoover Commercial SteamVac"/>
    <n v="67.900000000000006"/>
    <n v="5"/>
    <n v="9"/>
    <n v="2017"/>
    <x v="0"/>
  </r>
  <r>
    <n v="553"/>
    <x v="4249"/>
    <x v="1131"/>
    <x v="362"/>
    <s v="FUR-FU-10003039"/>
    <s v="Howard Miller 11-1/2&quot; Diameter Grantwood Wall Clock"/>
    <n v="34.503999999999998"/>
    <n v="1"/>
    <n v="9"/>
    <n v="2017"/>
    <x v="1"/>
  </r>
  <r>
    <n v="5270"/>
    <x v="4244"/>
    <x v="1131"/>
    <x v="95"/>
    <s v="FUR-FU-10000260"/>
    <s v="6&quot; Cubicle Wall Clock, Black"/>
    <n v="32.36"/>
    <n v="4"/>
    <n v="9"/>
    <n v="2017"/>
    <x v="1"/>
  </r>
  <r>
    <n v="3043"/>
    <x v="4241"/>
    <x v="1131"/>
    <x v="430"/>
    <s v="OFF-EN-10002312"/>
    <s v="#10 Self-Seal White Envelopes"/>
    <n v="22.18"/>
    <n v="2"/>
    <n v="9"/>
    <n v="2017"/>
    <x v="0"/>
  </r>
  <r>
    <n v="4369"/>
    <x v="4250"/>
    <x v="1131"/>
    <x v="453"/>
    <s v="OFF-PA-10003657"/>
    <s v="Xerox 1927"/>
    <n v="20.544"/>
    <n v="6"/>
    <n v="9"/>
    <n v="2017"/>
    <x v="0"/>
  </r>
  <r>
    <n v="6233"/>
    <x v="4242"/>
    <x v="1131"/>
    <x v="259"/>
    <s v="OFF-PA-10002005"/>
    <s v="Xerox 225"/>
    <n v="19.440000000000001"/>
    <n v="3"/>
    <n v="9"/>
    <n v="2017"/>
    <x v="0"/>
  </r>
  <r>
    <n v="9082"/>
    <x v="4247"/>
    <x v="1131"/>
    <x v="484"/>
    <s v="OFF-PA-10002262"/>
    <s v="Xerox 192"/>
    <n v="19.440000000000001"/>
    <n v="3"/>
    <n v="9"/>
    <n v="2017"/>
    <x v="0"/>
  </r>
  <r>
    <n v="9334"/>
    <x v="4245"/>
    <x v="1131"/>
    <x v="229"/>
    <s v="OFF-FA-10000992"/>
    <s v="Acco Clips to Go Binder Clips, 24 Clips in Two Sizes"/>
    <n v="14.2"/>
    <n v="4"/>
    <n v="9"/>
    <n v="2017"/>
    <x v="0"/>
  </r>
  <r>
    <n v="3042"/>
    <x v="4241"/>
    <x v="1131"/>
    <x v="430"/>
    <s v="OFF-PA-10003172"/>
    <s v="Xerox 1996"/>
    <n v="12.96"/>
    <n v="2"/>
    <n v="9"/>
    <n v="2017"/>
    <x v="0"/>
  </r>
  <r>
    <n v="4368"/>
    <x v="4250"/>
    <x v="1131"/>
    <x v="453"/>
    <s v="OFF-FA-10000936"/>
    <s v="Acco Hot Clips Clips to Go"/>
    <n v="10.528"/>
    <n v="4"/>
    <n v="9"/>
    <n v="2017"/>
    <x v="0"/>
  </r>
  <r>
    <n v="7493"/>
    <x v="4243"/>
    <x v="1131"/>
    <x v="204"/>
    <s v="OFF-PA-10004239"/>
    <s v="Xerox 1953"/>
    <n v="10.272"/>
    <n v="3"/>
    <n v="9"/>
    <n v="2017"/>
    <x v="0"/>
  </r>
  <r>
    <n v="7495"/>
    <x v="4243"/>
    <x v="1131"/>
    <x v="204"/>
    <s v="OFF-AP-10001626"/>
    <s v="Commercial WindTunnel Clean Air Upright Vacuum, Replacement Belts, Filtration Bags"/>
    <n v="1.556"/>
    <n v="2"/>
    <n v="9"/>
    <n v="2017"/>
    <x v="0"/>
  </r>
  <r>
    <n v="5225"/>
    <x v="4251"/>
    <x v="1132"/>
    <x v="522"/>
    <s v="OFF-PA-10004071"/>
    <s v="Eaton Premium Continuous-Feed Paper, 25% Cotton, Letter Size, White, 1000 Shts/Box"/>
    <n v="166.44"/>
    <n v="3"/>
    <n v="9"/>
    <n v="2017"/>
    <x v="0"/>
  </r>
  <r>
    <n v="2079"/>
    <x v="4252"/>
    <x v="1132"/>
    <x v="543"/>
    <s v="OFF-PA-10004243"/>
    <s v="Xerox 1939"/>
    <n v="94.85"/>
    <n v="5"/>
    <n v="9"/>
    <n v="2017"/>
    <x v="0"/>
  </r>
  <r>
    <n v="2078"/>
    <x v="4252"/>
    <x v="1132"/>
    <x v="543"/>
    <s v="OFF-AP-10000358"/>
    <s v="Fellowes Basic Home/Office Series Surge Protectors"/>
    <n v="90.86"/>
    <n v="7"/>
    <n v="9"/>
    <n v="2017"/>
    <x v="0"/>
  </r>
  <r>
    <n v="5183"/>
    <x v="4253"/>
    <x v="1132"/>
    <x v="351"/>
    <s v="OFF-BI-10003707"/>
    <s v="Aluminum Screw Posts"/>
    <n v="45.78"/>
    <n v="3"/>
    <n v="9"/>
    <n v="2017"/>
    <x v="0"/>
  </r>
  <r>
    <n v="5182"/>
    <x v="4253"/>
    <x v="1132"/>
    <x v="351"/>
    <s v="OFF-PA-10003797"/>
    <s v="Xerox 209"/>
    <n v="45.36"/>
    <n v="7"/>
    <n v="9"/>
    <n v="2017"/>
    <x v="0"/>
  </r>
  <r>
    <n v="2077"/>
    <x v="4252"/>
    <x v="1132"/>
    <x v="543"/>
    <s v="OFF-PA-10004082"/>
    <s v="Adams Telephone Message Book w/Frequently-Called Numbers Space, 400 Messages per Book"/>
    <n v="39.9"/>
    <n v="5"/>
    <n v="9"/>
    <n v="2017"/>
    <x v="0"/>
  </r>
  <r>
    <n v="1510"/>
    <x v="4254"/>
    <x v="1132"/>
    <x v="400"/>
    <s v="FUR-FU-10004270"/>
    <s v="Eldon Image Series Desk Accessories, Burgundy"/>
    <n v="8.36"/>
    <n v="2"/>
    <n v="9"/>
    <n v="2017"/>
    <x v="1"/>
  </r>
  <r>
    <n v="7664"/>
    <x v="4255"/>
    <x v="1133"/>
    <x v="25"/>
    <s v="OFF-AR-10003158"/>
    <s v="Fluorescent Highlighters by Dixon"/>
    <n v="15.92"/>
    <n v="5"/>
    <n v="9"/>
    <n v="2017"/>
    <x v="0"/>
  </r>
  <r>
    <n v="9579"/>
    <x v="4256"/>
    <x v="1134"/>
    <x v="680"/>
    <s v="TEC-PH-10004586"/>
    <s v="Wilson SignalBoost 841262 DB PRO Amplifier Kit"/>
    <n v="1079.8499999999999"/>
    <n v="3"/>
    <n v="9"/>
    <n v="2017"/>
    <x v="2"/>
  </r>
  <r>
    <n v="8772"/>
    <x v="4257"/>
    <x v="1134"/>
    <x v="158"/>
    <s v="OFF-AP-10002534"/>
    <s v="3.6 Cubic Foot Counter Height Office Refrigerator"/>
    <n v="942.78399999999999"/>
    <n v="4"/>
    <n v="9"/>
    <n v="2017"/>
    <x v="0"/>
  </r>
  <r>
    <n v="9834"/>
    <x v="4258"/>
    <x v="1134"/>
    <x v="563"/>
    <s v="TEC-AC-10002001"/>
    <s v="Logitech Wireless Gaming Headset G930"/>
    <n v="895.94399999999996"/>
    <n v="7"/>
    <n v="9"/>
    <n v="2017"/>
    <x v="2"/>
  </r>
  <r>
    <n v="9582"/>
    <x v="4256"/>
    <x v="1134"/>
    <x v="680"/>
    <s v="FUR-CH-10003298"/>
    <s v="Office Star - Contemporary Task Swivel chair with Loop Arms, Charcoal"/>
    <n v="589.41"/>
    <n v="5"/>
    <n v="9"/>
    <n v="2017"/>
    <x v="1"/>
  </r>
  <r>
    <n v="6815"/>
    <x v="4259"/>
    <x v="1134"/>
    <x v="255"/>
    <s v="TEC-MA-10001681"/>
    <s v="Lexmark MarkNet N8150 Wireless Print Server"/>
    <n v="241.17"/>
    <n v="2"/>
    <n v="9"/>
    <n v="2017"/>
    <x v="2"/>
  </r>
  <r>
    <n v="6814"/>
    <x v="4259"/>
    <x v="1134"/>
    <x v="255"/>
    <s v="FUR-FU-10001057"/>
    <s v="Tensor Track Tree Floor Lamp"/>
    <n v="127.93600000000001"/>
    <n v="8"/>
    <n v="9"/>
    <n v="2017"/>
    <x v="1"/>
  </r>
  <r>
    <n v="6812"/>
    <x v="4259"/>
    <x v="1134"/>
    <x v="255"/>
    <s v="FUR-CH-10002372"/>
    <s v="Office Star - Ergonomically Designed Knee Chair"/>
    <n v="113.372"/>
    <n v="2"/>
    <n v="9"/>
    <n v="2017"/>
    <x v="1"/>
  </r>
  <r>
    <n v="8773"/>
    <x v="4257"/>
    <x v="1134"/>
    <x v="158"/>
    <s v="OFF-PA-10001125"/>
    <s v="Xerox 1988"/>
    <n v="74.352000000000004"/>
    <n v="3"/>
    <n v="9"/>
    <n v="2017"/>
    <x v="0"/>
  </r>
  <r>
    <n v="9580"/>
    <x v="4256"/>
    <x v="1134"/>
    <x v="680"/>
    <s v="OFF-ST-10001370"/>
    <s v="Sensible Storage WireTech Storage Systems"/>
    <n v="70.98"/>
    <n v="1"/>
    <n v="9"/>
    <n v="2017"/>
    <x v="0"/>
  </r>
  <r>
    <n v="4430"/>
    <x v="4260"/>
    <x v="1134"/>
    <x v="234"/>
    <s v="OFF-AR-10001725"/>
    <s v="Boston Home &amp; Office Model 2000 Electric Pencil Sharpeners"/>
    <n v="70.95"/>
    <n v="3"/>
    <n v="9"/>
    <n v="2017"/>
    <x v="0"/>
  </r>
  <r>
    <n v="6222"/>
    <x v="4261"/>
    <x v="1134"/>
    <x v="733"/>
    <s v="OFF-LA-10000121"/>
    <s v="Avery 48"/>
    <n v="56.7"/>
    <n v="9"/>
    <n v="9"/>
    <n v="2017"/>
    <x v="0"/>
  </r>
  <r>
    <n v="9581"/>
    <x v="4256"/>
    <x v="1134"/>
    <x v="680"/>
    <s v="OFF-AR-10001988"/>
    <s v="Bulldog Table or Wall-Mount Pencil Sharpener"/>
    <n v="29.95"/>
    <n v="5"/>
    <n v="9"/>
    <n v="2017"/>
    <x v="0"/>
  </r>
  <r>
    <n v="72"/>
    <x v="4262"/>
    <x v="1134"/>
    <x v="463"/>
    <s v="OFF-PA-10004675"/>
    <s v="Telephone Message Books with Fax/Mobile Section, 5 1/2&quot; x 3 3/16&quot;"/>
    <n v="19.05"/>
    <n v="3"/>
    <n v="9"/>
    <n v="2017"/>
    <x v="0"/>
  </r>
  <r>
    <n v="6813"/>
    <x v="4259"/>
    <x v="1134"/>
    <x v="255"/>
    <s v="OFF-BI-10003707"/>
    <s v="Aluminum Screw Posts"/>
    <n v="18.312000000000001"/>
    <n v="4"/>
    <n v="9"/>
    <n v="2017"/>
    <x v="0"/>
  </r>
  <r>
    <n v="6811"/>
    <x v="4259"/>
    <x v="1134"/>
    <x v="255"/>
    <s v="TEC-MA-10002930"/>
    <s v="Ricoh - Ink Collector Unit for GX3000 Series Printers"/>
    <n v="12.585000000000001"/>
    <n v="1"/>
    <n v="9"/>
    <n v="2017"/>
    <x v="2"/>
  </r>
  <r>
    <n v="9595"/>
    <x v="4263"/>
    <x v="1134"/>
    <x v="742"/>
    <s v="OFF-PA-10003845"/>
    <s v="Xerox 1987"/>
    <n v="11.56"/>
    <n v="2"/>
    <n v="9"/>
    <n v="2017"/>
    <x v="0"/>
  </r>
  <r>
    <n v="9594"/>
    <x v="4263"/>
    <x v="1134"/>
    <x v="742"/>
    <s v="OFF-PA-10002741"/>
    <s v="Xerox 1980"/>
    <n v="8.56"/>
    <n v="2"/>
    <n v="9"/>
    <n v="2017"/>
    <x v="0"/>
  </r>
  <r>
    <n v="6810"/>
    <x v="4259"/>
    <x v="1134"/>
    <x v="255"/>
    <s v="OFF-BI-10000301"/>
    <s v="GBC Instant Report Kit"/>
    <n v="3.8820000000000001"/>
    <n v="2"/>
    <n v="9"/>
    <n v="2017"/>
    <x v="0"/>
  </r>
  <r>
    <n v="5991"/>
    <x v="4264"/>
    <x v="1135"/>
    <x v="417"/>
    <s v="OFF-BI-10004390"/>
    <s v="GBC DocuBind 200 Manual Binding Machine"/>
    <n v="2357.4879999999998"/>
    <n v="7"/>
    <n v="9"/>
    <n v="2017"/>
    <x v="0"/>
  </r>
  <r>
    <n v="1540"/>
    <x v="4265"/>
    <x v="1135"/>
    <x v="321"/>
    <s v="FUR-BO-10002545"/>
    <s v="Atlantic Metals Mobile 3-Shelf Bookcases, Custom Colors"/>
    <n v="782.94"/>
    <n v="3"/>
    <n v="9"/>
    <n v="2017"/>
    <x v="1"/>
  </r>
  <r>
    <n v="6517"/>
    <x v="4266"/>
    <x v="1135"/>
    <x v="246"/>
    <s v="FUR-FU-10001488"/>
    <s v="Tenex 46&quot; x 60&quot; Computer Anti-Static Chairmat, Rectangular Shaped"/>
    <n v="529.9"/>
    <n v="5"/>
    <n v="9"/>
    <n v="2017"/>
    <x v="1"/>
  </r>
  <r>
    <n v="6757"/>
    <x v="4267"/>
    <x v="1135"/>
    <x v="789"/>
    <s v="FUR-CH-10003606"/>
    <s v="SAFCO Folding Chair Trolley"/>
    <n v="512.96"/>
    <n v="4"/>
    <n v="9"/>
    <n v="2017"/>
    <x v="1"/>
  </r>
  <r>
    <n v="6758"/>
    <x v="4267"/>
    <x v="1135"/>
    <x v="789"/>
    <s v="TEC-PH-10002115"/>
    <s v="Plantronics 81402"/>
    <n v="395.94"/>
    <n v="6"/>
    <n v="9"/>
    <n v="2017"/>
    <x v="2"/>
  </r>
  <r>
    <n v="5992"/>
    <x v="4264"/>
    <x v="1135"/>
    <x v="417"/>
    <s v="TEC-PH-10001700"/>
    <s v="Panasonic KX-TG6844B Expandable Digital Cordless Telephone"/>
    <n v="369.54399999999998"/>
    <n v="7"/>
    <n v="9"/>
    <n v="2017"/>
    <x v="2"/>
  </r>
  <r>
    <n v="903"/>
    <x v="4268"/>
    <x v="1135"/>
    <x v="57"/>
    <s v="TEC-PH-10004536"/>
    <s v="Avaya 5420 Digital phone"/>
    <n v="323.976"/>
    <n v="3"/>
    <n v="9"/>
    <n v="2017"/>
    <x v="2"/>
  </r>
  <r>
    <n v="8696"/>
    <x v="4269"/>
    <x v="1135"/>
    <x v="431"/>
    <s v="FUR-TA-10003473"/>
    <s v="Bretford Rectangular Conference Table Tops"/>
    <n v="300.904"/>
    <n v="1"/>
    <n v="9"/>
    <n v="2017"/>
    <x v="1"/>
  </r>
  <r>
    <n v="8045"/>
    <x v="4270"/>
    <x v="1135"/>
    <x v="712"/>
    <s v="OFF-BI-10002794"/>
    <s v="Avery Trapezoid Ring Binder, 3&quot; Capacity, Black, 1040 sheets"/>
    <n v="295.05599999999998"/>
    <n v="9"/>
    <n v="9"/>
    <n v="2017"/>
    <x v="0"/>
  </r>
  <r>
    <n v="1541"/>
    <x v="4265"/>
    <x v="1135"/>
    <x v="321"/>
    <s v="OFF-BI-10001765"/>
    <s v="Wilson Jones Heavy-Duty Casebound Ring Binders with Metal Hinges"/>
    <n v="242.48"/>
    <n v="7"/>
    <n v="9"/>
    <n v="2017"/>
    <x v="0"/>
  </r>
  <r>
    <n v="6516"/>
    <x v="4266"/>
    <x v="1135"/>
    <x v="246"/>
    <s v="FUR-CH-10002961"/>
    <s v="Leather Task Chair, Black"/>
    <n v="218.352"/>
    <n v="3"/>
    <n v="9"/>
    <n v="2017"/>
    <x v="1"/>
  </r>
  <r>
    <n v="5993"/>
    <x v="4264"/>
    <x v="1135"/>
    <x v="417"/>
    <s v="FUR-CH-10003396"/>
    <s v="Global Deluxe Steno Chair"/>
    <n v="184.75200000000001"/>
    <n v="3"/>
    <n v="9"/>
    <n v="2017"/>
    <x v="1"/>
  </r>
  <r>
    <n v="6133"/>
    <x v="4271"/>
    <x v="1135"/>
    <x v="513"/>
    <s v="OFF-PA-10001033"/>
    <s v="Xerox 1893"/>
    <n v="163.96"/>
    <n v="5"/>
    <n v="9"/>
    <n v="2017"/>
    <x v="0"/>
  </r>
  <r>
    <n v="6519"/>
    <x v="4266"/>
    <x v="1135"/>
    <x v="246"/>
    <s v="OFF-AP-10001205"/>
    <s v="Belkin 5 Outlet SurgeMaster Power Centers"/>
    <n v="108.96"/>
    <n v="2"/>
    <n v="9"/>
    <n v="2017"/>
    <x v="0"/>
  </r>
  <r>
    <n v="6518"/>
    <x v="4266"/>
    <x v="1135"/>
    <x v="246"/>
    <s v="OFF-AR-10001915"/>
    <s v="Peel-Off China Markers"/>
    <n v="99.3"/>
    <n v="10"/>
    <n v="9"/>
    <n v="2017"/>
    <x v="0"/>
  </r>
  <r>
    <n v="6759"/>
    <x v="4267"/>
    <x v="1135"/>
    <x v="789"/>
    <s v="OFF-ST-10000934"/>
    <s v="Contico 72&quot;H Heavy-Duty Storage System"/>
    <n v="81.96"/>
    <n v="2"/>
    <n v="9"/>
    <n v="2017"/>
    <x v="0"/>
  </r>
  <r>
    <n v="7921"/>
    <x v="4272"/>
    <x v="1135"/>
    <x v="222"/>
    <s v="TEC-AC-10001090"/>
    <s v="Micro Innovations Wireless Classic Keyboard with Mouse"/>
    <n v="59.98"/>
    <n v="2"/>
    <n v="9"/>
    <n v="2017"/>
    <x v="2"/>
  </r>
  <r>
    <n v="6756"/>
    <x v="4267"/>
    <x v="1135"/>
    <x v="789"/>
    <s v="FUR-FU-10002445"/>
    <s v="DAX Two-Tone Rosewood/Black Document Frame, Desktop, 5 x 7"/>
    <n v="47.4"/>
    <n v="5"/>
    <n v="9"/>
    <n v="2017"/>
    <x v="1"/>
  </r>
  <r>
    <n v="1538"/>
    <x v="4265"/>
    <x v="1135"/>
    <x v="321"/>
    <s v="TEC-PH-10000439"/>
    <s v="GE DSL Phone Line Filter"/>
    <n v="39.99"/>
    <n v="1"/>
    <n v="9"/>
    <n v="2017"/>
    <x v="2"/>
  </r>
  <r>
    <n v="7920"/>
    <x v="4272"/>
    <x v="1135"/>
    <x v="222"/>
    <s v="OFF-ST-10000943"/>
    <s v="Eldon ProFile File 'N Store Portable File Tub Letter/Legal Size Black"/>
    <n v="38.619999999999997"/>
    <n v="2"/>
    <n v="9"/>
    <n v="2017"/>
    <x v="0"/>
  </r>
  <r>
    <n v="627"/>
    <x v="4273"/>
    <x v="1135"/>
    <x v="690"/>
    <s v="FUR-FU-10000221"/>
    <s v="Master Caster Door Stop, Brown"/>
    <n v="35.56"/>
    <n v="7"/>
    <n v="9"/>
    <n v="2017"/>
    <x v="1"/>
  </r>
  <r>
    <n v="439"/>
    <x v="4274"/>
    <x v="1135"/>
    <x v="653"/>
    <s v="OFF-PA-10002230"/>
    <s v="Xerox 1897"/>
    <n v="31.872"/>
    <n v="8"/>
    <n v="9"/>
    <n v="2017"/>
    <x v="0"/>
  </r>
  <r>
    <n v="6975"/>
    <x v="4275"/>
    <x v="1135"/>
    <x v="308"/>
    <s v="OFF-AR-10002987"/>
    <s v="Prismacolor Color Pencil Set"/>
    <n v="31.744"/>
    <n v="2"/>
    <n v="9"/>
    <n v="2017"/>
    <x v="0"/>
  </r>
  <r>
    <n v="1539"/>
    <x v="4265"/>
    <x v="1135"/>
    <x v="321"/>
    <s v="OFF-AR-10003478"/>
    <s v="Avery Hi-Liter EverBold Pen Style Fluorescent Highlighters, 4/Pack"/>
    <n v="16.28"/>
    <n v="2"/>
    <n v="9"/>
    <n v="2017"/>
    <x v="0"/>
  </r>
  <r>
    <n v="7735"/>
    <x v="4276"/>
    <x v="1135"/>
    <x v="344"/>
    <s v="OFF-AR-10004441"/>
    <s v="BIC Brite Liner Highlighters"/>
    <n v="12.42"/>
    <n v="3"/>
    <n v="9"/>
    <n v="2017"/>
    <x v="0"/>
  </r>
  <r>
    <n v="6520"/>
    <x v="4266"/>
    <x v="1135"/>
    <x v="246"/>
    <s v="OFF-BI-10004528"/>
    <s v="Cardinal Poly Pocket Divider Pockets for Ring Binders"/>
    <n v="2.6880000000000002"/>
    <n v="1"/>
    <n v="9"/>
    <n v="2017"/>
    <x v="0"/>
  </r>
  <r>
    <n v="3460"/>
    <x v="4277"/>
    <x v="1136"/>
    <x v="422"/>
    <s v="OFF-BI-10001359"/>
    <s v="GBC DocuBind TL300 Electric Binding System"/>
    <n v="538.19399999999996"/>
    <n v="2"/>
    <n v="9"/>
    <n v="2017"/>
    <x v="0"/>
  </r>
  <r>
    <n v="3457"/>
    <x v="4277"/>
    <x v="1136"/>
    <x v="422"/>
    <s v="TEC-AC-10001109"/>
    <s v="Logitech Trackman Marble Mouse"/>
    <n v="71.975999999999999"/>
    <n v="3"/>
    <n v="9"/>
    <n v="2017"/>
    <x v="2"/>
  </r>
  <r>
    <n v="727"/>
    <x v="4278"/>
    <x v="1136"/>
    <x v="705"/>
    <s v="TEC-PH-10002170"/>
    <s v="ClearSounds CSC500 Amplified Spirit Phone Corded phone"/>
    <n v="55.991999999999997"/>
    <n v="1"/>
    <n v="9"/>
    <n v="2017"/>
    <x v="2"/>
  </r>
  <r>
    <n v="3461"/>
    <x v="4277"/>
    <x v="1136"/>
    <x v="422"/>
    <s v="TEC-AC-10003628"/>
    <s v="Logitech 910-002974 M325 Wireless Mouse for Web Scrolling"/>
    <n v="47.984000000000002"/>
    <n v="2"/>
    <n v="9"/>
    <n v="2017"/>
    <x v="2"/>
  </r>
  <r>
    <n v="3458"/>
    <x v="4277"/>
    <x v="1136"/>
    <x v="422"/>
    <s v="FUR-FU-10003832"/>
    <s v="Eldon Expressions Punched Metal &amp; Wood Desk Accessories, Black &amp; Cherry"/>
    <n v="22.512"/>
    <n v="3"/>
    <n v="9"/>
    <n v="2017"/>
    <x v="1"/>
  </r>
  <r>
    <n v="3034"/>
    <x v="4279"/>
    <x v="1136"/>
    <x v="693"/>
    <s v="OFF-PA-10004355"/>
    <s v="Xerox 231"/>
    <n v="20.736000000000001"/>
    <n v="4"/>
    <n v="9"/>
    <n v="2017"/>
    <x v="0"/>
  </r>
  <r>
    <n v="5984"/>
    <x v="4280"/>
    <x v="1136"/>
    <x v="216"/>
    <s v="OFF-PA-10003657"/>
    <s v="Xerox 1927"/>
    <n v="20.544"/>
    <n v="6"/>
    <n v="9"/>
    <n v="2017"/>
    <x v="0"/>
  </r>
  <r>
    <n v="9961"/>
    <x v="4281"/>
    <x v="1136"/>
    <x v="750"/>
    <s v="TEC-AC-10002305"/>
    <s v="KeyTronicÂ E03601U1 -Â KeyboardÂ - Beige"/>
    <n v="18"/>
    <n v="1"/>
    <n v="9"/>
    <n v="2017"/>
    <x v="2"/>
  </r>
  <r>
    <n v="9337"/>
    <x v="4282"/>
    <x v="1136"/>
    <x v="563"/>
    <s v="OFF-FA-10000621"/>
    <s v="OIC Colored Binder Clips, Assorted Sizes"/>
    <n v="17.899999999999999"/>
    <n v="5"/>
    <n v="9"/>
    <n v="2017"/>
    <x v="0"/>
  </r>
  <r>
    <n v="726"/>
    <x v="4278"/>
    <x v="1136"/>
    <x v="705"/>
    <s v="OFF-EN-10001141"/>
    <s v="Manila Recycled Extra-Heavyweight Clasp Envelopes, 6&quot; x 9&quot;"/>
    <n v="17.568000000000001"/>
    <n v="2"/>
    <n v="9"/>
    <n v="2017"/>
    <x v="0"/>
  </r>
  <r>
    <n v="275"/>
    <x v="4283"/>
    <x v="1136"/>
    <x v="322"/>
    <s v="OFF-PA-10002615"/>
    <s v="Ampad Gold Fibre Wirebound Steno Books, 6&quot; x 9&quot;, Gregg Ruled"/>
    <n v="8.82"/>
    <n v="2"/>
    <n v="9"/>
    <n v="2017"/>
    <x v="0"/>
  </r>
  <r>
    <n v="276"/>
    <x v="4283"/>
    <x v="1136"/>
    <x v="322"/>
    <s v="OFF-AR-10001427"/>
    <s v="Newell 330"/>
    <n v="5.98"/>
    <n v="1"/>
    <n v="9"/>
    <n v="2017"/>
    <x v="0"/>
  </r>
  <r>
    <n v="3459"/>
    <x v="4277"/>
    <x v="1136"/>
    <x v="422"/>
    <s v="OFF-BI-10002393"/>
    <s v="Binder Posts"/>
    <n v="3.444"/>
    <n v="2"/>
    <n v="9"/>
    <n v="2017"/>
    <x v="0"/>
  </r>
  <r>
    <n v="7453"/>
    <x v="4284"/>
    <x v="1137"/>
    <x v="694"/>
    <s v="TEC-PH-10002415"/>
    <s v="Polycom VoiceStation 500 ConferenceÂ phone"/>
    <n v="1415.76"/>
    <n v="6"/>
    <n v="9"/>
    <n v="2017"/>
    <x v="2"/>
  </r>
  <r>
    <n v="2655"/>
    <x v="4285"/>
    <x v="1137"/>
    <x v="464"/>
    <s v="FUR-BO-10003404"/>
    <s v="Global Adaptabilites Bookcase, Cherry/Storm Gray Finish"/>
    <n v="1292.94"/>
    <n v="3"/>
    <n v="9"/>
    <n v="2017"/>
    <x v="1"/>
  </r>
  <r>
    <n v="2304"/>
    <x v="4286"/>
    <x v="1137"/>
    <x v="690"/>
    <s v="FUR-CH-10000785"/>
    <s v="Global Ergonomic Managers Chair"/>
    <n v="723.92"/>
    <n v="4"/>
    <n v="9"/>
    <n v="2017"/>
    <x v="1"/>
  </r>
  <r>
    <n v="8878"/>
    <x v="4287"/>
    <x v="1137"/>
    <x v="331"/>
    <s v="TEC-MA-10004626"/>
    <s v="Lexmark 20R1285 X6650 Wireless All-in-One Printer"/>
    <n v="480"/>
    <n v="4"/>
    <n v="9"/>
    <n v="2017"/>
    <x v="2"/>
  </r>
  <r>
    <n v="7451"/>
    <x v="4284"/>
    <x v="1137"/>
    <x v="694"/>
    <s v="FUR-CH-10003774"/>
    <s v="Global Wood Trimmed Manager's Task Chair, Khaki"/>
    <n v="318.43"/>
    <n v="5"/>
    <n v="9"/>
    <n v="2017"/>
    <x v="1"/>
  </r>
  <r>
    <n v="2657"/>
    <x v="4285"/>
    <x v="1137"/>
    <x v="464"/>
    <s v="OFF-ST-10001272"/>
    <s v="Mini 13-1/2 Capacity Data Binder Rack, Pearl"/>
    <n v="261.74"/>
    <n v="2"/>
    <n v="9"/>
    <n v="2017"/>
    <x v="0"/>
  </r>
  <r>
    <n v="2654"/>
    <x v="4285"/>
    <x v="1137"/>
    <x v="464"/>
    <s v="OFF-PA-10000062"/>
    <s v="Green Bar Computer Printout Paper"/>
    <n v="164.88"/>
    <n v="3"/>
    <n v="9"/>
    <n v="2017"/>
    <x v="0"/>
  </r>
  <r>
    <n v="2305"/>
    <x v="4286"/>
    <x v="1137"/>
    <x v="690"/>
    <s v="OFF-PA-10000474"/>
    <s v="Easy-staple paper"/>
    <n v="106.32"/>
    <n v="3"/>
    <n v="9"/>
    <n v="2017"/>
    <x v="0"/>
  </r>
  <r>
    <n v="9726"/>
    <x v="4288"/>
    <x v="1137"/>
    <x v="59"/>
    <s v="TEC-AC-10001109"/>
    <s v="Logitech Trackman Marble Mouse"/>
    <n v="89.97"/>
    <n v="3"/>
    <n v="9"/>
    <n v="2017"/>
    <x v="2"/>
  </r>
  <r>
    <n v="8879"/>
    <x v="4287"/>
    <x v="1137"/>
    <x v="331"/>
    <s v="OFF-ST-10000615"/>
    <s v="SimpliFile Personal File, Black Granite, 15w x 6-15/16d x 11-1/4h"/>
    <n v="34.049999999999997"/>
    <n v="3"/>
    <n v="9"/>
    <n v="2017"/>
    <x v="0"/>
  </r>
  <r>
    <n v="2656"/>
    <x v="4285"/>
    <x v="1137"/>
    <x v="464"/>
    <s v="OFF-BI-10004233"/>
    <s v="GBC Pre-Punched Binding Paper, Plastic, White, 8-1/2&quot; x 11&quot;"/>
    <n v="25.584"/>
    <n v="2"/>
    <n v="9"/>
    <n v="2017"/>
    <x v="0"/>
  </r>
  <r>
    <n v="2658"/>
    <x v="4285"/>
    <x v="1137"/>
    <x v="464"/>
    <s v="OFF-LA-10001175"/>
    <s v="Avery 514"/>
    <n v="14.4"/>
    <n v="5"/>
    <n v="9"/>
    <n v="2017"/>
    <x v="0"/>
  </r>
  <r>
    <n v="2268"/>
    <x v="4289"/>
    <x v="1137"/>
    <x v="717"/>
    <s v="OFF-PA-10002001"/>
    <s v="Xerox 1984"/>
    <n v="12.96"/>
    <n v="2"/>
    <n v="9"/>
    <n v="2017"/>
    <x v="0"/>
  </r>
  <r>
    <n v="2653"/>
    <x v="4285"/>
    <x v="1137"/>
    <x v="464"/>
    <s v="OFF-BI-10003712"/>
    <s v="Acco Pressboard Covers with Storage Hooks, 14 7/8&quot; x 11&quot;, Light Blue"/>
    <n v="11.784000000000001"/>
    <n v="3"/>
    <n v="9"/>
    <n v="2017"/>
    <x v="0"/>
  </r>
  <r>
    <n v="2652"/>
    <x v="4285"/>
    <x v="1137"/>
    <x v="464"/>
    <s v="OFF-BI-10000829"/>
    <s v="Avery Non-Stick Binders"/>
    <n v="10.776"/>
    <n v="3"/>
    <n v="9"/>
    <n v="2017"/>
    <x v="0"/>
  </r>
  <r>
    <n v="7450"/>
    <x v="4284"/>
    <x v="1137"/>
    <x v="694"/>
    <s v="OFF-AR-10000390"/>
    <s v="Newell Chalk Holder"/>
    <n v="9.9120000000000008"/>
    <n v="3"/>
    <n v="9"/>
    <n v="2017"/>
    <x v="0"/>
  </r>
  <r>
    <n v="7452"/>
    <x v="4284"/>
    <x v="1137"/>
    <x v="694"/>
    <s v="OFF-BI-10002412"/>
    <s v="Wilson Jones â€œSnapâ€ Scratch Pad Binder Tool for Ring Binders"/>
    <n v="5.8"/>
    <n v="5"/>
    <n v="9"/>
    <n v="2017"/>
    <x v="0"/>
  </r>
  <r>
    <n v="6895"/>
    <x v="4290"/>
    <x v="1138"/>
    <x v="532"/>
    <s v="TEC-PH-10002447"/>
    <s v="AT&amp;T CL83451 4-Handset Telephone"/>
    <n v="411.98"/>
    <n v="2"/>
    <n v="9"/>
    <n v="2017"/>
    <x v="2"/>
  </r>
  <r>
    <n v="6897"/>
    <x v="4290"/>
    <x v="1138"/>
    <x v="532"/>
    <s v="OFF-PA-10003228"/>
    <s v="Xerox 1917"/>
    <n v="244.55"/>
    <n v="5"/>
    <n v="9"/>
    <n v="2017"/>
    <x v="0"/>
  </r>
  <r>
    <n v="144"/>
    <x v="4291"/>
    <x v="1138"/>
    <x v="562"/>
    <s v="OFF-PA-10004327"/>
    <s v="Xerox 1911"/>
    <n v="143.69999999999999"/>
    <n v="3"/>
    <n v="9"/>
    <n v="2017"/>
    <x v="0"/>
  </r>
  <r>
    <n v="7732"/>
    <x v="4292"/>
    <x v="1138"/>
    <x v="205"/>
    <s v="OFF-EN-10000927"/>
    <s v="Jet-Pak Recycled Peel 'N' Seal Padded Mailers"/>
    <n v="114.848"/>
    <n v="4"/>
    <n v="9"/>
    <n v="2017"/>
    <x v="0"/>
  </r>
  <r>
    <n v="6892"/>
    <x v="4290"/>
    <x v="1138"/>
    <x v="532"/>
    <s v="OFF-AR-10000380"/>
    <s v="Hunt PowerHouse Electric Pencil Sharpener, Blue"/>
    <n v="113.94"/>
    <n v="3"/>
    <n v="9"/>
    <n v="2017"/>
    <x v="0"/>
  </r>
  <r>
    <n v="5413"/>
    <x v="4293"/>
    <x v="1138"/>
    <x v="579"/>
    <s v="TEC-AC-10004992"/>
    <s v="Kingston Digital DataTraveler 64GB USB 2.0"/>
    <n v="101.34"/>
    <n v="3"/>
    <n v="9"/>
    <n v="2017"/>
    <x v="2"/>
  </r>
  <r>
    <n v="6890"/>
    <x v="4290"/>
    <x v="1138"/>
    <x v="532"/>
    <s v="TEC-PH-10001552"/>
    <s v="I Need's 3d Hello Kitty Hybrid Silicone Case Cover for HTC One X 4g with 3d Hello Kitty Stylus Pen Green/pink"/>
    <n v="95.68"/>
    <n v="8"/>
    <n v="9"/>
    <n v="2017"/>
    <x v="2"/>
  </r>
  <r>
    <n v="6891"/>
    <x v="4290"/>
    <x v="1138"/>
    <x v="532"/>
    <s v="OFF-PA-10000673"/>
    <s v="Post-it â€œImportant Messageâ€ Note Pad, Neon Colors, 50 Sheets/Pad"/>
    <n v="50.96"/>
    <n v="7"/>
    <n v="9"/>
    <n v="2017"/>
    <x v="0"/>
  </r>
  <r>
    <n v="2824"/>
    <x v="4294"/>
    <x v="1138"/>
    <x v="284"/>
    <s v="OFF-ST-10000352"/>
    <s v="Acco Perma 2700 Stacking Storage Drawers"/>
    <n v="47.584000000000003"/>
    <n v="2"/>
    <n v="9"/>
    <n v="2017"/>
    <x v="0"/>
  </r>
  <r>
    <n v="6896"/>
    <x v="4290"/>
    <x v="1138"/>
    <x v="532"/>
    <s v="OFF-SU-10004261"/>
    <s v="Fiskars 8&quot; Scissors, 2/Pack"/>
    <n v="34.479999999999997"/>
    <n v="2"/>
    <n v="9"/>
    <n v="2017"/>
    <x v="0"/>
  </r>
  <r>
    <n v="6893"/>
    <x v="4290"/>
    <x v="1138"/>
    <x v="532"/>
    <s v="OFF-PA-10003848"/>
    <s v="Xerox 1997"/>
    <n v="25.92"/>
    <n v="4"/>
    <n v="9"/>
    <n v="2017"/>
    <x v="0"/>
  </r>
  <r>
    <n v="760"/>
    <x v="4295"/>
    <x v="1138"/>
    <x v="45"/>
    <s v="OFF-PA-10002377"/>
    <s v="Adams Telephone Message Book W/Dividers/Space For Phone Numbers, 5 1/4&quot;X8 1/2&quot;, 200/Messages"/>
    <n v="22.72"/>
    <n v="4"/>
    <n v="9"/>
    <n v="2017"/>
    <x v="0"/>
  </r>
  <r>
    <n v="6894"/>
    <x v="4290"/>
    <x v="1138"/>
    <x v="532"/>
    <s v="FUR-FU-10002963"/>
    <s v="Master Caster Door Stop, Gray"/>
    <n v="20.32"/>
    <n v="4"/>
    <n v="9"/>
    <n v="2017"/>
    <x v="1"/>
  </r>
  <r>
    <n v="3913"/>
    <x v="4296"/>
    <x v="1138"/>
    <x v="21"/>
    <s v="OFF-PA-10001639"/>
    <s v="Xerox 203"/>
    <n v="19.440000000000001"/>
    <n v="3"/>
    <n v="9"/>
    <n v="2017"/>
    <x v="0"/>
  </r>
  <r>
    <n v="5324"/>
    <x v="4297"/>
    <x v="1138"/>
    <x v="51"/>
    <s v="OFF-PA-10004082"/>
    <s v="Adams Telephone Message Book w/Frequently-Called Numbers Space, 400 Messages per Book"/>
    <n v="15.96"/>
    <n v="2"/>
    <n v="9"/>
    <n v="2017"/>
    <x v="0"/>
  </r>
  <r>
    <n v="143"/>
    <x v="4291"/>
    <x v="1138"/>
    <x v="562"/>
    <s v="OFF-EN-10004030"/>
    <s v="Convenience Packs of Business Envelopes"/>
    <n v="10.86"/>
    <n v="3"/>
    <n v="9"/>
    <n v="2017"/>
    <x v="0"/>
  </r>
  <r>
    <n v="5412"/>
    <x v="4293"/>
    <x v="1138"/>
    <x v="579"/>
    <s v="OFF-BI-10002012"/>
    <s v="Wilson Jones Easy Flow II Sheet Lifters"/>
    <n v="10.08"/>
    <n v="7"/>
    <n v="9"/>
    <n v="2017"/>
    <x v="0"/>
  </r>
  <r>
    <n v="3914"/>
    <x v="4296"/>
    <x v="1138"/>
    <x v="21"/>
    <s v="FUR-FU-10002268"/>
    <s v="Ultra Door Push Plate"/>
    <n v="9.82"/>
    <n v="2"/>
    <n v="9"/>
    <n v="2017"/>
    <x v="1"/>
  </r>
  <r>
    <n v="2823"/>
    <x v="4294"/>
    <x v="1138"/>
    <x v="284"/>
    <s v="OFF-AR-10000122"/>
    <s v="Newell 314"/>
    <n v="8.9280000000000008"/>
    <n v="2"/>
    <n v="9"/>
    <n v="2017"/>
    <x v="0"/>
  </r>
  <r>
    <n v="142"/>
    <x v="4291"/>
    <x v="1138"/>
    <x v="562"/>
    <s v="OFF-AR-10000940"/>
    <s v="Newell 343"/>
    <n v="8.82"/>
    <n v="3"/>
    <n v="9"/>
    <n v="2017"/>
    <x v="0"/>
  </r>
  <r>
    <n v="6973"/>
    <x v="4298"/>
    <x v="1139"/>
    <x v="578"/>
    <s v="TEC-PH-10002415"/>
    <s v="Polycom VoiceStation 500 ConferenceÂ phone"/>
    <n v="471.92"/>
    <n v="2"/>
    <n v="9"/>
    <n v="2017"/>
    <x v="2"/>
  </r>
  <r>
    <n v="6121"/>
    <x v="4299"/>
    <x v="1139"/>
    <x v="691"/>
    <s v="FUR-FU-10004864"/>
    <s v="Howard Miller 14-1/2&quot; Diameter Chrome Round Wall Clock"/>
    <n v="409.21600000000001"/>
    <n v="8"/>
    <n v="9"/>
    <n v="2017"/>
    <x v="1"/>
  </r>
  <r>
    <n v="6119"/>
    <x v="4299"/>
    <x v="1139"/>
    <x v="691"/>
    <s v="TEC-PH-10001425"/>
    <s v="Mophie Juice Pack Helium for iPhone"/>
    <n v="191.976"/>
    <n v="3"/>
    <n v="9"/>
    <n v="2017"/>
    <x v="2"/>
  </r>
  <r>
    <n v="6721"/>
    <x v="4300"/>
    <x v="1139"/>
    <x v="679"/>
    <s v="TEC-AC-10000057"/>
    <s v="Microsoft Natural Ergonomic Keyboard 4000"/>
    <n v="149.94999999999999"/>
    <n v="5"/>
    <n v="9"/>
    <n v="2017"/>
    <x v="2"/>
  </r>
  <r>
    <n v="44"/>
    <x v="4301"/>
    <x v="1139"/>
    <x v="442"/>
    <s v="OFF-ST-10003282"/>
    <s v="Advantus 10-Drawer Portable Organizer, Chrome Metal Frame, Smoke Drawers"/>
    <n v="95.616"/>
    <n v="2"/>
    <n v="9"/>
    <n v="2017"/>
    <x v="0"/>
  </r>
  <r>
    <n v="6972"/>
    <x v="4298"/>
    <x v="1139"/>
    <x v="578"/>
    <s v="TEC-AC-10000109"/>
    <s v="Sony Micro Vault Click 16 GB USB 2.0 Flash Drive"/>
    <n v="89.584000000000003"/>
    <n v="2"/>
    <n v="9"/>
    <n v="2017"/>
    <x v="2"/>
  </r>
  <r>
    <n v="6122"/>
    <x v="4299"/>
    <x v="1139"/>
    <x v="691"/>
    <s v="FUR-BO-10001972"/>
    <s v="O'Sullivan 4-Shelf Bookcase in Odessa Pine"/>
    <n v="72.587999999999994"/>
    <n v="2"/>
    <n v="9"/>
    <n v="2017"/>
    <x v="1"/>
  </r>
  <r>
    <n v="6770"/>
    <x v="4302"/>
    <x v="1139"/>
    <x v="425"/>
    <s v="OFF-AR-10002445"/>
    <s v="SANFORD Major Accent Highlighters"/>
    <n v="35.4"/>
    <n v="5"/>
    <n v="9"/>
    <n v="2017"/>
    <x v="0"/>
  </r>
  <r>
    <n v="6490"/>
    <x v="4303"/>
    <x v="1139"/>
    <x v="400"/>
    <s v="OFF-PA-10004782"/>
    <s v="Xerox 228"/>
    <n v="32.4"/>
    <n v="5"/>
    <n v="9"/>
    <n v="2017"/>
    <x v="0"/>
  </r>
  <r>
    <n v="6120"/>
    <x v="4299"/>
    <x v="1139"/>
    <x v="691"/>
    <s v="OFF-AR-10001915"/>
    <s v="Peel-Off China Markers"/>
    <n v="23.832000000000001"/>
    <n v="3"/>
    <n v="9"/>
    <n v="2017"/>
    <x v="0"/>
  </r>
  <r>
    <n v="6722"/>
    <x v="4300"/>
    <x v="1139"/>
    <x v="679"/>
    <s v="OFF-AR-10000914"/>
    <s v="Boston 16765 Mini Stand Up Battery Pencil Sharpener"/>
    <n v="23.32"/>
    <n v="2"/>
    <n v="9"/>
    <n v="2017"/>
    <x v="0"/>
  </r>
  <r>
    <n v="6974"/>
    <x v="4298"/>
    <x v="1139"/>
    <x v="578"/>
    <s v="OFF-BI-10001460"/>
    <s v="Plastic Binding Combs"/>
    <n v="18.18"/>
    <n v="4"/>
    <n v="9"/>
    <n v="2017"/>
    <x v="0"/>
  </r>
  <r>
    <n v="6723"/>
    <x v="4300"/>
    <x v="1139"/>
    <x v="679"/>
    <s v="OFF-AR-10004956"/>
    <s v="Newell 33"/>
    <n v="16.739999999999998"/>
    <n v="3"/>
    <n v="9"/>
    <n v="2017"/>
    <x v="0"/>
  </r>
  <r>
    <n v="6971"/>
    <x v="4298"/>
    <x v="1139"/>
    <x v="578"/>
    <s v="OFF-ST-10000321"/>
    <s v="Akro Stacking Bins"/>
    <n v="12.624000000000001"/>
    <n v="2"/>
    <n v="9"/>
    <n v="2017"/>
    <x v="0"/>
  </r>
  <r>
    <n v="7791"/>
    <x v="4304"/>
    <x v="1139"/>
    <x v="214"/>
    <s v="OFF-BI-10001132"/>
    <s v="Acco PRESSTEX Data Binder with Storage Hooks, Dark Blue, 9 1/2&quot; X 11&quot;"/>
    <n v="4.8419999999999996"/>
    <n v="3"/>
    <n v="9"/>
    <n v="2017"/>
    <x v="0"/>
  </r>
  <r>
    <n v="6100"/>
    <x v="4305"/>
    <x v="1140"/>
    <x v="9"/>
    <s v="FUR-CH-10004086"/>
    <s v="Hon 4070 Series Pagoda Armless Upholstered Stacking Chairs"/>
    <n v="2888.127"/>
    <n v="11"/>
    <n v="9"/>
    <n v="2017"/>
    <x v="1"/>
  </r>
  <r>
    <n v="6102"/>
    <x v="4305"/>
    <x v="1140"/>
    <x v="9"/>
    <s v="FUR-CH-10001215"/>
    <s v="Global Troy Executive Leather Low-Back Tilter"/>
    <n v="2254.41"/>
    <n v="5"/>
    <n v="9"/>
    <n v="2017"/>
    <x v="1"/>
  </r>
  <r>
    <n v="6101"/>
    <x v="4305"/>
    <x v="1140"/>
    <x v="9"/>
    <s v="TEC-PH-10002885"/>
    <s v="Apple iPhone 5"/>
    <n v="1299.6600000000001"/>
    <n v="2"/>
    <n v="9"/>
    <n v="2017"/>
    <x v="2"/>
  </r>
  <r>
    <n v="6091"/>
    <x v="4305"/>
    <x v="1140"/>
    <x v="9"/>
    <s v="FUR-CH-10003846"/>
    <s v="Hon Valutask Swivel Chairs"/>
    <n v="272.64600000000002"/>
    <n v="3"/>
    <n v="9"/>
    <n v="2017"/>
    <x v="1"/>
  </r>
  <r>
    <n v="6092"/>
    <x v="4305"/>
    <x v="1140"/>
    <x v="9"/>
    <s v="TEC-AC-10002647"/>
    <s v="LogitechÂ Wireless Boombox Speaker - portable - wireless, wired"/>
    <n v="212.8"/>
    <n v="2"/>
    <n v="9"/>
    <n v="2017"/>
    <x v="2"/>
  </r>
  <r>
    <n v="6103"/>
    <x v="4305"/>
    <x v="1140"/>
    <x v="9"/>
    <s v="TEC-PH-10000215"/>
    <s v="Plantronics CordlessÂ Phone HeadsetÂ with In-line Volume - M214C"/>
    <n v="104.85"/>
    <n v="3"/>
    <n v="9"/>
    <n v="2017"/>
    <x v="2"/>
  </r>
  <r>
    <n v="6097"/>
    <x v="4305"/>
    <x v="1140"/>
    <x v="9"/>
    <s v="FUR-CH-10003061"/>
    <s v="Global Leather Task Chair, Black"/>
    <n v="80.991"/>
    <n v="1"/>
    <n v="9"/>
    <n v="2017"/>
    <x v="1"/>
  </r>
  <r>
    <n v="6094"/>
    <x v="4305"/>
    <x v="1140"/>
    <x v="9"/>
    <s v="TEC-AC-10001465"/>
    <s v="SanDisk Cruzer 64 GB USB Flash Drive"/>
    <n v="72.64"/>
    <n v="2"/>
    <n v="9"/>
    <n v="2017"/>
    <x v="2"/>
  </r>
  <r>
    <n v="6104"/>
    <x v="4305"/>
    <x v="1140"/>
    <x v="9"/>
    <s v="TEC-AC-10001998"/>
    <s v="LogitechÂ LS21 Speaker System - PC Multimedia - 2.1-CH - Wired"/>
    <n v="59.97"/>
    <n v="3"/>
    <n v="9"/>
    <n v="2017"/>
    <x v="2"/>
  </r>
  <r>
    <n v="6095"/>
    <x v="4305"/>
    <x v="1140"/>
    <x v="9"/>
    <s v="OFF-ST-10000615"/>
    <s v="SimpliFile Personal File, Black Granite, 15w x 6-15/16d x 11-1/4h"/>
    <n v="45.4"/>
    <n v="4"/>
    <n v="9"/>
    <n v="2017"/>
    <x v="0"/>
  </r>
  <r>
    <n v="6093"/>
    <x v="4305"/>
    <x v="1140"/>
    <x v="9"/>
    <s v="OFF-PA-10000807"/>
    <s v="TOPS &quot;Important Message&quot; Pads, Canary, 4-1/4 x 5-1/2, 50 Sheets per Pad"/>
    <n v="38.520000000000003"/>
    <n v="9"/>
    <n v="9"/>
    <n v="2017"/>
    <x v="0"/>
  </r>
  <r>
    <n v="6096"/>
    <x v="4305"/>
    <x v="1140"/>
    <x v="9"/>
    <s v="OFF-PA-10002713"/>
    <s v="Adams Phone Message Book, 200 Message Capacity, 8 1/16â€ x 11â€"/>
    <n v="13.76"/>
    <n v="2"/>
    <n v="9"/>
    <n v="2017"/>
    <x v="0"/>
  </r>
  <r>
    <n v="6098"/>
    <x v="4305"/>
    <x v="1140"/>
    <x v="9"/>
    <s v="OFF-BI-10000343"/>
    <s v="Pressboard Covers with Storage Hooks, 9 1/2&quot; x 11&quot;, Light Blue"/>
    <n v="11.784000000000001"/>
    <n v="3"/>
    <n v="9"/>
    <n v="2017"/>
    <x v="0"/>
  </r>
  <r>
    <n v="6099"/>
    <x v="4305"/>
    <x v="1140"/>
    <x v="9"/>
    <s v="OFF-FA-10000304"/>
    <s v="Advantus Push Pins"/>
    <n v="4.3600000000000003"/>
    <n v="2"/>
    <n v="9"/>
    <n v="2017"/>
    <x v="0"/>
  </r>
  <r>
    <n v="4263"/>
    <x v="4306"/>
    <x v="1141"/>
    <x v="72"/>
    <s v="OFF-AP-10001242"/>
    <s v="APC 7 Outlet Network SurgeArrest Surge Protector"/>
    <n v="80.48"/>
    <n v="1"/>
    <n v="9"/>
    <n v="2017"/>
    <x v="0"/>
  </r>
  <r>
    <n v="5402"/>
    <x v="4307"/>
    <x v="1141"/>
    <x v="650"/>
    <s v="TEC-AC-10000303"/>
    <s v="Logitech M510 Wireless Mouse"/>
    <n v="79.98"/>
    <n v="2"/>
    <n v="9"/>
    <n v="2017"/>
    <x v="2"/>
  </r>
  <r>
    <n v="5401"/>
    <x v="4307"/>
    <x v="1141"/>
    <x v="650"/>
    <s v="TEC-AC-10000158"/>
    <s v="Sony 64GB Class 10 Micro SDHC R40 Memory Card"/>
    <n v="71.98"/>
    <n v="2"/>
    <n v="9"/>
    <n v="2017"/>
    <x v="2"/>
  </r>
  <r>
    <n v="8524"/>
    <x v="4308"/>
    <x v="1141"/>
    <x v="441"/>
    <s v="OFF-PA-10004082"/>
    <s v="Adams Telephone Message Book w/Frequently-Called Numbers Space, 400 Messages per Book"/>
    <n v="55.86"/>
    <n v="7"/>
    <n v="9"/>
    <n v="2017"/>
    <x v="0"/>
  </r>
  <r>
    <n v="796"/>
    <x v="4309"/>
    <x v="1141"/>
    <x v="358"/>
    <s v="OFF-BI-10000546"/>
    <s v="Avery Durable Binders"/>
    <n v="20.16"/>
    <n v="7"/>
    <n v="9"/>
    <n v="2017"/>
    <x v="0"/>
  </r>
  <r>
    <n v="7338"/>
    <x v="4310"/>
    <x v="1141"/>
    <x v="689"/>
    <s v="OFF-ST-10004950"/>
    <s v="Tenex Personal Filing Tote With Secure Closure Lid, Black/Frost"/>
    <n v="15.51"/>
    <n v="1"/>
    <n v="9"/>
    <n v="2017"/>
    <x v="0"/>
  </r>
  <r>
    <n v="6004"/>
    <x v="4311"/>
    <x v="1141"/>
    <x v="275"/>
    <s v="OFF-BI-10002794"/>
    <s v="Avery Trapezoid Ring Binder, 3&quot; Capacity, Black, 1040 sheets"/>
    <n v="12.294"/>
    <n v="1"/>
    <n v="9"/>
    <n v="2017"/>
    <x v="0"/>
  </r>
  <r>
    <n v="4757"/>
    <x v="4312"/>
    <x v="1141"/>
    <x v="184"/>
    <s v="OFF-BI-10004141"/>
    <s v="Insertable Tab Indexes For Data Binders"/>
    <n v="1.9079999999999999"/>
    <n v="2"/>
    <n v="9"/>
    <n v="2017"/>
    <x v="0"/>
  </r>
  <r>
    <n v="1804"/>
    <x v="4313"/>
    <x v="1142"/>
    <x v="408"/>
    <s v="OFF-SU-10002881"/>
    <s v="Martin Yale Chadless Opener Electric Letter Opener"/>
    <n v="4663.7359999999999"/>
    <n v="7"/>
    <n v="9"/>
    <n v="2017"/>
    <x v="0"/>
  </r>
  <r>
    <n v="9408"/>
    <x v="4314"/>
    <x v="1142"/>
    <x v="391"/>
    <s v="TEC-AC-10002842"/>
    <s v="WD My Passport Ultra 2TB Portable External Hard Drive"/>
    <n v="1071"/>
    <n v="9"/>
    <n v="9"/>
    <n v="2017"/>
    <x v="2"/>
  </r>
  <r>
    <n v="3849"/>
    <x v="4315"/>
    <x v="1142"/>
    <x v="266"/>
    <s v="OFF-BI-10004318"/>
    <s v="Ibico EB-19 Dual Function Manual Binding System"/>
    <n v="691.96"/>
    <n v="4"/>
    <n v="9"/>
    <n v="2017"/>
    <x v="0"/>
  </r>
  <r>
    <n v="5065"/>
    <x v="4316"/>
    <x v="1142"/>
    <x v="103"/>
    <s v="TEC-PH-10004977"/>
    <s v="GE 30524EE4"/>
    <n v="391.98"/>
    <n v="2"/>
    <n v="9"/>
    <n v="2017"/>
    <x v="2"/>
  </r>
  <r>
    <n v="2123"/>
    <x v="4317"/>
    <x v="1142"/>
    <x v="199"/>
    <s v="FUR-BO-10001972"/>
    <s v="O'Sullivan 4-Shelf Bookcase in Odessa Pine"/>
    <n v="241.96"/>
    <n v="2"/>
    <n v="9"/>
    <n v="2017"/>
    <x v="1"/>
  </r>
  <r>
    <n v="1784"/>
    <x v="4318"/>
    <x v="1142"/>
    <x v="460"/>
    <s v="OFF-PA-10004475"/>
    <s v="Xerox 1940"/>
    <n v="219.84"/>
    <n v="4"/>
    <n v="9"/>
    <n v="2017"/>
    <x v="0"/>
  </r>
  <r>
    <n v="1785"/>
    <x v="4318"/>
    <x v="1142"/>
    <x v="460"/>
    <s v="TEC-AC-10004510"/>
    <s v="Logitech Desktop MK120 Mouse and keyboard Combo"/>
    <n v="98.16"/>
    <n v="6"/>
    <n v="9"/>
    <n v="2017"/>
    <x v="2"/>
  </r>
  <r>
    <n v="1787"/>
    <x v="4318"/>
    <x v="1142"/>
    <x v="460"/>
    <s v="TEC-PH-10001615"/>
    <s v="AT&amp;T CL82213"/>
    <n v="86.97"/>
    <n v="3"/>
    <n v="9"/>
    <n v="2017"/>
    <x v="2"/>
  </r>
  <r>
    <n v="1805"/>
    <x v="4313"/>
    <x v="1142"/>
    <x v="408"/>
    <s v="TEC-AC-10002926"/>
    <s v="Logitech Wireless Marathon Mouse M705"/>
    <n v="79.983999999999995"/>
    <n v="2"/>
    <n v="9"/>
    <n v="2017"/>
    <x v="2"/>
  </r>
  <r>
    <n v="5546"/>
    <x v="4319"/>
    <x v="1142"/>
    <x v="589"/>
    <s v="OFF-ST-10001590"/>
    <s v="Tenex Personal Project File with Scoop Front Design, Black"/>
    <n v="67.400000000000006"/>
    <n v="5"/>
    <n v="9"/>
    <n v="2017"/>
    <x v="0"/>
  </r>
  <r>
    <n v="5707"/>
    <x v="4320"/>
    <x v="1142"/>
    <x v="678"/>
    <s v="OFF-BI-10004828"/>
    <s v="GBC Poly Designer Binding Covers"/>
    <n v="40.176000000000002"/>
    <n v="3"/>
    <n v="9"/>
    <n v="2017"/>
    <x v="0"/>
  </r>
  <r>
    <n v="3850"/>
    <x v="4315"/>
    <x v="1142"/>
    <x v="266"/>
    <s v="TEC-AC-10004633"/>
    <s v="Verbatim 25 GB 6x Blu-ray Single Layer Recordable Disc, 3/Pack"/>
    <n v="34.950000000000003"/>
    <n v="5"/>
    <n v="9"/>
    <n v="2017"/>
    <x v="2"/>
  </r>
  <r>
    <n v="1786"/>
    <x v="4318"/>
    <x v="1142"/>
    <x v="460"/>
    <s v="OFF-BI-10002976"/>
    <s v="ACCOHIDE Binder by Acco"/>
    <n v="33.04"/>
    <n v="8"/>
    <n v="9"/>
    <n v="2017"/>
    <x v="0"/>
  </r>
  <r>
    <n v="2124"/>
    <x v="4317"/>
    <x v="1142"/>
    <x v="199"/>
    <s v="OFF-LA-10000134"/>
    <s v="Avery 511"/>
    <n v="27.72"/>
    <n v="9"/>
    <n v="9"/>
    <n v="2017"/>
    <x v="0"/>
  </r>
  <r>
    <n v="4428"/>
    <x v="4321"/>
    <x v="1142"/>
    <x v="17"/>
    <s v="OFF-PA-10002666"/>
    <s v="Southworth 25% Cotton Linen-Finish Paper &amp; Envelopes"/>
    <n v="27.18"/>
    <n v="3"/>
    <n v="9"/>
    <n v="2017"/>
    <x v="0"/>
  </r>
  <r>
    <n v="9055"/>
    <x v="4322"/>
    <x v="1142"/>
    <x v="328"/>
    <s v="OFF-SU-10001218"/>
    <s v="Fiskars Softgrip Scissors"/>
    <n v="21.96"/>
    <n v="2"/>
    <n v="9"/>
    <n v="2017"/>
    <x v="0"/>
  </r>
  <r>
    <n v="7039"/>
    <x v="4323"/>
    <x v="1142"/>
    <x v="509"/>
    <s v="OFF-AR-10003896"/>
    <s v="Stride Job 150 Highlighters, Chisel Tip, Assorted Colors"/>
    <n v="17.940000000000001"/>
    <n v="3"/>
    <n v="9"/>
    <n v="2017"/>
    <x v="0"/>
  </r>
  <r>
    <n v="3211"/>
    <x v="4324"/>
    <x v="1142"/>
    <x v="562"/>
    <s v="OFF-EN-10001415"/>
    <s v="Staple envelope"/>
    <n v="13.391999999999999"/>
    <n v="3"/>
    <n v="9"/>
    <n v="2017"/>
    <x v="0"/>
  </r>
  <r>
    <n v="7038"/>
    <x v="4323"/>
    <x v="1142"/>
    <x v="509"/>
    <s v="OFF-PA-10004255"/>
    <s v="Xerox 219"/>
    <n v="12.96"/>
    <n v="2"/>
    <n v="9"/>
    <n v="2017"/>
    <x v="0"/>
  </r>
  <r>
    <n v="9409"/>
    <x v="4314"/>
    <x v="1142"/>
    <x v="391"/>
    <s v="FUR-FU-10004864"/>
    <s v="Eldon 500 Class Desk Accessories"/>
    <n v="12.07"/>
    <n v="1"/>
    <n v="9"/>
    <n v="2017"/>
    <x v="1"/>
  </r>
  <r>
    <n v="3212"/>
    <x v="4324"/>
    <x v="1142"/>
    <x v="562"/>
    <s v="OFF-BI-10000773"/>
    <s v="Insertable Tab Post Binder Dividers"/>
    <n v="11.228"/>
    <n v="7"/>
    <n v="9"/>
    <n v="2017"/>
    <x v="0"/>
  </r>
  <r>
    <n v="1803"/>
    <x v="4313"/>
    <x v="1142"/>
    <x v="408"/>
    <s v="OFF-BI-10002498"/>
    <s v="Clear Mylar Reinforcing Strips"/>
    <n v="5.6070000000000002"/>
    <n v="1"/>
    <n v="9"/>
    <n v="2017"/>
    <x v="0"/>
  </r>
  <r>
    <n v="9325"/>
    <x v="4325"/>
    <x v="1143"/>
    <x v="258"/>
    <s v="FUR-CH-10003973"/>
    <s v="GuestStacker Chair with Chrome Finish Legs"/>
    <n v="594.81600000000003"/>
    <n v="2"/>
    <n v="9"/>
    <n v="2017"/>
    <x v="1"/>
  </r>
  <r>
    <n v="1970"/>
    <x v="4326"/>
    <x v="1143"/>
    <x v="649"/>
    <s v="TEC-AC-10004659"/>
    <s v="ImationÂ Secure+ Hardware Encrypted USB 2.0Â Flash Drive; 16GB"/>
    <n v="291.95999999999998"/>
    <n v="4"/>
    <n v="9"/>
    <n v="2017"/>
    <x v="2"/>
  </r>
  <r>
    <n v="3798"/>
    <x v="4327"/>
    <x v="1143"/>
    <x v="737"/>
    <s v="OFF-PA-10003395"/>
    <s v="Xerox 1941"/>
    <n v="251.64"/>
    <n v="3"/>
    <n v="9"/>
    <n v="2017"/>
    <x v="0"/>
  </r>
  <r>
    <n v="9324"/>
    <x v="4325"/>
    <x v="1143"/>
    <x v="258"/>
    <s v="OFF-PA-10003641"/>
    <s v="Xerox 1909"/>
    <n v="211.04"/>
    <n v="8"/>
    <n v="9"/>
    <n v="2017"/>
    <x v="0"/>
  </r>
  <r>
    <n v="9253"/>
    <x v="4328"/>
    <x v="1143"/>
    <x v="712"/>
    <s v="TEC-AC-10001114"/>
    <s v="Microsoft Wireless Mobile Mouse 4000"/>
    <n v="199.95"/>
    <n v="5"/>
    <n v="9"/>
    <n v="2017"/>
    <x v="2"/>
  </r>
  <r>
    <n v="3176"/>
    <x v="4329"/>
    <x v="1143"/>
    <x v="356"/>
    <s v="FUR-BO-10001811"/>
    <s v="Atlantic Metals Mobile 5-Shelf Bookcases, Custom Colors"/>
    <n v="180.58799999999999"/>
    <n v="2"/>
    <n v="9"/>
    <n v="2017"/>
    <x v="1"/>
  </r>
  <r>
    <n v="3373"/>
    <x v="4330"/>
    <x v="1143"/>
    <x v="206"/>
    <s v="OFF-AP-10001242"/>
    <s v="APC 7 Outlet Network SurgeArrest Surge Protector"/>
    <n v="160.96"/>
    <n v="2"/>
    <n v="9"/>
    <n v="2017"/>
    <x v="0"/>
  </r>
  <r>
    <n v="1078"/>
    <x v="4331"/>
    <x v="1143"/>
    <x v="738"/>
    <s v="OFF-AP-10002191"/>
    <s v="Belkin 8 Outlet SurgeMaster II Gold Surge Protector"/>
    <n v="119.96"/>
    <n v="2"/>
    <n v="9"/>
    <n v="2017"/>
    <x v="0"/>
  </r>
  <r>
    <n v="5415"/>
    <x v="4332"/>
    <x v="1143"/>
    <x v="641"/>
    <s v="OFF-AP-10000390"/>
    <s v="Euro Pro Shark Stick Mini Vacuum"/>
    <n v="73.176000000000002"/>
    <n v="6"/>
    <n v="9"/>
    <n v="2017"/>
    <x v="0"/>
  </r>
  <r>
    <n v="9326"/>
    <x v="4325"/>
    <x v="1143"/>
    <x v="258"/>
    <s v="OFF-BI-10000977"/>
    <s v="Ibico Plastic Spiral Binding Combs"/>
    <n v="72.959999999999994"/>
    <n v="3"/>
    <n v="9"/>
    <n v="2017"/>
    <x v="0"/>
  </r>
  <r>
    <n v="3177"/>
    <x v="4329"/>
    <x v="1143"/>
    <x v="356"/>
    <s v="TEC-AC-10003280"/>
    <s v="Belkin F8E887 USB Wired Ergonomic Keyboard"/>
    <n v="47.984000000000002"/>
    <n v="2"/>
    <n v="9"/>
    <n v="2017"/>
    <x v="2"/>
  </r>
  <r>
    <n v="5417"/>
    <x v="4332"/>
    <x v="1143"/>
    <x v="641"/>
    <s v="TEC-PH-10004188"/>
    <s v="OtterBox Commuter Series Case - Samsung Galaxy S4"/>
    <n v="39.984000000000002"/>
    <n v="2"/>
    <n v="9"/>
    <n v="2017"/>
    <x v="2"/>
  </r>
  <r>
    <n v="1079"/>
    <x v="4331"/>
    <x v="1143"/>
    <x v="738"/>
    <s v="OFF-ST-10001325"/>
    <s v="Sterilite Officeware Hinged File Box"/>
    <n v="31.44"/>
    <n v="3"/>
    <n v="9"/>
    <n v="2017"/>
    <x v="0"/>
  </r>
  <r>
    <n v="1269"/>
    <x v="4333"/>
    <x v="1143"/>
    <x v="198"/>
    <s v="FUR-FU-10000246"/>
    <s v="Aluminum Document Frame"/>
    <n v="29.327999999999999"/>
    <n v="3"/>
    <n v="9"/>
    <n v="2017"/>
    <x v="1"/>
  </r>
  <r>
    <n v="3372"/>
    <x v="4330"/>
    <x v="1143"/>
    <x v="206"/>
    <s v="OFF-BI-10000822"/>
    <s v="Acco PRESSTEX Data Binder with Storage Hooks, Light Blue, 9 1/2&quot; X 11&quot;"/>
    <n v="25.824000000000002"/>
    <n v="6"/>
    <n v="9"/>
    <n v="2017"/>
    <x v="0"/>
  </r>
  <r>
    <n v="5416"/>
    <x v="4332"/>
    <x v="1143"/>
    <x v="641"/>
    <s v="OFF-PA-10004888"/>
    <s v="Xerox 217"/>
    <n v="20.736000000000001"/>
    <n v="4"/>
    <n v="9"/>
    <n v="2017"/>
    <x v="0"/>
  </r>
  <r>
    <n v="2329"/>
    <x v="4334"/>
    <x v="1143"/>
    <x v="62"/>
    <s v="OFF-EN-10004147"/>
    <s v="Wausau Papers Astrobrights Colored Envelopes"/>
    <n v="14.352"/>
    <n v="3"/>
    <n v="9"/>
    <n v="2017"/>
    <x v="0"/>
  </r>
  <r>
    <n v="9254"/>
    <x v="4328"/>
    <x v="1143"/>
    <x v="712"/>
    <s v="OFF-PA-10002005"/>
    <s v="Xerox 225"/>
    <n v="12.96"/>
    <n v="2"/>
    <n v="9"/>
    <n v="2017"/>
    <x v="0"/>
  </r>
  <r>
    <n v="9627"/>
    <x v="4335"/>
    <x v="1143"/>
    <x v="223"/>
    <s v="OFF-PA-10001846"/>
    <s v="Xerox 1899"/>
    <n v="9.2479999999999993"/>
    <n v="2"/>
    <n v="9"/>
    <n v="2017"/>
    <x v="0"/>
  </r>
  <r>
    <n v="1080"/>
    <x v="4331"/>
    <x v="1143"/>
    <x v="738"/>
    <s v="OFF-BI-10000404"/>
    <s v="Avery Printable Repositionable Plastic Tabs"/>
    <n v="6.88"/>
    <n v="1"/>
    <n v="9"/>
    <n v="2017"/>
    <x v="0"/>
  </r>
  <r>
    <n v="3588"/>
    <x v="4336"/>
    <x v="1144"/>
    <x v="772"/>
    <s v="TEC-PH-10002885"/>
    <s v="Apple iPhone 5"/>
    <n v="1169.694"/>
    <n v="3"/>
    <n v="9"/>
    <n v="2017"/>
    <x v="2"/>
  </r>
  <r>
    <n v="6041"/>
    <x v="4337"/>
    <x v="1144"/>
    <x v="411"/>
    <s v="TEC-PH-10001817"/>
    <s v="Wilson Electronics DB Pro Signal Booster"/>
    <n v="859.2"/>
    <n v="3"/>
    <n v="9"/>
    <n v="2017"/>
    <x v="2"/>
  </r>
  <r>
    <n v="3495"/>
    <x v="4338"/>
    <x v="1144"/>
    <x v="119"/>
    <s v="TEC-AC-10000990"/>
    <s v="Imation Bio 2GB USBÂ Flash Drive ImationÂ Corp"/>
    <n v="655.9"/>
    <n v="5"/>
    <n v="9"/>
    <n v="2017"/>
    <x v="2"/>
  </r>
  <r>
    <n v="3496"/>
    <x v="4338"/>
    <x v="1144"/>
    <x v="119"/>
    <s v="FUR-CH-10000665"/>
    <s v="Global Airflow Leather Mesh Back Chair, Black"/>
    <n v="603.91999999999996"/>
    <n v="4"/>
    <n v="9"/>
    <n v="2017"/>
    <x v="1"/>
  </r>
  <r>
    <n v="9353"/>
    <x v="4339"/>
    <x v="1144"/>
    <x v="644"/>
    <s v="FUR-CH-10003973"/>
    <s v="GuestStacker Chair with Chrome Finish Legs"/>
    <n v="520.46400000000006"/>
    <n v="2"/>
    <n v="9"/>
    <n v="2017"/>
    <x v="1"/>
  </r>
  <r>
    <n v="6042"/>
    <x v="4337"/>
    <x v="1144"/>
    <x v="411"/>
    <s v="TEC-MA-10001031"/>
    <s v="Socket Bluetooth Cordless Hand Scanner (CHS)"/>
    <n v="506.28"/>
    <n v="3"/>
    <n v="9"/>
    <n v="2017"/>
    <x v="2"/>
  </r>
  <r>
    <n v="5596"/>
    <x v="4340"/>
    <x v="1144"/>
    <x v="245"/>
    <s v="TEC-PH-10001944"/>
    <s v="Wi-Ex zBoost YX540 Cellular Phone Signal Booster"/>
    <n v="437.85"/>
    <n v="3"/>
    <n v="9"/>
    <n v="2017"/>
    <x v="2"/>
  </r>
  <r>
    <n v="5595"/>
    <x v="4340"/>
    <x v="1144"/>
    <x v="245"/>
    <s v="TEC-PH-10000984"/>
    <s v="Panasonic KX-TG9471B"/>
    <n v="391.98"/>
    <n v="2"/>
    <n v="9"/>
    <n v="2017"/>
    <x v="2"/>
  </r>
  <r>
    <n v="7923"/>
    <x v="4341"/>
    <x v="1144"/>
    <x v="366"/>
    <s v="TEC-PH-10000526"/>
    <s v="Vtech CS6719"/>
    <n v="383.96"/>
    <n v="5"/>
    <n v="9"/>
    <n v="2017"/>
    <x v="2"/>
  </r>
  <r>
    <n v="635"/>
    <x v="4342"/>
    <x v="1144"/>
    <x v="10"/>
    <s v="OFF-LA-10003930"/>
    <s v="Dot Matrix Printer Tape Reel Labels, White, 5000/Box"/>
    <n v="235.94399999999999"/>
    <n v="3"/>
    <n v="9"/>
    <n v="2017"/>
    <x v="0"/>
  </r>
  <r>
    <n v="8485"/>
    <x v="4343"/>
    <x v="1144"/>
    <x v="299"/>
    <s v="FUR-FU-10002759"/>
    <s v="12-1/2 Diameter Round Wall Clock"/>
    <n v="199.8"/>
    <n v="10"/>
    <n v="9"/>
    <n v="2017"/>
    <x v="1"/>
  </r>
  <r>
    <n v="718"/>
    <x v="4344"/>
    <x v="1144"/>
    <x v="708"/>
    <s v="FUR-FU-10002253"/>
    <s v="Howard Miller 13&quot; Diameter Pewter Finish Round Wall Clock"/>
    <n v="103.056"/>
    <n v="3"/>
    <n v="9"/>
    <n v="2017"/>
    <x v="1"/>
  </r>
  <r>
    <n v="8835"/>
    <x v="4345"/>
    <x v="1144"/>
    <x v="430"/>
    <s v="TEC-PH-10003171"/>
    <s v="Plantronics Encore H101 Dual EarpiecesÂ Headset"/>
    <n v="89.9"/>
    <n v="2"/>
    <n v="9"/>
    <n v="2017"/>
    <x v="2"/>
  </r>
  <r>
    <n v="3494"/>
    <x v="4338"/>
    <x v="1144"/>
    <x v="119"/>
    <s v="TEC-AC-10002305"/>
    <s v="KeyTronicÂ E03601U1 -Â KeyboardÂ - Beige"/>
    <n v="72"/>
    <n v="4"/>
    <n v="9"/>
    <n v="2017"/>
    <x v="2"/>
  </r>
  <r>
    <n v="5184"/>
    <x v="4346"/>
    <x v="1144"/>
    <x v="643"/>
    <s v="OFF-ST-10000885"/>
    <s v="Fellowes Desktop Hanging File Manager"/>
    <n v="40.29"/>
    <n v="3"/>
    <n v="9"/>
    <n v="2017"/>
    <x v="0"/>
  </r>
  <r>
    <n v="5185"/>
    <x v="4346"/>
    <x v="1144"/>
    <x v="643"/>
    <s v="OFF-BI-10002827"/>
    <s v="Avery Durable Poly Binders"/>
    <n v="38.71"/>
    <n v="7"/>
    <n v="9"/>
    <n v="2017"/>
    <x v="0"/>
  </r>
  <r>
    <n v="9694"/>
    <x v="4347"/>
    <x v="1144"/>
    <x v="646"/>
    <s v="OFF-PA-10000551"/>
    <s v="Array Memo Cubes"/>
    <n v="31.08"/>
    <n v="6"/>
    <n v="9"/>
    <n v="2017"/>
    <x v="0"/>
  </r>
  <r>
    <n v="634"/>
    <x v="4342"/>
    <x v="1144"/>
    <x v="10"/>
    <s v="TEC-AC-10002857"/>
    <s v="Verbatim 25 GB 6x Blu-ray Single Layer Recordable Disc, 1/Pack"/>
    <n v="17.88"/>
    <n v="3"/>
    <n v="9"/>
    <n v="2017"/>
    <x v="2"/>
  </r>
  <r>
    <n v="8838"/>
    <x v="4345"/>
    <x v="1144"/>
    <x v="430"/>
    <s v="OFF-LA-10003766"/>
    <s v="Self-Adhesive Removable Labels"/>
    <n v="15.75"/>
    <n v="5"/>
    <n v="9"/>
    <n v="2017"/>
    <x v="0"/>
  </r>
  <r>
    <n v="7924"/>
    <x v="4341"/>
    <x v="1144"/>
    <x v="366"/>
    <s v="OFF-BI-10004002"/>
    <s v="Wilson Jones International Size A4 Ring Binders"/>
    <n v="15.57"/>
    <n v="3"/>
    <n v="9"/>
    <n v="2017"/>
    <x v="0"/>
  </r>
  <r>
    <n v="8834"/>
    <x v="4345"/>
    <x v="1144"/>
    <x v="430"/>
    <s v="OFF-ST-10004950"/>
    <s v="Tenex Personal Filing Tote With Secure Closure Lid, Black/Frost"/>
    <n v="15.51"/>
    <n v="1"/>
    <n v="9"/>
    <n v="2017"/>
    <x v="0"/>
  </r>
  <r>
    <n v="8836"/>
    <x v="4345"/>
    <x v="1144"/>
    <x v="430"/>
    <s v="OFF-AR-10000614"/>
    <s v="Barrel Sharpener"/>
    <n v="14.28"/>
    <n v="4"/>
    <n v="9"/>
    <n v="2017"/>
    <x v="0"/>
  </r>
  <r>
    <n v="8837"/>
    <x v="4345"/>
    <x v="1144"/>
    <x v="430"/>
    <s v="OFF-AR-10000034"/>
    <s v="BIC Brite Liner Grip Highlighters, Assorted, 5/Pack"/>
    <n v="12.72"/>
    <n v="3"/>
    <n v="9"/>
    <n v="2017"/>
    <x v="0"/>
  </r>
  <r>
    <n v="9354"/>
    <x v="4339"/>
    <x v="1144"/>
    <x v="644"/>
    <s v="OFF-PA-10002109"/>
    <s v="Wirebound Voice Message Log Book"/>
    <n v="11.423999999999999"/>
    <n v="3"/>
    <n v="9"/>
    <n v="2017"/>
    <x v="0"/>
  </r>
  <r>
    <n v="9695"/>
    <x v="4347"/>
    <x v="1144"/>
    <x v="646"/>
    <s v="OFF-SU-10001574"/>
    <s v="Acme Value Line Scissors"/>
    <n v="7.3"/>
    <n v="2"/>
    <n v="9"/>
    <n v="2017"/>
    <x v="0"/>
  </r>
  <r>
    <n v="363"/>
    <x v="4348"/>
    <x v="1145"/>
    <x v="682"/>
    <s v="FUR-CH-10000785"/>
    <s v="Global Ergonomic Managers Chair"/>
    <n v="488.64600000000002"/>
    <n v="3"/>
    <n v="9"/>
    <n v="2017"/>
    <x v="1"/>
  </r>
  <r>
    <n v="2036"/>
    <x v="4349"/>
    <x v="1145"/>
    <x v="189"/>
    <s v="FUR-CH-10003061"/>
    <s v="Global Leather Task Chair, Black"/>
    <n v="269.97000000000003"/>
    <n v="3"/>
    <n v="9"/>
    <n v="2017"/>
    <x v="1"/>
  </r>
  <r>
    <n v="7087"/>
    <x v="4350"/>
    <x v="1145"/>
    <x v="514"/>
    <s v="OFF-SU-10000157"/>
    <s v="Compact Automatic Electric Letter Opener"/>
    <n v="190.89599999999999"/>
    <n v="2"/>
    <n v="9"/>
    <n v="2017"/>
    <x v="0"/>
  </r>
  <r>
    <n v="5715"/>
    <x v="4351"/>
    <x v="1145"/>
    <x v="316"/>
    <s v="OFF-ST-10001476"/>
    <s v="Steel Personal Filing/Posting Tote"/>
    <n v="177.55"/>
    <n v="5"/>
    <n v="9"/>
    <n v="2017"/>
    <x v="0"/>
  </r>
  <r>
    <n v="3143"/>
    <x v="4352"/>
    <x v="1145"/>
    <x v="745"/>
    <s v="TEC-AC-10003628"/>
    <s v="Logitech 910-002974 M325 Wireless Mouse for Web Scrolling"/>
    <n v="119.96"/>
    <n v="5"/>
    <n v="9"/>
    <n v="2017"/>
    <x v="2"/>
  </r>
  <r>
    <n v="365"/>
    <x v="4348"/>
    <x v="1145"/>
    <x v="682"/>
    <s v="FUR-FU-10000023"/>
    <s v="Eldon Wave Desk Accessories"/>
    <n v="47.12"/>
    <n v="8"/>
    <n v="9"/>
    <n v="2017"/>
    <x v="1"/>
  </r>
  <r>
    <n v="5152"/>
    <x v="4353"/>
    <x v="1145"/>
    <x v="465"/>
    <s v="OFF-ST-10002352"/>
    <s v="Iris Project Case"/>
    <n v="39.9"/>
    <n v="5"/>
    <n v="9"/>
    <n v="2017"/>
    <x v="0"/>
  </r>
  <r>
    <n v="7871"/>
    <x v="4354"/>
    <x v="1145"/>
    <x v="27"/>
    <s v="OFF-EN-10004459"/>
    <s v="Security-Tint Envelopes"/>
    <n v="24.448"/>
    <n v="4"/>
    <n v="9"/>
    <n v="2017"/>
    <x v="0"/>
  </r>
  <r>
    <n v="362"/>
    <x v="4348"/>
    <x v="1145"/>
    <x v="682"/>
    <s v="OFF-LA-10001158"/>
    <s v="Avery Address/Shipping Labels for Typewriters, 4&quot; x 2&quot;"/>
    <n v="20.7"/>
    <n v="2"/>
    <n v="9"/>
    <n v="2017"/>
    <x v="0"/>
  </r>
  <r>
    <n v="3144"/>
    <x v="4352"/>
    <x v="1145"/>
    <x v="745"/>
    <s v="OFF-AR-10001547"/>
    <s v="Newell 311"/>
    <n v="10.608000000000001"/>
    <n v="6"/>
    <n v="9"/>
    <n v="2017"/>
    <x v="0"/>
  </r>
  <r>
    <n v="7086"/>
    <x v="4350"/>
    <x v="1145"/>
    <x v="514"/>
    <s v="OFF-BI-10003476"/>
    <s v="Avery Metallic Poly Binders"/>
    <n v="8.5950000000000006"/>
    <n v="5"/>
    <n v="9"/>
    <n v="2017"/>
    <x v="0"/>
  </r>
  <r>
    <n v="2035"/>
    <x v="4349"/>
    <x v="1145"/>
    <x v="189"/>
    <s v="OFF-BI-10002976"/>
    <s v="ACCOHIDE Binder by Acco"/>
    <n v="8.26"/>
    <n v="2"/>
    <n v="9"/>
    <n v="2017"/>
    <x v="0"/>
  </r>
  <r>
    <n v="364"/>
    <x v="4348"/>
    <x v="1145"/>
    <x v="682"/>
    <s v="OFF-AR-10003732"/>
    <s v="Newell 333"/>
    <n v="5.56"/>
    <n v="2"/>
    <n v="9"/>
    <n v="2017"/>
    <x v="0"/>
  </r>
  <r>
    <n v="7531"/>
    <x v="4355"/>
    <x v="1146"/>
    <x v="140"/>
    <s v="OFF-BI-10003925"/>
    <s v="Fellowes PB300 Plastic Comb Binding Machine"/>
    <n v="931.17600000000004"/>
    <n v="3"/>
    <n v="9"/>
    <n v="2017"/>
    <x v="0"/>
  </r>
  <r>
    <n v="4564"/>
    <x v="4356"/>
    <x v="1146"/>
    <x v="694"/>
    <s v="FUR-CH-10003298"/>
    <s v="Office Star - Contemporary Task Swivel chair with Loop Arms, Charcoal"/>
    <n v="419.13600000000002"/>
    <n v="4"/>
    <n v="9"/>
    <n v="2017"/>
    <x v="1"/>
  </r>
  <r>
    <n v="7527"/>
    <x v="4355"/>
    <x v="1146"/>
    <x v="140"/>
    <s v="OFF-EN-10001028"/>
    <s v="Staple envelope"/>
    <n v="71.88"/>
    <n v="6"/>
    <n v="9"/>
    <n v="2017"/>
    <x v="0"/>
  </r>
  <r>
    <n v="7529"/>
    <x v="4355"/>
    <x v="1146"/>
    <x v="140"/>
    <s v="OFF-PA-10002245"/>
    <s v="Xerox 1895"/>
    <n v="35.880000000000003"/>
    <n v="6"/>
    <n v="9"/>
    <n v="2017"/>
    <x v="0"/>
  </r>
  <r>
    <n v="7530"/>
    <x v="4355"/>
    <x v="1146"/>
    <x v="140"/>
    <s v="OFF-BI-10002215"/>
    <s v="Wilson Jones Hanging View Binder, White, 1&quot;"/>
    <n v="17.04"/>
    <n v="3"/>
    <n v="9"/>
    <n v="2017"/>
    <x v="0"/>
  </r>
  <r>
    <n v="7528"/>
    <x v="4355"/>
    <x v="1146"/>
    <x v="140"/>
    <s v="FUR-FU-10003829"/>
    <s v="Stackable Trays"/>
    <n v="9.24"/>
    <n v="3"/>
    <n v="9"/>
    <n v="2017"/>
    <x v="1"/>
  </r>
  <r>
    <n v="7763"/>
    <x v="4357"/>
    <x v="1146"/>
    <x v="420"/>
    <s v="OFF-AR-10003251"/>
    <s v="Prang Drawing Pencil Set"/>
    <n v="2.2240000000000002"/>
    <n v="1"/>
    <n v="9"/>
    <n v="2017"/>
    <x v="0"/>
  </r>
  <r>
    <n v="4465"/>
    <x v="4358"/>
    <x v="1147"/>
    <x v="291"/>
    <s v="OFF-AP-10000891"/>
    <s v="Kensington 7 Outlet MasterPiece HOMEOFFICE Power Control Center"/>
    <n v="209.792"/>
    <n v="2"/>
    <n v="9"/>
    <n v="2017"/>
    <x v="0"/>
  </r>
  <r>
    <n v="4461"/>
    <x v="4358"/>
    <x v="1147"/>
    <x v="291"/>
    <s v="OFF-ST-10001522"/>
    <s v="Gould Plastics 18-Pocket Panel Bin, 34w x 5-1/4d x 20-1/2h"/>
    <n v="147.184"/>
    <n v="2"/>
    <n v="9"/>
    <n v="2017"/>
    <x v="0"/>
  </r>
  <r>
    <n v="4463"/>
    <x v="4358"/>
    <x v="1147"/>
    <x v="291"/>
    <s v="OFF-BI-10001718"/>
    <s v="GBC DocuBind P50 Personal Binding Machine"/>
    <n v="76.775999999999996"/>
    <n v="4"/>
    <n v="9"/>
    <n v="2017"/>
    <x v="0"/>
  </r>
  <r>
    <n v="4462"/>
    <x v="4358"/>
    <x v="1147"/>
    <x v="291"/>
    <s v="TEC-AC-10003657"/>
    <s v="Lenovo 17-Key USB Numeric Keypad"/>
    <n v="54.384"/>
    <n v="2"/>
    <n v="9"/>
    <n v="2017"/>
    <x v="2"/>
  </r>
  <r>
    <n v="4460"/>
    <x v="4358"/>
    <x v="1147"/>
    <x v="291"/>
    <s v="FUR-FU-10001979"/>
    <s v="Dana Halogen Swing-Arm Architect Lamp"/>
    <n v="32.776000000000003"/>
    <n v="1"/>
    <n v="9"/>
    <n v="2017"/>
    <x v="1"/>
  </r>
  <r>
    <n v="4464"/>
    <x v="4358"/>
    <x v="1147"/>
    <x v="291"/>
    <s v="OFF-PA-10003022"/>
    <s v="Xerox 1992"/>
    <n v="14.352"/>
    <n v="3"/>
    <n v="9"/>
    <n v="2017"/>
    <x v="0"/>
  </r>
  <r>
    <n v="6321"/>
    <x v="4359"/>
    <x v="1147"/>
    <x v="569"/>
    <s v="OFF-PA-10001800"/>
    <s v="Xerox 220"/>
    <n v="10.368"/>
    <n v="2"/>
    <n v="9"/>
    <n v="2017"/>
    <x v="0"/>
  </r>
  <r>
    <n v="5462"/>
    <x v="4360"/>
    <x v="1147"/>
    <x v="664"/>
    <s v="FUR-FU-10001706"/>
    <s v="Longer-Life Soft White Bulbs"/>
    <n v="9.24"/>
    <n v="3"/>
    <n v="9"/>
    <n v="2017"/>
    <x v="1"/>
  </r>
  <r>
    <n v="8054"/>
    <x v="4361"/>
    <x v="1147"/>
    <x v="472"/>
    <s v="OFF-BI-10004094"/>
    <s v="GBC Standard Plastic Binding Systems Combs"/>
    <n v="2.6549999999999998"/>
    <n v="1"/>
    <n v="9"/>
    <n v="2017"/>
    <x v="0"/>
  </r>
  <r>
    <n v="1069"/>
    <x v="4362"/>
    <x v="1147"/>
    <x v="773"/>
    <s v="OFF-SU-10001935"/>
    <s v="Staple remover"/>
    <n v="1.744"/>
    <n v="1"/>
    <n v="9"/>
    <n v="2017"/>
    <x v="0"/>
  </r>
  <r>
    <n v="4474"/>
    <x v="4363"/>
    <x v="1148"/>
    <x v="473"/>
    <s v="FUR-TA-10004442"/>
    <s v="Riverside Furniture Stanwyck Manor Table Series"/>
    <n v="344.22"/>
    <n v="2"/>
    <n v="9"/>
    <n v="2017"/>
    <x v="1"/>
  </r>
  <r>
    <n v="987"/>
    <x v="4364"/>
    <x v="1148"/>
    <x v="326"/>
    <s v="TEC-MA-10003066"/>
    <s v="Wasp CCD Handheld Bar Code Reader"/>
    <n v="336.51"/>
    <n v="3"/>
    <n v="9"/>
    <n v="2017"/>
    <x v="2"/>
  </r>
  <r>
    <n v="4843"/>
    <x v="4365"/>
    <x v="1148"/>
    <x v="120"/>
    <s v="OFF-ST-10001418"/>
    <s v="Carina Media Storage Towers in Natural &amp; Black"/>
    <n v="243.92"/>
    <n v="5"/>
    <n v="9"/>
    <n v="2017"/>
    <x v="0"/>
  </r>
  <r>
    <n v="4473"/>
    <x v="4363"/>
    <x v="1148"/>
    <x v="473"/>
    <s v="TEC-AC-10004571"/>
    <s v="Logitech G700s Rechargeable Gaming Mouse"/>
    <n v="239.976"/>
    <n v="3"/>
    <n v="9"/>
    <n v="2017"/>
    <x v="2"/>
  </r>
  <r>
    <n v="7663"/>
    <x v="4366"/>
    <x v="1148"/>
    <x v="256"/>
    <s v="OFF-AR-10002067"/>
    <s v="Newell 334"/>
    <n v="99.2"/>
    <n v="5"/>
    <n v="9"/>
    <n v="2017"/>
    <x v="0"/>
  </r>
  <r>
    <n v="5793"/>
    <x v="4367"/>
    <x v="1148"/>
    <x v="190"/>
    <s v="OFF-AP-10002578"/>
    <s v="Fellowes Premier Superior Surge Suppressor, 10-Outlet, With Phone and Remote"/>
    <n v="97.84"/>
    <n v="2"/>
    <n v="9"/>
    <n v="2017"/>
    <x v="0"/>
  </r>
  <r>
    <n v="9802"/>
    <x v="4368"/>
    <x v="1148"/>
    <x v="517"/>
    <s v="OFF-SU-10000898"/>
    <s v="Acme Hot Forged Carbon Steel Scissors with Nickel-Plated Handles, 3 7/8&quot; Cut, 8&quot;L"/>
    <n v="97.3"/>
    <n v="7"/>
    <n v="9"/>
    <n v="2017"/>
    <x v="0"/>
  </r>
  <r>
    <n v="5792"/>
    <x v="4367"/>
    <x v="1148"/>
    <x v="190"/>
    <s v="FUR-CH-10002961"/>
    <s v="Leather Task Chair, Black"/>
    <n v="72.784000000000006"/>
    <n v="1"/>
    <n v="9"/>
    <n v="2017"/>
    <x v="1"/>
  </r>
  <r>
    <n v="4472"/>
    <x v="4363"/>
    <x v="1148"/>
    <x v="473"/>
    <s v="FUR-CH-10003774"/>
    <s v="Global Wood Trimmed Manager's Task Chair, Khaki"/>
    <n v="63.686"/>
    <n v="1"/>
    <n v="9"/>
    <n v="2017"/>
    <x v="1"/>
  </r>
  <r>
    <n v="5794"/>
    <x v="4367"/>
    <x v="1148"/>
    <x v="190"/>
    <s v="FUR-FU-10004848"/>
    <s v="Howard Miller 13-3/4&quot; Diameter Brushed Chrome Round Wall Clock"/>
    <n v="51.75"/>
    <n v="1"/>
    <n v="9"/>
    <n v="2017"/>
    <x v="1"/>
  </r>
  <r>
    <n v="5140"/>
    <x v="4369"/>
    <x v="1148"/>
    <x v="408"/>
    <s v="OFF-PA-10004996"/>
    <s v="Speediset Carbonless Redi-Letter 7&quot; x 8 1/2&quot;"/>
    <n v="51.55"/>
    <n v="5"/>
    <n v="9"/>
    <n v="2017"/>
    <x v="0"/>
  </r>
  <r>
    <n v="6209"/>
    <x v="4370"/>
    <x v="1148"/>
    <x v="311"/>
    <s v="OFF-ST-10000563"/>
    <s v="Fellowes Bankers Box Stor/Drawer Steel Plus"/>
    <n v="51.167999999999999"/>
    <n v="2"/>
    <n v="9"/>
    <n v="2017"/>
    <x v="0"/>
  </r>
  <r>
    <n v="5795"/>
    <x v="4367"/>
    <x v="1148"/>
    <x v="190"/>
    <s v="OFF-BI-10003364"/>
    <s v="Binding Machine Supplies"/>
    <n v="46.671999999999997"/>
    <n v="2"/>
    <n v="9"/>
    <n v="2017"/>
    <x v="0"/>
  </r>
  <r>
    <n v="5791"/>
    <x v="4367"/>
    <x v="1148"/>
    <x v="190"/>
    <s v="OFF-FA-10002280"/>
    <s v="Advantus Plastic Paper Clips"/>
    <n v="35"/>
    <n v="7"/>
    <n v="9"/>
    <n v="2017"/>
    <x v="0"/>
  </r>
  <r>
    <n v="986"/>
    <x v="4364"/>
    <x v="1148"/>
    <x v="326"/>
    <s v="OFF-EN-10000461"/>
    <s v="#10- 4 1/8&quot; x 9 1/2&quot; Recycled Envelopes"/>
    <n v="27.968"/>
    <n v="4"/>
    <n v="9"/>
    <n v="2017"/>
    <x v="0"/>
  </r>
  <r>
    <n v="5139"/>
    <x v="4369"/>
    <x v="1148"/>
    <x v="408"/>
    <s v="OFF-EN-10001539"/>
    <s v="Staple envelope"/>
    <n v="23.34"/>
    <n v="3"/>
    <n v="9"/>
    <n v="2017"/>
    <x v="0"/>
  </r>
  <r>
    <n v="4476"/>
    <x v="4363"/>
    <x v="1148"/>
    <x v="473"/>
    <s v="FUR-FU-10004586"/>
    <s v="G.E. Longer-Life Indoor Recessed Floodlight Bulbs"/>
    <n v="21.248000000000001"/>
    <n v="4"/>
    <n v="9"/>
    <n v="2017"/>
    <x v="1"/>
  </r>
  <r>
    <n v="4475"/>
    <x v="4363"/>
    <x v="1148"/>
    <x v="473"/>
    <s v="OFF-PA-10002787"/>
    <s v="Xerox 227"/>
    <n v="15.552"/>
    <n v="3"/>
    <n v="9"/>
    <n v="2017"/>
    <x v="0"/>
  </r>
  <r>
    <n v="4477"/>
    <x v="4363"/>
    <x v="1148"/>
    <x v="473"/>
    <s v="OFF-PA-10002606"/>
    <s v="Xerox 1928"/>
    <n v="8.4480000000000004"/>
    <n v="2"/>
    <n v="9"/>
    <n v="2017"/>
    <x v="0"/>
  </r>
  <r>
    <n v="8591"/>
    <x v="4371"/>
    <x v="1148"/>
    <x v="471"/>
    <s v="OFF-EN-10004846"/>
    <s v="Letter or Legal Size Expandable Poly String Tie Envelopes"/>
    <n v="7.98"/>
    <n v="3"/>
    <n v="9"/>
    <n v="2017"/>
    <x v="0"/>
  </r>
  <r>
    <n v="985"/>
    <x v="4364"/>
    <x v="1148"/>
    <x v="326"/>
    <s v="OFF-LA-10001569"/>
    <s v="Avery 499"/>
    <n v="7.968"/>
    <n v="2"/>
    <n v="9"/>
    <n v="2017"/>
    <x v="0"/>
  </r>
  <r>
    <n v="5267"/>
    <x v="4372"/>
    <x v="1149"/>
    <x v="568"/>
    <s v="OFF-PA-10004039"/>
    <s v="Xerox 1882"/>
    <n v="167.94"/>
    <n v="3"/>
    <n v="9"/>
    <n v="2017"/>
    <x v="0"/>
  </r>
  <r>
    <n v="6694"/>
    <x v="4373"/>
    <x v="1149"/>
    <x v="204"/>
    <s v="OFF-PA-10000062"/>
    <s v="Green Bar Computer Printout Paper"/>
    <n v="164.88"/>
    <n v="3"/>
    <n v="9"/>
    <n v="2017"/>
    <x v="0"/>
  </r>
  <r>
    <n v="9141"/>
    <x v="4374"/>
    <x v="1149"/>
    <x v="215"/>
    <s v="TEC-AC-10002402"/>
    <s v="Razer Kraken PRO Over Ear PC and Music Headset"/>
    <n v="159.97999999999999"/>
    <n v="2"/>
    <n v="9"/>
    <n v="2017"/>
    <x v="2"/>
  </r>
  <r>
    <n v="9215"/>
    <x v="4375"/>
    <x v="1149"/>
    <x v="302"/>
    <s v="OFF-LA-10004677"/>
    <s v="Self-Adhesive Address Labels for Typewriters with Dispenser Box"/>
    <n v="20.664000000000001"/>
    <n v="7"/>
    <n v="9"/>
    <n v="2017"/>
    <x v="0"/>
  </r>
  <r>
    <n v="5266"/>
    <x v="4372"/>
    <x v="1149"/>
    <x v="568"/>
    <s v="OFF-PA-10001838"/>
    <s v="Adams Telephone Message Book W/Dividers/Space For Phone Numbers, 5 1/4&quot;X8 1/2&quot;, 300/Messages"/>
    <n v="11.76"/>
    <n v="2"/>
    <n v="9"/>
    <n v="2017"/>
    <x v="0"/>
  </r>
  <r>
    <n v="9688"/>
    <x v="4376"/>
    <x v="1149"/>
    <x v="89"/>
    <s v="OFF-BI-10000301"/>
    <s v="GBC Instant Report Kit"/>
    <n v="11.646000000000001"/>
    <n v="9"/>
    <n v="9"/>
    <n v="2017"/>
    <x v="0"/>
  </r>
  <r>
    <n v="5268"/>
    <x v="4372"/>
    <x v="1149"/>
    <x v="568"/>
    <s v="OFF-AP-10001626"/>
    <s v="Commercial WindTunnel Clean Air Upright Vacuum, Replacement Belts, Filtration Bags"/>
    <n v="3.89"/>
    <n v="1"/>
    <n v="9"/>
    <n v="2017"/>
    <x v="0"/>
  </r>
  <r>
    <n v="3296"/>
    <x v="4377"/>
    <x v="1150"/>
    <x v="619"/>
    <s v="TEC-MA-10002428"/>
    <s v="Fellowes Powershred HS-440 4-Sheet High Security Shredder"/>
    <n v="1704.89"/>
    <n v="11"/>
    <n v="10"/>
    <n v="2017"/>
    <x v="2"/>
  </r>
  <r>
    <n v="570"/>
    <x v="4378"/>
    <x v="1150"/>
    <x v="231"/>
    <s v="FUR-CH-10004997"/>
    <s v="Hon Every-Day Series Multi-Task Chairs"/>
    <n v="451.15199999999999"/>
    <n v="3"/>
    <n v="10"/>
    <n v="2017"/>
    <x v="1"/>
  </r>
  <r>
    <n v="2216"/>
    <x v="4379"/>
    <x v="1150"/>
    <x v="777"/>
    <s v="OFF-AP-10000576"/>
    <s v="Belkin 325VA UPS Surge Protector, 6'"/>
    <n v="241.96"/>
    <n v="2"/>
    <n v="10"/>
    <n v="2017"/>
    <x v="0"/>
  </r>
  <r>
    <n v="2217"/>
    <x v="4379"/>
    <x v="1150"/>
    <x v="777"/>
    <s v="FUR-CH-10000553"/>
    <s v="Metal Folding Chairs, Beige, 4/Carton"/>
    <n v="108.608"/>
    <n v="4"/>
    <n v="10"/>
    <n v="2017"/>
    <x v="1"/>
  </r>
  <r>
    <n v="3582"/>
    <x v="4380"/>
    <x v="1150"/>
    <x v="610"/>
    <s v="OFF-PA-10000994"/>
    <s v="Xerox 1915"/>
    <n v="104.85"/>
    <n v="1"/>
    <n v="10"/>
    <n v="2017"/>
    <x v="0"/>
  </r>
  <r>
    <n v="8992"/>
    <x v="4381"/>
    <x v="1150"/>
    <x v="452"/>
    <s v="TEC-AC-10004708"/>
    <s v="Sony 32GB Class 10 Micro SDHC R40 Memory Card"/>
    <n v="104.75"/>
    <n v="5"/>
    <n v="10"/>
    <n v="2017"/>
    <x v="2"/>
  </r>
  <r>
    <n v="567"/>
    <x v="4378"/>
    <x v="1150"/>
    <x v="231"/>
    <s v="OFF-PA-10004530"/>
    <s v="Personal Creations Ink Jet Cards and Labels"/>
    <n v="91.84"/>
    <n v="8"/>
    <n v="10"/>
    <n v="2017"/>
    <x v="0"/>
  </r>
  <r>
    <n v="568"/>
    <x v="4378"/>
    <x v="1150"/>
    <x v="231"/>
    <s v="OFF-BI-10001107"/>
    <s v="GBC White Gloss Covers, Plain Front"/>
    <n v="81.087999999999994"/>
    <n v="7"/>
    <n v="10"/>
    <n v="2017"/>
    <x v="0"/>
  </r>
  <r>
    <n v="2215"/>
    <x v="4379"/>
    <x v="1150"/>
    <x v="777"/>
    <s v="OFF-BI-10001922"/>
    <s v="Storex Dura Pro Binders"/>
    <n v="61.776000000000003"/>
    <n v="13"/>
    <n v="10"/>
    <n v="2017"/>
    <x v="0"/>
  </r>
  <r>
    <n v="569"/>
    <x v="4378"/>
    <x v="1150"/>
    <x v="231"/>
    <s v="OFF-PA-10004451"/>
    <s v="Xerox 222"/>
    <n v="19.440000000000001"/>
    <n v="3"/>
    <n v="10"/>
    <n v="2017"/>
    <x v="0"/>
  </r>
  <r>
    <n v="429"/>
    <x v="4382"/>
    <x v="1150"/>
    <x v="484"/>
    <s v="OFF-AR-10000369"/>
    <s v="Design Ebony Sketching Pencil"/>
    <n v="6.6719999999999997"/>
    <n v="6"/>
    <n v="10"/>
    <n v="2017"/>
    <x v="0"/>
  </r>
  <r>
    <n v="2214"/>
    <x v="4379"/>
    <x v="1150"/>
    <x v="777"/>
    <s v="OFF-BI-10002012"/>
    <s v="Wilson Jones Easy Flow II Sheet Lifters"/>
    <n v="1.44"/>
    <n v="1"/>
    <n v="10"/>
    <n v="2017"/>
    <x v="0"/>
  </r>
  <r>
    <n v="5321"/>
    <x v="4383"/>
    <x v="1151"/>
    <x v="222"/>
    <s v="FUR-TA-10000198"/>
    <s v="Chromcraft Bull-Nose Wood Oval Conference Tables &amp; Bases"/>
    <n v="2314.116"/>
    <n v="7"/>
    <n v="10"/>
    <n v="2017"/>
    <x v="1"/>
  </r>
  <r>
    <n v="4137"/>
    <x v="4384"/>
    <x v="1151"/>
    <x v="297"/>
    <s v="OFF-ST-10003716"/>
    <s v="Tennsco Double-Tier Lockers"/>
    <n v="1575.14"/>
    <n v="7"/>
    <n v="10"/>
    <n v="2017"/>
    <x v="0"/>
  </r>
  <r>
    <n v="7207"/>
    <x v="4385"/>
    <x v="1151"/>
    <x v="626"/>
    <s v="TEC-MA-10002930"/>
    <s v="Ricoh - Ink Collector Unit for GX3000 Series Printers"/>
    <n v="369.16"/>
    <n v="11"/>
    <n v="10"/>
    <n v="2017"/>
    <x v="2"/>
  </r>
  <r>
    <n v="5785"/>
    <x v="4386"/>
    <x v="1151"/>
    <x v="636"/>
    <s v="FUR-BO-10001972"/>
    <s v="O'Sullivan 4-Shelf Bookcase in Odessa Pine"/>
    <n v="217.76400000000001"/>
    <n v="6"/>
    <n v="10"/>
    <n v="2017"/>
    <x v="1"/>
  </r>
  <r>
    <n v="751"/>
    <x v="4387"/>
    <x v="1151"/>
    <x v="335"/>
    <s v="FUR-FU-10003577"/>
    <s v="Nu-Dell Leatherette Frames"/>
    <n v="157.74"/>
    <n v="11"/>
    <n v="10"/>
    <n v="2017"/>
    <x v="1"/>
  </r>
  <r>
    <n v="4136"/>
    <x v="4384"/>
    <x v="1151"/>
    <x v="297"/>
    <s v="OFF-BI-10002854"/>
    <s v="Performers Binder/Pad Holder, Black"/>
    <n v="112.12"/>
    <n v="5"/>
    <n v="10"/>
    <n v="2017"/>
    <x v="0"/>
  </r>
  <r>
    <n v="5788"/>
    <x v="4386"/>
    <x v="1151"/>
    <x v="636"/>
    <s v="OFF-AR-10003727"/>
    <s v="Berol Giant Pencil Sharpener"/>
    <n v="95.144000000000005"/>
    <n v="7"/>
    <n v="10"/>
    <n v="2017"/>
    <x v="0"/>
  </r>
  <r>
    <n v="3979"/>
    <x v="4388"/>
    <x v="1151"/>
    <x v="214"/>
    <s v="TEC-PH-10003800"/>
    <s v="i.Sound Portable Power - 8000 mAh"/>
    <n v="84.784000000000006"/>
    <n v="2"/>
    <n v="10"/>
    <n v="2017"/>
    <x v="2"/>
  </r>
  <r>
    <n v="3192"/>
    <x v="4389"/>
    <x v="1151"/>
    <x v="274"/>
    <s v="TEC-PH-10002115"/>
    <s v="Plantronics 81402"/>
    <n v="65.989999999999995"/>
    <n v="1"/>
    <n v="10"/>
    <n v="2017"/>
    <x v="2"/>
  </r>
  <r>
    <n v="750"/>
    <x v="4387"/>
    <x v="1151"/>
    <x v="335"/>
    <s v="OFF-BI-10003638"/>
    <s v="GBC Durable Plastic Covers"/>
    <n v="58.05"/>
    <n v="3"/>
    <n v="10"/>
    <n v="2017"/>
    <x v="0"/>
  </r>
  <r>
    <n v="752"/>
    <x v="4387"/>
    <x v="1151"/>
    <x v="335"/>
    <s v="OFF-AR-10003478"/>
    <s v="Avery Hi-Liter EverBold Pen Style Fluorescent Highlighters, 4/Pack"/>
    <n v="56.98"/>
    <n v="7"/>
    <n v="10"/>
    <n v="2017"/>
    <x v="0"/>
  </r>
  <r>
    <n v="3128"/>
    <x v="4390"/>
    <x v="1151"/>
    <x v="652"/>
    <s v="OFF-PA-10004438"/>
    <s v="Xerox 1907"/>
    <n v="49.12"/>
    <n v="4"/>
    <n v="10"/>
    <n v="2017"/>
    <x v="0"/>
  </r>
  <r>
    <n v="5786"/>
    <x v="4386"/>
    <x v="1151"/>
    <x v="636"/>
    <s v="OFF-SU-10004664"/>
    <s v="Acme Softgrip Scissors"/>
    <n v="39.072000000000003"/>
    <n v="6"/>
    <n v="10"/>
    <n v="2017"/>
    <x v="0"/>
  </r>
  <r>
    <n v="5322"/>
    <x v="4383"/>
    <x v="1151"/>
    <x v="222"/>
    <s v="OFF-BI-10003984"/>
    <s v="Lock-Up Easel 'Spel-Binder'"/>
    <n v="34.235999999999997"/>
    <n v="4"/>
    <n v="10"/>
    <n v="2017"/>
    <x v="0"/>
  </r>
  <r>
    <n v="5320"/>
    <x v="4383"/>
    <x v="1151"/>
    <x v="222"/>
    <s v="OFF-BI-10000977"/>
    <s v="Ibico Plastic Spiral Binding Combs"/>
    <n v="27.36"/>
    <n v="3"/>
    <n v="10"/>
    <n v="2017"/>
    <x v="0"/>
  </r>
  <r>
    <n v="5787"/>
    <x v="4386"/>
    <x v="1151"/>
    <x v="636"/>
    <s v="OFF-BI-10003676"/>
    <s v="GBC Standard Recycled Report Covers, Clear Plastic Sheets"/>
    <n v="22.638000000000002"/>
    <n v="7"/>
    <n v="10"/>
    <n v="2017"/>
    <x v="0"/>
  </r>
  <r>
    <n v="9421"/>
    <x v="4391"/>
    <x v="1151"/>
    <x v="573"/>
    <s v="OFF-AP-10001947"/>
    <s v="Acco 6 Outlet Guardian Premium Plus Surge Suppressor"/>
    <n v="21.984000000000002"/>
    <n v="6"/>
    <n v="10"/>
    <n v="2017"/>
    <x v="0"/>
  </r>
  <r>
    <n v="5319"/>
    <x v="4383"/>
    <x v="1151"/>
    <x v="222"/>
    <s v="OFF-PA-10003172"/>
    <s v="Xerox 1996"/>
    <n v="20.736000000000001"/>
    <n v="4"/>
    <n v="10"/>
    <n v="2017"/>
    <x v="0"/>
  </r>
  <r>
    <n v="5323"/>
    <x v="4383"/>
    <x v="1151"/>
    <x v="222"/>
    <s v="FUR-FU-10003691"/>
    <s v="Eldon Image Series Desk Accessories, Ebony"/>
    <n v="19.760000000000002"/>
    <n v="2"/>
    <n v="10"/>
    <n v="2017"/>
    <x v="1"/>
  </r>
  <r>
    <n v="7206"/>
    <x v="4385"/>
    <x v="1151"/>
    <x v="626"/>
    <s v="FUR-FU-10001424"/>
    <s v="Dax Clear Box Frame"/>
    <n v="17.46"/>
    <n v="2"/>
    <n v="10"/>
    <n v="2017"/>
    <x v="1"/>
  </r>
  <r>
    <n v="9420"/>
    <x v="4391"/>
    <x v="1151"/>
    <x v="573"/>
    <s v="OFF-AP-10004708"/>
    <s v="Fellowes Superior 10 Outlet Split Surge Protector"/>
    <n v="15.224"/>
    <n v="2"/>
    <n v="10"/>
    <n v="2017"/>
    <x v="0"/>
  </r>
  <r>
    <n v="5317"/>
    <x v="4383"/>
    <x v="1151"/>
    <x v="222"/>
    <s v="FUR-FU-10002364"/>
    <s v="Eldon Expressions Wood Desk Accessories, Oak"/>
    <n v="11.808"/>
    <n v="2"/>
    <n v="10"/>
    <n v="2017"/>
    <x v="1"/>
  </r>
  <r>
    <n v="5556"/>
    <x v="4392"/>
    <x v="1151"/>
    <x v="638"/>
    <s v="FUR-FU-10002963"/>
    <s v="Master Caster Door Stop, Gray"/>
    <n v="10.16"/>
    <n v="2"/>
    <n v="10"/>
    <n v="2017"/>
    <x v="1"/>
  </r>
  <r>
    <n v="5318"/>
    <x v="4383"/>
    <x v="1151"/>
    <x v="222"/>
    <s v="FUR-FU-10004864"/>
    <s v="Eldon 500 Class Desk Accessories"/>
    <n v="9.6560000000000006"/>
    <n v="1"/>
    <n v="10"/>
    <n v="2017"/>
    <x v="1"/>
  </r>
  <r>
    <n v="3978"/>
    <x v="4388"/>
    <x v="1151"/>
    <x v="214"/>
    <s v="OFF-FA-10002780"/>
    <s v="Staples"/>
    <n v="8.94"/>
    <n v="3"/>
    <n v="10"/>
    <n v="2017"/>
    <x v="0"/>
  </r>
  <r>
    <n v="753"/>
    <x v="4387"/>
    <x v="1151"/>
    <x v="335"/>
    <s v="OFF-BI-10000546"/>
    <s v="Avery Durable Binders"/>
    <n v="2.88"/>
    <n v="1"/>
    <n v="10"/>
    <n v="2017"/>
    <x v="0"/>
  </r>
  <r>
    <n v="1897"/>
    <x v="4393"/>
    <x v="1152"/>
    <x v="481"/>
    <s v="OFF-BI-10001359"/>
    <s v="GBC DocuBind TL300 Electric Binding System"/>
    <n v="1793.98"/>
    <n v="2"/>
    <n v="10"/>
    <n v="2017"/>
    <x v="0"/>
  </r>
  <r>
    <n v="6374"/>
    <x v="4394"/>
    <x v="1152"/>
    <x v="684"/>
    <s v="TEC-AC-10002049"/>
    <s v="Logitech G19 Programmable Gaming Keyboard"/>
    <n v="371.97"/>
    <n v="3"/>
    <n v="10"/>
    <n v="2017"/>
    <x v="2"/>
  </r>
  <r>
    <n v="3040"/>
    <x v="4395"/>
    <x v="1152"/>
    <x v="323"/>
    <s v="FUR-TA-10001520"/>
    <s v="Lesro Sheffield Collection Coffee Table, End Table, Center Table, Corner Table"/>
    <n v="171.28800000000001"/>
    <n v="3"/>
    <n v="10"/>
    <n v="2017"/>
    <x v="1"/>
  </r>
  <r>
    <n v="6372"/>
    <x v="4394"/>
    <x v="1152"/>
    <x v="684"/>
    <s v="FUR-FU-10001934"/>
    <s v="Magnifier Swing Arm Lamp"/>
    <n v="83.92"/>
    <n v="4"/>
    <n v="10"/>
    <n v="2017"/>
    <x v="1"/>
  </r>
  <r>
    <n v="2978"/>
    <x v="4396"/>
    <x v="1152"/>
    <x v="19"/>
    <s v="OFF-ST-10002214"/>
    <s v="X-Rack File for Hanging Folders"/>
    <n v="22.58"/>
    <n v="2"/>
    <n v="10"/>
    <n v="2017"/>
    <x v="0"/>
  </r>
  <r>
    <n v="8115"/>
    <x v="4397"/>
    <x v="1152"/>
    <x v="228"/>
    <s v="OFF-AR-10004817"/>
    <s v="Colorific Watercolor Pencils"/>
    <n v="20.64"/>
    <n v="5"/>
    <n v="10"/>
    <n v="2017"/>
    <x v="0"/>
  </r>
  <r>
    <n v="4331"/>
    <x v="4398"/>
    <x v="1152"/>
    <x v="489"/>
    <s v="OFF-AP-10000804"/>
    <s v="Hoover Portapower Portable Vacuum"/>
    <n v="17.920000000000002"/>
    <n v="5"/>
    <n v="10"/>
    <n v="2017"/>
    <x v="0"/>
  </r>
  <r>
    <n v="4330"/>
    <x v="4398"/>
    <x v="1152"/>
    <x v="489"/>
    <s v="OFF-PA-10000556"/>
    <s v="Xerox 208"/>
    <n v="15.552"/>
    <n v="3"/>
    <n v="10"/>
    <n v="2017"/>
    <x v="0"/>
  </r>
  <r>
    <n v="6373"/>
    <x v="4394"/>
    <x v="1152"/>
    <x v="684"/>
    <s v="OFF-AR-10001130"/>
    <s v="Quartet Alpha White Chalk, 12/Pack"/>
    <n v="6.63"/>
    <n v="3"/>
    <n v="10"/>
    <n v="2017"/>
    <x v="0"/>
  </r>
  <r>
    <n v="5582"/>
    <x v="4399"/>
    <x v="1153"/>
    <x v="152"/>
    <s v="FUR-FU-10000076"/>
    <s v="24-Hour Round Wall Clock"/>
    <n v="19.98"/>
    <n v="1"/>
    <n v="10"/>
    <n v="2017"/>
    <x v="1"/>
  </r>
  <r>
    <n v="6341"/>
    <x v="4400"/>
    <x v="1154"/>
    <x v="477"/>
    <s v="TEC-MA-10001047"/>
    <s v="3D Systems Cube Printer, 2nd Generation, Magenta"/>
    <n v="5199.96"/>
    <n v="4"/>
    <n v="10"/>
    <n v="2017"/>
    <x v="2"/>
  </r>
  <r>
    <n v="7956"/>
    <x v="4401"/>
    <x v="1154"/>
    <x v="482"/>
    <s v="FUR-CH-10001190"/>
    <s v="Global Deluxe High-Back Office Chair in Storm"/>
    <n v="435.16800000000001"/>
    <n v="4"/>
    <n v="10"/>
    <n v="2017"/>
    <x v="1"/>
  </r>
  <r>
    <n v="6340"/>
    <x v="4400"/>
    <x v="1154"/>
    <x v="477"/>
    <s v="FUR-CH-10002880"/>
    <s v="Global High-Back Leather Tilter, Burgundy"/>
    <n v="221.38200000000001"/>
    <n v="2"/>
    <n v="10"/>
    <n v="2017"/>
    <x v="1"/>
  </r>
  <r>
    <n v="7960"/>
    <x v="4401"/>
    <x v="1154"/>
    <x v="482"/>
    <s v="FUR-TA-10004086"/>
    <s v="KI Adjustable-Height Table"/>
    <n v="206.352"/>
    <n v="3"/>
    <n v="10"/>
    <n v="2017"/>
    <x v="1"/>
  </r>
  <r>
    <n v="975"/>
    <x v="4402"/>
    <x v="1154"/>
    <x v="1"/>
    <s v="TEC-PH-10003555"/>
    <s v="Motorola HK250 Universal Bluetooth Headset"/>
    <n v="160.93"/>
    <n v="7"/>
    <n v="10"/>
    <n v="2017"/>
    <x v="2"/>
  </r>
  <r>
    <n v="6339"/>
    <x v="4400"/>
    <x v="1154"/>
    <x v="477"/>
    <s v="TEC-PH-10003095"/>
    <s v="Samsung HM1900 Bluetooth Headset"/>
    <n v="87.8"/>
    <n v="4"/>
    <n v="10"/>
    <n v="2017"/>
    <x v="2"/>
  </r>
  <r>
    <n v="976"/>
    <x v="4402"/>
    <x v="1154"/>
    <x v="1"/>
    <s v="OFF-BI-10004492"/>
    <s v="Tuf-Vin Binders"/>
    <n v="75.792000000000002"/>
    <n v="3"/>
    <n v="10"/>
    <n v="2017"/>
    <x v="0"/>
  </r>
  <r>
    <n v="7959"/>
    <x v="4401"/>
    <x v="1154"/>
    <x v="482"/>
    <s v="FUR-FU-10004666"/>
    <s v="DAX Clear Channel Poster Frame"/>
    <n v="72.900000000000006"/>
    <n v="5"/>
    <n v="10"/>
    <n v="2017"/>
    <x v="1"/>
  </r>
  <r>
    <n v="7564"/>
    <x v="4403"/>
    <x v="1154"/>
    <x v="238"/>
    <s v="TEC-AC-10001714"/>
    <s v="LogitechÂ MX Performance Wireless Mouse"/>
    <n v="63.823999999999998"/>
    <n v="2"/>
    <n v="10"/>
    <n v="2017"/>
    <x v="2"/>
  </r>
  <r>
    <n v="4836"/>
    <x v="4404"/>
    <x v="1154"/>
    <x v="108"/>
    <s v="OFF-PA-10002581"/>
    <s v="Xerox 1951"/>
    <n v="61.96"/>
    <n v="2"/>
    <n v="10"/>
    <n v="2017"/>
    <x v="0"/>
  </r>
  <r>
    <n v="4835"/>
    <x v="4404"/>
    <x v="1154"/>
    <x v="108"/>
    <s v="OFF-BI-10002571"/>
    <s v="Avery Framed View Binder, EZD Ring (Locking), Navy, 1 1/2&quot;"/>
    <n v="39.92"/>
    <n v="5"/>
    <n v="10"/>
    <n v="2017"/>
    <x v="0"/>
  </r>
  <r>
    <n v="4837"/>
    <x v="4404"/>
    <x v="1154"/>
    <x v="108"/>
    <s v="OFF-BI-10001097"/>
    <s v="Avery Hole Reinforcements"/>
    <n v="19.936"/>
    <n v="4"/>
    <n v="10"/>
    <n v="2017"/>
    <x v="0"/>
  </r>
  <r>
    <n v="7958"/>
    <x v="4401"/>
    <x v="1154"/>
    <x v="482"/>
    <s v="OFF-AP-10004052"/>
    <s v="Hoover Replacement Belts For Soft Guard &amp; Commercial Ltweight Upright Vacs, 2/Pk"/>
    <n v="15.8"/>
    <n v="4"/>
    <n v="10"/>
    <n v="2017"/>
    <x v="0"/>
  </r>
  <r>
    <n v="7957"/>
    <x v="4401"/>
    <x v="1154"/>
    <x v="482"/>
    <s v="OFF-FA-10002780"/>
    <s v="Staples"/>
    <n v="14.9"/>
    <n v="5"/>
    <n v="10"/>
    <n v="2017"/>
    <x v="0"/>
  </r>
  <r>
    <n v="7961"/>
    <x v="4401"/>
    <x v="1154"/>
    <x v="482"/>
    <s v="TEC-PH-10000702"/>
    <s v="Square Credit Card Reader, 4 1/2&quot; x 4 1/2&quot; x 1&quot;, White"/>
    <n v="7.992"/>
    <n v="1"/>
    <n v="10"/>
    <n v="2017"/>
    <x v="2"/>
  </r>
  <r>
    <n v="4184"/>
    <x v="4405"/>
    <x v="1155"/>
    <x v="601"/>
    <s v="OFF-ST-10000991"/>
    <s v="Space Solutions HD Industrial Steel Shelving."/>
    <n v="344.91"/>
    <n v="3"/>
    <n v="10"/>
    <n v="2017"/>
    <x v="0"/>
  </r>
  <r>
    <n v="4182"/>
    <x v="4405"/>
    <x v="1155"/>
    <x v="601"/>
    <s v="TEC-AC-10001539"/>
    <s v="Logitech G430 Surround Sound Gaming Headset with Dolby 7.1 Technology"/>
    <n v="319.95999999999998"/>
    <n v="4"/>
    <n v="10"/>
    <n v="2017"/>
    <x v="2"/>
  </r>
  <r>
    <n v="9872"/>
    <x v="4406"/>
    <x v="1155"/>
    <x v="295"/>
    <s v="OFF-ST-10003208"/>
    <s v="Adjustable Depth Letter/Legal Cart"/>
    <n v="290.33600000000001"/>
    <n v="2"/>
    <n v="10"/>
    <n v="2017"/>
    <x v="0"/>
  </r>
  <r>
    <n v="3052"/>
    <x v="4407"/>
    <x v="1155"/>
    <x v="327"/>
    <s v="OFF-AP-10004336"/>
    <s v="Conquest 14 Commercial Heavy-Duty Upright Vacuum, Collection System, Accessory Kit"/>
    <n v="227.84"/>
    <n v="4"/>
    <n v="10"/>
    <n v="2017"/>
    <x v="0"/>
  </r>
  <r>
    <n v="8329"/>
    <x v="4408"/>
    <x v="1155"/>
    <x v="20"/>
    <s v="OFF-PA-10001357"/>
    <s v="Xerox 1886"/>
    <n v="143.69999999999999"/>
    <n v="3"/>
    <n v="10"/>
    <n v="2017"/>
    <x v="0"/>
  </r>
  <r>
    <n v="3051"/>
    <x v="4407"/>
    <x v="1155"/>
    <x v="327"/>
    <s v="FUR-FU-10003247"/>
    <s v="36X48 HARDFLOOR CHAIRMAT"/>
    <n v="41.96"/>
    <n v="2"/>
    <n v="10"/>
    <n v="2017"/>
    <x v="1"/>
  </r>
  <r>
    <n v="5653"/>
    <x v="4409"/>
    <x v="1155"/>
    <x v="21"/>
    <s v="OFF-PA-10001033"/>
    <s v="Xerox 1893"/>
    <n v="40.99"/>
    <n v="1"/>
    <n v="10"/>
    <n v="2017"/>
    <x v="0"/>
  </r>
  <r>
    <n v="3053"/>
    <x v="4407"/>
    <x v="1155"/>
    <x v="327"/>
    <s v="OFF-PA-10001295"/>
    <s v="Computer Printout Paper with Letter-Trim Perforations"/>
    <n v="37.94"/>
    <n v="2"/>
    <n v="10"/>
    <n v="2017"/>
    <x v="0"/>
  </r>
  <r>
    <n v="9873"/>
    <x v="4406"/>
    <x v="1155"/>
    <x v="295"/>
    <s v="OFF-AR-10004790"/>
    <s v="Staples in misc. colors"/>
    <n v="19.152000000000001"/>
    <n v="2"/>
    <n v="10"/>
    <n v="2017"/>
    <x v="0"/>
  </r>
  <r>
    <n v="4183"/>
    <x v="4405"/>
    <x v="1155"/>
    <x v="601"/>
    <s v="OFF-PA-10002377"/>
    <s v="Adams Telephone Message Book W/Dividers/Space For Phone Numbers, 5 1/4&quot;X8 1/2&quot;, 200/Messages"/>
    <n v="17.04"/>
    <n v="3"/>
    <n v="10"/>
    <n v="2017"/>
    <x v="0"/>
  </r>
  <r>
    <n v="9960"/>
    <x v="4410"/>
    <x v="1155"/>
    <x v="67"/>
    <s v="OFF-AR-10001761"/>
    <s v="Avery Hi-Liter Smear-Safe Highlighters"/>
    <n v="9.3439999999999994"/>
    <n v="2"/>
    <n v="10"/>
    <n v="2017"/>
    <x v="0"/>
  </r>
  <r>
    <n v="8330"/>
    <x v="4408"/>
    <x v="1155"/>
    <x v="20"/>
    <s v="OFF-PA-10004888"/>
    <s v="Xerox 217"/>
    <n v="6.48"/>
    <n v="1"/>
    <n v="10"/>
    <n v="2017"/>
    <x v="0"/>
  </r>
  <r>
    <n v="2405"/>
    <x v="4411"/>
    <x v="1156"/>
    <x v="110"/>
    <s v="TEC-AC-10002049"/>
    <s v="Logitech G19 Programmable Gaming Keyboard"/>
    <n v="1115.9100000000001"/>
    <n v="9"/>
    <n v="10"/>
    <n v="2017"/>
    <x v="2"/>
  </r>
  <r>
    <n v="3386"/>
    <x v="4412"/>
    <x v="1156"/>
    <x v="222"/>
    <s v="OFF-ST-10003208"/>
    <s v="Adjustable Depth Letter/Legal Cart"/>
    <n v="580.67200000000003"/>
    <n v="4"/>
    <n v="10"/>
    <n v="2017"/>
    <x v="0"/>
  </r>
  <r>
    <n v="1715"/>
    <x v="4413"/>
    <x v="1156"/>
    <x v="587"/>
    <s v="FUR-BO-10003965"/>
    <s v="O'Sullivan Manor Hill 2-Door Library in Brianna Oak"/>
    <n v="307.666"/>
    <n v="2"/>
    <n v="10"/>
    <n v="2017"/>
    <x v="1"/>
  </r>
  <r>
    <n v="3388"/>
    <x v="4412"/>
    <x v="1156"/>
    <x v="222"/>
    <s v="TEC-PH-10004447"/>
    <s v="Toshiba IPT2010-SD IPÂ Telephone"/>
    <n v="222.38399999999999"/>
    <n v="2"/>
    <n v="10"/>
    <n v="2017"/>
    <x v="2"/>
  </r>
  <r>
    <n v="3390"/>
    <x v="4412"/>
    <x v="1156"/>
    <x v="222"/>
    <s v="FUR-TA-10001039"/>
    <s v="KI Adjustable-Height Table"/>
    <n v="154.76400000000001"/>
    <n v="3"/>
    <n v="10"/>
    <n v="2017"/>
    <x v="1"/>
  </r>
  <r>
    <n v="2406"/>
    <x v="4411"/>
    <x v="1156"/>
    <x v="110"/>
    <s v="TEC-PH-10003555"/>
    <s v="Motorola HK250 Universal Bluetooth Headset"/>
    <n v="128.744"/>
    <n v="7"/>
    <n v="10"/>
    <n v="2017"/>
    <x v="2"/>
  </r>
  <r>
    <n v="5281"/>
    <x v="4414"/>
    <x v="1156"/>
    <x v="622"/>
    <s v="OFF-ST-10001837"/>
    <s v="SAFCO Mobile Desk Side File, Wire Frame"/>
    <n v="85.52"/>
    <n v="2"/>
    <n v="10"/>
    <n v="2017"/>
    <x v="0"/>
  </r>
  <r>
    <n v="2407"/>
    <x v="4411"/>
    <x v="1156"/>
    <x v="110"/>
    <s v="TEC-PH-10000702"/>
    <s v="Square Credit Card Reader, 4 1/2&quot; x 4 1/2&quot; x 1&quot;, White"/>
    <n v="79.92"/>
    <n v="10"/>
    <n v="10"/>
    <n v="2017"/>
    <x v="2"/>
  </r>
  <r>
    <n v="3389"/>
    <x v="4412"/>
    <x v="1156"/>
    <x v="222"/>
    <s v="OFF-BI-10002854"/>
    <s v="Performers Binder/Pad Holder, Black"/>
    <n v="50.454000000000001"/>
    <n v="6"/>
    <n v="10"/>
    <n v="2017"/>
    <x v="0"/>
  </r>
  <r>
    <n v="3387"/>
    <x v="4412"/>
    <x v="1156"/>
    <x v="222"/>
    <s v="OFF-FA-10003112"/>
    <s v="Staples"/>
    <n v="18.936"/>
    <n v="3"/>
    <n v="10"/>
    <n v="2017"/>
    <x v="0"/>
  </r>
  <r>
    <n v="4181"/>
    <x v="4415"/>
    <x v="1156"/>
    <x v="517"/>
    <s v="OFF-BI-10000756"/>
    <s v="Storex DuraTech Recycled Plastic Frosted Binders"/>
    <n v="4.24"/>
    <n v="5"/>
    <n v="10"/>
    <n v="2017"/>
    <x v="0"/>
  </r>
  <r>
    <n v="5483"/>
    <x v="4416"/>
    <x v="1157"/>
    <x v="11"/>
    <s v="TEC-AC-10003610"/>
    <s v="LogitechÂ Illuminated - Keyboard"/>
    <n v="239.96"/>
    <n v="4"/>
    <n v="10"/>
    <n v="2017"/>
    <x v="2"/>
  </r>
  <r>
    <n v="7171"/>
    <x v="4417"/>
    <x v="1157"/>
    <x v="93"/>
    <s v="FUR-CH-10002372"/>
    <s v="Office Star - Ergonomically Designed Knee Chair"/>
    <n v="145.76400000000001"/>
    <n v="2"/>
    <n v="10"/>
    <n v="2017"/>
    <x v="1"/>
  </r>
  <r>
    <n v="5481"/>
    <x v="4416"/>
    <x v="1157"/>
    <x v="11"/>
    <s v="TEC-PH-10001336"/>
    <s v="Digium D40 VoIP phone"/>
    <n v="103.19199999999999"/>
    <n v="1"/>
    <n v="10"/>
    <n v="2017"/>
    <x v="2"/>
  </r>
  <r>
    <n v="5888"/>
    <x v="4418"/>
    <x v="1157"/>
    <x v="455"/>
    <s v="OFF-ST-10001837"/>
    <s v="SAFCO Mobile Desk Side File, Wire Frame"/>
    <n v="42.76"/>
    <n v="1"/>
    <n v="10"/>
    <n v="2017"/>
    <x v="0"/>
  </r>
  <r>
    <n v="5484"/>
    <x v="4416"/>
    <x v="1157"/>
    <x v="11"/>
    <s v="OFF-ST-10002301"/>
    <s v="Tennsco Commercial Shelving"/>
    <n v="40.68"/>
    <n v="2"/>
    <n v="10"/>
    <n v="2017"/>
    <x v="0"/>
  </r>
  <r>
    <n v="5482"/>
    <x v="4416"/>
    <x v="1157"/>
    <x v="11"/>
    <s v="TEC-AC-10002305"/>
    <s v="KeyTronicÂ E03601U1 -Â KeyboardÂ - Beige"/>
    <n v="36"/>
    <n v="2"/>
    <n v="10"/>
    <n v="2017"/>
    <x v="2"/>
  </r>
  <r>
    <n v="1395"/>
    <x v="4419"/>
    <x v="1158"/>
    <x v="38"/>
    <s v="FUR-TA-10002958"/>
    <s v="Bevis Oval Conference Table, Walnut"/>
    <n v="652.45000000000005"/>
    <n v="5"/>
    <n v="10"/>
    <n v="2017"/>
    <x v="1"/>
  </r>
  <r>
    <n v="3821"/>
    <x v="4420"/>
    <x v="1158"/>
    <x v="173"/>
    <s v="FUR-BO-10003034"/>
    <s v="O'Sullivan Elevations Bookcase, Cherry Finish"/>
    <n v="314.35199999999998"/>
    <n v="3"/>
    <n v="10"/>
    <n v="2017"/>
    <x v="1"/>
  </r>
  <r>
    <n v="4918"/>
    <x v="4421"/>
    <x v="1158"/>
    <x v="339"/>
    <s v="FUR-CH-10001802"/>
    <s v="Hon Every-Day Chair Series Swivel Task Chairs"/>
    <n v="254.05799999999999"/>
    <n v="3"/>
    <n v="10"/>
    <n v="2017"/>
    <x v="1"/>
  </r>
  <r>
    <n v="4917"/>
    <x v="4421"/>
    <x v="1158"/>
    <x v="339"/>
    <s v="OFF-AR-10004344"/>
    <s v="Bulldog Vacuum Base Pencil Sharpener"/>
    <n v="67.144000000000005"/>
    <n v="7"/>
    <n v="10"/>
    <n v="2017"/>
    <x v="0"/>
  </r>
  <r>
    <n v="1396"/>
    <x v="4419"/>
    <x v="1158"/>
    <x v="38"/>
    <s v="FUR-TA-10001676"/>
    <s v="Hon 61000 Series Interactive Training Tables"/>
    <n v="66.644999999999996"/>
    <n v="3"/>
    <n v="10"/>
    <n v="2017"/>
    <x v="1"/>
  </r>
  <r>
    <n v="2712"/>
    <x v="4422"/>
    <x v="1158"/>
    <x v="552"/>
    <s v="FUR-FU-10003577"/>
    <s v="Nu-Dell Leatherette Frames"/>
    <n v="45.887999999999998"/>
    <n v="4"/>
    <n v="10"/>
    <n v="2017"/>
    <x v="1"/>
  </r>
  <r>
    <n v="5259"/>
    <x v="4423"/>
    <x v="1158"/>
    <x v="20"/>
    <s v="OFF-PA-10001745"/>
    <s v="Wirebound Message Books, 2 7/8&quot; x 5&quot;, 3 Forms per Page"/>
    <n v="35.200000000000003"/>
    <n v="5"/>
    <n v="10"/>
    <n v="2017"/>
    <x v="0"/>
  </r>
  <r>
    <n v="3822"/>
    <x v="4420"/>
    <x v="1158"/>
    <x v="173"/>
    <s v="OFF-PA-10000069"/>
    <s v="TOPS 4 x 6 Fluorescent Color Memo Sheets, 500 Sheets per Pack"/>
    <n v="18.98"/>
    <n v="2"/>
    <n v="10"/>
    <n v="2017"/>
    <x v="0"/>
  </r>
  <r>
    <n v="3823"/>
    <x v="4420"/>
    <x v="1158"/>
    <x v="173"/>
    <s v="OFF-BI-10003655"/>
    <s v="Durable Pressboard Binders"/>
    <n v="18.239999999999998"/>
    <n v="6"/>
    <n v="10"/>
    <n v="2017"/>
    <x v="0"/>
  </r>
  <r>
    <n v="3820"/>
    <x v="4420"/>
    <x v="1158"/>
    <x v="173"/>
    <s v="OFF-BI-10001031"/>
    <s v="Pressboard Data Binders by Wilson Jones"/>
    <n v="12.816000000000001"/>
    <n v="3"/>
    <n v="10"/>
    <n v="2017"/>
    <x v="0"/>
  </r>
  <r>
    <n v="1324"/>
    <x v="4424"/>
    <x v="1158"/>
    <x v="438"/>
    <s v="OFF-PA-10002659"/>
    <s v="Avoid Verbal Orders Carbonless Minifold Book"/>
    <n v="10.816000000000001"/>
    <n v="4"/>
    <n v="10"/>
    <n v="2017"/>
    <x v="0"/>
  </r>
  <r>
    <n v="8944"/>
    <x v="4425"/>
    <x v="1159"/>
    <x v="310"/>
    <s v="FUR-CH-10001545"/>
    <s v="Hon Comfortask Task/Swivel Chairs"/>
    <n v="239.358"/>
    <n v="3"/>
    <n v="10"/>
    <n v="2017"/>
    <x v="1"/>
  </r>
  <r>
    <n v="8425"/>
    <x v="4426"/>
    <x v="1160"/>
    <x v="608"/>
    <s v="FUR-BO-10003404"/>
    <s v="Global Adaptabilites Bookcase, Cherry/Storm Gray Finish"/>
    <n v="2154.9"/>
    <n v="5"/>
    <n v="10"/>
    <n v="2017"/>
    <x v="1"/>
  </r>
  <r>
    <n v="9101"/>
    <x v="4427"/>
    <x v="1160"/>
    <x v="341"/>
    <s v="TEC-AC-10003033"/>
    <s v="Plantronics CS510 - Over-the-Head monaural Wireless Headset System"/>
    <n v="791.88"/>
    <n v="3"/>
    <n v="10"/>
    <n v="2017"/>
    <x v="2"/>
  </r>
  <r>
    <n v="9487"/>
    <x v="4428"/>
    <x v="1160"/>
    <x v="40"/>
    <s v="FUR-TA-10001932"/>
    <s v="Chromcraft 48&quot; x 96&quot; Racetrack Double Pedestal Table"/>
    <n v="673.34400000000005"/>
    <n v="3"/>
    <n v="10"/>
    <n v="2017"/>
    <x v="1"/>
  </r>
  <r>
    <n v="2417"/>
    <x v="4429"/>
    <x v="1160"/>
    <x v="783"/>
    <s v="TEC-AC-10002842"/>
    <s v="WD My Passport Ultra 2TB Portable External Hard Drive"/>
    <n v="595"/>
    <n v="5"/>
    <n v="10"/>
    <n v="2017"/>
    <x v="2"/>
  </r>
  <r>
    <n v="5941"/>
    <x v="4430"/>
    <x v="1160"/>
    <x v="758"/>
    <s v="TEC-AC-10001465"/>
    <s v="SanDisk Cruzer 64 GB USB Flash Drive"/>
    <n v="435.84"/>
    <n v="12"/>
    <n v="10"/>
    <n v="2017"/>
    <x v="2"/>
  </r>
  <r>
    <n v="9099"/>
    <x v="4427"/>
    <x v="1160"/>
    <x v="341"/>
    <s v="TEC-PH-10002085"/>
    <s v="Clarity 53712"/>
    <n v="369.54399999999998"/>
    <n v="7"/>
    <n v="10"/>
    <n v="2017"/>
    <x v="2"/>
  </r>
  <r>
    <n v="1046"/>
    <x v="4431"/>
    <x v="1160"/>
    <x v="188"/>
    <s v="FUR-CH-10002304"/>
    <s v="Global Stack Chair without Arms, Black"/>
    <n v="254.60400000000001"/>
    <n v="14"/>
    <n v="10"/>
    <n v="2017"/>
    <x v="1"/>
  </r>
  <r>
    <n v="2763"/>
    <x v="4432"/>
    <x v="1160"/>
    <x v="646"/>
    <s v="OFF-BI-10001191"/>
    <s v="Canvas Sectional Post Binders"/>
    <n v="101.84"/>
    <n v="5"/>
    <n v="10"/>
    <n v="2017"/>
    <x v="0"/>
  </r>
  <r>
    <n v="2418"/>
    <x v="4429"/>
    <x v="1160"/>
    <x v="783"/>
    <s v="OFF-BI-10002082"/>
    <s v="GBC Twin Loop Wire Binding Elements"/>
    <n v="79.872"/>
    <n v="3"/>
    <n v="10"/>
    <n v="2017"/>
    <x v="0"/>
  </r>
  <r>
    <n v="8422"/>
    <x v="4426"/>
    <x v="1160"/>
    <x v="608"/>
    <s v="TEC-AC-10002167"/>
    <s v="ImationÂ 8gb Micro Traveldrive Usb 2.0Â Flash Drive"/>
    <n v="45"/>
    <n v="3"/>
    <n v="10"/>
    <n v="2017"/>
    <x v="2"/>
  </r>
  <r>
    <n v="8424"/>
    <x v="4426"/>
    <x v="1160"/>
    <x v="608"/>
    <s v="FUR-FU-10004053"/>
    <s v="DAX Two-Tone Silver Metal Document Frame"/>
    <n v="40.479999999999997"/>
    <n v="2"/>
    <n v="10"/>
    <n v="2017"/>
    <x v="1"/>
  </r>
  <r>
    <n v="7793"/>
    <x v="4433"/>
    <x v="1160"/>
    <x v="569"/>
    <s v="TEC-AC-10001383"/>
    <s v="Logitech Wireless Touch Keyboard K400"/>
    <n v="39.984000000000002"/>
    <n v="2"/>
    <n v="10"/>
    <n v="2017"/>
    <x v="2"/>
  </r>
  <r>
    <n v="8423"/>
    <x v="4426"/>
    <x v="1160"/>
    <x v="608"/>
    <s v="OFF-FA-10000621"/>
    <s v="OIC Colored Binder Clips, Assorted Sizes"/>
    <n v="17.899999999999999"/>
    <n v="5"/>
    <n v="10"/>
    <n v="2017"/>
    <x v="0"/>
  </r>
  <r>
    <n v="9100"/>
    <x v="4427"/>
    <x v="1160"/>
    <x v="341"/>
    <s v="OFF-PA-10001934"/>
    <s v="Xerox 1993"/>
    <n v="10.368"/>
    <n v="2"/>
    <n v="10"/>
    <n v="2017"/>
    <x v="0"/>
  </r>
  <r>
    <n v="9888"/>
    <x v="4434"/>
    <x v="1160"/>
    <x v="103"/>
    <s v="OFF-PA-10000477"/>
    <s v="Xerox 1952"/>
    <n v="9.9600000000000009"/>
    <n v="2"/>
    <n v="10"/>
    <n v="2017"/>
    <x v="0"/>
  </r>
  <r>
    <n v="2267"/>
    <x v="4435"/>
    <x v="1160"/>
    <x v="88"/>
    <s v="OFF-PA-10003919"/>
    <s v="Xerox 1989"/>
    <n v="7.968"/>
    <n v="2"/>
    <n v="10"/>
    <n v="2017"/>
    <x v="0"/>
  </r>
  <r>
    <n v="5942"/>
    <x v="4430"/>
    <x v="1160"/>
    <x v="758"/>
    <s v="OFF-AR-10000940"/>
    <s v="Newell 343"/>
    <n v="5.88"/>
    <n v="2"/>
    <n v="10"/>
    <n v="2017"/>
    <x v="0"/>
  </r>
  <r>
    <n v="2762"/>
    <x v="4432"/>
    <x v="1160"/>
    <x v="646"/>
    <s v="TEC-AC-10003709"/>
    <s v="Maxell 4.7GB DVD-R 5/Pack"/>
    <n v="0.99"/>
    <n v="1"/>
    <n v="10"/>
    <n v="2017"/>
    <x v="2"/>
  </r>
  <r>
    <n v="8859"/>
    <x v="4436"/>
    <x v="1161"/>
    <x v="638"/>
    <s v="OFF-BI-10003527"/>
    <s v="Fellowes PB500 Electric Punch Plastic Comb Binding Machine with Manual Bind"/>
    <n v="5083.96"/>
    <n v="5"/>
    <n v="10"/>
    <n v="2017"/>
    <x v="0"/>
  </r>
  <r>
    <n v="9222"/>
    <x v="4437"/>
    <x v="1161"/>
    <x v="290"/>
    <s v="FUR-TA-10003473"/>
    <s v="Bretford Rectangular Conference Table Tops"/>
    <n v="1504.52"/>
    <n v="4"/>
    <n v="10"/>
    <n v="2017"/>
    <x v="1"/>
  </r>
  <r>
    <n v="3007"/>
    <x v="4438"/>
    <x v="1161"/>
    <x v="353"/>
    <s v="OFF-AP-10000828"/>
    <s v="Avanti 4.4 Cu. Ft. Refrigerator"/>
    <n v="904.9"/>
    <n v="5"/>
    <n v="10"/>
    <n v="2017"/>
    <x v="0"/>
  </r>
  <r>
    <n v="9091"/>
    <x v="4439"/>
    <x v="1161"/>
    <x v="544"/>
    <s v="OFF-ST-10002974"/>
    <s v="Trav-L-File Heavy-Duty Shuttle II, Black"/>
    <n v="348.56"/>
    <n v="8"/>
    <n v="10"/>
    <n v="2017"/>
    <x v="0"/>
  </r>
  <r>
    <n v="8857"/>
    <x v="4436"/>
    <x v="1161"/>
    <x v="638"/>
    <s v="TEC-AC-10002335"/>
    <s v="Logitech Media Keyboard K200"/>
    <n v="209.94"/>
    <n v="6"/>
    <n v="10"/>
    <n v="2017"/>
    <x v="2"/>
  </r>
  <r>
    <n v="4256"/>
    <x v="4440"/>
    <x v="1161"/>
    <x v="350"/>
    <s v="OFF-BI-10000778"/>
    <s v="GBC VeloBinder Electric Binding Machine"/>
    <n v="96.784000000000006"/>
    <n v="4"/>
    <n v="10"/>
    <n v="2017"/>
    <x v="0"/>
  </r>
  <r>
    <n v="4255"/>
    <x v="4440"/>
    <x v="1161"/>
    <x v="350"/>
    <s v="OFF-PA-10003127"/>
    <s v="Easy-staple paper"/>
    <n v="63.311999999999998"/>
    <n v="3"/>
    <n v="10"/>
    <n v="2017"/>
    <x v="0"/>
  </r>
  <r>
    <n v="279"/>
    <x v="4441"/>
    <x v="1161"/>
    <x v="597"/>
    <s v="OFF-ST-10000876"/>
    <s v="Eldon Simplefile Box Office"/>
    <n v="59.712000000000003"/>
    <n v="6"/>
    <n v="10"/>
    <n v="2017"/>
    <x v="0"/>
  </r>
  <r>
    <n v="8858"/>
    <x v="4436"/>
    <x v="1161"/>
    <x v="638"/>
    <s v="TEC-PH-10003187"/>
    <s v="Anker Astro Mini 3000mAh Ultra-Compact Portable Charger"/>
    <n v="31.984000000000002"/>
    <n v="2"/>
    <n v="10"/>
    <n v="2017"/>
    <x v="2"/>
  </r>
  <r>
    <n v="9223"/>
    <x v="4437"/>
    <x v="1161"/>
    <x v="290"/>
    <s v="OFF-PA-10004355"/>
    <s v="Xerox 231"/>
    <n v="25.92"/>
    <n v="4"/>
    <n v="10"/>
    <n v="2017"/>
    <x v="0"/>
  </r>
  <r>
    <n v="280"/>
    <x v="4441"/>
    <x v="1161"/>
    <x v="597"/>
    <s v="OFF-LA-10002043"/>
    <s v="Avery 489"/>
    <n v="24.84"/>
    <n v="3"/>
    <n v="10"/>
    <n v="2017"/>
    <x v="0"/>
  </r>
  <r>
    <n v="278"/>
    <x v="4441"/>
    <x v="1161"/>
    <x v="597"/>
    <s v="OFF-PA-10004470"/>
    <s v="Adams Write n' Stick Phone Message Book, 11&quot; X 5 1/4&quot;, 200 Messages"/>
    <n v="18.175999999999998"/>
    <n v="4"/>
    <n v="10"/>
    <n v="2017"/>
    <x v="0"/>
  </r>
  <r>
    <n v="277"/>
    <x v="4441"/>
    <x v="1161"/>
    <x v="597"/>
    <s v="OFF-PA-10000673"/>
    <s v="Post-it â€œImportant Messageâ€ Note Pad, Neon Colors, 50 Sheets/Pad"/>
    <n v="11.648"/>
    <n v="2"/>
    <n v="10"/>
    <n v="2017"/>
    <x v="0"/>
  </r>
  <r>
    <n v="9221"/>
    <x v="4437"/>
    <x v="1161"/>
    <x v="290"/>
    <s v="OFF-LA-10000248"/>
    <s v="Avery 52"/>
    <n v="11.07"/>
    <n v="3"/>
    <n v="10"/>
    <n v="2017"/>
    <x v="0"/>
  </r>
  <r>
    <n v="4257"/>
    <x v="4440"/>
    <x v="1161"/>
    <x v="350"/>
    <s v="FUR-FU-10001424"/>
    <s v="Dax Clear Box Frame"/>
    <n v="10.476000000000001"/>
    <n v="3"/>
    <n v="10"/>
    <n v="2017"/>
    <x v="1"/>
  </r>
  <r>
    <n v="7286"/>
    <x v="4442"/>
    <x v="1162"/>
    <x v="328"/>
    <s v="TEC-AC-10003614"/>
    <s v="Verbatim 25 GB 6x Blu-ray Single Layer Recordable Disc, 10/Pack"/>
    <n v="46.36"/>
    <n v="4"/>
    <n v="10"/>
    <n v="2017"/>
    <x v="2"/>
  </r>
  <r>
    <n v="888"/>
    <x v="4443"/>
    <x v="1162"/>
    <x v="749"/>
    <s v="OFF-BI-10001078"/>
    <s v="Acco PRESSTEX Data Binder with Storage Hooks, Dark Blue, 14 7/8&quot; X 11&quot;"/>
    <n v="37.659999999999997"/>
    <n v="7"/>
    <n v="10"/>
    <n v="2017"/>
    <x v="0"/>
  </r>
  <r>
    <n v="5697"/>
    <x v="4444"/>
    <x v="1162"/>
    <x v="409"/>
    <s v="OFF-BI-10000309"/>
    <s v="GBC Twin Loop Wire Binding Elements, 9/16&quot; Spine, Black"/>
    <n v="27.396000000000001"/>
    <n v="9"/>
    <n v="10"/>
    <n v="2017"/>
    <x v="0"/>
  </r>
  <r>
    <n v="5698"/>
    <x v="4444"/>
    <x v="1162"/>
    <x v="409"/>
    <s v="OFF-BI-10004224"/>
    <s v="Catalog Binders with Expanding Posts"/>
    <n v="13.456"/>
    <n v="1"/>
    <n v="10"/>
    <n v="2017"/>
    <x v="0"/>
  </r>
  <r>
    <n v="1752"/>
    <x v="4445"/>
    <x v="1162"/>
    <x v="677"/>
    <s v="FUR-FU-10001918"/>
    <s v="C-Line Cubicle Keepers Polyproplyene Holder With Velcro Backings"/>
    <n v="9.4600000000000009"/>
    <n v="2"/>
    <n v="10"/>
    <n v="2017"/>
    <x v="1"/>
  </r>
  <r>
    <n v="3711"/>
    <x v="4446"/>
    <x v="1163"/>
    <x v="137"/>
    <s v="FUR-TA-10001705"/>
    <s v="Bush Advantage Collection Round Conference Table"/>
    <n v="510.24"/>
    <n v="3"/>
    <n v="10"/>
    <n v="2017"/>
    <x v="1"/>
  </r>
  <r>
    <n v="3712"/>
    <x v="4446"/>
    <x v="1163"/>
    <x v="137"/>
    <s v="OFF-PA-10000675"/>
    <s v="Xerox 1919"/>
    <n v="204.95"/>
    <n v="5"/>
    <n v="10"/>
    <n v="2017"/>
    <x v="0"/>
  </r>
  <r>
    <n v="6836"/>
    <x v="4447"/>
    <x v="1163"/>
    <x v="729"/>
    <s v="OFF-LA-10003510"/>
    <s v="Avery 4027 File Folder Labels for Dot Matrix Printers, 5000 Labels per Box, White"/>
    <n v="152.65"/>
    <n v="5"/>
    <n v="10"/>
    <n v="2017"/>
    <x v="0"/>
  </r>
  <r>
    <n v="1329"/>
    <x v="4448"/>
    <x v="1163"/>
    <x v="214"/>
    <s v="OFF-AR-10002818"/>
    <s v="Panasonic KP-310 Heavy-Duty Electric Pencil Sharpener"/>
    <n v="87.92"/>
    <n v="4"/>
    <n v="10"/>
    <n v="2017"/>
    <x v="0"/>
  </r>
  <r>
    <n v="6837"/>
    <x v="4447"/>
    <x v="1163"/>
    <x v="729"/>
    <s v="FUR-FU-10000087"/>
    <s v="Executive Impressions 14&quot; Two-Color Numerals Wall Clock"/>
    <n v="22.72"/>
    <n v="1"/>
    <n v="10"/>
    <n v="2017"/>
    <x v="1"/>
  </r>
  <r>
    <n v="7214"/>
    <x v="4449"/>
    <x v="1163"/>
    <x v="384"/>
    <s v="OFF-LA-10002034"/>
    <s v="Avery 478"/>
    <n v="14.73"/>
    <n v="3"/>
    <n v="10"/>
    <n v="2017"/>
    <x v="0"/>
  </r>
  <r>
    <n v="4261"/>
    <x v="4450"/>
    <x v="1163"/>
    <x v="330"/>
    <s v="OFF-LA-10001045"/>
    <s v="Permanent Self-Adhesive File Folder Labels for Typewriters by Universal"/>
    <n v="13.05"/>
    <n v="5"/>
    <n v="10"/>
    <n v="2017"/>
    <x v="0"/>
  </r>
  <r>
    <n v="7708"/>
    <x v="4451"/>
    <x v="1163"/>
    <x v="642"/>
    <s v="OFF-AR-10001761"/>
    <s v="Avery Hi-Liter Smear-Safe Highlighters"/>
    <n v="11.68"/>
    <n v="2"/>
    <n v="10"/>
    <n v="2017"/>
    <x v="0"/>
  </r>
  <r>
    <n v="8994"/>
    <x v="4452"/>
    <x v="1164"/>
    <x v="379"/>
    <s v="FUR-TA-10001950"/>
    <s v="Balt Solid Wood Round Tables"/>
    <n v="1875.258"/>
    <n v="7"/>
    <n v="10"/>
    <n v="2017"/>
    <x v="1"/>
  </r>
  <r>
    <n v="7282"/>
    <x v="4453"/>
    <x v="1164"/>
    <x v="292"/>
    <s v="TEC-MA-10001148"/>
    <s v="Swingline SM12-08 MicroCut Jam Free Shredder"/>
    <n v="599.98500000000001"/>
    <n v="5"/>
    <n v="10"/>
    <n v="2017"/>
    <x v="2"/>
  </r>
  <r>
    <n v="1597"/>
    <x v="4454"/>
    <x v="1164"/>
    <x v="706"/>
    <s v="FUR-FU-10001290"/>
    <s v="Executive Impressions Supervisor Wall Clock"/>
    <n v="547.29999999999995"/>
    <n v="13"/>
    <n v="10"/>
    <n v="2017"/>
    <x v="1"/>
  </r>
  <r>
    <n v="5338"/>
    <x v="4455"/>
    <x v="1164"/>
    <x v="8"/>
    <s v="OFF-PA-10000062"/>
    <s v="Green Bar Computer Printout Paper"/>
    <n v="307.77600000000001"/>
    <n v="7"/>
    <n v="10"/>
    <n v="2017"/>
    <x v="0"/>
  </r>
  <r>
    <n v="1554"/>
    <x v="4456"/>
    <x v="1164"/>
    <x v="686"/>
    <s v="OFF-BI-10003719"/>
    <s v="Large Capacity Hanging Post Binders"/>
    <n v="124.75"/>
    <n v="5"/>
    <n v="10"/>
    <n v="2017"/>
    <x v="0"/>
  </r>
  <r>
    <n v="8993"/>
    <x v="4452"/>
    <x v="1164"/>
    <x v="379"/>
    <s v="TEC-AC-10003499"/>
    <s v="Memorex Mini Travel Drive 8 GB USB 2.0 Flash Drive"/>
    <n v="18.527999999999999"/>
    <n v="2"/>
    <n v="10"/>
    <n v="2017"/>
    <x v="2"/>
  </r>
  <r>
    <n v="8019"/>
    <x v="4457"/>
    <x v="1165"/>
    <x v="45"/>
    <s v="TEC-PH-10001700"/>
    <s v="Panasonic KX-TG6844B Expandable Digital Cordless Telephone"/>
    <n v="52.792000000000002"/>
    <n v="1"/>
    <n v="10"/>
    <n v="2017"/>
    <x v="2"/>
  </r>
  <r>
    <n v="396"/>
    <x v="4458"/>
    <x v="1165"/>
    <x v="532"/>
    <s v="OFF-ST-10000798"/>
    <s v="2300 Heavy-Duty Transfer File Systems by Perma"/>
    <n v="49.96"/>
    <n v="2"/>
    <n v="10"/>
    <n v="2017"/>
    <x v="0"/>
  </r>
  <r>
    <n v="397"/>
    <x v="4458"/>
    <x v="1165"/>
    <x v="532"/>
    <s v="OFF-PA-10002552"/>
    <s v="Xerox 1958"/>
    <n v="12.96"/>
    <n v="2"/>
    <n v="10"/>
    <n v="2017"/>
    <x v="0"/>
  </r>
  <r>
    <n v="3864"/>
    <x v="4459"/>
    <x v="1165"/>
    <x v="404"/>
    <s v="OFF-AR-10001770"/>
    <s v="Economy #2 Pencils"/>
    <n v="10.64"/>
    <n v="4"/>
    <n v="10"/>
    <n v="2017"/>
    <x v="0"/>
  </r>
  <r>
    <n v="2929"/>
    <x v="4460"/>
    <x v="1166"/>
    <x v="131"/>
    <s v="OFF-BI-10004995"/>
    <s v="GBC DocuBind P400 Electric Binding System"/>
    <n v="1633.1880000000001"/>
    <n v="4"/>
    <n v="10"/>
    <n v="2017"/>
    <x v="0"/>
  </r>
  <r>
    <n v="5176"/>
    <x v="4461"/>
    <x v="1166"/>
    <x v="103"/>
    <s v="FUR-BO-10004360"/>
    <s v="Rush Hierlooms Collection Rich Wood Bookcases"/>
    <n v="328.39920000000001"/>
    <n v="3"/>
    <n v="10"/>
    <n v="2017"/>
    <x v="1"/>
  </r>
  <r>
    <n v="1363"/>
    <x v="4462"/>
    <x v="1166"/>
    <x v="312"/>
    <s v="TEC-PH-10001336"/>
    <s v="Digium D40 VoIP phone"/>
    <n v="309.57600000000002"/>
    <n v="4"/>
    <n v="10"/>
    <n v="2017"/>
    <x v="2"/>
  </r>
  <r>
    <n v="1361"/>
    <x v="4462"/>
    <x v="1166"/>
    <x v="312"/>
    <s v="OFF-AR-10002956"/>
    <s v="Boston 16801 Nautilus Battery Pencil Sharpener"/>
    <n v="123.256"/>
    <n v="7"/>
    <n v="10"/>
    <n v="2017"/>
    <x v="0"/>
  </r>
  <r>
    <n v="4927"/>
    <x v="4463"/>
    <x v="1166"/>
    <x v="542"/>
    <s v="FUR-TA-10003008"/>
    <s v="Lesro Round Back Collection Coffee Table, End Table"/>
    <n v="91.275000000000006"/>
    <n v="1"/>
    <n v="10"/>
    <n v="2017"/>
    <x v="1"/>
  </r>
  <r>
    <n v="423"/>
    <x v="4464"/>
    <x v="1166"/>
    <x v="634"/>
    <s v="FUR-FU-10004712"/>
    <s v="Westinghouse Mesh Shade Clip-On Gooseneck Lamp, Black"/>
    <n v="56.56"/>
    <n v="4"/>
    <n v="10"/>
    <n v="2017"/>
    <x v="1"/>
  </r>
  <r>
    <n v="9706"/>
    <x v="4465"/>
    <x v="1166"/>
    <x v="55"/>
    <s v="OFF-BI-10004826"/>
    <s v="JM Magazine Binder"/>
    <n v="39.624000000000002"/>
    <n v="3"/>
    <n v="10"/>
    <n v="2017"/>
    <x v="0"/>
  </r>
  <r>
    <n v="424"/>
    <x v="4464"/>
    <x v="1166"/>
    <x v="634"/>
    <s v="OFF-ST-10000918"/>
    <s v="Crate-A-Files"/>
    <n v="32.700000000000003"/>
    <n v="3"/>
    <n v="10"/>
    <n v="2017"/>
    <x v="0"/>
  </r>
  <r>
    <n v="3058"/>
    <x v="4466"/>
    <x v="1166"/>
    <x v="371"/>
    <s v="OFF-LA-10001641"/>
    <s v="Avery 518"/>
    <n v="31.5"/>
    <n v="10"/>
    <n v="10"/>
    <n v="2017"/>
    <x v="0"/>
  </r>
  <r>
    <n v="3059"/>
    <x v="4466"/>
    <x v="1166"/>
    <x v="371"/>
    <s v="FUR-FU-10003878"/>
    <s v="Linden 10&quot; Round Wall Clock, Black"/>
    <n v="30.56"/>
    <n v="2"/>
    <n v="10"/>
    <n v="2017"/>
    <x v="1"/>
  </r>
  <r>
    <n v="35"/>
    <x v="4467"/>
    <x v="1166"/>
    <x v="337"/>
    <s v="OFF-PA-10000249"/>
    <s v="Easy-staple paper"/>
    <n v="29.472000000000001"/>
    <n v="3"/>
    <n v="10"/>
    <n v="2017"/>
    <x v="0"/>
  </r>
  <r>
    <n v="3060"/>
    <x v="4466"/>
    <x v="1166"/>
    <x v="371"/>
    <s v="FUR-TA-10003837"/>
    <s v="Anderson Hickey Conga Table Tops &amp; Accessories"/>
    <n v="24.367999999999999"/>
    <n v="2"/>
    <n v="10"/>
    <n v="2017"/>
    <x v="1"/>
  </r>
  <r>
    <n v="1362"/>
    <x v="4462"/>
    <x v="1166"/>
    <x v="312"/>
    <s v="OFF-PA-10004041"/>
    <s v="It's Hot Message Books with Stickers, 2 3/4&quot; x 5&quot;"/>
    <n v="23.68"/>
    <n v="4"/>
    <n v="10"/>
    <n v="2017"/>
    <x v="0"/>
  </r>
  <r>
    <n v="1671"/>
    <x v="4468"/>
    <x v="1166"/>
    <x v="246"/>
    <s v="TEC-PH-10002185"/>
    <s v="QVS USB Car Charger 2-Port 2.1Amp for iPod/iPhone/iPad/iPad 2/iPad 3"/>
    <n v="16.68"/>
    <n v="3"/>
    <n v="10"/>
    <n v="2017"/>
    <x v="2"/>
  </r>
  <r>
    <n v="3057"/>
    <x v="4466"/>
    <x v="1166"/>
    <x v="371"/>
    <s v="OFF-EN-10002973"/>
    <s v="Ampad #10 Peel &amp; Seel Holiday Envelopes"/>
    <n v="8.9600000000000009"/>
    <n v="2"/>
    <n v="10"/>
    <n v="2017"/>
    <x v="0"/>
  </r>
  <r>
    <n v="5175"/>
    <x v="4461"/>
    <x v="1166"/>
    <x v="103"/>
    <s v="OFF-BI-10002799"/>
    <s v="SlimView Poly Binder, 3/8&quot;"/>
    <n v="2.0720000000000001"/>
    <n v="2"/>
    <n v="10"/>
    <n v="2017"/>
    <x v="0"/>
  </r>
  <r>
    <n v="455"/>
    <x v="4469"/>
    <x v="1167"/>
    <x v="289"/>
    <s v="OFF-ST-10000142"/>
    <s v="Deluxe Rollaway Locking File with Drawer"/>
    <n v="665.40800000000002"/>
    <n v="2"/>
    <n v="10"/>
    <n v="2017"/>
    <x v="0"/>
  </r>
  <r>
    <n v="454"/>
    <x v="4469"/>
    <x v="1167"/>
    <x v="289"/>
    <s v="FUR-TA-10001539"/>
    <s v="Chromcraft Rectangular Conference Tables"/>
    <n v="284.36399999999998"/>
    <n v="2"/>
    <n v="10"/>
    <n v="2017"/>
    <x v="1"/>
  </r>
  <r>
    <n v="2800"/>
    <x v="4470"/>
    <x v="1167"/>
    <x v="466"/>
    <s v="OFF-BI-10003364"/>
    <s v="Binding Machine Supplies"/>
    <n v="145.85"/>
    <n v="5"/>
    <n v="10"/>
    <n v="2017"/>
    <x v="0"/>
  </r>
  <r>
    <n v="5260"/>
    <x v="4471"/>
    <x v="1167"/>
    <x v="337"/>
    <s v="OFF-PA-10000176"/>
    <s v="Xerox 1887"/>
    <n v="45.527999999999999"/>
    <n v="3"/>
    <n v="10"/>
    <n v="2017"/>
    <x v="0"/>
  </r>
  <r>
    <n v="8241"/>
    <x v="4472"/>
    <x v="1167"/>
    <x v="399"/>
    <s v="FUR-FU-10000175"/>
    <s v="DAX Wood Document Frame."/>
    <n v="43.936"/>
    <n v="4"/>
    <n v="10"/>
    <n v="2017"/>
    <x v="1"/>
  </r>
  <r>
    <n v="2799"/>
    <x v="4470"/>
    <x v="1167"/>
    <x v="466"/>
    <s v="OFF-PA-10001019"/>
    <s v="Xerox 1884"/>
    <n v="39.96"/>
    <n v="2"/>
    <n v="10"/>
    <n v="2017"/>
    <x v="0"/>
  </r>
  <r>
    <n v="6347"/>
    <x v="4473"/>
    <x v="1167"/>
    <x v="79"/>
    <s v="OFF-LA-10002034"/>
    <s v="Avery 478"/>
    <n v="24.55"/>
    <n v="5"/>
    <n v="10"/>
    <n v="2017"/>
    <x v="0"/>
  </r>
  <r>
    <n v="3190"/>
    <x v="4474"/>
    <x v="1167"/>
    <x v="780"/>
    <s v="OFF-BI-10001787"/>
    <s v="Wilson Jones Four-Pocket Poly Binders"/>
    <n v="20.928000000000001"/>
    <n v="4"/>
    <n v="10"/>
    <n v="2017"/>
    <x v="0"/>
  </r>
  <r>
    <n v="8883"/>
    <x v="4475"/>
    <x v="1167"/>
    <x v="169"/>
    <s v="TEC-PH-10004071"/>
    <s v="PayAnywhere Card Reader"/>
    <n v="15.984"/>
    <n v="2"/>
    <n v="10"/>
    <n v="2017"/>
    <x v="2"/>
  </r>
  <r>
    <n v="8884"/>
    <x v="4475"/>
    <x v="1167"/>
    <x v="169"/>
    <s v="OFF-PA-10001667"/>
    <s v="Great White Multi-Use Recycled Paper (20Lb. and 84 Bright)"/>
    <n v="14.352"/>
    <n v="3"/>
    <n v="10"/>
    <n v="2017"/>
    <x v="0"/>
  </r>
  <r>
    <n v="2798"/>
    <x v="4470"/>
    <x v="1167"/>
    <x v="466"/>
    <s v="OFF-AR-10002257"/>
    <s v="Eldon Spacemaker Box, Quick-Snap Lid, Clear"/>
    <n v="13.36"/>
    <n v="4"/>
    <n v="10"/>
    <n v="2017"/>
    <x v="0"/>
  </r>
  <r>
    <n v="8239"/>
    <x v="4472"/>
    <x v="1167"/>
    <x v="399"/>
    <s v="OFF-PA-10000380"/>
    <s v="REDIFORM Incoming/Outgoing Call Register, 11&quot; X 8 1/2&quot;, 100 Messages"/>
    <n v="6.6719999999999997"/>
    <n v="1"/>
    <n v="10"/>
    <n v="2017"/>
    <x v="0"/>
  </r>
  <r>
    <n v="8238"/>
    <x v="4472"/>
    <x v="1167"/>
    <x v="399"/>
    <s v="OFF-ST-10000617"/>
    <s v="Woodgrain Magazine Files by Perma"/>
    <n v="4.7679999999999998"/>
    <n v="2"/>
    <n v="10"/>
    <n v="2017"/>
    <x v="0"/>
  </r>
  <r>
    <n v="8240"/>
    <x v="4472"/>
    <x v="1167"/>
    <x v="399"/>
    <s v="OFF-AR-10003251"/>
    <s v="Prang Drawing Pencil Set"/>
    <n v="4.4480000000000004"/>
    <n v="2"/>
    <n v="10"/>
    <n v="2017"/>
    <x v="0"/>
  </r>
  <r>
    <n v="3189"/>
    <x v="4474"/>
    <x v="1167"/>
    <x v="780"/>
    <s v="OFF-LA-10003714"/>
    <s v="Avery 510"/>
    <n v="3.75"/>
    <n v="1"/>
    <n v="10"/>
    <n v="2017"/>
    <x v="0"/>
  </r>
  <r>
    <n v="1831"/>
    <x v="4476"/>
    <x v="1168"/>
    <x v="420"/>
    <s v="TEC-PH-10000895"/>
    <s v="Polycom VVX 310 VoIP phone"/>
    <n v="1439.92"/>
    <n v="8"/>
    <n v="10"/>
    <n v="2017"/>
    <x v="2"/>
  </r>
  <r>
    <n v="1906"/>
    <x v="4477"/>
    <x v="1168"/>
    <x v="549"/>
    <s v="OFF-ST-10002743"/>
    <s v="SAFCO Boltless Steel Shelving"/>
    <n v="909.12"/>
    <n v="8"/>
    <n v="10"/>
    <n v="2017"/>
    <x v="0"/>
  </r>
  <r>
    <n v="527"/>
    <x v="4478"/>
    <x v="1168"/>
    <x v="790"/>
    <s v="FUR-CH-10003379"/>
    <s v="Global Commerce Series High-Back Swivel/Tilt Chairs"/>
    <n v="683.952"/>
    <n v="3"/>
    <n v="10"/>
    <n v="2017"/>
    <x v="1"/>
  </r>
  <r>
    <n v="1904"/>
    <x v="4479"/>
    <x v="1168"/>
    <x v="105"/>
    <s v="FUR-CH-10000155"/>
    <s v="Global Comet Stacking Armless Chair"/>
    <n v="478.48"/>
    <n v="2"/>
    <n v="10"/>
    <n v="2017"/>
    <x v="1"/>
  </r>
  <r>
    <n v="6196"/>
    <x v="4480"/>
    <x v="1168"/>
    <x v="773"/>
    <s v="TEC-PH-10004165"/>
    <s v="Mitel MiVoice 5330e IP Phone"/>
    <n v="329.988"/>
    <n v="2"/>
    <n v="10"/>
    <n v="2017"/>
    <x v="2"/>
  </r>
  <r>
    <n v="1832"/>
    <x v="4476"/>
    <x v="1168"/>
    <x v="420"/>
    <s v="FUR-TA-10002356"/>
    <s v="Bevis Boat-Shaped Conference Table"/>
    <n v="262.11"/>
    <n v="1"/>
    <n v="10"/>
    <n v="2017"/>
    <x v="1"/>
  </r>
  <r>
    <n v="5431"/>
    <x v="4481"/>
    <x v="1168"/>
    <x v="658"/>
    <s v="OFF-AP-10000938"/>
    <s v="Avanti 1.7 Cu. Ft. Refrigerator"/>
    <n v="161.56800000000001"/>
    <n v="2"/>
    <n v="10"/>
    <n v="2017"/>
    <x v="0"/>
  </r>
  <r>
    <n v="6197"/>
    <x v="4480"/>
    <x v="1168"/>
    <x v="773"/>
    <s v="OFF-ST-10000352"/>
    <s v="Acco Perma 2700 Stacking Storage Drawers"/>
    <n v="71.376000000000005"/>
    <n v="3"/>
    <n v="10"/>
    <n v="2017"/>
    <x v="0"/>
  </r>
  <r>
    <n v="528"/>
    <x v="4478"/>
    <x v="1168"/>
    <x v="790"/>
    <s v="FUR-FU-10001756"/>
    <s v="Eldon Expressions Desk Accessory, Wood Photo Frame, Mahogany"/>
    <n v="45.695999999999998"/>
    <n v="3"/>
    <n v="10"/>
    <n v="2017"/>
    <x v="1"/>
  </r>
  <r>
    <n v="7350"/>
    <x v="4482"/>
    <x v="1168"/>
    <x v="406"/>
    <s v="OFF-BI-10000301"/>
    <s v="GBC Instant Report Kit"/>
    <n v="38.82"/>
    <n v="6"/>
    <n v="10"/>
    <n v="2017"/>
    <x v="0"/>
  </r>
  <r>
    <n v="1905"/>
    <x v="4479"/>
    <x v="1168"/>
    <x v="105"/>
    <s v="TEC-AC-10003116"/>
    <s v="Memorex Froggy Flash Drive 8 GB"/>
    <n v="28.4"/>
    <n v="2"/>
    <n v="10"/>
    <n v="2017"/>
    <x v="2"/>
  </r>
  <r>
    <n v="4047"/>
    <x v="4483"/>
    <x v="1168"/>
    <x v="529"/>
    <s v="OFF-AP-10002191"/>
    <s v="Belkin 8 Outlet SurgeMaster II Gold Surge Protector"/>
    <n v="23.992000000000001"/>
    <n v="2"/>
    <n v="10"/>
    <n v="2017"/>
    <x v="0"/>
  </r>
  <r>
    <n v="7351"/>
    <x v="4482"/>
    <x v="1168"/>
    <x v="406"/>
    <s v="OFF-BI-10003460"/>
    <s v="Acco 3-Hole Punch"/>
    <n v="21.9"/>
    <n v="5"/>
    <n v="10"/>
    <n v="2017"/>
    <x v="0"/>
  </r>
  <r>
    <n v="2159"/>
    <x v="4484"/>
    <x v="1168"/>
    <x v="646"/>
    <s v="OFF-AR-10004956"/>
    <s v="Newell 33"/>
    <n v="17.856000000000002"/>
    <n v="4"/>
    <n v="10"/>
    <n v="2017"/>
    <x v="0"/>
  </r>
  <r>
    <n v="4558"/>
    <x v="4485"/>
    <x v="1168"/>
    <x v="12"/>
    <s v="OFF-BI-10003984"/>
    <s v="Lock-Up Easel 'Spel-Binder'"/>
    <n v="8.5589999999999993"/>
    <n v="1"/>
    <n v="10"/>
    <n v="2017"/>
    <x v="0"/>
  </r>
  <r>
    <n v="5433"/>
    <x v="4481"/>
    <x v="1168"/>
    <x v="658"/>
    <s v="OFF-BI-10002799"/>
    <s v="SlimView Poly Binder, 3/8&quot;"/>
    <n v="6.2160000000000002"/>
    <n v="4"/>
    <n v="10"/>
    <n v="2017"/>
    <x v="0"/>
  </r>
  <r>
    <n v="1903"/>
    <x v="4479"/>
    <x v="1168"/>
    <x v="105"/>
    <s v="OFF-PA-10003953"/>
    <s v="Xerox 218"/>
    <n v="5.1840000000000002"/>
    <n v="1"/>
    <n v="10"/>
    <n v="2017"/>
    <x v="0"/>
  </r>
  <r>
    <n v="5432"/>
    <x v="4481"/>
    <x v="1168"/>
    <x v="658"/>
    <s v="OFF-PA-10002195"/>
    <s v="RSVP Cards &amp; Envelopes, Blank White, 8-1/2&quot; X 11&quot;, 24 Cards/25 Envelopes/Set"/>
    <n v="4.0640000000000001"/>
    <n v="1"/>
    <n v="10"/>
    <n v="2017"/>
    <x v="0"/>
  </r>
  <r>
    <n v="2624"/>
    <x v="4486"/>
    <x v="1169"/>
    <x v="397"/>
    <s v="TEC-CO-10004722"/>
    <s v="Canon imageCLASS 2200 Advanced Copier"/>
    <n v="11199.968000000001"/>
    <n v="4"/>
    <n v="10"/>
    <n v="2017"/>
    <x v="2"/>
  </r>
  <r>
    <n v="2625"/>
    <x v="4486"/>
    <x v="1169"/>
    <x v="397"/>
    <s v="TEC-PH-10001494"/>
    <s v="Polycom CX600 IP Phone VoIP phone"/>
    <n v="2399.6"/>
    <n v="8"/>
    <n v="10"/>
    <n v="2017"/>
    <x v="2"/>
  </r>
  <r>
    <n v="4643"/>
    <x v="4487"/>
    <x v="1169"/>
    <x v="276"/>
    <s v="FUR-CH-10000749"/>
    <s v="Office Star - Ergonomic Mid Back Chair with 2-Way Adjustable Arms"/>
    <n v="579.13599999999997"/>
    <n v="4"/>
    <n v="10"/>
    <n v="2017"/>
    <x v="1"/>
  </r>
  <r>
    <n v="4478"/>
    <x v="4488"/>
    <x v="1169"/>
    <x v="277"/>
    <s v="OFF-ST-10000129"/>
    <s v="Fellowes Recycled Storage Drawers"/>
    <n v="333.09"/>
    <n v="3"/>
    <n v="10"/>
    <n v="2017"/>
    <x v="0"/>
  </r>
  <r>
    <n v="4479"/>
    <x v="4488"/>
    <x v="1169"/>
    <x v="277"/>
    <s v="FUR-TA-10003748"/>
    <s v="Bevis 36 x 72 Conference Tables"/>
    <n v="248.98"/>
    <n v="2"/>
    <n v="10"/>
    <n v="2017"/>
    <x v="1"/>
  </r>
  <r>
    <n v="4295"/>
    <x v="4489"/>
    <x v="1169"/>
    <x v="17"/>
    <s v="FUR-TA-10002607"/>
    <s v="KI Conference Tables"/>
    <n v="177.22499999999999"/>
    <n v="5"/>
    <n v="10"/>
    <n v="2017"/>
    <x v="1"/>
  </r>
  <r>
    <n v="2626"/>
    <x v="4486"/>
    <x v="1169"/>
    <x v="397"/>
    <s v="OFF-EN-10002500"/>
    <s v="Globe Weis Peel &amp; Seel First Class Envelopes"/>
    <n v="63.9"/>
    <n v="5"/>
    <n v="10"/>
    <n v="2017"/>
    <x v="0"/>
  </r>
  <r>
    <n v="2627"/>
    <x v="4486"/>
    <x v="1169"/>
    <x v="397"/>
    <s v="TEC-PH-10003800"/>
    <s v="i.Sound Portable Power - 8000 mAh"/>
    <n v="52.99"/>
    <n v="1"/>
    <n v="10"/>
    <n v="2017"/>
    <x v="2"/>
  </r>
  <r>
    <n v="4516"/>
    <x v="4490"/>
    <x v="1169"/>
    <x v="152"/>
    <s v="OFF-AR-10003179"/>
    <s v="Dixon Ticonderoga Core-Lock Colored Pencils"/>
    <n v="36.44"/>
    <n v="4"/>
    <n v="10"/>
    <n v="2017"/>
    <x v="0"/>
  </r>
  <r>
    <n v="7263"/>
    <x v="4491"/>
    <x v="1169"/>
    <x v="43"/>
    <s v="TEC-PH-10003988"/>
    <s v="LF Elite 3D Dazzle Designer Hard Case Cover, Lf Stylus Pen and Wiper For Apple Iphone 5c Mini Lite"/>
    <n v="32.700000000000003"/>
    <n v="5"/>
    <n v="10"/>
    <n v="2017"/>
    <x v="2"/>
  </r>
  <r>
    <n v="7264"/>
    <x v="4491"/>
    <x v="1169"/>
    <x v="43"/>
    <s v="OFF-EN-10003068"/>
    <s v="#6 3/4 Gummed Flap White Envelopes"/>
    <n v="31.68"/>
    <n v="4"/>
    <n v="10"/>
    <n v="2017"/>
    <x v="0"/>
  </r>
  <r>
    <n v="4642"/>
    <x v="4487"/>
    <x v="1169"/>
    <x v="276"/>
    <s v="OFF-BI-10000831"/>
    <s v="Storex Flexible Poly Binders with Double Pockets"/>
    <n v="3.1680000000000001"/>
    <n v="4"/>
    <n v="10"/>
    <n v="2017"/>
    <x v="0"/>
  </r>
  <r>
    <n v="1261"/>
    <x v="4492"/>
    <x v="1170"/>
    <x v="791"/>
    <s v="TEC-PH-10004586"/>
    <s v="Wilson SignalBoost 841262 DB PRO Amplifier Kit"/>
    <n v="863.88"/>
    <n v="3"/>
    <n v="10"/>
    <n v="2017"/>
    <x v="2"/>
  </r>
  <r>
    <n v="3857"/>
    <x v="4493"/>
    <x v="1170"/>
    <x v="403"/>
    <s v="TEC-PH-10002824"/>
    <s v="Jabra SPEAK 410 Multidevice Speakerphone"/>
    <n v="823.96"/>
    <n v="5"/>
    <n v="10"/>
    <n v="2017"/>
    <x v="2"/>
  </r>
  <r>
    <n v="8449"/>
    <x v="4494"/>
    <x v="1170"/>
    <x v="514"/>
    <s v="FUR-TA-10004915"/>
    <s v="Office Impressions End Table, 20-1/2&quot;H x 24&quot;W x 20&quot;D"/>
    <n v="637.89599999999996"/>
    <n v="3"/>
    <n v="10"/>
    <n v="2017"/>
    <x v="1"/>
  </r>
  <r>
    <n v="4151"/>
    <x v="4495"/>
    <x v="1170"/>
    <x v="516"/>
    <s v="OFF-ST-10002344"/>
    <s v="Carina 42&quot;Hx23 3/4&quot;W Media Storage Unit"/>
    <n v="259.13600000000002"/>
    <n v="4"/>
    <n v="10"/>
    <n v="2017"/>
    <x v="0"/>
  </r>
  <r>
    <n v="8446"/>
    <x v="4494"/>
    <x v="1170"/>
    <x v="514"/>
    <s v="FUR-TA-10001039"/>
    <s v="KI Adjustable-Height Table"/>
    <n v="240.744"/>
    <n v="4"/>
    <n v="10"/>
    <n v="2017"/>
    <x v="1"/>
  </r>
  <r>
    <n v="8448"/>
    <x v="4494"/>
    <x v="1170"/>
    <x v="514"/>
    <s v="FUR-FU-10000277"/>
    <s v="Deflect-o DuraMat Antistatic Studded Beveled Mat for Medium Pile Carpeting"/>
    <n v="210.68"/>
    <n v="2"/>
    <n v="10"/>
    <n v="2017"/>
    <x v="1"/>
  </r>
  <r>
    <n v="2895"/>
    <x v="4496"/>
    <x v="1170"/>
    <x v="520"/>
    <s v="FUR-FU-10000771"/>
    <s v="Eldon 200 Class Desk Accessories, Smoke"/>
    <n v="69.08"/>
    <n v="11"/>
    <n v="10"/>
    <n v="2017"/>
    <x v="1"/>
  </r>
  <r>
    <n v="4150"/>
    <x v="4495"/>
    <x v="1170"/>
    <x v="516"/>
    <s v="TEC-AC-10002942"/>
    <s v="WD My Passport Ultra 1TB Portable External Hard Drive"/>
    <n v="55.2"/>
    <n v="1"/>
    <n v="10"/>
    <n v="2017"/>
    <x v="2"/>
  </r>
  <r>
    <n v="8450"/>
    <x v="4494"/>
    <x v="1170"/>
    <x v="514"/>
    <s v="OFF-PA-10003724"/>
    <s v="Wirebound Message Book, 4 per Page"/>
    <n v="43.44"/>
    <n v="8"/>
    <n v="10"/>
    <n v="2017"/>
    <x v="0"/>
  </r>
  <r>
    <n v="2896"/>
    <x v="4496"/>
    <x v="1170"/>
    <x v="520"/>
    <s v="TEC-PH-10001552"/>
    <s v="I Need's 3d Hello Kitty Hybrid Silicone Case Cover for HTC One X 4g with 3d Hello Kitty Stylus Pen Green/pink"/>
    <n v="35.880000000000003"/>
    <n v="3"/>
    <n v="10"/>
    <n v="2017"/>
    <x v="2"/>
  </r>
  <r>
    <n v="8447"/>
    <x v="4494"/>
    <x v="1170"/>
    <x v="514"/>
    <s v="FUR-FU-10004963"/>
    <s v="Eldon 400 Class Desk Accessories, Black Carbon"/>
    <n v="35"/>
    <n v="4"/>
    <n v="10"/>
    <n v="2017"/>
    <x v="1"/>
  </r>
  <r>
    <n v="2894"/>
    <x v="4496"/>
    <x v="1170"/>
    <x v="520"/>
    <s v="OFF-PA-10002479"/>
    <s v="Xerox 4200 Series MultiUse Premium Copy Paper (20Lb. and 84 Bright)"/>
    <n v="26.4"/>
    <n v="5"/>
    <n v="10"/>
    <n v="2017"/>
    <x v="0"/>
  </r>
  <r>
    <n v="4149"/>
    <x v="4495"/>
    <x v="1170"/>
    <x v="516"/>
    <s v="OFF-ST-10004507"/>
    <s v="Advantus Rolling Storage Box"/>
    <n v="13.72"/>
    <n v="1"/>
    <n v="10"/>
    <n v="2017"/>
    <x v="0"/>
  </r>
  <r>
    <n v="2893"/>
    <x v="4496"/>
    <x v="1170"/>
    <x v="520"/>
    <s v="OFF-PA-10003739"/>
    <s v="Xerox 1969"/>
    <n v="11.56"/>
    <n v="2"/>
    <n v="10"/>
    <n v="2017"/>
    <x v="0"/>
  </r>
  <r>
    <n v="3858"/>
    <x v="4493"/>
    <x v="1170"/>
    <x v="403"/>
    <s v="OFF-AR-10000634"/>
    <s v="Newell 320"/>
    <n v="10.272"/>
    <n v="3"/>
    <n v="10"/>
    <n v="2017"/>
    <x v="0"/>
  </r>
  <r>
    <n v="4148"/>
    <x v="4495"/>
    <x v="1170"/>
    <x v="516"/>
    <s v="OFF-BI-10000962"/>
    <s v="Acco Flexible ACCOHIDE Square Ring Data Binder, Dark Blue, 11 1/2&quot; X 14&quot; 7/8&quot;"/>
    <n v="9.7620000000000005"/>
    <n v="3"/>
    <n v="10"/>
    <n v="2017"/>
    <x v="0"/>
  </r>
  <r>
    <n v="3856"/>
    <x v="4493"/>
    <x v="1170"/>
    <x v="403"/>
    <s v="OFF-BI-10004364"/>
    <s v="Storex Dura Pro Binders"/>
    <n v="3.5640000000000001"/>
    <n v="3"/>
    <n v="10"/>
    <n v="2017"/>
    <x v="0"/>
  </r>
  <r>
    <n v="8451"/>
    <x v="4494"/>
    <x v="1170"/>
    <x v="514"/>
    <s v="OFF-AP-10002906"/>
    <s v="Hoover Replacement Belt for Commercial Guardsman Heavy-Duty Upright Vacuum"/>
    <n v="2.2200000000000002"/>
    <n v="1"/>
    <n v="10"/>
    <n v="2017"/>
    <x v="0"/>
  </r>
  <r>
    <n v="8678"/>
    <x v="4497"/>
    <x v="1171"/>
    <x v="489"/>
    <s v="FUR-TA-10004607"/>
    <s v="Hon 2111 Invitation Series Straight Table"/>
    <n v="517.40499999999997"/>
    <n v="5"/>
    <n v="10"/>
    <n v="2017"/>
    <x v="1"/>
  </r>
  <r>
    <n v="9612"/>
    <x v="4498"/>
    <x v="1171"/>
    <x v="247"/>
    <s v="OFF-FA-10000735"/>
    <s v="Staples"/>
    <n v="11.68"/>
    <n v="4"/>
    <n v="10"/>
    <n v="2017"/>
    <x v="0"/>
  </r>
  <r>
    <n v="6664"/>
    <x v="4499"/>
    <x v="1172"/>
    <x v="635"/>
    <s v="FUR-TA-10001520"/>
    <s v="Lesro Sheffield Collection Coffee Table, End Table, Center Table, Corner Table"/>
    <n v="356.85"/>
    <n v="5"/>
    <n v="10"/>
    <n v="2017"/>
    <x v="1"/>
  </r>
  <r>
    <n v="6665"/>
    <x v="4499"/>
    <x v="1172"/>
    <x v="635"/>
    <s v="OFF-EN-10002831"/>
    <s v="Tyvek  Top-Opening Peel &amp; Seel  Envelopes, Gray"/>
    <n v="251.58"/>
    <n v="7"/>
    <n v="10"/>
    <n v="2017"/>
    <x v="0"/>
  </r>
  <r>
    <n v="8809"/>
    <x v="4500"/>
    <x v="1172"/>
    <x v="510"/>
    <s v="TEC-PH-10002807"/>
    <s v="Motorla HX550 Universal Bluetooth Headset"/>
    <n v="118.65"/>
    <n v="5"/>
    <n v="10"/>
    <n v="2017"/>
    <x v="2"/>
  </r>
  <r>
    <n v="7333"/>
    <x v="4501"/>
    <x v="1172"/>
    <x v="678"/>
    <s v="OFF-BI-10003007"/>
    <s v="Premium Transparent Presentation Covers, No Pattern/Clear, 8 1/2&quot; x 11&quot;"/>
    <n v="81.438000000000002"/>
    <n v="7"/>
    <n v="10"/>
    <n v="2017"/>
    <x v="0"/>
  </r>
  <r>
    <n v="7332"/>
    <x v="4501"/>
    <x v="1172"/>
    <x v="678"/>
    <s v="TEC-PH-10001433"/>
    <s v="Cisco Small Business SPA 502G VoIP phone"/>
    <n v="61.542000000000002"/>
    <n v="1"/>
    <n v="10"/>
    <n v="2017"/>
    <x v="2"/>
  </r>
  <r>
    <n v="9532"/>
    <x v="4502"/>
    <x v="1172"/>
    <x v="499"/>
    <s v="OFF-ST-10000464"/>
    <s v="Multi-Use Personal File Cart and Caster Set, Three Stacking Bins"/>
    <n v="55.616"/>
    <n v="2"/>
    <n v="10"/>
    <n v="2017"/>
    <x v="0"/>
  </r>
  <r>
    <n v="8808"/>
    <x v="4500"/>
    <x v="1172"/>
    <x v="510"/>
    <s v="OFF-BI-10004330"/>
    <s v="GBC Velobind Prepunched Cover Sets, Regency Series"/>
    <n v="33.281999999999996"/>
    <n v="3"/>
    <n v="10"/>
    <n v="2017"/>
    <x v="0"/>
  </r>
  <r>
    <n v="87"/>
    <x v="4503"/>
    <x v="1172"/>
    <x v="196"/>
    <s v="TEC-AC-10001998"/>
    <s v="LogitechÂ LS21 Speaker System - PC Multimedia - 2.1-CH - Wired"/>
    <n v="19.989999999999998"/>
    <n v="1"/>
    <n v="10"/>
    <n v="2017"/>
    <x v="2"/>
  </r>
  <r>
    <n v="8810"/>
    <x v="4500"/>
    <x v="1172"/>
    <x v="510"/>
    <s v="OFF-LA-10001404"/>
    <s v="Avery 517"/>
    <n v="14.76"/>
    <n v="5"/>
    <n v="10"/>
    <n v="2017"/>
    <x v="0"/>
  </r>
  <r>
    <n v="88"/>
    <x v="4503"/>
    <x v="1172"/>
    <x v="196"/>
    <s v="OFF-LA-10000134"/>
    <s v="Avery 511"/>
    <n v="6.16"/>
    <n v="2"/>
    <n v="10"/>
    <n v="2017"/>
    <x v="0"/>
  </r>
  <r>
    <n v="4024"/>
    <x v="4504"/>
    <x v="1173"/>
    <x v="5"/>
    <s v="FUR-BO-10003034"/>
    <s v="O'Sullivan Elevations Bookcase, Cherry Finish"/>
    <n v="556.66499999999996"/>
    <n v="5"/>
    <n v="10"/>
    <n v="2017"/>
    <x v="1"/>
  </r>
  <r>
    <n v="7619"/>
    <x v="4505"/>
    <x v="1173"/>
    <x v="143"/>
    <s v="FUR-TA-10001539"/>
    <s v="Chromcraft Rectangular Conference Tables"/>
    <n v="189.57599999999999"/>
    <n v="1"/>
    <n v="10"/>
    <n v="2017"/>
    <x v="1"/>
  </r>
  <r>
    <n v="4025"/>
    <x v="4504"/>
    <x v="1173"/>
    <x v="5"/>
    <s v="TEC-PH-10003215"/>
    <s v="Jackery Bar Premium Fast-charging Portable Charger"/>
    <n v="95.84"/>
    <n v="4"/>
    <n v="10"/>
    <n v="2017"/>
    <x v="2"/>
  </r>
  <r>
    <n v="7620"/>
    <x v="4505"/>
    <x v="1173"/>
    <x v="143"/>
    <s v="TEC-PH-10004100"/>
    <s v="Griffin GC17055 Auxiliary Audio Cable"/>
    <n v="71.959999999999994"/>
    <n v="5"/>
    <n v="10"/>
    <n v="2017"/>
    <x v="2"/>
  </r>
  <r>
    <n v="9240"/>
    <x v="4506"/>
    <x v="1173"/>
    <x v="554"/>
    <s v="OFF-PA-10001685"/>
    <s v="Easy-staple paper"/>
    <n v="56.783999999999999"/>
    <n v="7"/>
    <n v="10"/>
    <n v="2017"/>
    <x v="0"/>
  </r>
  <r>
    <n v="8477"/>
    <x v="4507"/>
    <x v="1173"/>
    <x v="580"/>
    <s v="OFF-PA-10004039"/>
    <s v="Xerox 1882"/>
    <n v="44.783999999999999"/>
    <n v="1"/>
    <n v="10"/>
    <n v="2017"/>
    <x v="0"/>
  </r>
  <r>
    <n v="3254"/>
    <x v="4508"/>
    <x v="1173"/>
    <x v="337"/>
    <s v="TEC-PH-10001536"/>
    <s v="Spigen Samsung Galaxy S5 Case Wallet"/>
    <n v="27.184000000000001"/>
    <n v="2"/>
    <n v="10"/>
    <n v="2017"/>
    <x v="2"/>
  </r>
  <r>
    <n v="5673"/>
    <x v="4509"/>
    <x v="1173"/>
    <x v="562"/>
    <s v="OFF-EN-10003068"/>
    <s v="#6 3/4 Gummed Flap White Envelopes"/>
    <n v="15.84"/>
    <n v="2"/>
    <n v="10"/>
    <n v="2017"/>
    <x v="0"/>
  </r>
  <r>
    <n v="5674"/>
    <x v="4509"/>
    <x v="1173"/>
    <x v="562"/>
    <s v="OFF-PA-10001204"/>
    <s v="Xerox 1972"/>
    <n v="8.4480000000000004"/>
    <n v="2"/>
    <n v="10"/>
    <n v="2017"/>
    <x v="0"/>
  </r>
  <r>
    <n v="3253"/>
    <x v="4508"/>
    <x v="1173"/>
    <x v="337"/>
    <s v="OFF-AR-10003045"/>
    <s v="Prang Colored Pencils"/>
    <n v="7.056"/>
    <n v="3"/>
    <n v="10"/>
    <n v="2017"/>
    <x v="0"/>
  </r>
  <r>
    <n v="9242"/>
    <x v="4506"/>
    <x v="1173"/>
    <x v="554"/>
    <s v="OFF-AR-10001662"/>
    <s v="Rogers Handheld Barrel Pencil Sharpener"/>
    <n v="6.5759999999999996"/>
    <n v="3"/>
    <n v="10"/>
    <n v="2017"/>
    <x v="0"/>
  </r>
  <r>
    <n v="9241"/>
    <x v="4506"/>
    <x v="1173"/>
    <x v="554"/>
    <s v="OFF-BI-10001097"/>
    <s v="Avery Hole Reinforcements"/>
    <n v="5.6070000000000002"/>
    <n v="3"/>
    <n v="10"/>
    <n v="2017"/>
    <x v="0"/>
  </r>
  <r>
    <n v="7713"/>
    <x v="4510"/>
    <x v="1174"/>
    <x v="744"/>
    <s v="OFF-ST-10001522"/>
    <s v="Gould Plastics 18-Pocket Panel Bin, 34w x 5-1/4d x 20-1/2h"/>
    <n v="147.184"/>
    <n v="2"/>
    <n v="10"/>
    <n v="2017"/>
    <x v="0"/>
  </r>
  <r>
    <n v="7712"/>
    <x v="4510"/>
    <x v="1174"/>
    <x v="744"/>
    <s v="FUR-FU-10001876"/>
    <s v="Computer Room Manger, 14&quot;"/>
    <n v="77.951999999999998"/>
    <n v="3"/>
    <n v="10"/>
    <n v="2017"/>
    <x v="1"/>
  </r>
  <r>
    <n v="4260"/>
    <x v="4511"/>
    <x v="1174"/>
    <x v="604"/>
    <s v="OFF-EN-10004386"/>
    <s v="Recycled Interoffice Envelopes with String and Button Closure, 10 x 13"/>
    <n v="47.98"/>
    <n v="2"/>
    <n v="10"/>
    <n v="2017"/>
    <x v="0"/>
  </r>
  <r>
    <n v="7714"/>
    <x v="4510"/>
    <x v="1174"/>
    <x v="744"/>
    <s v="OFF-PA-10000300"/>
    <s v="Xerox 1936"/>
    <n v="47.951999999999998"/>
    <n v="3"/>
    <n v="10"/>
    <n v="2017"/>
    <x v="0"/>
  </r>
  <r>
    <n v="6497"/>
    <x v="4512"/>
    <x v="1174"/>
    <x v="349"/>
    <s v="TEC-AC-10004510"/>
    <s v="Logitech Desktop MK120 Mouse and keyboard Combo"/>
    <n v="26.175999999999998"/>
    <n v="2"/>
    <n v="10"/>
    <n v="2017"/>
    <x v="2"/>
  </r>
  <r>
    <n v="6495"/>
    <x v="4512"/>
    <x v="1174"/>
    <x v="349"/>
    <s v="TEC-AC-10002167"/>
    <s v="ImationÂ 8gb Micro Traveldrive Usb 2.0Â Flash Drive"/>
    <n v="24"/>
    <n v="2"/>
    <n v="10"/>
    <n v="2017"/>
    <x v="2"/>
  </r>
  <r>
    <n v="8910"/>
    <x v="4513"/>
    <x v="1174"/>
    <x v="52"/>
    <s v="OFF-LA-10002475"/>
    <s v="Avery 519"/>
    <n v="21.93"/>
    <n v="3"/>
    <n v="10"/>
    <n v="2017"/>
    <x v="0"/>
  </r>
  <r>
    <n v="6496"/>
    <x v="4512"/>
    <x v="1174"/>
    <x v="349"/>
    <s v="OFF-PA-10001937"/>
    <s v="Xerox 21"/>
    <n v="15.552"/>
    <n v="3"/>
    <n v="10"/>
    <n v="2017"/>
    <x v="0"/>
  </r>
  <r>
    <n v="899"/>
    <x v="4514"/>
    <x v="1175"/>
    <x v="170"/>
    <s v="OFF-PA-10002250"/>
    <s v="Things To Do Today Pad"/>
    <n v="46.96"/>
    <n v="8"/>
    <n v="10"/>
    <n v="2017"/>
    <x v="0"/>
  </r>
  <r>
    <n v="1712"/>
    <x v="4515"/>
    <x v="1176"/>
    <x v="294"/>
    <s v="OFF-AP-10002684"/>
    <s v="Acco 7-Outlet Masterpiece Power Center, Wihtout Fax/Phone Line Protection"/>
    <n v="1702.12"/>
    <n v="14"/>
    <n v="10"/>
    <n v="2017"/>
    <x v="0"/>
  </r>
  <r>
    <n v="2281"/>
    <x v="4516"/>
    <x v="1176"/>
    <x v="232"/>
    <s v="FUR-CH-10004289"/>
    <s v="Global Super Steno Chair"/>
    <n v="614.27200000000005"/>
    <n v="8"/>
    <n v="10"/>
    <n v="2017"/>
    <x v="1"/>
  </r>
  <r>
    <n v="1745"/>
    <x v="4517"/>
    <x v="1176"/>
    <x v="260"/>
    <s v="TEC-AC-10001142"/>
    <s v="First Data FD10 PIN Pad"/>
    <n v="442.4"/>
    <n v="7"/>
    <n v="10"/>
    <n v="2017"/>
    <x v="2"/>
  </r>
  <r>
    <n v="3439"/>
    <x v="4518"/>
    <x v="1176"/>
    <x v="370"/>
    <s v="FUR-TA-10002041"/>
    <s v="Bevis Round Conference Table Top, X-Base"/>
    <n v="251.006"/>
    <n v="2"/>
    <n v="10"/>
    <n v="2017"/>
    <x v="1"/>
  </r>
  <r>
    <n v="2282"/>
    <x v="4516"/>
    <x v="1176"/>
    <x v="232"/>
    <s v="FUR-BO-10004467"/>
    <s v="Bestar Classic Bookcase"/>
    <n v="199.98"/>
    <n v="2"/>
    <n v="10"/>
    <n v="2017"/>
    <x v="1"/>
  </r>
  <r>
    <n v="1708"/>
    <x v="4515"/>
    <x v="1176"/>
    <x v="294"/>
    <s v="TEC-PH-10003505"/>
    <s v="Geemarc AmpliPOWER60"/>
    <n v="148.47999999999999"/>
    <n v="2"/>
    <n v="10"/>
    <n v="2017"/>
    <x v="2"/>
  </r>
  <r>
    <n v="3547"/>
    <x v="4519"/>
    <x v="1176"/>
    <x v="476"/>
    <s v="OFF-ST-10004963"/>
    <s v="Eldon Gobal File Keepers"/>
    <n v="105.98"/>
    <n v="7"/>
    <n v="10"/>
    <n v="2017"/>
    <x v="0"/>
  </r>
  <r>
    <n v="2280"/>
    <x v="4516"/>
    <x v="1176"/>
    <x v="232"/>
    <s v="FUR-CH-10003833"/>
    <s v="Novimex Fabric Task Chair"/>
    <n v="97.567999999999998"/>
    <n v="2"/>
    <n v="10"/>
    <n v="2017"/>
    <x v="1"/>
  </r>
  <r>
    <n v="1660"/>
    <x v="4520"/>
    <x v="1176"/>
    <x v="146"/>
    <s v="OFF-BI-10004330"/>
    <s v="GBC Velobind Prepunched Cover Sets, Regency Series"/>
    <n v="88.751999999999995"/>
    <n v="3"/>
    <n v="10"/>
    <n v="2017"/>
    <x v="0"/>
  </r>
  <r>
    <n v="1710"/>
    <x v="4515"/>
    <x v="1176"/>
    <x v="294"/>
    <s v="FUR-CH-10003061"/>
    <s v="Global Leather Task Chair, Black"/>
    <n v="71.992000000000004"/>
    <n v="1"/>
    <n v="10"/>
    <n v="2017"/>
    <x v="1"/>
  </r>
  <r>
    <n v="3440"/>
    <x v="4518"/>
    <x v="1176"/>
    <x v="370"/>
    <s v="OFF-ST-10002214"/>
    <s v="X-Rack File for Hanging Folders"/>
    <n v="54.192"/>
    <n v="6"/>
    <n v="10"/>
    <n v="2017"/>
    <x v="0"/>
  </r>
  <r>
    <n v="1707"/>
    <x v="4515"/>
    <x v="1176"/>
    <x v="294"/>
    <s v="OFF-LA-10003077"/>
    <s v="Avery 500"/>
    <n v="43.86"/>
    <n v="6"/>
    <n v="10"/>
    <n v="2017"/>
    <x v="0"/>
  </r>
  <r>
    <n v="3548"/>
    <x v="4519"/>
    <x v="1176"/>
    <x v="476"/>
    <s v="OFF-SU-10002573"/>
    <s v="Acme 10&quot; Easy Grip Assistive Scissors"/>
    <n v="35.06"/>
    <n v="2"/>
    <n v="10"/>
    <n v="2017"/>
    <x v="0"/>
  </r>
  <r>
    <n v="3549"/>
    <x v="4519"/>
    <x v="1176"/>
    <x v="476"/>
    <s v="FUR-CH-10000553"/>
    <s v="Metal Folding Chairs, Beige, 4/Carton"/>
    <n v="33.94"/>
    <n v="1"/>
    <n v="10"/>
    <n v="2017"/>
    <x v="1"/>
  </r>
  <r>
    <n v="3550"/>
    <x v="4519"/>
    <x v="1176"/>
    <x v="476"/>
    <s v="OFF-LA-10001982"/>
    <s v="Smead Alpha-Z Color-Coded Name Labels First Letter Starter Set"/>
    <n v="30"/>
    <n v="8"/>
    <n v="10"/>
    <n v="2017"/>
    <x v="0"/>
  </r>
  <r>
    <n v="1742"/>
    <x v="4517"/>
    <x v="1176"/>
    <x v="260"/>
    <s v="OFF-PA-10004355"/>
    <s v="Xerox 231"/>
    <n v="20.736000000000001"/>
    <n v="4"/>
    <n v="10"/>
    <n v="2017"/>
    <x v="0"/>
  </r>
  <r>
    <n v="1711"/>
    <x v="4515"/>
    <x v="1176"/>
    <x v="294"/>
    <s v="OFF-AR-10003514"/>
    <s v="4009 Highlighters by Sanford"/>
    <n v="19.899999999999999"/>
    <n v="5"/>
    <n v="10"/>
    <n v="2017"/>
    <x v="0"/>
  </r>
  <r>
    <n v="3438"/>
    <x v="4518"/>
    <x v="1176"/>
    <x v="370"/>
    <s v="FUR-FU-10003849"/>
    <s v="DAX Metal Frame, Desktop, Stepped-Edge"/>
    <n v="16.192"/>
    <n v="2"/>
    <n v="10"/>
    <n v="2017"/>
    <x v="1"/>
  </r>
  <r>
    <n v="1661"/>
    <x v="4520"/>
    <x v="1176"/>
    <x v="146"/>
    <s v="OFF-BI-10002072"/>
    <s v="Cardinal Slant-D Ring Binders"/>
    <n v="13.904"/>
    <n v="2"/>
    <n v="10"/>
    <n v="2017"/>
    <x v="0"/>
  </r>
  <r>
    <n v="1744"/>
    <x v="4517"/>
    <x v="1176"/>
    <x v="260"/>
    <s v="OFF-ST-10002486"/>
    <s v="Eldon Shelf Savers Cubes and Bins"/>
    <n v="11.167999999999999"/>
    <n v="2"/>
    <n v="10"/>
    <n v="2017"/>
    <x v="0"/>
  </r>
  <r>
    <n v="1494"/>
    <x v="4521"/>
    <x v="1176"/>
    <x v="638"/>
    <s v="FUR-FU-10002885"/>
    <s v="Magna Visual Magnetic Picture Hangers"/>
    <n v="9.64"/>
    <n v="2"/>
    <n v="10"/>
    <n v="2017"/>
    <x v="1"/>
  </r>
  <r>
    <n v="1709"/>
    <x v="4515"/>
    <x v="1176"/>
    <x v="294"/>
    <s v="OFF-PA-10003424"/>
    <s v="&quot;While you Were Out&quot; Message Book, One Form per Page"/>
    <n v="7.42"/>
    <n v="2"/>
    <n v="10"/>
    <n v="2017"/>
    <x v="0"/>
  </r>
  <r>
    <n v="1743"/>
    <x v="4517"/>
    <x v="1176"/>
    <x v="260"/>
    <s v="FUR-FU-10004415"/>
    <s v="Stacking Tray, Side-Loading, Legal, Smoke"/>
    <n v="7.1680000000000001"/>
    <n v="2"/>
    <n v="10"/>
    <n v="2017"/>
    <x v="1"/>
  </r>
  <r>
    <n v="7827"/>
    <x v="4522"/>
    <x v="1177"/>
    <x v="563"/>
    <s v="TEC-PH-10004042"/>
    <s v="ClearOne Communications CHAT 70 OCÂ Speaker Phone"/>
    <n v="508.76799999999997"/>
    <n v="4"/>
    <n v="10"/>
    <n v="2017"/>
    <x v="2"/>
  </r>
  <r>
    <n v="7828"/>
    <x v="4522"/>
    <x v="1177"/>
    <x v="563"/>
    <s v="OFF-EN-10001137"/>
    <s v="#10 Gummed Flap White Envelopes, 100/Box"/>
    <n v="9.9120000000000008"/>
    <n v="3"/>
    <n v="10"/>
    <n v="2017"/>
    <x v="0"/>
  </r>
  <r>
    <n v="6398"/>
    <x v="4523"/>
    <x v="1177"/>
    <x v="303"/>
    <s v="OFF-AR-10003651"/>
    <s v="Newell 350"/>
    <n v="5.2480000000000002"/>
    <n v="2"/>
    <n v="10"/>
    <n v="2017"/>
    <x v="0"/>
  </r>
  <r>
    <n v="2568"/>
    <x v="4524"/>
    <x v="1178"/>
    <x v="583"/>
    <s v="FUR-TA-10003954"/>
    <s v="Hon 94000 Series Round Tables"/>
    <n v="2665.62"/>
    <n v="9"/>
    <n v="11"/>
    <n v="2017"/>
    <x v="1"/>
  </r>
  <r>
    <n v="8226"/>
    <x v="4525"/>
    <x v="1178"/>
    <x v="394"/>
    <s v="OFF-PA-10004243"/>
    <s v="Xerox 1939"/>
    <n v="189.7"/>
    <n v="10"/>
    <n v="11"/>
    <n v="2017"/>
    <x v="0"/>
  </r>
  <r>
    <n v="8227"/>
    <x v="4525"/>
    <x v="1178"/>
    <x v="394"/>
    <s v="OFF-PA-10001033"/>
    <s v="Xerox 1893"/>
    <n v="40.99"/>
    <n v="1"/>
    <n v="11"/>
    <n v="2017"/>
    <x v="0"/>
  </r>
  <r>
    <n v="2567"/>
    <x v="4524"/>
    <x v="1178"/>
    <x v="583"/>
    <s v="OFF-BI-10001308"/>
    <s v="GBC Standard Plastic Binding Systems' Combs"/>
    <n v="25.12"/>
    <n v="5"/>
    <n v="11"/>
    <n v="2017"/>
    <x v="0"/>
  </r>
  <r>
    <n v="4882"/>
    <x v="4526"/>
    <x v="1179"/>
    <x v="561"/>
    <s v="TEC-AC-10004145"/>
    <s v="Logitech diNovo Edge Keyboard"/>
    <n v="2249.91"/>
    <n v="9"/>
    <n v="11"/>
    <n v="2017"/>
    <x v="2"/>
  </r>
  <r>
    <n v="4881"/>
    <x v="4526"/>
    <x v="1179"/>
    <x v="561"/>
    <s v="FUR-CH-10000454"/>
    <s v="Hon Deluxe Fabric Upholstered Stacking Chairs, Rounded Back"/>
    <n v="975.92"/>
    <n v="4"/>
    <n v="11"/>
    <n v="2017"/>
    <x v="1"/>
  </r>
  <r>
    <n v="5506"/>
    <x v="4527"/>
    <x v="1179"/>
    <x v="426"/>
    <s v="TEC-PH-10001817"/>
    <s v="Wilson Electronics DB Pro Signal Booster"/>
    <n v="859.2"/>
    <n v="4"/>
    <n v="11"/>
    <n v="2017"/>
    <x v="2"/>
  </r>
  <r>
    <n v="4587"/>
    <x v="4528"/>
    <x v="1179"/>
    <x v="483"/>
    <s v="OFF-BI-10003718"/>
    <s v="GBC Therma-A-Bind 250T Electric Binding System"/>
    <n v="590.35199999999998"/>
    <n v="6"/>
    <n v="11"/>
    <n v="2017"/>
    <x v="0"/>
  </r>
  <r>
    <n v="4590"/>
    <x v="4528"/>
    <x v="1179"/>
    <x v="483"/>
    <s v="OFF-ST-10001511"/>
    <s v="Space Solutions Commercial Steel Shelving"/>
    <n v="452.55"/>
    <n v="7"/>
    <n v="11"/>
    <n v="2017"/>
    <x v="0"/>
  </r>
  <r>
    <n v="6258"/>
    <x v="4529"/>
    <x v="1179"/>
    <x v="278"/>
    <s v="OFF-SU-10000646"/>
    <s v="Premier Automatic Letter Opener"/>
    <n v="384.59199999999998"/>
    <n v="2"/>
    <n v="11"/>
    <n v="2017"/>
    <x v="0"/>
  </r>
  <r>
    <n v="6823"/>
    <x v="4530"/>
    <x v="1179"/>
    <x v="106"/>
    <s v="OFF-AP-10003040"/>
    <s v="Fellowes 8 Outlet Superior Workstation Surge Protector w/o Phone/Fax/Modem Protection"/>
    <n v="168.1"/>
    <n v="5"/>
    <n v="11"/>
    <n v="2017"/>
    <x v="0"/>
  </r>
  <r>
    <n v="8399"/>
    <x v="4531"/>
    <x v="1179"/>
    <x v="253"/>
    <s v="FUR-CH-10001973"/>
    <s v="Office Star Flex Back Scooter Chair with White Frame"/>
    <n v="155.37200000000001"/>
    <n v="2"/>
    <n v="11"/>
    <n v="2017"/>
    <x v="1"/>
  </r>
  <r>
    <n v="8020"/>
    <x v="4532"/>
    <x v="1179"/>
    <x v="608"/>
    <s v="OFF-AP-10001962"/>
    <s v="Black &amp; Decker Filter for Double Action Dustbuster Cordless Vac BLDV7210"/>
    <n v="83.9"/>
    <n v="10"/>
    <n v="11"/>
    <n v="2017"/>
    <x v="0"/>
  </r>
  <r>
    <n v="4585"/>
    <x v="4528"/>
    <x v="1179"/>
    <x v="483"/>
    <s v="OFF-EN-10001335"/>
    <s v="White Business Envelopes with Contemporary Seam, Recycled White Business Envelopes"/>
    <n v="76.58"/>
    <n v="7"/>
    <n v="11"/>
    <n v="2017"/>
    <x v="0"/>
  </r>
  <r>
    <n v="4883"/>
    <x v="4526"/>
    <x v="1179"/>
    <x v="561"/>
    <s v="OFF-ST-10001580"/>
    <s v="Super Decoflex Portable Personal File"/>
    <n v="59.92"/>
    <n v="4"/>
    <n v="11"/>
    <n v="2017"/>
    <x v="0"/>
  </r>
  <r>
    <n v="7377"/>
    <x v="4533"/>
    <x v="1179"/>
    <x v="482"/>
    <s v="OFF-AR-10001958"/>
    <s v="Stanley Bostitch Contemporary Electric Pencil Sharpeners"/>
    <n v="54.335999999999999"/>
    <n v="4"/>
    <n v="11"/>
    <n v="2017"/>
    <x v="0"/>
  </r>
  <r>
    <n v="3276"/>
    <x v="4534"/>
    <x v="1179"/>
    <x v="666"/>
    <s v="OFF-AR-10004685"/>
    <s v="Binney &amp; Smith Crayola Metallic Colored Pencils, 8-Color Set"/>
    <n v="27.78"/>
    <n v="6"/>
    <n v="11"/>
    <n v="2017"/>
    <x v="0"/>
  </r>
  <r>
    <n v="4589"/>
    <x v="4528"/>
    <x v="1179"/>
    <x v="483"/>
    <s v="FUR-FU-10002508"/>
    <s v="Document Clip Frames"/>
    <n v="25.02"/>
    <n v="3"/>
    <n v="11"/>
    <n v="2017"/>
    <x v="1"/>
  </r>
  <r>
    <n v="2890"/>
    <x v="4535"/>
    <x v="1179"/>
    <x v="484"/>
    <s v="OFF-PA-10000791"/>
    <s v="Wirebound Message Books, Four 2 3/4 x 5 Forms per Page, 200 Sets per Book"/>
    <n v="23.85"/>
    <n v="5"/>
    <n v="11"/>
    <n v="2017"/>
    <x v="0"/>
  </r>
  <r>
    <n v="5504"/>
    <x v="4527"/>
    <x v="1179"/>
    <x v="426"/>
    <s v="OFF-AP-10001962"/>
    <s v="Black &amp; Decker Filter for Double Action Dustbuster Cordless Vac BLDV7210"/>
    <n v="20.135999999999999"/>
    <n v="3"/>
    <n v="11"/>
    <n v="2017"/>
    <x v="0"/>
  </r>
  <r>
    <n v="5648"/>
    <x v="4536"/>
    <x v="1179"/>
    <x v="733"/>
    <s v="OFF-PA-10001800"/>
    <s v="Xerox 220"/>
    <n v="19.440000000000001"/>
    <n v="3"/>
    <n v="11"/>
    <n v="2017"/>
    <x v="0"/>
  </r>
  <r>
    <n v="3275"/>
    <x v="4534"/>
    <x v="1179"/>
    <x v="666"/>
    <s v="OFF-FA-10003495"/>
    <s v="Staples"/>
    <n v="18.239999999999998"/>
    <n v="3"/>
    <n v="11"/>
    <n v="2017"/>
    <x v="0"/>
  </r>
  <r>
    <n v="8021"/>
    <x v="4532"/>
    <x v="1179"/>
    <x v="608"/>
    <s v="OFF-PA-10001838"/>
    <s v="Adams Telephone Message Book W/Dividers/Space For Phone Numbers, 5 1/4&quot;X8 1/2&quot;, 300/Messages"/>
    <n v="11.76"/>
    <n v="2"/>
    <n v="11"/>
    <n v="2017"/>
    <x v="0"/>
  </r>
  <r>
    <n v="5505"/>
    <x v="4527"/>
    <x v="1179"/>
    <x v="426"/>
    <s v="OFF-EN-10003845"/>
    <s v="Colored Envelopes"/>
    <n v="8.8559999999999999"/>
    <n v="3"/>
    <n v="11"/>
    <n v="2017"/>
    <x v="0"/>
  </r>
  <r>
    <n v="4586"/>
    <x v="4528"/>
    <x v="1179"/>
    <x v="483"/>
    <s v="OFF-AR-10003469"/>
    <s v="Nontoxic Chalk"/>
    <n v="8.8000000000000007"/>
    <n v="5"/>
    <n v="11"/>
    <n v="2017"/>
    <x v="0"/>
  </r>
  <r>
    <n v="4588"/>
    <x v="4528"/>
    <x v="1179"/>
    <x v="483"/>
    <s v="OFF-FA-10004838"/>
    <s v="Super Bands, 12/Pack"/>
    <n v="5.58"/>
    <n v="3"/>
    <n v="11"/>
    <n v="2017"/>
    <x v="0"/>
  </r>
  <r>
    <n v="9083"/>
    <x v="4537"/>
    <x v="1179"/>
    <x v="497"/>
    <s v="OFF-AR-10000246"/>
    <s v="Newell 318"/>
    <n v="5.56"/>
    <n v="2"/>
    <n v="11"/>
    <n v="2017"/>
    <x v="0"/>
  </r>
  <r>
    <n v="4880"/>
    <x v="4526"/>
    <x v="1179"/>
    <x v="561"/>
    <s v="OFF-EN-10004846"/>
    <s v="Letter or Legal Size Expandable Poly String Tie Envelopes"/>
    <n v="5.32"/>
    <n v="2"/>
    <n v="11"/>
    <n v="2017"/>
    <x v="0"/>
  </r>
  <r>
    <n v="5503"/>
    <x v="4527"/>
    <x v="1179"/>
    <x v="426"/>
    <s v="FUR-FU-10001847"/>
    <s v="Eldon Image Series Black Desk Accessories"/>
    <n v="3.3119999999999998"/>
    <n v="1"/>
    <n v="11"/>
    <n v="2017"/>
    <x v="1"/>
  </r>
  <r>
    <n v="7998"/>
    <x v="4538"/>
    <x v="1180"/>
    <x v="748"/>
    <s v="FUR-TA-10001095"/>
    <s v="Chromcraft Round Conference Tables"/>
    <n v="1673.184"/>
    <n v="12"/>
    <n v="11"/>
    <n v="2017"/>
    <x v="1"/>
  </r>
  <r>
    <n v="8821"/>
    <x v="4539"/>
    <x v="1180"/>
    <x v="610"/>
    <s v="TEC-CO-10003236"/>
    <s v="Canon Image Class D660 Copier"/>
    <n v="959.98400000000004"/>
    <n v="2"/>
    <n v="11"/>
    <n v="2017"/>
    <x v="2"/>
  </r>
  <r>
    <n v="8305"/>
    <x v="4540"/>
    <x v="1180"/>
    <x v="100"/>
    <s v="FUR-TA-10001086"/>
    <s v="SAFCO PlanMaster Boards, 60w x 37-1/2d, White Melamine"/>
    <n v="486.36799999999999"/>
    <n v="4"/>
    <n v="11"/>
    <n v="2017"/>
    <x v="1"/>
  </r>
  <r>
    <n v="6352"/>
    <x v="4541"/>
    <x v="1180"/>
    <x v="96"/>
    <s v="TEC-PH-10002549"/>
    <s v="Polycom SoundPoint IP 450 VoIP phone"/>
    <n v="361.37599999999998"/>
    <n v="2"/>
    <n v="11"/>
    <n v="2017"/>
    <x v="2"/>
  </r>
  <r>
    <n v="416"/>
    <x v="4542"/>
    <x v="1180"/>
    <x v="565"/>
    <s v="FUR-CH-10001891"/>
    <s v="Global Deluxe Office Fabric Chairs"/>
    <n v="307.13600000000002"/>
    <n v="4"/>
    <n v="11"/>
    <n v="2017"/>
    <x v="1"/>
  </r>
  <r>
    <n v="7997"/>
    <x v="4538"/>
    <x v="1180"/>
    <x v="748"/>
    <s v="TEC-AC-10004469"/>
    <s v="Microsoft Sculpt Comfort Mouse"/>
    <n v="199.75"/>
    <n v="5"/>
    <n v="11"/>
    <n v="2017"/>
    <x v="2"/>
  </r>
  <r>
    <n v="415"/>
    <x v="4542"/>
    <x v="1180"/>
    <x v="565"/>
    <s v="OFF-PA-10000157"/>
    <s v="Xerox 191"/>
    <n v="139.86000000000001"/>
    <n v="7"/>
    <n v="11"/>
    <n v="2017"/>
    <x v="0"/>
  </r>
  <r>
    <n v="8823"/>
    <x v="4539"/>
    <x v="1180"/>
    <x v="610"/>
    <s v="OFF-AR-10004010"/>
    <s v="Hunt Boston Vacuum Mount KS Pencil Sharpener"/>
    <n v="55.984000000000002"/>
    <n v="2"/>
    <n v="11"/>
    <n v="2017"/>
    <x v="0"/>
  </r>
  <r>
    <n v="2908"/>
    <x v="4543"/>
    <x v="1180"/>
    <x v="390"/>
    <s v="OFF-ST-10001325"/>
    <s v="Sterilite Officeware Hinged File Box"/>
    <n v="52.4"/>
    <n v="5"/>
    <n v="11"/>
    <n v="2017"/>
    <x v="0"/>
  </r>
  <r>
    <n v="5249"/>
    <x v="4544"/>
    <x v="1180"/>
    <x v="63"/>
    <s v="TEC-AC-10002345"/>
    <s v="HP Standard 104 key PS/2 Keyboard"/>
    <n v="43.5"/>
    <n v="3"/>
    <n v="11"/>
    <n v="2017"/>
    <x v="2"/>
  </r>
  <r>
    <n v="2803"/>
    <x v="4545"/>
    <x v="1180"/>
    <x v="268"/>
    <s v="FUR-FU-10000629"/>
    <s v="9-3/4 Diameter Round Wall Clock"/>
    <n v="41.37"/>
    <n v="3"/>
    <n v="11"/>
    <n v="2017"/>
    <x v="1"/>
  </r>
  <r>
    <n v="7716"/>
    <x v="4546"/>
    <x v="1180"/>
    <x v="509"/>
    <s v="TEC-AC-10001553"/>
    <s v="Memorex 25GB 6X Branded Blu-Ray Recordable Disc, 15/Pack"/>
    <n v="40.776000000000003"/>
    <n v="3"/>
    <n v="11"/>
    <n v="2017"/>
    <x v="2"/>
  </r>
  <r>
    <n v="5700"/>
    <x v="4547"/>
    <x v="1180"/>
    <x v="196"/>
    <s v="OFF-PA-10003022"/>
    <s v="Xerox 1992"/>
    <n v="35.880000000000003"/>
    <n v="6"/>
    <n v="11"/>
    <n v="2017"/>
    <x v="0"/>
  </r>
  <r>
    <n v="5424"/>
    <x v="4548"/>
    <x v="1180"/>
    <x v="226"/>
    <s v="OFF-PA-10001215"/>
    <s v="Xerox 1963"/>
    <n v="26.4"/>
    <n v="5"/>
    <n v="11"/>
    <n v="2017"/>
    <x v="0"/>
  </r>
  <r>
    <n v="8294"/>
    <x v="4549"/>
    <x v="1180"/>
    <x v="5"/>
    <s v="OFF-BI-10002393"/>
    <s v="Binder Posts"/>
    <n v="18.367999999999999"/>
    <n v="4"/>
    <n v="11"/>
    <n v="2017"/>
    <x v="0"/>
  </r>
  <r>
    <n v="8048"/>
    <x v="4550"/>
    <x v="1180"/>
    <x v="176"/>
    <s v="OFF-PA-10003673"/>
    <s v="Strathmore Photo Mount Cards"/>
    <n v="16.271999999999998"/>
    <n v="3"/>
    <n v="11"/>
    <n v="2017"/>
    <x v="0"/>
  </r>
  <r>
    <n v="326"/>
    <x v="4551"/>
    <x v="1180"/>
    <x v="351"/>
    <s v="FUR-FU-10001967"/>
    <s v="Telescoping Adjustable Floor Lamp"/>
    <n v="15.992000000000001"/>
    <n v="1"/>
    <n v="11"/>
    <n v="2017"/>
    <x v="1"/>
  </r>
  <r>
    <n v="2909"/>
    <x v="4543"/>
    <x v="1180"/>
    <x v="390"/>
    <s v="OFF-LA-10001771"/>
    <s v="Avery 513"/>
    <n v="14.94"/>
    <n v="3"/>
    <n v="11"/>
    <n v="2017"/>
    <x v="0"/>
  </r>
  <r>
    <n v="762"/>
    <x v="4552"/>
    <x v="1180"/>
    <x v="520"/>
    <s v="OFF-LA-10004484"/>
    <s v="Avery 476"/>
    <n v="12.39"/>
    <n v="3"/>
    <n v="11"/>
    <n v="2017"/>
    <x v="0"/>
  </r>
  <r>
    <n v="4264"/>
    <x v="4553"/>
    <x v="1180"/>
    <x v="403"/>
    <s v="OFF-BI-10000216"/>
    <s v="Mead 1st Gear 2&quot; Zipper Binder, Asst. Colors"/>
    <n v="11.673"/>
    <n v="3"/>
    <n v="11"/>
    <n v="2017"/>
    <x v="0"/>
  </r>
  <r>
    <n v="8824"/>
    <x v="4539"/>
    <x v="1180"/>
    <x v="610"/>
    <s v="OFF-PA-10002947"/>
    <s v="Xerox 1923"/>
    <n v="10.688000000000001"/>
    <n v="2"/>
    <n v="11"/>
    <n v="2017"/>
    <x v="0"/>
  </r>
  <r>
    <n v="2907"/>
    <x v="4543"/>
    <x v="1180"/>
    <x v="390"/>
    <s v="OFF-PA-10000327"/>
    <s v="Xerox 1971"/>
    <n v="8.56"/>
    <n v="2"/>
    <n v="11"/>
    <n v="2017"/>
    <x v="0"/>
  </r>
  <r>
    <n v="8822"/>
    <x v="4539"/>
    <x v="1180"/>
    <x v="610"/>
    <s v="OFF-BI-10002982"/>
    <s v="Avery Self-Adhesive Photo Pockets for Polaroid Photos"/>
    <n v="4.0860000000000003"/>
    <n v="2"/>
    <n v="11"/>
    <n v="2017"/>
    <x v="0"/>
  </r>
  <r>
    <n v="684"/>
    <x v="4554"/>
    <x v="1181"/>
    <x v="240"/>
    <s v="TEC-MA-10004125"/>
    <s v="Cubify CubeX 3D Printer Triple Head Print"/>
    <n v="7999.98"/>
    <n v="4"/>
    <n v="11"/>
    <n v="2017"/>
    <x v="2"/>
  </r>
  <r>
    <n v="3800"/>
    <x v="4555"/>
    <x v="1181"/>
    <x v="254"/>
    <s v="TEC-PH-10002483"/>
    <s v="Motorola Moto X"/>
    <n v="1359.96"/>
    <n v="5"/>
    <n v="11"/>
    <n v="2017"/>
    <x v="2"/>
  </r>
  <r>
    <n v="3799"/>
    <x v="4555"/>
    <x v="1181"/>
    <x v="254"/>
    <s v="FUR-TA-10004575"/>
    <s v="Hon 5100 Series Wood Tables"/>
    <n v="523.76400000000001"/>
    <n v="3"/>
    <n v="11"/>
    <n v="2017"/>
    <x v="1"/>
  </r>
  <r>
    <n v="9607"/>
    <x v="4556"/>
    <x v="1181"/>
    <x v="418"/>
    <s v="OFF-ST-10002344"/>
    <s v="Carina 42&quot;Hx23 3/4&quot;W Media Storage Unit"/>
    <n v="194.352"/>
    <n v="3"/>
    <n v="11"/>
    <n v="2017"/>
    <x v="0"/>
  </r>
  <r>
    <n v="685"/>
    <x v="4554"/>
    <x v="1181"/>
    <x v="240"/>
    <s v="OFF-AP-10002457"/>
    <s v="Eureka The Boss Plus 12-Amp Hard Box Upright Vacuum, Red"/>
    <n v="167.44"/>
    <n v="2"/>
    <n v="11"/>
    <n v="2017"/>
    <x v="0"/>
  </r>
  <r>
    <n v="8912"/>
    <x v="4557"/>
    <x v="1181"/>
    <x v="103"/>
    <s v="TEC-PH-10000127"/>
    <s v="iOttie XL Car Mount"/>
    <n v="143.928"/>
    <n v="9"/>
    <n v="11"/>
    <n v="2017"/>
    <x v="2"/>
  </r>
  <r>
    <n v="8911"/>
    <x v="4557"/>
    <x v="1181"/>
    <x v="103"/>
    <s v="TEC-AC-10000303"/>
    <s v="Logitech M510 Wireless Mouse"/>
    <n v="95.975999999999999"/>
    <n v="3"/>
    <n v="11"/>
    <n v="2017"/>
    <x v="2"/>
  </r>
  <r>
    <n v="9606"/>
    <x v="4556"/>
    <x v="1181"/>
    <x v="418"/>
    <s v="TEC-AC-10002323"/>
    <s v="SanDisk Ultra 32 GB MicroSDHC Class 10 Memory Card"/>
    <n v="70.72"/>
    <n v="4"/>
    <n v="11"/>
    <n v="2017"/>
    <x v="2"/>
  </r>
  <r>
    <n v="9227"/>
    <x v="4558"/>
    <x v="1181"/>
    <x v="365"/>
    <s v="OFF-ST-10002485"/>
    <s v="Rogers Deluxe File Chest"/>
    <n v="52.752000000000002"/>
    <n v="3"/>
    <n v="11"/>
    <n v="2017"/>
    <x v="0"/>
  </r>
  <r>
    <n v="1411"/>
    <x v="4559"/>
    <x v="1181"/>
    <x v="381"/>
    <s v="OFF-LA-10003923"/>
    <s v="Alphabetical Labels for Top Tab Filing"/>
    <n v="23.68"/>
    <n v="2"/>
    <n v="11"/>
    <n v="2017"/>
    <x v="0"/>
  </r>
  <r>
    <n v="838"/>
    <x v="4560"/>
    <x v="1181"/>
    <x v="594"/>
    <s v="OFF-PA-10001560"/>
    <s v="Adams Telephone Message Books, 5 1/4â€ x 11â€"/>
    <n v="9.6639999999999997"/>
    <n v="2"/>
    <n v="11"/>
    <n v="2017"/>
    <x v="0"/>
  </r>
  <r>
    <n v="9224"/>
    <x v="4558"/>
    <x v="1181"/>
    <x v="365"/>
    <s v="OFF-BI-10001308"/>
    <s v="GBC Standard Plastic Binding Systems' Combs"/>
    <n v="7.5359999999999996"/>
    <n v="6"/>
    <n v="11"/>
    <n v="2017"/>
    <x v="0"/>
  </r>
  <r>
    <n v="8914"/>
    <x v="4557"/>
    <x v="1181"/>
    <x v="103"/>
    <s v="OFF-LA-10002195"/>
    <s v="Avery 481"/>
    <n v="4.9279999999999999"/>
    <n v="2"/>
    <n v="11"/>
    <n v="2017"/>
    <x v="0"/>
  </r>
  <r>
    <n v="9761"/>
    <x v="4561"/>
    <x v="1181"/>
    <x v="307"/>
    <s v="OFF-AR-10000657"/>
    <s v="Binney &amp; Smith inkTank Desk Highlighter, Chisel Tip, Yellow, 12/Box"/>
    <n v="4.3"/>
    <n v="2"/>
    <n v="11"/>
    <n v="2017"/>
    <x v="0"/>
  </r>
  <r>
    <n v="9226"/>
    <x v="4558"/>
    <x v="1181"/>
    <x v="365"/>
    <s v="OFF-BI-10004040"/>
    <s v="Wilson Jones Impact Binders"/>
    <n v="4.1440000000000001"/>
    <n v="4"/>
    <n v="11"/>
    <n v="2017"/>
    <x v="0"/>
  </r>
  <r>
    <n v="8913"/>
    <x v="4557"/>
    <x v="1181"/>
    <x v="103"/>
    <s v="OFF-BI-10004364"/>
    <s v="Storex Dura Pro Binders"/>
    <n v="3.5640000000000001"/>
    <n v="2"/>
    <n v="11"/>
    <n v="2017"/>
    <x v="0"/>
  </r>
  <r>
    <n v="9225"/>
    <x v="4558"/>
    <x v="1181"/>
    <x v="365"/>
    <s v="OFF-BI-10003094"/>
    <s v="Self-Adhesive Ring Binder Labels"/>
    <n v="1.4079999999999999"/>
    <n v="2"/>
    <n v="11"/>
    <n v="2017"/>
    <x v="0"/>
  </r>
  <r>
    <n v="3462"/>
    <x v="4562"/>
    <x v="1182"/>
    <x v="550"/>
    <s v="TEC-PH-10003012"/>
    <s v="Nortel Meridian M3904 Professional Digital phone"/>
    <n v="492.76799999999997"/>
    <n v="4"/>
    <n v="11"/>
    <n v="2017"/>
    <x v="2"/>
  </r>
  <r>
    <n v="2308"/>
    <x v="4563"/>
    <x v="1182"/>
    <x v="743"/>
    <s v="TEC-AC-10001432"/>
    <s v="Enermax Aurora Lite Keyboard"/>
    <n v="390.75"/>
    <n v="5"/>
    <n v="11"/>
    <n v="2017"/>
    <x v="2"/>
  </r>
  <r>
    <n v="128"/>
    <x v="4564"/>
    <x v="1182"/>
    <x v="350"/>
    <s v="OFF-ST-10002974"/>
    <s v="Trav-L-File Heavy-Duty Shuttle II, Black"/>
    <n v="243.99199999999999"/>
    <n v="7"/>
    <n v="11"/>
    <n v="2017"/>
    <x v="0"/>
  </r>
  <r>
    <n v="9499"/>
    <x v="4565"/>
    <x v="1182"/>
    <x v="693"/>
    <s v="OFF-PA-10000565"/>
    <s v="Easy-staple paper"/>
    <n v="167.94"/>
    <n v="3"/>
    <n v="11"/>
    <n v="2017"/>
    <x v="0"/>
  </r>
  <r>
    <n v="9468"/>
    <x v="4566"/>
    <x v="1182"/>
    <x v="792"/>
    <s v="FUR-TA-10003469"/>
    <s v="Balt Split Level Computer Training Table"/>
    <n v="166.5"/>
    <n v="2"/>
    <n v="11"/>
    <n v="2017"/>
    <x v="1"/>
  </r>
  <r>
    <n v="9467"/>
    <x v="4566"/>
    <x v="1182"/>
    <x v="792"/>
    <s v="OFF-BI-10002735"/>
    <s v="GBC Prestige Therm-A-Bind Covers"/>
    <n v="164.68799999999999"/>
    <n v="6"/>
    <n v="11"/>
    <n v="2017"/>
    <x v="0"/>
  </r>
  <r>
    <n v="938"/>
    <x v="4567"/>
    <x v="1182"/>
    <x v="140"/>
    <s v="TEC-AC-10003911"/>
    <s v="NETGEAR AC1750 Dual Band GigabitÂ Smart WiFi Router"/>
    <n v="159.99"/>
    <n v="1"/>
    <n v="11"/>
    <n v="2017"/>
    <x v="2"/>
  </r>
  <r>
    <n v="9473"/>
    <x v="4566"/>
    <x v="1182"/>
    <x v="792"/>
    <s v="FUR-CH-10004875"/>
    <s v="Harbour Creations 67200 Series Stacking Chairs"/>
    <n v="128.124"/>
    <n v="2"/>
    <n v="11"/>
    <n v="2017"/>
    <x v="1"/>
  </r>
  <r>
    <n v="9470"/>
    <x v="4566"/>
    <x v="1182"/>
    <x v="792"/>
    <s v="OFF-PA-10004071"/>
    <s v="Eaton Premium Continuous-Feed Paper, 25% Cotton, Letter Size, White, 1000 Shts/Box"/>
    <n v="110.96"/>
    <n v="2"/>
    <n v="11"/>
    <n v="2017"/>
    <x v="0"/>
  </r>
  <r>
    <n v="9474"/>
    <x v="4566"/>
    <x v="1182"/>
    <x v="792"/>
    <s v="FUR-FU-10004245"/>
    <s v="Career Cubicle Clock, 8 1/4&quot;, Black"/>
    <n v="101.4"/>
    <n v="5"/>
    <n v="11"/>
    <n v="2017"/>
    <x v="1"/>
  </r>
  <r>
    <n v="9471"/>
    <x v="4566"/>
    <x v="1182"/>
    <x v="792"/>
    <s v="TEC-PH-10001448"/>
    <s v="Anker Astro 15000mAh USB Portable Charger"/>
    <n v="99.98"/>
    <n v="2"/>
    <n v="11"/>
    <n v="2017"/>
    <x v="2"/>
  </r>
  <r>
    <n v="9500"/>
    <x v="4565"/>
    <x v="1182"/>
    <x v="693"/>
    <s v="OFF-PA-10003673"/>
    <s v="Strathmore Photo Mount Cards"/>
    <n v="67.8"/>
    <n v="10"/>
    <n v="11"/>
    <n v="2017"/>
    <x v="0"/>
  </r>
  <r>
    <n v="3349"/>
    <x v="4568"/>
    <x v="1182"/>
    <x v="611"/>
    <s v="OFF-BI-10000474"/>
    <s v="Avery Recycled Flexi-View Covers for Binding Systems"/>
    <n v="16.03"/>
    <n v="5"/>
    <n v="11"/>
    <n v="2017"/>
    <x v="0"/>
  </r>
  <r>
    <n v="7490"/>
    <x v="4569"/>
    <x v="1182"/>
    <x v="264"/>
    <s v="OFF-PA-10003172"/>
    <s v="Xerox 1996"/>
    <n v="12.96"/>
    <n v="2"/>
    <n v="11"/>
    <n v="2017"/>
    <x v="0"/>
  </r>
  <r>
    <n v="9469"/>
    <x v="4566"/>
    <x v="1182"/>
    <x v="792"/>
    <s v="OFF-PA-10001870"/>
    <s v="Xerox 202"/>
    <n v="12.96"/>
    <n v="2"/>
    <n v="11"/>
    <n v="2017"/>
    <x v="0"/>
  </r>
  <r>
    <n v="9472"/>
    <x v="4566"/>
    <x v="1182"/>
    <x v="792"/>
    <s v="OFF-BI-10002706"/>
    <s v="Avery Premier Heavy-Duty Binder with Round Locking Rings"/>
    <n v="11.423999999999999"/>
    <n v="1"/>
    <n v="11"/>
    <n v="2017"/>
    <x v="0"/>
  </r>
  <r>
    <n v="9498"/>
    <x v="4565"/>
    <x v="1182"/>
    <x v="693"/>
    <s v="OFF-PA-10002615"/>
    <s v="Ampad Gold Fibre Wirebound Steno Books, 6&quot; x 9&quot;, Gregg Ruled"/>
    <n v="4.41"/>
    <n v="1"/>
    <n v="11"/>
    <n v="2017"/>
    <x v="0"/>
  </r>
  <r>
    <n v="127"/>
    <x v="4564"/>
    <x v="1182"/>
    <x v="350"/>
    <s v="OFF-BI-10003274"/>
    <s v="Avery Durable Slant Ring Binders, No Labels"/>
    <n v="2.3879999999999999"/>
    <n v="2"/>
    <n v="11"/>
    <n v="2017"/>
    <x v="0"/>
  </r>
  <r>
    <n v="8169"/>
    <x v="4570"/>
    <x v="1183"/>
    <x v="693"/>
    <s v="FUR-TA-10004575"/>
    <s v="Hon 5100 Series Wood Tables"/>
    <n v="2036.86"/>
    <n v="7"/>
    <n v="11"/>
    <n v="2017"/>
    <x v="1"/>
  </r>
  <r>
    <n v="2969"/>
    <x v="4571"/>
    <x v="1183"/>
    <x v="454"/>
    <s v="OFF-AP-10002118"/>
    <s v="1.7 Cubic Foot Compact &quot;Cube&quot; Office Refrigerators"/>
    <n v="499.584"/>
    <n v="3"/>
    <n v="11"/>
    <n v="2017"/>
    <x v="0"/>
  </r>
  <r>
    <n v="8170"/>
    <x v="4570"/>
    <x v="1183"/>
    <x v="693"/>
    <s v="FUR-CH-10003312"/>
    <s v="Hon 2090 â€œPillow Softâ€ Series Mid Back Swivel/Tilt Chairs"/>
    <n v="449.56799999999998"/>
    <n v="2"/>
    <n v="11"/>
    <n v="2017"/>
    <x v="1"/>
  </r>
  <r>
    <n v="7099"/>
    <x v="4572"/>
    <x v="1183"/>
    <x v="778"/>
    <s v="OFF-PA-10003302"/>
    <s v="Xerox 1906"/>
    <n v="318.95999999999998"/>
    <n v="9"/>
    <n v="11"/>
    <n v="2017"/>
    <x v="0"/>
  </r>
  <r>
    <n v="2973"/>
    <x v="4571"/>
    <x v="1183"/>
    <x v="454"/>
    <s v="OFF-ST-10000736"/>
    <s v="Carina Double Wide Media Storage Towers in Natural &amp; Black"/>
    <n v="259.13600000000002"/>
    <n v="4"/>
    <n v="11"/>
    <n v="2017"/>
    <x v="0"/>
  </r>
  <r>
    <n v="3675"/>
    <x v="4573"/>
    <x v="1183"/>
    <x v="505"/>
    <s v="FUR-CH-10003774"/>
    <s v="Global Wood Trimmed Manager's Task Chair, Khaki"/>
    <n v="127.372"/>
    <n v="2"/>
    <n v="11"/>
    <n v="2017"/>
    <x v="1"/>
  </r>
  <r>
    <n v="8171"/>
    <x v="4570"/>
    <x v="1183"/>
    <x v="693"/>
    <s v="TEC-AC-10001465"/>
    <s v="SanDisk Cruzer 64 GB USB Flash Drive"/>
    <n v="108.96"/>
    <n v="3"/>
    <n v="11"/>
    <n v="2017"/>
    <x v="2"/>
  </r>
  <r>
    <n v="5903"/>
    <x v="4574"/>
    <x v="1183"/>
    <x v="365"/>
    <s v="OFF-PA-10000157"/>
    <s v="Xerox 191"/>
    <n v="59.94"/>
    <n v="3"/>
    <n v="11"/>
    <n v="2017"/>
    <x v="0"/>
  </r>
  <r>
    <n v="3676"/>
    <x v="4573"/>
    <x v="1183"/>
    <x v="505"/>
    <s v="OFF-PA-10000157"/>
    <s v="Xerox 191"/>
    <n v="47.951999999999998"/>
    <n v="3"/>
    <n v="11"/>
    <n v="2017"/>
    <x v="0"/>
  </r>
  <r>
    <n v="198"/>
    <x v="4575"/>
    <x v="1183"/>
    <x v="138"/>
    <s v="OFF-ST-10001414"/>
    <s v="Decoflex Hanging Personal Folder File"/>
    <n v="46.26"/>
    <n v="3"/>
    <n v="11"/>
    <n v="2017"/>
    <x v="0"/>
  </r>
  <r>
    <n v="5904"/>
    <x v="4574"/>
    <x v="1183"/>
    <x v="365"/>
    <s v="OFF-PA-10002764"/>
    <s v="Easy-staple paper"/>
    <n v="45.36"/>
    <n v="4"/>
    <n v="11"/>
    <n v="2017"/>
    <x v="0"/>
  </r>
  <r>
    <n v="5906"/>
    <x v="4574"/>
    <x v="1183"/>
    <x v="365"/>
    <s v="OFF-LA-10000414"/>
    <s v="Avery 503"/>
    <n v="41.4"/>
    <n v="4"/>
    <n v="11"/>
    <n v="2017"/>
    <x v="0"/>
  </r>
  <r>
    <n v="2970"/>
    <x v="4571"/>
    <x v="1183"/>
    <x v="454"/>
    <s v="OFF-PA-10001800"/>
    <s v="Xerox 220"/>
    <n v="31.103999999999999"/>
    <n v="6"/>
    <n v="11"/>
    <n v="2017"/>
    <x v="0"/>
  </r>
  <r>
    <n v="8621"/>
    <x v="4576"/>
    <x v="1183"/>
    <x v="31"/>
    <s v="FUR-FU-10003878"/>
    <s v="Linden 10&quot; Round Wall Clock, Black"/>
    <n v="30.56"/>
    <n v="5"/>
    <n v="11"/>
    <n v="2017"/>
    <x v="1"/>
  </r>
  <r>
    <n v="2972"/>
    <x v="4571"/>
    <x v="1183"/>
    <x v="454"/>
    <s v="FUR-FU-10004671"/>
    <s v="Executive Impressions 12&quot; Wall Clock"/>
    <n v="28.271999999999998"/>
    <n v="2"/>
    <n v="11"/>
    <n v="2017"/>
    <x v="1"/>
  </r>
  <r>
    <n v="5905"/>
    <x v="4574"/>
    <x v="1183"/>
    <x v="365"/>
    <s v="OFF-PA-10000143"/>
    <s v="Astroparche Fine Business Paper"/>
    <n v="26.4"/>
    <n v="5"/>
    <n v="11"/>
    <n v="2017"/>
    <x v="0"/>
  </r>
  <r>
    <n v="3047"/>
    <x v="4577"/>
    <x v="1183"/>
    <x v="684"/>
    <s v="OFF-PA-10003127"/>
    <s v="Easy-staple paper"/>
    <n v="26.38"/>
    <n v="1"/>
    <n v="11"/>
    <n v="2017"/>
    <x v="0"/>
  </r>
  <r>
    <n v="9482"/>
    <x v="4578"/>
    <x v="1183"/>
    <x v="173"/>
    <s v="OFF-ST-10000615"/>
    <s v="SimpliFile Personal File, Black Granite, 15w x 6-15/16d x 11-1/4h"/>
    <n v="18.16"/>
    <n v="2"/>
    <n v="11"/>
    <n v="2017"/>
    <x v="0"/>
  </r>
  <r>
    <n v="5907"/>
    <x v="4574"/>
    <x v="1183"/>
    <x v="365"/>
    <s v="TEC-AC-10003441"/>
    <s v="Kingston Digital DataTraveler 32GB USB 2.0"/>
    <n v="16.95"/>
    <n v="1"/>
    <n v="11"/>
    <n v="2017"/>
    <x v="2"/>
  </r>
  <r>
    <n v="1229"/>
    <x v="4579"/>
    <x v="1183"/>
    <x v="456"/>
    <s v="OFF-EN-10001219"/>
    <s v="#10- 4 1/8&quot; x 9 1/2&quot; Security-Tint Envelopes"/>
    <n v="15.28"/>
    <n v="2"/>
    <n v="11"/>
    <n v="2017"/>
    <x v="0"/>
  </r>
  <r>
    <n v="3046"/>
    <x v="4577"/>
    <x v="1183"/>
    <x v="684"/>
    <s v="OFF-AR-10001216"/>
    <s v="Newell 339"/>
    <n v="13.9"/>
    <n v="5"/>
    <n v="11"/>
    <n v="2017"/>
    <x v="0"/>
  </r>
  <r>
    <n v="2971"/>
    <x v="4571"/>
    <x v="1183"/>
    <x v="454"/>
    <s v="OFF-BI-10002827"/>
    <s v="Avery Durable Poly Binders"/>
    <n v="13.272"/>
    <n v="8"/>
    <n v="11"/>
    <n v="2017"/>
    <x v="0"/>
  </r>
  <r>
    <n v="1230"/>
    <x v="4579"/>
    <x v="1183"/>
    <x v="456"/>
    <s v="FUR-FU-10001424"/>
    <s v="Dax Clear Box Frame"/>
    <n v="8.73"/>
    <n v="1"/>
    <n v="11"/>
    <n v="2017"/>
    <x v="1"/>
  </r>
  <r>
    <n v="419"/>
    <x v="4580"/>
    <x v="1183"/>
    <x v="668"/>
    <s v="OFF-PA-10003845"/>
    <s v="Xerox 1987"/>
    <n v="5.78"/>
    <n v="1"/>
    <n v="11"/>
    <n v="2017"/>
    <x v="0"/>
  </r>
  <r>
    <n v="96"/>
    <x v="4581"/>
    <x v="1183"/>
    <x v="680"/>
    <s v="OFF-BI-10004738"/>
    <s v="Flexible Leather- Look Classic Collection Ring Binder"/>
    <n v="5.6820000000000004"/>
    <n v="1"/>
    <n v="11"/>
    <n v="2017"/>
    <x v="0"/>
  </r>
  <r>
    <n v="1231"/>
    <x v="4579"/>
    <x v="1183"/>
    <x v="456"/>
    <s v="OFF-AR-10001022"/>
    <s v="SANFORD Liquid Accent Tank-Style Highlighters"/>
    <n v="5.68"/>
    <n v="2"/>
    <n v="11"/>
    <n v="2017"/>
    <x v="0"/>
  </r>
  <r>
    <n v="8966"/>
    <x v="4582"/>
    <x v="1183"/>
    <x v="757"/>
    <s v="OFF-BI-10000145"/>
    <s v="Zipper Ring Binder Pockets"/>
    <n v="1.248"/>
    <n v="2"/>
    <n v="11"/>
    <n v="2017"/>
    <x v="0"/>
  </r>
  <r>
    <n v="2075"/>
    <x v="4583"/>
    <x v="1184"/>
    <x v="35"/>
    <s v="TEC-PH-10002468"/>
    <s v="Plantronics CS 50-USB -Â headsetÂ - Convertible, Monaural"/>
    <n v="761.54399999999998"/>
    <n v="7"/>
    <n v="11"/>
    <n v="2017"/>
    <x v="2"/>
  </r>
  <r>
    <n v="3560"/>
    <x v="4584"/>
    <x v="1184"/>
    <x v="579"/>
    <s v="TEC-AC-10004975"/>
    <s v="Plantronics Audio 995 Wireless Stereo Headset"/>
    <n v="439.8"/>
    <n v="4"/>
    <n v="11"/>
    <n v="2017"/>
    <x v="2"/>
  </r>
  <r>
    <n v="2726"/>
    <x v="4585"/>
    <x v="1184"/>
    <x v="287"/>
    <s v="TEC-PH-10003811"/>
    <s v="Jabra Supreme Plus Driver EditionÂ Headset"/>
    <n v="359.97"/>
    <n v="5"/>
    <n v="11"/>
    <n v="2017"/>
    <x v="2"/>
  </r>
  <r>
    <n v="2727"/>
    <x v="4585"/>
    <x v="1184"/>
    <x v="287"/>
    <s v="FUR-TA-10000849"/>
    <s v="Bevis Rectangular Conference Tables"/>
    <n v="350.35199999999998"/>
    <n v="4"/>
    <n v="11"/>
    <n v="2017"/>
    <x v="1"/>
  </r>
  <r>
    <n v="9370"/>
    <x v="4586"/>
    <x v="1184"/>
    <x v="548"/>
    <s v="FUR-CH-10000422"/>
    <s v="Global Highback Leather Tilter in Burgundy"/>
    <n v="272.97000000000003"/>
    <n v="3"/>
    <n v="11"/>
    <n v="2017"/>
    <x v="1"/>
  </r>
  <r>
    <n v="4779"/>
    <x v="4587"/>
    <x v="1184"/>
    <x v="501"/>
    <s v="OFF-AP-10000696"/>
    <s v="Holmes Odor Grabber"/>
    <n v="100.94"/>
    <n v="7"/>
    <n v="11"/>
    <n v="2017"/>
    <x v="0"/>
  </r>
  <r>
    <n v="2074"/>
    <x v="4583"/>
    <x v="1184"/>
    <x v="35"/>
    <s v="TEC-AC-10003289"/>
    <s v="Anker Ultra-Slim Mini Bluetooth 3.0 Wireless Keyboard"/>
    <n v="59.97"/>
    <n v="3"/>
    <n v="11"/>
    <n v="2017"/>
    <x v="2"/>
  </r>
  <r>
    <n v="9493"/>
    <x v="4588"/>
    <x v="1184"/>
    <x v="574"/>
    <s v="OFF-BI-10000756"/>
    <s v="Storex DuraTech Recycled Plastic Frosted Binders"/>
    <n v="38.159999999999997"/>
    <n v="9"/>
    <n v="11"/>
    <n v="2017"/>
    <x v="0"/>
  </r>
  <r>
    <n v="3559"/>
    <x v="4584"/>
    <x v="1184"/>
    <x v="579"/>
    <s v="OFF-BI-10002982"/>
    <s v="Avery Self-Adhesive Photo Pockets for Polaroid Photos"/>
    <n v="21.792000000000002"/>
    <n v="4"/>
    <n v="11"/>
    <n v="2017"/>
    <x v="0"/>
  </r>
  <r>
    <n v="8331"/>
    <x v="4589"/>
    <x v="1184"/>
    <x v="558"/>
    <s v="TEC-AC-10002370"/>
    <s v="Maxell CD-R Discs"/>
    <n v="7.88"/>
    <n v="4"/>
    <n v="11"/>
    <n v="2017"/>
    <x v="2"/>
  </r>
  <r>
    <n v="8432"/>
    <x v="4590"/>
    <x v="1185"/>
    <x v="148"/>
    <s v="FUR-FU-10003535"/>
    <s v="Howard Miller Distant Time Traveler Alarm Clock"/>
    <n v="274.2"/>
    <n v="10"/>
    <n v="11"/>
    <n v="2017"/>
    <x v="1"/>
  </r>
  <r>
    <n v="8093"/>
    <x v="4591"/>
    <x v="1185"/>
    <x v="253"/>
    <s v="OFF-AR-10002818"/>
    <s v="Panasonic KP-310 Heavy-Duty Electric Pencil Sharpener"/>
    <n v="109.9"/>
    <n v="5"/>
    <n v="11"/>
    <n v="2017"/>
    <x v="0"/>
  </r>
  <r>
    <n v="3184"/>
    <x v="4592"/>
    <x v="1186"/>
    <x v="293"/>
    <s v="OFF-ST-10003208"/>
    <s v="Adjustable Depth Letter/Legal Cart"/>
    <n v="1633.14"/>
    <n v="9"/>
    <n v="11"/>
    <n v="2017"/>
    <x v="0"/>
  </r>
  <r>
    <n v="3183"/>
    <x v="4592"/>
    <x v="1186"/>
    <x v="293"/>
    <s v="TEC-AC-10004666"/>
    <s v="MaxellÂ iVDR EX 500GB Cartridge"/>
    <n v="826.62"/>
    <n v="3"/>
    <n v="11"/>
    <n v="2017"/>
    <x v="2"/>
  </r>
  <r>
    <n v="3185"/>
    <x v="4592"/>
    <x v="1186"/>
    <x v="293"/>
    <s v="OFF-ST-10003208"/>
    <s v="Adjustable Depth Letter/Legal Cart"/>
    <n v="544.38"/>
    <n v="3"/>
    <n v="11"/>
    <n v="2017"/>
    <x v="0"/>
  </r>
  <r>
    <n v="7036"/>
    <x v="4593"/>
    <x v="1186"/>
    <x v="460"/>
    <s v="FUR-CH-10004675"/>
    <s v="Lifetime Advantage Folding Chairs, 4/Carton"/>
    <n v="523.39200000000005"/>
    <n v="3"/>
    <n v="11"/>
    <n v="2017"/>
    <x v="1"/>
  </r>
  <r>
    <n v="8595"/>
    <x v="4594"/>
    <x v="1186"/>
    <x v="725"/>
    <s v="TEC-PH-10004094"/>
    <s v="Motorola L703CM"/>
    <n v="499.16800000000001"/>
    <n v="4"/>
    <n v="11"/>
    <n v="2017"/>
    <x v="2"/>
  </r>
  <r>
    <n v="2122"/>
    <x v="4595"/>
    <x v="1186"/>
    <x v="406"/>
    <s v="FUR-CH-10003061"/>
    <s v="Global Leather Task Chair, Black"/>
    <n v="215.976"/>
    <n v="3"/>
    <n v="11"/>
    <n v="2017"/>
    <x v="1"/>
  </r>
  <r>
    <n v="8594"/>
    <x v="4594"/>
    <x v="1186"/>
    <x v="725"/>
    <s v="TEC-AC-10002567"/>
    <s v="Logitech G602 Wireless Gaming Mouse"/>
    <n v="191.976"/>
    <n v="3"/>
    <n v="11"/>
    <n v="2017"/>
    <x v="2"/>
  </r>
  <r>
    <n v="2421"/>
    <x v="4596"/>
    <x v="1186"/>
    <x v="212"/>
    <s v="TEC-AC-10004171"/>
    <s v="Razer Kraken 7.1 Surround Sound Over Ear USB Gaming Headset"/>
    <n v="99.99"/>
    <n v="1"/>
    <n v="11"/>
    <n v="2017"/>
    <x v="2"/>
  </r>
  <r>
    <n v="97"/>
    <x v="4597"/>
    <x v="1186"/>
    <x v="673"/>
    <s v="FUR-FU-10000629"/>
    <s v="9-3/4 Diameter Round Wall Clock"/>
    <n v="96.53"/>
    <n v="7"/>
    <n v="11"/>
    <n v="2017"/>
    <x v="1"/>
  </r>
  <r>
    <n v="2420"/>
    <x v="4596"/>
    <x v="1186"/>
    <x v="212"/>
    <s v="OFF-ST-10002289"/>
    <s v="Safco Wire Cube Shelving System, For Use as 4 or 5 14&quot; Cubes, Black"/>
    <n v="63.56"/>
    <n v="2"/>
    <n v="11"/>
    <n v="2017"/>
    <x v="0"/>
  </r>
  <r>
    <n v="4611"/>
    <x v="4598"/>
    <x v="1186"/>
    <x v="266"/>
    <s v="FUR-FU-10000023"/>
    <s v="Eldon Wave Desk Accessories"/>
    <n v="47.12"/>
    <n v="8"/>
    <n v="11"/>
    <n v="2017"/>
    <x v="1"/>
  </r>
  <r>
    <n v="3182"/>
    <x v="4592"/>
    <x v="1186"/>
    <x v="293"/>
    <s v="OFF-BI-10004728"/>
    <s v="Wilson Jones Turn Tabs Binder Tool for Ring Binders"/>
    <n v="9.64"/>
    <n v="2"/>
    <n v="11"/>
    <n v="2017"/>
    <x v="0"/>
  </r>
  <r>
    <n v="3218"/>
    <x v="4599"/>
    <x v="1187"/>
    <x v="134"/>
    <s v="OFF-BI-10003925"/>
    <s v="Fellowes PB300 Plastic Comb Binding Machine"/>
    <n v="931.17600000000004"/>
    <n v="3"/>
    <n v="11"/>
    <n v="2017"/>
    <x v="0"/>
  </r>
  <r>
    <n v="1368"/>
    <x v="4600"/>
    <x v="1187"/>
    <x v="521"/>
    <s v="FUR-CH-10003312"/>
    <s v="Hon 2090 â€œPillow Softâ€ Series Mid Back Swivel/Tilt Chairs"/>
    <n v="899.13599999999997"/>
    <n v="4"/>
    <n v="11"/>
    <n v="2017"/>
    <x v="1"/>
  </r>
  <r>
    <n v="3219"/>
    <x v="4599"/>
    <x v="1187"/>
    <x v="134"/>
    <s v="TEC-PH-10002200"/>
    <s v="Aastra 6757i CT Wireless VoIP phone"/>
    <n v="430.88"/>
    <n v="2"/>
    <n v="11"/>
    <n v="2017"/>
    <x v="2"/>
  </r>
  <r>
    <n v="7326"/>
    <x v="4601"/>
    <x v="1187"/>
    <x v="283"/>
    <s v="OFF-AP-10004540"/>
    <s v="Eureka The Boss Lite 10-Amp Upright Vacuum, Blue"/>
    <n v="400.8"/>
    <n v="5"/>
    <n v="11"/>
    <n v="2017"/>
    <x v="0"/>
  </r>
  <r>
    <n v="3317"/>
    <x v="4602"/>
    <x v="1187"/>
    <x v="615"/>
    <s v="FUR-FU-10001468"/>
    <s v="Tenex Antistatic Computer Chair Mats"/>
    <n v="341.96"/>
    <n v="5"/>
    <n v="11"/>
    <n v="2017"/>
    <x v="1"/>
  </r>
  <r>
    <n v="8530"/>
    <x v="4603"/>
    <x v="1187"/>
    <x v="3"/>
    <s v="FUR-CH-10001714"/>
    <s v="Global Leather &amp; Oak Executive Chair, Burgundy"/>
    <n v="241.42400000000001"/>
    <n v="2"/>
    <n v="11"/>
    <n v="2017"/>
    <x v="1"/>
  </r>
  <r>
    <n v="1366"/>
    <x v="4600"/>
    <x v="1187"/>
    <x v="521"/>
    <s v="TEC-AC-10001314"/>
    <s v="Case Logic 2.4GHz Wireless Keyboard"/>
    <n v="239.952"/>
    <n v="6"/>
    <n v="11"/>
    <n v="2017"/>
    <x v="2"/>
  </r>
  <r>
    <n v="1367"/>
    <x v="4600"/>
    <x v="1187"/>
    <x v="521"/>
    <s v="TEC-PH-10002563"/>
    <s v="Adtran 1202752G1"/>
    <n v="201.584"/>
    <n v="2"/>
    <n v="11"/>
    <n v="2017"/>
    <x v="2"/>
  </r>
  <r>
    <n v="7352"/>
    <x v="4604"/>
    <x v="1187"/>
    <x v="257"/>
    <s v="TEC-AC-10001772"/>
    <s v="Memorex Mini Travel Drive 16 GB USB 2.0 Flash Drive"/>
    <n v="111.79"/>
    <n v="7"/>
    <n v="11"/>
    <n v="2017"/>
    <x v="2"/>
  </r>
  <r>
    <n v="1365"/>
    <x v="4600"/>
    <x v="1187"/>
    <x v="521"/>
    <s v="TEC-MA-10003183"/>
    <s v="DYMO CardScan Personal V9 Business Card Scanner"/>
    <n v="95.994"/>
    <n v="2"/>
    <n v="11"/>
    <n v="2017"/>
    <x v="2"/>
  </r>
  <r>
    <n v="1364"/>
    <x v="4600"/>
    <x v="1187"/>
    <x v="521"/>
    <s v="OFF-BI-10001036"/>
    <s v="Cardinal EasyOpen D-Ring Binders"/>
    <n v="38.387999999999998"/>
    <n v="14"/>
    <n v="11"/>
    <n v="2017"/>
    <x v="0"/>
  </r>
  <r>
    <n v="7327"/>
    <x v="4601"/>
    <x v="1187"/>
    <x v="283"/>
    <s v="OFF-BI-10001543"/>
    <s v="GBC VeloBinder Manual Binding System"/>
    <n v="28.792000000000002"/>
    <n v="1"/>
    <n v="11"/>
    <n v="2017"/>
    <x v="0"/>
  </r>
  <r>
    <n v="5391"/>
    <x v="4605"/>
    <x v="1187"/>
    <x v="317"/>
    <s v="OFF-BI-10000088"/>
    <s v="GBC Imprintable Covers"/>
    <n v="26.352"/>
    <n v="3"/>
    <n v="11"/>
    <n v="2017"/>
    <x v="0"/>
  </r>
  <r>
    <n v="6415"/>
    <x v="4606"/>
    <x v="1187"/>
    <x v="109"/>
    <s v="OFF-BI-10004099"/>
    <s v="GBC VeloBinder Strips"/>
    <n v="11.52"/>
    <n v="5"/>
    <n v="11"/>
    <n v="2017"/>
    <x v="0"/>
  </r>
  <r>
    <n v="6962"/>
    <x v="4607"/>
    <x v="1187"/>
    <x v="586"/>
    <s v="OFF-AR-10002221"/>
    <s v="12 Colored Short Pencils"/>
    <n v="7.8"/>
    <n v="3"/>
    <n v="11"/>
    <n v="2017"/>
    <x v="0"/>
  </r>
  <r>
    <n v="6989"/>
    <x v="4608"/>
    <x v="1188"/>
    <x v="653"/>
    <s v="OFF-AP-10002651"/>
    <s v="Hoover Upright Vacuum With Dirt Cup"/>
    <n v="1158.1199999999999"/>
    <n v="5"/>
    <n v="11"/>
    <n v="2017"/>
    <x v="0"/>
  </r>
  <r>
    <n v="3175"/>
    <x v="4609"/>
    <x v="1188"/>
    <x v="287"/>
    <s v="OFF-AR-10004260"/>
    <s v="Boston 1799 Powerhouse Electric Pencil Sharpener"/>
    <n v="181.86"/>
    <n v="7"/>
    <n v="11"/>
    <n v="2017"/>
    <x v="0"/>
  </r>
  <r>
    <n v="2838"/>
    <x v="4610"/>
    <x v="1188"/>
    <x v="41"/>
    <s v="OFF-BI-10000977"/>
    <s v="Ibico Plastic Spiral Binding Combs"/>
    <n v="121.6"/>
    <n v="5"/>
    <n v="11"/>
    <n v="2017"/>
    <x v="0"/>
  </r>
  <r>
    <n v="7449"/>
    <x v="4611"/>
    <x v="1188"/>
    <x v="290"/>
    <s v="FUR-FU-10004090"/>
    <s v="Executive Impressions 14&quot; Contract Wall Clock"/>
    <n v="88.92"/>
    <n v="5"/>
    <n v="11"/>
    <n v="2017"/>
    <x v="1"/>
  </r>
  <r>
    <n v="4227"/>
    <x v="4612"/>
    <x v="1188"/>
    <x v="493"/>
    <s v="OFF-FA-10004854"/>
    <s v="Vinyl Coated Wire Paper Clips in Organizer Box, 800/Box"/>
    <n v="45.92"/>
    <n v="4"/>
    <n v="11"/>
    <n v="2017"/>
    <x v="0"/>
  </r>
  <r>
    <n v="5117"/>
    <x v="4613"/>
    <x v="1188"/>
    <x v="711"/>
    <s v="OFF-ST-10003324"/>
    <s v="Belkin OmniView SE Rackmount Kit"/>
    <n v="35.479999999999997"/>
    <n v="1"/>
    <n v="11"/>
    <n v="2017"/>
    <x v="0"/>
  </r>
  <r>
    <n v="8997"/>
    <x v="4614"/>
    <x v="1188"/>
    <x v="190"/>
    <s v="TEC-PH-10004531"/>
    <s v="OtterBox Commuter Series Case - iPhone 5 &amp; 5s"/>
    <n v="35.183999999999997"/>
    <n v="2"/>
    <n v="11"/>
    <n v="2017"/>
    <x v="2"/>
  </r>
  <r>
    <n v="7468"/>
    <x v="4615"/>
    <x v="1188"/>
    <x v="586"/>
    <s v="FUR-FU-10001424"/>
    <s v="Dax Clear Box Frame"/>
    <n v="34.92"/>
    <n v="4"/>
    <n v="11"/>
    <n v="2017"/>
    <x v="1"/>
  </r>
  <r>
    <n v="9261"/>
    <x v="4616"/>
    <x v="1188"/>
    <x v="508"/>
    <s v="OFF-SU-10004661"/>
    <s v="Acme Titanium Bonded Scissors"/>
    <n v="25.5"/>
    <n v="3"/>
    <n v="11"/>
    <n v="2017"/>
    <x v="0"/>
  </r>
  <r>
    <n v="2837"/>
    <x v="4610"/>
    <x v="1188"/>
    <x v="41"/>
    <s v="OFF-PA-10000520"/>
    <s v="Xerox 201"/>
    <n v="19.440000000000001"/>
    <n v="3"/>
    <n v="11"/>
    <n v="2017"/>
    <x v="0"/>
  </r>
  <r>
    <n v="902"/>
    <x v="4617"/>
    <x v="1188"/>
    <x v="210"/>
    <s v="OFF-BI-10001510"/>
    <s v="Deluxe Heavy-Duty Vinyl Round Ring Binder"/>
    <n v="18.335999999999999"/>
    <n v="4"/>
    <n v="11"/>
    <n v="2017"/>
    <x v="0"/>
  </r>
  <r>
    <n v="5079"/>
    <x v="4618"/>
    <x v="1188"/>
    <x v="651"/>
    <s v="OFF-BI-10002949"/>
    <s v="Prestige Round Ring Binders"/>
    <n v="18.239999999999998"/>
    <n v="3"/>
    <n v="11"/>
    <n v="2017"/>
    <x v="0"/>
  </r>
  <r>
    <n v="2836"/>
    <x v="4610"/>
    <x v="1188"/>
    <x v="41"/>
    <s v="OFF-AP-10003971"/>
    <s v="Belkin 6 Outlet Metallic Surge Strip"/>
    <n v="10.89"/>
    <n v="1"/>
    <n v="11"/>
    <n v="2017"/>
    <x v="0"/>
  </r>
  <r>
    <n v="901"/>
    <x v="4617"/>
    <x v="1188"/>
    <x v="210"/>
    <s v="OFF-LA-10001045"/>
    <s v="Permanent Self-Adhesive File Folder Labels for Typewriters by Universal"/>
    <n v="10.44"/>
    <n v="5"/>
    <n v="11"/>
    <n v="2017"/>
    <x v="0"/>
  </r>
  <r>
    <n v="2775"/>
    <x v="4619"/>
    <x v="1188"/>
    <x v="770"/>
    <s v="OFF-PA-10004451"/>
    <s v="Xerox 222"/>
    <n v="10.368"/>
    <n v="2"/>
    <n v="11"/>
    <n v="2017"/>
    <x v="0"/>
  </r>
  <r>
    <n v="2955"/>
    <x v="4620"/>
    <x v="1189"/>
    <x v="306"/>
    <s v="TEC-PH-10001459"/>
    <s v="Samsung Galaxy Mega 6.3"/>
    <n v="671.98400000000004"/>
    <n v="2"/>
    <n v="11"/>
    <n v="2017"/>
    <x v="2"/>
  </r>
  <r>
    <n v="1502"/>
    <x v="4621"/>
    <x v="1189"/>
    <x v="538"/>
    <s v="OFF-ST-10003716"/>
    <s v="Tennsco Double-Tier Lockers"/>
    <n v="540.048"/>
    <n v="3"/>
    <n v="11"/>
    <n v="2017"/>
    <x v="0"/>
  </r>
  <r>
    <n v="1866"/>
    <x v="4622"/>
    <x v="1189"/>
    <x v="536"/>
    <s v="TEC-PH-10002824"/>
    <s v="Jabra SPEAK 410 Multidevice Speakerphone"/>
    <n v="370.78199999999998"/>
    <n v="3"/>
    <n v="11"/>
    <n v="2017"/>
    <x v="2"/>
  </r>
  <r>
    <n v="1501"/>
    <x v="4621"/>
    <x v="1189"/>
    <x v="538"/>
    <s v="OFF-PA-10003823"/>
    <s v="Xerox 197"/>
    <n v="223.05600000000001"/>
    <n v="9"/>
    <n v="11"/>
    <n v="2017"/>
    <x v="0"/>
  </r>
  <r>
    <n v="9720"/>
    <x v="4623"/>
    <x v="1189"/>
    <x v="380"/>
    <s v="OFF-ST-10002574"/>
    <s v="SAFCO Commercial Wire Shelving, Black"/>
    <n v="221.024"/>
    <n v="2"/>
    <n v="11"/>
    <n v="2017"/>
    <x v="0"/>
  </r>
  <r>
    <n v="2952"/>
    <x v="4620"/>
    <x v="1189"/>
    <x v="306"/>
    <s v="FUR-CH-10004875"/>
    <s v="Harbour Creations 67200 Series Stacking Chairs"/>
    <n v="113.88800000000001"/>
    <n v="2"/>
    <n v="11"/>
    <n v="2017"/>
    <x v="1"/>
  </r>
  <r>
    <n v="2953"/>
    <x v="4620"/>
    <x v="1189"/>
    <x v="306"/>
    <s v="FUR-FU-10000305"/>
    <s v="Tenex V2T-RE Standard Weight Series Chair Mat, 45&quot; x 53&quot;, Lip 25&quot; x 12&quot;"/>
    <n v="113.568"/>
    <n v="2"/>
    <n v="11"/>
    <n v="2017"/>
    <x v="1"/>
  </r>
  <r>
    <n v="3136"/>
    <x v="4624"/>
    <x v="1189"/>
    <x v="470"/>
    <s v="OFF-ST-10002583"/>
    <s v="Fellowes Neat Ideas Storage Cubes"/>
    <n v="77.951999999999998"/>
    <n v="3"/>
    <n v="11"/>
    <n v="2017"/>
    <x v="0"/>
  </r>
  <r>
    <n v="6214"/>
    <x v="4625"/>
    <x v="1189"/>
    <x v="339"/>
    <s v="OFF-AP-10004708"/>
    <s v="Fellowes Superior 10 Outlet Split Surge Protector"/>
    <n v="76.12"/>
    <n v="2"/>
    <n v="11"/>
    <n v="2017"/>
    <x v="0"/>
  </r>
  <r>
    <n v="3137"/>
    <x v="4624"/>
    <x v="1189"/>
    <x v="470"/>
    <s v="TEC-PH-10004908"/>
    <s v="Panasonic KX TS3282W Corded phone"/>
    <n v="67.992000000000004"/>
    <n v="1"/>
    <n v="11"/>
    <n v="2017"/>
    <x v="2"/>
  </r>
  <r>
    <n v="8429"/>
    <x v="4626"/>
    <x v="1189"/>
    <x v="351"/>
    <s v="TEC-AC-10004227"/>
    <s v="SanDisk Ultra 16 GB MicroSDHC Class 10 Memory Card"/>
    <n v="62.351999999999997"/>
    <n v="6"/>
    <n v="11"/>
    <n v="2017"/>
    <x v="2"/>
  </r>
  <r>
    <n v="3139"/>
    <x v="4624"/>
    <x v="1189"/>
    <x v="470"/>
    <s v="TEC-AC-10004568"/>
    <s v="MaxellÂ LTO Ultrium - 800 GB"/>
    <n v="44.783999999999999"/>
    <n v="2"/>
    <n v="11"/>
    <n v="2017"/>
    <x v="2"/>
  </r>
  <r>
    <n v="2950"/>
    <x v="4620"/>
    <x v="1189"/>
    <x v="306"/>
    <s v="TEC-AC-10001266"/>
    <s v="Memorex Micro Travel Drive 8 GB"/>
    <n v="41.6"/>
    <n v="4"/>
    <n v="11"/>
    <n v="2017"/>
    <x v="2"/>
  </r>
  <r>
    <n v="3135"/>
    <x v="4624"/>
    <x v="1189"/>
    <x v="470"/>
    <s v="OFF-BI-10000666"/>
    <s v="Surelock Post Binders"/>
    <n v="30.56"/>
    <n v="5"/>
    <n v="11"/>
    <n v="2017"/>
    <x v="0"/>
  </r>
  <r>
    <n v="4743"/>
    <x v="4627"/>
    <x v="1189"/>
    <x v="348"/>
    <s v="OFF-SU-10000381"/>
    <s v="Acme Forged Steel Scissors with Black Enamel Handles"/>
    <n v="27.93"/>
    <n v="3"/>
    <n v="11"/>
    <n v="2017"/>
    <x v="0"/>
  </r>
  <r>
    <n v="7769"/>
    <x v="4628"/>
    <x v="1189"/>
    <x v="768"/>
    <s v="OFF-PA-10003651"/>
    <s v="Xerox 1968"/>
    <n v="26.72"/>
    <n v="5"/>
    <n v="11"/>
    <n v="2017"/>
    <x v="0"/>
  </r>
  <r>
    <n v="2951"/>
    <x v="4620"/>
    <x v="1189"/>
    <x v="306"/>
    <s v="OFF-PA-10002160"/>
    <s v="Xerox 1978"/>
    <n v="23.12"/>
    <n v="5"/>
    <n v="11"/>
    <n v="2017"/>
    <x v="0"/>
  </r>
  <r>
    <n v="3140"/>
    <x v="4624"/>
    <x v="1189"/>
    <x v="470"/>
    <s v="FUR-FU-10001756"/>
    <s v="Eldon Expressions Desk Accessory, Wood Photo Frame, Mahogany"/>
    <n v="22.847999999999999"/>
    <n v="3"/>
    <n v="11"/>
    <n v="2017"/>
    <x v="1"/>
  </r>
  <r>
    <n v="3473"/>
    <x v="4629"/>
    <x v="1189"/>
    <x v="472"/>
    <s v="TEC-AC-10003614"/>
    <s v="Verbatim 25 GB 6x Blu-ray Single Layer Recordable Disc, 10/Pack"/>
    <n v="18.544"/>
    <n v="2"/>
    <n v="11"/>
    <n v="2017"/>
    <x v="2"/>
  </r>
  <r>
    <n v="6213"/>
    <x v="4625"/>
    <x v="1189"/>
    <x v="339"/>
    <s v="OFF-FA-10003495"/>
    <s v="Staples"/>
    <n v="18.239999999999998"/>
    <n v="3"/>
    <n v="11"/>
    <n v="2017"/>
    <x v="0"/>
  </r>
  <r>
    <n v="1500"/>
    <x v="4621"/>
    <x v="1189"/>
    <x v="538"/>
    <s v="OFF-PA-10002749"/>
    <s v="Wirebound Message Books, 5-1/2 x 4 Forms, 2 or 4 Forms per Page"/>
    <n v="16.056000000000001"/>
    <n v="3"/>
    <n v="11"/>
    <n v="2017"/>
    <x v="0"/>
  </r>
  <r>
    <n v="506"/>
    <x v="4630"/>
    <x v="1189"/>
    <x v="289"/>
    <s v="OFF-BI-10003274"/>
    <s v="Avery Durable Slant Ring Binders, No Labels"/>
    <n v="15.92"/>
    <n v="5"/>
    <n v="11"/>
    <n v="2017"/>
    <x v="0"/>
  </r>
  <r>
    <n v="4827"/>
    <x v="4631"/>
    <x v="1189"/>
    <x v="460"/>
    <s v="OFF-BI-10003460"/>
    <s v="Acco 3-Hole Punch"/>
    <n v="14.016"/>
    <n v="4"/>
    <n v="11"/>
    <n v="2017"/>
    <x v="0"/>
  </r>
  <r>
    <n v="3138"/>
    <x v="4624"/>
    <x v="1189"/>
    <x v="470"/>
    <s v="OFF-EN-10001219"/>
    <s v="#10- 4 1/8&quot; x 9 1/2&quot; Security-Tint Envelopes"/>
    <n v="12.224"/>
    <n v="2"/>
    <n v="11"/>
    <n v="2017"/>
    <x v="0"/>
  </r>
  <r>
    <n v="9639"/>
    <x v="4632"/>
    <x v="1189"/>
    <x v="287"/>
    <s v="OFF-PA-10001846"/>
    <s v="Xerox 1899"/>
    <n v="11.56"/>
    <n v="2"/>
    <n v="11"/>
    <n v="2017"/>
    <x v="0"/>
  </r>
  <r>
    <n v="3472"/>
    <x v="4629"/>
    <x v="1189"/>
    <x v="472"/>
    <s v="OFF-PA-10003673"/>
    <s v="Strathmore Photo Mount Cards"/>
    <n v="10.848000000000001"/>
    <n v="2"/>
    <n v="11"/>
    <n v="2017"/>
    <x v="0"/>
  </r>
  <r>
    <n v="237"/>
    <x v="4633"/>
    <x v="1189"/>
    <x v="639"/>
    <s v="OFF-PA-10002479"/>
    <s v="Xerox 4200 Series MultiUse Premium Copy Paper (20Lb. and 84 Bright)"/>
    <n v="10.56"/>
    <n v="2"/>
    <n v="11"/>
    <n v="2017"/>
    <x v="0"/>
  </r>
  <r>
    <n v="4741"/>
    <x v="4627"/>
    <x v="1189"/>
    <x v="348"/>
    <s v="OFF-LA-10004853"/>
    <s v="Avery 483"/>
    <n v="9.9600000000000009"/>
    <n v="2"/>
    <n v="11"/>
    <n v="2017"/>
    <x v="0"/>
  </r>
  <r>
    <n v="4742"/>
    <x v="4627"/>
    <x v="1189"/>
    <x v="348"/>
    <s v="OFF-AR-10000315"/>
    <s v="Dixon Ticonderoga Maple Cedar Pencil, #2"/>
    <n v="9.2100000000000009"/>
    <n v="3"/>
    <n v="11"/>
    <n v="2017"/>
    <x v="0"/>
  </r>
  <r>
    <n v="2954"/>
    <x v="4620"/>
    <x v="1189"/>
    <x v="306"/>
    <s v="TEC-PH-10000347"/>
    <s v="Cush Cases Heavy Duty Rugged Cover Case for Samsung Galaxy S5 - Purple"/>
    <n v="7.92"/>
    <n v="2"/>
    <n v="11"/>
    <n v="2017"/>
    <x v="2"/>
  </r>
  <r>
    <n v="4866"/>
    <x v="4634"/>
    <x v="1190"/>
    <x v="207"/>
    <s v="FUR-CH-10001215"/>
    <s v="Global Troy Executive Leather Low-Back Tilter"/>
    <n v="2404.7040000000002"/>
    <n v="6"/>
    <n v="11"/>
    <n v="2017"/>
    <x v="1"/>
  </r>
  <r>
    <n v="3784"/>
    <x v="4635"/>
    <x v="1190"/>
    <x v="46"/>
    <s v="OFF-ST-10003716"/>
    <s v="Tennsco Double-Tier Lockers"/>
    <n v="720.06399999999996"/>
    <n v="4"/>
    <n v="11"/>
    <n v="2017"/>
    <x v="0"/>
  </r>
  <r>
    <n v="2629"/>
    <x v="4636"/>
    <x v="1190"/>
    <x v="191"/>
    <s v="TEC-MA-10002210"/>
    <s v="Epson TM-T88V Direct Thermal Printer - Monochrome - Desktop"/>
    <n v="652.995"/>
    <n v="7"/>
    <n v="11"/>
    <n v="2017"/>
    <x v="2"/>
  </r>
  <r>
    <n v="6747"/>
    <x v="4637"/>
    <x v="1190"/>
    <x v="592"/>
    <s v="TEC-PH-10004389"/>
    <s v="Nokia Lumia 925"/>
    <n v="629.95000000000005"/>
    <n v="5"/>
    <n v="11"/>
    <n v="2017"/>
    <x v="2"/>
  </r>
  <r>
    <n v="4867"/>
    <x v="4634"/>
    <x v="1190"/>
    <x v="207"/>
    <s v="OFF-BI-10001718"/>
    <s v="GBC DocuBind P50 Personal Binding Machine"/>
    <n v="563.024"/>
    <n v="11"/>
    <n v="11"/>
    <n v="2017"/>
    <x v="0"/>
  </r>
  <r>
    <n v="4868"/>
    <x v="4634"/>
    <x v="1190"/>
    <x v="207"/>
    <s v="OFF-ST-10000991"/>
    <s v="Space Solutions HD Industrial Steel Shelving."/>
    <n v="344.91"/>
    <n v="3"/>
    <n v="11"/>
    <n v="2017"/>
    <x v="0"/>
  </r>
  <r>
    <n v="8554"/>
    <x v="4638"/>
    <x v="1190"/>
    <x v="95"/>
    <s v="TEC-AC-10000927"/>
    <s v="Anker Ultrathin Bluetooth Wireless Keyboard Aluminum Cover with Stand "/>
    <n v="239.92"/>
    <n v="8"/>
    <n v="11"/>
    <n v="2017"/>
    <x v="2"/>
  </r>
  <r>
    <n v="85"/>
    <x v="4639"/>
    <x v="1190"/>
    <x v="431"/>
    <s v="OFF-ST-10003656"/>
    <s v="Safco Industrial Wire Shelving"/>
    <n v="230.376"/>
    <n v="3"/>
    <n v="11"/>
    <n v="2017"/>
    <x v="0"/>
  </r>
  <r>
    <n v="5806"/>
    <x v="4640"/>
    <x v="1190"/>
    <x v="124"/>
    <s v="FUR-BO-10003441"/>
    <s v="Bush Westfield Collection Bookcases, Fully Assembled"/>
    <n v="205.9992"/>
    <n v="3"/>
    <n v="11"/>
    <n v="2017"/>
    <x v="1"/>
  </r>
  <r>
    <n v="3700"/>
    <x v="4641"/>
    <x v="1190"/>
    <x v="525"/>
    <s v="TEC-AC-10004114"/>
    <s v="KeyTronicÂ 6101 Series -Â KeyboardÂ - Black"/>
    <n v="163.96"/>
    <n v="4"/>
    <n v="11"/>
    <n v="2017"/>
    <x v="2"/>
  </r>
  <r>
    <n v="7759"/>
    <x v="4642"/>
    <x v="1190"/>
    <x v="388"/>
    <s v="FUR-FU-10004845"/>
    <s v="Deflect-o EconoMat Nonstudded, No Bevel Mat"/>
    <n v="154.94999999999999"/>
    <n v="3"/>
    <n v="11"/>
    <n v="2017"/>
    <x v="1"/>
  </r>
  <r>
    <n v="8612"/>
    <x v="4643"/>
    <x v="1190"/>
    <x v="147"/>
    <s v="TEC-AC-10000682"/>
    <s v="Kensington K72356US Mouse-in-a-Box USB Desktop Mouse"/>
    <n v="82.95"/>
    <n v="5"/>
    <n v="11"/>
    <n v="2017"/>
    <x v="2"/>
  </r>
  <r>
    <n v="5805"/>
    <x v="4640"/>
    <x v="1190"/>
    <x v="124"/>
    <s v="OFF-ST-10000943"/>
    <s v="Eldon ProFile File 'N Store Portable File Tub Letter/Legal Size Black"/>
    <n v="61.792000000000002"/>
    <n v="4"/>
    <n v="11"/>
    <n v="2017"/>
    <x v="0"/>
  </r>
  <r>
    <n v="2628"/>
    <x v="4636"/>
    <x v="1190"/>
    <x v="191"/>
    <s v="TEC-AC-10002399"/>
    <s v="SanDisk Cruzer 32 GB USB Flash Drive"/>
    <n v="60.863999999999997"/>
    <n v="4"/>
    <n v="11"/>
    <n v="2017"/>
    <x v="2"/>
  </r>
  <r>
    <n v="7758"/>
    <x v="4642"/>
    <x v="1190"/>
    <x v="388"/>
    <s v="TEC-PH-10003988"/>
    <s v="LF Elite 3D Dazzle Designer Hard Case Cover, Lf Stylus Pen and Wiper For Apple Iphone 5c Mini Lite"/>
    <n v="43.6"/>
    <n v="4"/>
    <n v="11"/>
    <n v="2017"/>
    <x v="2"/>
  </r>
  <r>
    <n v="9672"/>
    <x v="4644"/>
    <x v="1190"/>
    <x v="318"/>
    <s v="TEC-PH-10003442"/>
    <s v="Samsung Replacement EH64AVFWE Premium Headset"/>
    <n v="22"/>
    <n v="5"/>
    <n v="11"/>
    <n v="2017"/>
    <x v="2"/>
  </r>
  <r>
    <n v="2630"/>
    <x v="4636"/>
    <x v="1190"/>
    <x v="191"/>
    <s v="OFF-BI-10003196"/>
    <s v="Accohide Poly Flexible Ring Binders"/>
    <n v="11.22"/>
    <n v="10"/>
    <n v="11"/>
    <n v="2017"/>
    <x v="0"/>
  </r>
  <r>
    <n v="8320"/>
    <x v="4645"/>
    <x v="1190"/>
    <x v="313"/>
    <s v="OFF-ST-10004634"/>
    <s v="Personal Folder Holder, Ebony"/>
    <n v="11.21"/>
    <n v="1"/>
    <n v="11"/>
    <n v="2017"/>
    <x v="0"/>
  </r>
  <r>
    <n v="1551"/>
    <x v="4646"/>
    <x v="1190"/>
    <x v="3"/>
    <s v="OFF-AP-10004868"/>
    <s v="Hoover Commercial Soft Guard Upright Vacuum And Disposable Filtration Bags"/>
    <n v="9.3239999999999998"/>
    <n v="6"/>
    <n v="11"/>
    <n v="2017"/>
    <x v="0"/>
  </r>
  <r>
    <n v="3783"/>
    <x v="4635"/>
    <x v="1190"/>
    <x v="46"/>
    <s v="OFF-PA-10003424"/>
    <s v="&quot;While you Were Out&quot; Message Book, One Form per Page"/>
    <n v="8.9039999999999999"/>
    <n v="3"/>
    <n v="11"/>
    <n v="2017"/>
    <x v="0"/>
  </r>
  <r>
    <n v="4869"/>
    <x v="4634"/>
    <x v="1190"/>
    <x v="207"/>
    <s v="OFF-LA-10001613"/>
    <s v="Avery File Folder Labels"/>
    <n v="8.64"/>
    <n v="3"/>
    <n v="11"/>
    <n v="2017"/>
    <x v="0"/>
  </r>
  <r>
    <n v="5441"/>
    <x v="4647"/>
    <x v="1190"/>
    <x v="459"/>
    <s v="OFF-AR-10002335"/>
    <s v="DIXON Oriole Pencils"/>
    <n v="2.0640000000000001"/>
    <n v="1"/>
    <n v="11"/>
    <n v="2017"/>
    <x v="0"/>
  </r>
  <r>
    <n v="961"/>
    <x v="4648"/>
    <x v="1191"/>
    <x v="754"/>
    <s v="FUR-CH-10002965"/>
    <s v="Global Leather Highback Executive Chair with Pneumatic Height Adjustment, Black"/>
    <n v="321.56799999999998"/>
    <n v="2"/>
    <n v="11"/>
    <n v="2017"/>
    <x v="1"/>
  </r>
  <r>
    <n v="5190"/>
    <x v="4649"/>
    <x v="1191"/>
    <x v="20"/>
    <s v="TEC-AC-10004855"/>
    <s v="V7 USB Numeric Keypad"/>
    <n v="167.952"/>
    <n v="6"/>
    <n v="11"/>
    <n v="2017"/>
    <x v="2"/>
  </r>
  <r>
    <n v="615"/>
    <x v="4650"/>
    <x v="1191"/>
    <x v="585"/>
    <s v="TEC-PH-10000011"/>
    <s v="PureGear Roll-On Screen Protector"/>
    <n v="119.94"/>
    <n v="10"/>
    <n v="11"/>
    <n v="2017"/>
    <x v="2"/>
  </r>
  <r>
    <n v="8686"/>
    <x v="4651"/>
    <x v="1191"/>
    <x v="203"/>
    <s v="OFF-ST-10003996"/>
    <s v="Letter/Legal File Tote with Clear Snap-On Lid, Black Granite"/>
    <n v="96.36"/>
    <n v="6"/>
    <n v="11"/>
    <n v="2017"/>
    <x v="0"/>
  </r>
  <r>
    <n v="5191"/>
    <x v="4649"/>
    <x v="1191"/>
    <x v="20"/>
    <s v="OFF-AR-10003582"/>
    <s v="Boston Electric Pencil Sharpener, Model 1818, Charcoal Black"/>
    <n v="45.04"/>
    <n v="2"/>
    <n v="11"/>
    <n v="2017"/>
    <x v="0"/>
  </r>
  <r>
    <n v="9732"/>
    <x v="4652"/>
    <x v="1191"/>
    <x v="364"/>
    <s v="OFF-AR-10003504"/>
    <s v="Newell 347"/>
    <n v="34.24"/>
    <n v="8"/>
    <n v="11"/>
    <n v="2017"/>
    <x v="0"/>
  </r>
  <r>
    <n v="8875"/>
    <x v="4653"/>
    <x v="1191"/>
    <x v="459"/>
    <s v="OFF-BI-10003684"/>
    <s v="Wilson Jones Legal Size Ring Binders"/>
    <n v="21.99"/>
    <n v="5"/>
    <n v="11"/>
    <n v="2017"/>
    <x v="0"/>
  </r>
  <r>
    <n v="9218"/>
    <x v="4654"/>
    <x v="1191"/>
    <x v="301"/>
    <s v="OFF-EN-10004459"/>
    <s v="Security-Tint Envelopes"/>
    <n v="15.28"/>
    <n v="2"/>
    <n v="11"/>
    <n v="2017"/>
    <x v="0"/>
  </r>
  <r>
    <n v="1073"/>
    <x v="4655"/>
    <x v="1191"/>
    <x v="249"/>
    <s v="OFF-BI-10003669"/>
    <s v="3M Organizer Strips"/>
    <n v="8.64"/>
    <n v="2"/>
    <n v="11"/>
    <n v="2017"/>
    <x v="0"/>
  </r>
  <r>
    <n v="616"/>
    <x v="4650"/>
    <x v="1191"/>
    <x v="585"/>
    <s v="OFF-BI-10002949"/>
    <s v="Prestige Round Ring Binders"/>
    <n v="3.6480000000000001"/>
    <n v="2"/>
    <n v="11"/>
    <n v="2017"/>
    <x v="0"/>
  </r>
  <r>
    <n v="4076"/>
    <x v="4656"/>
    <x v="1192"/>
    <x v="613"/>
    <s v="FUR-FU-10001488"/>
    <s v="Tenex 46&quot; x 60&quot; Computer Anti-Static Chairmat, Rectangular Shaped"/>
    <n v="339.13600000000002"/>
    <n v="4"/>
    <n v="11"/>
    <n v="2017"/>
    <x v="1"/>
  </r>
  <r>
    <n v="4075"/>
    <x v="4656"/>
    <x v="1192"/>
    <x v="613"/>
    <s v="FUR-FU-10003553"/>
    <s v="Howard Miller 13-1/2&quot; Diameter Rosebrook Wall Clock"/>
    <n v="220.06399999999999"/>
    <n v="4"/>
    <n v="11"/>
    <n v="2017"/>
    <x v="1"/>
  </r>
  <r>
    <n v="3299"/>
    <x v="4657"/>
    <x v="1193"/>
    <x v="213"/>
    <s v="TEC-MA-10000488"/>
    <s v="Bady BDG101FRU Card Printer"/>
    <n v="1919.9760000000001"/>
    <n v="3"/>
    <n v="11"/>
    <n v="2017"/>
    <x v="2"/>
  </r>
  <r>
    <n v="9618"/>
    <x v="4658"/>
    <x v="1193"/>
    <x v="545"/>
    <s v="TEC-CO-10002095"/>
    <s v="Hewlett Packard 610 Color Digital Copier / Printer"/>
    <n v="899.98199999999997"/>
    <n v="3"/>
    <n v="11"/>
    <n v="2017"/>
    <x v="2"/>
  </r>
  <r>
    <n v="2874"/>
    <x v="4659"/>
    <x v="1193"/>
    <x v="73"/>
    <s v="OFF-ST-10001963"/>
    <s v="Tennsco Regal Shelving Units"/>
    <n v="811.28"/>
    <n v="8"/>
    <n v="11"/>
    <n v="2017"/>
    <x v="0"/>
  </r>
  <r>
    <n v="2139"/>
    <x v="4660"/>
    <x v="1193"/>
    <x v="710"/>
    <s v="OFF-PA-10004092"/>
    <s v="Tops Green Bar Computer Printout Paper"/>
    <n v="146.82"/>
    <n v="3"/>
    <n v="11"/>
    <n v="2017"/>
    <x v="0"/>
  </r>
  <r>
    <n v="9620"/>
    <x v="4658"/>
    <x v="1193"/>
    <x v="545"/>
    <s v="TEC-AC-10002335"/>
    <s v="Logitech Media Keyboard K200"/>
    <n v="139.96"/>
    <n v="5"/>
    <n v="11"/>
    <n v="2017"/>
    <x v="2"/>
  </r>
  <r>
    <n v="6542"/>
    <x v="4661"/>
    <x v="1193"/>
    <x v="393"/>
    <s v="FUR-FU-10003394"/>
    <s v="Tenex &quot;The Solids&quot; Textured Chair Mats"/>
    <n v="139.91999999999999"/>
    <n v="2"/>
    <n v="11"/>
    <n v="2017"/>
    <x v="1"/>
  </r>
  <r>
    <n v="7492"/>
    <x v="4662"/>
    <x v="1193"/>
    <x v="692"/>
    <s v="TEC-PH-10002583"/>
    <s v="iOttie HLCRIO102 Car Mount"/>
    <n v="119.94"/>
    <n v="6"/>
    <n v="11"/>
    <n v="2017"/>
    <x v="2"/>
  </r>
  <r>
    <n v="9666"/>
    <x v="4663"/>
    <x v="1193"/>
    <x v="164"/>
    <s v="FUR-FU-10003268"/>
    <s v="Eldon Radial Chair Mat for Low to Medium Pile Carpets"/>
    <n v="119.94"/>
    <n v="3"/>
    <n v="11"/>
    <n v="2017"/>
    <x v="1"/>
  </r>
  <r>
    <n v="6543"/>
    <x v="4661"/>
    <x v="1193"/>
    <x v="393"/>
    <s v="TEC-PH-10003171"/>
    <s v="Plantronics Encore H101 Dual EarpiecesÂ Headset"/>
    <n v="107.88"/>
    <n v="3"/>
    <n v="11"/>
    <n v="2017"/>
    <x v="2"/>
  </r>
  <r>
    <n v="9619"/>
    <x v="4658"/>
    <x v="1193"/>
    <x v="545"/>
    <s v="OFF-AR-10004022"/>
    <s v="Panasonic KP-380BK Classic Electric Pencil Sharpener"/>
    <n v="86.352000000000004"/>
    <n v="3"/>
    <n v="11"/>
    <n v="2017"/>
    <x v="0"/>
  </r>
  <r>
    <n v="6541"/>
    <x v="4661"/>
    <x v="1193"/>
    <x v="393"/>
    <s v="OFF-PA-10001363"/>
    <s v="Xerox 1933"/>
    <n v="73.680000000000007"/>
    <n v="6"/>
    <n v="11"/>
    <n v="2017"/>
    <x v="0"/>
  </r>
  <r>
    <n v="5269"/>
    <x v="4664"/>
    <x v="1193"/>
    <x v="772"/>
    <s v="TEC-MA-10003173"/>
    <s v="Hewlett-Packard 300S Scientific Calculator"/>
    <n v="52.44"/>
    <n v="4"/>
    <n v="11"/>
    <n v="2017"/>
    <x v="2"/>
  </r>
  <r>
    <n v="4172"/>
    <x v="4665"/>
    <x v="1193"/>
    <x v="145"/>
    <s v="OFF-ST-10002486"/>
    <s v="Eldon Shelf Savers Cubes and Bins"/>
    <n v="48.86"/>
    <n v="7"/>
    <n v="11"/>
    <n v="2017"/>
    <x v="0"/>
  </r>
  <r>
    <n v="6544"/>
    <x v="4661"/>
    <x v="1193"/>
    <x v="393"/>
    <s v="OFF-ST-10003123"/>
    <s v="Fellowes Bases and Tops For Staxonsteel/High-Stak Systems"/>
    <n v="33.29"/>
    <n v="1"/>
    <n v="11"/>
    <n v="2017"/>
    <x v="0"/>
  </r>
  <r>
    <n v="4776"/>
    <x v="4666"/>
    <x v="1193"/>
    <x v="90"/>
    <s v="OFF-AR-10000255"/>
    <s v="Newell 328"/>
    <n v="23.36"/>
    <n v="4"/>
    <n v="11"/>
    <n v="2017"/>
    <x v="0"/>
  </r>
  <r>
    <n v="7589"/>
    <x v="4667"/>
    <x v="1193"/>
    <x v="2"/>
    <s v="FUR-FU-10001196"/>
    <s v="DAX Cubicle Frames - 8x10"/>
    <n v="17.309999999999999"/>
    <n v="3"/>
    <n v="11"/>
    <n v="2017"/>
    <x v="1"/>
  </r>
  <r>
    <n v="9667"/>
    <x v="4663"/>
    <x v="1193"/>
    <x v="164"/>
    <s v="FUR-FU-10001847"/>
    <s v="Eldon Image Series Black Desk Accessories"/>
    <n v="12.42"/>
    <n v="3"/>
    <n v="11"/>
    <n v="2017"/>
    <x v="1"/>
  </r>
  <r>
    <n v="8716"/>
    <x v="4668"/>
    <x v="1193"/>
    <x v="293"/>
    <s v="OFF-BI-10002949"/>
    <s v="Prestige Round Ring Binders"/>
    <n v="1.8240000000000001"/>
    <n v="1"/>
    <n v="11"/>
    <n v="2017"/>
    <x v="0"/>
  </r>
  <r>
    <n v="4191"/>
    <x v="4669"/>
    <x v="1194"/>
    <x v="19"/>
    <s v="TEC-CO-10004722"/>
    <s v="Canon imageCLASS 2200 Advanced Copier"/>
    <n v="10499.97"/>
    <n v="3"/>
    <n v="11"/>
    <n v="2017"/>
    <x v="2"/>
  </r>
  <r>
    <n v="6505"/>
    <x v="4670"/>
    <x v="1194"/>
    <x v="194"/>
    <s v="OFF-ST-10000142"/>
    <s v="Deluxe Rollaway Locking File with Drawer"/>
    <n v="1247.6400000000001"/>
    <n v="3"/>
    <n v="11"/>
    <n v="2017"/>
    <x v="0"/>
  </r>
  <r>
    <n v="7757"/>
    <x v="4671"/>
    <x v="1194"/>
    <x v="585"/>
    <s v="TEC-AC-10003174"/>
    <s v="Plantronics S12 Corded Telephone Headset System"/>
    <n v="431.16"/>
    <n v="5"/>
    <n v="11"/>
    <n v="2017"/>
    <x v="2"/>
  </r>
  <r>
    <n v="3024"/>
    <x v="4672"/>
    <x v="1194"/>
    <x v="733"/>
    <s v="FUR-BO-10002202"/>
    <s v="Atlantic Metals Mobile 2-Shelf Bookcases, Custom Colors"/>
    <n v="327.7328"/>
    <n v="2"/>
    <n v="11"/>
    <n v="2017"/>
    <x v="1"/>
  </r>
  <r>
    <n v="7756"/>
    <x v="4671"/>
    <x v="1194"/>
    <x v="585"/>
    <s v="OFF-PA-10002558"/>
    <s v="Xerox 1938"/>
    <n v="268.24"/>
    <n v="7"/>
    <n v="11"/>
    <n v="2017"/>
    <x v="0"/>
  </r>
  <r>
    <n v="5038"/>
    <x v="4673"/>
    <x v="1194"/>
    <x v="709"/>
    <s v="TEC-AC-10003610"/>
    <s v="LogitechÂ Illuminated - Keyboard"/>
    <n v="239.96"/>
    <n v="5"/>
    <n v="11"/>
    <n v="2017"/>
    <x v="2"/>
  </r>
  <r>
    <n v="9989"/>
    <x v="4674"/>
    <x v="1194"/>
    <x v="140"/>
    <s v="TEC-PH-10004006"/>
    <s v="Panasonic KX - TS880B Telephone"/>
    <n v="206.1"/>
    <n v="5"/>
    <n v="11"/>
    <n v="2017"/>
    <x v="2"/>
  </r>
  <r>
    <n v="8192"/>
    <x v="4675"/>
    <x v="1194"/>
    <x v="757"/>
    <s v="FUR-FU-10004091"/>
    <s v="Howard Miller 13&quot; Diameter Goldtone Round Wall Clock"/>
    <n v="187.76"/>
    <n v="4"/>
    <n v="11"/>
    <n v="2017"/>
    <x v="1"/>
  </r>
  <r>
    <n v="9988"/>
    <x v="4674"/>
    <x v="1194"/>
    <x v="140"/>
    <s v="TEC-AC-10001539"/>
    <s v="Logitech G430 Surround Sound Gaming Headset with Dolby 7.1 Technology"/>
    <n v="79.989999999999995"/>
    <n v="1"/>
    <n v="11"/>
    <n v="2017"/>
    <x v="2"/>
  </r>
  <r>
    <n v="2846"/>
    <x v="4676"/>
    <x v="1194"/>
    <x v="20"/>
    <s v="OFF-AR-10001958"/>
    <s v="Stanley Bostitch Contemporary Electric Pencil Sharpeners"/>
    <n v="50.94"/>
    <n v="3"/>
    <n v="11"/>
    <n v="2017"/>
    <x v="0"/>
  </r>
  <r>
    <n v="9294"/>
    <x v="4677"/>
    <x v="1194"/>
    <x v="334"/>
    <s v="OFF-BI-10000050"/>
    <s v="Angle-D Binders with Locking Rings, Label Holders"/>
    <n v="43.8"/>
    <n v="6"/>
    <n v="11"/>
    <n v="2017"/>
    <x v="0"/>
  </r>
  <r>
    <n v="8191"/>
    <x v="4675"/>
    <x v="1194"/>
    <x v="757"/>
    <s v="OFF-PA-10004735"/>
    <s v="Xerox 1905"/>
    <n v="38.880000000000003"/>
    <n v="6"/>
    <n v="11"/>
    <n v="2017"/>
    <x v="0"/>
  </r>
  <r>
    <n v="2287"/>
    <x v="4678"/>
    <x v="1194"/>
    <x v="348"/>
    <s v="OFF-AP-10004036"/>
    <s v="Bionaire 99.97% HEPA Air Cleaner"/>
    <n v="35.04"/>
    <n v="2"/>
    <n v="11"/>
    <n v="2017"/>
    <x v="0"/>
  </r>
  <r>
    <n v="7318"/>
    <x v="4679"/>
    <x v="1194"/>
    <x v="121"/>
    <s v="OFF-PA-10003205"/>
    <s v="Wirebound Message Forms, Four 2 3/4 x 5 Forms per Page, Pink Paper"/>
    <n v="19.608000000000001"/>
    <n v="3"/>
    <n v="11"/>
    <n v="2017"/>
    <x v="0"/>
  </r>
  <r>
    <n v="7120"/>
    <x v="4680"/>
    <x v="1194"/>
    <x v="482"/>
    <s v="OFF-BI-10002103"/>
    <s v="Cardinal Slant-D Ring Binder, Heavy Gauge Vinyl"/>
    <n v="13.904"/>
    <n v="2"/>
    <n v="11"/>
    <n v="2017"/>
    <x v="0"/>
  </r>
  <r>
    <n v="7319"/>
    <x v="4679"/>
    <x v="1194"/>
    <x v="121"/>
    <s v="OFF-BI-10002813"/>
    <s v="Avery Reinforcements for Hole-Punch Pages"/>
    <n v="4.1580000000000004"/>
    <n v="7"/>
    <n v="11"/>
    <n v="2017"/>
    <x v="0"/>
  </r>
  <r>
    <n v="7964"/>
    <x v="4681"/>
    <x v="1195"/>
    <x v="763"/>
    <s v="OFF-AP-10002684"/>
    <s v="Acco 7-Outlet Masterpiece Power Center, Wihtout Fax/Phone Line Protection"/>
    <n v="389.05599999999998"/>
    <n v="4"/>
    <n v="11"/>
    <n v="2017"/>
    <x v="0"/>
  </r>
  <r>
    <n v="1653"/>
    <x v="4682"/>
    <x v="1195"/>
    <x v="792"/>
    <s v="OFF-ST-10003442"/>
    <s v="Eldon Portable Mobile Manager"/>
    <n v="169.68"/>
    <n v="6"/>
    <n v="11"/>
    <n v="2017"/>
    <x v="0"/>
  </r>
  <r>
    <n v="1654"/>
    <x v="4682"/>
    <x v="1195"/>
    <x v="792"/>
    <s v="TEC-AC-10003832"/>
    <s v="ImationÂ 16GB Mini TravelDrive USB 2.0Â Flash Drive"/>
    <n v="132.52000000000001"/>
    <n v="4"/>
    <n v="11"/>
    <n v="2017"/>
    <x v="2"/>
  </r>
  <r>
    <n v="8111"/>
    <x v="4683"/>
    <x v="1195"/>
    <x v="446"/>
    <s v="FUR-CH-10000422"/>
    <s v="Global Highback Leather Tilter in Burgundy"/>
    <n v="127.386"/>
    <n v="2"/>
    <n v="11"/>
    <n v="2017"/>
    <x v="1"/>
  </r>
  <r>
    <n v="1657"/>
    <x v="4682"/>
    <x v="1195"/>
    <x v="792"/>
    <s v="OFF-ST-10000563"/>
    <s v="Fellowes Bankers Box Stor/Drawer Steel Plus"/>
    <n v="95.94"/>
    <n v="3"/>
    <n v="11"/>
    <n v="2017"/>
    <x v="0"/>
  </r>
  <r>
    <n v="9006"/>
    <x v="4684"/>
    <x v="1195"/>
    <x v="554"/>
    <s v="OFF-ST-10001321"/>
    <s v="Decoflex Hanging Personal Folder File, Blue"/>
    <n v="92.52"/>
    <n v="6"/>
    <n v="11"/>
    <n v="2017"/>
    <x v="0"/>
  </r>
  <r>
    <n v="7962"/>
    <x v="4681"/>
    <x v="1195"/>
    <x v="763"/>
    <s v="OFF-ST-10002301"/>
    <s v="Tennsco Commercial Shelving"/>
    <n v="81.36"/>
    <n v="5"/>
    <n v="11"/>
    <n v="2017"/>
    <x v="0"/>
  </r>
  <r>
    <n v="5750"/>
    <x v="4685"/>
    <x v="1195"/>
    <x v="610"/>
    <s v="TEC-PH-10000923"/>
    <s v="Belkin SportFit Armband For iPhone 5s/5c, Fuchsia"/>
    <n v="74.95"/>
    <n v="5"/>
    <n v="11"/>
    <n v="2017"/>
    <x v="2"/>
  </r>
  <r>
    <n v="8110"/>
    <x v="4683"/>
    <x v="1195"/>
    <x v="446"/>
    <s v="OFF-EN-10002592"/>
    <s v="Peel &amp; Seel Recycled Catalog Envelopes, Brown"/>
    <n v="55.584000000000003"/>
    <n v="6"/>
    <n v="11"/>
    <n v="2017"/>
    <x v="0"/>
  </r>
  <r>
    <n v="3946"/>
    <x v="4686"/>
    <x v="1195"/>
    <x v="721"/>
    <s v="OFF-PA-10001977"/>
    <s v="Xerox 194"/>
    <n v="44.384"/>
    <n v="1"/>
    <n v="11"/>
    <n v="2017"/>
    <x v="0"/>
  </r>
  <r>
    <n v="7966"/>
    <x v="4681"/>
    <x v="1195"/>
    <x v="763"/>
    <s v="OFF-PA-10003309"/>
    <s v="Xerox 211"/>
    <n v="41.472000000000001"/>
    <n v="8"/>
    <n v="11"/>
    <n v="2017"/>
    <x v="0"/>
  </r>
  <r>
    <n v="2044"/>
    <x v="4687"/>
    <x v="1195"/>
    <x v="638"/>
    <s v="OFF-AR-10001860"/>
    <s v="BIC Liqua Brite Liner"/>
    <n v="38.863999999999997"/>
    <n v="7"/>
    <n v="11"/>
    <n v="2017"/>
    <x v="0"/>
  </r>
  <r>
    <n v="9007"/>
    <x v="4684"/>
    <x v="1195"/>
    <x v="554"/>
    <s v="OFF-ST-10000777"/>
    <s v="Companion Letter/Legal File, Black"/>
    <n v="37.76"/>
    <n v="1"/>
    <n v="11"/>
    <n v="2017"/>
    <x v="0"/>
  </r>
  <r>
    <n v="7965"/>
    <x v="4681"/>
    <x v="1195"/>
    <x v="763"/>
    <s v="OFF-PA-10004609"/>
    <s v="Xerox 221"/>
    <n v="20.736000000000001"/>
    <n v="4"/>
    <n v="11"/>
    <n v="2017"/>
    <x v="0"/>
  </r>
  <r>
    <n v="7963"/>
    <x v="4681"/>
    <x v="1195"/>
    <x v="763"/>
    <s v="OFF-BI-10001636"/>
    <s v="Ibico Plastic and Wire Spiral Binding Combs"/>
    <n v="20.231999999999999"/>
    <n v="8"/>
    <n v="11"/>
    <n v="2017"/>
    <x v="0"/>
  </r>
  <r>
    <n v="2930"/>
    <x v="4688"/>
    <x v="1195"/>
    <x v="3"/>
    <s v="FUR-FU-10002597"/>
    <s v="C-Line Magnetic Cubicle Keepers, Clear Polypropylene"/>
    <n v="19.760000000000002"/>
    <n v="4"/>
    <n v="11"/>
    <n v="2017"/>
    <x v="1"/>
  </r>
  <r>
    <n v="1656"/>
    <x v="4682"/>
    <x v="1195"/>
    <x v="792"/>
    <s v="OFF-BI-10001116"/>
    <s v="Wilson Jones 1&quot; Hanging DublLock Ring Binders"/>
    <n v="8.4480000000000004"/>
    <n v="2"/>
    <n v="11"/>
    <n v="2017"/>
    <x v="0"/>
  </r>
  <r>
    <n v="9008"/>
    <x v="4684"/>
    <x v="1195"/>
    <x v="554"/>
    <s v="OFF-LA-10003720"/>
    <s v="Avery 487"/>
    <n v="7.38"/>
    <n v="2"/>
    <n v="11"/>
    <n v="2017"/>
    <x v="0"/>
  </r>
  <r>
    <n v="9009"/>
    <x v="4684"/>
    <x v="1195"/>
    <x v="554"/>
    <s v="FUR-FU-10000206"/>
    <s v="GE General Purpose, Extra Long Life, Showcase &amp; Floodlight Incandescent Bulbs"/>
    <n v="5.82"/>
    <n v="2"/>
    <n v="11"/>
    <n v="2017"/>
    <x v="1"/>
  </r>
  <r>
    <n v="1655"/>
    <x v="4682"/>
    <x v="1195"/>
    <x v="792"/>
    <s v="OFF-FA-10000611"/>
    <s v="Binder Clips by OIC"/>
    <n v="2.96"/>
    <n v="2"/>
    <n v="11"/>
    <n v="2017"/>
    <x v="0"/>
  </r>
  <r>
    <n v="3947"/>
    <x v="4686"/>
    <x v="1195"/>
    <x v="721"/>
    <s v="OFF-SU-10001225"/>
    <s v="Staple remover"/>
    <n v="2.944"/>
    <n v="1"/>
    <n v="11"/>
    <n v="2017"/>
    <x v="0"/>
  </r>
  <r>
    <n v="3444"/>
    <x v="4689"/>
    <x v="1196"/>
    <x v="511"/>
    <s v="OFF-AP-10003849"/>
    <s v="Hoover Shoulder Vac Commercial Portable Vacuum"/>
    <n v="2504.7399999999998"/>
    <n v="7"/>
    <n v="11"/>
    <n v="2017"/>
    <x v="0"/>
  </r>
  <r>
    <n v="5311"/>
    <x v="4690"/>
    <x v="1196"/>
    <x v="179"/>
    <s v="OFF-BI-10003527"/>
    <s v="Fellowes PB500 Electric Punch Plastic Comb Binding Machine with Manual Bind"/>
    <n v="1525.1880000000001"/>
    <n v="6"/>
    <n v="11"/>
    <n v="2017"/>
    <x v="0"/>
  </r>
  <r>
    <n v="2552"/>
    <x v="4691"/>
    <x v="1196"/>
    <x v="578"/>
    <s v="FUR-FU-10004665"/>
    <s v="3M Polarizing Task Lamp with Clamp Arm, Light Gray"/>
    <n v="821.88"/>
    <n v="6"/>
    <n v="11"/>
    <n v="2017"/>
    <x v="1"/>
  </r>
  <r>
    <n v="3615"/>
    <x v="4692"/>
    <x v="1196"/>
    <x v="660"/>
    <s v="FUR-TA-10002622"/>
    <s v="Bush Andora Conference Table, Maple/Graphite Gray Finish"/>
    <n v="718.11599999999999"/>
    <n v="6"/>
    <n v="11"/>
    <n v="2017"/>
    <x v="1"/>
  </r>
  <r>
    <n v="2172"/>
    <x v="4693"/>
    <x v="1196"/>
    <x v="49"/>
    <s v="FUR-CH-10004675"/>
    <s v="Lifetime Advantage Folding Chairs, 4/Carton"/>
    <n v="305.31200000000001"/>
    <n v="2"/>
    <n v="11"/>
    <n v="2017"/>
    <x v="1"/>
  </r>
  <r>
    <n v="2944"/>
    <x v="4694"/>
    <x v="1196"/>
    <x v="260"/>
    <s v="OFF-ST-10000675"/>
    <s v="File Shuttle II and Handi-File, Black"/>
    <n v="305.01"/>
    <n v="9"/>
    <n v="11"/>
    <n v="2017"/>
    <x v="0"/>
  </r>
  <r>
    <n v="2151"/>
    <x v="4695"/>
    <x v="1196"/>
    <x v="721"/>
    <s v="FUR-CH-10001973"/>
    <s v="Office Star Flex Back Scooter Chair with White Frame"/>
    <n v="233.05799999999999"/>
    <n v="3"/>
    <n v="11"/>
    <n v="2017"/>
    <x v="1"/>
  </r>
  <r>
    <n v="304"/>
    <x v="4696"/>
    <x v="1196"/>
    <x v="656"/>
    <s v="FUR-TA-10002533"/>
    <s v="BPI Conference Tables"/>
    <n v="219.07499999999999"/>
    <n v="3"/>
    <n v="11"/>
    <n v="2017"/>
    <x v="1"/>
  </r>
  <r>
    <n v="5309"/>
    <x v="4690"/>
    <x v="1196"/>
    <x v="179"/>
    <s v="FUR-CH-10003774"/>
    <s v="Global Wood Trimmed Manager's Task Chair, Khaki"/>
    <n v="191.05799999999999"/>
    <n v="3"/>
    <n v="11"/>
    <n v="2017"/>
    <x v="1"/>
  </r>
  <r>
    <n v="1600"/>
    <x v="4697"/>
    <x v="1196"/>
    <x v="69"/>
    <s v="OFF-AR-10003373"/>
    <s v="Boston School Pro Electric Pencil Sharpener, 1670"/>
    <n v="99.135999999999996"/>
    <n v="4"/>
    <n v="11"/>
    <n v="2017"/>
    <x v="0"/>
  </r>
  <r>
    <n v="6951"/>
    <x v="4698"/>
    <x v="1196"/>
    <x v="66"/>
    <s v="FUR-TA-10001676"/>
    <s v="Hon 61000 Series Interactive Training Tables"/>
    <n v="79.974000000000004"/>
    <n v="3"/>
    <n v="11"/>
    <n v="2017"/>
    <x v="1"/>
  </r>
  <r>
    <n v="5594"/>
    <x v="4699"/>
    <x v="1196"/>
    <x v="54"/>
    <s v="OFF-BI-10003984"/>
    <s v="Lock-Up Easel 'Spel-Binder'"/>
    <n v="59.912999999999997"/>
    <n v="7"/>
    <n v="11"/>
    <n v="2017"/>
    <x v="0"/>
  </r>
  <r>
    <n v="6950"/>
    <x v="4698"/>
    <x v="1196"/>
    <x v="66"/>
    <s v="OFF-BI-10001628"/>
    <s v="Acco Data Flex Cable Posts For Top &amp; Bottom Load Binders, 6&quot; Capacity"/>
    <n v="58.408000000000001"/>
    <n v="7"/>
    <n v="11"/>
    <n v="2017"/>
    <x v="0"/>
  </r>
  <r>
    <n v="547"/>
    <x v="4700"/>
    <x v="1196"/>
    <x v="775"/>
    <s v="OFF-BI-10000404"/>
    <s v="Avery Printable Repositionable Plastic Tabs"/>
    <n v="41.28"/>
    <n v="6"/>
    <n v="11"/>
    <n v="2017"/>
    <x v="0"/>
  </r>
  <r>
    <n v="1479"/>
    <x v="4701"/>
    <x v="1196"/>
    <x v="375"/>
    <s v="TEC-PH-10000376"/>
    <s v="Square Credit Card Reader"/>
    <n v="31.968"/>
    <n v="4"/>
    <n v="11"/>
    <n v="2017"/>
    <x v="2"/>
  </r>
  <r>
    <n v="3616"/>
    <x v="4692"/>
    <x v="1196"/>
    <x v="660"/>
    <s v="OFF-AR-10001915"/>
    <s v="Peel-Off China Markers"/>
    <n v="31.776"/>
    <n v="4"/>
    <n v="11"/>
    <n v="2017"/>
    <x v="0"/>
  </r>
  <r>
    <n v="4138"/>
    <x v="4702"/>
    <x v="1196"/>
    <x v="118"/>
    <s v="OFF-FA-10000624"/>
    <s v="OIC Binder Clips"/>
    <n v="25.06"/>
    <n v="7"/>
    <n v="11"/>
    <n v="2017"/>
    <x v="0"/>
  </r>
  <r>
    <n v="5925"/>
    <x v="4703"/>
    <x v="1196"/>
    <x v="77"/>
    <s v="OFF-AR-10001177"/>
    <s v="Newell 349"/>
    <n v="22.96"/>
    <n v="7"/>
    <n v="11"/>
    <n v="2017"/>
    <x v="0"/>
  </r>
  <r>
    <n v="2553"/>
    <x v="4691"/>
    <x v="1196"/>
    <x v="578"/>
    <s v="OFF-BI-10000088"/>
    <s v="GBC Imprintable Covers"/>
    <n v="21.96"/>
    <n v="2"/>
    <n v="11"/>
    <n v="2017"/>
    <x v="0"/>
  </r>
  <r>
    <n v="2945"/>
    <x v="4694"/>
    <x v="1196"/>
    <x v="260"/>
    <s v="FUR-FU-10002685"/>
    <s v="Executive Impressions 13-1/2&quot; Indoor/Outdoor Wall Clock"/>
    <n v="18.7"/>
    <n v="1"/>
    <n v="11"/>
    <n v="2017"/>
    <x v="1"/>
  </r>
  <r>
    <n v="1598"/>
    <x v="4697"/>
    <x v="1196"/>
    <x v="69"/>
    <s v="OFF-PA-10000308"/>
    <s v="Xerox 1901"/>
    <n v="16.896000000000001"/>
    <n v="4"/>
    <n v="11"/>
    <n v="2017"/>
    <x v="0"/>
  </r>
  <r>
    <n v="3443"/>
    <x v="4689"/>
    <x v="1196"/>
    <x v="511"/>
    <s v="OFF-EN-10001415"/>
    <s v="Staple envelope"/>
    <n v="16.739999999999998"/>
    <n v="3"/>
    <n v="11"/>
    <n v="2017"/>
    <x v="0"/>
  </r>
  <r>
    <n v="1601"/>
    <x v="4697"/>
    <x v="1196"/>
    <x v="69"/>
    <s v="FUR-FU-10001967"/>
    <s v="Telescoping Adjustable Floor Lamp"/>
    <n v="15.992000000000001"/>
    <n v="2"/>
    <n v="11"/>
    <n v="2017"/>
    <x v="1"/>
  </r>
  <r>
    <n v="548"/>
    <x v="4700"/>
    <x v="1196"/>
    <x v="775"/>
    <s v="OFF-PA-10002986"/>
    <s v="Xerox 1898"/>
    <n v="13.36"/>
    <n v="2"/>
    <n v="11"/>
    <n v="2017"/>
    <x v="0"/>
  </r>
  <r>
    <n v="5310"/>
    <x v="4690"/>
    <x v="1196"/>
    <x v="179"/>
    <s v="OFF-AR-10003876"/>
    <s v="Avery Hi-Liter GlideStik Fluorescent Highlighter, Yellow Ink"/>
    <n v="13.04"/>
    <n v="5"/>
    <n v="11"/>
    <n v="2017"/>
    <x v="0"/>
  </r>
  <r>
    <n v="1599"/>
    <x v="4697"/>
    <x v="1196"/>
    <x v="69"/>
    <s v="OFF-SU-10001165"/>
    <s v="Acme Elite Stainless Steel Scissors"/>
    <n v="6.6719999999999997"/>
    <n v="1"/>
    <n v="11"/>
    <n v="2017"/>
    <x v="0"/>
  </r>
  <r>
    <n v="4391"/>
    <x v="4704"/>
    <x v="1197"/>
    <x v="102"/>
    <s v="TEC-PH-10001459"/>
    <s v="Samsung Galaxy Mega 6.3"/>
    <n v="1259.97"/>
    <n v="3"/>
    <n v="11"/>
    <n v="2017"/>
    <x v="2"/>
  </r>
  <r>
    <n v="7928"/>
    <x v="4705"/>
    <x v="1197"/>
    <x v="121"/>
    <s v="TEC-PH-10001363"/>
    <s v="Apple iPhone 5S"/>
    <n v="569.99"/>
    <n v="1"/>
    <n v="11"/>
    <n v="2017"/>
    <x v="2"/>
  </r>
  <r>
    <n v="2072"/>
    <x v="4706"/>
    <x v="1197"/>
    <x v="75"/>
    <s v="FUR-CH-10003956"/>
    <s v="Novimex High-Tech Fabric Mesh Task Chair"/>
    <n v="283.92"/>
    <n v="5"/>
    <n v="11"/>
    <n v="2017"/>
    <x v="1"/>
  </r>
  <r>
    <n v="4753"/>
    <x v="4707"/>
    <x v="1197"/>
    <x v="417"/>
    <s v="FUR-CH-10001482"/>
    <s v="Office Star - Mesh Screen back chair with Vinyl seat"/>
    <n v="209.56800000000001"/>
    <n v="2"/>
    <n v="11"/>
    <n v="2017"/>
    <x v="1"/>
  </r>
  <r>
    <n v="4390"/>
    <x v="4704"/>
    <x v="1197"/>
    <x v="102"/>
    <s v="FUR-BO-10003159"/>
    <s v="Sauder Camden County Collection Libraries, Planked Cherry Finish"/>
    <n v="183.96799999999999"/>
    <n v="2"/>
    <n v="11"/>
    <n v="2017"/>
    <x v="1"/>
  </r>
  <r>
    <n v="561"/>
    <x v="4708"/>
    <x v="1197"/>
    <x v="269"/>
    <s v="OFF-BI-10000069"/>
    <s v="GBC Prepunched Paper, 19-Hole, for Binding Systems, 24-lb"/>
    <n v="84.055999999999997"/>
    <n v="7"/>
    <n v="11"/>
    <n v="2017"/>
    <x v="0"/>
  </r>
  <r>
    <n v="1813"/>
    <x v="4709"/>
    <x v="1197"/>
    <x v="540"/>
    <s v="FUR-FU-10001861"/>
    <s v="Floodlight Indoor Halogen Bulbs, 1 Bulb per Pack, 60 Watts"/>
    <n v="77.599999999999994"/>
    <n v="5"/>
    <n v="11"/>
    <n v="2017"/>
    <x v="1"/>
  </r>
  <r>
    <n v="4392"/>
    <x v="4704"/>
    <x v="1197"/>
    <x v="102"/>
    <s v="OFF-AR-10004602"/>
    <s v="Boston KS Multi-Size Manual Pencil Sharpener"/>
    <n v="68.97"/>
    <n v="3"/>
    <n v="11"/>
    <n v="2017"/>
    <x v="0"/>
  </r>
  <r>
    <n v="7929"/>
    <x v="4705"/>
    <x v="1197"/>
    <x v="121"/>
    <s v="FUR-FU-10000820"/>
    <s v="Tensor Brushed Steel Torchiere Floor Lamp"/>
    <n v="50.97"/>
    <n v="3"/>
    <n v="11"/>
    <n v="2017"/>
    <x v="1"/>
  </r>
  <r>
    <n v="4389"/>
    <x v="4704"/>
    <x v="1197"/>
    <x v="102"/>
    <s v="OFF-PA-10003651"/>
    <s v="Xerox 1968"/>
    <n v="46.76"/>
    <n v="7"/>
    <n v="11"/>
    <n v="2017"/>
    <x v="0"/>
  </r>
  <r>
    <n v="560"/>
    <x v="4708"/>
    <x v="1197"/>
    <x v="269"/>
    <s v="FUR-FU-10003347"/>
    <s v="Coloredge Poster Frame"/>
    <n v="42.6"/>
    <n v="3"/>
    <n v="11"/>
    <n v="2017"/>
    <x v="1"/>
  </r>
  <r>
    <n v="1040"/>
    <x v="4710"/>
    <x v="1197"/>
    <x v="54"/>
    <s v="OFF-AR-10004790"/>
    <s v="Staples in misc. colors"/>
    <n v="28.728000000000002"/>
    <n v="3"/>
    <n v="11"/>
    <n v="2017"/>
    <x v="0"/>
  </r>
  <r>
    <n v="4841"/>
    <x v="4711"/>
    <x v="1197"/>
    <x v="89"/>
    <s v="FUR-FU-10000629"/>
    <s v="9-3/4 Diameter Round Wall Clock"/>
    <n v="27.58"/>
    <n v="2"/>
    <n v="11"/>
    <n v="2017"/>
    <x v="1"/>
  </r>
  <r>
    <n v="1039"/>
    <x v="4710"/>
    <x v="1197"/>
    <x v="54"/>
    <s v="OFF-AR-10000203"/>
    <s v="Newell 336"/>
    <n v="23.968"/>
    <n v="7"/>
    <n v="11"/>
    <n v="2017"/>
    <x v="0"/>
  </r>
  <r>
    <n v="2782"/>
    <x v="4712"/>
    <x v="1197"/>
    <x v="458"/>
    <s v="OFF-AR-10001026"/>
    <s v="Sanford Uni-Blazer View Highlighters, Chisel Tip, Yellow"/>
    <n v="22"/>
    <n v="10"/>
    <n v="11"/>
    <n v="2017"/>
    <x v="0"/>
  </r>
  <r>
    <n v="1814"/>
    <x v="4709"/>
    <x v="1197"/>
    <x v="540"/>
    <s v="FUR-FU-10000206"/>
    <s v="GE General Purpose, Extra Long Life, Showcase &amp; Floodlight Incandescent Bulbs"/>
    <n v="4.6559999999999997"/>
    <n v="2"/>
    <n v="11"/>
    <n v="2017"/>
    <x v="1"/>
  </r>
  <r>
    <n v="7927"/>
    <x v="4705"/>
    <x v="1197"/>
    <x v="121"/>
    <s v="TEC-AC-10003433"/>
    <s v="Maxell 4.7GB DVD+R 5/Pack"/>
    <n v="2.97"/>
    <n v="3"/>
    <n v="11"/>
    <n v="2017"/>
    <x v="2"/>
  </r>
  <r>
    <n v="6364"/>
    <x v="4713"/>
    <x v="1198"/>
    <x v="76"/>
    <s v="TEC-MA-10002073"/>
    <s v="3D Systems Cube Printer, 2nd Generation, White"/>
    <n v="1039.992"/>
    <n v="1"/>
    <n v="11"/>
    <n v="2017"/>
    <x v="2"/>
  </r>
  <r>
    <n v="2247"/>
    <x v="4714"/>
    <x v="1198"/>
    <x v="429"/>
    <s v="TEC-PH-10004165"/>
    <s v="Mitel MiVoice 5330e IP Phone"/>
    <n v="659.976"/>
    <n v="3"/>
    <n v="11"/>
    <n v="2017"/>
    <x v="2"/>
  </r>
  <r>
    <n v="6363"/>
    <x v="4713"/>
    <x v="1198"/>
    <x v="76"/>
    <s v="OFF-BI-10001670"/>
    <s v="Vinyl Sectional Post Binders"/>
    <n v="150.80000000000001"/>
    <n v="5"/>
    <n v="11"/>
    <n v="2017"/>
    <x v="0"/>
  </r>
  <r>
    <n v="1874"/>
    <x v="4715"/>
    <x v="1198"/>
    <x v="157"/>
    <s v="FUR-TA-10004767"/>
    <s v="Safco Drafting Table"/>
    <n v="70.98"/>
    <n v="1"/>
    <n v="11"/>
    <n v="2017"/>
    <x v="1"/>
  </r>
  <r>
    <n v="2243"/>
    <x v="4714"/>
    <x v="1198"/>
    <x v="429"/>
    <s v="OFF-ST-10003442"/>
    <s v="Eldon Portable Mobile Manager"/>
    <n v="56.56"/>
    <n v="2"/>
    <n v="11"/>
    <n v="2017"/>
    <x v="0"/>
  </r>
  <r>
    <n v="9039"/>
    <x v="4716"/>
    <x v="1198"/>
    <x v="742"/>
    <s v="TEC-PH-10003555"/>
    <s v="Motorola HK250 Universal Bluetooth Headset"/>
    <n v="55.176000000000002"/>
    <n v="3"/>
    <n v="11"/>
    <n v="2017"/>
    <x v="2"/>
  </r>
  <r>
    <n v="6365"/>
    <x v="4713"/>
    <x v="1198"/>
    <x v="76"/>
    <s v="OFF-PA-10003797"/>
    <s v="Xerox 209"/>
    <n v="51.84"/>
    <n v="8"/>
    <n v="11"/>
    <n v="2017"/>
    <x v="0"/>
  </r>
  <r>
    <n v="6148"/>
    <x v="4717"/>
    <x v="1198"/>
    <x v="226"/>
    <s v="OFF-BI-10001191"/>
    <s v="Canvas Sectional Post Binders"/>
    <n v="40.735999999999997"/>
    <n v="2"/>
    <n v="11"/>
    <n v="2017"/>
    <x v="0"/>
  </r>
  <r>
    <n v="4012"/>
    <x v="4718"/>
    <x v="1198"/>
    <x v="204"/>
    <s v="OFF-ST-10002444"/>
    <s v="Recycled Eldon Regeneration Jumbo File"/>
    <n v="39.295999999999999"/>
    <n v="4"/>
    <n v="11"/>
    <n v="2017"/>
    <x v="0"/>
  </r>
  <r>
    <n v="2213"/>
    <x v="4719"/>
    <x v="1198"/>
    <x v="73"/>
    <s v="FUR-FU-10003535"/>
    <s v="Howard Miller Distant Time Traveler Alarm Clock"/>
    <n v="27.42"/>
    <n v="1"/>
    <n v="11"/>
    <n v="2017"/>
    <x v="1"/>
  </r>
  <r>
    <n v="6147"/>
    <x v="4717"/>
    <x v="1198"/>
    <x v="226"/>
    <s v="OFF-AR-10003394"/>
    <s v="Newell 332"/>
    <n v="11.76"/>
    <n v="4"/>
    <n v="11"/>
    <n v="2017"/>
    <x v="0"/>
  </r>
  <r>
    <n v="2245"/>
    <x v="4714"/>
    <x v="1198"/>
    <x v="429"/>
    <s v="OFF-FA-10004248"/>
    <s v="Advantus T-Pin Paper Clips"/>
    <n v="9.02"/>
    <n v="2"/>
    <n v="11"/>
    <n v="2017"/>
    <x v="0"/>
  </r>
  <r>
    <n v="2246"/>
    <x v="4714"/>
    <x v="1198"/>
    <x v="429"/>
    <s v="OFF-AP-10001492"/>
    <s v="Acco Six-Outlet Power Strip, 4' Cord Length"/>
    <n v="8.6199999999999992"/>
    <n v="1"/>
    <n v="11"/>
    <n v="2017"/>
    <x v="0"/>
  </r>
  <r>
    <n v="4011"/>
    <x v="4718"/>
    <x v="1198"/>
    <x v="204"/>
    <s v="OFF-PA-10001204"/>
    <s v="Xerox 1972"/>
    <n v="8.4480000000000004"/>
    <n v="2"/>
    <n v="11"/>
    <n v="2017"/>
    <x v="0"/>
  </r>
  <r>
    <n v="2244"/>
    <x v="4714"/>
    <x v="1198"/>
    <x v="429"/>
    <s v="OFF-AR-10003856"/>
    <s v="Newell 344"/>
    <n v="5.56"/>
    <n v="2"/>
    <n v="11"/>
    <n v="2017"/>
    <x v="0"/>
  </r>
  <r>
    <n v="3723"/>
    <x v="4720"/>
    <x v="1199"/>
    <x v="249"/>
    <s v="OFF-AR-10000122"/>
    <s v="Newell 314"/>
    <n v="35.712000000000003"/>
    <n v="8"/>
    <n v="11"/>
    <n v="2017"/>
    <x v="0"/>
  </r>
  <r>
    <n v="427"/>
    <x v="4721"/>
    <x v="1200"/>
    <x v="363"/>
    <s v="OFF-BI-10001543"/>
    <s v="GBC VeloBinder Manual Binding System"/>
    <n v="287.92"/>
    <n v="8"/>
    <n v="11"/>
    <n v="2017"/>
    <x v="0"/>
  </r>
  <r>
    <n v="4775"/>
    <x v="4722"/>
    <x v="1200"/>
    <x v="616"/>
    <s v="TEC-PH-10004447"/>
    <s v="Toshiba IPT2010-SD IPÂ Telephone"/>
    <n v="222.38399999999999"/>
    <n v="2"/>
    <n v="11"/>
    <n v="2017"/>
    <x v="2"/>
  </r>
  <r>
    <n v="6303"/>
    <x v="4723"/>
    <x v="1200"/>
    <x v="544"/>
    <s v="TEC-PH-10001305"/>
    <s v="Panasonic KX TS208W Corded phone"/>
    <n v="195.96"/>
    <n v="5"/>
    <n v="11"/>
    <n v="2017"/>
    <x v="2"/>
  </r>
  <r>
    <n v="8977"/>
    <x v="4724"/>
    <x v="1200"/>
    <x v="360"/>
    <s v="FUR-TA-10003008"/>
    <s v="Lesro Round Back Collection Coffee Table, End Table"/>
    <n v="127.785"/>
    <n v="1"/>
    <n v="11"/>
    <n v="2017"/>
    <x v="1"/>
  </r>
  <r>
    <n v="8976"/>
    <x v="4724"/>
    <x v="1200"/>
    <x v="360"/>
    <s v="OFF-PA-10002923"/>
    <s v="Xerox 1942"/>
    <n v="78.304000000000002"/>
    <n v="2"/>
    <n v="11"/>
    <n v="2017"/>
    <x v="0"/>
  </r>
  <r>
    <n v="107"/>
    <x v="4725"/>
    <x v="1200"/>
    <x v="744"/>
    <s v="TEC-AC-10003499"/>
    <s v="Memorex Mini Travel Drive 8 GB USB 2.0 Flash Drive"/>
    <n v="74.111999999999995"/>
    <n v="8"/>
    <n v="11"/>
    <n v="2017"/>
    <x v="2"/>
  </r>
  <r>
    <n v="8975"/>
    <x v="4724"/>
    <x v="1200"/>
    <x v="360"/>
    <s v="OFF-PA-10000477"/>
    <s v="Xerox 22"/>
    <n v="36.287999999999997"/>
    <n v="7"/>
    <n v="11"/>
    <n v="2017"/>
    <x v="0"/>
  </r>
  <r>
    <n v="426"/>
    <x v="4721"/>
    <x v="1200"/>
    <x v="363"/>
    <s v="FUR-FU-10003347"/>
    <s v="Coloredge Poster Frame"/>
    <n v="28.4"/>
    <n v="2"/>
    <n v="11"/>
    <n v="2017"/>
    <x v="1"/>
  </r>
  <r>
    <n v="108"/>
    <x v="4725"/>
    <x v="1200"/>
    <x v="744"/>
    <s v="TEC-PH-10002844"/>
    <s v="Speck Products Candyshell Flip Case"/>
    <n v="27.992000000000001"/>
    <n v="1"/>
    <n v="11"/>
    <n v="2017"/>
    <x v="2"/>
  </r>
  <r>
    <n v="3381"/>
    <x v="4726"/>
    <x v="1200"/>
    <x v="210"/>
    <s v="FUR-FU-10000320"/>
    <s v="OIC Stacking Trays"/>
    <n v="24.047999999999998"/>
    <n v="9"/>
    <n v="11"/>
    <n v="2017"/>
    <x v="1"/>
  </r>
  <r>
    <n v="4774"/>
    <x v="4722"/>
    <x v="1200"/>
    <x v="616"/>
    <s v="OFF-LA-10001613"/>
    <s v="Avery File Folder Labels"/>
    <n v="11.52"/>
    <n v="5"/>
    <n v="11"/>
    <n v="2017"/>
    <x v="0"/>
  </r>
  <r>
    <n v="8801"/>
    <x v="4727"/>
    <x v="1200"/>
    <x v="11"/>
    <s v="OFF-PA-10004285"/>
    <s v="Xerox 1959"/>
    <n v="10.688000000000001"/>
    <n v="2"/>
    <n v="11"/>
    <n v="2017"/>
    <x v="0"/>
  </r>
  <r>
    <n v="3554"/>
    <x v="4728"/>
    <x v="1200"/>
    <x v="134"/>
    <s v="OFF-BI-10001658"/>
    <s v="GBC Standard Therm-A-Bind Covers"/>
    <n v="7.476"/>
    <n v="1"/>
    <n v="11"/>
    <n v="2017"/>
    <x v="0"/>
  </r>
  <r>
    <n v="4773"/>
    <x v="4722"/>
    <x v="1200"/>
    <x v="616"/>
    <s v="FUR-FU-10004909"/>
    <s v="Contemporary Wood/Metal Frame"/>
    <n v="6.4640000000000004"/>
    <n v="1"/>
    <n v="11"/>
    <n v="2017"/>
    <x v="1"/>
  </r>
  <r>
    <n v="8978"/>
    <x v="4724"/>
    <x v="1200"/>
    <x v="360"/>
    <s v="OFF-BI-10003707"/>
    <s v="Aluminum Screw Posts"/>
    <n v="6.1040000000000001"/>
    <n v="2"/>
    <n v="11"/>
    <n v="2017"/>
    <x v="0"/>
  </r>
  <r>
    <n v="8428"/>
    <x v="4729"/>
    <x v="1200"/>
    <x v="284"/>
    <s v="OFF-SU-10001935"/>
    <s v="Staple remover"/>
    <n v="4.3600000000000003"/>
    <n v="2"/>
    <n v="11"/>
    <n v="2017"/>
    <x v="0"/>
  </r>
  <r>
    <n v="109"/>
    <x v="4725"/>
    <x v="1200"/>
    <x v="744"/>
    <s v="OFF-AR-10000390"/>
    <s v="Newell Chalk Holder"/>
    <n v="3.3039999999999998"/>
    <n v="1"/>
    <n v="11"/>
    <n v="2017"/>
    <x v="0"/>
  </r>
  <r>
    <n v="3591"/>
    <x v="4730"/>
    <x v="1201"/>
    <x v="365"/>
    <s v="OFF-ST-10001526"/>
    <s v="Iceberg Mobile Mega Data/Printer Cart "/>
    <n v="1443.96"/>
    <n v="12"/>
    <n v="11"/>
    <n v="2017"/>
    <x v="0"/>
  </r>
  <r>
    <n v="1493"/>
    <x v="4731"/>
    <x v="1201"/>
    <x v="477"/>
    <s v="FUR-CH-10000785"/>
    <s v="Global Ergonomic Managers Chair"/>
    <n v="977.29200000000003"/>
    <n v="6"/>
    <n v="11"/>
    <n v="2017"/>
    <x v="1"/>
  </r>
  <r>
    <n v="4350"/>
    <x v="4732"/>
    <x v="1201"/>
    <x v="22"/>
    <s v="OFF-ST-10000060"/>
    <s v="Fellowes Bankers Box Staxonsteel Drawer File/Stacking System"/>
    <n v="415.87200000000001"/>
    <n v="8"/>
    <n v="11"/>
    <n v="2017"/>
    <x v="0"/>
  </r>
  <r>
    <n v="9746"/>
    <x v="4733"/>
    <x v="1201"/>
    <x v="443"/>
    <s v="FUR-TA-10000617"/>
    <s v="Hon Practical Foundations 30 x 60 Training Table, Light Gray/Charcoal"/>
    <n v="364.08"/>
    <n v="2"/>
    <n v="11"/>
    <n v="2017"/>
    <x v="1"/>
  </r>
  <r>
    <n v="2594"/>
    <x v="4734"/>
    <x v="1201"/>
    <x v="137"/>
    <s v="OFF-BI-10001597"/>
    <s v="Wilson Jones Ledger-Size, Piano-Hinge Binder, 2&quot;, Blue"/>
    <n v="327.84"/>
    <n v="8"/>
    <n v="11"/>
    <n v="2017"/>
    <x v="0"/>
  </r>
  <r>
    <n v="4469"/>
    <x v="4735"/>
    <x v="1201"/>
    <x v="75"/>
    <s v="FUR-BO-10000780"/>
    <s v="O'Sullivan Plantations 2-Door Library in Landvery Oak"/>
    <n v="321.56799999999998"/>
    <n v="2"/>
    <n v="11"/>
    <n v="2017"/>
    <x v="1"/>
  </r>
  <r>
    <n v="4871"/>
    <x v="4736"/>
    <x v="1201"/>
    <x v="678"/>
    <s v="OFF-PA-10000675"/>
    <s v="Xerox 1919"/>
    <n v="229.54400000000001"/>
    <n v="7"/>
    <n v="11"/>
    <n v="2017"/>
    <x v="0"/>
  </r>
  <r>
    <n v="9942"/>
    <x v="4737"/>
    <x v="1201"/>
    <x v="154"/>
    <s v="TEC-AC-10001772"/>
    <s v="Memorex Mini Travel Drive 16 GB USB 2.0 Flash Drive"/>
    <n v="223.58"/>
    <n v="14"/>
    <n v="11"/>
    <n v="2017"/>
    <x v="2"/>
  </r>
  <r>
    <n v="4468"/>
    <x v="4735"/>
    <x v="1201"/>
    <x v="75"/>
    <s v="OFF-EN-10003001"/>
    <s v="Ames Color-File Green Diamond Border X-ray Mailers"/>
    <n v="167.96"/>
    <n v="2"/>
    <n v="11"/>
    <n v="2017"/>
    <x v="0"/>
  </r>
  <r>
    <n v="4870"/>
    <x v="4736"/>
    <x v="1201"/>
    <x v="678"/>
    <s v="TEC-PH-10003437"/>
    <s v="Blue Parrot B250XT Professional Grade Wireless BluetoothÂ HeadsetÂ with"/>
    <n v="89.988"/>
    <n v="2"/>
    <n v="11"/>
    <n v="2017"/>
    <x v="2"/>
  </r>
  <r>
    <n v="2593"/>
    <x v="4734"/>
    <x v="1201"/>
    <x v="137"/>
    <s v="TEC-PH-10002807"/>
    <s v="Motorla HX550 Universal Bluetooth Headset"/>
    <n v="79.099999999999994"/>
    <n v="2"/>
    <n v="11"/>
    <n v="2017"/>
    <x v="2"/>
  </r>
  <r>
    <n v="9747"/>
    <x v="4733"/>
    <x v="1201"/>
    <x v="443"/>
    <s v="FUR-TA-10001676"/>
    <s v="Hon 61000 Series Interactive Training Tables"/>
    <n v="71.087999999999994"/>
    <n v="2"/>
    <n v="11"/>
    <n v="2017"/>
    <x v="1"/>
  </r>
  <r>
    <n v="9266"/>
    <x v="4738"/>
    <x v="1201"/>
    <x v="706"/>
    <s v="OFF-EN-10003448"/>
    <s v="Peel &amp; Seel Recycled Catalog Envelopes, Brown"/>
    <n v="64.847999999999999"/>
    <n v="7"/>
    <n v="11"/>
    <n v="2017"/>
    <x v="0"/>
  </r>
  <r>
    <n v="8117"/>
    <x v="4739"/>
    <x v="1201"/>
    <x v="198"/>
    <s v="OFF-ST-10003123"/>
    <s v="Fellowes Bases and Tops For Staxonsteel/High-Stak Systems"/>
    <n v="33.29"/>
    <n v="1"/>
    <n v="11"/>
    <n v="2017"/>
    <x v="0"/>
  </r>
  <r>
    <n v="4765"/>
    <x v="4740"/>
    <x v="1201"/>
    <x v="190"/>
    <s v="OFF-AR-10001860"/>
    <s v="BIC Liqua Brite Liner"/>
    <n v="27.76"/>
    <n v="4"/>
    <n v="11"/>
    <n v="2017"/>
    <x v="0"/>
  </r>
  <r>
    <n v="4349"/>
    <x v="4732"/>
    <x v="1201"/>
    <x v="22"/>
    <s v="OFF-BI-10004230"/>
    <s v="GBC Recycled Grain Textured Covers"/>
    <n v="20.724"/>
    <n v="2"/>
    <n v="11"/>
    <n v="2017"/>
    <x v="0"/>
  </r>
  <r>
    <n v="4355"/>
    <x v="4741"/>
    <x v="1201"/>
    <x v="549"/>
    <s v="OFF-BI-10004465"/>
    <s v="Avery Durable Slant Ring Binders"/>
    <n v="19.007999999999999"/>
    <n v="8"/>
    <n v="11"/>
    <n v="2017"/>
    <x v="0"/>
  </r>
  <r>
    <n v="4467"/>
    <x v="4735"/>
    <x v="1201"/>
    <x v="75"/>
    <s v="OFF-AR-10003759"/>
    <s v="Crayola Anti Dust Chalk, 12/Pack"/>
    <n v="16.38"/>
    <n v="9"/>
    <n v="11"/>
    <n v="2017"/>
    <x v="0"/>
  </r>
  <r>
    <n v="9217"/>
    <x v="4742"/>
    <x v="1201"/>
    <x v="739"/>
    <s v="OFF-AP-10002311"/>
    <s v="Holmes Replacement Filter for HEPA Air Cleaner, Very Large Room, HEPA Filter"/>
    <n v="13.762"/>
    <n v="1"/>
    <n v="11"/>
    <n v="2017"/>
    <x v="0"/>
  </r>
  <r>
    <n v="4470"/>
    <x v="4735"/>
    <x v="1201"/>
    <x v="75"/>
    <s v="OFF-PA-10001972"/>
    <s v="Xerox 214"/>
    <n v="12.96"/>
    <n v="2"/>
    <n v="11"/>
    <n v="2017"/>
    <x v="0"/>
  </r>
  <r>
    <n v="9265"/>
    <x v="4738"/>
    <x v="1201"/>
    <x v="706"/>
    <s v="OFF-BI-10000216"/>
    <s v="Mead 1st Gear 2&quot; Zipper Binder, Asst. Colors"/>
    <n v="11.673"/>
    <n v="3"/>
    <n v="11"/>
    <n v="2017"/>
    <x v="0"/>
  </r>
  <r>
    <n v="554"/>
    <x v="4743"/>
    <x v="1201"/>
    <x v="217"/>
    <s v="OFF-FA-10004248"/>
    <s v="Advantus T-Pin Paper Clips"/>
    <n v="10.824"/>
    <n v="3"/>
    <n v="11"/>
    <n v="2017"/>
    <x v="0"/>
  </r>
  <r>
    <n v="9123"/>
    <x v="4744"/>
    <x v="1201"/>
    <x v="378"/>
    <s v="OFF-PA-10002137"/>
    <s v="Southworth 100% RÃ©sumÃ© Paper, 24lb."/>
    <n v="7.78"/>
    <n v="1"/>
    <n v="11"/>
    <n v="2017"/>
    <x v="0"/>
  </r>
  <r>
    <n v="1492"/>
    <x v="4731"/>
    <x v="1201"/>
    <x v="477"/>
    <s v="OFF-PA-10001838"/>
    <s v="Adams Telephone Message Book W/Dividers/Space For Phone Numbers, 5 1/4&quot;X8 1/2&quot;, 300/Messages"/>
    <n v="5.88"/>
    <n v="1"/>
    <n v="11"/>
    <n v="2017"/>
    <x v="0"/>
  </r>
  <r>
    <n v="3590"/>
    <x v="4730"/>
    <x v="1201"/>
    <x v="365"/>
    <s v="OFF-BI-10000546"/>
    <s v="Avery Durable Binders"/>
    <n v="2.88"/>
    <n v="1"/>
    <n v="11"/>
    <n v="2017"/>
    <x v="0"/>
  </r>
  <r>
    <n v="8961"/>
    <x v="4745"/>
    <x v="1202"/>
    <x v="644"/>
    <s v="FUR-CH-10002126"/>
    <s v="Hon Deluxe Fabric Upholstered Stacking Chairs"/>
    <n v="853.93"/>
    <n v="5"/>
    <n v="11"/>
    <n v="2017"/>
    <x v="1"/>
  </r>
  <r>
    <n v="8661"/>
    <x v="4746"/>
    <x v="1202"/>
    <x v="742"/>
    <s v="FUR-BO-10003965"/>
    <s v="O'Sullivan Manor Hill 2-Door Library in Brianna Oak"/>
    <n v="723.92"/>
    <n v="5"/>
    <n v="11"/>
    <n v="2017"/>
    <x v="1"/>
  </r>
  <r>
    <n v="9463"/>
    <x v="4747"/>
    <x v="1202"/>
    <x v="14"/>
    <s v="FUR-CH-10001854"/>
    <s v="Office Star - Professional Matrix Back Chair with 2-to-1 Synchro Tilt and Mesh Fabric Seat"/>
    <n v="701.96"/>
    <n v="2"/>
    <n v="11"/>
    <n v="2017"/>
    <x v="1"/>
  </r>
  <r>
    <n v="3848"/>
    <x v="4748"/>
    <x v="1202"/>
    <x v="381"/>
    <s v="OFF-ST-10001097"/>
    <s v="Office Impressions Heavy Duty Welded Shelving &amp; Multimedia Storage Drawers"/>
    <n v="501.81"/>
    <n v="3"/>
    <n v="11"/>
    <n v="2017"/>
    <x v="0"/>
  </r>
  <r>
    <n v="5080"/>
    <x v="4749"/>
    <x v="1202"/>
    <x v="32"/>
    <s v="FUR-BO-10002213"/>
    <s v="Sauder Forest Hills Library, Woodland Oak Finish"/>
    <n v="359.49900000000002"/>
    <n v="3"/>
    <n v="11"/>
    <n v="2017"/>
    <x v="1"/>
  </r>
  <r>
    <n v="8959"/>
    <x v="4745"/>
    <x v="1202"/>
    <x v="644"/>
    <s v="TEC-PH-10003437"/>
    <s v="Blue Parrot B250XT Professional Grade Wireless BluetoothÂ HeadsetÂ with"/>
    <n v="299.95999999999998"/>
    <n v="5"/>
    <n v="11"/>
    <n v="2017"/>
    <x v="2"/>
  </r>
  <r>
    <n v="8960"/>
    <x v="4745"/>
    <x v="1202"/>
    <x v="644"/>
    <s v="OFF-AP-10002867"/>
    <s v="Fellowes Command Center 5-outlet power strip"/>
    <n v="67.84"/>
    <n v="5"/>
    <n v="11"/>
    <n v="2017"/>
    <x v="0"/>
  </r>
  <r>
    <n v="6979"/>
    <x v="4750"/>
    <x v="1202"/>
    <x v="16"/>
    <s v="OFF-PA-10003724"/>
    <s v="Wirebound Message Book, 4 per Page"/>
    <n v="48.87"/>
    <n v="9"/>
    <n v="11"/>
    <n v="2017"/>
    <x v="0"/>
  </r>
  <r>
    <n v="6319"/>
    <x v="4751"/>
    <x v="1202"/>
    <x v="615"/>
    <s v="TEC-PH-10004071"/>
    <s v="PayAnywhere Card Reader"/>
    <n v="39.96"/>
    <n v="5"/>
    <n v="11"/>
    <n v="2017"/>
    <x v="2"/>
  </r>
  <r>
    <n v="6320"/>
    <x v="4751"/>
    <x v="1202"/>
    <x v="615"/>
    <s v="OFF-PA-10002377"/>
    <s v="Adams Telephone Message Book W/Dividers/Space For Phone Numbers, 5 1/4&quot;X8 1/2&quot;, 200/Messages"/>
    <n v="34.08"/>
    <n v="6"/>
    <n v="11"/>
    <n v="2017"/>
    <x v="0"/>
  </r>
  <r>
    <n v="8962"/>
    <x v="4745"/>
    <x v="1202"/>
    <x v="644"/>
    <s v="OFF-AR-10001761"/>
    <s v="Avery Hi-Liter Smear-Safe Highlighters"/>
    <n v="18.687999999999999"/>
    <n v="4"/>
    <n v="11"/>
    <n v="2017"/>
    <x v="0"/>
  </r>
  <r>
    <n v="5081"/>
    <x v="4749"/>
    <x v="1202"/>
    <x v="32"/>
    <s v="OFF-ST-10001325"/>
    <s v="Sterilite Officeware Hinged File Box"/>
    <n v="10.48"/>
    <n v="1"/>
    <n v="11"/>
    <n v="2017"/>
    <x v="0"/>
  </r>
  <r>
    <n v="8684"/>
    <x v="4752"/>
    <x v="1202"/>
    <x v="502"/>
    <s v="OFF-AR-10002335"/>
    <s v="DIXON Oriole Pencils"/>
    <n v="5.16"/>
    <n v="2"/>
    <n v="11"/>
    <n v="2017"/>
    <x v="0"/>
  </r>
  <r>
    <n v="7133"/>
    <x v="4753"/>
    <x v="1203"/>
    <x v="722"/>
    <s v="TEC-PH-10002624"/>
    <s v="Samsung Galaxy S4 Mini"/>
    <n v="1879.96"/>
    <n v="4"/>
    <n v="11"/>
    <n v="2017"/>
    <x v="2"/>
  </r>
  <r>
    <n v="7320"/>
    <x v="4754"/>
    <x v="1203"/>
    <x v="46"/>
    <s v="TEC-PH-10002310"/>
    <s v="Plantronics Calisto P620-M USB Wireless Speakerphone System"/>
    <n v="979.95"/>
    <n v="5"/>
    <n v="11"/>
    <n v="2017"/>
    <x v="2"/>
  </r>
  <r>
    <n v="7136"/>
    <x v="4753"/>
    <x v="1203"/>
    <x v="722"/>
    <s v="FUR-CH-10004287"/>
    <s v="SAFCO Arco Folding Chair"/>
    <n v="828.6"/>
    <n v="3"/>
    <n v="11"/>
    <n v="2017"/>
    <x v="1"/>
  </r>
  <r>
    <n v="7132"/>
    <x v="4753"/>
    <x v="1203"/>
    <x v="722"/>
    <s v="FUR-TA-10001039"/>
    <s v="KI Adjustable-Height Table"/>
    <n v="257.94"/>
    <n v="3"/>
    <n v="11"/>
    <n v="2017"/>
    <x v="1"/>
  </r>
  <r>
    <n v="1431"/>
    <x v="4755"/>
    <x v="1203"/>
    <x v="234"/>
    <s v="TEC-PH-10003092"/>
    <s v="Motorola L804"/>
    <n v="220.75200000000001"/>
    <n v="8"/>
    <n v="11"/>
    <n v="2017"/>
    <x v="2"/>
  </r>
  <r>
    <n v="3631"/>
    <x v="4756"/>
    <x v="1203"/>
    <x v="368"/>
    <s v="OFF-AP-10004708"/>
    <s v="Fellowes Superior 10 Outlet Split Surge Protector"/>
    <n v="213.136"/>
    <n v="7"/>
    <n v="11"/>
    <n v="2017"/>
    <x v="0"/>
  </r>
  <r>
    <n v="7321"/>
    <x v="4754"/>
    <x v="1203"/>
    <x v="46"/>
    <s v="FUR-FU-10003623"/>
    <s v="DataProducts Ampli Magnifier Task Lamp, Black,"/>
    <n v="135.30000000000001"/>
    <n v="5"/>
    <n v="11"/>
    <n v="2017"/>
    <x v="1"/>
  </r>
  <r>
    <n v="511"/>
    <x v="4757"/>
    <x v="1203"/>
    <x v="462"/>
    <s v="FUR-FU-10001290"/>
    <s v="Executive Impressions Supervisor Wall Clock"/>
    <n v="126.3"/>
    <n v="3"/>
    <n v="11"/>
    <n v="2017"/>
    <x v="1"/>
  </r>
  <r>
    <n v="5135"/>
    <x v="4758"/>
    <x v="1203"/>
    <x v="214"/>
    <s v="OFF-BI-10003364"/>
    <s v="Binding Machine Supplies"/>
    <n v="93.343999999999994"/>
    <n v="4"/>
    <n v="11"/>
    <n v="2017"/>
    <x v="0"/>
  </r>
  <r>
    <n v="7135"/>
    <x v="4753"/>
    <x v="1203"/>
    <x v="722"/>
    <s v="TEC-PH-10001819"/>
    <s v="Innergie mMini Combo Duo USB Travel Charging Kit"/>
    <n v="89.98"/>
    <n v="2"/>
    <n v="11"/>
    <n v="2017"/>
    <x v="2"/>
  </r>
  <r>
    <n v="5134"/>
    <x v="4758"/>
    <x v="1203"/>
    <x v="214"/>
    <s v="OFF-AP-10001962"/>
    <s v="Black &amp; Decker Filter for Double Action Dustbuster Cordless Vac BLDV7210"/>
    <n v="58.73"/>
    <n v="7"/>
    <n v="11"/>
    <n v="2017"/>
    <x v="0"/>
  </r>
  <r>
    <n v="3630"/>
    <x v="4756"/>
    <x v="1203"/>
    <x v="368"/>
    <s v="OFF-AP-10002082"/>
    <s v="Holmes HEPA Air Purifier"/>
    <n v="52.271999999999998"/>
    <n v="3"/>
    <n v="11"/>
    <n v="2017"/>
    <x v="0"/>
  </r>
  <r>
    <n v="512"/>
    <x v="4757"/>
    <x v="1203"/>
    <x v="462"/>
    <s v="TEC-AC-10002399"/>
    <s v="SanDisk Cruzer 32 GB USB Flash Drive"/>
    <n v="38.04"/>
    <n v="2"/>
    <n v="11"/>
    <n v="2017"/>
    <x v="2"/>
  </r>
  <r>
    <n v="3853"/>
    <x v="4759"/>
    <x v="1203"/>
    <x v="606"/>
    <s v="OFF-BI-10001524"/>
    <s v="GBC Premium Transparent Covers with Diagonal Lined Pattern"/>
    <n v="33.567999999999998"/>
    <n v="8"/>
    <n v="11"/>
    <n v="2017"/>
    <x v="0"/>
  </r>
  <r>
    <n v="7134"/>
    <x v="4753"/>
    <x v="1203"/>
    <x v="722"/>
    <s v="FUR-FU-10001473"/>
    <s v="DAX Wood Document Frame"/>
    <n v="27.46"/>
    <n v="2"/>
    <n v="11"/>
    <n v="2017"/>
    <x v="1"/>
  </r>
  <r>
    <n v="1570"/>
    <x v="4760"/>
    <x v="1203"/>
    <x v="514"/>
    <s v="OFF-AR-10003504"/>
    <s v="Newell 347"/>
    <n v="12.84"/>
    <n v="3"/>
    <n v="11"/>
    <n v="2017"/>
    <x v="0"/>
  </r>
  <r>
    <n v="7558"/>
    <x v="4761"/>
    <x v="1204"/>
    <x v="691"/>
    <s v="OFF-BI-10004519"/>
    <s v="GBC DocuBind P100 Manual Binding Machine"/>
    <n v="497.94"/>
    <n v="3"/>
    <n v="11"/>
    <n v="2017"/>
    <x v="0"/>
  </r>
  <r>
    <n v="1935"/>
    <x v="4762"/>
    <x v="1204"/>
    <x v="754"/>
    <s v="OFF-PA-10003129"/>
    <s v="Tops White Computer Printout Paper"/>
    <n v="244.55"/>
    <n v="5"/>
    <n v="11"/>
    <n v="2017"/>
    <x v="0"/>
  </r>
  <r>
    <n v="1936"/>
    <x v="4762"/>
    <x v="1204"/>
    <x v="754"/>
    <s v="TEC-AC-10001284"/>
    <s v="Enermax Briskie RF Wireless Keyboard and Mouse Combo"/>
    <n v="166.16"/>
    <n v="8"/>
    <n v="11"/>
    <n v="2017"/>
    <x v="2"/>
  </r>
  <r>
    <n v="7557"/>
    <x v="4761"/>
    <x v="1204"/>
    <x v="691"/>
    <s v="OFF-PA-10003641"/>
    <s v="Xerox 1909"/>
    <n v="158.28"/>
    <n v="6"/>
    <n v="11"/>
    <n v="2017"/>
    <x v="0"/>
  </r>
  <r>
    <n v="915"/>
    <x v="4763"/>
    <x v="1204"/>
    <x v="293"/>
    <s v="TEC-AC-10001772"/>
    <s v="Memorex Mini Travel Drive 16 GB USB 2.0 Flash Drive"/>
    <n v="143.72999999999999"/>
    <n v="9"/>
    <n v="11"/>
    <n v="2017"/>
    <x v="2"/>
  </r>
  <r>
    <n v="4949"/>
    <x v="4764"/>
    <x v="1204"/>
    <x v="649"/>
    <s v="OFF-BI-10001989"/>
    <s v="Premium Transparent Presentation Covers by GBC"/>
    <n v="117.488"/>
    <n v="7"/>
    <n v="11"/>
    <n v="2017"/>
    <x v="0"/>
  </r>
  <r>
    <n v="6639"/>
    <x v="4765"/>
    <x v="1204"/>
    <x v="218"/>
    <s v="OFF-BI-10001196"/>
    <s v="Avery Flip-Chart Easel Binder, Black"/>
    <n v="107.42400000000001"/>
    <n v="6"/>
    <n v="11"/>
    <n v="2017"/>
    <x v="0"/>
  </r>
  <r>
    <n v="5838"/>
    <x v="4766"/>
    <x v="1204"/>
    <x v="712"/>
    <s v="TEC-PH-10004100"/>
    <s v="Griffin GC17055 Auxiliary Audio Cable"/>
    <n v="57.567999999999998"/>
    <n v="4"/>
    <n v="11"/>
    <n v="2017"/>
    <x v="2"/>
  </r>
  <r>
    <n v="914"/>
    <x v="4763"/>
    <x v="1204"/>
    <x v="293"/>
    <s v="FUR-FU-10004091"/>
    <s v="Howard Miller 13&quot; Diameter Goldtone Round Wall Clock"/>
    <n v="46.94"/>
    <n v="1"/>
    <n v="11"/>
    <n v="2017"/>
    <x v="1"/>
  </r>
  <r>
    <n v="2677"/>
    <x v="4767"/>
    <x v="1204"/>
    <x v="441"/>
    <s v="OFF-AP-10001205"/>
    <s v="Belkin 5 Outlet SurgeMaster Power Centers"/>
    <n v="43.584000000000003"/>
    <n v="1"/>
    <n v="11"/>
    <n v="2017"/>
    <x v="0"/>
  </r>
  <r>
    <n v="4950"/>
    <x v="4764"/>
    <x v="1204"/>
    <x v="649"/>
    <s v="FUR-FU-10000732"/>
    <s v="Eldon 200 Class Desk Accessories"/>
    <n v="18.84"/>
    <n v="3"/>
    <n v="11"/>
    <n v="2017"/>
    <x v="1"/>
  </r>
  <r>
    <n v="2676"/>
    <x v="4767"/>
    <x v="1204"/>
    <x v="441"/>
    <s v="OFF-AR-10000422"/>
    <s v="Pencil and Crayon Sharpener"/>
    <n v="8.76"/>
    <n v="5"/>
    <n v="11"/>
    <n v="2017"/>
    <x v="0"/>
  </r>
  <r>
    <n v="6638"/>
    <x v="4765"/>
    <x v="1204"/>
    <x v="218"/>
    <s v="OFF-AR-10001573"/>
    <s v="American Pencil"/>
    <n v="6.99"/>
    <n v="3"/>
    <n v="11"/>
    <n v="2017"/>
    <x v="0"/>
  </r>
  <r>
    <n v="950"/>
    <x v="4768"/>
    <x v="1205"/>
    <x v="238"/>
    <s v="FUR-TA-10004154"/>
    <s v="Riverside Furniture Oval Coffee Table, Oval End Table, End Table with Drawer"/>
    <n v="2065.3200000000002"/>
    <n v="12"/>
    <n v="11"/>
    <n v="2017"/>
    <x v="1"/>
  </r>
  <r>
    <n v="2661"/>
    <x v="4769"/>
    <x v="1205"/>
    <x v="485"/>
    <s v="TEC-PH-10002834"/>
    <s v="Google Nexus 5"/>
    <n v="1979.89"/>
    <n v="11"/>
    <n v="11"/>
    <n v="2017"/>
    <x v="2"/>
  </r>
  <r>
    <n v="4247"/>
    <x v="4770"/>
    <x v="1205"/>
    <x v="470"/>
    <s v="FUR-FU-10000576"/>
    <s v="Luxo Professional Fluorescent Magnifier Lamp with Clamp-Mount Base"/>
    <n v="1049.2"/>
    <n v="5"/>
    <n v="11"/>
    <n v="2017"/>
    <x v="1"/>
  </r>
  <r>
    <n v="949"/>
    <x v="4768"/>
    <x v="1205"/>
    <x v="238"/>
    <s v="FUR-FU-10000576"/>
    <s v="Luxo Professional Fluorescent Magnifier Lamp with Clamp-Mount Base"/>
    <n v="1007.232"/>
    <n v="6"/>
    <n v="11"/>
    <n v="2017"/>
    <x v="1"/>
  </r>
  <r>
    <n v="948"/>
    <x v="4768"/>
    <x v="1205"/>
    <x v="238"/>
    <s v="FUR-FU-10003601"/>
    <s v="Deflect-o RollaMat Studded, Beveled Mat for Medium Pile Carpeting"/>
    <n v="516.48800000000006"/>
    <n v="7"/>
    <n v="11"/>
    <n v="2017"/>
    <x v="1"/>
  </r>
  <r>
    <n v="1928"/>
    <x v="4771"/>
    <x v="1205"/>
    <x v="358"/>
    <s v="OFF-PA-10004071"/>
    <s v="Eaton Premium Continuous-Feed Paper, 25% Cotton, Letter Size, White, 1000 Shts/Box"/>
    <n v="88.768000000000001"/>
    <n v="2"/>
    <n v="11"/>
    <n v="2017"/>
    <x v="0"/>
  </r>
  <r>
    <n v="2662"/>
    <x v="4769"/>
    <x v="1205"/>
    <x v="485"/>
    <s v="OFF-EN-10003055"/>
    <s v="Blue String-Tie &amp; Button Interoffice Envelopes, 10 x 13"/>
    <n v="79.959999999999994"/>
    <n v="2"/>
    <n v="11"/>
    <n v="2017"/>
    <x v="0"/>
  </r>
  <r>
    <n v="9743"/>
    <x v="4772"/>
    <x v="1205"/>
    <x v="287"/>
    <s v="OFF-LA-10001074"/>
    <s v="Round Specialty Laser Printer Labels"/>
    <n v="62.65"/>
    <n v="5"/>
    <n v="11"/>
    <n v="2017"/>
    <x v="0"/>
  </r>
  <r>
    <n v="952"/>
    <x v="4768"/>
    <x v="1205"/>
    <x v="238"/>
    <s v="OFF-PA-10002479"/>
    <s v="Xerox 4200 Series MultiUse Premium Copy Paper (20Lb. and 84 Bright)"/>
    <n v="25.344000000000001"/>
    <n v="6"/>
    <n v="11"/>
    <n v="2017"/>
    <x v="0"/>
  </r>
  <r>
    <n v="4248"/>
    <x v="4770"/>
    <x v="1205"/>
    <x v="470"/>
    <s v="FUR-FU-10004270"/>
    <s v="Eldon Image Series Desk Accessories, Burgundy"/>
    <n v="20.9"/>
    <n v="5"/>
    <n v="11"/>
    <n v="2017"/>
    <x v="1"/>
  </r>
  <r>
    <n v="951"/>
    <x v="4768"/>
    <x v="1205"/>
    <x v="238"/>
    <s v="OFF-PA-10000788"/>
    <s v="Xerox 210"/>
    <n v="15.552"/>
    <n v="3"/>
    <n v="11"/>
    <n v="2017"/>
    <x v="0"/>
  </r>
  <r>
    <n v="4246"/>
    <x v="4770"/>
    <x v="1205"/>
    <x v="470"/>
    <s v="OFF-AR-10004582"/>
    <s v="BIC Brite Liner Grip Highlighters"/>
    <n v="1.64"/>
    <n v="1"/>
    <n v="11"/>
    <n v="2017"/>
    <x v="0"/>
  </r>
  <r>
    <n v="7390"/>
    <x v="4773"/>
    <x v="1206"/>
    <x v="207"/>
    <s v="FUR-CH-10000454"/>
    <s v="Hon Deluxe Fabric Upholstered Stacking Chairs, Rounded Back"/>
    <n v="390.36799999999999"/>
    <n v="2"/>
    <n v="11"/>
    <n v="2017"/>
    <x v="1"/>
  </r>
  <r>
    <n v="7391"/>
    <x v="4773"/>
    <x v="1206"/>
    <x v="207"/>
    <s v="FUR-FU-10004017"/>
    <s v="Executive Impressions 13&quot; Chairman Wall Clock"/>
    <n v="101.52"/>
    <n v="5"/>
    <n v="11"/>
    <n v="2017"/>
    <x v="1"/>
  </r>
  <r>
    <n v="5067"/>
    <x v="4774"/>
    <x v="1207"/>
    <x v="59"/>
    <s v="FUR-TA-10001889"/>
    <s v="Bush Advantage Collection Racetrack Conference Table"/>
    <n v="1781.682"/>
    <n v="7"/>
    <n v="11"/>
    <n v="2017"/>
    <x v="1"/>
  </r>
  <r>
    <n v="881"/>
    <x v="4775"/>
    <x v="1207"/>
    <x v="187"/>
    <s v="FUR-CH-10004287"/>
    <s v="SAFCO Arco Folding Chair"/>
    <n v="1242.9000000000001"/>
    <n v="5"/>
    <n v="11"/>
    <n v="2017"/>
    <x v="1"/>
  </r>
  <r>
    <n v="9289"/>
    <x v="4776"/>
    <x v="1207"/>
    <x v="334"/>
    <s v="FUR-CH-10003981"/>
    <s v="Global Commerce Series Low-Back Swivel/Tilt Chairs"/>
    <n v="1079.316"/>
    <n v="6"/>
    <n v="11"/>
    <n v="2017"/>
    <x v="1"/>
  </r>
  <r>
    <n v="3070"/>
    <x v="4777"/>
    <x v="1207"/>
    <x v="770"/>
    <s v="OFF-AP-10003779"/>
    <s v="Kensington 7 Outlet MasterPiece Power Center with Fax/Phone Line Protection"/>
    <n v="663.93600000000004"/>
    <n v="4"/>
    <n v="11"/>
    <n v="2017"/>
    <x v="0"/>
  </r>
  <r>
    <n v="5586"/>
    <x v="4778"/>
    <x v="1207"/>
    <x v="665"/>
    <s v="TEC-PH-10001468"/>
    <s v="Panasonic BusinessÂ TelephonesÂ KX-T7736"/>
    <n v="546.05999999999995"/>
    <n v="3"/>
    <n v="11"/>
    <n v="2017"/>
    <x v="2"/>
  </r>
  <r>
    <n v="5066"/>
    <x v="4774"/>
    <x v="1207"/>
    <x v="59"/>
    <s v="TEC-AC-10002001"/>
    <s v="Logitech Wireless Gaming Headset G930"/>
    <n v="383.976"/>
    <n v="3"/>
    <n v="11"/>
    <n v="2017"/>
    <x v="2"/>
  </r>
  <r>
    <n v="5587"/>
    <x v="4778"/>
    <x v="1207"/>
    <x v="665"/>
    <s v="OFF-ST-10001809"/>
    <s v="Fellowes Officeware Wire Shelving"/>
    <n v="269.49"/>
    <n v="3"/>
    <n v="11"/>
    <n v="2017"/>
    <x v="0"/>
  </r>
  <r>
    <n v="956"/>
    <x v="4779"/>
    <x v="1207"/>
    <x v="73"/>
    <s v="OFF-ST-10000604"/>
    <s v="Home/Office Personal File Carts"/>
    <n v="173.8"/>
    <n v="5"/>
    <n v="11"/>
    <n v="2017"/>
    <x v="0"/>
  </r>
  <r>
    <n v="1604"/>
    <x v="4780"/>
    <x v="1207"/>
    <x v="298"/>
    <s v="OFF-AR-10001044"/>
    <s v="BOSTON Ranger #55 Pencil Sharpener, Black"/>
    <n v="155.94"/>
    <n v="6"/>
    <n v="11"/>
    <n v="2017"/>
    <x v="0"/>
  </r>
  <r>
    <n v="6936"/>
    <x v="4781"/>
    <x v="1207"/>
    <x v="245"/>
    <s v="TEC-AC-10001767"/>
    <s v="SanDisk Ultra 64 GB MicroSDHC Class 10 Memory Card"/>
    <n v="95.975999999999999"/>
    <n v="3"/>
    <n v="11"/>
    <n v="2017"/>
    <x v="2"/>
  </r>
  <r>
    <n v="5585"/>
    <x v="4778"/>
    <x v="1207"/>
    <x v="665"/>
    <s v="OFF-ST-10002182"/>
    <s v="Iris 3-Drawer Stacking Bin, Black"/>
    <n v="83.56"/>
    <n v="4"/>
    <n v="11"/>
    <n v="2017"/>
    <x v="0"/>
  </r>
  <r>
    <n v="3779"/>
    <x v="4782"/>
    <x v="1207"/>
    <x v="673"/>
    <s v="TEC-PH-10002564"/>
    <s v="OtterBox Defender Series Case - Samsung Galaxy S4"/>
    <n v="71.975999999999999"/>
    <n v="3"/>
    <n v="11"/>
    <n v="2017"/>
    <x v="2"/>
  </r>
  <r>
    <n v="880"/>
    <x v="4775"/>
    <x v="1207"/>
    <x v="187"/>
    <s v="OFF-BI-10003984"/>
    <s v="Lock-Up Easel 'Spel-Binder'"/>
    <n v="68.471999999999994"/>
    <n v="3"/>
    <n v="11"/>
    <n v="2017"/>
    <x v="0"/>
  </r>
  <r>
    <n v="6300"/>
    <x v="4783"/>
    <x v="1207"/>
    <x v="713"/>
    <s v="FUR-FU-10003489"/>
    <s v="Contemporary Borderless Frame"/>
    <n v="25.83"/>
    <n v="3"/>
    <n v="11"/>
    <n v="2017"/>
    <x v="1"/>
  </r>
  <r>
    <n v="3899"/>
    <x v="4784"/>
    <x v="1207"/>
    <x v="723"/>
    <s v="OFF-FA-10000611"/>
    <s v="Binder Clips by OIC"/>
    <n v="2.3679999999999999"/>
    <n v="2"/>
    <n v="11"/>
    <n v="2017"/>
    <x v="0"/>
  </r>
  <r>
    <n v="4929"/>
    <x v="4785"/>
    <x v="1208"/>
    <x v="525"/>
    <s v="FUR-CH-10000155"/>
    <s v="Global Comet Stacking Armless Chair"/>
    <n v="897.15"/>
    <n v="3"/>
    <n v="12"/>
    <n v="2017"/>
    <x v="1"/>
  </r>
  <r>
    <n v="8889"/>
    <x v="4786"/>
    <x v="1208"/>
    <x v="770"/>
    <s v="FUR-FU-10003394"/>
    <s v="Tenex &quot;The Solids&quot; Textured Chair Mats"/>
    <n v="629.64"/>
    <n v="9"/>
    <n v="12"/>
    <n v="2017"/>
    <x v="1"/>
  </r>
  <r>
    <n v="8872"/>
    <x v="4787"/>
    <x v="1208"/>
    <x v="562"/>
    <s v="OFF-ST-10002756"/>
    <s v="Tennsco Stur-D-Stor Boltless Shelving, 5 Shelves, 24&quot; Deep, Sand"/>
    <n v="541.24"/>
    <n v="4"/>
    <n v="12"/>
    <n v="2017"/>
    <x v="0"/>
  </r>
  <r>
    <n v="582"/>
    <x v="4788"/>
    <x v="1208"/>
    <x v="265"/>
    <s v="TEC-PH-10004977"/>
    <s v="GE 30524EE4"/>
    <n v="470.37599999999998"/>
    <n v="3"/>
    <n v="12"/>
    <n v="2017"/>
    <x v="2"/>
  </r>
  <r>
    <n v="586"/>
    <x v="4788"/>
    <x v="1208"/>
    <x v="265"/>
    <s v="TEC-PH-10001254"/>
    <s v="Jabra BIZ 2300 Duo QD Duo CordedÂ Headset"/>
    <n v="406.36799999999999"/>
    <n v="4"/>
    <n v="12"/>
    <n v="2017"/>
    <x v="2"/>
  </r>
  <r>
    <n v="9280"/>
    <x v="4789"/>
    <x v="1208"/>
    <x v="572"/>
    <s v="FUR-CH-10003379"/>
    <s v="Global Commerce Series High-Back Swivel/Tilt Chairs"/>
    <n v="398.97199999999998"/>
    <n v="2"/>
    <n v="12"/>
    <n v="2017"/>
    <x v="1"/>
  </r>
  <r>
    <n v="3245"/>
    <x v="4790"/>
    <x v="1208"/>
    <x v="605"/>
    <s v="FUR-CH-10002602"/>
    <s v="DMI Arturo Collection Mission-style Design Wood Chair"/>
    <n v="317.05799999999999"/>
    <n v="3"/>
    <n v="12"/>
    <n v="2017"/>
    <x v="1"/>
  </r>
  <r>
    <n v="260"/>
    <x v="4791"/>
    <x v="1208"/>
    <x v="582"/>
    <s v="OFF-ST-10002790"/>
    <s v="Safco Industrial Shelving"/>
    <n v="221.55"/>
    <n v="3"/>
    <n v="12"/>
    <n v="2017"/>
    <x v="0"/>
  </r>
  <r>
    <n v="3244"/>
    <x v="4790"/>
    <x v="1208"/>
    <x v="605"/>
    <s v="TEC-PH-10004912"/>
    <s v="Cisco SPA112 2 Port Phone Adapter"/>
    <n v="219.8"/>
    <n v="5"/>
    <n v="12"/>
    <n v="2017"/>
    <x v="2"/>
  </r>
  <r>
    <n v="7123"/>
    <x v="4792"/>
    <x v="1208"/>
    <x v="703"/>
    <s v="FUR-BO-10002598"/>
    <s v="Hon Metal Bookcases, Putty"/>
    <n v="141.96"/>
    <n v="2"/>
    <n v="12"/>
    <n v="2017"/>
    <x v="1"/>
  </r>
  <r>
    <n v="208"/>
    <x v="4793"/>
    <x v="1208"/>
    <x v="340"/>
    <s v="TEC-PH-10001700"/>
    <s v="Panasonic KX-TG6844B Expandable Digital Cordless Telephone"/>
    <n v="131.97999999999999"/>
    <n v="2"/>
    <n v="12"/>
    <n v="2017"/>
    <x v="2"/>
  </r>
  <r>
    <n v="583"/>
    <x v="4788"/>
    <x v="1208"/>
    <x v="265"/>
    <s v="TEC-PH-10000586"/>
    <s v="AT&amp;T SB67148 SynJ"/>
    <n v="105.584"/>
    <n v="2"/>
    <n v="12"/>
    <n v="2017"/>
    <x v="2"/>
  </r>
  <r>
    <n v="2125"/>
    <x v="4794"/>
    <x v="1208"/>
    <x v="199"/>
    <s v="OFF-EN-10003040"/>
    <s v="Quality Park Security Envelopes"/>
    <n v="104.68"/>
    <n v="5"/>
    <n v="12"/>
    <n v="2017"/>
    <x v="0"/>
  </r>
  <r>
    <n v="211"/>
    <x v="4793"/>
    <x v="1208"/>
    <x v="340"/>
    <s v="OFF-ST-10001522"/>
    <s v="Gould Plastics 18-Pocket Panel Bin, 34w x 5-1/4d x 20-1/2h"/>
    <n v="91.99"/>
    <n v="1"/>
    <n v="12"/>
    <n v="2017"/>
    <x v="0"/>
  </r>
  <r>
    <n v="207"/>
    <x v="4793"/>
    <x v="1208"/>
    <x v="340"/>
    <s v="OFF-ST-10000642"/>
    <s v="Tennsco Lockers, Gray"/>
    <n v="83.92"/>
    <n v="4"/>
    <n v="12"/>
    <n v="2017"/>
    <x v="0"/>
  </r>
  <r>
    <n v="4141"/>
    <x v="4795"/>
    <x v="1208"/>
    <x v="566"/>
    <s v="FUR-FU-10003798"/>
    <s v="Ultra Door Kickplate, 8&quot;H x 34&quot;W"/>
    <n v="79.12"/>
    <n v="5"/>
    <n v="12"/>
    <n v="2017"/>
    <x v="1"/>
  </r>
  <r>
    <n v="8871"/>
    <x v="4787"/>
    <x v="1208"/>
    <x v="562"/>
    <s v="FUR-FU-10000023"/>
    <s v="Eldon Wave Desk Accessories"/>
    <n v="70.680000000000007"/>
    <n v="12"/>
    <n v="12"/>
    <n v="2017"/>
    <x v="1"/>
  </r>
  <r>
    <n v="2126"/>
    <x v="4794"/>
    <x v="1208"/>
    <x v="199"/>
    <s v="TEC-PH-10000923"/>
    <s v="Belkin SportFit Armband For iPhone 5s/5c, Fuchsia"/>
    <n v="62.957999999999998"/>
    <n v="7"/>
    <n v="12"/>
    <n v="2017"/>
    <x v="2"/>
  </r>
  <r>
    <n v="210"/>
    <x v="4793"/>
    <x v="1208"/>
    <x v="340"/>
    <s v="OFF-FA-10000134"/>
    <s v="Advantus Push Pins, Aluminum Head"/>
    <n v="52.29"/>
    <n v="9"/>
    <n v="12"/>
    <n v="2017"/>
    <x v="0"/>
  </r>
  <r>
    <n v="3557"/>
    <x v="4796"/>
    <x v="1208"/>
    <x v="786"/>
    <s v="OFF-PA-10004735"/>
    <s v="Xerox 1905"/>
    <n v="45.36"/>
    <n v="7"/>
    <n v="12"/>
    <n v="2017"/>
    <x v="0"/>
  </r>
  <r>
    <n v="7122"/>
    <x v="4792"/>
    <x v="1208"/>
    <x v="703"/>
    <s v="OFF-PA-10001593"/>
    <s v="Xerox 1947"/>
    <n v="41.86"/>
    <n v="7"/>
    <n v="12"/>
    <n v="2017"/>
    <x v="0"/>
  </r>
  <r>
    <n v="4140"/>
    <x v="4795"/>
    <x v="1208"/>
    <x v="566"/>
    <s v="OFF-ST-10001228"/>
    <s v="Personal File Boxes with Fold-Down Carry Handle"/>
    <n v="37.392000000000003"/>
    <n v="3"/>
    <n v="12"/>
    <n v="2017"/>
    <x v="0"/>
  </r>
  <r>
    <n v="584"/>
    <x v="4788"/>
    <x v="1208"/>
    <x v="265"/>
    <s v="OFF-AP-10000358"/>
    <s v="Fellowes Basic Home/Office Series Surge Protectors"/>
    <n v="31.152000000000001"/>
    <n v="3"/>
    <n v="12"/>
    <n v="2017"/>
    <x v="0"/>
  </r>
  <r>
    <n v="259"/>
    <x v="4791"/>
    <x v="1208"/>
    <x v="582"/>
    <s v="TEC-AC-10000290"/>
    <s v="Sabrent 4-Port USB 2.0 Hub"/>
    <n v="20.37"/>
    <n v="3"/>
    <n v="12"/>
    <n v="2017"/>
    <x v="2"/>
  </r>
  <r>
    <n v="4928"/>
    <x v="4785"/>
    <x v="1208"/>
    <x v="525"/>
    <s v="OFF-PA-10001972"/>
    <s v="Xerox 214"/>
    <n v="19.440000000000001"/>
    <n v="3"/>
    <n v="12"/>
    <n v="2017"/>
    <x v="0"/>
  </r>
  <r>
    <n v="261"/>
    <x v="4791"/>
    <x v="1208"/>
    <x v="582"/>
    <s v="OFF-BI-10003460"/>
    <s v="Acco 3-Hole Punch"/>
    <n v="17.52"/>
    <n v="5"/>
    <n v="12"/>
    <n v="2017"/>
    <x v="0"/>
  </r>
  <r>
    <n v="9278"/>
    <x v="4789"/>
    <x v="1208"/>
    <x v="572"/>
    <s v="OFF-LA-10004853"/>
    <s v="Avery 483"/>
    <n v="15.936"/>
    <n v="4"/>
    <n v="12"/>
    <n v="2017"/>
    <x v="0"/>
  </r>
  <r>
    <n v="209"/>
    <x v="4793"/>
    <x v="1208"/>
    <x v="340"/>
    <s v="OFF-BI-10003274"/>
    <s v="Avery Durable Slant Ring Binders, No Labels"/>
    <n v="15.92"/>
    <n v="4"/>
    <n v="12"/>
    <n v="2017"/>
    <x v="0"/>
  </r>
  <r>
    <n v="8870"/>
    <x v="4787"/>
    <x v="1208"/>
    <x v="562"/>
    <s v="OFF-BI-10002003"/>
    <s v="Ibico Presentation Index for Binding Systems"/>
    <n v="15.92"/>
    <n v="5"/>
    <n v="12"/>
    <n v="2017"/>
    <x v="0"/>
  </r>
  <r>
    <n v="6864"/>
    <x v="4797"/>
    <x v="1208"/>
    <x v="706"/>
    <s v="OFF-PA-10000520"/>
    <s v="Xerox 201"/>
    <n v="10.368"/>
    <n v="2"/>
    <n v="12"/>
    <n v="2017"/>
    <x v="0"/>
  </r>
  <r>
    <n v="3558"/>
    <x v="4796"/>
    <x v="1208"/>
    <x v="786"/>
    <s v="OFF-BI-10003429"/>
    <s v="Cardinal HOLDit! Binder Insert Strips,Extra Strips"/>
    <n v="10.128"/>
    <n v="2"/>
    <n v="12"/>
    <n v="2017"/>
    <x v="0"/>
  </r>
  <r>
    <n v="9279"/>
    <x v="4789"/>
    <x v="1208"/>
    <x v="572"/>
    <s v="OFF-BI-10001759"/>
    <s v="Acco Pressboard Covers with Storage Hooks, 14 7/8&quot; x 11&quot;, Dark Blue"/>
    <n v="8.0009999999999994"/>
    <n v="7"/>
    <n v="12"/>
    <n v="2017"/>
    <x v="0"/>
  </r>
  <r>
    <n v="6205"/>
    <x v="4798"/>
    <x v="1208"/>
    <x v="341"/>
    <s v="FUR-FU-10002885"/>
    <s v="Magna Visual Magnetic Picture Hangers"/>
    <n v="7.7119999999999997"/>
    <n v="2"/>
    <n v="12"/>
    <n v="2017"/>
    <x v="1"/>
  </r>
  <r>
    <n v="585"/>
    <x v="4788"/>
    <x v="1208"/>
    <x v="265"/>
    <s v="OFF-BI-10002764"/>
    <s v="Recycled Pressboard Report Cover with Reinforced Top Hinge"/>
    <n v="6.7830000000000004"/>
    <n v="7"/>
    <n v="12"/>
    <n v="2017"/>
    <x v="0"/>
  </r>
  <r>
    <n v="5531"/>
    <x v="4799"/>
    <x v="1209"/>
    <x v="636"/>
    <s v="TEC-PH-10001795"/>
    <s v="ClearOne CHATAttach 160 -Â speaker phone"/>
    <n v="2479.96"/>
    <n v="4"/>
    <n v="12"/>
    <n v="2017"/>
    <x v="2"/>
  </r>
  <r>
    <n v="6271"/>
    <x v="4800"/>
    <x v="1209"/>
    <x v="653"/>
    <s v="FUR-CH-10004983"/>
    <s v="Office Star - Mid Back Dual function Ergonomic High Back Chair with 2-Way Adjustable Arms"/>
    <n v="1159.056"/>
    <n v="9"/>
    <n v="12"/>
    <n v="2017"/>
    <x v="1"/>
  </r>
  <r>
    <n v="9728"/>
    <x v="4801"/>
    <x v="1209"/>
    <x v="113"/>
    <s v="TEC-PH-10004977"/>
    <s v="GE 30524EE4"/>
    <n v="979.95"/>
    <n v="5"/>
    <n v="12"/>
    <n v="2017"/>
    <x v="2"/>
  </r>
  <r>
    <n v="7545"/>
    <x v="4802"/>
    <x v="1209"/>
    <x v="545"/>
    <s v="FUR-CH-10002335"/>
    <s v="Hon GuestStacker Chair"/>
    <n v="906.68"/>
    <n v="5"/>
    <n v="12"/>
    <n v="2017"/>
    <x v="1"/>
  </r>
  <r>
    <n v="6292"/>
    <x v="4803"/>
    <x v="1209"/>
    <x v="298"/>
    <s v="FUR-CH-10001854"/>
    <s v="Office Star - Professional Matrix Back Chair with 2-to-1 Synchro Tilt and Mesh Fabric Seat"/>
    <n v="701.96"/>
    <n v="2"/>
    <n v="12"/>
    <n v="2017"/>
    <x v="1"/>
  </r>
  <r>
    <n v="4498"/>
    <x v="4804"/>
    <x v="1209"/>
    <x v="58"/>
    <s v="OFF-BI-10003650"/>
    <s v="GBC DocuBind 300 Electric Binding Machine"/>
    <n v="631.17600000000004"/>
    <n v="4"/>
    <n v="12"/>
    <n v="2017"/>
    <x v="0"/>
  </r>
  <r>
    <n v="1753"/>
    <x v="4805"/>
    <x v="1209"/>
    <x v="194"/>
    <s v="OFF-ST-10004340"/>
    <s v="Fellowes Mobile File Cart, Black"/>
    <n v="559.62"/>
    <n v="9"/>
    <n v="12"/>
    <n v="2017"/>
    <x v="0"/>
  </r>
  <r>
    <n v="7543"/>
    <x v="4802"/>
    <x v="1209"/>
    <x v="545"/>
    <s v="FUR-FU-10001488"/>
    <s v="Tenex 46&quot; x 60&quot; Computer Anti-Static Chairmat, Rectangular Shaped"/>
    <n v="508.70400000000001"/>
    <n v="6"/>
    <n v="12"/>
    <n v="2017"/>
    <x v="1"/>
  </r>
  <r>
    <n v="1996"/>
    <x v="4806"/>
    <x v="1209"/>
    <x v="55"/>
    <s v="OFF-AP-10002534"/>
    <s v="3.6 Cubic Foot Counter Height Office Refrigerator"/>
    <n v="294.62"/>
    <n v="5"/>
    <n v="12"/>
    <n v="2017"/>
    <x v="0"/>
  </r>
  <r>
    <n v="9727"/>
    <x v="4801"/>
    <x v="1209"/>
    <x v="113"/>
    <s v="OFF-AP-10001293"/>
    <s v="Belkin 8 Outlet Surge Protector"/>
    <n v="286.86"/>
    <n v="7"/>
    <n v="12"/>
    <n v="2017"/>
    <x v="0"/>
  </r>
  <r>
    <n v="7541"/>
    <x v="4802"/>
    <x v="1209"/>
    <x v="545"/>
    <s v="FUR-BO-10003546"/>
    <s v="Hon 4-Shelf Metal Bookcases"/>
    <n v="242.352"/>
    <n v="8"/>
    <n v="12"/>
    <n v="2017"/>
    <x v="1"/>
  </r>
  <r>
    <n v="6272"/>
    <x v="4800"/>
    <x v="1209"/>
    <x v="653"/>
    <s v="OFF-AR-10004022"/>
    <s v="Panasonic KP-380BK Classic Electric Pencil Sharpener"/>
    <n v="179.9"/>
    <n v="5"/>
    <n v="12"/>
    <n v="2017"/>
    <x v="0"/>
  </r>
  <r>
    <n v="8971"/>
    <x v="4807"/>
    <x v="1209"/>
    <x v="442"/>
    <s v="TEC-PH-10004531"/>
    <s v="AT&amp;T CL2909"/>
    <n v="151.18799999999999"/>
    <n v="2"/>
    <n v="12"/>
    <n v="2017"/>
    <x v="2"/>
  </r>
  <r>
    <n v="7539"/>
    <x v="4802"/>
    <x v="1209"/>
    <x v="545"/>
    <s v="OFF-ST-10003306"/>
    <s v="Letter Size Cart"/>
    <n v="114.288"/>
    <n v="1"/>
    <n v="12"/>
    <n v="2017"/>
    <x v="0"/>
  </r>
  <r>
    <n v="1754"/>
    <x v="4805"/>
    <x v="1209"/>
    <x v="194"/>
    <s v="OFF-PA-10004475"/>
    <s v="Xerox 1940"/>
    <n v="109.92"/>
    <n v="2"/>
    <n v="12"/>
    <n v="2017"/>
    <x v="0"/>
  </r>
  <r>
    <n v="2352"/>
    <x v="4808"/>
    <x v="1209"/>
    <x v="450"/>
    <s v="OFF-AP-10002765"/>
    <s v="Fellowes Advanced Computer Series Surge Protectors"/>
    <n v="79.47"/>
    <n v="3"/>
    <n v="12"/>
    <n v="2017"/>
    <x v="0"/>
  </r>
  <r>
    <n v="2350"/>
    <x v="4808"/>
    <x v="1209"/>
    <x v="450"/>
    <s v="OFF-BI-10000632"/>
    <s v="Satellite Sectional Post Binders"/>
    <n v="69.456000000000003"/>
    <n v="2"/>
    <n v="12"/>
    <n v="2017"/>
    <x v="0"/>
  </r>
  <r>
    <n v="8642"/>
    <x v="4809"/>
    <x v="1209"/>
    <x v="743"/>
    <s v="OFF-BI-10001670"/>
    <s v="Vinyl Sectional Post Binders"/>
    <n v="67.86"/>
    <n v="6"/>
    <n v="12"/>
    <n v="2017"/>
    <x v="0"/>
  </r>
  <r>
    <n v="7544"/>
    <x v="4802"/>
    <x v="1209"/>
    <x v="545"/>
    <s v="TEC-PH-10004833"/>
    <s v="Macally Suction Cup Mount"/>
    <n v="57.36"/>
    <n v="6"/>
    <n v="12"/>
    <n v="2017"/>
    <x v="2"/>
  </r>
  <r>
    <n v="7542"/>
    <x v="4802"/>
    <x v="1209"/>
    <x v="545"/>
    <s v="TEC-PH-10000213"/>
    <s v="Seidio BD2-HK3IPH5-BK DILEX Case and Holster Combo for Apple iPhone 5/5s - Black"/>
    <n v="49.616"/>
    <n v="2"/>
    <n v="12"/>
    <n v="2017"/>
    <x v="2"/>
  </r>
  <r>
    <n v="2271"/>
    <x v="4810"/>
    <x v="1209"/>
    <x v="518"/>
    <s v="OFF-AR-10004344"/>
    <s v="Bulldog Vacuum Base Pencil Sharpener"/>
    <n v="47.96"/>
    <n v="5"/>
    <n v="12"/>
    <n v="2017"/>
    <x v="0"/>
  </r>
  <r>
    <n v="2513"/>
    <x v="4811"/>
    <x v="1209"/>
    <x v="474"/>
    <s v="OFF-BI-10002429"/>
    <s v="Premier Elliptical Ring Binder, Black"/>
    <n v="45.66"/>
    <n v="5"/>
    <n v="12"/>
    <n v="2017"/>
    <x v="0"/>
  </r>
  <r>
    <n v="6270"/>
    <x v="4800"/>
    <x v="1209"/>
    <x v="653"/>
    <s v="TEC-PH-10001448"/>
    <s v="Anker Astro 15000mAh USB Portable Charger"/>
    <n v="39.991999999999997"/>
    <n v="1"/>
    <n v="12"/>
    <n v="2017"/>
    <x v="2"/>
  </r>
  <r>
    <n v="7540"/>
    <x v="4802"/>
    <x v="1209"/>
    <x v="545"/>
    <s v="OFF-BI-10003707"/>
    <s v="Aluminum Screw Posts"/>
    <n v="36.624000000000002"/>
    <n v="8"/>
    <n v="12"/>
    <n v="2017"/>
    <x v="0"/>
  </r>
  <r>
    <n v="1895"/>
    <x v="4812"/>
    <x v="1209"/>
    <x v="422"/>
    <s v="OFF-AR-10001446"/>
    <s v="Newell 309"/>
    <n v="34.65"/>
    <n v="3"/>
    <n v="12"/>
    <n v="2017"/>
    <x v="0"/>
  </r>
  <r>
    <n v="6760"/>
    <x v="4813"/>
    <x v="1209"/>
    <x v="497"/>
    <s v="OFF-AR-10003903"/>
    <s v="Sanford 52201 APSCO Electric Pencil Sharpener"/>
    <n v="32.776000000000003"/>
    <n v="1"/>
    <n v="12"/>
    <n v="2017"/>
    <x v="0"/>
  </r>
  <r>
    <n v="8970"/>
    <x v="4807"/>
    <x v="1209"/>
    <x v="442"/>
    <s v="OFF-AR-10001662"/>
    <s v="Rogers Handheld Barrel Pencil Sharpener"/>
    <n v="19.728000000000002"/>
    <n v="9"/>
    <n v="12"/>
    <n v="2017"/>
    <x v="0"/>
  </r>
  <r>
    <n v="6690"/>
    <x v="4814"/>
    <x v="1209"/>
    <x v="130"/>
    <s v="OFF-AR-10000817"/>
    <s v="Manco Dry-Lighter Erasable Highlighter"/>
    <n v="12.16"/>
    <n v="5"/>
    <n v="12"/>
    <n v="2017"/>
    <x v="0"/>
  </r>
  <r>
    <n v="2351"/>
    <x v="4808"/>
    <x v="1209"/>
    <x v="450"/>
    <s v="OFF-PA-10003724"/>
    <s v="Wirebound Message Book, 4 per Page"/>
    <n v="10.86"/>
    <n v="2"/>
    <n v="12"/>
    <n v="2017"/>
    <x v="0"/>
  </r>
  <r>
    <n v="2353"/>
    <x v="4808"/>
    <x v="1209"/>
    <x v="450"/>
    <s v="OFF-AR-10001868"/>
    <s v="Prang Dustless Chalk Sticks"/>
    <n v="10.08"/>
    <n v="6"/>
    <n v="12"/>
    <n v="2017"/>
    <x v="0"/>
  </r>
  <r>
    <n v="2349"/>
    <x v="4808"/>
    <x v="1209"/>
    <x v="450"/>
    <s v="OFF-BI-10004187"/>
    <s v="3-ring staple pack"/>
    <n v="9.0239999999999991"/>
    <n v="6"/>
    <n v="12"/>
    <n v="2017"/>
    <x v="0"/>
  </r>
  <r>
    <n v="1997"/>
    <x v="4806"/>
    <x v="1209"/>
    <x v="55"/>
    <s v="FUR-FU-10004020"/>
    <s v="Advantus Panel Wall Acrylic Frame"/>
    <n v="8.7520000000000007"/>
    <n v="4"/>
    <n v="12"/>
    <n v="2017"/>
    <x v="1"/>
  </r>
  <r>
    <n v="1755"/>
    <x v="4805"/>
    <x v="1209"/>
    <x v="194"/>
    <s v="OFF-PA-10003893"/>
    <s v="Xerox 1962"/>
    <n v="8.56"/>
    <n v="2"/>
    <n v="12"/>
    <n v="2017"/>
    <x v="0"/>
  </r>
  <r>
    <n v="9729"/>
    <x v="4801"/>
    <x v="1209"/>
    <x v="113"/>
    <s v="OFF-SU-10001935"/>
    <s v="Staple remover"/>
    <n v="4.3600000000000003"/>
    <n v="2"/>
    <n v="12"/>
    <n v="2017"/>
    <x v="0"/>
  </r>
  <r>
    <n v="4717"/>
    <x v="4815"/>
    <x v="1210"/>
    <x v="619"/>
    <s v="FUR-TA-10002958"/>
    <s v="Bevis Oval Conference Table, Walnut"/>
    <n v="521.96"/>
    <n v="2"/>
    <n v="12"/>
    <n v="2017"/>
    <x v="1"/>
  </r>
  <r>
    <n v="2675"/>
    <x v="4816"/>
    <x v="1210"/>
    <x v="459"/>
    <s v="OFF-PA-10000357"/>
    <s v="Xerox 1888"/>
    <n v="166.44"/>
    <n v="3"/>
    <n v="12"/>
    <n v="2017"/>
    <x v="0"/>
  </r>
  <r>
    <n v="2465"/>
    <x v="4817"/>
    <x v="1210"/>
    <x v="787"/>
    <s v="TEC-PH-10000576"/>
    <s v="AT&amp;T 1080 Corded phone"/>
    <n v="136.99"/>
    <n v="1"/>
    <n v="12"/>
    <n v="2017"/>
    <x v="2"/>
  </r>
  <r>
    <n v="7883"/>
    <x v="4818"/>
    <x v="1210"/>
    <x v="641"/>
    <s v="TEC-AC-10002006"/>
    <s v="Memorex Micro Travel Drive 16 GB"/>
    <n v="102.336"/>
    <n v="8"/>
    <n v="12"/>
    <n v="2017"/>
    <x v="2"/>
  </r>
  <r>
    <n v="2463"/>
    <x v="4817"/>
    <x v="1210"/>
    <x v="787"/>
    <s v="OFF-BI-10001524"/>
    <s v="GBC Premium Transparent Covers with Diagonal Lined Pattern"/>
    <n v="83.92"/>
    <n v="5"/>
    <n v="12"/>
    <n v="2017"/>
    <x v="0"/>
  </r>
  <r>
    <n v="7882"/>
    <x v="4818"/>
    <x v="1210"/>
    <x v="641"/>
    <s v="TEC-AC-10002006"/>
    <s v="Memorex Micro Travel Drive 16 GB"/>
    <n v="76.751999999999995"/>
    <n v="6"/>
    <n v="12"/>
    <n v="2017"/>
    <x v="2"/>
  </r>
  <r>
    <n v="3465"/>
    <x v="4819"/>
    <x v="1210"/>
    <x v="12"/>
    <s v="TEC-AC-10001990"/>
    <s v="Kensington Orbit Wireless Mobile Trackball for PC and Mac"/>
    <n v="47.991999999999997"/>
    <n v="1"/>
    <n v="12"/>
    <n v="2017"/>
    <x v="2"/>
  </r>
  <r>
    <n v="7885"/>
    <x v="4818"/>
    <x v="1210"/>
    <x v="641"/>
    <s v="OFF-SU-10004782"/>
    <s v="Elite 5&quot; Scissors"/>
    <n v="47.32"/>
    <n v="7"/>
    <n v="12"/>
    <n v="2017"/>
    <x v="0"/>
  </r>
  <r>
    <n v="4566"/>
    <x v="4820"/>
    <x v="1210"/>
    <x v="551"/>
    <s v="OFF-AP-10002350"/>
    <s v="Belkin F9H710-06 7 Outlet SurgeMaster Surge Protector"/>
    <n v="45.216000000000001"/>
    <n v="3"/>
    <n v="12"/>
    <n v="2017"/>
    <x v="0"/>
  </r>
  <r>
    <n v="4567"/>
    <x v="4820"/>
    <x v="1210"/>
    <x v="551"/>
    <s v="OFF-BI-10004233"/>
    <s v="GBC Pre-Punched Binding Paper, Plastic, White, 8-1/2&quot; x 11&quot;"/>
    <n v="28.782"/>
    <n v="6"/>
    <n v="12"/>
    <n v="2017"/>
    <x v="0"/>
  </r>
  <r>
    <n v="4568"/>
    <x v="4820"/>
    <x v="1210"/>
    <x v="551"/>
    <s v="OFF-PA-10001892"/>
    <s v="Rediform Wirebound &quot;Phone Memo&quot; Message Book, 11 x 5-3/4"/>
    <n v="24.448"/>
    <n v="4"/>
    <n v="12"/>
    <n v="2017"/>
    <x v="0"/>
  </r>
  <r>
    <n v="7886"/>
    <x v="4818"/>
    <x v="1210"/>
    <x v="641"/>
    <s v="FUR-FU-10004351"/>
    <s v="Staple-based wall hangings"/>
    <n v="23.376000000000001"/>
    <n v="3"/>
    <n v="12"/>
    <n v="2017"/>
    <x v="1"/>
  </r>
  <r>
    <n v="7887"/>
    <x v="4818"/>
    <x v="1210"/>
    <x v="641"/>
    <s v="FUR-FU-10004270"/>
    <s v="Eldon Image Series Desk Accessories, Burgundy"/>
    <n v="16.72"/>
    <n v="5"/>
    <n v="12"/>
    <n v="2017"/>
    <x v="1"/>
  </r>
  <r>
    <n v="7888"/>
    <x v="4818"/>
    <x v="1210"/>
    <x v="641"/>
    <s v="FUR-FU-10004053"/>
    <s v="DAX Two-Tone Silver Metal Document Frame"/>
    <n v="16.192"/>
    <n v="1"/>
    <n v="12"/>
    <n v="2017"/>
    <x v="1"/>
  </r>
  <r>
    <n v="2464"/>
    <x v="4817"/>
    <x v="1210"/>
    <x v="787"/>
    <s v="OFF-BI-10001553"/>
    <s v="SpineVue Locking Slant-D Ring Binders by Cardinal"/>
    <n v="14.624000000000001"/>
    <n v="2"/>
    <n v="12"/>
    <n v="2017"/>
    <x v="0"/>
  </r>
  <r>
    <n v="7537"/>
    <x v="4821"/>
    <x v="1210"/>
    <x v="22"/>
    <s v="FUR-FU-10000820"/>
    <s v="Tensor Brushed Steel Torchiere Floor Lamp"/>
    <n v="13.592000000000001"/>
    <n v="2"/>
    <n v="12"/>
    <n v="2017"/>
    <x v="1"/>
  </r>
  <r>
    <n v="7881"/>
    <x v="4818"/>
    <x v="1210"/>
    <x v="641"/>
    <s v="OFF-AR-10003856"/>
    <s v="Newell 344"/>
    <n v="13.343999999999999"/>
    <n v="6"/>
    <n v="12"/>
    <n v="2017"/>
    <x v="0"/>
  </r>
  <r>
    <n v="7762"/>
    <x v="4822"/>
    <x v="1210"/>
    <x v="786"/>
    <s v="OFF-PA-10003729"/>
    <s v="Xerox 1998"/>
    <n v="10.368"/>
    <n v="2"/>
    <n v="12"/>
    <n v="2017"/>
    <x v="0"/>
  </r>
  <r>
    <n v="7884"/>
    <x v="4818"/>
    <x v="1210"/>
    <x v="641"/>
    <s v="OFF-PA-10002246"/>
    <s v="Wirebound Four 2-3/4 x 5 Forms per Page, 400 Sets per Book"/>
    <n v="10.32"/>
    <n v="2"/>
    <n v="12"/>
    <n v="2017"/>
    <x v="0"/>
  </r>
  <r>
    <n v="2466"/>
    <x v="4817"/>
    <x v="1210"/>
    <x v="787"/>
    <s v="OFF-LA-10001317"/>
    <s v="Avery 520"/>
    <n v="3.15"/>
    <n v="1"/>
    <n v="12"/>
    <n v="2017"/>
    <x v="0"/>
  </r>
  <r>
    <n v="7293"/>
    <x v="4823"/>
    <x v="1211"/>
    <x v="336"/>
    <s v="TEC-MA-10001856"/>
    <s v="Okidata C610n Printer"/>
    <n v="649"/>
    <n v="2"/>
    <n v="12"/>
    <n v="2017"/>
    <x v="2"/>
  </r>
  <r>
    <n v="6534"/>
    <x v="4824"/>
    <x v="1211"/>
    <x v="633"/>
    <s v="TEC-AC-10001539"/>
    <s v="Logitech G430 Surround Sound Gaming Headset with Dolby 7.1 Technology"/>
    <n v="399.95"/>
    <n v="5"/>
    <n v="12"/>
    <n v="2017"/>
    <x v="2"/>
  </r>
  <r>
    <n v="8521"/>
    <x v="4825"/>
    <x v="1211"/>
    <x v="712"/>
    <s v="FUR-CH-10004860"/>
    <s v="Global Low Back Tilter Chair"/>
    <n v="302.94"/>
    <n v="3"/>
    <n v="12"/>
    <n v="2017"/>
    <x v="1"/>
  </r>
  <r>
    <n v="5522"/>
    <x v="4826"/>
    <x v="1211"/>
    <x v="279"/>
    <s v="TEC-AC-10000580"/>
    <s v="Logitech G13 Programmable Gameboard with LCD Display"/>
    <n v="255.96799999999999"/>
    <n v="4"/>
    <n v="12"/>
    <n v="2017"/>
    <x v="2"/>
  </r>
  <r>
    <n v="5518"/>
    <x v="4826"/>
    <x v="1211"/>
    <x v="279"/>
    <s v="FUR-CH-10004540"/>
    <s v="Global Chrome Stack Chair"/>
    <n v="239.96"/>
    <n v="10"/>
    <n v="12"/>
    <n v="2017"/>
    <x v="1"/>
  </r>
  <r>
    <n v="2977"/>
    <x v="4827"/>
    <x v="1211"/>
    <x v="762"/>
    <s v="FUR-CH-10001797"/>
    <s v="Safco Chair Connectors, 6/Carton"/>
    <n v="188.55199999999999"/>
    <n v="7"/>
    <n v="12"/>
    <n v="2017"/>
    <x v="1"/>
  </r>
  <r>
    <n v="8520"/>
    <x v="4825"/>
    <x v="1211"/>
    <x v="712"/>
    <s v="FUR-CH-10003817"/>
    <s v="Global Value Steno Chair, Gray"/>
    <n v="182.22"/>
    <n v="3"/>
    <n v="12"/>
    <n v="2017"/>
    <x v="1"/>
  </r>
  <r>
    <n v="6533"/>
    <x v="4824"/>
    <x v="1211"/>
    <x v="633"/>
    <s v="TEC-AC-10004595"/>
    <s v="First Data TMFD35 PIN Pad"/>
    <n v="142.80000000000001"/>
    <n v="1"/>
    <n v="12"/>
    <n v="2017"/>
    <x v="2"/>
  </r>
  <r>
    <n v="7392"/>
    <x v="4828"/>
    <x v="1211"/>
    <x v="374"/>
    <s v="OFF-PA-10000241"/>
    <s v="IBM Multi-Purpose Copy Paper, 8 1/2 x 11&quot;, Case"/>
    <n v="74.352000000000004"/>
    <n v="3"/>
    <n v="12"/>
    <n v="2017"/>
    <x v="0"/>
  </r>
  <r>
    <n v="6123"/>
    <x v="4829"/>
    <x v="1211"/>
    <x v="710"/>
    <s v="OFF-ST-10000532"/>
    <s v="Advantus Rolling Drawer Organizers"/>
    <n v="61.567999999999998"/>
    <n v="2"/>
    <n v="12"/>
    <n v="2017"/>
    <x v="0"/>
  </r>
  <r>
    <n v="5519"/>
    <x v="4826"/>
    <x v="1211"/>
    <x v="279"/>
    <s v="FUR-FU-10004093"/>
    <s v="Hand-Finished Solid Wood Document Frame"/>
    <n v="54.768000000000001"/>
    <n v="2"/>
    <n v="12"/>
    <n v="2017"/>
    <x v="1"/>
  </r>
  <r>
    <n v="5521"/>
    <x v="4826"/>
    <x v="1211"/>
    <x v="279"/>
    <s v="OFF-PA-10002709"/>
    <s v="Xerox 1956"/>
    <n v="23.92"/>
    <n v="5"/>
    <n v="12"/>
    <n v="2017"/>
    <x v="0"/>
  </r>
  <r>
    <n v="5520"/>
    <x v="4826"/>
    <x v="1211"/>
    <x v="279"/>
    <s v="OFF-AR-10000716"/>
    <s v="DIXON Ticonderoga Erasable Checking Pencils"/>
    <n v="13.391999999999999"/>
    <n v="3"/>
    <n v="12"/>
    <n v="2017"/>
    <x v="0"/>
  </r>
  <r>
    <n v="8519"/>
    <x v="4825"/>
    <x v="1211"/>
    <x v="712"/>
    <s v="FUR-FU-10002506"/>
    <s v="Tensor &quot;Hersey Kiss&quot; Styled Floor Lamp"/>
    <n v="12.99"/>
    <n v="1"/>
    <n v="12"/>
    <n v="2017"/>
    <x v="1"/>
  </r>
  <r>
    <n v="8391"/>
    <x v="4830"/>
    <x v="1211"/>
    <x v="11"/>
    <s v="OFF-PA-10001838"/>
    <s v="Adams Telephone Message Book W/Dividers/Space For Phone Numbers, 5 1/4&quot;X8 1/2&quot;, 300/Messages"/>
    <n v="11.76"/>
    <n v="2"/>
    <n v="12"/>
    <n v="2017"/>
    <x v="0"/>
  </r>
  <r>
    <n v="9071"/>
    <x v="4831"/>
    <x v="1211"/>
    <x v="124"/>
    <s v="FUR-FU-10001918"/>
    <s v="C-Line Cubicle Keepers Polyproplyene Holder With Velcro Backings"/>
    <n v="11.352"/>
    <n v="3"/>
    <n v="12"/>
    <n v="2017"/>
    <x v="1"/>
  </r>
  <r>
    <n v="6532"/>
    <x v="4824"/>
    <x v="1211"/>
    <x v="633"/>
    <s v="OFF-AR-10001315"/>
    <s v="Newell 310"/>
    <n v="8.8000000000000007"/>
    <n v="5"/>
    <n v="12"/>
    <n v="2017"/>
    <x v="0"/>
  </r>
  <r>
    <n v="2691"/>
    <x v="4832"/>
    <x v="1211"/>
    <x v="773"/>
    <s v="OFF-BI-10004364"/>
    <s v="Storex Dura Pro Binders"/>
    <n v="5.3460000000000001"/>
    <n v="3"/>
    <n v="12"/>
    <n v="2017"/>
    <x v="0"/>
  </r>
  <r>
    <n v="3181"/>
    <x v="4833"/>
    <x v="1212"/>
    <x v="436"/>
    <s v="OFF-AP-10001271"/>
    <s v="Eureka The Boss Cordless Rechargeable Stick Vac"/>
    <n v="254.9"/>
    <n v="5"/>
    <n v="12"/>
    <n v="2017"/>
    <x v="0"/>
  </r>
  <r>
    <n v="2235"/>
    <x v="4834"/>
    <x v="1212"/>
    <x v="85"/>
    <s v="TEC-AC-10001013"/>
    <s v="Logitech ClearChat Comfort/USB Headset H390"/>
    <n v="205.03"/>
    <n v="7"/>
    <n v="12"/>
    <n v="2017"/>
    <x v="2"/>
  </r>
  <r>
    <n v="9526"/>
    <x v="4835"/>
    <x v="1212"/>
    <x v="716"/>
    <s v="FUR-FU-10003268"/>
    <s v="Eldon Radial Chair Mat for Low to Medium Pile Carpets"/>
    <n v="199.9"/>
    <n v="5"/>
    <n v="12"/>
    <n v="2017"/>
    <x v="1"/>
  </r>
  <r>
    <n v="9528"/>
    <x v="4835"/>
    <x v="1212"/>
    <x v="716"/>
    <s v="OFF-BI-10001543"/>
    <s v="GBC VeloBinder Manual Binding System"/>
    <n v="172.75200000000001"/>
    <n v="6"/>
    <n v="12"/>
    <n v="2017"/>
    <x v="0"/>
  </r>
  <r>
    <n v="676"/>
    <x v="4836"/>
    <x v="1212"/>
    <x v="751"/>
    <s v="TEC-AC-10003832"/>
    <s v="ImationÂ 16GB Mini TravelDrive USB 2.0Â Flash Drive"/>
    <n v="99.39"/>
    <n v="3"/>
    <n v="12"/>
    <n v="2017"/>
    <x v="2"/>
  </r>
  <r>
    <n v="1925"/>
    <x v="4837"/>
    <x v="1212"/>
    <x v="200"/>
    <s v="OFF-PA-10003039"/>
    <s v="Xerox 1960"/>
    <n v="92.94"/>
    <n v="3"/>
    <n v="12"/>
    <n v="2017"/>
    <x v="0"/>
  </r>
  <r>
    <n v="9525"/>
    <x v="4835"/>
    <x v="1212"/>
    <x v="716"/>
    <s v="OFF-BI-10001524"/>
    <s v="GBC Premium Transparent Covers with Diagonal Lined Pattern"/>
    <n v="83.92"/>
    <n v="5"/>
    <n v="12"/>
    <n v="2017"/>
    <x v="0"/>
  </r>
  <r>
    <n v="674"/>
    <x v="4836"/>
    <x v="1212"/>
    <x v="751"/>
    <s v="OFF-AP-10004532"/>
    <s v="Kensington 6 Outlet Guardian Standard Surge Protector"/>
    <n v="61.44"/>
    <n v="3"/>
    <n v="12"/>
    <n v="2017"/>
    <x v="0"/>
  </r>
  <r>
    <n v="3180"/>
    <x v="4833"/>
    <x v="1212"/>
    <x v="436"/>
    <s v="FUR-FU-10000521"/>
    <s v="Seth Thomas 14&quot; Putty-Colored Wall Clock"/>
    <n v="58.68"/>
    <n v="2"/>
    <n v="12"/>
    <n v="2017"/>
    <x v="1"/>
  </r>
  <r>
    <n v="7324"/>
    <x v="4838"/>
    <x v="1212"/>
    <x v="247"/>
    <s v="FUR-FU-10001934"/>
    <s v="Magnifier Swing Arm Lamp"/>
    <n v="41.96"/>
    <n v="2"/>
    <n v="12"/>
    <n v="2017"/>
    <x v="1"/>
  </r>
  <r>
    <n v="675"/>
    <x v="4836"/>
    <x v="1212"/>
    <x v="751"/>
    <s v="OFF-PA-10002137"/>
    <s v="Southworth 100% RÃ©sumÃ© Paper, 24lb."/>
    <n v="38.9"/>
    <n v="5"/>
    <n v="12"/>
    <n v="2017"/>
    <x v="0"/>
  </r>
  <r>
    <n v="9527"/>
    <x v="4835"/>
    <x v="1212"/>
    <x v="716"/>
    <s v="TEC-PH-10000148"/>
    <s v="Cyber Acoustics AC-202b Speech Recognition Stereo Headset"/>
    <n v="31.175999999999998"/>
    <n v="3"/>
    <n v="12"/>
    <n v="2017"/>
    <x v="2"/>
  </r>
  <r>
    <n v="3434"/>
    <x v="4839"/>
    <x v="1212"/>
    <x v="513"/>
    <s v="OFF-BI-10001617"/>
    <s v="GBC Wire Binding Combs"/>
    <n v="24.815999999999999"/>
    <n v="3"/>
    <n v="12"/>
    <n v="2017"/>
    <x v="0"/>
  </r>
  <r>
    <n v="9608"/>
    <x v="4840"/>
    <x v="1212"/>
    <x v="543"/>
    <s v="OFF-PA-10000007"/>
    <s v="Telephone Message Books with Fax/Mobile Section, 4 1/4&quot; x 6&quot;"/>
    <n v="21.6"/>
    <n v="6"/>
    <n v="12"/>
    <n v="2017"/>
    <x v="0"/>
  </r>
  <r>
    <n v="3179"/>
    <x v="4833"/>
    <x v="1212"/>
    <x v="436"/>
    <s v="FUR-FU-10001487"/>
    <s v="Eldon Expressions Wood and Plastic Desk Accessories, Cherry Wood"/>
    <n v="20.94"/>
    <n v="3"/>
    <n v="12"/>
    <n v="2017"/>
    <x v="1"/>
  </r>
  <r>
    <n v="3435"/>
    <x v="4839"/>
    <x v="1212"/>
    <x v="513"/>
    <s v="OFF-BI-10000145"/>
    <s v="Zipper Ring Binder Pockets"/>
    <n v="14.976000000000001"/>
    <n v="6"/>
    <n v="12"/>
    <n v="2017"/>
    <x v="0"/>
  </r>
  <r>
    <n v="9609"/>
    <x v="4840"/>
    <x v="1212"/>
    <x v="543"/>
    <s v="OFF-LA-10000248"/>
    <s v="Avery 52"/>
    <n v="11.07"/>
    <n v="3"/>
    <n v="12"/>
    <n v="2017"/>
    <x v="0"/>
  </r>
  <r>
    <n v="7325"/>
    <x v="4838"/>
    <x v="1212"/>
    <x v="247"/>
    <s v="OFF-LA-10003766"/>
    <s v="Self-Adhesive Removable Labels"/>
    <n v="9.4499999999999993"/>
    <n v="3"/>
    <n v="12"/>
    <n v="2017"/>
    <x v="0"/>
  </r>
  <r>
    <n v="9529"/>
    <x v="4835"/>
    <x v="1212"/>
    <x v="716"/>
    <s v="OFF-BI-10002071"/>
    <s v="Fellowes Black Plastic Comb Bindings"/>
    <n v="9.2959999999999994"/>
    <n v="2"/>
    <n v="12"/>
    <n v="2017"/>
    <x v="0"/>
  </r>
  <r>
    <n v="6906"/>
    <x v="4841"/>
    <x v="1213"/>
    <x v="398"/>
    <s v="OFF-ST-10003221"/>
    <s v="Staple magnet"/>
    <n v="10.68"/>
    <n v="1"/>
    <n v="12"/>
    <n v="2017"/>
    <x v="0"/>
  </r>
  <r>
    <n v="4992"/>
    <x v="4842"/>
    <x v="1214"/>
    <x v="418"/>
    <s v="OFF-BI-10001120"/>
    <s v="Ibico EPK-21 Electric Binding System"/>
    <n v="1889.99"/>
    <n v="5"/>
    <n v="12"/>
    <n v="2017"/>
    <x v="0"/>
  </r>
  <r>
    <n v="566"/>
    <x v="4843"/>
    <x v="1214"/>
    <x v="558"/>
    <s v="TEC-PH-10002496"/>
    <s v="Cisco SPA301"/>
    <n v="374.37599999999998"/>
    <n v="3"/>
    <n v="12"/>
    <n v="2017"/>
    <x v="2"/>
  </r>
  <r>
    <n v="7855"/>
    <x v="4844"/>
    <x v="1214"/>
    <x v="248"/>
    <s v="OFF-AP-10004540"/>
    <s v="Eureka The Boss Lite 10-Amp Upright Vacuum, Blue"/>
    <n v="320.64"/>
    <n v="4"/>
    <n v="12"/>
    <n v="2017"/>
    <x v="0"/>
  </r>
  <r>
    <n v="3900"/>
    <x v="4845"/>
    <x v="1214"/>
    <x v="488"/>
    <s v="TEC-AC-10002567"/>
    <s v="Logitech G602 Wireless Gaming Mouse"/>
    <n v="127.98399999999999"/>
    <n v="2"/>
    <n v="12"/>
    <n v="2017"/>
    <x v="2"/>
  </r>
  <r>
    <n v="4319"/>
    <x v="4846"/>
    <x v="1214"/>
    <x v="587"/>
    <s v="FUR-FU-10000175"/>
    <s v="DAX Wood Document Frame."/>
    <n v="82.38"/>
    <n v="6"/>
    <n v="12"/>
    <n v="2017"/>
    <x v="1"/>
  </r>
  <r>
    <n v="7856"/>
    <x v="4844"/>
    <x v="1214"/>
    <x v="248"/>
    <s v="TEC-AC-10001266"/>
    <s v="Memorex Micro Travel Drive 8 GB"/>
    <n v="52"/>
    <n v="4"/>
    <n v="12"/>
    <n v="2017"/>
    <x v="2"/>
  </r>
  <r>
    <n v="9769"/>
    <x v="4847"/>
    <x v="1214"/>
    <x v="491"/>
    <s v="OFF-PA-10000380"/>
    <s v="REDIFORM Incoming/Outgoing Call Register, 11&quot; X 8 1/2&quot;, 100 Messages"/>
    <n v="50.04"/>
    <n v="6"/>
    <n v="12"/>
    <n v="2017"/>
    <x v="0"/>
  </r>
  <r>
    <n v="3898"/>
    <x v="4848"/>
    <x v="1214"/>
    <x v="171"/>
    <s v="OFF-PA-10000304"/>
    <s v="Xerox 1995"/>
    <n v="15.552"/>
    <n v="3"/>
    <n v="12"/>
    <n v="2017"/>
    <x v="0"/>
  </r>
  <r>
    <n v="3897"/>
    <x v="4848"/>
    <x v="1214"/>
    <x v="171"/>
    <s v="OFF-FA-10000611"/>
    <s v="Binder Clips by OIC"/>
    <n v="3.552"/>
    <n v="3"/>
    <n v="12"/>
    <n v="2017"/>
    <x v="0"/>
  </r>
  <r>
    <n v="413"/>
    <x v="4849"/>
    <x v="1215"/>
    <x v="349"/>
    <s v="FUR-BO-10001972"/>
    <s v="O'Sullivan 4-Shelf Bookcase in Odessa Pine"/>
    <n v="1336.829"/>
    <n v="13"/>
    <n v="12"/>
    <n v="2017"/>
    <x v="1"/>
  </r>
  <r>
    <n v="407"/>
    <x v="4849"/>
    <x v="1215"/>
    <x v="349"/>
    <s v="TEC-CO-10004115"/>
    <s v="Sharp AL-1530CS Digital Copier"/>
    <n v="1199.9760000000001"/>
    <n v="3"/>
    <n v="12"/>
    <n v="2017"/>
    <x v="2"/>
  </r>
  <r>
    <n v="5729"/>
    <x v="4850"/>
    <x v="1215"/>
    <x v="354"/>
    <s v="OFF-AP-10003590"/>
    <s v="Hoover WindTunnel Plus Canister Vacuum"/>
    <n v="1089.75"/>
    <n v="3"/>
    <n v="12"/>
    <n v="2017"/>
    <x v="0"/>
  </r>
  <r>
    <n v="409"/>
    <x v="4849"/>
    <x v="1215"/>
    <x v="349"/>
    <s v="FUR-TA-10002041"/>
    <s v="Bevis Round Conference Table Top, X-Base"/>
    <n v="1004.024"/>
    <n v="7"/>
    <n v="12"/>
    <n v="2017"/>
    <x v="1"/>
  </r>
  <r>
    <n v="7821"/>
    <x v="4851"/>
    <x v="1215"/>
    <x v="250"/>
    <s v="OFF-ST-10000036"/>
    <s v="Recycled Data-Pak for Archival Bound Computer Printouts, 12-1/2 x 12-1/2 x 16"/>
    <n v="592.74"/>
    <n v="6"/>
    <n v="12"/>
    <n v="2017"/>
    <x v="0"/>
  </r>
  <r>
    <n v="5731"/>
    <x v="4850"/>
    <x v="1215"/>
    <x v="354"/>
    <s v="FUR-BO-10003159"/>
    <s v="Sauder Camden County Collection Libraries, Planked Cherry Finish"/>
    <n v="459.92"/>
    <n v="4"/>
    <n v="12"/>
    <n v="2017"/>
    <x v="1"/>
  </r>
  <r>
    <n v="1169"/>
    <x v="4852"/>
    <x v="1215"/>
    <x v="16"/>
    <s v="OFF-ST-10004123"/>
    <s v="Safco Industrial Wire Shelving System"/>
    <n v="272.94"/>
    <n v="3"/>
    <n v="12"/>
    <n v="2017"/>
    <x v="0"/>
  </r>
  <r>
    <n v="8109"/>
    <x v="4853"/>
    <x v="1215"/>
    <x v="709"/>
    <s v="FUR-CH-10003396"/>
    <s v="Global Deluxe Steno Chair"/>
    <n v="215.54400000000001"/>
    <n v="4"/>
    <n v="12"/>
    <n v="2017"/>
    <x v="1"/>
  </r>
  <r>
    <n v="406"/>
    <x v="4849"/>
    <x v="1215"/>
    <x v="349"/>
    <s v="TEC-AC-10000158"/>
    <s v="Sony 64GB Class 10 Micro SDHC R40 Memory Card"/>
    <n v="179.95"/>
    <n v="5"/>
    <n v="12"/>
    <n v="2017"/>
    <x v="2"/>
  </r>
  <r>
    <n v="5728"/>
    <x v="4850"/>
    <x v="1215"/>
    <x v="354"/>
    <s v="TEC-AC-10003023"/>
    <s v="Logitech G105 Gaming Keyboard"/>
    <n v="178.11"/>
    <n v="3"/>
    <n v="12"/>
    <n v="2017"/>
    <x v="2"/>
  </r>
  <r>
    <n v="3432"/>
    <x v="4854"/>
    <x v="1215"/>
    <x v="319"/>
    <s v="FUR-FU-10002703"/>
    <s v="Tenex Traditional Chairmats for Hard Floors, Average Lip, 36&quot; x 48&quot;"/>
    <n v="128.9"/>
    <n v="2"/>
    <n v="12"/>
    <n v="2017"/>
    <x v="1"/>
  </r>
  <r>
    <n v="414"/>
    <x v="4849"/>
    <x v="1215"/>
    <x v="349"/>
    <s v="FUR-CH-10003956"/>
    <s v="Novimex High-Tech Fabric Mesh Task Chair"/>
    <n v="113.568"/>
    <n v="2"/>
    <n v="12"/>
    <n v="2017"/>
    <x v="1"/>
  </r>
  <r>
    <n v="1168"/>
    <x v="4852"/>
    <x v="1215"/>
    <x v="16"/>
    <s v="FUR-FU-10004952"/>
    <s v="C-Line Cubicle Keepers Polyproplyene Holder w/Velcro Back, 8-1/2x11, 25/Bx"/>
    <n v="109.48"/>
    <n v="2"/>
    <n v="12"/>
    <n v="2017"/>
    <x v="1"/>
  </r>
  <r>
    <n v="5410"/>
    <x v="4855"/>
    <x v="1215"/>
    <x v="492"/>
    <s v="OFF-BI-10001670"/>
    <s v="Vinyl Sectional Post Binders"/>
    <n v="90.48"/>
    <n v="3"/>
    <n v="12"/>
    <n v="2017"/>
    <x v="0"/>
  </r>
  <r>
    <n v="5408"/>
    <x v="4855"/>
    <x v="1215"/>
    <x v="492"/>
    <s v="OFF-PA-10003022"/>
    <s v="Standard Line â€œWhile You Were Outâ€ Hardbound Telephone Message Book"/>
    <n v="87.92"/>
    <n v="4"/>
    <n v="12"/>
    <n v="2017"/>
    <x v="0"/>
  </r>
  <r>
    <n v="8740"/>
    <x v="4856"/>
    <x v="1215"/>
    <x v="655"/>
    <s v="TEC-PH-10001924"/>
    <s v="iHome FM Clock Radio with Lightning Dock"/>
    <n v="83.988"/>
    <n v="2"/>
    <n v="12"/>
    <n v="2017"/>
    <x v="2"/>
  </r>
  <r>
    <n v="4953"/>
    <x v="4857"/>
    <x v="1215"/>
    <x v="464"/>
    <s v="OFF-AP-10002670"/>
    <s v="Belkin 8-Outlet Premiere SurgeMaster II Surge Protectors"/>
    <n v="69.48"/>
    <n v="1"/>
    <n v="12"/>
    <n v="2017"/>
    <x v="0"/>
  </r>
  <r>
    <n v="5730"/>
    <x v="4850"/>
    <x v="1215"/>
    <x v="354"/>
    <s v="OFF-LA-10003510"/>
    <s v="Avery 4027 File Folder Labels for Dot Matrix Printers, 5000 Labels per Box, White"/>
    <n v="61.06"/>
    <n v="2"/>
    <n v="12"/>
    <n v="2017"/>
    <x v="0"/>
  </r>
  <r>
    <n v="3433"/>
    <x v="4854"/>
    <x v="1215"/>
    <x v="319"/>
    <s v="OFF-PA-10003651"/>
    <s v="Xerox 1968"/>
    <n v="60.12"/>
    <n v="9"/>
    <n v="12"/>
    <n v="2017"/>
    <x v="0"/>
  </r>
  <r>
    <n v="412"/>
    <x v="4849"/>
    <x v="1215"/>
    <x v="349"/>
    <s v="OFF-PA-10001970"/>
    <s v="Xerox 1908"/>
    <n v="55.98"/>
    <n v="1"/>
    <n v="12"/>
    <n v="2017"/>
    <x v="0"/>
  </r>
  <r>
    <n v="5411"/>
    <x v="4855"/>
    <x v="1215"/>
    <x v="492"/>
    <s v="OFF-ST-10001837"/>
    <s v="SAFCO Mobile Desk Side File, Wire Frame"/>
    <n v="42.76"/>
    <n v="1"/>
    <n v="12"/>
    <n v="2017"/>
    <x v="0"/>
  </r>
  <r>
    <n v="1171"/>
    <x v="4852"/>
    <x v="1215"/>
    <x v="16"/>
    <s v="OFF-ST-10002352"/>
    <s v="Iris Project Case"/>
    <n v="31.92"/>
    <n v="4"/>
    <n v="12"/>
    <n v="2017"/>
    <x v="0"/>
  </r>
  <r>
    <n v="3431"/>
    <x v="4854"/>
    <x v="1215"/>
    <x v="319"/>
    <s v="OFF-ST-10003327"/>
    <s v="Akro-Mils 12-Gallon Tote"/>
    <n v="29.79"/>
    <n v="3"/>
    <n v="12"/>
    <n v="2017"/>
    <x v="0"/>
  </r>
  <r>
    <n v="411"/>
    <x v="4849"/>
    <x v="1215"/>
    <x v="349"/>
    <s v="OFF-LA-10003766"/>
    <s v="Self-Adhesive Removable Labels"/>
    <n v="28.35"/>
    <n v="9"/>
    <n v="12"/>
    <n v="2017"/>
    <x v="0"/>
  </r>
  <r>
    <n v="5732"/>
    <x v="4850"/>
    <x v="1215"/>
    <x v="354"/>
    <s v="OFF-PA-10002713"/>
    <s v="Adams Phone Message Book, 200 Message Capacity, 8 1/16â€ x 11â€"/>
    <n v="27.52"/>
    <n v="4"/>
    <n v="12"/>
    <n v="2017"/>
    <x v="0"/>
  </r>
  <r>
    <n v="408"/>
    <x v="4849"/>
    <x v="1215"/>
    <x v="349"/>
    <s v="OFF-PA-10003724"/>
    <s v="Wirebound Message Book, 4 per Page"/>
    <n v="27.15"/>
    <n v="5"/>
    <n v="12"/>
    <n v="2017"/>
    <x v="0"/>
  </r>
  <r>
    <n v="5409"/>
    <x v="4855"/>
    <x v="1215"/>
    <x v="492"/>
    <s v="OFF-BI-10002854"/>
    <s v="Performers Binder/Pad Holder, Black"/>
    <n v="22.423999999999999"/>
    <n v="1"/>
    <n v="12"/>
    <n v="2017"/>
    <x v="0"/>
  </r>
  <r>
    <n v="1170"/>
    <x v="4852"/>
    <x v="1215"/>
    <x v="16"/>
    <s v="OFF-PA-10003172"/>
    <s v="Xerox 1996"/>
    <n v="19.440000000000001"/>
    <n v="3"/>
    <n v="12"/>
    <n v="2017"/>
    <x v="0"/>
  </r>
  <r>
    <n v="8739"/>
    <x v="4856"/>
    <x v="1215"/>
    <x v="655"/>
    <s v="OFF-AR-10004441"/>
    <s v="BIC Brite Liner Highlighters"/>
    <n v="13.247999999999999"/>
    <n v="4"/>
    <n v="12"/>
    <n v="2017"/>
    <x v="0"/>
  </r>
  <r>
    <n v="410"/>
    <x v="4849"/>
    <x v="1215"/>
    <x v="349"/>
    <s v="OFF-PA-10002893"/>
    <s v="Wirebound Service Call Books, 5 1/2&quot; x 4&quot;"/>
    <n v="9.68"/>
    <n v="1"/>
    <n v="12"/>
    <n v="2017"/>
    <x v="0"/>
  </r>
  <r>
    <n v="7521"/>
    <x v="4858"/>
    <x v="1216"/>
    <x v="154"/>
    <s v="TEC-CO-10001046"/>
    <s v="Canon Imageclass D680 Copier / Fax"/>
    <n v="1399.98"/>
    <n v="2"/>
    <n v="12"/>
    <n v="2017"/>
    <x v="2"/>
  </r>
  <r>
    <n v="4292"/>
    <x v="4859"/>
    <x v="1216"/>
    <x v="537"/>
    <s v="FUR-TA-10003748"/>
    <s v="Bevis 36 x 72 Conference Tables"/>
    <n v="896.32799999999997"/>
    <n v="9"/>
    <n v="12"/>
    <n v="2017"/>
    <x v="1"/>
  </r>
  <r>
    <n v="1469"/>
    <x v="4860"/>
    <x v="1216"/>
    <x v="105"/>
    <s v="FUR-CH-10000847"/>
    <s v="Global Executive Mid-Back Manager's Chair"/>
    <n v="872.94"/>
    <n v="3"/>
    <n v="12"/>
    <n v="2017"/>
    <x v="1"/>
  </r>
  <r>
    <n v="206"/>
    <x v="4861"/>
    <x v="1216"/>
    <x v="224"/>
    <s v="TEC-PH-10001918"/>
    <s v="Nortel Business Series Terminal T7208 Digital phone"/>
    <n v="444.76799999999997"/>
    <n v="4"/>
    <n v="12"/>
    <n v="2017"/>
    <x v="2"/>
  </r>
  <r>
    <n v="6771"/>
    <x v="4862"/>
    <x v="1216"/>
    <x v="317"/>
    <s v="OFF-PA-10004359"/>
    <s v="Multicolor Computer Printout Paper"/>
    <n v="419.4"/>
    <n v="5"/>
    <n v="12"/>
    <n v="2017"/>
    <x v="0"/>
  </r>
  <r>
    <n v="7516"/>
    <x v="4858"/>
    <x v="1216"/>
    <x v="154"/>
    <s v="OFF-AP-10000159"/>
    <s v="Belkin F9M820V08 8 Outlet Surge"/>
    <n v="214.9"/>
    <n v="5"/>
    <n v="12"/>
    <n v="2017"/>
    <x v="0"/>
  </r>
  <r>
    <n v="4293"/>
    <x v="4859"/>
    <x v="1216"/>
    <x v="537"/>
    <s v="OFF-AP-10001394"/>
    <s v="Harmony Air Purifier"/>
    <n v="189"/>
    <n v="1"/>
    <n v="12"/>
    <n v="2017"/>
    <x v="0"/>
  </r>
  <r>
    <n v="7014"/>
    <x v="4863"/>
    <x v="1216"/>
    <x v="474"/>
    <s v="FUR-BO-10001519"/>
    <s v="O'Sullivan 3-Shelf Heavy-Duty Bookcases"/>
    <n v="148.25700000000001"/>
    <n v="3"/>
    <n v="12"/>
    <n v="2017"/>
    <x v="1"/>
  </r>
  <r>
    <n v="7518"/>
    <x v="4858"/>
    <x v="1216"/>
    <x v="154"/>
    <s v="TEC-AC-10001013"/>
    <s v="Logitech ClearChat Comfort/USB Headset H390"/>
    <n v="146.44999999999999"/>
    <n v="5"/>
    <n v="12"/>
    <n v="2017"/>
    <x v="2"/>
  </r>
  <r>
    <n v="5351"/>
    <x v="4864"/>
    <x v="1216"/>
    <x v="352"/>
    <s v="OFF-PA-10001019"/>
    <s v="Xerox 1884"/>
    <n v="143.85599999999999"/>
    <n v="9"/>
    <n v="12"/>
    <n v="2017"/>
    <x v="0"/>
  </r>
  <r>
    <n v="3651"/>
    <x v="4865"/>
    <x v="1216"/>
    <x v="622"/>
    <s v="TEC-AC-10004859"/>
    <s v="Maxell Pro 80 Minute CD-R, 10/Pack"/>
    <n v="104.88"/>
    <n v="6"/>
    <n v="12"/>
    <n v="2017"/>
    <x v="2"/>
  </r>
  <r>
    <n v="270"/>
    <x v="4866"/>
    <x v="1216"/>
    <x v="305"/>
    <s v="OFF-EN-10004386"/>
    <s v="Recycled Interoffice Envelopes with String and Button Closure, 10 x 13"/>
    <n v="57.576000000000001"/>
    <n v="3"/>
    <n v="12"/>
    <n v="2017"/>
    <x v="0"/>
  </r>
  <r>
    <n v="9768"/>
    <x v="4867"/>
    <x v="1216"/>
    <x v="396"/>
    <s v="OFF-BI-10000088"/>
    <s v="GBC Imprintable Covers"/>
    <n v="54.9"/>
    <n v="5"/>
    <n v="12"/>
    <n v="2017"/>
    <x v="0"/>
  </r>
  <r>
    <n v="1470"/>
    <x v="4860"/>
    <x v="1216"/>
    <x v="105"/>
    <s v="OFF-BI-10003982"/>
    <s v="Wilson Jones Century Plastic Molded Ring Binders"/>
    <n v="41.54"/>
    <n v="2"/>
    <n v="12"/>
    <n v="2017"/>
    <x v="0"/>
  </r>
  <r>
    <n v="269"/>
    <x v="4866"/>
    <x v="1216"/>
    <x v="305"/>
    <s v="OFF-ST-10004180"/>
    <s v="Safco Commercial Shelving"/>
    <n v="37.207999999999998"/>
    <n v="1"/>
    <n v="12"/>
    <n v="2017"/>
    <x v="0"/>
  </r>
  <r>
    <n v="3652"/>
    <x v="4865"/>
    <x v="1216"/>
    <x v="622"/>
    <s v="OFF-AR-10001860"/>
    <s v="BIC Liqua Brite Liner"/>
    <n v="34.700000000000003"/>
    <n v="5"/>
    <n v="12"/>
    <n v="2017"/>
    <x v="0"/>
  </r>
  <r>
    <n v="3653"/>
    <x v="4865"/>
    <x v="1216"/>
    <x v="622"/>
    <s v="OFF-BI-10001636"/>
    <s v="Ibico Plastic and Wire Spiral Binding Combs"/>
    <n v="33.72"/>
    <n v="4"/>
    <n v="12"/>
    <n v="2017"/>
    <x v="0"/>
  </r>
  <r>
    <n v="1691"/>
    <x v="4868"/>
    <x v="1216"/>
    <x v="221"/>
    <s v="OFF-PA-10000575"/>
    <s v="Wirebound Message Books, Four 2 3/4 x 5 White Forms per Page"/>
    <n v="33.450000000000003"/>
    <n v="5"/>
    <n v="12"/>
    <n v="2017"/>
    <x v="0"/>
  </r>
  <r>
    <n v="7515"/>
    <x v="4858"/>
    <x v="1216"/>
    <x v="154"/>
    <s v="OFF-BI-10004236"/>
    <s v="XtraLife ClearVue Slant-D Ring Binder, White, 3&quot;"/>
    <n v="29.36"/>
    <n v="2"/>
    <n v="12"/>
    <n v="2017"/>
    <x v="0"/>
  </r>
  <r>
    <n v="78"/>
    <x v="4869"/>
    <x v="1216"/>
    <x v="592"/>
    <s v="OFF-ST-10000615"/>
    <s v="SimpliFile Personal File, Black Granite, 15w x 6-15/16d x 11-1/4h"/>
    <n v="27.24"/>
    <n v="3"/>
    <n v="12"/>
    <n v="2017"/>
    <x v="0"/>
  </r>
  <r>
    <n v="4211"/>
    <x v="4870"/>
    <x v="1216"/>
    <x v="475"/>
    <s v="OFF-PA-10004965"/>
    <s v="Xerox 1921"/>
    <n v="15.984"/>
    <n v="2"/>
    <n v="12"/>
    <n v="2017"/>
    <x v="0"/>
  </r>
  <r>
    <n v="7517"/>
    <x v="4858"/>
    <x v="1216"/>
    <x v="154"/>
    <s v="OFF-BI-10003274"/>
    <s v="Avery Durable Slant Ring Binders, No Labels"/>
    <n v="15.92"/>
    <n v="4"/>
    <n v="12"/>
    <n v="2017"/>
    <x v="0"/>
  </r>
  <r>
    <n v="7519"/>
    <x v="4858"/>
    <x v="1216"/>
    <x v="154"/>
    <s v="OFF-ST-10004963"/>
    <s v="Eldon Gobal File Keepers"/>
    <n v="15.14"/>
    <n v="1"/>
    <n v="12"/>
    <n v="2017"/>
    <x v="0"/>
  </r>
  <r>
    <n v="3654"/>
    <x v="4865"/>
    <x v="1216"/>
    <x v="622"/>
    <s v="OFF-PA-10000349"/>
    <s v="Easy-staple paper"/>
    <n v="14.94"/>
    <n v="3"/>
    <n v="12"/>
    <n v="2017"/>
    <x v="0"/>
  </r>
  <r>
    <n v="6772"/>
    <x v="4862"/>
    <x v="1216"/>
    <x v="317"/>
    <s v="OFF-BI-10000279"/>
    <s v="Acco Recycled 2&quot; Capacity Laser Printer Hanging Data Binders"/>
    <n v="13.005000000000001"/>
    <n v="3"/>
    <n v="12"/>
    <n v="2017"/>
    <x v="0"/>
  </r>
  <r>
    <n v="1471"/>
    <x v="4860"/>
    <x v="1216"/>
    <x v="105"/>
    <s v="OFF-PA-10001293"/>
    <s v="Xerox 1946"/>
    <n v="12.96"/>
    <n v="2"/>
    <n v="12"/>
    <n v="2017"/>
    <x v="0"/>
  </r>
  <r>
    <n v="4291"/>
    <x v="4859"/>
    <x v="1216"/>
    <x v="537"/>
    <s v="OFF-AR-10000122"/>
    <s v="Newell 314"/>
    <n v="11.16"/>
    <n v="2"/>
    <n v="12"/>
    <n v="2017"/>
    <x v="0"/>
  </r>
  <r>
    <n v="8586"/>
    <x v="4871"/>
    <x v="1216"/>
    <x v="309"/>
    <s v="OFF-BI-10001116"/>
    <s v="Wilson Jones 1&quot; Hanging DublLock Ring Binders"/>
    <n v="11.087999999999999"/>
    <n v="7"/>
    <n v="12"/>
    <n v="2017"/>
    <x v="0"/>
  </r>
  <r>
    <n v="1692"/>
    <x v="4868"/>
    <x v="1216"/>
    <x v="221"/>
    <s v="OFF-BI-10004182"/>
    <s v="Economy Binders"/>
    <n v="10.4"/>
    <n v="5"/>
    <n v="12"/>
    <n v="2017"/>
    <x v="0"/>
  </r>
  <r>
    <n v="77"/>
    <x v="4869"/>
    <x v="1216"/>
    <x v="592"/>
    <s v="FUR-FU-10000260"/>
    <s v="6&quot; Cubicle Wall Clock, Black"/>
    <n v="9.7080000000000002"/>
    <n v="3"/>
    <n v="12"/>
    <n v="2017"/>
    <x v="1"/>
  </r>
  <r>
    <n v="7520"/>
    <x v="4858"/>
    <x v="1216"/>
    <x v="154"/>
    <s v="OFF-LA-10004409"/>
    <s v="Avery 492"/>
    <n v="5.76"/>
    <n v="2"/>
    <n v="12"/>
    <n v="2017"/>
    <x v="0"/>
  </r>
  <r>
    <n v="3596"/>
    <x v="4872"/>
    <x v="1216"/>
    <x v="666"/>
    <s v="OFF-AR-10004757"/>
    <s v="Crayola Colored Pencils"/>
    <n v="2.6240000000000001"/>
    <n v="1"/>
    <n v="12"/>
    <n v="2017"/>
    <x v="0"/>
  </r>
  <r>
    <n v="76"/>
    <x v="4869"/>
    <x v="1216"/>
    <x v="592"/>
    <s v="OFF-BI-10004182"/>
    <s v="Economy Binders"/>
    <n v="1.248"/>
    <n v="3"/>
    <n v="12"/>
    <n v="2017"/>
    <x v="0"/>
  </r>
  <r>
    <n v="1517"/>
    <x v="4873"/>
    <x v="1217"/>
    <x v="283"/>
    <s v="FUR-TA-10004256"/>
    <s v="Bretford â€œJust In Timeâ€ Height-Adjustable Multi-Task Work Tables"/>
    <n v="1669.6"/>
    <n v="4"/>
    <n v="12"/>
    <n v="2017"/>
    <x v="1"/>
  </r>
  <r>
    <n v="3526"/>
    <x v="4874"/>
    <x v="1217"/>
    <x v="719"/>
    <s v="TEC-AC-10001838"/>
    <s v="Razer Tiamat Over Ear 7.1 Surround Sound PC Gaming Headset"/>
    <n v="599.97"/>
    <n v="3"/>
    <n v="12"/>
    <n v="2017"/>
    <x v="2"/>
  </r>
  <r>
    <n v="2337"/>
    <x v="4875"/>
    <x v="1217"/>
    <x v="393"/>
    <s v="OFF-AP-10000026"/>
    <s v="Tripp Lite Isotel 6 Outlet Surge Protector with Fax/Modem Protection"/>
    <n v="426.79"/>
    <n v="7"/>
    <n v="12"/>
    <n v="2017"/>
    <x v="0"/>
  </r>
  <r>
    <n v="3247"/>
    <x v="4876"/>
    <x v="1217"/>
    <x v="624"/>
    <s v="OFF-ST-10000060"/>
    <s v="Fellowes Bankers Box Staxonsteel Drawer File/Stacking System"/>
    <n v="324.89999999999998"/>
    <n v="5"/>
    <n v="12"/>
    <n v="2017"/>
    <x v="0"/>
  </r>
  <r>
    <n v="1689"/>
    <x v="4877"/>
    <x v="1217"/>
    <x v="632"/>
    <s v="FUR-FU-10004306"/>
    <s v="Electrix Halogen Magnifier Lamp"/>
    <n v="310.88"/>
    <n v="2"/>
    <n v="12"/>
    <n v="2017"/>
    <x v="1"/>
  </r>
  <r>
    <n v="4353"/>
    <x v="4878"/>
    <x v="1217"/>
    <x v="769"/>
    <s v="TEC-PH-10003215"/>
    <s v="Jackery Bar Premium Fast-charging Portable Charger"/>
    <n v="95.84"/>
    <n v="4"/>
    <n v="12"/>
    <n v="2017"/>
    <x v="2"/>
  </r>
  <r>
    <n v="9411"/>
    <x v="4879"/>
    <x v="1217"/>
    <x v="493"/>
    <s v="FUR-FU-10001475"/>
    <s v="Contract Clock, 14&quot;, Brown"/>
    <n v="87.92"/>
    <n v="5"/>
    <n v="12"/>
    <n v="2017"/>
    <x v="1"/>
  </r>
  <r>
    <n v="1059"/>
    <x v="4880"/>
    <x v="1217"/>
    <x v="624"/>
    <s v="OFF-BI-10001597"/>
    <s v="Wilson Jones Ledger-Size, Piano-Hinge Binder, 2&quot;, Blue"/>
    <n v="65.567999999999998"/>
    <n v="2"/>
    <n v="12"/>
    <n v="2017"/>
    <x v="0"/>
  </r>
  <r>
    <n v="3246"/>
    <x v="4876"/>
    <x v="1217"/>
    <x v="624"/>
    <s v="TEC-AC-10004510"/>
    <s v="Logitech Desktop MK120 Mouse and keyboard Combo"/>
    <n v="49.08"/>
    <n v="3"/>
    <n v="12"/>
    <n v="2017"/>
    <x v="2"/>
  </r>
  <r>
    <n v="3528"/>
    <x v="4874"/>
    <x v="1217"/>
    <x v="719"/>
    <s v="OFF-BI-10003476"/>
    <s v="Avery Metallic Poly Binders"/>
    <n v="45.84"/>
    <n v="8"/>
    <n v="12"/>
    <n v="2017"/>
    <x v="0"/>
  </r>
  <r>
    <n v="3527"/>
    <x v="4874"/>
    <x v="1217"/>
    <x v="719"/>
    <s v="TEC-PH-10000148"/>
    <s v="Cyber Acoustics AC-202b Speech Recognition Stereo Headset"/>
    <n v="38.97"/>
    <n v="3"/>
    <n v="12"/>
    <n v="2017"/>
    <x v="2"/>
  </r>
  <r>
    <n v="1509"/>
    <x v="4881"/>
    <x v="1217"/>
    <x v="470"/>
    <s v="OFF-BI-10004965"/>
    <s v="Ibico Covers for Plastic or Wire Binding Elements"/>
    <n v="34.5"/>
    <n v="3"/>
    <n v="12"/>
    <n v="2017"/>
    <x v="0"/>
  </r>
  <r>
    <n v="1058"/>
    <x v="4880"/>
    <x v="1217"/>
    <x v="624"/>
    <s v="OFF-BI-10001097"/>
    <s v="Avery Hole Reinforcements"/>
    <n v="19.936"/>
    <n v="4"/>
    <n v="12"/>
    <n v="2017"/>
    <x v="0"/>
  </r>
  <r>
    <n v="2773"/>
    <x v="4882"/>
    <x v="1217"/>
    <x v="540"/>
    <s v="FUR-FU-10001940"/>
    <s v="Staple-based wall hangings"/>
    <n v="19.103999999999999"/>
    <n v="3"/>
    <n v="12"/>
    <n v="2017"/>
    <x v="1"/>
  </r>
  <r>
    <n v="3248"/>
    <x v="4876"/>
    <x v="1217"/>
    <x v="624"/>
    <s v="OFF-AR-10000799"/>
    <s v="Col-Erase Pencils with Erasers"/>
    <n v="18.239999999999998"/>
    <n v="3"/>
    <n v="12"/>
    <n v="2017"/>
    <x v="0"/>
  </r>
  <r>
    <n v="6909"/>
    <x v="4883"/>
    <x v="1217"/>
    <x v="780"/>
    <s v="FUR-FU-10002364"/>
    <s v="Eldon Expressions Wood Desk Accessories, Oak"/>
    <n v="14.76"/>
    <n v="2"/>
    <n v="12"/>
    <n v="2017"/>
    <x v="1"/>
  </r>
  <r>
    <n v="1318"/>
    <x v="4884"/>
    <x v="1217"/>
    <x v="453"/>
    <s v="TEC-AC-10003116"/>
    <s v="Memorex Froggy Flash Drive 8 GB"/>
    <n v="14.2"/>
    <n v="1"/>
    <n v="12"/>
    <n v="2017"/>
    <x v="2"/>
  </r>
  <r>
    <n v="4354"/>
    <x v="4878"/>
    <x v="1217"/>
    <x v="769"/>
    <s v="OFF-PA-10002005"/>
    <s v="Xerox 225"/>
    <n v="12.96"/>
    <n v="2"/>
    <n v="12"/>
    <n v="2017"/>
    <x v="0"/>
  </r>
  <r>
    <n v="2336"/>
    <x v="4875"/>
    <x v="1217"/>
    <x v="393"/>
    <s v="OFF-EN-10004030"/>
    <s v="Convenience Packs of Business Envelopes"/>
    <n v="10.86"/>
    <n v="3"/>
    <n v="12"/>
    <n v="2017"/>
    <x v="0"/>
  </r>
  <r>
    <n v="1688"/>
    <x v="4877"/>
    <x v="1217"/>
    <x v="632"/>
    <s v="OFF-PA-10000788"/>
    <s v="Xerox 210"/>
    <n v="10.368"/>
    <n v="2"/>
    <n v="12"/>
    <n v="2017"/>
    <x v="0"/>
  </r>
  <r>
    <n v="9410"/>
    <x v="4879"/>
    <x v="1217"/>
    <x v="493"/>
    <s v="OFF-BI-10000014"/>
    <s v="Heavy-Duty E-Z-D Binders"/>
    <n v="3.2730000000000001"/>
    <n v="1"/>
    <n v="12"/>
    <n v="2017"/>
    <x v="0"/>
  </r>
  <r>
    <n v="9969"/>
    <x v="4885"/>
    <x v="1218"/>
    <x v="77"/>
    <s v="OFF-BI-10004600"/>
    <s v="Ibico Ibimaster 300 Manual Binding System"/>
    <n v="735.98"/>
    <n v="2"/>
    <n v="12"/>
    <n v="2017"/>
    <x v="0"/>
  </r>
  <r>
    <n v="7345"/>
    <x v="4886"/>
    <x v="1218"/>
    <x v="762"/>
    <s v="FUR-TA-10004289"/>
    <s v="BoxOffice By Design Rectangular and Half-Moon Meeting Room Tables"/>
    <n v="721.875"/>
    <n v="6"/>
    <n v="12"/>
    <n v="2017"/>
    <x v="1"/>
  </r>
  <r>
    <n v="4360"/>
    <x v="4887"/>
    <x v="1218"/>
    <x v="776"/>
    <s v="FUR-CH-10003973"/>
    <s v="GuestStacker Chair with Chrome Finish Legs"/>
    <n v="520.46400000000006"/>
    <n v="2"/>
    <n v="12"/>
    <n v="2017"/>
    <x v="1"/>
  </r>
  <r>
    <n v="6007"/>
    <x v="4888"/>
    <x v="1218"/>
    <x v="548"/>
    <s v="TEC-PH-10001527"/>
    <s v="Plantronics MX500i Earset"/>
    <n v="128.85"/>
    <n v="3"/>
    <n v="12"/>
    <n v="2017"/>
    <x v="2"/>
  </r>
  <r>
    <n v="6750"/>
    <x v="4889"/>
    <x v="1218"/>
    <x v="159"/>
    <s v="TEC-PH-10004522"/>
    <s v="Dexim XPower Skin Super-Thin Power Case for iPhone 5 - Black"/>
    <n v="116.98"/>
    <n v="2"/>
    <n v="12"/>
    <n v="2017"/>
    <x v="2"/>
  </r>
  <r>
    <n v="6273"/>
    <x v="4890"/>
    <x v="1218"/>
    <x v="756"/>
    <s v="TEC-AC-10001284"/>
    <s v="Enermax Briskie RF Wireless Keyboard and Mouse Combo"/>
    <n v="116.312"/>
    <n v="7"/>
    <n v="12"/>
    <n v="2017"/>
    <x v="2"/>
  </r>
  <r>
    <n v="4359"/>
    <x v="4887"/>
    <x v="1218"/>
    <x v="776"/>
    <s v="FUR-FU-10004306"/>
    <s v="Electrix Halogen Magnifier Lamp"/>
    <n v="77.72"/>
    <n v="1"/>
    <n v="12"/>
    <n v="2017"/>
    <x v="1"/>
  </r>
  <r>
    <n v="7346"/>
    <x v="4886"/>
    <x v="1218"/>
    <x v="762"/>
    <s v="TEC-PH-10003555"/>
    <s v="Motorola HK250 Universal Bluetooth Headset"/>
    <n v="73.567999999999998"/>
    <n v="4"/>
    <n v="12"/>
    <n v="2017"/>
    <x v="2"/>
  </r>
  <r>
    <n v="7348"/>
    <x v="4886"/>
    <x v="1218"/>
    <x v="762"/>
    <s v="FUR-CH-10000225"/>
    <s v="Global Geo Office Task Chair, Gray"/>
    <n v="64.784000000000006"/>
    <n v="1"/>
    <n v="12"/>
    <n v="2017"/>
    <x v="1"/>
  </r>
  <r>
    <n v="1516"/>
    <x v="4891"/>
    <x v="1218"/>
    <x v="168"/>
    <s v="FUR-CH-10002961"/>
    <s v="Leather Task Chair, Black"/>
    <n v="63.686"/>
    <n v="1"/>
    <n v="12"/>
    <n v="2017"/>
    <x v="1"/>
  </r>
  <r>
    <n v="9968"/>
    <x v="4885"/>
    <x v="1218"/>
    <x v="77"/>
    <s v="OFF-BI-10004209"/>
    <s v="Fellowes Twister Kit, Gray/Clear, 3/pkg"/>
    <n v="40.200000000000003"/>
    <n v="5"/>
    <n v="12"/>
    <n v="2017"/>
    <x v="0"/>
  </r>
  <r>
    <n v="391"/>
    <x v="4892"/>
    <x v="1218"/>
    <x v="30"/>
    <s v="TEC-AC-10001998"/>
    <s v="LogitechÂ LS21 Speaker System - PC Multimedia - 2.1-CH - Wired"/>
    <n v="39.979999999999997"/>
    <n v="2"/>
    <n v="12"/>
    <n v="2017"/>
    <x v="2"/>
  </r>
  <r>
    <n v="390"/>
    <x v="4892"/>
    <x v="1218"/>
    <x v="30"/>
    <s v="OFF-BI-10000050"/>
    <s v="Angle-D Binders with Locking Rings, Label Holders"/>
    <n v="23.36"/>
    <n v="4"/>
    <n v="12"/>
    <n v="2017"/>
    <x v="0"/>
  </r>
  <r>
    <n v="9970"/>
    <x v="4885"/>
    <x v="1218"/>
    <x v="77"/>
    <s v="OFF-AP-10003622"/>
    <s v="Bravo II Megaboss 12-Amp Hard Body Upright, Replacement Belts, 2 Belts per Pack"/>
    <n v="22.75"/>
    <n v="7"/>
    <n v="12"/>
    <n v="2017"/>
    <x v="0"/>
  </r>
  <r>
    <n v="6749"/>
    <x v="4889"/>
    <x v="1218"/>
    <x v="159"/>
    <s v="OFF-PA-10002245"/>
    <s v="Xerox 1895"/>
    <n v="17.940000000000001"/>
    <n v="3"/>
    <n v="12"/>
    <n v="2017"/>
    <x v="0"/>
  </r>
  <r>
    <n v="6748"/>
    <x v="4889"/>
    <x v="1218"/>
    <x v="159"/>
    <s v="OFF-BI-10002498"/>
    <s v="Clear Mylar Reinforcing Strips"/>
    <n v="14.952"/>
    <n v="1"/>
    <n v="12"/>
    <n v="2017"/>
    <x v="0"/>
  </r>
  <r>
    <n v="7347"/>
    <x v="4886"/>
    <x v="1218"/>
    <x v="762"/>
    <s v="OFF-AR-10001958"/>
    <s v="Stanley Bostitch Contemporary Electric Pencil Sharpeners"/>
    <n v="13.584"/>
    <n v="1"/>
    <n v="12"/>
    <n v="2017"/>
    <x v="0"/>
  </r>
  <r>
    <n v="4358"/>
    <x v="4887"/>
    <x v="1218"/>
    <x v="776"/>
    <s v="OFF-PA-10001937"/>
    <s v="Xerox 21"/>
    <n v="10.368"/>
    <n v="2"/>
    <n v="12"/>
    <n v="2017"/>
    <x v="0"/>
  </r>
  <r>
    <n v="9210"/>
    <x v="4893"/>
    <x v="1218"/>
    <x v="761"/>
    <s v="OFF-EN-10003160"/>
    <s v="Pastel Pink Envelopes"/>
    <n v="7.28"/>
    <n v="1"/>
    <n v="12"/>
    <n v="2017"/>
    <x v="0"/>
  </r>
  <r>
    <n v="9488"/>
    <x v="4894"/>
    <x v="1218"/>
    <x v="554"/>
    <s v="OFF-FA-10001561"/>
    <s v="Stockwell Push Pins"/>
    <n v="6.54"/>
    <n v="3"/>
    <n v="12"/>
    <n v="2017"/>
    <x v="0"/>
  </r>
  <r>
    <n v="9211"/>
    <x v="4893"/>
    <x v="1218"/>
    <x v="761"/>
    <s v="OFF-BI-10002012"/>
    <s v="Wilson Jones Easy Flow II Sheet Lifters"/>
    <n v="5.4"/>
    <n v="3"/>
    <n v="12"/>
    <n v="2017"/>
    <x v="0"/>
  </r>
  <r>
    <n v="6990"/>
    <x v="4895"/>
    <x v="1218"/>
    <x v="380"/>
    <s v="OFF-AP-10001634"/>
    <s v="Hoover Commercial Lightweight Upright Vacuum"/>
    <n v="1.3919999999999999"/>
    <n v="2"/>
    <n v="12"/>
    <n v="2017"/>
    <x v="0"/>
  </r>
  <r>
    <n v="8779"/>
    <x v="4896"/>
    <x v="1219"/>
    <x v="245"/>
    <s v="FUR-BO-10004015"/>
    <s v="Bush Andora Bookcase, Maple/Graphite Gray Finish"/>
    <n v="287.976"/>
    <n v="3"/>
    <n v="12"/>
    <n v="2017"/>
    <x v="1"/>
  </r>
  <r>
    <n v="9684"/>
    <x v="4897"/>
    <x v="1219"/>
    <x v="287"/>
    <s v="FUR-FU-10001473"/>
    <s v="Eldon Executive Woodline II Desk Accessories, Mahogany"/>
    <n v="201.04"/>
    <n v="8"/>
    <n v="12"/>
    <n v="2017"/>
    <x v="1"/>
  </r>
  <r>
    <n v="9683"/>
    <x v="4897"/>
    <x v="1219"/>
    <x v="287"/>
    <s v="OFF-PA-10003172"/>
    <s v="Xerox 1996"/>
    <n v="38.880000000000003"/>
    <n v="6"/>
    <n v="12"/>
    <n v="2017"/>
    <x v="0"/>
  </r>
  <r>
    <n v="6192"/>
    <x v="4898"/>
    <x v="1219"/>
    <x v="361"/>
    <s v="OFF-ST-10001325"/>
    <s v="Sterilite Officeware Hinged File Box"/>
    <n v="31.44"/>
    <n v="3"/>
    <n v="12"/>
    <n v="2017"/>
    <x v="0"/>
  </r>
  <r>
    <n v="9685"/>
    <x v="4897"/>
    <x v="1219"/>
    <x v="287"/>
    <s v="OFF-PA-10000232"/>
    <s v="Xerox 1975"/>
    <n v="12.96"/>
    <n v="2"/>
    <n v="12"/>
    <n v="2017"/>
    <x v="0"/>
  </r>
  <r>
    <n v="9682"/>
    <x v="4897"/>
    <x v="1219"/>
    <x v="287"/>
    <s v="OFF-LA-10004559"/>
    <s v="Avery 49"/>
    <n v="8.64"/>
    <n v="3"/>
    <n v="12"/>
    <n v="2017"/>
    <x v="0"/>
  </r>
  <r>
    <n v="7698"/>
    <x v="4899"/>
    <x v="1220"/>
    <x v="151"/>
    <s v="TEC-CO-10002313"/>
    <s v="Canon PC1080F Personal Copier"/>
    <n v="1199.98"/>
    <n v="2"/>
    <n v="12"/>
    <n v="2017"/>
    <x v="2"/>
  </r>
  <r>
    <n v="6439"/>
    <x v="4900"/>
    <x v="1220"/>
    <x v="164"/>
    <s v="FUR-TA-10000577"/>
    <s v="Bretford CR4500 Series Slim Rectangular Table"/>
    <n v="974.98800000000006"/>
    <n v="4"/>
    <n v="12"/>
    <n v="2017"/>
    <x v="1"/>
  </r>
  <r>
    <n v="7702"/>
    <x v="4899"/>
    <x v="1220"/>
    <x v="151"/>
    <s v="FUR-TA-10003473"/>
    <s v="Bretford Rectangular Conference Table Tops"/>
    <n v="526.58199999999999"/>
    <n v="2"/>
    <n v="12"/>
    <n v="2017"/>
    <x v="1"/>
  </r>
  <r>
    <n v="6713"/>
    <x v="4901"/>
    <x v="1220"/>
    <x v="57"/>
    <s v="FUR-FU-10002298"/>
    <s v="Rubbermaid ClusterMat Chairmats, Mat Size- 66&quot; x 60&quot;, Lip 20&quot; x 11&quot; -90 Degree Angle"/>
    <n v="266.35199999999998"/>
    <n v="6"/>
    <n v="12"/>
    <n v="2017"/>
    <x v="1"/>
  </r>
  <r>
    <n v="3332"/>
    <x v="4902"/>
    <x v="1220"/>
    <x v="144"/>
    <s v="TEC-AC-10000474"/>
    <s v="Kensington Expert Mouse Optical USB Trackball for PC or Mac"/>
    <n v="227.976"/>
    <n v="3"/>
    <n v="12"/>
    <n v="2017"/>
    <x v="2"/>
  </r>
  <r>
    <n v="5276"/>
    <x v="4903"/>
    <x v="1220"/>
    <x v="254"/>
    <s v="TEC-AC-10004469"/>
    <s v="Microsoft Sculpt Comfort Mouse"/>
    <n v="159.80000000000001"/>
    <n v="4"/>
    <n v="12"/>
    <n v="2017"/>
    <x v="2"/>
  </r>
  <r>
    <n v="6716"/>
    <x v="4901"/>
    <x v="1220"/>
    <x v="57"/>
    <s v="OFF-AR-10002987"/>
    <s v="Prismacolor Color Pencil Set"/>
    <n v="95.231999999999999"/>
    <n v="6"/>
    <n v="12"/>
    <n v="2017"/>
    <x v="0"/>
  </r>
  <r>
    <n v="7699"/>
    <x v="4899"/>
    <x v="1220"/>
    <x v="151"/>
    <s v="OFF-ST-10002790"/>
    <s v="Safco Industrial Shelving"/>
    <n v="73.849999999999994"/>
    <n v="1"/>
    <n v="12"/>
    <n v="2017"/>
    <x v="0"/>
  </r>
  <r>
    <n v="2948"/>
    <x v="4904"/>
    <x v="1220"/>
    <x v="108"/>
    <s v="OFF-BI-10000174"/>
    <s v="Wilson Jones Clip &amp; Carry Folder Binder Tool for Ring Binders, Clear"/>
    <n v="64.959999999999994"/>
    <n v="14"/>
    <n v="12"/>
    <n v="2017"/>
    <x v="0"/>
  </r>
  <r>
    <n v="6714"/>
    <x v="4901"/>
    <x v="1220"/>
    <x v="57"/>
    <s v="FUR-FU-10004091"/>
    <s v="Howard Miller 13&quot; Diameter Goldtone Round Wall Clock"/>
    <n v="56.328000000000003"/>
    <n v="3"/>
    <n v="12"/>
    <n v="2017"/>
    <x v="1"/>
  </r>
  <r>
    <n v="3333"/>
    <x v="4902"/>
    <x v="1220"/>
    <x v="144"/>
    <s v="TEC-PH-10003095"/>
    <s v="Samsung HM1900 Bluetooth Headset"/>
    <n v="52.68"/>
    <n v="3"/>
    <n v="12"/>
    <n v="2017"/>
    <x v="2"/>
  </r>
  <r>
    <n v="5277"/>
    <x v="4903"/>
    <x v="1220"/>
    <x v="254"/>
    <s v="TEC-AC-10003038"/>
    <s v="Kingston Digital DataTraveler 16GB USB 2.0"/>
    <n v="44.75"/>
    <n v="5"/>
    <n v="12"/>
    <n v="2017"/>
    <x v="2"/>
  </r>
  <r>
    <n v="2949"/>
    <x v="4904"/>
    <x v="1220"/>
    <x v="108"/>
    <s v="OFF-EN-10000461"/>
    <s v="#10- 4 1/8&quot; x 9 1/2&quot; Recycled Envelopes"/>
    <n v="43.7"/>
    <n v="5"/>
    <n v="12"/>
    <n v="2017"/>
    <x v="0"/>
  </r>
  <r>
    <n v="6715"/>
    <x v="4901"/>
    <x v="1220"/>
    <x v="57"/>
    <s v="TEC-AC-10004510"/>
    <s v="Logitech Desktop MK120 Mouse and keyboard Combo"/>
    <n v="39.264000000000003"/>
    <n v="3"/>
    <n v="12"/>
    <n v="2017"/>
    <x v="2"/>
  </r>
  <r>
    <n v="2947"/>
    <x v="4904"/>
    <x v="1220"/>
    <x v="108"/>
    <s v="FUR-FU-10004963"/>
    <s v="Eldon 400 Class Desk Accessories, Black Carbon"/>
    <n v="26.25"/>
    <n v="3"/>
    <n v="12"/>
    <n v="2017"/>
    <x v="1"/>
  </r>
  <r>
    <n v="7700"/>
    <x v="4899"/>
    <x v="1220"/>
    <x v="151"/>
    <s v="OFF-SU-10001664"/>
    <s v="Acme Office Executive Series Stainless Steel Trimmers"/>
    <n v="25.71"/>
    <n v="3"/>
    <n v="12"/>
    <n v="2017"/>
    <x v="0"/>
  </r>
  <r>
    <n v="7701"/>
    <x v="4899"/>
    <x v="1220"/>
    <x v="151"/>
    <s v="OFF-FA-10001332"/>
    <s v="Acco Banker's Clasps, 5 3/4&quot;-Long"/>
    <n v="17.28"/>
    <n v="6"/>
    <n v="12"/>
    <n v="2017"/>
    <x v="0"/>
  </r>
  <r>
    <n v="3334"/>
    <x v="4902"/>
    <x v="1220"/>
    <x v="144"/>
    <s v="FUR-FU-10002963"/>
    <s v="Master Caster Door Stop, Gray"/>
    <n v="2.032"/>
    <n v="1"/>
    <n v="12"/>
    <n v="2017"/>
    <x v="1"/>
  </r>
  <r>
    <n v="9701"/>
    <x v="4905"/>
    <x v="1221"/>
    <x v="581"/>
    <s v="TEC-PH-10000675"/>
    <s v="Panasonic KX TS3282B Corded phone"/>
    <n v="196.77600000000001"/>
    <n v="3"/>
    <n v="12"/>
    <n v="2017"/>
    <x v="2"/>
  </r>
  <r>
    <n v="9700"/>
    <x v="4905"/>
    <x v="1221"/>
    <x v="581"/>
    <s v="OFF-AP-10000027"/>
    <s v="Hoover Commercial SteamVac"/>
    <n v="54.32"/>
    <n v="4"/>
    <n v="12"/>
    <n v="2017"/>
    <x v="0"/>
  </r>
  <r>
    <n v="9699"/>
    <x v="4905"/>
    <x v="1221"/>
    <x v="581"/>
    <s v="OFF-PA-10004569"/>
    <s v="Wirebound Message Books, Two 4 1/4&quot; x 5&quot; Forms per Page"/>
    <n v="22.83"/>
    <n v="3"/>
    <n v="12"/>
    <n v="2017"/>
    <x v="0"/>
  </r>
  <r>
    <n v="3982"/>
    <x v="4906"/>
    <x v="1221"/>
    <x v="486"/>
    <s v="FUR-FU-10003096"/>
    <s v="Master Giant Foot Doorstop, Safety Yellow"/>
    <n v="22.77"/>
    <n v="3"/>
    <n v="12"/>
    <n v="2017"/>
    <x v="1"/>
  </r>
  <r>
    <n v="4860"/>
    <x v="4907"/>
    <x v="1221"/>
    <x v="532"/>
    <s v="OFF-AR-10000823"/>
    <s v="Newell 307"/>
    <n v="10.192"/>
    <n v="7"/>
    <n v="12"/>
    <n v="2017"/>
    <x v="0"/>
  </r>
  <r>
    <n v="9046"/>
    <x v="4908"/>
    <x v="1222"/>
    <x v="666"/>
    <s v="TEC-AC-10000358"/>
    <s v="ImationÂ SecureÂ DriveÂ + Hardware Encrypted USBÂ flash driveÂ - 16 GB"/>
    <n v="189.95"/>
    <n v="5"/>
    <n v="12"/>
    <n v="2017"/>
    <x v="2"/>
  </r>
  <r>
    <n v="6553"/>
    <x v="4909"/>
    <x v="1222"/>
    <x v="79"/>
    <s v="OFF-ST-10002289"/>
    <s v="Safco Wire Cube Shelving System, For Use as 4 or 5 14&quot; Cubes, Black"/>
    <n v="158.9"/>
    <n v="5"/>
    <n v="12"/>
    <n v="2017"/>
    <x v="0"/>
  </r>
  <r>
    <n v="9047"/>
    <x v="4908"/>
    <x v="1222"/>
    <x v="666"/>
    <s v="TEC-AC-10000057"/>
    <s v="Microsoft Natural Ergonomic Keyboard 4000"/>
    <n v="149.94999999999999"/>
    <n v="5"/>
    <n v="12"/>
    <n v="2017"/>
    <x v="2"/>
  </r>
  <r>
    <n v="2964"/>
    <x v="4910"/>
    <x v="1222"/>
    <x v="135"/>
    <s v="FUR-CH-10003817"/>
    <s v="Global Value Steno Chair, Gray"/>
    <n v="97.183999999999997"/>
    <n v="2"/>
    <n v="12"/>
    <n v="2017"/>
    <x v="1"/>
  </r>
  <r>
    <n v="2963"/>
    <x v="4910"/>
    <x v="1222"/>
    <x v="135"/>
    <s v="FUR-CH-10002774"/>
    <s v="Global Deluxe Stacking Chair, Gray"/>
    <n v="81.567999999999998"/>
    <n v="2"/>
    <n v="12"/>
    <n v="2017"/>
    <x v="1"/>
  </r>
  <r>
    <n v="9049"/>
    <x v="4908"/>
    <x v="1222"/>
    <x v="666"/>
    <s v="OFF-LA-10003498"/>
    <s v="Avery 475"/>
    <n v="44.4"/>
    <n v="3"/>
    <n v="12"/>
    <n v="2017"/>
    <x v="0"/>
  </r>
  <r>
    <n v="3004"/>
    <x v="4911"/>
    <x v="1222"/>
    <x v="476"/>
    <s v="OFF-BI-10001628"/>
    <s v="Acco Data Flex Cable Posts For Top &amp; Bottom Load Binders, 6&quot; Capacity"/>
    <n v="33.375999999999998"/>
    <n v="4"/>
    <n v="12"/>
    <n v="2017"/>
    <x v="0"/>
  </r>
  <r>
    <n v="9048"/>
    <x v="4908"/>
    <x v="1222"/>
    <x v="666"/>
    <s v="OFF-AR-10001988"/>
    <s v="Bulldog Table or Wall-Mount Pencil Sharpener"/>
    <n v="29.95"/>
    <n v="5"/>
    <n v="12"/>
    <n v="2017"/>
    <x v="0"/>
  </r>
  <r>
    <n v="2965"/>
    <x v="4910"/>
    <x v="1222"/>
    <x v="135"/>
    <s v="OFF-BI-10002949"/>
    <s v="Prestige Round Ring Binders"/>
    <n v="24.32"/>
    <n v="5"/>
    <n v="12"/>
    <n v="2017"/>
    <x v="0"/>
  </r>
  <r>
    <n v="2966"/>
    <x v="4910"/>
    <x v="1222"/>
    <x v="135"/>
    <s v="FUR-FU-10002445"/>
    <s v="DAX Two-Tone Rosewood/Black Document Frame, Desktop, 5 x 7"/>
    <n v="18.96"/>
    <n v="2"/>
    <n v="12"/>
    <n v="2017"/>
    <x v="1"/>
  </r>
  <r>
    <n v="6552"/>
    <x v="4909"/>
    <x v="1222"/>
    <x v="79"/>
    <s v="OFF-PA-10002986"/>
    <s v="Xerox 1898"/>
    <n v="13.36"/>
    <n v="2"/>
    <n v="12"/>
    <n v="2017"/>
    <x v="0"/>
  </r>
  <r>
    <n v="2974"/>
    <x v="4912"/>
    <x v="1222"/>
    <x v="178"/>
    <s v="OFF-BI-10004656"/>
    <s v="Peel &amp; Stick Add-On Corner Pockets"/>
    <n v="10.8"/>
    <n v="5"/>
    <n v="12"/>
    <n v="2017"/>
    <x v="0"/>
  </r>
  <r>
    <n v="9045"/>
    <x v="4908"/>
    <x v="1222"/>
    <x v="666"/>
    <s v="OFF-BI-10003196"/>
    <s v="Accohide Poly Flexible Ring Binders"/>
    <n v="5.984"/>
    <n v="2"/>
    <n v="12"/>
    <n v="2017"/>
    <x v="0"/>
  </r>
  <r>
    <n v="4342"/>
    <x v="4913"/>
    <x v="1223"/>
    <x v="657"/>
    <s v="OFF-ST-10003208"/>
    <s v="Adjustable Depth Letter/Legal Cart"/>
    <n v="544.38"/>
    <n v="3"/>
    <n v="12"/>
    <n v="2017"/>
    <x v="0"/>
  </r>
  <r>
    <n v="3029"/>
    <x v="4914"/>
    <x v="1223"/>
    <x v="168"/>
    <s v="FUR-CH-10003846"/>
    <s v="Hon Valutask Swivel Chairs"/>
    <n v="504.9"/>
    <n v="5"/>
    <n v="12"/>
    <n v="2017"/>
    <x v="1"/>
  </r>
  <r>
    <n v="4901"/>
    <x v="4915"/>
    <x v="1223"/>
    <x v="305"/>
    <s v="OFF-ST-10001526"/>
    <s v="Iceberg Mobile Mega Data/Printer Cart "/>
    <n v="481.32"/>
    <n v="4"/>
    <n v="12"/>
    <n v="2017"/>
    <x v="0"/>
  </r>
  <r>
    <n v="7040"/>
    <x v="4916"/>
    <x v="1223"/>
    <x v="372"/>
    <s v="OFF-ST-10002276"/>
    <s v="Safco Steel Mobile File Cart"/>
    <n v="166.72"/>
    <n v="2"/>
    <n v="12"/>
    <n v="2017"/>
    <x v="0"/>
  </r>
  <r>
    <n v="7042"/>
    <x v="4916"/>
    <x v="1223"/>
    <x v="372"/>
    <s v="FUR-FU-10000308"/>
    <s v="Deflect-o Glass Clear Studded Chair Mats"/>
    <n v="124.36"/>
    <n v="2"/>
    <n v="12"/>
    <n v="2017"/>
    <x v="1"/>
  </r>
  <r>
    <n v="204"/>
    <x v="4917"/>
    <x v="1223"/>
    <x v="391"/>
    <s v="OFF-AP-10003217"/>
    <s v="Eureka Sanitaire  Commercial Upright"/>
    <n v="66.284000000000006"/>
    <n v="2"/>
    <n v="12"/>
    <n v="2017"/>
    <x v="0"/>
  </r>
  <r>
    <n v="9378"/>
    <x v="4918"/>
    <x v="1223"/>
    <x v="679"/>
    <s v="OFF-ST-10001031"/>
    <s v="Adjustable Personal File Tote"/>
    <n v="32.56"/>
    <n v="2"/>
    <n v="12"/>
    <n v="2017"/>
    <x v="0"/>
  </r>
  <r>
    <n v="2852"/>
    <x v="4919"/>
    <x v="1223"/>
    <x v="56"/>
    <s v="OFF-PA-10001745"/>
    <s v="Wirebound Message Books, 2 7/8&quot; x 5&quot;, 3 Forms per Page"/>
    <n v="28.16"/>
    <n v="4"/>
    <n v="12"/>
    <n v="2017"/>
    <x v="0"/>
  </r>
  <r>
    <n v="7041"/>
    <x v="4916"/>
    <x v="1223"/>
    <x v="372"/>
    <s v="OFF-BI-10001617"/>
    <s v="GBC Wire Binding Combs"/>
    <n v="24.815999999999999"/>
    <n v="3"/>
    <n v="12"/>
    <n v="2017"/>
    <x v="0"/>
  </r>
  <r>
    <n v="629"/>
    <x v="4920"/>
    <x v="1223"/>
    <x v="391"/>
    <s v="OFF-BI-10000605"/>
    <s v="Acco Pressboard Covers with Storage Hooks, 9 1/2&quot; x 11&quot;, Executive Red"/>
    <n v="15.24"/>
    <n v="5"/>
    <n v="12"/>
    <n v="2017"/>
    <x v="0"/>
  </r>
  <r>
    <n v="4902"/>
    <x v="4915"/>
    <x v="1223"/>
    <x v="305"/>
    <s v="OFF-SU-10002557"/>
    <s v="Fiskars Spring-Action Scissors"/>
    <n v="13.98"/>
    <n v="1"/>
    <n v="12"/>
    <n v="2017"/>
    <x v="0"/>
  </r>
  <r>
    <n v="630"/>
    <x v="4920"/>
    <x v="1223"/>
    <x v="391"/>
    <s v="OFF-PA-10002615"/>
    <s v="Ampad Gold Fibre Wirebound Steno Books, 6&quot; x 9&quot;, Gregg Ruled"/>
    <n v="13.23"/>
    <n v="3"/>
    <n v="12"/>
    <n v="2017"/>
    <x v="0"/>
  </r>
  <r>
    <n v="1025"/>
    <x v="4921"/>
    <x v="1223"/>
    <x v="60"/>
    <s v="OFF-BI-10000320"/>
    <s v="GBC Plastic Binding Combs"/>
    <n v="11.808"/>
    <n v="2"/>
    <n v="12"/>
    <n v="2017"/>
    <x v="0"/>
  </r>
  <r>
    <n v="1251"/>
    <x v="4922"/>
    <x v="1224"/>
    <x v="724"/>
    <s v="OFF-AP-10000891"/>
    <s v="Kensington 7 Outlet MasterPiece HOMEOFFICE Power Control Center"/>
    <n v="1704.56"/>
    <n v="13"/>
    <n v="12"/>
    <n v="2017"/>
    <x v="0"/>
  </r>
  <r>
    <n v="1250"/>
    <x v="4922"/>
    <x v="1224"/>
    <x v="724"/>
    <s v="FUR-CH-10001708"/>
    <s v="Office Star - Contemporary Swivel Chair with Padded Adjustable Arms and Flex Back"/>
    <n v="1141.9380000000001"/>
    <n v="9"/>
    <n v="12"/>
    <n v="2017"/>
    <x v="1"/>
  </r>
  <r>
    <n v="8848"/>
    <x v="4923"/>
    <x v="1224"/>
    <x v="443"/>
    <s v="OFF-AP-10004487"/>
    <s v="Kensington 4 Outlet MasterPiece Compact Power Control Center"/>
    <n v="130.11199999999999"/>
    <n v="2"/>
    <n v="12"/>
    <n v="2017"/>
    <x v="0"/>
  </r>
  <r>
    <n v="1116"/>
    <x v="4924"/>
    <x v="1224"/>
    <x v="280"/>
    <s v="TEC-AC-10003610"/>
    <s v="LogitechÂ Illuminated - Keyboard"/>
    <n v="119.98"/>
    <n v="2"/>
    <n v="12"/>
    <n v="2017"/>
    <x v="2"/>
  </r>
  <r>
    <n v="1115"/>
    <x v="4924"/>
    <x v="1224"/>
    <x v="280"/>
    <s v="FUR-BO-10002206"/>
    <s v="Bush Saratoga Collection 5-Shelf Bookcase, Hanover Cherry, *Special Order"/>
    <n v="119.833"/>
    <n v="1"/>
    <n v="12"/>
    <n v="2017"/>
    <x v="1"/>
  </r>
  <r>
    <n v="8932"/>
    <x v="4925"/>
    <x v="1224"/>
    <x v="736"/>
    <s v="FUR-FU-10001057"/>
    <s v="Tensor Track Tree Floor Lamp"/>
    <n v="99.95"/>
    <n v="5"/>
    <n v="12"/>
    <n v="2017"/>
    <x v="1"/>
  </r>
  <r>
    <n v="8847"/>
    <x v="4923"/>
    <x v="1224"/>
    <x v="443"/>
    <s v="OFF-PA-10002222"/>
    <s v="Xerox Color Copier Paper, 11&quot; x 17&quot;, Ream"/>
    <n v="91.36"/>
    <n v="5"/>
    <n v="12"/>
    <n v="2017"/>
    <x v="0"/>
  </r>
  <r>
    <n v="1114"/>
    <x v="4924"/>
    <x v="1224"/>
    <x v="280"/>
    <s v="OFF-BI-10003364"/>
    <s v="Binding Machine Supplies"/>
    <n v="46.671999999999997"/>
    <n v="2"/>
    <n v="12"/>
    <n v="2017"/>
    <x v="0"/>
  </r>
  <r>
    <n v="1249"/>
    <x v="4922"/>
    <x v="1224"/>
    <x v="724"/>
    <s v="OFF-AR-10002280"/>
    <s v="Staples in misc. colors"/>
    <n v="38.82"/>
    <n v="6"/>
    <n v="12"/>
    <n v="2017"/>
    <x v="0"/>
  </r>
  <r>
    <n v="2889"/>
    <x v="4926"/>
    <x v="1224"/>
    <x v="287"/>
    <s v="OFF-PA-10000289"/>
    <s v="Xerox 213"/>
    <n v="32.4"/>
    <n v="5"/>
    <n v="12"/>
    <n v="2017"/>
    <x v="0"/>
  </r>
  <r>
    <n v="8933"/>
    <x v="4925"/>
    <x v="1224"/>
    <x v="736"/>
    <s v="TEC-AC-10002331"/>
    <s v="Maxell 74 Minute CDR, 10/Pack"/>
    <n v="29.34"/>
    <n v="3"/>
    <n v="12"/>
    <n v="2017"/>
    <x v="2"/>
  </r>
  <r>
    <n v="1910"/>
    <x v="4927"/>
    <x v="1224"/>
    <x v="258"/>
    <s v="FUR-FU-10001037"/>
    <s v="DAX Charcoal/Nickel-Tone Document Frame, 5 x 7"/>
    <n v="18.96"/>
    <n v="2"/>
    <n v="12"/>
    <n v="2017"/>
    <x v="1"/>
  </r>
  <r>
    <n v="3200"/>
    <x v="4928"/>
    <x v="1224"/>
    <x v="160"/>
    <s v="OFF-AR-10003183"/>
    <s v="Avery Fluorescent Highlighter Four-Color Set"/>
    <n v="18.704000000000001"/>
    <n v="7"/>
    <n v="12"/>
    <n v="2017"/>
    <x v="0"/>
  </r>
  <r>
    <n v="2888"/>
    <x v="4926"/>
    <x v="1224"/>
    <x v="287"/>
    <s v="OFF-PA-10003172"/>
    <s v="Xerox 1996"/>
    <n v="12.96"/>
    <n v="2"/>
    <n v="12"/>
    <n v="2017"/>
    <x v="0"/>
  </r>
  <r>
    <n v="7738"/>
    <x v="4929"/>
    <x v="1224"/>
    <x v="769"/>
    <s v="OFF-AR-10001315"/>
    <s v="Newell 310"/>
    <n v="12.672000000000001"/>
    <n v="9"/>
    <n v="12"/>
    <n v="2017"/>
    <x v="0"/>
  </r>
  <r>
    <n v="8845"/>
    <x v="4923"/>
    <x v="1224"/>
    <x v="443"/>
    <s v="OFF-BI-10004209"/>
    <s v="Fellowes Twister Kit, Gray/Clear, 3/pkg"/>
    <n v="7.2359999999999998"/>
    <n v="3"/>
    <n v="12"/>
    <n v="2017"/>
    <x v="0"/>
  </r>
  <r>
    <n v="2887"/>
    <x v="4926"/>
    <x v="1224"/>
    <x v="287"/>
    <s v="OFF-AR-10003811"/>
    <s v="Newell 327"/>
    <n v="6.63"/>
    <n v="3"/>
    <n v="12"/>
    <n v="2017"/>
    <x v="0"/>
  </r>
  <r>
    <n v="8479"/>
    <x v="4930"/>
    <x v="1224"/>
    <x v="722"/>
    <s v="OFF-AR-10002578"/>
    <s v="Newell 335"/>
    <n v="5.76"/>
    <n v="2"/>
    <n v="12"/>
    <n v="2017"/>
    <x v="0"/>
  </r>
  <r>
    <n v="8846"/>
    <x v="4923"/>
    <x v="1224"/>
    <x v="443"/>
    <s v="OFF-FA-10002988"/>
    <s v="Ideal Clamps"/>
    <n v="4.8239999999999998"/>
    <n v="3"/>
    <n v="12"/>
    <n v="2017"/>
    <x v="0"/>
  </r>
  <r>
    <n v="1252"/>
    <x v="4922"/>
    <x v="1224"/>
    <x v="724"/>
    <s v="OFF-AR-10000462"/>
    <s v="Sanford Pocket Accent Highlighters"/>
    <n v="3.2"/>
    <n v="2"/>
    <n v="12"/>
    <n v="2017"/>
    <x v="0"/>
  </r>
  <r>
    <n v="3589"/>
    <x v="4931"/>
    <x v="1225"/>
    <x v="481"/>
    <s v="OFF-SU-10002881"/>
    <s v="Martin Yale Chadless Opener Electric Letter Opener"/>
    <n v="1665.62"/>
    <n v="2"/>
    <n v="12"/>
    <n v="2017"/>
    <x v="0"/>
  </r>
  <r>
    <n v="5474"/>
    <x v="4932"/>
    <x v="1225"/>
    <x v="579"/>
    <s v="FUR-BO-10000468"/>
    <s v="O'Sullivan 2-Shelf Heavy-Duty Bookcases"/>
    <n v="102.018"/>
    <n v="7"/>
    <n v="12"/>
    <n v="2017"/>
    <x v="1"/>
  </r>
  <r>
    <n v="5473"/>
    <x v="4932"/>
    <x v="1225"/>
    <x v="579"/>
    <s v="OFF-ST-10002554"/>
    <s v="Tennsco Industrial Shelving"/>
    <n v="78.256"/>
    <n v="2"/>
    <n v="12"/>
    <n v="2017"/>
    <x v="0"/>
  </r>
  <r>
    <n v="1442"/>
    <x v="4933"/>
    <x v="1225"/>
    <x v="13"/>
    <s v="OFF-BI-10001510"/>
    <s v="Deluxe Heavy-Duty Vinyl Round Ring Binder"/>
    <n v="36.671999999999997"/>
    <n v="2"/>
    <n v="12"/>
    <n v="2017"/>
    <x v="0"/>
  </r>
  <r>
    <n v="5472"/>
    <x v="4932"/>
    <x v="1225"/>
    <x v="579"/>
    <s v="FUR-FU-10000320"/>
    <s v="OIC Stacking Trays"/>
    <n v="13.36"/>
    <n v="5"/>
    <n v="12"/>
    <n v="2017"/>
    <x v="1"/>
  </r>
  <r>
    <n v="6509"/>
    <x v="4934"/>
    <x v="1226"/>
    <x v="553"/>
    <s v="OFF-PA-10001970"/>
    <s v="Xerox 1908"/>
    <n v="279.89999999999998"/>
    <n v="5"/>
    <n v="12"/>
    <n v="2017"/>
    <x v="0"/>
  </r>
  <r>
    <n v="6510"/>
    <x v="4934"/>
    <x v="1226"/>
    <x v="553"/>
    <s v="OFF-BI-10001524"/>
    <s v="GBC Premium Transparent Covers with Diagonal Lined Pattern"/>
    <n v="50.351999999999997"/>
    <n v="3"/>
    <n v="12"/>
    <n v="2017"/>
    <x v="0"/>
  </r>
  <r>
    <n v="6511"/>
    <x v="4934"/>
    <x v="1226"/>
    <x v="553"/>
    <s v="OFF-PA-10004156"/>
    <s v="Xerox 188"/>
    <n v="34.020000000000003"/>
    <n v="3"/>
    <n v="12"/>
    <n v="2017"/>
    <x v="0"/>
  </r>
  <r>
    <n v="2270"/>
    <x v="4935"/>
    <x v="1226"/>
    <x v="82"/>
    <s v="OFF-BI-10003291"/>
    <s v="Wilson Jones Leather-Like Binders with DublLock Round Rings"/>
    <n v="6.984"/>
    <n v="1"/>
    <n v="12"/>
    <n v="2017"/>
    <x v="0"/>
  </r>
  <r>
    <n v="2269"/>
    <x v="4935"/>
    <x v="1226"/>
    <x v="82"/>
    <s v="OFF-PA-10002787"/>
    <s v="Xerox 227"/>
    <n v="6.48"/>
    <n v="1"/>
    <n v="12"/>
    <n v="2017"/>
    <x v="0"/>
  </r>
  <r>
    <n v="1614"/>
    <x v="4936"/>
    <x v="1227"/>
    <x v="598"/>
    <s v="OFF-ST-10003306"/>
    <s v="Letter Size Cart"/>
    <n v="1000.02"/>
    <n v="7"/>
    <n v="12"/>
    <n v="2017"/>
    <x v="0"/>
  </r>
  <r>
    <n v="4944"/>
    <x v="4937"/>
    <x v="1227"/>
    <x v="759"/>
    <s v="OFF-ST-10004459"/>
    <s v="Tennsco Single-Tier Lockers"/>
    <n v="375.34"/>
    <n v="1"/>
    <n v="12"/>
    <n v="2017"/>
    <x v="0"/>
  </r>
  <r>
    <n v="1967"/>
    <x v="4938"/>
    <x v="1227"/>
    <x v="622"/>
    <s v="TEC-PH-10002103"/>
    <s v="Jabra SPEAK 410"/>
    <n v="281.97000000000003"/>
    <n v="3"/>
    <n v="12"/>
    <n v="2017"/>
    <x v="2"/>
  </r>
  <r>
    <n v="1969"/>
    <x v="4938"/>
    <x v="1227"/>
    <x v="622"/>
    <s v="OFF-PA-10001144"/>
    <s v="Xerox 1913"/>
    <n v="166.44"/>
    <n v="3"/>
    <n v="12"/>
    <n v="2017"/>
    <x v="0"/>
  </r>
  <r>
    <n v="2719"/>
    <x v="4939"/>
    <x v="1227"/>
    <x v="147"/>
    <s v="OFF-ST-10004340"/>
    <s v="Fellowes Mobile File Cart, Black"/>
    <n v="124.36"/>
    <n v="2"/>
    <n v="12"/>
    <n v="2017"/>
    <x v="0"/>
  </r>
  <r>
    <n v="2566"/>
    <x v="4940"/>
    <x v="1227"/>
    <x v="449"/>
    <s v="TEC-AC-10003116"/>
    <s v="Memorex Froggy Flash Drive 8 GB"/>
    <n v="71"/>
    <n v="4"/>
    <n v="12"/>
    <n v="2017"/>
    <x v="2"/>
  </r>
  <r>
    <n v="1968"/>
    <x v="4938"/>
    <x v="1227"/>
    <x v="622"/>
    <s v="OFF-SU-10000898"/>
    <s v="Acme Hot Forged Carbon Steel Scissors with Nickel-Plated Handles, 3 7/8&quot; Cut, 8&quot;L"/>
    <n v="69.5"/>
    <n v="5"/>
    <n v="12"/>
    <n v="2017"/>
    <x v="0"/>
  </r>
  <r>
    <n v="3171"/>
    <x v="4941"/>
    <x v="1227"/>
    <x v="501"/>
    <s v="OFF-BI-10002003"/>
    <s v="Ibico Presentation Index for Binding Systems"/>
    <n v="23.88"/>
    <n v="6"/>
    <n v="12"/>
    <n v="2017"/>
    <x v="0"/>
  </r>
  <r>
    <n v="4104"/>
    <x v="4942"/>
    <x v="1227"/>
    <x v="79"/>
    <s v="FUR-FU-10001940"/>
    <s v="Staple-based wall hangings"/>
    <n v="15.92"/>
    <n v="2"/>
    <n v="12"/>
    <n v="2017"/>
    <x v="1"/>
  </r>
  <r>
    <n v="514"/>
    <x v="4943"/>
    <x v="1227"/>
    <x v="86"/>
    <s v="OFF-AR-10003811"/>
    <s v="Newell 327"/>
    <n v="6.63"/>
    <n v="3"/>
    <n v="12"/>
    <n v="2017"/>
    <x v="0"/>
  </r>
  <r>
    <n v="515"/>
    <x v="4943"/>
    <x v="1227"/>
    <x v="86"/>
    <s v="OFF-AR-10001246"/>
    <s v="Newell 317"/>
    <n v="5.88"/>
    <n v="2"/>
    <n v="12"/>
    <n v="2017"/>
    <x v="0"/>
  </r>
  <r>
    <n v="2057"/>
    <x v="4944"/>
    <x v="1228"/>
    <x v="633"/>
    <s v="FUR-CH-10002335"/>
    <s v="Hon GuestStacker Chair"/>
    <n v="1586.69"/>
    <n v="7"/>
    <n v="12"/>
    <n v="2017"/>
    <x v="1"/>
  </r>
  <r>
    <n v="8950"/>
    <x v="4945"/>
    <x v="1228"/>
    <x v="304"/>
    <s v="FUR-TA-10002903"/>
    <s v="Bevis Round Bullnose 29&quot; High Table Top"/>
    <n v="934.95600000000002"/>
    <n v="6"/>
    <n v="12"/>
    <n v="2017"/>
    <x v="1"/>
  </r>
  <r>
    <n v="145"/>
    <x v="4946"/>
    <x v="1228"/>
    <x v="707"/>
    <s v="OFF-AP-10001058"/>
    <s v="Sanyo 2.5 Cubic Foot Mid-Size Office Refrigerators"/>
    <n v="839.43"/>
    <n v="3"/>
    <n v="12"/>
    <n v="2017"/>
    <x v="0"/>
  </r>
  <r>
    <n v="3102"/>
    <x v="4947"/>
    <x v="1228"/>
    <x v="739"/>
    <s v="OFF-SU-10003505"/>
    <s v="Premier Electric Letter Opener"/>
    <n v="695.16"/>
    <n v="6"/>
    <n v="12"/>
    <n v="2017"/>
    <x v="0"/>
  </r>
  <r>
    <n v="2729"/>
    <x v="4948"/>
    <x v="1228"/>
    <x v="779"/>
    <s v="TEC-PH-10003072"/>
    <s v="Panasonic KX-TG9541B DECT 6.0 Digital 2-Line Expandable Cordless Phone With Digital Answering System"/>
    <n v="629.95799999999997"/>
    <n v="7"/>
    <n v="12"/>
    <n v="2017"/>
    <x v="2"/>
  </r>
  <r>
    <n v="8578"/>
    <x v="4949"/>
    <x v="1228"/>
    <x v="692"/>
    <s v="FUR-TA-10004915"/>
    <s v="Office Impressions End Table, 20-1/2&quot;H x 24&quot;W x 20&quot;D"/>
    <n v="607.52"/>
    <n v="2"/>
    <n v="12"/>
    <n v="2017"/>
    <x v="1"/>
  </r>
  <r>
    <n v="8178"/>
    <x v="4950"/>
    <x v="1228"/>
    <x v="626"/>
    <s v="TEC-AC-10000474"/>
    <s v="Kensington Expert Mouse Optical USB Trackball for PC or Mac"/>
    <n v="474.95"/>
    <n v="5"/>
    <n v="12"/>
    <n v="2017"/>
    <x v="2"/>
  </r>
  <r>
    <n v="2059"/>
    <x v="4944"/>
    <x v="1228"/>
    <x v="633"/>
    <s v="FUR-TA-10004534"/>
    <s v="Bevis 44 x 96 Conference Tables"/>
    <n v="411.8"/>
    <n v="2"/>
    <n v="12"/>
    <n v="2017"/>
    <x v="1"/>
  </r>
  <r>
    <n v="3103"/>
    <x v="4947"/>
    <x v="1228"/>
    <x v="739"/>
    <s v="FUR-BO-10003660"/>
    <s v="Bush Cubix Collection Bookcases, Fully Assembled"/>
    <n v="220.98"/>
    <n v="1"/>
    <n v="12"/>
    <n v="2017"/>
    <x v="1"/>
  </r>
  <r>
    <n v="2056"/>
    <x v="4944"/>
    <x v="1228"/>
    <x v="633"/>
    <s v="TEC-AC-10001114"/>
    <s v="Microsoft Wireless Mobile Mouse 4000"/>
    <n v="199.95"/>
    <n v="5"/>
    <n v="12"/>
    <n v="2017"/>
    <x v="2"/>
  </r>
  <r>
    <n v="7152"/>
    <x v="4951"/>
    <x v="1228"/>
    <x v="769"/>
    <s v="FUR-TA-10003008"/>
    <s v="Lesro Round Back Collection Coffee Table, End Table"/>
    <n v="182.55"/>
    <n v="2"/>
    <n v="12"/>
    <n v="2017"/>
    <x v="1"/>
  </r>
  <r>
    <n v="7151"/>
    <x v="4952"/>
    <x v="1228"/>
    <x v="253"/>
    <s v="FUR-CH-10002647"/>
    <s v="Situations Contoured Folding Chairs, 4/Set"/>
    <n v="141.96"/>
    <n v="2"/>
    <n v="12"/>
    <n v="2017"/>
    <x v="1"/>
  </r>
  <r>
    <n v="2058"/>
    <x v="4944"/>
    <x v="1228"/>
    <x v="633"/>
    <s v="TEC-AC-10000844"/>
    <s v="LogitechÂ Gaming G510s - Keyboard"/>
    <n v="84.99"/>
    <n v="1"/>
    <n v="12"/>
    <n v="2017"/>
    <x v="2"/>
  </r>
  <r>
    <n v="6195"/>
    <x v="4953"/>
    <x v="1228"/>
    <x v="769"/>
    <s v="OFF-PA-10000176"/>
    <s v="Xerox 1887"/>
    <n v="75.88"/>
    <n v="5"/>
    <n v="12"/>
    <n v="2017"/>
    <x v="0"/>
  </r>
  <r>
    <n v="2620"/>
    <x v="4954"/>
    <x v="1228"/>
    <x v="143"/>
    <s v="TEC-PH-10001300"/>
    <s v="iKross Bluetooth Portable Keyboard + Cell Phone Stand Holder + Brush for Apple iPhone 5S 5C 5, 4S 4"/>
    <n v="67.040000000000006"/>
    <n v="4"/>
    <n v="12"/>
    <n v="2017"/>
    <x v="2"/>
  </r>
  <r>
    <n v="8954"/>
    <x v="4945"/>
    <x v="1228"/>
    <x v="304"/>
    <s v="OFF-AP-10003266"/>
    <s v="Holmes Replacement Filter for HEPA Air Cleaner, Large Room"/>
    <n v="59.24"/>
    <n v="5"/>
    <n v="12"/>
    <n v="2017"/>
    <x v="0"/>
  </r>
  <r>
    <n v="8951"/>
    <x v="4945"/>
    <x v="1228"/>
    <x v="304"/>
    <s v="TEC-AC-10001013"/>
    <s v="Logitech ClearChat Comfort/USB Headset H390"/>
    <n v="46.863999999999997"/>
    <n v="2"/>
    <n v="12"/>
    <n v="2017"/>
    <x v="2"/>
  </r>
  <r>
    <n v="2621"/>
    <x v="4954"/>
    <x v="1228"/>
    <x v="143"/>
    <s v="OFF-ST-10000876"/>
    <s v="Eldon Simplefile Box Office"/>
    <n v="37.32"/>
    <n v="3"/>
    <n v="12"/>
    <n v="2017"/>
    <x v="0"/>
  </r>
  <r>
    <n v="8579"/>
    <x v="4949"/>
    <x v="1228"/>
    <x v="692"/>
    <s v="OFF-ST-10001228"/>
    <s v="Personal File Boxes with Fold-Down Carry Handle"/>
    <n v="31.16"/>
    <n v="2"/>
    <n v="12"/>
    <n v="2017"/>
    <x v="0"/>
  </r>
  <r>
    <n v="8952"/>
    <x v="4945"/>
    <x v="1228"/>
    <x v="304"/>
    <s v="OFF-ST-10000918"/>
    <s v="Crate-A-Files"/>
    <n v="26.16"/>
    <n v="3"/>
    <n v="12"/>
    <n v="2017"/>
    <x v="0"/>
  </r>
  <r>
    <n v="6193"/>
    <x v="4953"/>
    <x v="1228"/>
    <x v="769"/>
    <s v="OFF-PA-10000019"/>
    <s v="Xerox 1931"/>
    <n v="25.92"/>
    <n v="5"/>
    <n v="12"/>
    <n v="2017"/>
    <x v="0"/>
  </r>
  <r>
    <n v="8953"/>
    <x v="4945"/>
    <x v="1228"/>
    <x v="304"/>
    <s v="OFF-AR-10001419"/>
    <s v="Newell 325"/>
    <n v="23.128"/>
    <n v="7"/>
    <n v="12"/>
    <n v="2017"/>
    <x v="0"/>
  </r>
  <r>
    <n v="2622"/>
    <x v="4954"/>
    <x v="1228"/>
    <x v="143"/>
    <s v="OFF-LA-10001404"/>
    <s v="Avery 517"/>
    <n v="18.45"/>
    <n v="5"/>
    <n v="12"/>
    <n v="2017"/>
    <x v="0"/>
  </r>
  <r>
    <n v="1893"/>
    <x v="4955"/>
    <x v="1228"/>
    <x v="354"/>
    <s v="OFF-EN-10002621"/>
    <s v="Staple envelope"/>
    <n v="7.8239999999999998"/>
    <n v="1"/>
    <n v="12"/>
    <n v="2017"/>
    <x v="0"/>
  </r>
  <r>
    <n v="6194"/>
    <x v="4953"/>
    <x v="1228"/>
    <x v="769"/>
    <s v="OFF-BI-10003429"/>
    <s v="Cardinal HOLDit! Binder Insert Strips,Extra Strips"/>
    <n v="6.33"/>
    <n v="5"/>
    <n v="12"/>
    <n v="2017"/>
    <x v="0"/>
  </r>
  <r>
    <n v="2619"/>
    <x v="4954"/>
    <x v="1228"/>
    <x v="143"/>
    <s v="OFF-AR-10000369"/>
    <s v="Design Ebony Sketching Pencil"/>
    <n v="4.17"/>
    <n v="3"/>
    <n v="12"/>
    <n v="2017"/>
    <x v="0"/>
  </r>
  <r>
    <n v="2728"/>
    <x v="4948"/>
    <x v="1228"/>
    <x v="779"/>
    <s v="OFF-BI-10000848"/>
    <s v="Angle-D Ring Binders"/>
    <n v="1.641"/>
    <n v="1"/>
    <n v="12"/>
    <n v="2017"/>
    <x v="0"/>
  </r>
  <r>
    <n v="6854"/>
    <x v="4956"/>
    <x v="1229"/>
    <x v="407"/>
    <s v="TEC-PH-10003601"/>
    <s v="Ativa D5772 2-Line 5.8GHz Digital Expandable Corded/Cordless Phone System with Answering &amp; Caller ID/Call Waiting, Black/Silver"/>
    <n v="494.97"/>
    <n v="3"/>
    <n v="12"/>
    <n v="2017"/>
    <x v="2"/>
  </r>
  <r>
    <n v="6855"/>
    <x v="4956"/>
    <x v="1229"/>
    <x v="407"/>
    <s v="OFF-ST-10001522"/>
    <s v="Gould Plastics 18-Pocket Panel Bin, 34w x 5-1/4d x 20-1/2h"/>
    <n v="367.96"/>
    <n v="4"/>
    <n v="12"/>
    <n v="2017"/>
    <x v="0"/>
  </r>
  <r>
    <n v="6225"/>
    <x v="4957"/>
    <x v="1229"/>
    <x v="534"/>
    <s v="OFF-ST-10004123"/>
    <s v="Safco Industrial Wire Shelving System"/>
    <n v="218.352"/>
    <n v="3"/>
    <n v="12"/>
    <n v="2017"/>
    <x v="0"/>
  </r>
  <r>
    <n v="6857"/>
    <x v="4956"/>
    <x v="1229"/>
    <x v="407"/>
    <s v="OFF-EN-10001453"/>
    <s v="Tyvek Interoffice Envelopes, 9 1/2&quot; x 12 1/2&quot;, 100/Box"/>
    <n v="182.94"/>
    <n v="3"/>
    <n v="12"/>
    <n v="2017"/>
    <x v="0"/>
  </r>
  <r>
    <n v="2295"/>
    <x v="4958"/>
    <x v="1229"/>
    <x v="74"/>
    <s v="FUR-FU-10003708"/>
    <s v="Tenex Traditional Chairmats for Medium Pile Carpet, Standard Lip, 36&quot; x 48&quot;"/>
    <n v="181.95"/>
    <n v="3"/>
    <n v="12"/>
    <n v="2017"/>
    <x v="1"/>
  </r>
  <r>
    <n v="6998"/>
    <x v="4959"/>
    <x v="1229"/>
    <x v="406"/>
    <s v="OFF-PA-10004475"/>
    <s v="Xerox 1940"/>
    <n v="175.87200000000001"/>
    <n v="4"/>
    <n v="12"/>
    <n v="2017"/>
    <x v="0"/>
  </r>
  <r>
    <n v="6223"/>
    <x v="4957"/>
    <x v="1229"/>
    <x v="534"/>
    <s v="FUR-FU-10000087"/>
    <s v="Executive Impressions 14&quot; Two-Color Numerals Wall Clock"/>
    <n v="72.703999999999994"/>
    <n v="4"/>
    <n v="12"/>
    <n v="2017"/>
    <x v="1"/>
  </r>
  <r>
    <n v="6853"/>
    <x v="4956"/>
    <x v="1229"/>
    <x v="407"/>
    <s v="OFF-ST-10001328"/>
    <s v="Personal Filing Tote with Lid, Black/Gray"/>
    <n v="62.04"/>
    <n v="4"/>
    <n v="12"/>
    <n v="2017"/>
    <x v="0"/>
  </r>
  <r>
    <n v="6856"/>
    <x v="4956"/>
    <x v="1229"/>
    <x v="407"/>
    <s v="OFF-PA-10001994"/>
    <s v="Ink Jet Note and Greeting Cards, 8-1/2&quot; x 5-1/2&quot; Card Size"/>
    <n v="44.96"/>
    <n v="2"/>
    <n v="12"/>
    <n v="2017"/>
    <x v="0"/>
  </r>
  <r>
    <n v="3546"/>
    <x v="4960"/>
    <x v="1229"/>
    <x v="13"/>
    <s v="OFF-AP-10001947"/>
    <s v="Acco 6 Outlet Guardian Premium Plus Surge Suppressor"/>
    <n v="29.312000000000001"/>
    <n v="8"/>
    <n v="12"/>
    <n v="2017"/>
    <x v="0"/>
  </r>
  <r>
    <n v="3545"/>
    <x v="4960"/>
    <x v="1229"/>
    <x v="13"/>
    <s v="OFF-PA-10004519"/>
    <s v="Spiral Phone Message Books with Labels by Adams"/>
    <n v="28.672000000000001"/>
    <n v="8"/>
    <n v="12"/>
    <n v="2017"/>
    <x v="0"/>
  </r>
  <r>
    <n v="8392"/>
    <x v="4961"/>
    <x v="1229"/>
    <x v="640"/>
    <s v="FUR-FU-10001473"/>
    <s v="DAX Wood Document Frame"/>
    <n v="27.46"/>
    <n v="2"/>
    <n v="12"/>
    <n v="2017"/>
    <x v="1"/>
  </r>
  <r>
    <n v="6997"/>
    <x v="4959"/>
    <x v="1229"/>
    <x v="406"/>
    <s v="OFF-BI-10004002"/>
    <s v="Wilson Jones International Size A4 Ring Binders"/>
    <n v="13.84"/>
    <n v="4"/>
    <n v="12"/>
    <n v="2017"/>
    <x v="0"/>
  </r>
  <r>
    <n v="883"/>
    <x v="4962"/>
    <x v="1229"/>
    <x v="331"/>
    <s v="OFF-AR-10001118"/>
    <s v="Binney &amp; Smith Crayola Metallic Crayons, 16-Color Pack"/>
    <n v="13.48"/>
    <n v="4"/>
    <n v="12"/>
    <n v="2017"/>
    <x v="0"/>
  </r>
  <r>
    <n v="6224"/>
    <x v="4957"/>
    <x v="1229"/>
    <x v="534"/>
    <s v="OFF-AR-10000422"/>
    <s v="Pencil and Crayon Sharpener"/>
    <n v="12.263999999999999"/>
    <n v="7"/>
    <n v="12"/>
    <n v="2017"/>
    <x v="0"/>
  </r>
  <r>
    <n v="4620"/>
    <x v="4963"/>
    <x v="1230"/>
    <x v="506"/>
    <s v="TEC-CO-10001449"/>
    <s v="Hewlett Packard LaserJet 3310 Copier"/>
    <n v="2879.9520000000002"/>
    <n v="6"/>
    <n v="12"/>
    <n v="2017"/>
    <x v="2"/>
  </r>
  <r>
    <n v="2482"/>
    <x v="4964"/>
    <x v="1230"/>
    <x v="544"/>
    <s v="OFF-ST-10001097"/>
    <s v="Office Impressions Heavy Duty Welded Shelving &amp; Multimedia Storage Drawers"/>
    <n v="1003.62"/>
    <n v="6"/>
    <n v="12"/>
    <n v="2017"/>
    <x v="0"/>
  </r>
  <r>
    <n v="5149"/>
    <x v="4965"/>
    <x v="1230"/>
    <x v="594"/>
    <s v="FUR-CH-10001394"/>
    <s v="Global Leather Executive Chair"/>
    <n v="842.37599999999998"/>
    <n v="3"/>
    <n v="12"/>
    <n v="2017"/>
    <x v="1"/>
  </r>
  <r>
    <n v="4030"/>
    <x v="4966"/>
    <x v="1230"/>
    <x v="348"/>
    <s v="TEC-MA-10003183"/>
    <s v="DYMO CardScan Personal V9 Business Card Scanner"/>
    <n v="479.97"/>
    <n v="3"/>
    <n v="12"/>
    <n v="2017"/>
    <x v="2"/>
  </r>
  <r>
    <n v="3315"/>
    <x v="4967"/>
    <x v="1230"/>
    <x v="458"/>
    <s v="FUR-CH-10002602"/>
    <s v="DMI Arturo Collection Mission-style Design Wood Chair"/>
    <n v="271.76400000000001"/>
    <n v="2"/>
    <n v="12"/>
    <n v="2017"/>
    <x v="1"/>
  </r>
  <r>
    <n v="7608"/>
    <x v="4968"/>
    <x v="1230"/>
    <x v="777"/>
    <s v="OFF-ST-10000585"/>
    <s v="Economy Rollaway Files"/>
    <n v="264.32"/>
    <n v="2"/>
    <n v="12"/>
    <n v="2017"/>
    <x v="0"/>
  </r>
  <r>
    <n v="4031"/>
    <x v="4966"/>
    <x v="1230"/>
    <x v="348"/>
    <s v="FUR-CH-10002439"/>
    <s v="Iceberg Nesting Folding Chair, 19w x 6d x 43h"/>
    <n v="232.88"/>
    <n v="4"/>
    <n v="12"/>
    <n v="2017"/>
    <x v="1"/>
  </r>
  <r>
    <n v="4621"/>
    <x v="4963"/>
    <x v="1230"/>
    <x v="506"/>
    <s v="OFF-BI-10001670"/>
    <s v="Vinyl Sectional Post Binders"/>
    <n v="90.48"/>
    <n v="3"/>
    <n v="12"/>
    <n v="2017"/>
    <x v="0"/>
  </r>
  <r>
    <n v="3701"/>
    <x v="4969"/>
    <x v="1230"/>
    <x v="688"/>
    <s v="FUR-FU-10001602"/>
    <s v="Eldon Delta Triangular Chair Mat, 52&quot; x 58&quot;, Clear"/>
    <n v="37.93"/>
    <n v="1"/>
    <n v="12"/>
    <n v="2017"/>
    <x v="1"/>
  </r>
  <r>
    <n v="405"/>
    <x v="4970"/>
    <x v="1230"/>
    <x v="504"/>
    <s v="OFF-AP-10004249"/>
    <s v="Staple holder"/>
    <n v="35.909999999999997"/>
    <n v="3"/>
    <n v="12"/>
    <n v="2017"/>
    <x v="0"/>
  </r>
  <r>
    <n v="8856"/>
    <x v="4971"/>
    <x v="1230"/>
    <x v="679"/>
    <s v="OFF-BI-10001679"/>
    <s v="GBC Instant Index System for Binding Systems"/>
    <n v="21.312000000000001"/>
    <n v="3"/>
    <n v="12"/>
    <n v="2017"/>
    <x v="0"/>
  </r>
  <r>
    <n v="8947"/>
    <x v="4972"/>
    <x v="1230"/>
    <x v="317"/>
    <s v="OFF-PA-10001972"/>
    <s v="Xerox 214"/>
    <n v="19.440000000000001"/>
    <n v="3"/>
    <n v="12"/>
    <n v="2017"/>
    <x v="0"/>
  </r>
  <r>
    <n v="1507"/>
    <x v="4973"/>
    <x v="1230"/>
    <x v="539"/>
    <s v="OFF-BI-10003708"/>
    <s v="Acco Four Pocket Poly Ring Binder with Label Holder, Smoke, 1&quot;"/>
    <n v="17.88"/>
    <n v="3"/>
    <n v="12"/>
    <n v="2017"/>
    <x v="0"/>
  </r>
  <r>
    <n v="3316"/>
    <x v="4967"/>
    <x v="1230"/>
    <x v="458"/>
    <s v="OFF-BI-10001900"/>
    <s v="DXL Angle-View Binders with Locking Rings, Black"/>
    <n v="14.375999999999999"/>
    <n v="3"/>
    <n v="12"/>
    <n v="2017"/>
    <x v="0"/>
  </r>
  <r>
    <n v="8948"/>
    <x v="4972"/>
    <x v="1230"/>
    <x v="317"/>
    <s v="OFF-BI-10000201"/>
    <s v="Avery Triangle Shaped Sheet Lifters, Black, 2/Pack"/>
    <n v="12.3"/>
    <n v="5"/>
    <n v="12"/>
    <n v="2017"/>
    <x v="0"/>
  </r>
  <r>
    <n v="5148"/>
    <x v="4965"/>
    <x v="1230"/>
    <x v="594"/>
    <s v="FUR-FU-10001731"/>
    <s v="Acrylic Self-Standing Desk Frames"/>
    <n v="8.5440000000000005"/>
    <n v="4"/>
    <n v="12"/>
    <n v="2017"/>
    <x v="1"/>
  </r>
  <r>
    <n v="4924"/>
    <x v="4974"/>
    <x v="1231"/>
    <x v="772"/>
    <s v="OFF-PA-10000994"/>
    <s v="Xerox 1915"/>
    <n v="629.1"/>
    <n v="6"/>
    <n v="12"/>
    <n v="2017"/>
    <x v="0"/>
  </r>
  <r>
    <n v="2004"/>
    <x v="4975"/>
    <x v="1231"/>
    <x v="677"/>
    <s v="FUR-CH-10001146"/>
    <s v="Global Value Mid-Back Manager's Chair, Gray"/>
    <n v="304.45"/>
    <n v="5"/>
    <n v="12"/>
    <n v="2017"/>
    <x v="1"/>
  </r>
  <r>
    <n v="2426"/>
    <x v="4976"/>
    <x v="1231"/>
    <x v="743"/>
    <s v="FUR-TA-10002645"/>
    <s v="Hon Rectangular Conference Tables"/>
    <n v="273.06"/>
    <n v="2"/>
    <n v="12"/>
    <n v="2017"/>
    <x v="1"/>
  </r>
  <r>
    <n v="6076"/>
    <x v="4977"/>
    <x v="1231"/>
    <x v="471"/>
    <s v="OFF-ST-10002756"/>
    <s v="Tennsco Stur-D-Stor Boltless Shelving, 5 Shelves, 24&quot; Deep, Sand"/>
    <n v="270.62"/>
    <n v="2"/>
    <n v="12"/>
    <n v="2017"/>
    <x v="0"/>
  </r>
  <r>
    <n v="689"/>
    <x v="4978"/>
    <x v="1231"/>
    <x v="566"/>
    <s v="FUR-BO-10004015"/>
    <s v="Bush Andora Bookcase, Maple/Graphite Gray Finish"/>
    <n v="191.98400000000001"/>
    <n v="2"/>
    <n v="12"/>
    <n v="2017"/>
    <x v="1"/>
  </r>
  <r>
    <n v="2424"/>
    <x v="4976"/>
    <x v="1231"/>
    <x v="743"/>
    <s v="TEC-AC-10002473"/>
    <s v="Maxell 4.7GB DVD-R"/>
    <n v="158.928"/>
    <n v="7"/>
    <n v="12"/>
    <n v="2017"/>
    <x v="2"/>
  </r>
  <r>
    <n v="6075"/>
    <x v="4977"/>
    <x v="1231"/>
    <x v="471"/>
    <s v="OFF-BI-10001718"/>
    <s v="GBC DocuBind P50 Personal Binding Machine"/>
    <n v="153.55199999999999"/>
    <n v="3"/>
    <n v="12"/>
    <n v="2017"/>
    <x v="0"/>
  </r>
  <r>
    <n v="8958"/>
    <x v="4979"/>
    <x v="1231"/>
    <x v="54"/>
    <s v="TEC-MA-10004626"/>
    <s v="Lexmark 20R1285 X6650 Wireless All-in-One Printer"/>
    <n v="120"/>
    <n v="2"/>
    <n v="12"/>
    <n v="2017"/>
    <x v="2"/>
  </r>
  <r>
    <n v="4922"/>
    <x v="4974"/>
    <x v="1231"/>
    <x v="772"/>
    <s v="OFF-PA-10004381"/>
    <s v="14-7/8 x 11 Blue Bar Computer Printout Paper"/>
    <n v="96.08"/>
    <n v="2"/>
    <n v="12"/>
    <n v="2017"/>
    <x v="0"/>
  </r>
  <r>
    <n v="2003"/>
    <x v="4975"/>
    <x v="1231"/>
    <x v="677"/>
    <s v="OFF-ST-10000563"/>
    <s v="Fellowes Bankers Box Stor/Drawer Steel Plus"/>
    <n v="95.94"/>
    <n v="3"/>
    <n v="12"/>
    <n v="2017"/>
    <x v="0"/>
  </r>
  <r>
    <n v="4925"/>
    <x v="4974"/>
    <x v="1231"/>
    <x v="772"/>
    <s v="TEC-PH-10002890"/>
    <s v="AT&amp;T 17929 Lendline Telephone"/>
    <n v="90.48"/>
    <n v="2"/>
    <n v="12"/>
    <n v="2017"/>
    <x v="2"/>
  </r>
  <r>
    <n v="7944"/>
    <x v="4980"/>
    <x v="1231"/>
    <x v="41"/>
    <s v="OFF-SU-10000946"/>
    <s v="Staple remover"/>
    <n v="44.688000000000002"/>
    <n v="7"/>
    <n v="12"/>
    <n v="2017"/>
    <x v="0"/>
  </r>
  <r>
    <n v="111"/>
    <x v="4981"/>
    <x v="1231"/>
    <x v="755"/>
    <s v="FUR-FU-10001934"/>
    <s v="Magnifier Swing Arm Lamp"/>
    <n v="41.96"/>
    <n v="2"/>
    <n v="12"/>
    <n v="2017"/>
    <x v="1"/>
  </r>
  <r>
    <n v="7946"/>
    <x v="4980"/>
    <x v="1231"/>
    <x v="41"/>
    <s v="OFF-BI-10001597"/>
    <s v="Wilson Jones Ledger-Size, Piano-Hinge Binder, 2&quot;, Blue"/>
    <n v="40.98"/>
    <n v="5"/>
    <n v="12"/>
    <n v="2017"/>
    <x v="0"/>
  </r>
  <r>
    <n v="7943"/>
    <x v="4980"/>
    <x v="1231"/>
    <x v="41"/>
    <s v="OFF-BI-10003684"/>
    <s v="Wilson Jones Legal Size Ring Binders"/>
    <n v="39.582000000000001"/>
    <n v="9"/>
    <n v="12"/>
    <n v="2017"/>
    <x v="0"/>
  </r>
  <r>
    <n v="2427"/>
    <x v="4976"/>
    <x v="1231"/>
    <x v="743"/>
    <s v="OFF-FA-10002975"/>
    <s v="Staples"/>
    <n v="39.311999999999998"/>
    <n v="13"/>
    <n v="12"/>
    <n v="2017"/>
    <x v="0"/>
  </r>
  <r>
    <n v="9377"/>
    <x v="4982"/>
    <x v="1231"/>
    <x v="99"/>
    <s v="TEC-AC-10003237"/>
    <s v="Memorex Micro Travel Drive 4 GB"/>
    <n v="31.8"/>
    <n v="3"/>
    <n v="12"/>
    <n v="2017"/>
    <x v="2"/>
  </r>
  <r>
    <n v="7945"/>
    <x v="4980"/>
    <x v="1231"/>
    <x v="41"/>
    <s v="OFF-AR-10001615"/>
    <s v="Newell 34"/>
    <n v="31.744"/>
    <n v="2"/>
    <n v="12"/>
    <n v="2017"/>
    <x v="0"/>
  </r>
  <r>
    <n v="8957"/>
    <x v="4979"/>
    <x v="1231"/>
    <x v="54"/>
    <s v="FUR-FU-10004963"/>
    <s v="Eldon 400 Class Desk Accessories, Black Carbon"/>
    <n v="21"/>
    <n v="3"/>
    <n v="12"/>
    <n v="2017"/>
    <x v="1"/>
  </r>
  <r>
    <n v="2425"/>
    <x v="4976"/>
    <x v="1231"/>
    <x v="743"/>
    <s v="OFF-BI-10000632"/>
    <s v="Satellite Sectional Post Binders"/>
    <n v="13.023"/>
    <n v="1"/>
    <n v="12"/>
    <n v="2017"/>
    <x v="0"/>
  </r>
  <r>
    <n v="6807"/>
    <x v="4983"/>
    <x v="1231"/>
    <x v="185"/>
    <s v="OFF-BI-10003314"/>
    <s v="Tuff Stuff Recycled Round Ring Binders"/>
    <n v="3.8559999999999999"/>
    <n v="1"/>
    <n v="12"/>
    <n v="2017"/>
    <x v="0"/>
  </r>
  <r>
    <n v="4923"/>
    <x v="4974"/>
    <x v="1231"/>
    <x v="772"/>
    <s v="OFF-FA-10003059"/>
    <s v="Assorted Color Push Pins"/>
    <n v="3.62"/>
    <n v="2"/>
    <n v="12"/>
    <n v="2017"/>
    <x v="0"/>
  </r>
  <r>
    <n v="7947"/>
    <x v="4980"/>
    <x v="1231"/>
    <x v="41"/>
    <s v="OFF-BI-10001116"/>
    <s v="Wilson Jones 1&quot; Hanging DublLock Ring Binders"/>
    <n v="3.1680000000000001"/>
    <n v="3"/>
    <n v="12"/>
    <n v="2017"/>
    <x v="0"/>
  </r>
  <r>
    <n v="5475"/>
    <x v="4984"/>
    <x v="1232"/>
    <x v="515"/>
    <s v="OFF-ST-10004459"/>
    <s v="Tennsco Single-Tier Lockers"/>
    <n v="750.68"/>
    <n v="2"/>
    <n v="12"/>
    <n v="2017"/>
    <x v="0"/>
  </r>
  <r>
    <n v="1009"/>
    <x v="4985"/>
    <x v="1232"/>
    <x v="489"/>
    <s v="OFF-PA-10001509"/>
    <s v="Recycled Desk Saver Line &quot;While You Were Out&quot; Book, 5 1/2&quot; X 4&quot;"/>
    <n v="44.75"/>
    <n v="5"/>
    <n v="12"/>
    <n v="2017"/>
    <x v="0"/>
  </r>
  <r>
    <n v="8159"/>
    <x v="4986"/>
    <x v="1232"/>
    <x v="119"/>
    <s v="OFF-PA-10004285"/>
    <s v="Xerox 1959"/>
    <n v="16.032"/>
    <n v="3"/>
    <n v="12"/>
    <n v="2017"/>
    <x v="0"/>
  </r>
  <r>
    <n v="3786"/>
    <x v="4987"/>
    <x v="1232"/>
    <x v="491"/>
    <s v="OFF-BI-10000494"/>
    <s v="Acco Economy Flexible Poly Round Ring Binder"/>
    <n v="3.1320000000000001"/>
    <n v="2"/>
    <n v="12"/>
    <n v="2017"/>
    <x v="0"/>
  </r>
  <r>
    <n v="2570"/>
    <x v="4988"/>
    <x v="1233"/>
    <x v="696"/>
    <s v="TEC-PH-10000576"/>
    <s v="AT&amp;T 1080 Corded phone"/>
    <n v="164.38800000000001"/>
    <n v="2"/>
    <n v="12"/>
    <n v="2017"/>
    <x v="2"/>
  </r>
  <r>
    <n v="2571"/>
    <x v="4988"/>
    <x v="1233"/>
    <x v="696"/>
    <s v="OFF-AR-10004441"/>
    <s v="BIC Brite Liner Highlighters"/>
    <n v="13.247999999999999"/>
    <n v="4"/>
    <n v="12"/>
    <n v="2017"/>
    <x v="0"/>
  </r>
  <r>
    <n v="271"/>
    <x v="4989"/>
    <x v="1234"/>
    <x v="92"/>
    <s v="OFF-ST-10003208"/>
    <s v="Adjustable Depth Letter/Legal Cart"/>
    <n v="725.84"/>
    <n v="4"/>
    <n v="12"/>
    <n v="2017"/>
    <x v="0"/>
  </r>
  <r>
    <n v="6150"/>
    <x v="4990"/>
    <x v="1234"/>
    <x v="739"/>
    <s v="FUR-CH-10003968"/>
    <s v="Novimex Turbo Task Chair"/>
    <n v="340.70400000000001"/>
    <n v="6"/>
    <n v="12"/>
    <n v="2017"/>
    <x v="1"/>
  </r>
  <r>
    <n v="8098"/>
    <x v="4991"/>
    <x v="1234"/>
    <x v="743"/>
    <s v="OFF-ST-10003058"/>
    <s v="Eldon Mobile Mega Data Cart  Mega Stackable  Add-On Trays"/>
    <n v="118.25"/>
    <n v="5"/>
    <n v="12"/>
    <n v="2017"/>
    <x v="0"/>
  </r>
  <r>
    <n v="6821"/>
    <x v="4992"/>
    <x v="1234"/>
    <x v="604"/>
    <s v="FUR-CH-10004698"/>
    <s v="Padded Folding Chairs, Black, 4/Carton"/>
    <n v="113.372"/>
    <n v="2"/>
    <n v="12"/>
    <n v="2017"/>
    <x v="1"/>
  </r>
  <r>
    <n v="955"/>
    <x v="4993"/>
    <x v="1234"/>
    <x v="714"/>
    <s v="FUR-BO-10004709"/>
    <s v="Bush Westfield Collection Bookcases, Medium Cherry Finish"/>
    <n v="78.852800000000002"/>
    <n v="2"/>
    <n v="12"/>
    <n v="2017"/>
    <x v="1"/>
  </r>
  <r>
    <n v="571"/>
    <x v="4994"/>
    <x v="1234"/>
    <x v="259"/>
    <s v="OFF-LA-10001297"/>
    <s v="Avery 473"/>
    <n v="72.45"/>
    <n v="7"/>
    <n v="12"/>
    <n v="2017"/>
    <x v="0"/>
  </r>
  <r>
    <n v="4288"/>
    <x v="4995"/>
    <x v="1234"/>
    <x v="199"/>
    <s v="OFF-ST-10000736"/>
    <s v="Carina Double Wide Media Storage Towers in Natural &amp; Black"/>
    <n v="64.784000000000006"/>
    <n v="1"/>
    <n v="12"/>
    <n v="2017"/>
    <x v="0"/>
  </r>
  <r>
    <n v="573"/>
    <x v="4994"/>
    <x v="1234"/>
    <x v="259"/>
    <s v="OFF-BI-10001922"/>
    <s v="Storex Dura Pro Binders"/>
    <n v="33.264000000000003"/>
    <n v="7"/>
    <n v="12"/>
    <n v="2017"/>
    <x v="0"/>
  </r>
  <r>
    <n v="954"/>
    <x v="4993"/>
    <x v="1234"/>
    <x v="714"/>
    <s v="OFF-AR-10001958"/>
    <s v="Stanley Bostitch Contemporary Electric Pencil Sharpeners"/>
    <n v="27.167999999999999"/>
    <n v="2"/>
    <n v="12"/>
    <n v="2017"/>
    <x v="0"/>
  </r>
  <r>
    <n v="7486"/>
    <x v="4996"/>
    <x v="1234"/>
    <x v="431"/>
    <s v="OFF-BI-10004040"/>
    <s v="Wilson Jones Impact Binders"/>
    <n v="25.9"/>
    <n v="5"/>
    <n v="12"/>
    <n v="2017"/>
    <x v="0"/>
  </r>
  <r>
    <n v="574"/>
    <x v="4994"/>
    <x v="1234"/>
    <x v="259"/>
    <s v="TEC-PH-10000347"/>
    <s v="Cush Cases Heavy Duty Rugged Cover Case for Samsung Galaxy S5 - Purple"/>
    <n v="14.85"/>
    <n v="3"/>
    <n v="12"/>
    <n v="2017"/>
    <x v="2"/>
  </r>
  <r>
    <n v="572"/>
    <x v="4994"/>
    <x v="1234"/>
    <x v="259"/>
    <s v="OFF-FA-10000585"/>
    <s v="OIC Bulk Pack Metal Binder Clips"/>
    <n v="13.96"/>
    <n v="4"/>
    <n v="12"/>
    <n v="2017"/>
    <x v="0"/>
  </r>
  <r>
    <n v="6820"/>
    <x v="4992"/>
    <x v="1234"/>
    <x v="604"/>
    <s v="FUR-FU-10004586"/>
    <s v="G.E. Longer-Life Indoor Recessed Floodlight Bulbs"/>
    <n v="7.968"/>
    <n v="3"/>
    <n v="12"/>
    <n v="2017"/>
    <x v="1"/>
  </r>
  <r>
    <n v="2432"/>
    <x v="4997"/>
    <x v="1234"/>
    <x v="312"/>
    <s v="FUR-FU-10001935"/>
    <s v="3M Hangers With Command Adhesive"/>
    <n v="7.4"/>
    <n v="2"/>
    <n v="12"/>
    <n v="2017"/>
    <x v="1"/>
  </r>
  <r>
    <n v="8099"/>
    <x v="4991"/>
    <x v="1234"/>
    <x v="743"/>
    <s v="OFF-PA-10004239"/>
    <s v="Xerox 1953"/>
    <n v="4.28"/>
    <n v="1"/>
    <n v="12"/>
    <n v="2017"/>
    <x v="0"/>
  </r>
  <r>
    <n v="6822"/>
    <x v="4992"/>
    <x v="1234"/>
    <x v="604"/>
    <s v="FUR-FU-10001935"/>
    <s v="3M Hangers With Command Adhesive"/>
    <n v="2.96"/>
    <n v="2"/>
    <n v="12"/>
    <n v="2017"/>
    <x v="1"/>
  </r>
  <r>
    <n v="7485"/>
    <x v="4996"/>
    <x v="1234"/>
    <x v="431"/>
    <s v="OFF-AR-10004707"/>
    <s v="Staples in misc. colors"/>
    <n v="2.48"/>
    <n v="1"/>
    <n v="12"/>
    <n v="2017"/>
    <x v="0"/>
  </r>
  <r>
    <n v="6819"/>
    <x v="4992"/>
    <x v="1234"/>
    <x v="604"/>
    <s v="OFF-BI-10003784"/>
    <s v="Computer Printout Index Tabs"/>
    <n v="1.68"/>
    <n v="5"/>
    <n v="12"/>
    <n v="2017"/>
    <x v="0"/>
  </r>
  <r>
    <n v="6090"/>
    <x v="4998"/>
    <x v="1234"/>
    <x v="593"/>
    <s v="OFF-BI-10002813"/>
    <s v="Avery Reinforcements for Hole-Punch Pages"/>
    <n v="1.1879999999999999"/>
    <n v="2"/>
    <n v="12"/>
    <n v="2017"/>
    <x v="0"/>
  </r>
  <r>
    <n v="7633"/>
    <x v="4999"/>
    <x v="1235"/>
    <x v="174"/>
    <s v="FUR-CH-10002602"/>
    <s v="DMI Arturo Collection Mission-style Design Wood Chair"/>
    <n v="1207.8399999999999"/>
    <n v="8"/>
    <n v="12"/>
    <n v="2017"/>
    <x v="1"/>
  </r>
  <r>
    <n v="1878"/>
    <x v="5000"/>
    <x v="1235"/>
    <x v="230"/>
    <s v="FUR-CH-10002880"/>
    <s v="Global High-Back Leather Tilter, Burgundy"/>
    <n v="393.56799999999998"/>
    <n v="4"/>
    <n v="12"/>
    <n v="2017"/>
    <x v="1"/>
  </r>
  <r>
    <n v="1879"/>
    <x v="5000"/>
    <x v="1235"/>
    <x v="230"/>
    <s v="TEC-PH-10002563"/>
    <s v="Adtran 1202752G1"/>
    <n v="302.37599999999998"/>
    <n v="3"/>
    <n v="12"/>
    <n v="2017"/>
    <x v="2"/>
  </r>
  <r>
    <n v="7636"/>
    <x v="4999"/>
    <x v="1235"/>
    <x v="174"/>
    <s v="FUR-CH-10004495"/>
    <s v="Global Leather and Oak Executive Chair, Black"/>
    <n v="300.98"/>
    <n v="1"/>
    <n v="12"/>
    <n v="2017"/>
    <x v="1"/>
  </r>
  <r>
    <n v="7637"/>
    <x v="4999"/>
    <x v="1235"/>
    <x v="174"/>
    <s v="FUR-CH-10001270"/>
    <s v="Harbour Creations Steel Folding Chair"/>
    <n v="258.75"/>
    <n v="3"/>
    <n v="12"/>
    <n v="2017"/>
    <x v="1"/>
  </r>
  <r>
    <n v="4240"/>
    <x v="5001"/>
    <x v="1235"/>
    <x v="592"/>
    <s v="OFF-PA-10000994"/>
    <s v="Xerox 1915"/>
    <n v="209.7"/>
    <n v="2"/>
    <n v="12"/>
    <n v="2017"/>
    <x v="0"/>
  </r>
  <r>
    <n v="5132"/>
    <x v="5002"/>
    <x v="1235"/>
    <x v="624"/>
    <s v="FUR-FU-10002501"/>
    <s v="Nu-Dell Executive Frame"/>
    <n v="101.12"/>
    <n v="8"/>
    <n v="12"/>
    <n v="2017"/>
    <x v="1"/>
  </r>
  <r>
    <n v="5458"/>
    <x v="5003"/>
    <x v="1235"/>
    <x v="206"/>
    <s v="FUR-FU-10004093"/>
    <s v="Hand-Finished Solid Wood Document Frame"/>
    <n v="68.459999999999994"/>
    <n v="2"/>
    <n v="12"/>
    <n v="2017"/>
    <x v="1"/>
  </r>
  <r>
    <n v="7635"/>
    <x v="4999"/>
    <x v="1235"/>
    <x v="174"/>
    <s v="OFF-AR-10003696"/>
    <s v="Panasonic KP-350BK Electric Pencil Sharpener with Auto Stop"/>
    <n v="34.58"/>
    <n v="1"/>
    <n v="12"/>
    <n v="2017"/>
    <x v="0"/>
  </r>
  <r>
    <n v="5457"/>
    <x v="5003"/>
    <x v="1235"/>
    <x v="206"/>
    <s v="OFF-FA-10000089"/>
    <s v="Acco Glide Clips"/>
    <n v="19.600000000000001"/>
    <n v="5"/>
    <n v="12"/>
    <n v="2017"/>
    <x v="0"/>
  </r>
  <r>
    <n v="7634"/>
    <x v="4999"/>
    <x v="1235"/>
    <x v="174"/>
    <s v="OFF-BI-10002414"/>
    <s v="GBC ProClick Spines for 32-Hole Punch"/>
    <n v="12.53"/>
    <n v="1"/>
    <n v="12"/>
    <n v="2017"/>
    <x v="0"/>
  </r>
  <r>
    <n v="2875"/>
    <x v="5004"/>
    <x v="1235"/>
    <x v="283"/>
    <s v="OFF-FA-10002988"/>
    <s v="Ideal Clamps"/>
    <n v="6.03"/>
    <n v="3"/>
    <n v="12"/>
    <n v="2017"/>
    <x v="0"/>
  </r>
  <r>
    <n v="907"/>
    <x v="5005"/>
    <x v="1236"/>
    <x v="99"/>
    <s v="FUR-BO-10003441"/>
    <s v="Bush Westfield Collection Bookcases, Fully Assembled"/>
    <n v="323.13600000000002"/>
    <n v="4"/>
    <n v="12"/>
    <n v="2017"/>
    <x v="1"/>
  </r>
  <r>
    <n v="646"/>
    <x v="5006"/>
    <x v="1236"/>
    <x v="684"/>
    <s v="OFF-AP-10002457"/>
    <s v="Eureka The Boss Plus 12-Amp Hard Box Upright Vacuum, Red"/>
    <n v="209.3"/>
    <n v="2"/>
    <n v="12"/>
    <n v="2017"/>
    <x v="0"/>
  </r>
  <r>
    <n v="908"/>
    <x v="5005"/>
    <x v="1236"/>
    <x v="99"/>
    <s v="TEC-PH-10004774"/>
    <s v="Gear Head AU3700S Headset"/>
    <n v="90.93"/>
    <n v="7"/>
    <n v="12"/>
    <n v="2017"/>
    <x v="2"/>
  </r>
  <r>
    <n v="909"/>
    <x v="5005"/>
    <x v="1236"/>
    <x v="99"/>
    <s v="OFF-BI-10003684"/>
    <s v="Wilson Jones Legal Size Ring Binders"/>
    <n v="52.776000000000003"/>
    <n v="3"/>
    <n v="12"/>
    <n v="2017"/>
    <x v="0"/>
  </r>
  <r>
    <n v="1298"/>
    <x v="5007"/>
    <x v="1236"/>
    <x v="732"/>
    <s v="OFF-BI-10004632"/>
    <s v="GBC Binding covers"/>
    <n v="20.72"/>
    <n v="2"/>
    <n v="12"/>
    <n v="2017"/>
    <x v="0"/>
  </r>
  <r>
    <n v="1297"/>
    <x v="5007"/>
    <x v="1236"/>
    <x v="732"/>
    <s v="OFF-BI-10002103"/>
    <s v="Cardinal Slant-D Ring Binder, Heavy Gauge Vinyl"/>
    <n v="13.904"/>
    <n v="2"/>
    <n v="12"/>
    <n v="2017"/>
    <x v="0"/>
  </r>
  <r>
    <n v="5092"/>
    <x v="5008"/>
    <x v="1236"/>
    <x v="747"/>
    <s v="OFF-FA-10003472"/>
    <s v="Bagged Rubber Bands"/>
    <n v="3.024"/>
    <n v="3"/>
    <n v="12"/>
    <n v="2017"/>
    <x v="0"/>
  </r>
  <r>
    <m/>
    <x v="5009"/>
    <x v="1237"/>
    <x v="793"/>
    <m/>
    <m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1:O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dataField="1" showAll="0"/>
    <pivotField showAll="0">
      <items count="16">
        <item x="9"/>
        <item x="6"/>
        <item x="2"/>
        <item x="3"/>
        <item x="1"/>
        <item x="5"/>
        <item x="4"/>
        <item x="7"/>
        <item x="0"/>
        <item x="10"/>
        <item x="13"/>
        <item x="12"/>
        <item x="8"/>
        <item x="11"/>
        <item x="14"/>
        <item t="default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8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6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M1869" firstHeaderRow="1" firstDataRow="3" firstDataCol="1"/>
  <pivotFields count="10">
    <pivotField showAll="0"/>
    <pivotField showAll="0"/>
    <pivotField showAll="0"/>
    <pivotField showAll="0"/>
    <pivotField axis="axisRow" showAll="0" sortType="descending">
      <items count="1864">
        <item x="1841"/>
        <item x="1018"/>
        <item x="384"/>
        <item x="690"/>
        <item x="485"/>
        <item x="1448"/>
        <item x="153"/>
        <item x="1313"/>
        <item x="1774"/>
        <item x="1032"/>
        <item x="489"/>
        <item x="1781"/>
        <item x="1666"/>
        <item x="1262"/>
        <item x="1390"/>
        <item x="19"/>
        <item x="1653"/>
        <item x="1860"/>
        <item x="779"/>
        <item x="1563"/>
        <item x="1015"/>
        <item x="1250"/>
        <item x="1129"/>
        <item x="1422"/>
        <item x="1604"/>
        <item x="560"/>
        <item x="11"/>
        <item x="1027"/>
        <item x="477"/>
        <item x="1840"/>
        <item x="31"/>
        <item x="1667"/>
        <item x="1608"/>
        <item x="1017"/>
        <item x="1526"/>
        <item x="1444"/>
        <item x="1757"/>
        <item x="1447"/>
        <item x="13"/>
        <item x="1024"/>
        <item x="124"/>
        <item x="1356"/>
        <item x="1602"/>
        <item x="22"/>
        <item x="382"/>
        <item x="1421"/>
        <item x="1233"/>
        <item x="1425"/>
        <item x="1476"/>
        <item x="367"/>
        <item x="565"/>
        <item x="86"/>
        <item x="925"/>
        <item x="1308"/>
        <item x="8"/>
        <item x="468"/>
        <item x="1126"/>
        <item x="605"/>
        <item x="1021"/>
        <item x="1013"/>
        <item x="917"/>
        <item x="1452"/>
        <item x="1011"/>
        <item x="132"/>
        <item x="387"/>
        <item x="94"/>
        <item x="1630"/>
        <item x="564"/>
        <item x="143"/>
        <item x="263"/>
        <item x="149"/>
        <item x="1485"/>
        <item x="1146"/>
        <item x="1047"/>
        <item x="594"/>
        <item x="1642"/>
        <item x="1124"/>
        <item x="1154"/>
        <item x="1037"/>
        <item x="1076"/>
        <item x="562"/>
        <item x="1597"/>
        <item x="1540"/>
        <item x="1265"/>
        <item x="572"/>
        <item x="164"/>
        <item x="1836"/>
        <item x="385"/>
        <item x="2"/>
        <item x="662"/>
        <item x="577"/>
        <item x="142"/>
        <item x="270"/>
        <item x="490"/>
        <item x="470"/>
        <item x="943"/>
        <item x="140"/>
        <item x="584"/>
        <item x="806"/>
        <item x="127"/>
        <item x="1330"/>
        <item x="1392"/>
        <item x="921"/>
        <item x="567"/>
        <item x="126"/>
        <item x="401"/>
        <item x="1327"/>
        <item x="1772"/>
        <item x="1137"/>
        <item x="781"/>
        <item x="922"/>
        <item x="675"/>
        <item x="686"/>
        <item x="1595"/>
        <item x="1432"/>
        <item x="1328"/>
        <item x="255"/>
        <item x="379"/>
        <item x="0"/>
        <item x="1263"/>
        <item x="1138"/>
        <item x="773"/>
        <item x="800"/>
        <item x="188"/>
        <item x="137"/>
        <item x="1361"/>
        <item x="920"/>
        <item x="369"/>
        <item x="491"/>
        <item x="1039"/>
        <item x="1428"/>
        <item x="1153"/>
        <item x="1158"/>
        <item x="278"/>
        <item x="783"/>
        <item x="568"/>
        <item x="67"/>
        <item x="969"/>
        <item x="1501"/>
        <item x="395"/>
        <item x="1338"/>
        <item x="1105"/>
        <item x="941"/>
        <item x="1681"/>
        <item x="101"/>
        <item x="813"/>
        <item x="501"/>
        <item x="1762"/>
        <item x="787"/>
        <item x="1427"/>
        <item x="1451"/>
        <item x="393"/>
        <item x="1092"/>
        <item x="1074"/>
        <item x="306"/>
        <item x="950"/>
        <item x="812"/>
        <item x="551"/>
        <item x="1554"/>
        <item x="592"/>
        <item x="1175"/>
        <item x="617"/>
        <item x="409"/>
        <item x="1411"/>
        <item x="297"/>
        <item x="1704"/>
        <item x="848"/>
        <item x="756"/>
        <item x="1407"/>
        <item x="1488"/>
        <item x="34"/>
        <item x="1343"/>
        <item x="1354"/>
        <item x="615"/>
        <item x="1292"/>
        <item x="23"/>
        <item x="1395"/>
        <item x="951"/>
        <item x="1284"/>
        <item x="1333"/>
        <item x="1702"/>
        <item x="339"/>
        <item x="1019"/>
        <item x="198"/>
        <item x="507"/>
        <item x="510"/>
        <item x="1449"/>
        <item x="896"/>
        <item x="818"/>
        <item x="627"/>
        <item x="695"/>
        <item x="1701"/>
        <item x="902"/>
        <item x="550"/>
        <item x="189"/>
        <item x="61"/>
        <item x="448"/>
        <item x="1179"/>
        <item x="1065"/>
        <item x="815"/>
        <item x="46"/>
        <item x="320"/>
        <item x="1788"/>
        <item x="524"/>
        <item x="1087"/>
        <item x="859"/>
        <item x="677"/>
        <item x="168"/>
        <item x="1610"/>
        <item x="1049"/>
        <item x="710"/>
        <item x="984"/>
        <item x="109"/>
        <item x="824"/>
        <item x="1459"/>
        <item x="328"/>
        <item x="1471"/>
        <item x="1056"/>
        <item x="58"/>
        <item x="80"/>
        <item x="974"/>
        <item x="1044"/>
        <item x="98"/>
        <item x="1352"/>
        <item x="721"/>
        <item x="831"/>
        <item x="1106"/>
        <item x="1371"/>
        <item x="210"/>
        <item x="431"/>
        <item x="1204"/>
        <item x="1679"/>
        <item x="1377"/>
        <item x="516"/>
        <item x="1369"/>
        <item x="1192"/>
        <item x="194"/>
        <item x="1574"/>
        <item x="509"/>
        <item x="1530"/>
        <item x="14"/>
        <item x="1312"/>
        <item x="1077"/>
        <item x="1622"/>
        <item x="1532"/>
        <item x="604"/>
        <item x="1773"/>
        <item x="1202"/>
        <item x="1082"/>
        <item x="283"/>
        <item x="38"/>
        <item x="1288"/>
        <item x="1033"/>
        <item x="762"/>
        <item x="1256"/>
        <item x="1632"/>
        <item x="1322"/>
        <item x="1525"/>
        <item x="850"/>
        <item x="450"/>
        <item x="1505"/>
        <item x="1043"/>
        <item x="611"/>
        <item x="1645"/>
        <item x="591"/>
        <item x="1753"/>
        <item x="749"/>
        <item x="271"/>
        <item x="632"/>
        <item x="1656"/>
        <item x="1020"/>
        <item x="1672"/>
        <item x="1240"/>
        <item x="1734"/>
        <item x="1223"/>
        <item x="1283"/>
        <item x="1177"/>
        <item x="1185"/>
        <item x="1723"/>
        <item x="1173"/>
        <item x="1190"/>
        <item x="1722"/>
        <item x="236"/>
        <item x="810"/>
        <item x="300"/>
        <item x="590"/>
        <item x="358"/>
        <item x="1646"/>
        <item x="497"/>
        <item x="1188"/>
        <item x="282"/>
        <item x="1251"/>
        <item x="1738"/>
        <item x="794"/>
        <item x="1810"/>
        <item x="200"/>
        <item x="383"/>
        <item x="601"/>
        <item x="351"/>
        <item x="1424"/>
        <item x="746"/>
        <item x="30"/>
        <item x="169"/>
        <item x="1329"/>
        <item x="777"/>
        <item x="630"/>
        <item x="852"/>
        <item x="1657"/>
        <item x="1482"/>
        <item x="1232"/>
        <item x="1423"/>
        <item x="26"/>
        <item x="1159"/>
        <item x="1566"/>
        <item x="803"/>
        <item x="1795"/>
        <item x="1764"/>
        <item x="1342"/>
        <item x="146"/>
        <item x="999"/>
        <item x="926"/>
        <item x="262"/>
        <item x="1040"/>
        <item x="287"/>
        <item x="256"/>
        <item x="1358"/>
        <item x="669"/>
        <item x="498"/>
        <item x="381"/>
        <item x="1181"/>
        <item x="1744"/>
        <item x="261"/>
        <item x="1003"/>
        <item x="1714"/>
        <item x="687"/>
        <item x="141"/>
        <item x="129"/>
        <item x="1125"/>
        <item x="128"/>
        <item x="482"/>
        <item x="372"/>
        <item x="1010"/>
        <item x="1321"/>
        <item x="1025"/>
        <item x="375"/>
        <item x="1598"/>
        <item x="1165"/>
        <item x="1318"/>
        <item x="574"/>
        <item x="919"/>
        <item x="133"/>
        <item x="930"/>
        <item x="464"/>
        <item x="1690"/>
        <item x="12"/>
        <item x="122"/>
        <item x="660"/>
        <item x="78"/>
        <item x="296"/>
        <item x="1499"/>
        <item x="125"/>
        <item x="471"/>
        <item x="475"/>
        <item x="603"/>
        <item x="795"/>
        <item x="134"/>
        <item x="1629"/>
        <item x="681"/>
        <item x="267"/>
        <item x="462"/>
        <item x="566"/>
        <item x="823"/>
        <item x="1135"/>
        <item x="586"/>
        <item x="1648"/>
        <item x="1520"/>
        <item x="1804"/>
        <item x="1786"/>
        <item x="430"/>
        <item x="1756"/>
        <item x="1317"/>
        <item x="292"/>
        <item x="1797"/>
        <item x="1517"/>
        <item x="1651"/>
        <item x="866"/>
        <item x="1699"/>
        <item x="614"/>
        <item x="1303"/>
        <item x="29"/>
        <item x="411"/>
        <item x="1257"/>
        <item x="1145"/>
        <item x="839"/>
        <item x="1729"/>
        <item x="386"/>
        <item x="1717"/>
        <item x="1807"/>
        <item x="173"/>
        <item x="1235"/>
        <item x="1029"/>
        <item x="699"/>
        <item x="90"/>
        <item x="116"/>
        <item x="846"/>
        <item x="275"/>
        <item x="408"/>
        <item x="802"/>
        <item x="849"/>
        <item x="1209"/>
        <item x="1759"/>
        <item x="534"/>
        <item x="878"/>
        <item x="1278"/>
        <item x="877"/>
        <item x="1492"/>
        <item x="388"/>
        <item x="808"/>
        <item x="1832"/>
        <item x="1279"/>
        <item x="1305"/>
        <item x="16"/>
        <item x="1157"/>
        <item x="683"/>
        <item x="1367"/>
        <item x="1548"/>
        <item x="1607"/>
        <item x="688"/>
        <item x="799"/>
        <item x="155"/>
        <item x="159"/>
        <item x="1127"/>
        <item x="1820"/>
        <item x="1433"/>
        <item x="1007"/>
        <item x="184"/>
        <item x="1555"/>
        <item x="496"/>
        <item x="1306"/>
        <item x="461"/>
        <item x="1200"/>
        <item x="1603"/>
        <item x="1544"/>
        <item x="1560"/>
        <item x="780"/>
        <item x="1379"/>
        <item x="1214"/>
        <item x="654"/>
        <item x="691"/>
        <item x="663"/>
        <item x="766"/>
        <item x="1324"/>
        <item x="286"/>
        <item x="1310"/>
        <item x="513"/>
        <item x="1829"/>
        <item x="884"/>
        <item x="199"/>
        <item x="1213"/>
        <item x="990"/>
        <item x="1166"/>
        <item x="1644"/>
        <item x="428"/>
        <item x="1080"/>
        <item x="1315"/>
        <item x="820"/>
        <item x="1363"/>
        <item x="1579"/>
        <item x="692"/>
        <item x="835"/>
        <item x="504"/>
        <item x="1189"/>
        <item x="1331"/>
        <item x="204"/>
        <item x="338"/>
        <item x="327"/>
        <item x="1469"/>
        <item x="1799"/>
        <item x="1763"/>
        <item x="1639"/>
        <item x="1537"/>
        <item x="788"/>
        <item x="209"/>
        <item x="851"/>
        <item x="1818"/>
        <item x="1708"/>
        <item x="541"/>
        <item x="1396"/>
        <item x="182"/>
        <item x="1350"/>
        <item x="861"/>
        <item x="345"/>
        <item x="645"/>
        <item x="434"/>
        <item x="1812"/>
        <item x="1503"/>
        <item x="1626"/>
        <item x="738"/>
        <item x="1739"/>
        <item x="935"/>
        <item x="1121"/>
        <item x="992"/>
        <item x="547"/>
        <item x="175"/>
        <item x="1386"/>
        <item x="1835"/>
        <item x="1119"/>
        <item x="1345"/>
        <item x="1586"/>
        <item x="1742"/>
        <item x="1677"/>
        <item x="1791"/>
        <item x="230"/>
        <item x="436"/>
        <item x="1118"/>
        <item x="221"/>
        <item x="979"/>
        <item x="216"/>
        <item x="1456"/>
        <item x="1368"/>
        <item x="907"/>
        <item x="1625"/>
        <item x="1385"/>
        <item x="234"/>
        <item x="832"/>
        <item x="73"/>
        <item x="954"/>
        <item x="303"/>
        <item x="1298"/>
        <item x="239"/>
        <item x="1705"/>
        <item x="361"/>
        <item x="400"/>
        <item x="186"/>
        <item x="552"/>
        <item x="1585"/>
        <item x="502"/>
        <item x="1097"/>
        <item x="299"/>
        <item x="1618"/>
        <item x="1513"/>
        <item x="1823"/>
        <item x="651"/>
        <item x="598"/>
        <item x="481"/>
        <item x="357"/>
        <item x="1046"/>
        <item x="1475"/>
        <item x="1220"/>
        <item x="1815"/>
        <item x="529"/>
        <item x="48"/>
        <item x="60"/>
        <item x="870"/>
        <item x="1344"/>
        <item x="452"/>
        <item x="539"/>
        <item x="1131"/>
        <item x="1301"/>
        <item x="526"/>
        <item x="763"/>
        <item x="1850"/>
        <item x="546"/>
        <item x="325"/>
        <item x="827"/>
        <item x="317"/>
        <item x="906"/>
        <item x="525"/>
        <item x="1627"/>
        <item x="1083"/>
        <item x="622"/>
        <item x="40"/>
        <item x="238"/>
        <item x="642"/>
        <item x="1293"/>
        <item x="652"/>
        <item x="225"/>
        <item x="1171"/>
        <item x="1217"/>
        <item x="520"/>
        <item x="553"/>
        <item x="1640"/>
        <item x="50"/>
        <item x="640"/>
        <item x="329"/>
        <item x="49"/>
        <item x="102"/>
        <item x="1057"/>
        <item x="1466"/>
        <item x="95"/>
        <item x="454"/>
        <item x="1281"/>
        <item x="249"/>
        <item x="1661"/>
        <item x="247"/>
        <item x="523"/>
        <item x="1588"/>
        <item x="753"/>
        <item x="519"/>
        <item x="69"/>
        <item x="211"/>
        <item x="1304"/>
        <item x="883"/>
        <item x="1847"/>
        <item x="715"/>
        <item x="1641"/>
        <item x="1741"/>
        <item x="285"/>
        <item x="1362"/>
        <item x="244"/>
        <item x="838"/>
        <item x="1410"/>
        <item x="68"/>
        <item x="740"/>
        <item x="1828"/>
        <item x="1225"/>
        <item x="250"/>
        <item x="712"/>
        <item x="892"/>
        <item x="36"/>
        <item x="427"/>
        <item x="549"/>
        <item x="1460"/>
        <item x="713"/>
        <item x="1483"/>
        <item x="241"/>
        <item x="1242"/>
        <item x="1111"/>
        <item x="359"/>
        <item x="326"/>
        <item x="1851"/>
        <item x="1437"/>
        <item x="751"/>
        <item x="1662"/>
        <item x="1685"/>
        <item x="629"/>
        <item x="1510"/>
        <item x="340"/>
        <item x="900"/>
        <item x="542"/>
        <item x="1297"/>
        <item x="196"/>
        <item x="744"/>
        <item x="353"/>
        <item x="538"/>
        <item x="1112"/>
        <item x="1838"/>
        <item x="1712"/>
        <item x="1302"/>
        <item x="886"/>
        <item x="201"/>
        <item x="1170"/>
        <item x="118"/>
        <item x="74"/>
        <item x="1538"/>
        <item x="858"/>
        <item x="658"/>
        <item x="1387"/>
        <item x="653"/>
        <item x="1229"/>
        <item x="54"/>
        <item x="708"/>
        <item x="104"/>
        <item x="554"/>
        <item x="242"/>
        <item x="1487"/>
        <item x="893"/>
        <item x="440"/>
        <item x="1687"/>
        <item x="458"/>
        <item x="847"/>
        <item x="1067"/>
        <item x="439"/>
        <item x="100"/>
        <item x="1089"/>
        <item x="377"/>
        <item x="512"/>
        <item x="443"/>
        <item x="251"/>
        <item x="616"/>
        <item x="1098"/>
        <item x="540"/>
        <item x="767"/>
        <item x="1222"/>
        <item x="1609"/>
        <item x="1163"/>
        <item x="115"/>
        <item x="412"/>
        <item x="1123"/>
        <item x="418"/>
        <item x="890"/>
        <item x="664"/>
        <item x="957"/>
        <item x="1484"/>
        <item x="631"/>
        <item x="336"/>
        <item x="193"/>
        <item x="544"/>
        <item x="55"/>
        <item x="167"/>
        <item x="187"/>
        <item x="330"/>
        <item x="1084"/>
        <item x="228"/>
        <item x="508"/>
        <item x="583"/>
        <item x="646"/>
        <item x="707"/>
        <item x="895"/>
        <item x="1103"/>
        <item x="64"/>
        <item x="650"/>
        <item x="495"/>
        <item x="644"/>
        <item x="899"/>
        <item x="1334"/>
        <item x="1514"/>
        <item x="647"/>
        <item x="709"/>
        <item x="1472"/>
        <item x="119"/>
        <item x="402"/>
        <item x="1096"/>
        <item x="237"/>
        <item x="1351"/>
        <item x="1374"/>
        <item x="638"/>
        <item x="724"/>
        <item x="655"/>
        <item x="1465"/>
        <item x="729"/>
        <item x="748"/>
        <item x="735"/>
        <item x="953"/>
        <item x="1583"/>
        <item x="1458"/>
        <item x="1678"/>
        <item x="829"/>
        <item x="726"/>
        <item x="1502"/>
        <item x="599"/>
        <item x="558"/>
        <item x="970"/>
        <item x="637"/>
        <item x="543"/>
        <item x="185"/>
        <item x="337"/>
        <item x="305"/>
        <item x="754"/>
        <item x="1536"/>
        <item x="1210"/>
        <item x="110"/>
        <item x="291"/>
        <item x="685"/>
        <item x="479"/>
        <item x="1258"/>
        <item x="522"/>
        <item x="911"/>
        <item x="628"/>
        <item x="341"/>
        <item x="913"/>
        <item x="181"/>
        <item x="27"/>
        <item x="555"/>
        <item x="1515"/>
        <item x="991"/>
        <item x="904"/>
        <item x="105"/>
        <item x="1212"/>
        <item x="648"/>
        <item x="1116"/>
        <item x="625"/>
        <item x="1238"/>
        <item x="205"/>
        <item x="915"/>
        <item x="76"/>
        <item x="996"/>
        <item x="252"/>
        <item x="308"/>
        <item x="1133"/>
        <item x="1436"/>
        <item x="264"/>
        <item x="1099"/>
        <item x="41"/>
        <item x="394"/>
        <item x="624"/>
        <item x="1353"/>
        <item x="66"/>
        <item x="905"/>
        <item x="1593"/>
        <item x="314"/>
        <item x="966"/>
        <item x="994"/>
        <item x="396"/>
        <item x="528"/>
        <item x="364"/>
        <item x="1580"/>
        <item x="449"/>
        <item x="493"/>
        <item x="1149"/>
        <item x="958"/>
        <item x="1402"/>
        <item x="914"/>
        <item x="908"/>
        <item x="75"/>
        <item x="897"/>
        <item x="442"/>
        <item x="354"/>
        <item x="765"/>
        <item x="1441"/>
        <item x="72"/>
        <item x="316"/>
        <item x="171"/>
        <item x="89"/>
        <item x="432"/>
        <item x="1280"/>
        <item x="819"/>
        <item x="1654"/>
        <item x="1336"/>
        <item x="1442"/>
        <item x="45"/>
        <item x="131"/>
        <item x="240"/>
        <item x="1664"/>
        <item x="1426"/>
        <item x="733"/>
        <item x="378"/>
        <item x="557"/>
        <item x="1668"/>
        <item x="88"/>
        <item x="659"/>
        <item x="6"/>
        <item x="96"/>
        <item x="1101"/>
        <item x="867"/>
        <item x="114"/>
        <item x="968"/>
        <item x="1512"/>
        <item x="350"/>
        <item x="1403"/>
        <item x="424"/>
        <item x="362"/>
        <item x="853"/>
        <item x="1516"/>
        <item x="349"/>
        <item x="459"/>
        <item x="288"/>
        <item x="537"/>
        <item x="1429"/>
        <item x="609"/>
        <item x="1360"/>
        <item x="1406"/>
        <item x="825"/>
        <item x="1589"/>
        <item x="1698"/>
        <item x="972"/>
        <item x="952"/>
        <item x="344"/>
        <item x="391"/>
        <item x="797"/>
        <item x="243"/>
        <item x="35"/>
        <item x="1709"/>
        <item x="47"/>
        <item x="720"/>
        <item x="63"/>
        <item x="145"/>
        <item x="1686"/>
        <item x="717"/>
        <item x="25"/>
        <item x="1078"/>
        <item x="760"/>
        <item x="1088"/>
        <item x="1573"/>
        <item x="1682"/>
        <item x="1605"/>
        <item x="1012"/>
        <item x="1061"/>
        <item x="1493"/>
        <item x="1509"/>
        <item x="868"/>
        <item x="415"/>
        <item x="956"/>
        <item x="515"/>
        <item x="1325"/>
        <item x="1822"/>
        <item x="600"/>
        <item x="1617"/>
        <item x="889"/>
        <item x="1059"/>
        <item x="1063"/>
        <item x="975"/>
        <item x="1381"/>
        <item x="1808"/>
        <item x="1291"/>
        <item x="536"/>
        <item x="822"/>
        <item x="276"/>
        <item x="978"/>
        <item x="1093"/>
        <item x="903"/>
        <item x="1861"/>
        <item x="343"/>
        <item x="973"/>
        <item x="649"/>
        <item x="1228"/>
        <item x="1109"/>
        <item x="363"/>
        <item x="636"/>
        <item x="530"/>
        <item x="988"/>
        <item x="455"/>
        <item x="882"/>
        <item x="758"/>
        <item x="1591"/>
        <item x="1348"/>
        <item x="355"/>
        <item x="231"/>
        <item x="1792"/>
        <item x="113"/>
        <item x="43"/>
        <item x="845"/>
        <item x="747"/>
        <item x="1590"/>
        <item x="980"/>
        <item x="322"/>
        <item x="453"/>
        <item x="981"/>
        <item x="1749"/>
        <item x="910"/>
        <item x="1110"/>
        <item x="1227"/>
        <item x="212"/>
        <item x="71"/>
        <item x="1384"/>
        <item x="1221"/>
        <item x="548"/>
        <item x="1727"/>
        <item x="1207"/>
        <item x="213"/>
        <item x="761"/>
        <item x="728"/>
        <item x="1582"/>
        <item x="1710"/>
        <item x="875"/>
        <item x="1474"/>
        <item x="736"/>
        <item x="1114"/>
        <item x="731"/>
        <item x="223"/>
        <item x="1075"/>
        <item x="1497"/>
        <item x="229"/>
        <item x="360"/>
        <item x="1439"/>
        <item x="1211"/>
        <item x="1711"/>
        <item x="1117"/>
        <item x="44"/>
        <item x="1051"/>
        <item x="634"/>
        <item x="1680"/>
        <item x="1122"/>
        <item x="1801"/>
        <item x="1150"/>
        <item x="891"/>
        <item x="356"/>
        <item x="335"/>
        <item x="533"/>
        <item x="633"/>
        <item x="214"/>
        <item x="1750"/>
        <item x="1072"/>
        <item x="435"/>
        <item x="987"/>
        <item x="192"/>
        <item x="352"/>
        <item x="1620"/>
        <item x="1751"/>
        <item x="960"/>
        <item x="588"/>
        <item x="107"/>
        <item x="837"/>
        <item x="1246"/>
        <item x="438"/>
        <item x="872"/>
        <item x="1470"/>
        <item x="62"/>
        <item x="1817"/>
        <item x="1070"/>
        <item x="962"/>
        <item x="1745"/>
        <item x="1740"/>
        <item x="1511"/>
        <item x="1226"/>
        <item x="1376"/>
        <item x="814"/>
        <item x="474"/>
        <item x="1535"/>
        <item x="1816"/>
        <item x="1346"/>
        <item x="1405"/>
        <item x="77"/>
        <item x="1683"/>
        <item x="226"/>
        <item x="117"/>
        <item x="233"/>
        <item x="183"/>
        <item x="1464"/>
        <item x="657"/>
        <item x="1415"/>
        <item x="976"/>
        <item x="108"/>
        <item x="1637"/>
        <item x="719"/>
        <item x="346"/>
        <item x="1624"/>
        <item x="521"/>
        <item x="1162"/>
        <item x="99"/>
        <item x="289"/>
        <item x="1100"/>
        <item x="1120"/>
        <item x="1219"/>
        <item x="1457"/>
        <item x="703"/>
        <item x="57"/>
        <item x="174"/>
        <item x="1719"/>
        <item x="224"/>
        <item x="885"/>
        <item x="1724"/>
        <item x="1718"/>
        <item x="732"/>
        <item x="1253"/>
        <item x="321"/>
        <item x="718"/>
        <item x="1577"/>
        <item x="514"/>
        <item x="1858"/>
        <item x="705"/>
        <item x="248"/>
        <item x="881"/>
        <item x="97"/>
        <item x="1035"/>
        <item x="56"/>
        <item x="596"/>
        <item x="106"/>
        <item x="429"/>
        <item x="949"/>
        <item x="798"/>
        <item x="1335"/>
        <item x="1431"/>
        <item x="1619"/>
        <item x="1208"/>
        <item x="871"/>
        <item x="1748"/>
        <item x="643"/>
        <item x="1494"/>
        <item x="1694"/>
        <item x="1086"/>
        <item x="195"/>
        <item x="696"/>
        <item x="1615"/>
        <item x="33"/>
        <item x="1846"/>
        <item x="166"/>
        <item x="909"/>
        <item x="1706"/>
        <item x="1575"/>
        <item x="1775"/>
        <item x="1289"/>
        <item x="879"/>
        <item x="1260"/>
        <item x="670"/>
        <item x="1684"/>
        <item x="1468"/>
        <item x="1813"/>
        <item x="157"/>
        <item x="70"/>
        <item x="1481"/>
        <item x="1696"/>
        <item x="716"/>
        <item x="1028"/>
        <item x="679"/>
        <item x="480"/>
        <item x="535"/>
        <item x="967"/>
        <item x="65"/>
        <item x="235"/>
        <item x="1206"/>
        <item x="1790"/>
        <item x="1703"/>
        <item x="1587"/>
        <item x="1814"/>
        <item x="702"/>
        <item x="1531"/>
        <item x="1187"/>
        <item x="1440"/>
        <item x="1453"/>
        <item x="433"/>
        <item x="1507"/>
        <item x="816"/>
        <item x="1735"/>
        <item x="445"/>
        <item x="1523"/>
        <item x="1062"/>
        <item x="444"/>
        <item x="1726"/>
        <item x="457"/>
        <item x="302"/>
        <item x="1115"/>
        <item x="319"/>
        <item x="1113"/>
        <item x="446"/>
        <item x="742"/>
        <item x="1412"/>
        <item x="757"/>
        <item x="532"/>
        <item x="426"/>
        <item x="506"/>
        <item x="1269"/>
        <item x="1721"/>
        <item x="1107"/>
        <item x="1434"/>
        <item x="1069"/>
        <item x="1564"/>
        <item x="103"/>
        <item x="1504"/>
        <item x="37"/>
        <item x="1041"/>
        <item x="1621"/>
        <item x="743"/>
        <item x="982"/>
        <item x="750"/>
        <item x="1413"/>
        <item x="172"/>
        <item x="1655"/>
        <item x="734"/>
        <item x="741"/>
        <item x="1102"/>
        <item x="1286"/>
        <item x="518"/>
        <item x="1186"/>
        <item x="608"/>
        <item x="1195"/>
        <item x="310"/>
        <item x="1658"/>
        <item x="1848"/>
        <item x="51"/>
        <item x="1614"/>
        <item x="901"/>
        <item x="989"/>
        <item x="161"/>
        <item x="170"/>
        <item x="737"/>
        <item x="246"/>
        <item x="1174"/>
        <item x="626"/>
        <item x="635"/>
        <item x="874"/>
        <item x="1382"/>
        <item x="1268"/>
        <item x="207"/>
        <item x="1081"/>
        <item x="398"/>
        <item x="1824"/>
        <item x="222"/>
        <item x="706"/>
        <item x="1671"/>
        <item x="1498"/>
        <item x="1094"/>
        <item x="1454"/>
        <item x="1800"/>
        <item x="1856"/>
        <item x="179"/>
        <item x="1095"/>
        <item x="1401"/>
        <item x="1296"/>
        <item x="764"/>
        <item x="1676"/>
        <item x="419"/>
        <item x="606"/>
        <item x="1613"/>
        <item x="1811"/>
        <item x="1285"/>
        <item x="1254"/>
        <item x="1636"/>
        <item x="1467"/>
        <item x="1409"/>
        <item x="53"/>
        <item x="841"/>
        <item x="39"/>
        <item x="197"/>
        <item x="1337"/>
        <item x="324"/>
        <item x="745"/>
        <item x="451"/>
        <item x="441"/>
        <item x="217"/>
        <item x="805"/>
        <item x="219"/>
        <item x="52"/>
        <item x="1273"/>
        <item x="1430"/>
        <item x="1364"/>
        <item x="1500"/>
        <item x="447"/>
        <item x="1834"/>
        <item x="939"/>
        <item x="1616"/>
        <item x="854"/>
        <item x="1164"/>
        <item x="333"/>
        <item x="227"/>
        <item x="111"/>
        <item x="478"/>
        <item x="1849"/>
        <item x="307"/>
        <item x="1050"/>
        <item x="347"/>
        <item x="1079"/>
        <item x="1045"/>
        <item x="165"/>
        <item x="1768"/>
        <item x="1600"/>
        <item x="1215"/>
        <item x="1798"/>
        <item x="869"/>
        <item x="1837"/>
        <item x="1852"/>
        <item x="1234"/>
        <item x="332"/>
        <item x="942"/>
        <item x="1199"/>
        <item x="1294"/>
        <item x="527"/>
        <item x="1562"/>
        <item x="1383"/>
        <item x="1853"/>
        <item x="722"/>
        <item x="1623"/>
        <item x="641"/>
        <item x="887"/>
        <item x="1660"/>
        <item x="1031"/>
        <item x="1400"/>
        <item x="1243"/>
        <item x="309"/>
        <item x="511"/>
        <item x="842"/>
        <item x="860"/>
        <item x="1375"/>
        <item x="1408"/>
        <item x="1378"/>
        <item x="1674"/>
        <item x="342"/>
        <item x="1370"/>
        <item x="1245"/>
        <item x="1670"/>
        <item x="425"/>
        <item x="1414"/>
        <item x="1009"/>
        <item x="1758"/>
        <item x="1247"/>
        <item x="1796"/>
        <item x="1404"/>
        <item x="1104"/>
        <item x="697"/>
        <item x="977"/>
        <item x="714"/>
        <item x="621"/>
        <item x="1091"/>
        <item x="894"/>
        <item x="1435"/>
        <item x="865"/>
        <item x="1707"/>
        <item x="334"/>
        <item x="623"/>
        <item x="1766"/>
        <item x="1438"/>
        <item x="856"/>
        <item x="1746"/>
        <item x="1090"/>
        <item x="206"/>
        <item x="727"/>
        <item x="1534"/>
        <item x="723"/>
        <item x="1241"/>
        <item x="7"/>
        <item x="1034"/>
        <item x="778"/>
        <item x="1550"/>
        <item x="1"/>
        <item x="407"/>
        <item x="1545"/>
        <item x="1771"/>
        <item x="1261"/>
        <item x="112"/>
        <item x="1349"/>
        <item x="1761"/>
        <item x="1201"/>
        <item x="1055"/>
        <item x="672"/>
        <item x="576"/>
        <item x="147"/>
        <item x="1559"/>
        <item x="948"/>
        <item x="1218"/>
        <item x="304"/>
        <item x="946"/>
        <item x="1576"/>
        <item x="801"/>
        <item x="1770"/>
        <item x="1136"/>
        <item x="177"/>
        <item x="59"/>
        <item x="1178"/>
        <item x="295"/>
        <item x="298"/>
        <item x="265"/>
        <item x="1058"/>
        <item x="203"/>
        <item x="154"/>
        <item x="833"/>
        <item x="17"/>
        <item x="311"/>
        <item x="821"/>
        <item x="473"/>
        <item x="284"/>
        <item x="1276"/>
        <item x="607"/>
        <item x="1547"/>
        <item x="1287"/>
        <item x="817"/>
        <item x="1496"/>
        <item x="1068"/>
        <item x="144"/>
        <item x="1857"/>
        <item x="1556"/>
        <item x="162"/>
        <item x="1326"/>
        <item x="160"/>
        <item x="1130"/>
        <item x="619"/>
        <item x="163"/>
        <item x="581"/>
        <item x="1418"/>
        <item x="91"/>
        <item x="1700"/>
        <item x="1366"/>
        <item x="1675"/>
        <item x="792"/>
        <item x="1388"/>
        <item x="380"/>
        <item x="403"/>
        <item x="928"/>
        <item x="927"/>
        <item x="665"/>
        <item x="1271"/>
        <item x="1180"/>
        <item x="323"/>
        <item x="492"/>
        <item x="689"/>
        <item x="1730"/>
        <item x="218"/>
        <item x="152"/>
        <item x="959"/>
        <item x="965"/>
        <item x="880"/>
        <item x="517"/>
        <item x="1196"/>
        <item x="191"/>
        <item x="1193"/>
        <item x="1203"/>
        <item x="259"/>
        <item x="92"/>
        <item x="774"/>
        <item x="15"/>
        <item x="1309"/>
        <item x="1168"/>
        <item x="220"/>
        <item x="1071"/>
        <item x="580"/>
        <item x="28"/>
        <item x="1022"/>
        <item x="208"/>
        <item x="1552"/>
        <item x="575"/>
        <item x="1794"/>
        <item x="873"/>
        <item x="420"/>
        <item x="312"/>
        <item x="460"/>
        <item x="937"/>
        <item x="1568"/>
        <item x="1455"/>
        <item x="932"/>
        <item x="1054"/>
        <item x="32"/>
        <item x="1000"/>
        <item x="826"/>
        <item x="923"/>
        <item x="933"/>
        <item x="1479"/>
        <item x="947"/>
        <item x="472"/>
        <item x="277"/>
        <item x="1008"/>
        <item x="711"/>
        <item x="9"/>
        <item x="830"/>
        <item x="674"/>
        <item x="1183"/>
        <item x="315"/>
        <item x="593"/>
        <item x="1825"/>
        <item x="1155"/>
        <item x="1060"/>
        <item x="862"/>
        <item x="559"/>
        <item x="82"/>
        <item x="215"/>
        <item x="759"/>
        <item x="924"/>
        <item x="964"/>
        <item x="1673"/>
        <item x="1737"/>
        <item x="1290"/>
        <item x="1767"/>
        <item x="1461"/>
        <item x="545"/>
        <item x="898"/>
        <item x="531"/>
        <item x="1473"/>
        <item x="1216"/>
        <item x="986"/>
        <item x="1765"/>
        <item x="556"/>
        <item x="698"/>
        <item x="1380"/>
        <item x="1373"/>
        <item x="253"/>
        <item x="456"/>
        <item x="1669"/>
        <item x="971"/>
        <item x="755"/>
        <item x="1073"/>
        <item x="1462"/>
        <item x="1372"/>
        <item x="864"/>
        <item x="348"/>
        <item x="725"/>
        <item x="613"/>
        <item x="423"/>
        <item x="752"/>
        <item x="1508"/>
        <item x="1491"/>
        <item x="612"/>
        <item x="1527"/>
        <item x="390"/>
        <item x="499"/>
        <item x="1295"/>
        <item x="1224"/>
        <item x="1184"/>
        <item x="505"/>
        <item x="1169"/>
        <item x="1300"/>
        <item x="1565"/>
        <item x="1631"/>
        <item x="279"/>
        <item x="1248"/>
        <item x="1529"/>
        <item x="1697"/>
        <item x="1489"/>
        <item x="87"/>
        <item x="81"/>
        <item x="676"/>
        <item x="811"/>
        <item x="1023"/>
        <item x="1787"/>
        <item x="1255"/>
        <item x="1553"/>
        <item x="1695"/>
        <item x="417"/>
        <item x="1578"/>
        <item x="961"/>
        <item x="843"/>
        <item x="1806"/>
        <item x="1144"/>
        <item x="42"/>
        <item x="1167"/>
        <item x="93"/>
        <item x="597"/>
        <item x="840"/>
        <item x="79"/>
        <item x="983"/>
        <item x="410"/>
        <item x="1143"/>
        <item x="834"/>
        <item x="1551"/>
        <item x="955"/>
        <item x="1398"/>
        <item x="405"/>
        <item x="704"/>
        <item x="1633"/>
        <item x="700"/>
        <item x="1048"/>
        <item x="1393"/>
        <item x="269"/>
        <item x="268"/>
        <item x="1480"/>
        <item x="1419"/>
        <item x="1506"/>
        <item x="138"/>
        <item x="595"/>
        <item x="1584"/>
        <item x="1128"/>
        <item x="573"/>
        <item x="828"/>
        <item x="610"/>
        <item x="414"/>
        <item x="1270"/>
        <item x="1486"/>
        <item x="180"/>
        <item x="963"/>
        <item x="1569"/>
        <item x="1085"/>
        <item x="912"/>
        <item x="1821"/>
        <item x="701"/>
        <item x="1316"/>
        <item x="678"/>
        <item x="313"/>
        <item x="190"/>
        <item x="589"/>
        <item x="1152"/>
        <item x="1542"/>
        <item x="156"/>
        <item x="844"/>
        <item x="392"/>
        <item x="579"/>
        <item x="620"/>
        <item x="294"/>
        <item x="929"/>
        <item x="940"/>
        <item x="1635"/>
        <item x="1151"/>
        <item x="985"/>
        <item x="1611"/>
        <item x="1359"/>
        <item x="1282"/>
        <item x="1725"/>
        <item x="5"/>
        <item x="1140"/>
        <item x="730"/>
        <item x="1052"/>
        <item x="1339"/>
        <item x="280"/>
        <item x="993"/>
        <item x="318"/>
        <item x="1042"/>
        <item x="1259"/>
        <item x="1341"/>
        <item x="938"/>
        <item x="1198"/>
        <item x="21"/>
        <item x="1399"/>
        <item x="656"/>
        <item x="1006"/>
        <item x="1389"/>
        <item x="561"/>
        <item x="1785"/>
        <item x="488"/>
        <item x="1581"/>
        <item x="1541"/>
        <item x="273"/>
        <item x="855"/>
        <item x="437"/>
        <item x="158"/>
        <item x="1340"/>
        <item x="1780"/>
        <item x="1272"/>
        <item x="739"/>
        <item x="1693"/>
        <item x="936"/>
        <item x="684"/>
        <item x="1731"/>
        <item x="836"/>
        <item x="290"/>
        <item x="1839"/>
        <item x="1176"/>
        <item x="1601"/>
        <item x="1743"/>
        <item x="585"/>
        <item x="1652"/>
        <item x="804"/>
        <item x="1064"/>
        <item x="176"/>
        <item x="178"/>
        <item x="1519"/>
        <item x="1830"/>
        <item x="1478"/>
        <item x="571"/>
        <item x="365"/>
        <item x="668"/>
        <item x="1132"/>
        <item x="1311"/>
        <item x="916"/>
        <item x="772"/>
        <item x="1802"/>
        <item x="1264"/>
        <item x="661"/>
        <item x="371"/>
        <item x="1688"/>
        <item x="1776"/>
        <item x="793"/>
        <item x="1539"/>
        <item x="1689"/>
        <item x="1592"/>
        <item x="503"/>
        <item x="1230"/>
        <item x="1450"/>
        <item x="1789"/>
        <item x="768"/>
        <item x="1231"/>
        <item x="1733"/>
        <item x="1647"/>
        <item x="1558"/>
        <item x="1842"/>
        <item x="1665"/>
        <item x="770"/>
        <item x="123"/>
        <item x="1827"/>
        <item x="1594"/>
        <item x="1769"/>
        <item x="1859"/>
        <item x="476"/>
        <item x="776"/>
        <item x="1805"/>
        <item x="1716"/>
        <item x="784"/>
        <item x="120"/>
        <item x="1420"/>
        <item x="945"/>
        <item x="1549"/>
        <item x="274"/>
        <item x="995"/>
        <item x="1571"/>
        <item x="1715"/>
        <item x="1803"/>
        <item x="1844"/>
        <item x="1831"/>
        <item x="1779"/>
        <item x="1134"/>
        <item x="1752"/>
        <item x="1016"/>
        <item x="1332"/>
        <item x="1784"/>
        <item x="771"/>
        <item x="1713"/>
        <item x="1720"/>
        <item x="1691"/>
        <item x="130"/>
        <item x="1826"/>
        <item x="1833"/>
        <item x="769"/>
        <item x="1355"/>
        <item x="863"/>
        <item x="1854"/>
        <item x="1307"/>
        <item x="782"/>
        <item x="1782"/>
        <item x="1754"/>
        <item x="486"/>
        <item x="1518"/>
        <item x="1843"/>
        <item x="785"/>
        <item x="1663"/>
        <item x="1277"/>
        <item x="680"/>
        <item x="1845"/>
        <item x="1650"/>
        <item x="1638"/>
        <item x="693"/>
        <item x="1191"/>
        <item x="1606"/>
        <item x="1161"/>
        <item x="494"/>
        <item x="1197"/>
        <item x="1347"/>
        <item x="487"/>
        <item x="331"/>
        <item x="578"/>
        <item x="389"/>
        <item x="667"/>
        <item x="368"/>
        <item x="789"/>
        <item x="1001"/>
        <item x="1267"/>
        <item x="266"/>
        <item x="293"/>
        <item x="1036"/>
        <item x="796"/>
        <item x="301"/>
        <item x="121"/>
        <item x="569"/>
        <item x="1244"/>
        <item x="1463"/>
        <item x="136"/>
        <item x="1148"/>
        <item x="4"/>
        <item x="1005"/>
        <item x="258"/>
        <item x="1561"/>
        <item x="1557"/>
        <item x="791"/>
        <item x="1323"/>
        <item x="944"/>
        <item x="934"/>
        <item x="563"/>
        <item x="484"/>
        <item x="1599"/>
        <item x="1643"/>
        <item x="254"/>
        <item x="1855"/>
        <item x="1314"/>
        <item x="1275"/>
        <item x="374"/>
        <item x="876"/>
        <item x="413"/>
        <item x="257"/>
        <item x="463"/>
        <item x="1014"/>
        <item x="85"/>
        <item x="1266"/>
        <item x="1172"/>
        <item x="1524"/>
        <item x="1066"/>
        <item x="931"/>
        <item x="997"/>
        <item x="1160"/>
        <item x="366"/>
        <item x="151"/>
        <item x="260"/>
        <item x="1194"/>
        <item x="1692"/>
        <item x="1736"/>
        <item x="1139"/>
        <item x="682"/>
        <item x="465"/>
        <item x="639"/>
        <item x="786"/>
        <item x="1156"/>
        <item x="18"/>
        <item x="1777"/>
        <item x="483"/>
        <item x="1026"/>
        <item x="888"/>
        <item x="1543"/>
        <item x="1237"/>
        <item x="466"/>
        <item x="1612"/>
        <item x="673"/>
        <item x="1570"/>
        <item x="918"/>
        <item x="1659"/>
        <item x="671"/>
        <item x="139"/>
        <item x="1755"/>
        <item x="694"/>
        <item x="1783"/>
        <item x="1391"/>
        <item x="399"/>
        <item x="809"/>
        <item x="1236"/>
        <item x="467"/>
        <item x="1522"/>
        <item x="618"/>
        <item x="998"/>
        <item x="404"/>
        <item x="1443"/>
        <item x="1793"/>
        <item x="397"/>
        <item x="373"/>
        <item x="406"/>
        <item x="1546"/>
        <item x="1567"/>
        <item x="1147"/>
        <item x="1728"/>
        <item x="1249"/>
        <item x="1239"/>
        <item x="370"/>
        <item x="83"/>
        <item x="1357"/>
        <item x="602"/>
        <item x="790"/>
        <item x="775"/>
        <item x="416"/>
        <item x="1182"/>
        <item x="421"/>
        <item x="1319"/>
        <item x="1490"/>
        <item x="1274"/>
        <item x="150"/>
        <item x="1299"/>
        <item x="1320"/>
        <item x="1732"/>
        <item x="1747"/>
        <item x="135"/>
        <item x="376"/>
        <item x="1649"/>
        <item x="1495"/>
        <item x="1445"/>
        <item x="857"/>
        <item x="1446"/>
        <item x="84"/>
        <item x="245"/>
        <item x="666"/>
        <item x="1252"/>
        <item x="1141"/>
        <item x="1528"/>
        <item x="582"/>
        <item x="807"/>
        <item x="469"/>
        <item x="422"/>
        <item x="1809"/>
        <item x="1521"/>
        <item x="1760"/>
        <item x="1634"/>
        <item x="500"/>
        <item x="1417"/>
        <item x="202"/>
        <item x="1477"/>
        <item x="1416"/>
        <item x="1053"/>
        <item x="1628"/>
        <item x="1596"/>
        <item x="1365"/>
        <item x="1819"/>
        <item x="1002"/>
        <item x="1004"/>
        <item x="1397"/>
        <item x="272"/>
        <item x="1778"/>
        <item x="3"/>
        <item x="570"/>
        <item x="24"/>
        <item x="148"/>
        <item x="232"/>
        <item x="1572"/>
        <item x="1394"/>
        <item x="20"/>
        <item x="1108"/>
        <item x="1038"/>
        <item x="1205"/>
        <item x="1142"/>
        <item x="587"/>
        <item x="281"/>
        <item x="1533"/>
        <item x="1030"/>
        <item x="10"/>
        <item x="1862"/>
        <item t="default"/>
      </items>
      <autoSortScope>
        <pivotArea dataOnly="0" outline="0" fieldPosition="0">
          <references count="2">
            <reference field="4294967294" count="1" selected="0">
              <x v="1"/>
            </reference>
            <reference field="9" count="1" selected="0">
              <x v="2"/>
            </reference>
          </references>
        </pivotArea>
      </autoSortScope>
    </pivotField>
    <pivotField showAll="0"/>
    <pivotField dataField="1" showAll="0"/>
    <pivotField showAll="0">
      <items count="16">
        <item x="9"/>
        <item x="6"/>
        <item x="2"/>
        <item x="3"/>
        <item x="1"/>
        <item x="5"/>
        <item x="4"/>
        <item x="7"/>
        <item x="0"/>
        <item x="10"/>
        <item x="13"/>
        <item x="12"/>
        <item x="8"/>
        <item x="11"/>
        <item x="14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1864">
    <i>
      <x v="325"/>
    </i>
    <i>
      <x v="1569"/>
    </i>
    <i>
      <x v="311"/>
    </i>
    <i>
      <x v="815"/>
    </i>
    <i>
      <x v="1348"/>
    </i>
    <i>
      <x v="65"/>
    </i>
    <i>
      <x v="817"/>
    </i>
    <i>
      <x v="55"/>
    </i>
    <i>
      <x v="1144"/>
    </i>
    <i>
      <x v="718"/>
    </i>
    <i>
      <x v="994"/>
    </i>
    <i>
      <x v="67"/>
    </i>
    <i>
      <x v="807"/>
    </i>
    <i>
      <x v="644"/>
    </i>
    <i>
      <x v="835"/>
    </i>
    <i>
      <x v="704"/>
    </i>
    <i>
      <x v="93"/>
    </i>
    <i>
      <x v="1195"/>
    </i>
    <i>
      <x v="310"/>
    </i>
    <i>
      <x v="1286"/>
    </i>
    <i>
      <x v="832"/>
    </i>
    <i>
      <x v="269"/>
    </i>
    <i>
      <x v="843"/>
    </i>
    <i>
      <x v="1456"/>
    </i>
    <i>
      <x v="1135"/>
    </i>
    <i>
      <x v="295"/>
    </i>
    <i>
      <x v="488"/>
    </i>
    <i>
      <x v="791"/>
    </i>
    <i>
      <x v="1314"/>
    </i>
    <i>
      <x v="721"/>
    </i>
    <i>
      <x v="1444"/>
    </i>
    <i>
      <x v="725"/>
    </i>
    <i>
      <x v="1487"/>
    </i>
    <i>
      <x v="732"/>
    </i>
    <i>
      <x v="1793"/>
    </i>
    <i>
      <x v="1825"/>
    </i>
    <i>
      <x v="1060"/>
    </i>
    <i>
      <x v="143"/>
    </i>
    <i>
      <x v="1246"/>
    </i>
    <i>
      <x v="694"/>
    </i>
    <i>
      <x v="1469"/>
    </i>
    <i>
      <x v="162"/>
    </i>
    <i>
      <x v="399"/>
    </i>
    <i>
      <x v="200"/>
    </i>
    <i>
      <x v="1301"/>
    </i>
    <i>
      <x v="210"/>
    </i>
    <i>
      <x v="1422"/>
    </i>
    <i>
      <x v="232"/>
    </i>
    <i>
      <x v="657"/>
    </i>
    <i>
      <x v="265"/>
    </i>
    <i>
      <x v="355"/>
    </i>
    <i>
      <x v="733"/>
    </i>
    <i>
      <x v="422"/>
    </i>
    <i>
      <x v="741"/>
    </i>
    <i>
      <x v="129"/>
    </i>
    <i>
      <x v="746"/>
    </i>
    <i>
      <x v="636"/>
    </i>
    <i>
      <x v="750"/>
    </i>
    <i>
      <x v="1394"/>
    </i>
    <i>
      <x v="768"/>
    </i>
    <i>
      <x v="649"/>
    </i>
    <i>
      <x v="268"/>
    </i>
    <i>
      <x v="1548"/>
    </i>
    <i>
      <x v="1845"/>
    </i>
    <i>
      <x v="672"/>
    </i>
    <i>
      <x v="89"/>
    </i>
    <i>
      <x v="1125"/>
    </i>
    <i>
      <x v="801"/>
    </i>
    <i>
      <x v="1138"/>
    </i>
    <i>
      <x v="273"/>
    </i>
    <i>
      <x v="1169"/>
    </i>
    <i>
      <x v="814"/>
    </i>
    <i>
      <x v="1218"/>
    </i>
    <i>
      <x v="64"/>
    </i>
    <i>
      <x v="1259"/>
    </i>
    <i>
      <x v="97"/>
    </i>
    <i>
      <x v="1292"/>
    </i>
    <i>
      <x v="99"/>
    </i>
    <i>
      <x v="1306"/>
    </i>
    <i>
      <x v="317"/>
    </i>
    <i>
      <x v="1343"/>
    </i>
    <i>
      <x v="837"/>
    </i>
    <i>
      <x v="1350"/>
    </i>
    <i>
      <x v="839"/>
    </i>
    <i>
      <x v="1400"/>
    </i>
    <i>
      <x v="108"/>
    </i>
    <i>
      <x v="1430"/>
    </i>
    <i>
      <x v="844"/>
    </i>
    <i>
      <x v="652"/>
    </i>
    <i>
      <x v="904"/>
    </i>
    <i>
      <x v="653"/>
    </i>
    <i>
      <x v="929"/>
    </i>
    <i>
      <x v="1549"/>
    </i>
    <i>
      <x v="353"/>
    </i>
    <i>
      <x v="1728"/>
    </i>
    <i>
      <x v="1020"/>
    </i>
    <i>
      <x v="1032"/>
    </i>
    <i>
      <x v="783"/>
    </i>
    <i>
      <x v="788"/>
    </i>
    <i>
      <x v="820"/>
    </i>
    <i>
      <x v="437"/>
    </i>
    <i>
      <x v="578"/>
    </i>
    <i>
      <x v="1374"/>
    </i>
    <i>
      <x v="6"/>
    </i>
    <i>
      <x v="387"/>
    </i>
    <i>
      <x v="638"/>
    </i>
    <i>
      <x v="498"/>
    </i>
    <i>
      <x v="642"/>
    </i>
    <i>
      <x v="1433"/>
    </i>
    <i>
      <x v="643"/>
    </i>
    <i>
      <x v="1772"/>
    </i>
    <i>
      <x v="144"/>
    </i>
    <i>
      <x v="1160"/>
    </i>
    <i>
      <x v="648"/>
    </i>
    <i>
      <x v="452"/>
    </i>
    <i>
      <x v="146"/>
    </i>
    <i>
      <x v="1344"/>
    </i>
    <i>
      <x v="651"/>
    </i>
    <i>
      <x v="1411"/>
    </i>
    <i>
      <x v="160"/>
    </i>
    <i>
      <x v="1521"/>
    </i>
    <i>
      <x v="83"/>
    </i>
    <i>
      <x v="1683"/>
    </i>
    <i>
      <x v="163"/>
    </i>
    <i>
      <x v="1847"/>
    </i>
    <i>
      <x v="670"/>
    </i>
    <i>
      <x v="1143"/>
    </i>
    <i>
      <x v="172"/>
    </i>
    <i>
      <x v="135"/>
    </i>
    <i>
      <x v="692"/>
    </i>
    <i>
      <x v="1273"/>
    </i>
    <i>
      <x v="174"/>
    </i>
    <i>
      <x v="470"/>
    </i>
    <i>
      <x v="699"/>
    </i>
    <i>
      <x v="1336"/>
    </i>
    <i>
      <x v="703"/>
    </i>
    <i>
      <x v="521"/>
    </i>
    <i>
      <x v="194"/>
    </i>
    <i>
      <x v="1391"/>
    </i>
    <i>
      <x v="705"/>
    </i>
    <i>
      <x v="538"/>
    </i>
    <i>
      <x v="707"/>
    </i>
    <i>
      <x v="553"/>
    </i>
    <i>
      <x v="709"/>
    </i>
    <i>
      <x v="1540"/>
    </i>
    <i>
      <x v="714"/>
    </i>
    <i>
      <x v="594"/>
    </i>
    <i>
      <x v="85"/>
    </i>
    <i>
      <x v="1723"/>
    </i>
    <i>
      <x v="719"/>
    </i>
    <i>
      <x v="615"/>
    </i>
    <i>
      <x v="204"/>
    </i>
    <i>
      <x v="1117"/>
    </i>
    <i>
      <x v="723"/>
    </i>
    <i>
      <x v="1137"/>
    </i>
    <i>
      <x v="88"/>
    </i>
    <i>
      <x v="1155"/>
    </i>
    <i>
      <x v="728"/>
    </i>
    <i>
      <x v="1165"/>
    </i>
    <i>
      <x v="730"/>
    </i>
    <i>
      <x v="1183"/>
    </i>
    <i>
      <x v="731"/>
    </i>
    <i>
      <x v="439"/>
    </i>
    <i>
      <x v="220"/>
    </i>
    <i>
      <x v="1275"/>
    </i>
    <i>
      <x v="223"/>
    </i>
    <i>
      <x v="464"/>
    </i>
    <i>
      <x v="736"/>
    </i>
    <i>
      <x v="1308"/>
    </i>
    <i>
      <x v="231"/>
    </i>
    <i>
      <x v="1332"/>
    </i>
    <i>
      <x v="743"/>
    </i>
    <i>
      <x v="1342"/>
    </i>
    <i>
      <x v="56"/>
    </i>
    <i>
      <x v="506"/>
    </i>
    <i>
      <x v="241"/>
    </i>
    <i>
      <x v="1369"/>
    </i>
    <i>
      <x v="752"/>
    </i>
    <i>
      <x v="1376"/>
    </i>
    <i>
      <x v="760"/>
    </i>
    <i>
      <x v="530"/>
    </i>
    <i>
      <x v="761"/>
    </i>
    <i>
      <x v="1414"/>
    </i>
    <i>
      <x v="767"/>
    </i>
    <i>
      <x v="546"/>
    </i>
    <i>
      <x v="256"/>
    </i>
    <i>
      <x v="552"/>
    </i>
    <i>
      <x v="769"/>
    </i>
    <i>
      <x v="1497"/>
    </i>
    <i>
      <x v="772"/>
    </i>
    <i>
      <x v="1532"/>
    </i>
    <i>
      <x v="781"/>
    </i>
    <i>
      <x v="1547"/>
    </i>
    <i>
      <x v="59"/>
    </i>
    <i>
      <x v="1561"/>
    </i>
    <i>
      <x v="266"/>
    </i>
    <i>
      <x v="1608"/>
    </i>
    <i>
      <x v="61"/>
    </i>
    <i>
      <x v="1714"/>
    </i>
    <i>
      <x v="794"/>
    </i>
    <i>
      <x v="1748"/>
    </i>
    <i>
      <x v="797"/>
    </i>
    <i>
      <x v="1808"/>
    </i>
    <i>
      <x v="800"/>
    </i>
    <i>
      <x v="1830"/>
    </i>
    <i>
      <x v="62"/>
    </i>
    <i>
      <x v="1113"/>
    </i>
    <i>
      <x v="270"/>
    </i>
    <i>
      <x v="1121"/>
    </i>
    <i>
      <x v="102"/>
    </i>
    <i>
      <x v="133"/>
    </i>
    <i>
      <x v="287"/>
    </i>
    <i>
      <x v="415"/>
    </i>
    <i>
      <x v="24"/>
    </i>
    <i>
      <x v="421"/>
    </i>
    <i>
      <x v="1855"/>
    </i>
    <i>
      <x v="1156"/>
    </i>
    <i>
      <x v="823"/>
    </i>
    <i>
      <x v="1161"/>
    </i>
    <i>
      <x v="828"/>
    </i>
    <i>
      <x v="1168"/>
    </i>
    <i>
      <x v="308"/>
    </i>
    <i>
      <x v="1178"/>
    </i>
    <i>
      <x v="833"/>
    </i>
    <i>
      <x v="425"/>
    </i>
    <i>
      <x v="110"/>
    </i>
    <i>
      <x v="1242"/>
    </i>
    <i>
      <x v="111"/>
    </i>
    <i>
      <x v="440"/>
    </i>
    <i>
      <x v="838"/>
    </i>
    <i>
      <x v="1274"/>
    </i>
    <i>
      <x v="121"/>
    </i>
    <i>
      <x v="1276"/>
    </i>
    <i>
      <x v="123"/>
    </i>
    <i>
      <x v="1288"/>
    </i>
    <i>
      <x v="329"/>
    </i>
    <i>
      <x v="1298"/>
    </i>
    <i>
      <x v="852"/>
    </i>
    <i>
      <x v="136"/>
    </i>
    <i>
      <x v="860"/>
    </i>
    <i>
      <x v="1309"/>
    </i>
    <i>
      <x v="867"/>
    </i>
    <i>
      <x v="1319"/>
    </i>
    <i>
      <x v="868"/>
    </i>
    <i>
      <x v="1335"/>
    </i>
    <i>
      <x v="878"/>
    </i>
    <i>
      <x v="1340"/>
    </i>
    <i>
      <x v="881"/>
    </i>
    <i>
      <x v="500"/>
    </i>
    <i>
      <x v="342"/>
    </i>
    <i>
      <x v="1347"/>
    </i>
    <i>
      <x v="906"/>
    </i>
    <i>
      <x v="1349"/>
    </i>
    <i>
      <x v="912"/>
    </i>
    <i>
      <x v="1356"/>
    </i>
    <i>
      <x v="928"/>
    </i>
    <i>
      <x v="1371"/>
    </i>
    <i>
      <x v="352"/>
    </i>
    <i>
      <x v="1375"/>
    </i>
    <i>
      <x v="947"/>
    </i>
    <i>
      <x v="1378"/>
    </i>
    <i>
      <x v="948"/>
    </i>
    <i>
      <x v="1392"/>
    </i>
    <i>
      <x v="950"/>
    </i>
    <i>
      <x v="536"/>
    </i>
    <i>
      <x v="961"/>
    </i>
    <i>
      <x v="1413"/>
    </i>
    <i>
      <x v="965"/>
    </i>
    <i>
      <x v="1415"/>
    </i>
    <i>
      <x v="982"/>
    </i>
    <i>
      <x v="1427"/>
    </i>
    <i>
      <x v="46"/>
    </i>
    <i>
      <x v="1432"/>
    </i>
    <i>
      <x v="996"/>
    </i>
    <i>
      <x v="547"/>
    </i>
    <i>
      <x v="1000"/>
    </i>
    <i>
      <x v="1460"/>
    </i>
    <i>
      <x v="1003"/>
    </i>
    <i>
      <x v="564"/>
    </i>
    <i>
      <x v="1006"/>
    </i>
    <i>
      <x v="1517"/>
    </i>
    <i>
      <x v="1008"/>
    </i>
    <i>
      <x v="1524"/>
    </i>
    <i>
      <x v="1009"/>
    </i>
    <i>
      <x v="1537"/>
    </i>
    <i>
      <x v="1014"/>
    </i>
    <i>
      <x v="1544"/>
    </i>
    <i>
      <x v="1015"/>
    </i>
    <i>
      <x v="567"/>
    </i>
    <i>
      <x v="130"/>
    </i>
    <i>
      <x v="1558"/>
    </i>
    <i>
      <x v="1025"/>
    </i>
    <i>
      <x v="1566"/>
    </i>
    <i>
      <x v="366"/>
    </i>
    <i>
      <x v="1598"/>
    </i>
    <i>
      <x v="1044"/>
    </i>
    <i>
      <x v="1637"/>
    </i>
    <i>
      <x v="1045"/>
    </i>
    <i>
      <x v="1688"/>
    </i>
    <i>
      <x v="1046"/>
    </i>
    <i>
      <x v="1718"/>
    </i>
    <i>
      <x v="1050"/>
    </i>
    <i>
      <x v="608"/>
    </i>
    <i>
      <x v="372"/>
    </i>
    <i>
      <x v="1766"/>
    </i>
    <i>
      <x v="1076"/>
    </i>
    <i>
      <x v="612"/>
    </i>
    <i>
      <x v="1080"/>
    </i>
    <i>
      <x v="1812"/>
    </i>
    <i>
      <x v="1095"/>
    </i>
    <i>
      <x v="1829"/>
    </i>
    <i>
      <x v="1097"/>
    </i>
    <i>
      <x v="623"/>
    </i>
    <i>
      <x v="1104"/>
    </i>
    <i>
      <x v="635"/>
    </i>
    <i>
      <x v="1105"/>
    </i>
    <i>
      <x v="908"/>
    </i>
    <i>
      <x v="76"/>
    </i>
    <i>
      <x v="1717"/>
    </i>
    <i>
      <x v="1453"/>
    </i>
    <i>
      <x v="100"/>
    </i>
    <i>
      <x v="72"/>
    </i>
    <i>
      <x v="433"/>
    </i>
    <i>
      <x v="1364"/>
    </i>
    <i>
      <x v="435"/>
    </i>
    <i>
      <x v="389"/>
    </i>
    <i>
      <x v="101"/>
    </i>
    <i>
      <x v="1809"/>
    </i>
    <i>
      <x v="27"/>
    </i>
    <i>
      <x v="1202"/>
    </i>
    <i>
      <x v="442"/>
    </i>
    <i>
      <x v="1312"/>
    </i>
    <i>
      <x v="453"/>
    </i>
    <i>
      <x v="20"/>
    </i>
    <i>
      <x v="457"/>
    </i>
    <i>
      <x v="1508"/>
    </i>
    <i>
      <x v="459"/>
    </i>
    <i>
      <x v="1607"/>
    </i>
    <i>
      <x v="461"/>
    </i>
    <i>
      <x v="1763"/>
    </i>
    <i>
      <x v="105"/>
    </i>
    <i>
      <x v="1859"/>
    </i>
    <i>
      <x v="106"/>
    </i>
    <i>
      <x v="296"/>
    </i>
    <i>
      <x v="473"/>
    </i>
    <i>
      <x v="1241"/>
    </i>
    <i>
      <x v="479"/>
    </i>
    <i>
      <x v="316"/>
    </i>
    <i>
      <x v="482"/>
    </i>
    <i>
      <x v="1341"/>
    </i>
    <i>
      <x v="485"/>
    </i>
    <i>
      <x v="347"/>
    </i>
    <i>
      <x v="486"/>
    </i>
    <i>
      <x v="1431"/>
    </i>
    <i>
      <x v="487"/>
    </i>
    <i>
      <x v="1484"/>
    </i>
    <i>
      <x v="493"/>
    </i>
    <i>
      <x v="1535"/>
    </i>
    <i>
      <x v="28"/>
    </i>
    <i>
      <x v="1588"/>
    </i>
    <i>
      <x v="31"/>
    </i>
    <i>
      <x v="1682"/>
    </i>
    <i>
      <x v="503"/>
    </i>
    <i>
      <x v="1736"/>
    </i>
    <i>
      <x v="32"/>
    </i>
    <i>
      <x v="1792"/>
    </i>
    <i>
      <x v="112"/>
    </i>
    <i>
      <x v="419"/>
    </i>
    <i>
      <x v="522"/>
    </i>
    <i>
      <x v="1133"/>
    </i>
    <i>
      <x v="523"/>
    </i>
    <i>
      <x v="1149"/>
    </i>
    <i>
      <x v="525"/>
    </i>
    <i>
      <x v="1191"/>
    </i>
    <i>
      <x v="529"/>
    </i>
    <i>
      <x v="1231"/>
    </i>
    <i>
      <x v="531"/>
    </i>
    <i>
      <x v="1248"/>
    </i>
    <i>
      <x v="115"/>
    </i>
    <i>
      <x v="1279"/>
    </i>
    <i>
      <x v="544"/>
    </i>
    <i>
      <x v="1300"/>
    </i>
    <i>
      <x v="119"/>
    </i>
    <i>
      <x v="326"/>
    </i>
    <i>
      <x v="120"/>
    </i>
    <i>
      <x v="1353"/>
    </i>
    <i>
      <x v="559"/>
    </i>
    <i>
      <x v="1373"/>
    </i>
    <i>
      <x v="565"/>
    </i>
    <i>
      <x v="1393"/>
    </i>
    <i>
      <x v="576"/>
    </i>
    <i>
      <x v="358"/>
    </i>
    <i>
      <x v="577"/>
    </i>
    <i>
      <x v="1441"/>
    </i>
    <i>
      <x v="580"/>
    </i>
    <i>
      <x v="1462"/>
    </i>
    <i>
      <x v="583"/>
    </i>
    <i>
      <x v="1495"/>
    </i>
    <i>
      <x v="585"/>
    </i>
    <i>
      <x v="377"/>
    </i>
    <i>
      <x v="593"/>
    </i>
    <i>
      <x v="388"/>
    </i>
    <i>
      <x v="125"/>
    </i>
    <i>
      <x v="1577"/>
    </i>
    <i>
      <x v="596"/>
    </i>
    <i>
      <x v="1595"/>
    </i>
    <i>
      <x v="600"/>
    </i>
    <i>
      <x v="1623"/>
    </i>
    <i>
      <x v="126"/>
    </i>
    <i>
      <x v="1706"/>
    </i>
    <i>
      <x v="618"/>
    </i>
    <i>
      <x v="406"/>
    </i>
    <i>
      <x v="619"/>
    </i>
    <i>
      <x v="1754"/>
    </i>
    <i>
      <x v="36"/>
    </i>
    <i>
      <x v="1775"/>
    </i>
    <i>
      <x v="625"/>
    </i>
    <i>
      <x v="1802"/>
    </i>
    <i>
      <x v="628"/>
    </i>
    <i>
      <x v="1818"/>
    </i>
    <i>
      <x v="132"/>
    </i>
    <i>
      <x v="1837"/>
    </i>
    <i>
      <x v="639"/>
    </i>
    <i>
      <x v="1126"/>
    </i>
    <i>
      <x v="39"/>
    </i>
    <i>
      <x v="286"/>
    </i>
    <i>
      <x v="134"/>
    </i>
    <i>
      <x v="1145"/>
    </i>
    <i>
      <x v="40"/>
    </i>
    <i>
      <x v="1157"/>
    </i>
    <i>
      <x v="645"/>
    </i>
    <i>
      <x v="1186"/>
    </i>
    <i>
      <x v="647"/>
    </i>
    <i>
      <x v="1196"/>
    </i>
    <i>
      <x v="137"/>
    </i>
    <i>
      <x v="1225"/>
    </i>
    <i>
      <x v="138"/>
    </i>
    <i>
      <x v="1238"/>
    </i>
    <i>
      <x v="139"/>
    </i>
    <i>
      <x v="1244"/>
    </i>
    <i>
      <x v="43"/>
    </i>
    <i>
      <x v="1255"/>
    </i>
    <i>
      <x v="659"/>
    </i>
    <i>
      <x v="1266"/>
    </i>
    <i>
      <x v="661"/>
    </i>
    <i>
      <x v="1281"/>
    </i>
    <i>
      <x v="662"/>
    </i>
    <i>
      <x v="80"/>
    </i>
    <i>
      <x v="664"/>
    </i>
    <i>
      <x v="1310"/>
    </i>
    <i>
      <x v="668"/>
    </i>
    <i>
      <x v="1315"/>
    </i>
    <i>
      <x v="5"/>
    </i>
    <i>
      <x v="18"/>
    </i>
    <i>
      <x v="671"/>
    </i>
    <i>
      <x v="333"/>
    </i>
    <i>
      <x v="147"/>
    </i>
    <i>
      <x v="1361"/>
    </i>
    <i>
      <x v="673"/>
    </i>
    <i>
      <x v="84"/>
    </i>
    <i>
      <x v="674"/>
    </i>
    <i>
      <x v="345"/>
    </i>
    <i>
      <x v="681"/>
    </i>
    <i>
      <x v="1383"/>
    </i>
    <i>
      <x v="684"/>
    </i>
    <i>
      <x v="1403"/>
    </i>
    <i>
      <x v="685"/>
    </i>
    <i>
      <x v="1418"/>
    </i>
    <i>
      <x v="687"/>
    </i>
    <i>
      <x v="1426"/>
    </i>
    <i>
      <x v="688"/>
    </i>
    <i>
      <x v="363"/>
    </i>
    <i>
      <x v="148"/>
    </i>
    <i>
      <x v="1449"/>
    </i>
    <i>
      <x v="693"/>
    </i>
    <i>
      <x v="370"/>
    </i>
    <i>
      <x v="695"/>
    </i>
    <i>
      <x v="1479"/>
    </i>
    <i>
      <x v="697"/>
    </i>
    <i>
      <x v="1491"/>
    </i>
    <i>
      <x v="152"/>
    </i>
    <i>
      <x v="1505"/>
    </i>
    <i>
      <x v="700"/>
    </i>
    <i>
      <x v="1514"/>
    </i>
    <i>
      <x v="701"/>
    </i>
    <i>
      <x v="1527"/>
    </i>
    <i>
      <x v="702"/>
    </i>
    <i>
      <x v="1541"/>
    </i>
    <i>
      <x v="155"/>
    </i>
    <i>
      <x v="1553"/>
    </i>
    <i>
      <x v="157"/>
    </i>
    <i>
      <x v="1571"/>
    </i>
    <i>
      <x v="708"/>
    </i>
    <i>
      <x v="1583"/>
    </i>
    <i>
      <x v="158"/>
    </i>
    <i>
      <x v="1592"/>
    </i>
    <i>
      <x v="159"/>
    </i>
    <i>
      <x v="1602"/>
    </i>
    <i>
      <x v="47"/>
    </i>
    <i>
      <x v="1611"/>
    </i>
    <i>
      <x v="720"/>
    </i>
    <i>
      <x v="1660"/>
    </i>
    <i>
      <x v="726"/>
    </i>
    <i>
      <x v="1694"/>
    </i>
    <i>
      <x v="727"/>
    </i>
    <i>
      <x v="1715"/>
    </i>
    <i>
      <x v="165"/>
    </i>
    <i>
      <x v="1722"/>
    </i>
    <i>
      <x v="729"/>
    </i>
    <i>
      <x v="1731"/>
    </i>
    <i>
      <x v="170"/>
    </i>
    <i>
      <x v="1742"/>
    </i>
    <i>
      <x v="734"/>
    </i>
    <i>
      <x v="1761"/>
    </i>
    <i>
      <x v="735"/>
    </i>
    <i>
      <x v="408"/>
    </i>
    <i>
      <x v="51"/>
    </i>
    <i>
      <x v="1777"/>
    </i>
    <i>
      <x v="737"/>
    </i>
    <i>
      <x v="1799"/>
    </i>
    <i>
      <x v="740"/>
    </i>
    <i>
      <x v="1806"/>
    </i>
    <i>
      <x v="52"/>
    </i>
    <i>
      <x v="1814"/>
    </i>
    <i>
      <x v="177"/>
    </i>
    <i>
      <x v="1820"/>
    </i>
    <i>
      <x v="749"/>
    </i>
    <i>
      <x v="1833"/>
    </i>
    <i>
      <x v="758"/>
    </i>
    <i>
      <x v="1852"/>
    </i>
    <i>
      <x v="186"/>
    </i>
    <i>
      <x v="281"/>
    </i>
    <i>
      <x v="764"/>
    </i>
    <i>
      <x v="1128"/>
    </i>
    <i>
      <x v="190"/>
    </i>
    <i>
      <x v="283"/>
    </i>
    <i>
      <x v="771"/>
    </i>
    <i>
      <x v="1141"/>
    </i>
    <i>
      <x v="191"/>
    </i>
    <i>
      <x v="288"/>
    </i>
    <i>
      <x v="773"/>
    </i>
    <i>
      <x v="1147"/>
    </i>
    <i>
      <x v="776"/>
    </i>
    <i>
      <x v="289"/>
    </i>
    <i>
      <x v="777"/>
    </i>
    <i>
      <x v="1164"/>
    </i>
    <i>
      <x v="785"/>
    </i>
    <i>
      <x v="1180"/>
    </i>
    <i>
      <x v="53"/>
    </i>
    <i>
      <x v="1188"/>
    </i>
    <i>
      <x v="792"/>
    </i>
    <i>
      <x v="306"/>
    </i>
    <i>
      <x v="796"/>
    </i>
    <i>
      <x v="1200"/>
    </i>
    <i>
      <x v="197"/>
    </i>
    <i>
      <x v="1223"/>
    </i>
    <i>
      <x v="798"/>
    </i>
    <i>
      <x v="1227"/>
    </i>
    <i>
      <x v="199"/>
    </i>
    <i>
      <x v="1237"/>
    </i>
    <i>
      <x v="803"/>
    </i>
    <i>
      <x v="1240"/>
    </i>
    <i>
      <x v="201"/>
    </i>
    <i>
      <x v="75"/>
    </i>
    <i>
      <x v="808"/>
    </i>
    <i>
      <x v="1245"/>
    </i>
    <i>
      <x v="811"/>
    </i>
    <i>
      <x v="1251"/>
    </i>
    <i>
      <x v="202"/>
    </i>
    <i>
      <x v="1258"/>
    </i>
    <i>
      <x v="203"/>
    </i>
    <i>
      <x v="1260"/>
    </i>
    <i>
      <x v="816"/>
    </i>
    <i>
      <x v="78"/>
    </i>
    <i>
      <x v="829"/>
    </i>
    <i>
      <x v="1280"/>
    </i>
    <i>
      <x v="830"/>
    </i>
    <i>
      <x v="1287"/>
    </i>
    <i>
      <x v="831"/>
    </i>
    <i>
      <x v="1290"/>
    </i>
    <i>
      <x v="209"/>
    </i>
    <i>
      <x v="1293"/>
    </i>
    <i>
      <x v="211"/>
    </i>
    <i>
      <x v="1304"/>
    </i>
    <i>
      <x v="840"/>
    </i>
    <i>
      <x v="1311"/>
    </i>
    <i>
      <x v="845"/>
    </i>
    <i>
      <x v="1313"/>
    </i>
    <i>
      <x v="846"/>
    </i>
    <i>
      <x v="1331"/>
    </i>
    <i>
      <x v="219"/>
    </i>
    <i>
      <x v="328"/>
    </i>
    <i>
      <x v="853"/>
    </i>
    <i>
      <x v="1337"/>
    </i>
    <i>
      <x v="856"/>
    </i>
    <i>
      <x v="332"/>
    </i>
    <i>
      <x v="859"/>
    </i>
    <i>
      <x v="1352"/>
    </i>
    <i>
      <x v="865"/>
    </i>
    <i>
      <x v="341"/>
    </i>
    <i>
      <x v="866"/>
    </i>
    <i>
      <x v="1362"/>
    </i>
    <i>
      <x v="869"/>
    </i>
    <i>
      <x v="1366"/>
    </i>
    <i>
      <x v="874"/>
    </i>
    <i>
      <x v="343"/>
    </i>
    <i>
      <x v="876"/>
    </i>
    <i>
      <x v="344"/>
    </i>
    <i>
      <x v="877"/>
    </i>
    <i>
      <x v="1377"/>
    </i>
    <i>
      <x v="886"/>
    </i>
    <i>
      <x v="1379"/>
    </i>
    <i>
      <x v="894"/>
    </i>
    <i>
      <x v="350"/>
    </i>
    <i>
      <x v="896"/>
    </i>
    <i>
      <x v="351"/>
    </i>
    <i>
      <x v="900"/>
    </i>
    <i>
      <x v="1410"/>
    </i>
    <i>
      <x v="902"/>
    </i>
    <i>
      <x v="356"/>
    </i>
    <i>
      <x v="909"/>
    </i>
    <i>
      <x v="1420"/>
    </i>
    <i>
      <x v="910"/>
    </i>
    <i>
      <x v="1424"/>
    </i>
    <i>
      <x v="12"/>
    </i>
    <i>
      <x v="361"/>
    </i>
    <i>
      <x v="913"/>
    </i>
    <i>
      <x v="362"/>
    </i>
    <i>
      <x v="918"/>
    </i>
    <i>
      <x v="1437"/>
    </i>
    <i>
      <x v="920"/>
    </i>
    <i>
      <x v="90"/>
    </i>
    <i>
      <x v="921"/>
    </i>
    <i>
      <x v="1451"/>
    </i>
    <i>
      <x v="922"/>
    </i>
    <i>
      <x v="1459"/>
    </i>
    <i>
      <x v="924"/>
    </i>
    <i>
      <x v="1461"/>
    </i>
    <i>
      <x v="236"/>
    </i>
    <i>
      <x v="1477"/>
    </i>
    <i>
      <x v="932"/>
    </i>
    <i>
      <x v="1483"/>
    </i>
    <i>
      <x v="933"/>
    </i>
    <i>
      <x v="1489"/>
    </i>
    <i>
      <x v="936"/>
    </i>
    <i>
      <x v="1493"/>
    </i>
    <i>
      <x v="937"/>
    </i>
    <i>
      <x v="374"/>
    </i>
    <i>
      <x v="942"/>
    </i>
    <i>
      <x v="1506"/>
    </i>
    <i>
      <x v="943"/>
    </i>
    <i>
      <x v="1510"/>
    </i>
    <i>
      <x v="946"/>
    </i>
    <i>
      <x v="1520"/>
    </i>
    <i>
      <x v="238"/>
    </i>
    <i>
      <x v="1523"/>
    </i>
    <i>
      <x v="239"/>
    </i>
    <i>
      <x v="1531"/>
    </i>
    <i>
      <x v="953"/>
    </i>
    <i>
      <x v="382"/>
    </i>
    <i>
      <x v="956"/>
    </i>
    <i>
      <x v="1543"/>
    </i>
    <i>
      <x v="958"/>
    </i>
    <i>
      <x v="1550"/>
    </i>
    <i>
      <x v="63"/>
    </i>
    <i>
      <x v="1556"/>
    </i>
    <i>
      <x v="962"/>
    </i>
    <i>
      <x v="1570"/>
    </i>
    <i>
      <x v="964"/>
    </i>
    <i>
      <x v="1575"/>
    </i>
    <i>
      <x v="966"/>
    </i>
    <i>
      <x v="1582"/>
    </i>
    <i>
      <x v="967"/>
    </i>
    <i>
      <x v="1584"/>
    </i>
    <i>
      <x v="973"/>
    </i>
    <i>
      <x v="1589"/>
    </i>
    <i>
      <x v="979"/>
    </i>
    <i>
      <x v="1593"/>
    </i>
    <i>
      <x v="245"/>
    </i>
    <i>
      <x v="395"/>
    </i>
    <i>
      <x v="985"/>
    </i>
    <i>
      <x v="1604"/>
    </i>
    <i>
      <x v="987"/>
    </i>
    <i>
      <x v="396"/>
    </i>
    <i>
      <x v="990"/>
    </i>
    <i>
      <x v="1614"/>
    </i>
    <i>
      <x v="995"/>
    </i>
    <i>
      <x v="1627"/>
    </i>
    <i>
      <x v="251"/>
    </i>
    <i>
      <x v="1679"/>
    </i>
    <i>
      <x v="252"/>
    </i>
    <i>
      <x v="400"/>
    </i>
    <i>
      <x v="253"/>
    </i>
    <i>
      <x v="1702"/>
    </i>
    <i>
      <x v="1011"/>
    </i>
    <i>
      <x v="1709"/>
    </i>
    <i>
      <x v="1012"/>
    </i>
    <i>
      <x v="1716"/>
    </i>
    <i>
      <x v="254"/>
    </i>
    <i>
      <x v="1719"/>
    </i>
    <i>
      <x v="13"/>
    </i>
    <i>
      <x v="404"/>
    </i>
    <i>
      <x v="1023"/>
    </i>
    <i>
      <x v="1730"/>
    </i>
    <i>
      <x v="1027"/>
    </i>
    <i>
      <x v="1733"/>
    </i>
    <i>
      <x v="1031"/>
    </i>
    <i>
      <x v="1739"/>
    </i>
    <i>
      <x v="260"/>
    </i>
    <i>
      <x v="1746"/>
    </i>
    <i>
      <x v="1042"/>
    </i>
    <i>
      <x v="1760"/>
    </i>
    <i>
      <x v="261"/>
    </i>
    <i>
      <x v="1762"/>
    </i>
    <i>
      <x v="1048"/>
    </i>
    <i>
      <x v="1764"/>
    </i>
    <i>
      <x v="1049"/>
    </i>
    <i>
      <x v="1769"/>
    </i>
    <i>
      <x v="66"/>
    </i>
    <i>
      <x v="1776"/>
    </i>
    <i>
      <x v="1055"/>
    </i>
    <i>
      <x v="1778"/>
    </i>
    <i>
      <x v="1056"/>
    </i>
    <i>
      <x v="1796"/>
    </i>
    <i>
      <x v="1057"/>
    </i>
    <i>
      <x v="1800"/>
    </i>
    <i>
      <x v="1064"/>
    </i>
    <i>
      <x v="1805"/>
    </i>
    <i>
      <x v="1068"/>
    </i>
    <i>
      <x v="411"/>
    </i>
    <i>
      <x v="1073"/>
    </i>
    <i>
      <x v="1810"/>
    </i>
    <i>
      <x v="1075"/>
    </i>
    <i>
      <x v="1816"/>
    </i>
    <i>
      <x v="68"/>
    </i>
    <i>
      <x v="1819"/>
    </i>
    <i>
      <x v="69"/>
    </i>
    <i>
      <x v="416"/>
    </i>
    <i>
      <x v="1083"/>
    </i>
    <i>
      <x v="1831"/>
    </i>
    <i>
      <x v="1099"/>
    </i>
    <i>
      <x v="1834"/>
    </i>
    <i>
      <x v="71"/>
    </i>
    <i>
      <x v="98"/>
    </i>
    <i>
      <x v="1106"/>
    </i>
    <i>
      <x v="1856"/>
    </i>
    <i>
      <x v="1110"/>
    </i>
    <i>
      <x v="1118"/>
    </i>
    <i>
      <x v="280"/>
    </i>
    <i>
      <x v="403"/>
    </i>
    <i>
      <x v="57"/>
    </i>
    <i>
      <x v="1421"/>
    </i>
    <i>
      <x v="997"/>
    </i>
    <i>
      <x v="1599"/>
    </i>
    <i>
      <x v="248"/>
    </i>
    <i>
      <x v="970"/>
    </i>
    <i>
      <x v="249"/>
    </i>
    <i>
      <x v="218"/>
    </i>
    <i>
      <x v="1005"/>
    </i>
    <i>
      <x v="1552"/>
    </i>
    <i>
      <x v="532"/>
    </i>
    <i>
      <x v="1661"/>
    </i>
    <i>
      <x v="682"/>
    </i>
    <i>
      <x v="665"/>
    </i>
    <i>
      <x v="683"/>
    </i>
    <i>
      <x v="991"/>
    </i>
    <i>
      <x v="534"/>
    </i>
    <i>
      <x v="1439"/>
    </i>
    <i>
      <x v="466"/>
    </i>
    <i>
      <x v="1480"/>
    </i>
    <i>
      <x v="1013"/>
    </i>
    <i>
      <x v="380"/>
    </i>
    <i>
      <x v="537"/>
    </i>
    <i>
      <x v="889"/>
    </i>
    <i>
      <x v="255"/>
    </i>
    <i>
      <x v="916"/>
    </i>
    <i>
      <x v="1018"/>
    </i>
    <i>
      <x v="1693"/>
    </i>
    <i>
      <x v="117"/>
    </i>
    <i>
      <x v="429"/>
    </i>
    <i>
      <x v="1021"/>
    </i>
    <i>
      <x v="1785"/>
    </i>
    <i>
      <x v="1022"/>
    </i>
    <i>
      <x v="1824"/>
    </i>
    <i>
      <x v="689"/>
    </i>
    <i>
      <x v="822"/>
    </i>
    <i>
      <x v="1024"/>
    </i>
    <i>
      <x v="128"/>
    </i>
    <i>
      <x v="257"/>
    </i>
    <i>
      <x v="214"/>
    </i>
    <i>
      <x v="690"/>
    </i>
    <i>
      <x v="1470"/>
    </i>
    <i>
      <x v="1028"/>
    </i>
    <i>
      <x v="629"/>
    </i>
    <i>
      <x v="691"/>
    </i>
    <i>
      <x v="632"/>
    </i>
    <i>
      <x v="539"/>
    </i>
    <i>
      <x v="385"/>
    </i>
    <i>
      <x v="1033"/>
    </i>
    <i>
      <x v="1564"/>
    </i>
    <i>
      <x v="1034"/>
    </i>
    <i>
      <x v="1587"/>
    </i>
    <i>
      <x v="1035"/>
    </i>
    <i>
      <x v="1612"/>
    </i>
    <i>
      <x v="1036"/>
    </i>
    <i>
      <x v="95"/>
    </i>
    <i>
      <x v="1038"/>
    </i>
    <i>
      <x v="650"/>
    </i>
    <i>
      <x v="1041"/>
    </i>
    <i>
      <x v="1708"/>
    </i>
    <i>
      <x v="542"/>
    </i>
    <i>
      <x v="938"/>
    </i>
    <i>
      <x v="1043"/>
    </i>
    <i>
      <x v="949"/>
    </i>
    <i>
      <x v="151"/>
    </i>
    <i>
      <x v="959"/>
    </i>
    <i>
      <x v="263"/>
    </i>
    <i>
      <x v="1797"/>
    </i>
    <i>
      <x v="14"/>
    </i>
    <i>
      <x v="975"/>
    </i>
    <i>
      <x v="1047"/>
    </i>
    <i>
      <x v="676"/>
    </i>
    <i>
      <x v="543"/>
    </i>
    <i>
      <x v="1857"/>
    </i>
    <i>
      <x v="696"/>
    </i>
    <i>
      <x v="357"/>
    </i>
    <i>
      <x v="103"/>
    </i>
    <i>
      <x v="613"/>
    </i>
    <i>
      <x v="1051"/>
    </i>
    <i>
      <x v="1435"/>
    </i>
    <i>
      <x v="1052"/>
    </i>
    <i>
      <x v="213"/>
    </i>
    <i>
      <x v="1053"/>
    </i>
    <i>
      <x v="1454"/>
    </i>
    <i>
      <x v="698"/>
    </i>
    <i>
      <x v="1466"/>
    </i>
    <i>
      <x v="545"/>
    </i>
    <i>
      <x v="1474"/>
    </i>
    <i>
      <x v="118"/>
    </i>
    <i>
      <x v="451"/>
    </i>
    <i>
      <x v="1059"/>
    </i>
    <i>
      <x v="1504"/>
    </i>
    <i>
      <x v="16"/>
    </i>
    <i>
      <x v="1515"/>
    </i>
    <i>
      <x v="1061"/>
    </i>
    <i>
      <x v="1526"/>
    </i>
    <i>
      <x v="1062"/>
    </i>
    <i>
      <x v="384"/>
    </i>
    <i>
      <x v="1063"/>
    </i>
    <i>
      <x v="22"/>
    </i>
    <i>
      <x v="472"/>
    </i>
    <i>
      <x v="883"/>
    </i>
    <i>
      <x v="1066"/>
    </i>
    <i>
      <x v="884"/>
    </i>
    <i>
      <x v="1067"/>
    </i>
    <i>
      <x v="891"/>
    </i>
    <i>
      <x v="548"/>
    </i>
    <i>
      <x v="509"/>
    </i>
    <i>
      <x v="1069"/>
    </i>
    <i>
      <x v="510"/>
    </i>
    <i>
      <x v="1070"/>
    </i>
    <i>
      <x v="1618"/>
    </i>
    <i>
      <x v="1071"/>
    </i>
    <i>
      <x v="1630"/>
    </i>
    <i>
      <x v="1072"/>
    </i>
    <i>
      <x v="1653"/>
    </i>
    <i>
      <x v="153"/>
    </i>
    <i>
      <x v="1672"/>
    </i>
    <i>
      <x v="1074"/>
    </i>
    <i>
      <x v="1686"/>
    </i>
    <i>
      <x v="154"/>
    </i>
    <i>
      <x v="1699"/>
    </i>
    <i>
      <x v="550"/>
    </i>
    <i>
      <x v="402"/>
    </i>
    <i>
      <x v="1079"/>
    </i>
    <i>
      <x v="44"/>
    </i>
    <i>
      <x v="551"/>
    </i>
    <i>
      <x v="1737"/>
    </i>
    <i>
      <x v="1081"/>
    </i>
    <i>
      <x v="1747"/>
    </i>
    <i>
      <x v="1082"/>
    </i>
    <i>
      <x v="240"/>
    </i>
    <i>
      <x v="431"/>
    </i>
    <i>
      <x v="1771"/>
    </i>
    <i>
      <x v="1084"/>
    </i>
    <i>
      <x v="1779"/>
    </i>
    <i>
      <x v="1086"/>
    </i>
    <i>
      <x v="669"/>
    </i>
    <i>
      <x v="1088"/>
    </i>
    <i>
      <x v="968"/>
    </i>
    <i>
      <x v="1090"/>
    </i>
    <i>
      <x v="974"/>
    </i>
    <i>
      <x v="1091"/>
    </i>
    <i>
      <x v="981"/>
    </i>
    <i>
      <x v="1092"/>
    </i>
    <i>
      <x v="465"/>
    </i>
    <i>
      <x v="271"/>
    </i>
    <i>
      <x v="1840"/>
    </i>
    <i>
      <x v="1096"/>
    </i>
    <i>
      <x v="992"/>
    </i>
    <i>
      <x v="272"/>
    </i>
    <i>
      <x v="1409"/>
    </i>
    <i>
      <x v="33"/>
    </i>
    <i>
      <x v="21"/>
    </i>
    <i>
      <x v="1100"/>
    </i>
    <i>
      <x v="1419"/>
    </i>
    <i>
      <x v="1103"/>
    </i>
    <i>
      <x v="127"/>
    </i>
    <i>
      <x v="711"/>
    </i>
    <i>
      <x v="1428"/>
    </i>
    <i>
      <x v="275"/>
    </i>
    <i>
      <x v="8"/>
    </i>
    <i>
      <x v="554"/>
    </i>
    <i>
      <x v="450"/>
    </i>
    <i>
      <x v="1107"/>
    </i>
    <i>
      <x v="836"/>
    </i>
    <i>
      <x v="1108"/>
    </i>
    <i>
      <x v="1447"/>
    </i>
    <i>
      <x v="1109"/>
    </i>
    <i>
      <x v="215"/>
    </i>
    <i>
      <x v="717"/>
    </i>
    <i>
      <x v="842"/>
    </i>
    <i>
      <x v="1112"/>
    </i>
    <i>
      <x v="1463"/>
    </i>
    <i>
      <x v="277"/>
    </i>
    <i>
      <x v="1468"/>
    </i>
    <i>
      <x v="1114"/>
    </i>
    <i>
      <x v="1472"/>
    </i>
    <i>
      <x v="278"/>
    </i>
    <i>
      <x v="1478"/>
    </i>
    <i>
      <x v="555"/>
    </i>
    <i>
      <x v="497"/>
    </i>
    <i>
      <x v="1120"/>
    </i>
    <i>
      <x v="854"/>
    </i>
    <i>
      <x v="423"/>
    </i>
    <i>
      <x v="857"/>
    </i>
    <i>
      <x v="1122"/>
    </i>
    <i>
      <x v="631"/>
    </i>
    <i>
      <x v="1124"/>
    </i>
    <i>
      <x v="1512"/>
    </i>
    <i>
      <x v="161"/>
    </i>
    <i>
      <x v="375"/>
    </i>
    <i>
      <x v="556"/>
    </i>
    <i>
      <x v="222"/>
    </i>
    <i>
      <x v="48"/>
    </i>
    <i>
      <x v="1530"/>
    </i>
    <i>
      <x v="1129"/>
    </i>
    <i>
      <x v="870"/>
    </i>
    <i>
      <x v="1130"/>
    </i>
    <i>
      <x v="1542"/>
    </i>
    <i>
      <x v="1132"/>
    </i>
    <i>
      <x v="1546"/>
    </i>
    <i>
      <x v="49"/>
    </i>
    <i>
      <x v="637"/>
    </i>
    <i>
      <x v="1134"/>
    </i>
    <i>
      <x v="225"/>
    </i>
    <i>
      <x v="724"/>
    </i>
    <i>
      <x v="1560"/>
    </i>
    <i>
      <x v="1136"/>
    </i>
    <i>
      <x v="1567"/>
    </i>
    <i>
      <x v="284"/>
    </i>
    <i>
      <x v="1572"/>
    </i>
    <i>
      <x v="164"/>
    </i>
    <i>
      <x v="1579"/>
    </i>
    <i>
      <x v="474"/>
    </i>
    <i>
      <x v="895"/>
    </i>
    <i>
      <x v="560"/>
    </i>
    <i>
      <x v="897"/>
    </i>
    <i>
      <x v="562"/>
    </i>
    <i>
      <x v="1597"/>
    </i>
    <i>
      <x v="122"/>
    </i>
    <i>
      <x v="1861"/>
    </i>
    <i>
      <x v="1146"/>
    </i>
    <i>
      <x v="512"/>
    </i>
    <i>
      <x v="166"/>
    </i>
    <i>
      <x v="914"/>
    </i>
    <i>
      <x v="167"/>
    </i>
    <i>
      <x v="1620"/>
    </i>
    <i>
      <x v="1150"/>
    </i>
    <i>
      <x v="917"/>
    </i>
    <i>
      <x v="1151"/>
    </i>
    <i>
      <x v="1632"/>
    </i>
    <i>
      <x v="1153"/>
    </i>
    <i>
      <x v="1643"/>
    </i>
    <i>
      <x v="168"/>
    </i>
    <i>
      <x v="1658"/>
    </i>
    <i>
      <x v="290"/>
    </i>
    <i>
      <x v="1666"/>
    </i>
    <i>
      <x v="477"/>
    </i>
    <i>
      <x v="1678"/>
    </i>
    <i>
      <x v="1159"/>
    </i>
    <i>
      <x v="1684"/>
    </i>
    <i>
      <x v="292"/>
    </i>
    <i>
      <x v="1691"/>
    </i>
    <i>
      <x v="73"/>
    </i>
    <i>
      <x v="1695"/>
    </i>
    <i>
      <x v="1162"/>
    </i>
    <i>
      <x v="518"/>
    </i>
    <i>
      <x v="566"/>
    </i>
    <i>
      <x v="1711"/>
    </i>
    <i>
      <x v="35"/>
    </i>
    <i>
      <x v="654"/>
    </i>
    <i>
      <x v="297"/>
    </i>
    <i>
      <x v="1721"/>
    </i>
    <i>
      <x v="298"/>
    </i>
    <i>
      <x v="1726"/>
    </i>
    <i>
      <x v="1170"/>
    </i>
    <i>
      <x v="660"/>
    </i>
    <i>
      <x v="1171"/>
    </i>
    <i>
      <x v="436"/>
    </i>
    <i>
      <x v="1173"/>
    </i>
    <i>
      <x v="1745"/>
    </i>
    <i>
      <x v="1175"/>
    </i>
    <i>
      <x v="1751"/>
    </i>
    <i>
      <x v="1176"/>
    </i>
    <i>
      <x v="1757"/>
    </i>
    <i>
      <x v="1177"/>
    </i>
    <i>
      <x v="524"/>
    </i>
    <i>
      <x v="300"/>
    </i>
    <i>
      <x v="1767"/>
    </i>
    <i>
      <x v="569"/>
    </i>
    <i>
      <x v="1773"/>
    </i>
    <i>
      <x v="1181"/>
    </i>
    <i>
      <x v="463"/>
    </i>
    <i>
      <x v="304"/>
    </i>
    <i>
      <x v="1782"/>
    </i>
    <i>
      <x v="572"/>
    </i>
    <i>
      <x v="1789"/>
    </i>
    <i>
      <x v="1187"/>
    </i>
    <i>
      <x v="1795"/>
    </i>
    <i>
      <x v="738"/>
    </i>
    <i>
      <x v="527"/>
    </i>
    <i>
      <x v="1189"/>
    </i>
    <i>
      <x v="1804"/>
    </i>
    <i>
      <x v="1190"/>
    </i>
    <i>
      <x v="971"/>
    </i>
    <i>
      <x v="739"/>
    </i>
    <i>
      <x v="413"/>
    </i>
    <i>
      <x v="1192"/>
    </i>
    <i>
      <x v="978"/>
    </i>
    <i>
      <x v="573"/>
    </i>
    <i>
      <x v="1822"/>
    </i>
    <i>
      <x v="574"/>
    </i>
    <i>
      <x v="1827"/>
    </i>
    <i>
      <x v="1198"/>
    </i>
    <i>
      <x v="986"/>
    </i>
    <i>
      <x v="1199"/>
    </i>
    <i>
      <x v="1836"/>
    </i>
    <i>
      <x v="742"/>
    </i>
    <i>
      <x v="420"/>
    </i>
    <i>
      <x v="176"/>
    </i>
    <i>
      <x v="1849"/>
    </i>
    <i>
      <x v="1203"/>
    </i>
    <i>
      <x v="26"/>
    </i>
    <i>
      <x v="1204"/>
    </i>
    <i>
      <x v="247"/>
    </i>
    <i>
      <x v="1205"/>
    </i>
    <i>
      <x v="821"/>
    </i>
    <i>
      <x v="1206"/>
    </i>
    <i>
      <x v="1412"/>
    </i>
    <i>
      <x v="1207"/>
    </i>
    <i>
      <x v="206"/>
    </i>
    <i>
      <x v="1210"/>
    </i>
    <i>
      <x v="825"/>
    </i>
    <i>
      <x v="1211"/>
    </i>
    <i>
      <x v="826"/>
    </i>
    <i>
      <x v="1212"/>
    </i>
    <i>
      <x v="208"/>
    </i>
    <i>
      <x v="1214"/>
    </i>
    <i>
      <x v="1425"/>
    </i>
    <i>
      <x v="1215"/>
    </i>
    <i>
      <x v="360"/>
    </i>
    <i>
      <x v="307"/>
    </i>
    <i>
      <x v="1429"/>
    </i>
    <i>
      <x v="1219"/>
    </i>
    <i>
      <x v="617"/>
    </i>
    <i>
      <x v="1221"/>
    </i>
    <i>
      <x v="834"/>
    </i>
    <i>
      <x v="1222"/>
    </i>
    <i>
      <x v="1436"/>
    </i>
    <i>
      <x v="744"/>
    </i>
    <i>
      <x v="1438"/>
    </i>
    <i>
      <x v="1224"/>
    </i>
    <i>
      <x v="1440"/>
    </i>
    <i>
      <x v="745"/>
    </i>
    <i>
      <x v="1443"/>
    </i>
    <i>
      <x v="575"/>
    </i>
    <i>
      <x v="1445"/>
    </i>
    <i>
      <x v="478"/>
    </i>
    <i>
      <x v="1448"/>
    </i>
    <i>
      <x v="1232"/>
    </i>
    <i>
      <x v="1450"/>
    </i>
    <i>
      <x v="1234"/>
    </i>
    <i>
      <x v="495"/>
    </i>
    <i>
      <x v="1235"/>
    </i>
    <i>
      <x v="369"/>
    </i>
    <i>
      <x v="180"/>
    </i>
    <i>
      <x v="217"/>
    </i>
    <i>
      <x v="751"/>
    </i>
    <i>
      <x v="621"/>
    </i>
    <i>
      <x v="181"/>
    </i>
    <i>
      <x v="1464"/>
    </i>
    <i>
      <x v="753"/>
    </i>
    <i>
      <x v="1467"/>
    </i>
    <i>
      <x v="755"/>
    </i>
    <i>
      <x v="92"/>
    </i>
    <i>
      <x v="1243"/>
    </i>
    <i>
      <x v="1471"/>
    </i>
    <i>
      <x v="757"/>
    </i>
    <i>
      <x v="1473"/>
    </i>
    <i>
      <x v="444"/>
    </i>
    <i>
      <x v="496"/>
    </i>
    <i>
      <x v="309"/>
    </i>
    <i>
      <x v="848"/>
    </i>
    <i>
      <x v="1247"/>
    </i>
    <i>
      <x v="850"/>
    </i>
    <i>
      <x v="759"/>
    </i>
    <i>
      <x v="373"/>
    </i>
    <i>
      <x v="1250"/>
    </i>
    <i>
      <x v="1490"/>
    </i>
    <i>
      <x v="184"/>
    </i>
    <i>
      <x v="855"/>
    </i>
    <i>
      <x v="1252"/>
    </i>
    <i>
      <x v="1496"/>
    </i>
    <i>
      <x v="1253"/>
    </i>
    <i>
      <x v="1501"/>
    </i>
    <i>
      <x v="124"/>
    </i>
    <i>
      <x v="858"/>
    </i>
    <i>
      <x v="579"/>
    </i>
    <i>
      <x v="1507"/>
    </i>
    <i>
      <x v="765"/>
    </i>
    <i>
      <x v="861"/>
    </i>
    <i>
      <x v="766"/>
    </i>
    <i>
      <x v="862"/>
    </i>
    <i>
      <x v="1261"/>
    </i>
    <i>
      <x v="1516"/>
    </i>
    <i>
      <x v="1262"/>
    </i>
    <i>
      <x v="1519"/>
    </i>
    <i>
      <x v="1263"/>
    </i>
    <i>
      <x v="633"/>
    </i>
    <i>
      <x v="1264"/>
    </i>
    <i>
      <x v="379"/>
    </i>
    <i>
      <x v="1265"/>
    </i>
    <i>
      <x v="10"/>
    </i>
    <i>
      <x v="187"/>
    </i>
    <i>
      <x v="634"/>
    </i>
    <i>
      <x v="1271"/>
    </i>
    <i>
      <x v="1533"/>
    </i>
    <i>
      <x v="1272"/>
    </i>
    <i>
      <x v="871"/>
    </i>
    <i>
      <x v="189"/>
    </i>
    <i>
      <x v="873"/>
    </i>
    <i>
      <x v="312"/>
    </i>
    <i>
      <x v="38"/>
    </i>
    <i>
      <x v="313"/>
    </i>
    <i>
      <x v="1545"/>
    </i>
    <i>
      <x v="314"/>
    </i>
    <i>
      <x v="386"/>
    </i>
    <i>
      <x v="1278"/>
    </i>
    <i>
      <x v="131"/>
    </i>
    <i>
      <x v="481"/>
    </i>
    <i>
      <x v="1551"/>
    </i>
    <i>
      <x v="770"/>
    </i>
    <i>
      <x v="224"/>
    </i>
    <i>
      <x v="581"/>
    </i>
    <i>
      <x v="1557"/>
    </i>
    <i>
      <x v="1282"/>
    </i>
    <i>
      <x v="1559"/>
    </i>
    <i>
      <x v="1283"/>
    </i>
    <i>
      <x v="390"/>
    </i>
    <i>
      <x v="1285"/>
    </i>
    <i>
      <x v="393"/>
    </i>
    <i>
      <x v="315"/>
    </i>
    <i>
      <x v="394"/>
    </i>
    <i>
      <x v="445"/>
    </i>
    <i>
      <x v="104"/>
    </i>
    <i>
      <x v="446"/>
    </i>
    <i>
      <x v="887"/>
    </i>
    <i>
      <x v="774"/>
    </i>
    <i>
      <x v="1578"/>
    </i>
    <i>
      <x v="586"/>
    </i>
    <i>
      <x v="1581"/>
    </i>
    <i>
      <x v="587"/>
    </i>
    <i>
      <x v="424"/>
    </i>
    <i>
      <x v="1296"/>
    </i>
    <i>
      <x v="1586"/>
    </i>
    <i>
      <x v="1297"/>
    </i>
    <i>
      <x v="640"/>
    </i>
    <i>
      <x v="318"/>
    </i>
    <i>
      <x v="428"/>
    </i>
    <i>
      <x v="778"/>
    </i>
    <i>
      <x v="226"/>
    </i>
    <i>
      <x v="319"/>
    </i>
    <i>
      <x v="11"/>
    </i>
    <i>
      <x v="1303"/>
    </i>
    <i>
      <x v="1600"/>
    </i>
    <i>
      <x v="779"/>
    </i>
    <i>
      <x v="1603"/>
    </i>
    <i>
      <x v="320"/>
    </i>
    <i>
      <x v="511"/>
    </i>
    <i>
      <x v="1307"/>
    </i>
    <i>
      <x v="41"/>
    </i>
    <i>
      <x v="322"/>
    </i>
    <i>
      <x v="1613"/>
    </i>
    <i>
      <x v="323"/>
    </i>
    <i>
      <x v="1615"/>
    </i>
    <i>
      <x v="192"/>
    </i>
    <i>
      <x v="1619"/>
    </i>
    <i>
      <x v="193"/>
    </i>
    <i>
      <x v="1621"/>
    </i>
    <i>
      <x v="589"/>
    </i>
    <i>
      <x v="1626"/>
    </i>
    <i>
      <x v="786"/>
    </i>
    <i>
      <x v="1628"/>
    </i>
    <i>
      <x v="324"/>
    </i>
    <i>
      <x v="1631"/>
    </i>
    <i>
      <x v="787"/>
    </i>
    <i>
      <x v="1635"/>
    </i>
    <i>
      <x v="1316"/>
    </i>
    <i>
      <x v="1640"/>
    </i>
    <i>
      <x v="1317"/>
    </i>
    <i>
      <x v="1649"/>
    </i>
    <i>
      <x v="82"/>
    </i>
    <i>
      <x v="1655"/>
    </i>
    <i>
      <x v="1321"/>
    </i>
    <i>
      <x v="513"/>
    </i>
    <i>
      <x v="1322"/>
    </i>
    <i>
      <x v="1662"/>
    </i>
    <i>
      <x v="1323"/>
    </i>
    <i>
      <x v="1667"/>
    </i>
    <i>
      <x v="1325"/>
    </i>
    <i>
      <x v="1673"/>
    </i>
    <i>
      <x v="1329"/>
    </i>
    <i>
      <x v="919"/>
    </i>
    <i>
      <x v="591"/>
    </i>
    <i>
      <x v="514"/>
    </i>
    <i>
      <x v="790"/>
    </i>
    <i>
      <x v="1685"/>
    </i>
    <i>
      <x v="1333"/>
    </i>
    <i>
      <x v="401"/>
    </i>
    <i>
      <x v="195"/>
    </i>
    <i>
      <x v="1692"/>
    </i>
    <i>
      <x v="448"/>
    </i>
    <i>
      <x v="516"/>
    </i>
    <i>
      <x v="793"/>
    </i>
    <i>
      <x v="1698"/>
    </i>
    <i>
      <x v="1339"/>
    </i>
    <i>
      <x v="1701"/>
    </i>
    <i>
      <x v="330"/>
    </i>
    <i>
      <x v="925"/>
    </i>
    <i>
      <x v="196"/>
    </i>
    <i>
      <x v="927"/>
    </i>
    <i>
      <x v="449"/>
    </i>
    <i>
      <x v="1712"/>
    </i>
    <i>
      <x v="595"/>
    </i>
    <i>
      <x v="235"/>
    </i>
    <i>
      <x v="334"/>
    </i>
    <i>
      <x v="655"/>
    </i>
    <i>
      <x v="1346"/>
    </i>
    <i>
      <x v="656"/>
    </i>
    <i>
      <x v="336"/>
    </i>
    <i>
      <x v="934"/>
    </i>
    <i>
      <x v="337"/>
    </i>
    <i>
      <x v="1724"/>
    </i>
    <i>
      <x v="338"/>
    </i>
    <i>
      <x v="658"/>
    </i>
    <i>
      <x v="340"/>
    </i>
    <i>
      <x v="458"/>
    </i>
    <i>
      <x v="1351"/>
    </i>
    <i>
      <x v="945"/>
    </i>
    <i>
      <x v="107"/>
    </i>
    <i>
      <x v="1738"/>
    </i>
    <i>
      <x v="799"/>
    </i>
    <i>
      <x v="1740"/>
    </i>
    <i>
      <x v="1354"/>
    </i>
    <i>
      <x v="1744"/>
    </i>
    <i>
      <x v="1355"/>
    </i>
    <i>
      <x v="663"/>
    </i>
    <i>
      <x v="597"/>
    </i>
    <i>
      <x v="407"/>
    </i>
    <i>
      <x v="1357"/>
    </i>
    <i>
      <x v="1753"/>
    </i>
    <i>
      <x v="1358"/>
    </i>
    <i>
      <x v="1755"/>
    </i>
    <i>
      <x v="1360"/>
    </i>
    <i>
      <x v="1759"/>
    </i>
    <i>
      <x v="54"/>
    </i>
    <i>
      <x v="951"/>
    </i>
    <i>
      <x v="802"/>
    </i>
    <i>
      <x v="955"/>
    </i>
    <i>
      <x v="598"/>
    </i>
    <i>
      <x v="957"/>
    </i>
    <i>
      <x v="1365"/>
    </i>
    <i>
      <x v="666"/>
    </i>
    <i>
      <x v="804"/>
    </i>
    <i>
      <x v="409"/>
    </i>
    <i>
      <x v="1368"/>
    </i>
    <i>
      <x v="1774"/>
    </i>
    <i>
      <x v="805"/>
    </i>
    <i>
      <x v="667"/>
    </i>
    <i>
      <x v="599"/>
    </i>
    <i>
      <x v="963"/>
    </i>
    <i>
      <x v="1372"/>
    </i>
    <i>
      <x v="1781"/>
    </i>
    <i>
      <x v="489"/>
    </i>
    <i>
      <x v="1783"/>
    </i>
    <i>
      <x v="810"/>
    </i>
    <i>
      <x v="1786"/>
    </i>
    <i>
      <x v="601"/>
    </i>
    <i>
      <x v="1790"/>
    </i>
    <i>
      <x v="346"/>
    </i>
    <i>
      <x v="410"/>
    </i>
    <i>
      <x v="812"/>
    </i>
    <i>
      <x v="244"/>
    </i>
    <i>
      <x v="605"/>
    </i>
    <i>
      <x v="1798"/>
    </i>
    <i>
      <x v="606"/>
    </i>
    <i>
      <x v="528"/>
    </i>
    <i>
      <x v="1380"/>
    </i>
    <i>
      <x v="1803"/>
    </i>
    <i>
      <x v="1381"/>
    </i>
    <i>
      <x v="969"/>
    </i>
    <i>
      <x v="492"/>
    </i>
    <i>
      <x v="1807"/>
    </i>
    <i>
      <x v="1384"/>
    </i>
    <i>
      <x v="430"/>
    </i>
    <i>
      <x v="1385"/>
    </i>
    <i>
      <x v="1811"/>
    </i>
    <i>
      <x v="1388"/>
    </i>
    <i>
      <x v="1813"/>
    </i>
    <i>
      <x v="1389"/>
    </i>
    <i>
      <x v="976"/>
    </i>
    <i>
      <x v="1390"/>
    </i>
    <i>
      <x v="113"/>
    </i>
    <i>
      <x v="349"/>
    </i>
    <i>
      <x v="1821"/>
    </i>
    <i>
      <x v="2"/>
    </i>
    <i>
      <x v="1823"/>
    </i>
    <i>
      <x v="818"/>
    </i>
    <i>
      <x v="3"/>
    </i>
    <i>
      <x v="819"/>
    </i>
    <i>
      <x v="1828"/>
    </i>
    <i>
      <x v="1395"/>
    </i>
    <i>
      <x v="675"/>
    </i>
    <i>
      <x v="1396"/>
    </i>
    <i>
      <x v="1832"/>
    </i>
    <i>
      <x v="1397"/>
    </i>
    <i>
      <x v="989"/>
    </i>
    <i>
      <x v="1398"/>
    </i>
    <i>
      <x v="677"/>
    </i>
    <i>
      <x v="1399"/>
    </i>
    <i>
      <x v="1844"/>
    </i>
    <i>
      <x v="19"/>
    </i>
    <i>
      <x v="1846"/>
    </i>
    <i>
      <x v="1401"/>
    </i>
    <i>
      <x v="1848"/>
    </i>
    <i>
      <x v="1402"/>
    </i>
    <i>
      <x v="1850"/>
    </i>
    <i>
      <x v="205"/>
    </i>
    <i>
      <x v="1854"/>
    </i>
    <i>
      <x v="1404"/>
    </i>
    <i>
      <x v="246"/>
    </i>
    <i>
      <x v="1406"/>
    </i>
    <i>
      <x v="680"/>
    </i>
    <i>
      <x v="1407"/>
    </i>
    <i>
      <x v="1408"/>
    </i>
    <i>
      <x v="931"/>
    </i>
    <i>
      <x v="1622"/>
    </i>
    <i>
      <x v="1750"/>
    </i>
    <i>
      <x v="515"/>
    </i>
    <i>
      <x v="417"/>
    </i>
    <i>
      <x v="227"/>
    </i>
    <i>
      <x v="418"/>
    </i>
    <i>
      <x v="1654"/>
    </i>
    <i>
      <x v="1370"/>
    </i>
    <i>
      <x v="940"/>
    </i>
    <i>
      <x v="233"/>
    </i>
    <i>
      <x v="398"/>
    </i>
    <i>
      <x v="234"/>
    </i>
    <i>
      <x v="175"/>
    </i>
    <i>
      <x v="1026"/>
    </i>
    <i>
      <x v="1638"/>
    </i>
    <i>
      <x v="79"/>
    </i>
    <i>
      <x v="1670"/>
    </i>
    <i>
      <x v="178"/>
    </i>
    <i>
      <x v="96"/>
    </i>
    <i>
      <x v="1029"/>
    </i>
    <i>
      <x v="1734"/>
    </i>
    <i>
      <x v="1030"/>
    </i>
    <i>
      <x v="294"/>
    </i>
    <i>
      <x v="237"/>
    </i>
    <i>
      <x v="984"/>
    </i>
    <i>
      <x v="179"/>
    </i>
    <i>
      <x v="1345"/>
    </i>
    <i>
      <x v="30"/>
    </i>
    <i>
      <x v="1862"/>
    </i>
    <i>
      <x v="426"/>
    </i>
    <i>
      <x v="1216"/>
    </i>
    <i>
      <x v="1382"/>
    </i>
    <i>
      <x v="1646"/>
    </i>
    <i>
      <x v="775"/>
    </i>
    <i>
      <x v="1229"/>
    </i>
    <i>
      <x v="582"/>
    </i>
    <i>
      <x v="37"/>
    </i>
    <i>
      <x v="1037"/>
    </i>
    <i>
      <x v="519"/>
    </i>
    <i>
      <x v="1386"/>
    </i>
    <i>
      <x v="1710"/>
    </i>
    <i>
      <x v="1387"/>
    </i>
    <i>
      <x v="216"/>
    </i>
    <i>
      <x v="427"/>
    </i>
    <i>
      <x v="952"/>
    </i>
    <i>
      <x v="1039"/>
    </i>
    <i>
      <x v="1758"/>
    </i>
    <i>
      <x v="1040"/>
    </i>
    <i>
      <x v="1299"/>
    </i>
    <i>
      <x v="584"/>
    </i>
    <i>
      <x v="549"/>
    </i>
    <i>
      <x v="81"/>
    </i>
    <i>
      <x v="1324"/>
    </i>
    <i>
      <x v="780"/>
    </i>
    <i>
      <x v="1338"/>
    </i>
    <i>
      <x v="321"/>
    </i>
    <i>
      <x v="1838"/>
    </i>
    <i>
      <x v="782"/>
    </i>
    <i>
      <x v="1017"/>
    </i>
    <i>
      <x v="182"/>
    </i>
    <i>
      <x v="1208"/>
    </i>
    <i>
      <x v="784"/>
    </i>
    <i>
      <x v="1213"/>
    </i>
    <i>
      <x v="588"/>
    </i>
    <i>
      <x v="1634"/>
    </i>
    <i>
      <x v="242"/>
    </i>
    <i>
      <x v="1642"/>
    </i>
    <i>
      <x v="590"/>
    </i>
    <i>
      <x v="1650"/>
    </i>
    <i>
      <x v="432"/>
    </i>
    <i>
      <x v="1226"/>
    </i>
    <i>
      <x v="789"/>
    </i>
    <i>
      <x v="1230"/>
    </i>
    <i>
      <x v="592"/>
    </i>
    <i>
      <x v="1674"/>
    </i>
    <i>
      <x v="1054"/>
    </i>
    <i>
      <x v="1236"/>
    </i>
    <i>
      <x v="1405"/>
    </i>
    <i>
      <x v="1690"/>
    </i>
    <i>
      <x v="243"/>
    </i>
    <i>
      <x/>
    </i>
    <i>
      <x v="434"/>
    </i>
    <i>
      <x v="285"/>
    </i>
    <i>
      <x v="183"/>
    </i>
    <i>
      <x v="1256"/>
    </i>
    <i>
      <x v="1058"/>
    </i>
    <i>
      <x v="526"/>
    </i>
    <i>
      <x v="109"/>
    </i>
    <i>
      <x v="1268"/>
    </i>
    <i>
      <x v="795"/>
    </i>
    <i>
      <x v="712"/>
    </i>
    <i>
      <x v="327"/>
    </i>
    <i>
      <x v="954"/>
    </i>
    <i>
      <x v="438"/>
    </i>
    <i>
      <x v="1284"/>
    </i>
    <i>
      <x v="185"/>
    </i>
    <i>
      <x v="391"/>
    </i>
    <i>
      <x v="140"/>
    </i>
    <i>
      <x v="1770"/>
    </i>
    <i>
      <x v="1416"/>
    </i>
    <i>
      <x v="397"/>
    </i>
    <i>
      <x v="1417"/>
    </i>
    <i>
      <x v="42"/>
    </i>
    <i>
      <x v="1065"/>
    </i>
    <i>
      <x v="1794"/>
    </i>
    <i>
      <x v="441"/>
    </i>
    <i>
      <x v="1320"/>
    </i>
    <i>
      <x v="602"/>
    </i>
    <i>
      <x v="1328"/>
    </i>
    <i>
      <x v="603"/>
    </i>
    <i>
      <x v="1334"/>
    </i>
    <i>
      <x v="604"/>
    </i>
    <i>
      <x v="1826"/>
    </i>
    <i>
      <x v="1423"/>
    </i>
    <i>
      <x v="754"/>
    </i>
    <i>
      <x v="141"/>
    </i>
    <i>
      <x v="1842"/>
    </i>
    <i>
      <x v="443"/>
    </i>
    <i>
      <x v="1359"/>
    </i>
    <i>
      <x v="806"/>
    </i>
    <i>
      <x v="1858"/>
    </i>
    <i>
      <x v="607"/>
    </i>
    <i>
      <x v="1616"/>
    </i>
    <i>
      <x v="331"/>
    </i>
    <i>
      <x v="905"/>
    </i>
    <i>
      <x v="809"/>
    </i>
    <i>
      <x v="1624"/>
    </i>
    <i>
      <x v="609"/>
    </i>
    <i>
      <x v="504"/>
    </i>
    <i>
      <x v="1077"/>
    </i>
    <i>
      <x v="505"/>
    </i>
    <i>
      <x v="1078"/>
    </i>
    <i>
      <x v="1636"/>
    </i>
    <i>
      <x v="610"/>
    </i>
    <i>
      <x v="25"/>
    </i>
    <i>
      <x v="1434"/>
    </i>
    <i>
      <x v="1644"/>
    </i>
    <i>
      <x v="611"/>
    </i>
    <i>
      <x v="1648"/>
    </i>
    <i>
      <x v="813"/>
    </i>
    <i>
      <x v="1652"/>
    </i>
    <i>
      <x v="188"/>
    </i>
    <i>
      <x v="1656"/>
    </i>
    <i>
      <x v="250"/>
    </i>
    <i>
      <x v="371"/>
    </i>
    <i>
      <x v="614"/>
    </i>
    <i>
      <x v="1664"/>
    </i>
    <i>
      <x v="1085"/>
    </i>
    <i>
      <x v="1668"/>
    </i>
    <i>
      <x v="447"/>
    </i>
    <i>
      <x v="94"/>
    </i>
    <i>
      <x v="1442"/>
    </i>
    <i>
      <x v="1676"/>
    </i>
    <i>
      <x v="1087"/>
    </i>
    <i>
      <x v="1680"/>
    </i>
    <i>
      <x v="616"/>
    </i>
    <i>
      <x v="923"/>
    </i>
    <i>
      <x v="1089"/>
    </i>
    <i>
      <x v="212"/>
    </i>
    <i>
      <x v="1446"/>
    </i>
    <i>
      <x v="517"/>
    </i>
    <i>
      <x v="142"/>
    </i>
    <i>
      <x v="1696"/>
    </i>
    <i>
      <x v="335"/>
    </i>
    <i>
      <x v="1700"/>
    </i>
    <i>
      <x v="60"/>
    </i>
    <i>
      <x v="1704"/>
    </i>
    <i>
      <x v="1093"/>
    </i>
    <i>
      <x v="935"/>
    </i>
    <i>
      <x v="1094"/>
    </i>
    <i>
      <x v="70"/>
    </i>
    <i>
      <x v="1452"/>
    </i>
    <i>
      <x v="383"/>
    </i>
    <i>
      <x v="620"/>
    </i>
    <i>
      <x v="1720"/>
    </i>
    <i>
      <x v="15"/>
    </i>
    <i>
      <x v="1"/>
    </i>
    <i>
      <x v="1455"/>
    </i>
    <i>
      <x v="1267"/>
    </i>
    <i>
      <x v="824"/>
    </i>
    <i>
      <x v="1732"/>
    </i>
    <i>
      <x v="1457"/>
    </i>
    <i>
      <x v="710"/>
    </i>
    <i>
      <x v="1458"/>
    </i>
    <i>
      <x v="4"/>
    </i>
    <i>
      <x v="1098"/>
    </i>
    <i>
      <x v="1277"/>
    </i>
    <i>
      <x v="622"/>
    </i>
    <i>
      <x v="291"/>
    </i>
    <i>
      <x v="145"/>
    </i>
    <i>
      <x v="1752"/>
    </i>
    <i>
      <x v="1101"/>
    </i>
    <i>
      <x v="1756"/>
    </i>
    <i>
      <x v="1102"/>
    </i>
    <i>
      <x v="722"/>
    </i>
    <i>
      <x v="827"/>
    </i>
    <i>
      <x v="392"/>
    </i>
    <i>
      <x v="1465"/>
    </i>
    <i>
      <x v="1768"/>
    </i>
    <i>
      <x v="624"/>
    </i>
    <i>
      <x v="540"/>
    </i>
    <i>
      <x v="339"/>
    </i>
    <i>
      <x v="29"/>
    </i>
    <i>
      <x v="626"/>
    </i>
    <i>
      <x v="1780"/>
    </i>
    <i>
      <x v="627"/>
    </i>
    <i>
      <x v="1784"/>
    </i>
    <i>
      <x v="454"/>
    </i>
    <i>
      <x v="1788"/>
    </i>
    <i>
      <x v="455"/>
    </i>
    <i>
      <x v="301"/>
    </i>
    <i>
      <x v="630"/>
    </i>
    <i>
      <x v="303"/>
    </i>
    <i>
      <x v="1111"/>
    </i>
    <i>
      <x v="405"/>
    </i>
    <i>
      <x v="456"/>
    </i>
    <i>
      <x v="305"/>
    </i>
    <i>
      <x v="1475"/>
    </i>
    <i>
      <x v="1326"/>
    </i>
    <i>
      <x v="1476"/>
    </i>
    <i>
      <x v="1330"/>
    </i>
    <i>
      <x v="45"/>
    </i>
    <i>
      <x v="993"/>
    </i>
    <i>
      <x v="7"/>
    </i>
    <i>
      <x v="748"/>
    </i>
    <i>
      <x v="1115"/>
    </i>
    <i>
      <x v="998"/>
    </i>
    <i>
      <x v="1116"/>
    </i>
    <i>
      <x v="1001"/>
    </i>
    <i>
      <x v="1481"/>
    </i>
    <i>
      <x v="1004"/>
    </i>
    <i>
      <x v="1482"/>
    </i>
    <i>
      <x v="1007"/>
    </i>
    <i>
      <x v="114"/>
    </i>
    <i>
      <x v="756"/>
    </i>
    <i>
      <x v="460"/>
    </i>
    <i>
      <x v="1010"/>
    </i>
    <i>
      <x v="1485"/>
    </i>
    <i>
      <x v="58"/>
    </i>
    <i>
      <x v="1486"/>
    </i>
    <i>
      <x v="1016"/>
    </i>
    <i>
      <x v="1119"/>
    </i>
    <i>
      <x v="1363"/>
    </i>
    <i>
      <x v="1488"/>
    </i>
    <i>
      <x v="1860"/>
    </i>
    <i>
      <x v="258"/>
    </i>
    <i>
      <x v="501"/>
    </i>
    <i>
      <x v="841"/>
    </i>
    <i>
      <x v="1617"/>
    </i>
    <i>
      <x v="462"/>
    </i>
    <i>
      <x v="1209"/>
    </i>
    <i>
      <x v="1492"/>
    </i>
    <i>
      <x v="502"/>
    </i>
    <i>
      <x v="1123"/>
    </i>
    <i>
      <x v="907"/>
    </i>
    <i>
      <x v="1494"/>
    </i>
    <i>
      <x v="1625"/>
    </i>
    <i>
      <x v="259"/>
    </i>
    <i>
      <x v="50"/>
    </i>
    <i>
      <x v="149"/>
    </i>
    <i>
      <x v="1629"/>
    </i>
    <i>
      <x v="150"/>
    </i>
    <i>
      <x v="1217"/>
    </i>
    <i>
      <x v="1498"/>
    </i>
    <i>
      <x v="1633"/>
    </i>
    <i>
      <x v="1499"/>
    </i>
    <i>
      <x v="911"/>
    </i>
    <i>
      <x v="1500"/>
    </i>
    <i>
      <x v="1220"/>
    </i>
    <i>
      <x v="1127"/>
    </i>
    <i>
      <x v="1639"/>
    </i>
    <i>
      <x v="1502"/>
    </i>
    <i>
      <x v="1641"/>
    </i>
    <i>
      <x v="1503"/>
    </i>
    <i>
      <x v="686"/>
    </i>
    <i>
      <x v="641"/>
    </i>
    <i>
      <x v="1645"/>
    </i>
    <i>
      <x v="847"/>
    </i>
    <i>
      <x v="1647"/>
    </i>
    <i>
      <x v="262"/>
    </i>
    <i>
      <x v="507"/>
    </i>
    <i>
      <x v="1131"/>
    </i>
    <i>
      <x v="1651"/>
    </i>
    <i>
      <x v="849"/>
    </i>
    <i>
      <x v="915"/>
    </i>
    <i>
      <x v="1509"/>
    </i>
    <i>
      <x v="508"/>
    </i>
    <i>
      <x v="467"/>
    </i>
    <i>
      <x v="1657"/>
    </i>
    <i>
      <x v="1511"/>
    </i>
    <i>
      <x v="1659"/>
    </i>
    <i>
      <x v="851"/>
    </i>
    <i>
      <x v="1228"/>
    </i>
    <i>
      <x v="1513"/>
    </i>
    <i>
      <x v="1663"/>
    </i>
    <i>
      <x v="468"/>
    </i>
    <i>
      <x v="1665"/>
    </i>
    <i>
      <x v="469"/>
    </i>
    <i>
      <x v="279"/>
    </i>
    <i>
      <x v="646"/>
    </i>
    <i>
      <x v="1669"/>
    </i>
    <i>
      <x v="348"/>
    </i>
    <i>
      <x v="1671"/>
    </i>
    <i>
      <x v="1518"/>
    </i>
    <i>
      <x v="1233"/>
    </i>
    <i>
      <x v="1139"/>
    </i>
    <i>
      <x v="1675"/>
    </i>
    <i>
      <x v="1140"/>
    </i>
    <i>
      <x v="1677"/>
    </i>
    <i>
      <x v="471"/>
    </i>
    <i>
      <x v="282"/>
    </i>
    <i>
      <x v="1522"/>
    </i>
    <i>
      <x v="1681"/>
    </i>
    <i>
      <x v="1142"/>
    </i>
    <i>
      <x v="376"/>
    </i>
    <i>
      <x v="198"/>
    </i>
    <i>
      <x v="1239"/>
    </i>
    <i>
      <x v="1525"/>
    </i>
    <i>
      <x v="1687"/>
    </i>
    <i>
      <x v="264"/>
    </i>
    <i>
      <x v="1689"/>
    </i>
    <i>
      <x v="86"/>
    </i>
    <i>
      <x v="926"/>
    </i>
    <i>
      <x v="1528"/>
    </i>
    <i>
      <x v="378"/>
    </i>
    <i>
      <x v="1529"/>
    </i>
    <i>
      <x v="930"/>
    </i>
    <i>
      <x v="475"/>
    </i>
    <i>
      <x v="1697"/>
    </i>
    <i>
      <x v="476"/>
    </i>
    <i>
      <x v="520"/>
    </i>
    <i>
      <x v="1148"/>
    </i>
    <i>
      <x v="1249"/>
    </i>
    <i>
      <x v="116"/>
    </i>
    <i>
      <x v="1703"/>
    </i>
    <i>
      <x v="1534"/>
    </i>
    <i>
      <x v="1705"/>
    </i>
    <i>
      <x v="863"/>
    </i>
    <i>
      <x v="1707"/>
    </i>
    <i>
      <x v="1536"/>
    </i>
    <i>
      <x v="381"/>
    </i>
    <i>
      <x v="864"/>
    </i>
    <i>
      <x v="1254"/>
    </i>
    <i>
      <x v="1538"/>
    </i>
    <i>
      <x v="1713"/>
    </i>
    <i>
      <x v="1539"/>
    </i>
    <i>
      <x v="1257"/>
    </i>
    <i>
      <x v="1152"/>
    </i>
    <i>
      <x v="939"/>
    </i>
    <i>
      <x v="267"/>
    </i>
    <i>
      <x v="941"/>
    </i>
    <i>
      <x v="1154"/>
    </i>
    <i>
      <x v="706"/>
    </i>
    <i>
      <x v="354"/>
    </i>
    <i>
      <x v="944"/>
    </i>
    <i>
      <x v="480"/>
    </i>
    <i>
      <x v="1725"/>
    </i>
    <i>
      <x v="87"/>
    </i>
    <i>
      <x v="1727"/>
    </i>
    <i>
      <x v="1158"/>
    </i>
    <i>
      <x v="1729"/>
    </i>
    <i>
      <x v="23"/>
    </i>
    <i>
      <x v="1269"/>
    </i>
    <i>
      <x v="483"/>
    </i>
    <i>
      <x v="1270"/>
    </i>
    <i>
      <x v="484"/>
    </i>
    <i>
      <x v="1735"/>
    </i>
    <i>
      <x v="872"/>
    </i>
    <i>
      <x v="9"/>
    </i>
    <i>
      <x v="1163"/>
    </i>
    <i>
      <x v="713"/>
    </i>
    <i>
      <x v="34"/>
    </i>
    <i>
      <x v="1741"/>
    </i>
    <i>
      <x v="156"/>
    </i>
    <i>
      <x v="1743"/>
    </i>
    <i>
      <x v="1554"/>
    </i>
    <i>
      <x v="715"/>
    </i>
    <i>
      <x v="1555"/>
    </i>
    <i>
      <x v="716"/>
    </i>
    <i>
      <x v="1166"/>
    </i>
    <i>
      <x v="1749"/>
    </i>
    <i>
      <x v="1167"/>
    </i>
    <i>
      <x v="74"/>
    </i>
    <i>
      <x v="875"/>
    </i>
    <i>
      <x v="533"/>
    </i>
    <i>
      <x v="359"/>
    </i>
    <i>
      <x v="293"/>
    </i>
    <i>
      <x v="17"/>
    </i>
    <i>
      <x v="960"/>
    </i>
    <i>
      <x v="91"/>
    </i>
    <i>
      <x v="535"/>
    </i>
    <i>
      <x v="1562"/>
    </i>
    <i>
      <x v="1289"/>
    </i>
    <i>
      <x v="1563"/>
    </i>
    <i>
      <x v="1291"/>
    </i>
    <i>
      <x v="1172"/>
    </i>
    <i>
      <x v="1765"/>
    </i>
    <i>
      <x v="1565"/>
    </i>
    <i>
      <x v="1294"/>
    </i>
    <i>
      <x v="879"/>
    </i>
    <i>
      <x v="1295"/>
    </i>
    <i>
      <x v="1174"/>
    </i>
    <i>
      <x v="169"/>
    </i>
    <i>
      <x v="1568"/>
    </i>
    <i>
      <x v="541"/>
    </i>
    <i>
      <x v="880"/>
    </i>
    <i>
      <x v="221"/>
    </i>
    <i>
      <x v="490"/>
    </i>
    <i>
      <x v="1302"/>
    </i>
    <i>
      <x v="882"/>
    </i>
    <i>
      <x v="972"/>
    </i>
    <i>
      <x v="491"/>
    </i>
    <i>
      <x v="1305"/>
    </i>
    <i>
      <x v="1573"/>
    </i>
    <i>
      <x v="171"/>
    </i>
    <i>
      <x v="1574"/>
    </i>
    <i>
      <x v="299"/>
    </i>
    <i>
      <x v="1179"/>
    </i>
    <i>
      <x v="1787"/>
    </i>
    <i>
      <x v="1576"/>
    </i>
    <i>
      <x v="977"/>
    </i>
    <i>
      <x v="274"/>
    </i>
    <i>
      <x v="1791"/>
    </i>
    <i>
      <x v="885"/>
    </i>
    <i>
      <x v="980"/>
    </i>
    <i>
      <x v="1182"/>
    </i>
    <i>
      <x v="302"/>
    </i>
    <i>
      <x v="1580"/>
    </i>
    <i>
      <x v="983"/>
    </i>
    <i>
      <x v="207"/>
    </i>
    <i>
      <x v="1318"/>
    </i>
    <i>
      <x v="1184"/>
    </i>
    <i>
      <x v="1801"/>
    </i>
    <i>
      <x v="1185"/>
    </i>
    <i>
      <x v="173"/>
    </i>
    <i>
      <x v="494"/>
    </i>
    <i>
      <x v="988"/>
    </i>
    <i>
      <x v="1585"/>
    </i>
    <i>
      <x v="77"/>
    </i>
    <i>
      <x v="888"/>
    </i>
    <i>
      <x v="1327"/>
    </i>
    <i>
      <x v="364"/>
    </i>
    <i>
      <x v="557"/>
    </i>
    <i>
      <x v="890"/>
    </i>
    <i>
      <x v="558"/>
    </i>
    <i>
      <x v="365"/>
    </i>
    <i>
      <x v="1815"/>
    </i>
    <i>
      <x v="1590"/>
    </i>
    <i>
      <x v="1817"/>
    </i>
    <i>
      <x v="1591"/>
    </i>
    <i>
      <x v="747"/>
    </i>
    <i>
      <x v="892"/>
    </i>
    <i>
      <x v="228"/>
    </i>
    <i>
      <x v="893"/>
    </i>
    <i>
      <x v="561"/>
    </i>
    <i>
      <x v="1594"/>
    </i>
    <i>
      <x v="999"/>
    </i>
    <i>
      <x v="1193"/>
    </i>
    <i>
      <x v="229"/>
    </i>
    <i>
      <x v="1596"/>
    </i>
    <i>
      <x v="1002"/>
    </i>
    <i>
      <x v="1194"/>
    </i>
    <i>
      <x v="563"/>
    </i>
    <i>
      <x v="276"/>
    </i>
    <i>
      <x v="412"/>
    </i>
    <i>
      <x v="367"/>
    </i>
    <i>
      <x v="1835"/>
    </i>
    <i>
      <x v="1197"/>
    </i>
    <i>
      <x v="230"/>
    </i>
    <i>
      <x v="1601"/>
    </i>
    <i>
      <x v="1839"/>
    </i>
    <i>
      <x v="499"/>
    </i>
    <i>
      <x v="1841"/>
    </i>
    <i>
      <x v="368"/>
    </i>
    <i>
      <x v="1843"/>
    </i>
    <i>
      <x v="898"/>
    </i>
    <i>
      <x v="414"/>
    </i>
    <i>
      <x v="1605"/>
    </i>
    <i>
      <x v="568"/>
    </i>
    <i>
      <x v="1606"/>
    </i>
    <i>
      <x v="570"/>
    </i>
    <i>
      <x v="1201"/>
    </i>
    <i>
      <x v="1851"/>
    </i>
    <i>
      <x v="899"/>
    </i>
    <i>
      <x v="1853"/>
    </i>
    <i>
      <x v="1609"/>
    </i>
    <i>
      <x v="762"/>
    </i>
    <i>
      <x v="1610"/>
    </i>
    <i>
      <x v="1019"/>
    </i>
    <i>
      <x v="678"/>
    </i>
    <i>
      <x v="763"/>
    </i>
    <i>
      <x v="901"/>
    </i>
    <i>
      <x v="571"/>
    </i>
    <i>
      <x v="679"/>
    </i>
    <i>
      <x v="1367"/>
    </i>
    <i>
      <x v="903"/>
    </i>
    <i t="grand">
      <x/>
    </i>
  </rowItems>
  <colFields count="2">
    <field x="-2"/>
    <field x="9"/>
  </colFields>
  <colItems count="12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  <i t="grand">
      <x/>
    </i>
    <i t="grand" i="1">
      <x/>
    </i>
  </colItems>
  <dataFields count="2">
    <dataField name="Sum of Sales" fld="6" baseField="0" baseItem="0"/>
    <dataField name="Count of Sales2" fld="6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2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F6253" firstHeaderRow="1" firstDataRow="2" firstDataCol="1"/>
  <pivotFields count="11">
    <pivotField showAll="0"/>
    <pivotField axis="axisRow" showAll="0">
      <items count="5011">
        <item x="487"/>
        <item x="345"/>
        <item x="86"/>
        <item x="29"/>
        <item x="158"/>
        <item x="250"/>
        <item x="170"/>
        <item x="894"/>
        <item x="794"/>
        <item x="115"/>
        <item x="650"/>
        <item x="118"/>
        <item x="270"/>
        <item x="656"/>
        <item x="770"/>
        <item x="839"/>
        <item x="865"/>
        <item x="464"/>
        <item x="916"/>
        <item x="855"/>
        <item x="935"/>
        <item x="175"/>
        <item x="515"/>
        <item x="816"/>
        <item x="885"/>
        <item x="129"/>
        <item x="755"/>
        <item x="668"/>
        <item x="595"/>
        <item x="608"/>
        <item x="774"/>
        <item x="796"/>
        <item x="949"/>
        <item x="24"/>
        <item x="149"/>
        <item x="678"/>
        <item x="504"/>
        <item x="141"/>
        <item x="384"/>
        <item x="645"/>
        <item x="904"/>
        <item x="562"/>
        <item x="719"/>
        <item x="215"/>
        <item x="339"/>
        <item x="461"/>
        <item x="15"/>
        <item x="233"/>
        <item x="777"/>
        <item x="261"/>
        <item x="621"/>
        <item x="507"/>
        <item x="826"/>
        <item x="454"/>
        <item x="516"/>
        <item x="57"/>
        <item x="0"/>
        <item x="838"/>
        <item x="220"/>
        <item x="536"/>
        <item x="99"/>
        <item x="456"/>
        <item x="61"/>
        <item x="321"/>
        <item x="300"/>
        <item x="271"/>
        <item x="75"/>
        <item x="957"/>
        <item x="862"/>
        <item x="243"/>
        <item x="37"/>
        <item x="763"/>
        <item x="866"/>
        <item x="489"/>
        <item x="139"/>
        <item x="815"/>
        <item x="730"/>
        <item x="782"/>
        <item x="6"/>
        <item x="67"/>
        <item x="263"/>
        <item x="725"/>
        <item x="791"/>
        <item x="5"/>
        <item x="282"/>
        <item x="933"/>
        <item x="843"/>
        <item x="675"/>
        <item x="481"/>
        <item x="453"/>
        <item x="850"/>
        <item x="950"/>
        <item x="229"/>
        <item x="474"/>
        <item x="340"/>
        <item x="587"/>
        <item x="36"/>
        <item x="458"/>
        <item x="689"/>
        <item x="66"/>
        <item x="873"/>
        <item x="334"/>
        <item x="47"/>
        <item x="40"/>
        <item x="669"/>
        <item x="191"/>
        <item x="492"/>
        <item x="452"/>
        <item x="284"/>
        <item x="39"/>
        <item x="600"/>
        <item x="895"/>
        <item x="673"/>
        <item x="663"/>
        <item x="258"/>
        <item x="603"/>
        <item x="431"/>
        <item x="915"/>
        <item x="709"/>
        <item x="328"/>
        <item x="12"/>
        <item x="429"/>
        <item x="53"/>
        <item x="611"/>
        <item x="469"/>
        <item x="377"/>
        <item x="426"/>
        <item x="364"/>
        <item x="490"/>
        <item x="864"/>
        <item x="854"/>
        <item x="409"/>
        <item x="660"/>
        <item x="183"/>
        <item x="356"/>
        <item x="205"/>
        <item x="787"/>
        <item x="646"/>
        <item x="23"/>
        <item x="421"/>
        <item x="161"/>
        <item x="612"/>
        <item x="449"/>
        <item x="948"/>
        <item x="171"/>
        <item x="268"/>
        <item x="35"/>
        <item x="967"/>
        <item x="65"/>
        <item x="396"/>
        <item x="799"/>
        <item x="930"/>
        <item x="435"/>
        <item x="325"/>
        <item x="180"/>
        <item x="98"/>
        <item x="203"/>
        <item x="207"/>
        <item x="591"/>
        <item x="834"/>
        <item x="136"/>
        <item x="1"/>
        <item x="130"/>
        <item x="896"/>
        <item x="511"/>
        <item x="534"/>
        <item x="662"/>
        <item x="928"/>
        <item x="892"/>
        <item x="347"/>
        <item x="874"/>
        <item x="526"/>
        <item x="509"/>
        <item x="876"/>
        <item x="226"/>
        <item x="518"/>
        <item x="60"/>
        <item x="144"/>
        <item x="298"/>
        <item x="570"/>
        <item x="348"/>
        <item x="216"/>
        <item x="683"/>
        <item x="706"/>
        <item x="629"/>
        <item x="442"/>
        <item x="585"/>
        <item x="227"/>
        <item x="87"/>
        <item x="922"/>
        <item x="293"/>
        <item x="80"/>
        <item x="577"/>
        <item x="198"/>
        <item x="647"/>
        <item x="581"/>
        <item x="31"/>
        <item x="455"/>
        <item x="764"/>
        <item x="412"/>
        <item x="16"/>
        <item x="287"/>
        <item x="688"/>
        <item x="800"/>
        <item x="365"/>
        <item x="389"/>
        <item x="72"/>
        <item x="512"/>
        <item x="743"/>
        <item x="882"/>
        <item x="212"/>
        <item x="888"/>
        <item x="329"/>
        <item x="186"/>
        <item x="627"/>
        <item x="565"/>
        <item x="375"/>
        <item x="73"/>
        <item x="652"/>
        <item x="397"/>
        <item x="615"/>
        <item x="378"/>
        <item x="560"/>
        <item x="240"/>
        <item x="202"/>
        <item x="485"/>
        <item x="13"/>
        <item x="954"/>
        <item x="193"/>
        <item x="93"/>
        <item x="408"/>
        <item x="188"/>
        <item x="813"/>
        <item x="745"/>
        <item x="802"/>
        <item x="219"/>
        <item x="751"/>
        <item x="887"/>
        <item x="699"/>
        <item x="617"/>
        <item x="335"/>
        <item x="943"/>
        <item x="712"/>
        <item x="548"/>
        <item x="451"/>
        <item x="828"/>
        <item x="786"/>
        <item x="686"/>
        <item x="899"/>
        <item x="605"/>
        <item x="107"/>
        <item x="911"/>
        <item x="584"/>
        <item x="710"/>
        <item x="721"/>
        <item x="819"/>
        <item x="702"/>
        <item x="693"/>
        <item x="814"/>
        <item x="209"/>
        <item x="441"/>
        <item x="46"/>
        <item x="156"/>
        <item x="178"/>
        <item x="798"/>
        <item x="166"/>
        <item x="49"/>
        <item x="805"/>
        <item x="732"/>
        <item x="381"/>
        <item x="840"/>
        <item x="486"/>
        <item x="589"/>
        <item x="331"/>
        <item x="500"/>
        <item x="351"/>
        <item x="446"/>
        <item x="459"/>
        <item x="366"/>
        <item x="636"/>
        <item x="713"/>
        <item x="572"/>
        <item x="33"/>
        <item x="17"/>
        <item x="715"/>
        <item x="302"/>
        <item x="897"/>
        <item x="153"/>
        <item x="877"/>
        <item x="889"/>
        <item x="644"/>
        <item x="256"/>
        <item x="362"/>
        <item x="414"/>
        <item x="556"/>
        <item x="197"/>
        <item x="313"/>
        <item x="462"/>
        <item x="757"/>
        <item x="393"/>
        <item x="407"/>
        <item x="808"/>
        <item x="447"/>
        <item x="358"/>
        <item x="590"/>
        <item x="586"/>
        <item x="230"/>
        <item x="479"/>
        <item x="557"/>
        <item x="845"/>
        <item x="736"/>
        <item x="402"/>
        <item x="781"/>
        <item x="508"/>
        <item x="42"/>
        <item x="701"/>
        <item x="546"/>
        <item x="316"/>
        <item x="488"/>
        <item x="457"/>
        <item x="524"/>
        <item x="923"/>
        <item x="404"/>
        <item x="502"/>
        <item x="552"/>
        <item x="470"/>
        <item x="588"/>
        <item x="388"/>
        <item x="952"/>
        <item x="685"/>
        <item x="296"/>
        <item x="425"/>
        <item x="793"/>
        <item x="224"/>
        <item x="242"/>
        <item x="842"/>
        <item x="540"/>
        <item x="966"/>
        <item x="801"/>
        <item x="564"/>
        <item x="222"/>
        <item x="741"/>
        <item x="576"/>
        <item x="43"/>
        <item x="379"/>
        <item x="92"/>
        <item x="371"/>
        <item x="478"/>
        <item x="70"/>
        <item x="127"/>
        <item x="772"/>
        <item x="305"/>
        <item x="750"/>
        <item x="112"/>
        <item x="722"/>
        <item x="630"/>
        <item x="744"/>
        <item x="494"/>
        <item x="151"/>
        <item x="742"/>
        <item x="403"/>
        <item x="778"/>
        <item x="687"/>
        <item x="436"/>
        <item x="376"/>
        <item x="860"/>
        <item x="254"/>
        <item x="878"/>
        <item x="354"/>
        <item x="886"/>
        <item x="9"/>
        <item x="237"/>
        <item x="200"/>
        <item x="69"/>
        <item x="126"/>
        <item x="483"/>
        <item x="884"/>
        <item x="307"/>
        <item x="239"/>
        <item x="661"/>
        <item x="4"/>
        <item x="756"/>
        <item x="445"/>
        <item x="961"/>
        <item x="484"/>
        <item x="63"/>
        <item x="833"/>
        <item x="121"/>
        <item x="357"/>
        <item x="187"/>
        <item x="413"/>
        <item x="832"/>
        <item x="395"/>
        <item x="958"/>
        <item x="38"/>
        <item x="266"/>
        <item x="535"/>
        <item x="634"/>
        <item x="703"/>
        <item x="575"/>
        <item x="499"/>
        <item x="613"/>
        <item x="288"/>
        <item x="542"/>
        <item x="616"/>
        <item x="836"/>
        <item x="927"/>
        <item x="519"/>
        <item x="190"/>
        <item x="439"/>
        <item x="138"/>
        <item x="281"/>
        <item x="353"/>
        <item x="56"/>
        <item x="315"/>
        <item x="124"/>
        <item x="919"/>
        <item x="962"/>
        <item x="708"/>
        <item x="401"/>
        <item x="550"/>
        <item x="290"/>
        <item x="765"/>
        <item x="848"/>
        <item x="291"/>
        <item x="235"/>
        <item x="194"/>
        <item x="30"/>
        <item x="405"/>
        <item x="342"/>
        <item x="677"/>
        <item x="905"/>
        <item x="174"/>
        <item x="914"/>
        <item x="614"/>
        <item x="691"/>
        <item x="779"/>
        <item x="7"/>
        <item x="859"/>
        <item x="272"/>
        <item x="466"/>
        <item x="199"/>
        <item x="259"/>
        <item x="824"/>
        <item x="176"/>
        <item x="891"/>
        <item x="903"/>
        <item x="297"/>
        <item x="150"/>
        <item x="482"/>
        <item x="653"/>
        <item x="119"/>
        <item x="596"/>
        <item x="411"/>
        <item x="694"/>
        <item x="620"/>
        <item x="433"/>
        <item x="960"/>
        <item x="532"/>
        <item x="863"/>
        <item x="543"/>
        <item x="367"/>
        <item x="619"/>
        <item x="849"/>
        <item x="309"/>
        <item x="131"/>
        <item x="113"/>
        <item x="648"/>
        <item x="247"/>
        <item x="514"/>
        <item x="908"/>
        <item x="336"/>
        <item x="858"/>
        <item x="159"/>
        <item x="221"/>
        <item x="255"/>
        <item x="789"/>
        <item x="681"/>
        <item x="632"/>
        <item x="665"/>
        <item x="931"/>
        <item x="898"/>
        <item x="34"/>
        <item x="491"/>
        <item x="103"/>
        <item x="501"/>
        <item x="521"/>
        <item x="225"/>
        <item x="189"/>
        <item x="773"/>
        <item x="623"/>
        <item x="260"/>
        <item x="294"/>
        <item x="752"/>
        <item x="727"/>
        <item x="32"/>
        <item x="907"/>
        <item x="322"/>
        <item x="594"/>
        <item x="432"/>
        <item x="810"/>
        <item x="533"/>
        <item x="762"/>
        <item x="311"/>
        <item x="274"/>
        <item x="945"/>
        <item x="574"/>
        <item x="872"/>
        <item x="593"/>
        <item x="372"/>
        <item x="306"/>
        <item x="2"/>
        <item x="114"/>
        <item x="423"/>
        <item x="314"/>
        <item x="921"/>
        <item x="918"/>
        <item x="657"/>
        <item x="192"/>
        <item x="520"/>
        <item x="434"/>
        <item x="618"/>
        <item x="374"/>
        <item x="164"/>
        <item x="649"/>
        <item x="642"/>
        <item x="831"/>
        <item x="463"/>
        <item x="946"/>
        <item x="468"/>
        <item x="248"/>
        <item x="109"/>
        <item x="244"/>
        <item x="370"/>
        <item x="385"/>
        <item x="251"/>
        <item x="861"/>
        <item x="292"/>
        <item x="505"/>
        <item x="299"/>
        <item x="766"/>
        <item x="718"/>
        <item x="580"/>
        <item x="523"/>
        <item x="383"/>
        <item x="96"/>
        <item x="672"/>
        <item x="880"/>
        <item x="529"/>
        <item x="262"/>
        <item x="754"/>
        <item x="493"/>
        <item x="467"/>
        <item x="386"/>
        <item x="18"/>
        <item x="326"/>
        <item x="655"/>
        <item x="695"/>
        <item x="495"/>
        <item x="825"/>
        <item x="917"/>
        <item x="264"/>
        <item x="592"/>
        <item x="716"/>
        <item x="25"/>
        <item x="110"/>
        <item x="185"/>
        <item x="343"/>
        <item x="569"/>
        <item x="276"/>
        <item x="104"/>
        <item x="667"/>
        <item x="571"/>
        <item x="936"/>
        <item x="827"/>
        <item x="869"/>
        <item x="111"/>
        <item x="22"/>
        <item x="232"/>
        <item x="690"/>
        <item x="680"/>
        <item x="883"/>
        <item x="8"/>
        <item x="785"/>
        <item x="142"/>
        <item x="704"/>
        <item x="14"/>
        <item x="137"/>
        <item x="531"/>
        <item x="746"/>
        <item x="89"/>
        <item x="846"/>
        <item x="963"/>
        <item x="346"/>
        <item x="625"/>
        <item x="410"/>
        <item x="769"/>
        <item x="155"/>
        <item x="829"/>
        <item x="145"/>
        <item x="734"/>
        <item x="847"/>
        <item x="731"/>
        <item x="638"/>
        <item x="893"/>
        <item x="739"/>
        <item x="417"/>
        <item x="475"/>
        <item x="278"/>
        <item x="275"/>
        <item x="553"/>
        <item x="659"/>
        <item x="633"/>
        <item x="218"/>
        <item x="609"/>
        <item x="327"/>
        <item x="472"/>
        <item x="398"/>
        <item x="953"/>
        <item x="610"/>
        <item x="241"/>
        <item x="682"/>
        <item x="85"/>
        <item x="341"/>
        <item x="52"/>
        <item x="938"/>
        <item x="333"/>
        <item x="607"/>
        <item x="698"/>
        <item x="147"/>
        <item x="790"/>
        <item x="890"/>
        <item x="427"/>
        <item x="555"/>
        <item x="601"/>
        <item x="821"/>
        <item x="835"/>
        <item x="920"/>
        <item x="50"/>
        <item x="879"/>
        <item x="856"/>
        <item x="163"/>
        <item x="670"/>
        <item x="424"/>
        <item x="415"/>
        <item x="776"/>
        <item x="448"/>
        <item x="913"/>
        <item x="312"/>
        <item x="169"/>
        <item x="651"/>
        <item x="204"/>
        <item x="853"/>
        <item x="697"/>
        <item x="728"/>
        <item x="71"/>
        <item x="223"/>
        <item x="196"/>
        <item x="561"/>
        <item x="428"/>
        <item x="926"/>
        <item x="301"/>
        <item x="252"/>
        <item x="551"/>
        <item x="59"/>
        <item x="76"/>
        <item x="906"/>
        <item x="544"/>
        <item x="416"/>
        <item x="323"/>
        <item x="10"/>
        <item x="373"/>
        <item x="90"/>
        <item x="88"/>
        <item x="968"/>
        <item x="476"/>
        <item x="337"/>
        <item x="602"/>
        <item x="626"/>
        <item x="253"/>
        <item x="177"/>
        <item x="563"/>
        <item x="768"/>
        <item x="473"/>
        <item x="81"/>
        <item x="720"/>
        <item x="95"/>
        <item x="173"/>
        <item x="795"/>
        <item x="214"/>
        <item x="391"/>
        <item x="527"/>
        <item x="711"/>
        <item x="319"/>
        <item x="598"/>
        <item x="277"/>
        <item x="788"/>
        <item x="857"/>
        <item x="217"/>
        <item x="817"/>
        <item x="318"/>
        <item x="753"/>
        <item x="545"/>
        <item x="749"/>
        <item x="195"/>
        <item x="910"/>
        <item x="289"/>
        <item x="134"/>
        <item x="206"/>
        <item x="525"/>
        <item x="332"/>
        <item x="760"/>
        <item x="422"/>
        <item x="355"/>
        <item x="738"/>
        <item x="120"/>
        <item x="666"/>
        <item x="740"/>
        <item x="399"/>
        <item x="11"/>
        <item x="942"/>
        <item x="900"/>
        <item x="820"/>
        <item x="792"/>
        <item x="100"/>
        <item x="496"/>
        <item x="909"/>
        <item x="726"/>
        <item x="937"/>
        <item x="759"/>
        <item x="350"/>
        <item x="567"/>
        <item x="568"/>
        <item x="637"/>
        <item x="273"/>
        <item x="361"/>
        <item x="761"/>
        <item x="234"/>
        <item x="947"/>
        <item x="133"/>
        <item x="579"/>
        <item x="320"/>
        <item x="804"/>
        <item x="635"/>
        <item x="108"/>
        <item x="841"/>
        <item x="54"/>
        <item x="735"/>
        <item x="700"/>
        <item x="723"/>
        <item x="349"/>
        <item x="944"/>
        <item x="471"/>
        <item x="951"/>
        <item x="55"/>
        <item x="48"/>
        <item x="692"/>
        <item x="152"/>
        <item x="324"/>
        <item x="265"/>
        <item x="211"/>
        <item x="844"/>
        <item x="208"/>
        <item x="419"/>
        <item x="352"/>
        <item x="671"/>
        <item x="443"/>
        <item x="959"/>
        <item x="549"/>
        <item x="303"/>
        <item x="82"/>
        <item x="606"/>
        <item x="182"/>
        <item x="941"/>
        <item x="737"/>
        <item x="228"/>
        <item x="3"/>
        <item x="797"/>
        <item x="812"/>
        <item x="167"/>
        <item x="420"/>
        <item x="20"/>
        <item x="27"/>
        <item x="541"/>
        <item x="369"/>
        <item x="684"/>
        <item x="62"/>
        <item x="44"/>
        <item x="932"/>
        <item x="870"/>
        <item x="497"/>
        <item x="558"/>
        <item x="807"/>
        <item x="387"/>
        <item x="123"/>
        <item x="74"/>
        <item x="279"/>
        <item x="901"/>
        <item x="172"/>
        <item x="392"/>
        <item x="867"/>
        <item x="654"/>
        <item x="418"/>
        <item x="465"/>
        <item x="146"/>
        <item x="658"/>
        <item x="1215"/>
        <item x="1142"/>
        <item x="1220"/>
        <item x="1781"/>
        <item x="1806"/>
        <item x="1582"/>
        <item x="1701"/>
        <item x="1949"/>
        <item x="1524"/>
        <item x="1219"/>
        <item x="1254"/>
        <item x="1124"/>
        <item x="1129"/>
        <item x="1013"/>
        <item x="1870"/>
        <item x="1014"/>
        <item x="1537"/>
        <item x="1450"/>
        <item x="1273"/>
        <item x="1988"/>
        <item x="1820"/>
        <item x="1473"/>
        <item x="1509"/>
        <item x="1556"/>
        <item x="1559"/>
        <item x="1639"/>
        <item x="1035"/>
        <item x="1441"/>
        <item x="1522"/>
        <item x="1157"/>
        <item x="1797"/>
        <item x="1225"/>
        <item x="1716"/>
        <item x="1121"/>
        <item x="1487"/>
        <item x="1595"/>
        <item x="1001"/>
        <item x="1376"/>
        <item x="1249"/>
        <item x="1894"/>
        <item x="1184"/>
        <item x="1851"/>
        <item x="1322"/>
        <item x="1098"/>
        <item x="1565"/>
        <item x="1993"/>
        <item x="1575"/>
        <item x="1410"/>
        <item x="1711"/>
        <item x="1005"/>
        <item x="1036"/>
        <item x="1285"/>
        <item x="1277"/>
        <item x="1031"/>
        <item x="973"/>
        <item x="1247"/>
        <item x="1905"/>
        <item x="1187"/>
        <item x="1608"/>
        <item x="970"/>
        <item x="1461"/>
        <item x="1109"/>
        <item x="1281"/>
        <item x="1746"/>
        <item x="1525"/>
        <item x="1478"/>
        <item x="1692"/>
        <item x="1712"/>
        <item x="1811"/>
        <item x="1107"/>
        <item x="1568"/>
        <item x="1713"/>
        <item x="1493"/>
        <item x="1652"/>
        <item x="1050"/>
        <item x="1729"/>
        <item x="1791"/>
        <item x="1021"/>
        <item x="1673"/>
        <item x="1040"/>
        <item x="1311"/>
        <item x="1902"/>
        <item x="1151"/>
        <item x="1140"/>
        <item x="1574"/>
        <item x="1911"/>
        <item x="1080"/>
        <item x="1600"/>
        <item x="1351"/>
        <item x="1796"/>
        <item x="1944"/>
        <item x="1164"/>
        <item x="1842"/>
        <item x="1053"/>
        <item x="1455"/>
        <item x="1190"/>
        <item x="1690"/>
        <item x="1728"/>
        <item x="1456"/>
        <item x="977"/>
        <item x="1341"/>
        <item x="1499"/>
        <item x="1042"/>
        <item x="1950"/>
        <item x="1162"/>
        <item x="1663"/>
        <item x="2002"/>
        <item x="1793"/>
        <item x="1723"/>
        <item x="2003"/>
        <item x="1041"/>
        <item x="1535"/>
        <item x="991"/>
        <item x="1933"/>
        <item x="1234"/>
        <item x="1635"/>
        <item x="1671"/>
        <item x="1203"/>
        <item x="1833"/>
        <item x="1858"/>
        <item x="1866"/>
        <item x="1678"/>
        <item x="1850"/>
        <item x="1055"/>
        <item x="1039"/>
        <item x="1193"/>
        <item x="1071"/>
        <item x="1118"/>
        <item x="1488"/>
        <item x="1649"/>
        <item x="1867"/>
        <item x="1771"/>
        <item x="1914"/>
        <item x="1664"/>
        <item x="1779"/>
        <item x="1272"/>
        <item x="1392"/>
        <item x="1846"/>
        <item x="1986"/>
        <item x="1348"/>
        <item x="1135"/>
        <item x="1752"/>
        <item x="1368"/>
        <item x="1022"/>
        <item x="1431"/>
        <item x="1032"/>
        <item x="1246"/>
        <item x="1808"/>
        <item x="1591"/>
        <item x="1006"/>
        <item x="1457"/>
        <item x="1829"/>
        <item x="1331"/>
        <item x="1976"/>
        <item x="1072"/>
        <item x="1300"/>
        <item x="1741"/>
        <item x="1730"/>
        <item x="1421"/>
        <item x="1638"/>
        <item x="1067"/>
        <item x="1189"/>
        <item x="1320"/>
        <item x="1397"/>
        <item x="1784"/>
        <item x="1459"/>
        <item x="1963"/>
        <item x="1117"/>
        <item x="1636"/>
        <item x="1169"/>
        <item x="1561"/>
        <item x="1357"/>
        <item x="1395"/>
        <item x="1903"/>
        <item x="1451"/>
        <item x="1075"/>
        <item x="1571"/>
        <item x="1688"/>
        <item x="1977"/>
        <item x="1762"/>
        <item x="1464"/>
        <item x="1735"/>
        <item x="1362"/>
        <item x="1474"/>
        <item x="1742"/>
        <item x="1445"/>
        <item x="1654"/>
        <item x="1202"/>
        <item x="1928"/>
        <item x="1358"/>
        <item x="1061"/>
        <item x="1643"/>
        <item x="1440"/>
        <item x="1754"/>
        <item x="1720"/>
        <item x="1008"/>
        <item x="1624"/>
        <item x="1266"/>
        <item x="1602"/>
        <item x="1951"/>
        <item x="1170"/>
        <item x="1795"/>
        <item x="1511"/>
        <item x="1901"/>
        <item x="1158"/>
        <item x="1748"/>
        <item x="1543"/>
        <item x="1521"/>
        <item x="1317"/>
        <item x="1312"/>
        <item x="1018"/>
        <item x="1344"/>
        <item x="1783"/>
        <item x="1131"/>
        <item x="994"/>
        <item x="1188"/>
        <item x="1340"/>
        <item x="1146"/>
        <item x="1015"/>
        <item x="1721"/>
        <item x="1990"/>
        <item x="1722"/>
        <item x="1497"/>
        <item x="1555"/>
        <item x="1968"/>
        <item x="1085"/>
        <item x="1874"/>
        <item x="1816"/>
        <item x="1166"/>
        <item x="1093"/>
        <item x="1705"/>
        <item x="1668"/>
        <item x="1514"/>
        <item x="1863"/>
        <item x="1244"/>
        <item x="1291"/>
        <item x="1231"/>
        <item x="989"/>
        <item x="1216"/>
        <item x="979"/>
        <item x="1865"/>
        <item x="1984"/>
        <item x="1931"/>
        <item x="1430"/>
        <item x="1418"/>
        <item x="1315"/>
        <item x="1998"/>
        <item x="1790"/>
        <item x="1849"/>
        <item x="1123"/>
        <item x="1974"/>
        <item x="1046"/>
        <item x="1590"/>
        <item x="1518"/>
        <item x="1329"/>
        <item x="1286"/>
        <item x="1770"/>
        <item x="1424"/>
        <item x="1143"/>
        <item x="1083"/>
        <item x="1251"/>
        <item x="1178"/>
        <item x="1374"/>
        <item x="1583"/>
        <item x="1245"/>
        <item x="2004"/>
        <item x="1597"/>
        <item x="1704"/>
        <item x="972"/>
        <item x="1367"/>
        <item x="1454"/>
        <item x="1106"/>
        <item x="1619"/>
        <item x="1110"/>
        <item x="1087"/>
        <item x="1466"/>
        <item x="1897"/>
        <item x="1415"/>
        <item x="1275"/>
        <item x="1019"/>
        <item x="1737"/>
        <item x="995"/>
        <item x="1299"/>
        <item x="1436"/>
        <item x="1841"/>
        <item x="1686"/>
        <item x="1175"/>
        <item x="1295"/>
        <item x="1589"/>
        <item x="1396"/>
        <item x="1492"/>
        <item x="1854"/>
        <item x="1310"/>
        <item x="1369"/>
        <item x="1857"/>
        <item x="1807"/>
        <item x="1756"/>
        <item x="1054"/>
        <item x="1924"/>
        <item x="1305"/>
        <item x="1349"/>
        <item x="1805"/>
        <item x="1726"/>
        <item x="1681"/>
        <item x="1443"/>
        <item x="1375"/>
        <item x="1777"/>
        <item x="1629"/>
        <item x="1336"/>
        <item x="1176"/>
        <item x="1630"/>
        <item x="1125"/>
        <item x="1973"/>
        <item x="1587"/>
        <item x="1390"/>
        <item x="1255"/>
        <item x="1985"/>
        <item x="1307"/>
        <item x="1926"/>
        <item x="1616"/>
        <item x="1044"/>
        <item x="1821"/>
        <item x="1319"/>
        <item x="1698"/>
        <item x="1923"/>
        <item x="1136"/>
        <item x="1613"/>
        <item x="1627"/>
        <item x="1505"/>
        <item x="1592"/>
        <item x="1614"/>
        <item x="1507"/>
        <item x="1927"/>
        <item x="1449"/>
        <item x="1736"/>
        <item x="1356"/>
        <item x="1717"/>
        <item x="1553"/>
        <item x="1772"/>
        <item x="1689"/>
        <item x="1551"/>
        <item x="1962"/>
        <item x="1314"/>
        <item x="1586"/>
        <item x="1000"/>
        <item x="1283"/>
        <item x="1947"/>
        <item x="1915"/>
        <item x="1904"/>
        <item x="1732"/>
        <item x="1408"/>
        <item x="1558"/>
        <item x="1082"/>
        <item x="1382"/>
        <item x="1651"/>
        <item x="1412"/>
        <item x="1519"/>
        <item x="1058"/>
        <item x="1111"/>
        <item x="1332"/>
        <item x="1308"/>
        <item x="1612"/>
        <item x="982"/>
        <item x="1326"/>
        <item x="990"/>
        <item x="1510"/>
        <item x="1919"/>
        <item x="1632"/>
        <item x="1836"/>
        <item x="1205"/>
        <item x="1406"/>
        <item x="1345"/>
        <item x="1645"/>
        <item x="1763"/>
        <item x="1893"/>
        <item x="1598"/>
        <item x="1196"/>
        <item x="1026"/>
        <item x="1438"/>
        <item x="1287"/>
        <item x="1605"/>
        <item x="1416"/>
        <item x="1989"/>
        <item x="1747"/>
        <item x="1468"/>
        <item x="1092"/>
        <item x="1929"/>
        <item x="1168"/>
        <item x="1434"/>
        <item x="1128"/>
        <item x="1338"/>
        <item x="1860"/>
        <item x="1891"/>
        <item x="1475"/>
        <item x="1179"/>
        <item x="1670"/>
        <item x="2000"/>
        <item x="1210"/>
        <item x="1588"/>
        <item x="1696"/>
        <item x="1818"/>
        <item x="1694"/>
        <item x="1707"/>
        <item x="1655"/>
        <item x="1409"/>
        <item x="1626"/>
        <item x="1706"/>
        <item x="1687"/>
        <item x="1101"/>
        <item x="1520"/>
        <item x="1243"/>
        <item x="1279"/>
        <item x="1208"/>
        <item x="1878"/>
        <item x="1437"/>
        <item x="1073"/>
        <item x="1052"/>
        <item x="1028"/>
        <item x="1682"/>
        <item x="1027"/>
        <item x="1634"/>
        <item x="1503"/>
        <item x="1662"/>
        <item x="1389"/>
        <item x="1685"/>
        <item x="1346"/>
        <item x="1002"/>
        <item x="1545"/>
        <item x="1500"/>
        <item x="1235"/>
        <item x="1100"/>
        <item x="1532"/>
        <item x="1294"/>
        <item x="1420"/>
        <item x="1620"/>
        <item x="1138"/>
        <item x="1038"/>
        <item x="1102"/>
        <item x="1034"/>
        <item x="1256"/>
        <item x="1145"/>
        <item x="1486"/>
        <item x="1912"/>
        <item x="1909"/>
        <item x="1938"/>
        <item x="1132"/>
        <item x="1066"/>
        <item x="1633"/>
        <item x="1640"/>
        <item x="1995"/>
        <item x="1618"/>
        <item x="1888"/>
        <item x="1719"/>
        <item x="1868"/>
        <item x="1563"/>
        <item x="1241"/>
        <item x="1181"/>
        <item x="1398"/>
        <item x="1889"/>
        <item x="1347"/>
        <item x="1103"/>
        <item x="1012"/>
        <item x="1541"/>
        <item x="1477"/>
        <item x="1970"/>
        <item x="1812"/>
        <item x="2001"/>
        <item x="1892"/>
        <item x="1766"/>
        <item x="1207"/>
        <item x="1907"/>
        <item x="1280"/>
        <item x="1751"/>
        <item x="1827"/>
        <item x="1257"/>
        <item x="1116"/>
        <item x="1785"/>
        <item x="1353"/>
        <item x="1502"/>
        <item x="1884"/>
        <item x="1513"/>
        <item x="1383"/>
        <item x="1200"/>
        <item x="1228"/>
        <item x="1004"/>
        <item x="1953"/>
        <item x="1112"/>
        <item x="1847"/>
        <item x="1935"/>
        <item x="1284"/>
        <item x="1174"/>
        <item x="1197"/>
        <item x="983"/>
        <item x="1546"/>
        <item x="1802"/>
        <item x="1313"/>
        <item x="1760"/>
        <item x="1838"/>
        <item x="1462"/>
        <item x="1148"/>
        <item x="1481"/>
        <item x="1834"/>
        <item x="1091"/>
        <item x="1402"/>
        <item x="1515"/>
        <item x="1030"/>
        <item x="1217"/>
        <item x="1366"/>
        <item x="1700"/>
        <item x="1758"/>
        <item x="1233"/>
        <item x="1764"/>
        <item x="1798"/>
        <item x="1309"/>
        <item x="1378"/>
        <item x="1676"/>
        <item x="1498"/>
        <item x="1444"/>
        <item x="1644"/>
        <item x="1577"/>
        <item x="2005"/>
        <item x="1278"/>
        <item x="1922"/>
        <item x="1126"/>
        <item x="1303"/>
        <item x="1043"/>
        <item x="1611"/>
        <item x="1703"/>
        <item x="1489"/>
        <item x="1328"/>
        <item x="1843"/>
        <item x="998"/>
        <item x="1517"/>
        <item x="1271"/>
        <item x="1628"/>
        <item x="1531"/>
        <item x="971"/>
        <item x="988"/>
        <item x="1839"/>
        <item x="1547"/>
        <item x="1925"/>
        <item x="1691"/>
        <item x="1959"/>
        <item x="1237"/>
        <item x="1699"/>
        <item x="1404"/>
        <item x="1130"/>
        <item x="1268"/>
        <item x="1201"/>
        <item x="1460"/>
        <item x="1536"/>
        <item x="1354"/>
        <item x="1864"/>
        <item x="1355"/>
        <item x="1163"/>
        <item x="1426"/>
        <item x="1853"/>
        <item x="1154"/>
        <item x="1666"/>
        <item x="1149"/>
        <item x="1471"/>
        <item x="1826"/>
        <item x="1871"/>
        <item x="1048"/>
        <item x="1642"/>
        <item x="1534"/>
        <item x="1898"/>
        <item x="1567"/>
        <item x="1238"/>
        <item x="1484"/>
        <item x="1361"/>
        <item x="1880"/>
        <item x="1076"/>
        <item x="1171"/>
        <item x="1594"/>
        <item x="1385"/>
        <item x="1318"/>
        <item x="1979"/>
        <item x="1206"/>
        <item x="1837"/>
        <item x="1274"/>
        <item x="1195"/>
        <item x="1435"/>
        <item x="1809"/>
        <item x="1982"/>
        <item x="1301"/>
        <item x="1710"/>
        <item x="1749"/>
        <item x="1789"/>
        <item x="1069"/>
        <item x="1879"/>
        <item x="1983"/>
        <item x="1917"/>
        <item x="1822"/>
        <item x="1765"/>
        <item x="1065"/>
        <item x="1769"/>
        <item x="996"/>
        <item x="1137"/>
        <item x="1094"/>
        <item x="1708"/>
        <item x="1679"/>
        <item x="1774"/>
        <item x="1186"/>
        <item x="1623"/>
        <item x="1213"/>
        <item x="1523"/>
        <item x="1011"/>
        <item x="1342"/>
        <item x="1049"/>
        <item x="969"/>
        <item x="1194"/>
        <item x="1787"/>
        <item x="1733"/>
        <item x="1442"/>
        <item x="1147"/>
        <item x="1930"/>
        <item x="1057"/>
        <item x="1364"/>
        <item x="1297"/>
        <item x="1542"/>
        <item x="1394"/>
        <item x="1007"/>
        <item x="1739"/>
        <item x="1252"/>
        <item x="1570"/>
        <item x="1932"/>
        <item x="1859"/>
        <item x="1198"/>
        <item x="1384"/>
        <item x="1921"/>
        <item x="1994"/>
        <item x="1718"/>
        <item x="1422"/>
        <item x="1882"/>
        <item x="1377"/>
        <item x="1059"/>
        <item x="1153"/>
        <item x="1999"/>
        <item x="1604"/>
        <item x="1240"/>
        <item x="1576"/>
        <item x="1657"/>
        <item x="1803"/>
        <item x="1161"/>
        <item x="1352"/>
        <item x="1544"/>
        <item x="1873"/>
        <item x="997"/>
        <item x="1242"/>
        <item x="978"/>
        <item x="1667"/>
        <item x="1144"/>
        <item x="1538"/>
        <item x="1465"/>
        <item x="1253"/>
        <item x="974"/>
        <item x="1227"/>
        <item x="1753"/>
        <item x="1554"/>
        <item x="1078"/>
        <item x="1330"/>
        <item x="1934"/>
        <item x="1656"/>
        <item x="1423"/>
        <item x="1540"/>
        <item x="1906"/>
        <item x="1674"/>
        <item x="1108"/>
        <item x="1191"/>
        <item x="1480"/>
        <item x="1767"/>
        <item x="1761"/>
        <item x="1165"/>
        <item x="1549"/>
        <item x="986"/>
        <item x="1992"/>
        <item x="1495"/>
        <item x="1775"/>
        <item x="1621"/>
        <item x="1047"/>
        <item x="1177"/>
        <item x="1579"/>
        <item x="1335"/>
        <item x="1650"/>
        <item x="1023"/>
        <item x="987"/>
        <item x="1672"/>
        <item x="1942"/>
        <item x="1755"/>
        <item x="1045"/>
        <item x="1744"/>
        <item x="1037"/>
        <item x="1564"/>
        <item x="1393"/>
        <item x="1810"/>
        <item x="1306"/>
        <item x="1223"/>
        <item x="1104"/>
        <item x="1967"/>
        <item x="1350"/>
        <item x="1981"/>
        <item x="1550"/>
        <item x="1881"/>
        <item x="1504"/>
        <item x="1167"/>
        <item x="1068"/>
        <item x="1955"/>
        <item x="1296"/>
        <item x="1961"/>
        <item x="1379"/>
        <item x="1017"/>
        <item x="1835"/>
        <item x="1913"/>
        <item x="1757"/>
        <item x="1958"/>
        <item x="1433"/>
        <item x="1725"/>
        <item x="1029"/>
        <item x="1229"/>
        <item x="1334"/>
        <item x="976"/>
        <item x="1740"/>
        <item x="1282"/>
        <item x="1665"/>
        <item x="1064"/>
        <item x="1997"/>
        <item x="1152"/>
        <item x="1387"/>
        <item x="1413"/>
        <item x="1916"/>
        <item x="1861"/>
        <item x="1204"/>
        <item x="1908"/>
        <item x="1548"/>
        <item x="1877"/>
        <item x="1895"/>
        <item x="1675"/>
        <item x="1258"/>
        <item x="1840"/>
        <item x="1578"/>
        <item x="2006"/>
        <item x="1872"/>
        <item x="1003"/>
        <item x="1581"/>
        <item x="1788"/>
        <item x="1601"/>
        <item x="1669"/>
        <item x="1293"/>
        <item x="981"/>
        <item x="1856"/>
        <item x="1020"/>
        <item x="1832"/>
        <item x="1896"/>
        <item x="1946"/>
        <item x="1828"/>
        <item x="1966"/>
        <item x="1327"/>
        <item x="1267"/>
        <item x="1180"/>
        <item x="1920"/>
        <item x="1458"/>
        <item x="1086"/>
        <item x="999"/>
        <item x="1956"/>
        <item x="1844"/>
        <item x="1302"/>
        <item x="1552"/>
        <item x="1975"/>
        <item x="1262"/>
        <item x="1734"/>
        <item x="1738"/>
        <item x="975"/>
        <item x="1987"/>
        <item x="1957"/>
        <item x="1815"/>
        <item x="1211"/>
        <item x="1079"/>
        <item x="1370"/>
        <item x="1580"/>
        <item x="1641"/>
        <item x="1472"/>
        <item x="1824"/>
        <item x="1653"/>
        <item x="1051"/>
        <item x="1695"/>
        <item x="1373"/>
        <item x="1485"/>
        <item x="1584"/>
        <item x="1399"/>
        <item x="1192"/>
        <item x="1622"/>
        <item x="1261"/>
        <item x="1150"/>
        <item x="1491"/>
        <item x="1119"/>
        <item x="1343"/>
        <item x="1830"/>
        <item x="1862"/>
        <item x="1778"/>
        <item x="1965"/>
        <item x="1569"/>
        <item x="1185"/>
        <item x="1702"/>
        <item x="1494"/>
        <item x="1269"/>
        <item x="1425"/>
        <item x="1800"/>
        <item x="1677"/>
        <item x="1936"/>
        <item x="1212"/>
        <item x="1476"/>
        <item x="1631"/>
        <item x="1025"/>
        <item x="1714"/>
        <item x="1321"/>
        <item x="1743"/>
        <item x="1411"/>
        <item x="1773"/>
        <item x="1077"/>
        <item x="1715"/>
        <item x="1400"/>
        <item x="1088"/>
        <item x="1062"/>
        <item x="1298"/>
        <item x="1823"/>
        <item x="1405"/>
        <item x="1250"/>
        <item x="1780"/>
        <item x="1270"/>
        <item x="1490"/>
        <item x="1096"/>
        <item x="1337"/>
        <item x="1391"/>
        <item x="1727"/>
        <item x="1831"/>
        <item x="1768"/>
        <item x="1288"/>
        <item x="1659"/>
        <item x="992"/>
        <item x="1264"/>
        <item x="1683"/>
        <item x="1887"/>
        <item x="1506"/>
        <item x="1991"/>
        <item x="1214"/>
        <item x="1964"/>
        <item x="1222"/>
        <item x="1439"/>
        <item x="1324"/>
        <item x="1081"/>
        <item x="1603"/>
        <item x="1453"/>
        <item x="1883"/>
        <item x="1508"/>
        <item x="1127"/>
        <item x="1316"/>
        <item x="1218"/>
        <item x="1776"/>
        <item x="1265"/>
        <item x="1814"/>
        <item x="1120"/>
        <item x="1593"/>
        <item x="1292"/>
        <item x="1099"/>
        <item x="1063"/>
        <item x="1527"/>
        <item x="1539"/>
        <item x="1617"/>
        <item x="1074"/>
        <item x="1501"/>
        <item x="1697"/>
        <item x="1248"/>
        <item x="1801"/>
        <item x="1557"/>
        <item x="1625"/>
        <item x="1407"/>
        <item x="1885"/>
        <item x="993"/>
        <item x="1562"/>
        <item x="1133"/>
        <item x="1448"/>
        <item x="1599"/>
        <item x="1224"/>
        <item x="1446"/>
        <item x="1972"/>
        <item x="1470"/>
        <item x="1483"/>
        <item x="1419"/>
        <item x="984"/>
        <item x="1660"/>
        <item x="1024"/>
        <item x="1731"/>
        <item x="3081"/>
        <item x="3112"/>
        <item x="3229"/>
        <item x="2795"/>
        <item x="2456"/>
        <item x="3236"/>
        <item x="3110"/>
        <item x="2312"/>
        <item x="3213"/>
        <item x="2964"/>
        <item x="2463"/>
        <item x="2817"/>
        <item x="2494"/>
        <item x="2064"/>
        <item x="2894"/>
        <item x="3289"/>
        <item x="2061"/>
        <item x="2256"/>
        <item x="3039"/>
        <item x="2528"/>
        <item x="2516"/>
        <item x="2831"/>
        <item x="2096"/>
        <item x="2486"/>
        <item x="2276"/>
        <item x="3249"/>
        <item x="2098"/>
        <item x="2085"/>
        <item x="3280"/>
        <item x="2866"/>
        <item x="2461"/>
        <item x="2816"/>
        <item x="2362"/>
        <item x="2014"/>
        <item x="2510"/>
        <item x="2623"/>
        <item x="2457"/>
        <item x="3197"/>
        <item x="2466"/>
        <item x="2147"/>
        <item x="2743"/>
        <item x="2095"/>
        <item x="2553"/>
        <item x="2531"/>
        <item x="3301"/>
        <item x="3230"/>
        <item x="2484"/>
        <item x="2790"/>
        <item x="2718"/>
        <item x="2562"/>
        <item x="2491"/>
        <item x="3030"/>
        <item x="2402"/>
        <item x="3268"/>
        <item x="3066"/>
        <item x="2725"/>
        <item x="2415"/>
        <item x="2508"/>
        <item x="2868"/>
        <item x="2189"/>
        <item x="2102"/>
        <item x="2580"/>
        <item x="2554"/>
        <item x="3130"/>
        <item x="2282"/>
        <item x="2417"/>
        <item x="3154"/>
        <item x="2212"/>
        <item x="2488"/>
        <item x="3141"/>
        <item x="3284"/>
        <item x="2008"/>
        <item x="2336"/>
        <item x="2587"/>
        <item x="3174"/>
        <item x="3113"/>
        <item x="2957"/>
        <item x="3162"/>
        <item x="2596"/>
        <item x="2238"/>
        <item x="3014"/>
        <item x="2645"/>
        <item x="2288"/>
        <item x="2757"/>
        <item x="3312"/>
        <item x="2911"/>
        <item x="2443"/>
        <item x="2079"/>
        <item x="3214"/>
        <item x="2775"/>
        <item x="3058"/>
        <item x="2783"/>
        <item x="2856"/>
        <item x="2676"/>
        <item x="2121"/>
        <item x="2914"/>
        <item x="2158"/>
        <item x="2496"/>
        <item x="2084"/>
        <item x="2298"/>
        <item x="2031"/>
        <item x="2855"/>
        <item x="2814"/>
        <item x="2068"/>
        <item x="3127"/>
        <item x="2674"/>
        <item x="3121"/>
        <item x="2435"/>
        <item x="2340"/>
        <item x="2429"/>
        <item x="2589"/>
        <item x="2401"/>
        <item x="2168"/>
        <item x="2564"/>
        <item x="3084"/>
        <item x="2848"/>
        <item x="2080"/>
        <item x="3114"/>
        <item x="2375"/>
        <item x="2317"/>
        <item x="2398"/>
        <item x="3261"/>
        <item x="3177"/>
        <item x="2339"/>
        <item x="2446"/>
        <item x="2849"/>
        <item x="3071"/>
        <item x="2857"/>
        <item x="2240"/>
        <item x="2729"/>
        <item x="2818"/>
        <item x="2018"/>
        <item x="2127"/>
        <item x="2723"/>
        <item x="2258"/>
        <item x="2303"/>
        <item x="2070"/>
        <item x="2969"/>
        <item x="2277"/>
        <item x="2042"/>
        <item x="2221"/>
        <item x="2248"/>
        <item x="3176"/>
        <item x="2803"/>
        <item x="2774"/>
        <item x="3088"/>
        <item x="3287"/>
        <item x="2254"/>
        <item x="2316"/>
        <item x="2995"/>
        <item x="2513"/>
        <item x="2732"/>
        <item x="2735"/>
        <item x="2474"/>
        <item x="2781"/>
        <item x="2582"/>
        <item x="2711"/>
        <item x="2074"/>
        <item x="2203"/>
        <item x="2815"/>
        <item x="3083"/>
        <item x="2114"/>
        <item x="3285"/>
        <item x="2392"/>
        <item x="2039"/>
        <item x="2560"/>
        <item x="3074"/>
        <item x="2186"/>
        <item x="2099"/>
        <item x="2550"/>
        <item x="2784"/>
        <item x="2771"/>
        <item x="2923"/>
        <item x="3302"/>
        <item x="2437"/>
        <item x="2300"/>
        <item x="2860"/>
        <item x="2581"/>
        <item x="3288"/>
        <item x="2120"/>
        <item x="2573"/>
        <item x="3173"/>
        <item x="2224"/>
        <item x="2500"/>
        <item x="2105"/>
        <item x="2549"/>
        <item x="2737"/>
        <item x="2925"/>
        <item x="2306"/>
        <item x="2953"/>
        <item x="3308"/>
        <item x="2572"/>
        <item x="2228"/>
        <item x="2292"/>
        <item x="3250"/>
        <item x="2677"/>
        <item x="2395"/>
        <item x="2733"/>
        <item x="2075"/>
        <item x="2255"/>
        <item x="2755"/>
        <item x="2680"/>
        <item x="2616"/>
        <item x="3078"/>
        <item x="2357"/>
        <item x="2407"/>
        <item x="2156"/>
        <item x="3117"/>
        <item x="2891"/>
        <item x="3092"/>
        <item x="2730"/>
        <item x="2620"/>
        <item x="3238"/>
        <item x="2897"/>
        <item x="3152"/>
        <item x="2041"/>
        <item x="3109"/>
        <item x="3193"/>
        <item x="2367"/>
        <item x="2171"/>
        <item x="3003"/>
        <item x="2371"/>
        <item x="3082"/>
        <item x="2829"/>
        <item x="3079"/>
        <item x="2342"/>
        <item x="2545"/>
        <item x="2206"/>
        <item x="3089"/>
        <item x="3175"/>
        <item x="3295"/>
        <item x="2642"/>
        <item x="2497"/>
        <item x="2530"/>
        <item x="2886"/>
        <item x="3265"/>
        <item x="3270"/>
        <item x="3095"/>
        <item x="2049"/>
        <item x="2468"/>
        <item x="2966"/>
        <item x="3192"/>
        <item x="3067"/>
        <item x="2153"/>
        <item x="2512"/>
        <item x="2136"/>
        <item x="2558"/>
        <item x="3274"/>
        <item x="3018"/>
        <item x="2703"/>
        <item x="2337"/>
        <item x="2806"/>
        <item x="2999"/>
        <item x="2569"/>
        <item x="3001"/>
        <item x="2668"/>
        <item x="2681"/>
        <item x="2020"/>
        <item x="2745"/>
        <item x="2939"/>
        <item x="2529"/>
        <item x="3025"/>
        <item x="2030"/>
        <item x="2655"/>
        <item x="2104"/>
        <item x="2760"/>
        <item x="2862"/>
        <item x="2887"/>
        <item x="3244"/>
        <item x="3316"/>
        <item x="2517"/>
        <item x="2665"/>
        <item x="3132"/>
        <item x="3190"/>
        <item x="2694"/>
        <item x="2310"/>
        <item x="3315"/>
        <item x="2216"/>
        <item x="2234"/>
        <item x="2063"/>
        <item x="2653"/>
        <item x="2293"/>
        <item x="2598"/>
        <item x="2464"/>
        <item x="3259"/>
        <item x="2159"/>
        <item x="2131"/>
        <item x="2933"/>
        <item x="3239"/>
        <item x="3062"/>
        <item x="2060"/>
        <item x="3038"/>
        <item x="2610"/>
        <item x="2863"/>
        <item x="2409"/>
        <item x="3048"/>
        <item x="2167"/>
        <item x="2462"/>
        <item x="2594"/>
        <item x="2865"/>
        <item x="2981"/>
        <item x="2091"/>
        <item x="2177"/>
        <item x="2142"/>
        <item x="2960"/>
        <item x="2356"/>
        <item x="2469"/>
        <item x="2609"/>
        <item x="2805"/>
        <item x="2134"/>
        <item x="2388"/>
        <item x="2450"/>
        <item x="3015"/>
        <item x="3068"/>
        <item x="2107"/>
        <item x="2173"/>
        <item x="2518"/>
        <item x="2791"/>
        <item x="2809"/>
        <item x="2779"/>
        <item x="2945"/>
        <item x="2204"/>
        <item x="2400"/>
        <item x="2195"/>
        <item x="2123"/>
        <item x="2414"/>
        <item x="2670"/>
        <item x="2940"/>
        <item x="2935"/>
        <item x="2590"/>
        <item x="2744"/>
        <item x="3085"/>
        <item x="3046"/>
        <item x="2366"/>
        <item x="2090"/>
        <item x="2872"/>
        <item x="2527"/>
        <item x="2934"/>
        <item x="2029"/>
        <item x="3040"/>
        <item x="2408"/>
        <item x="3305"/>
        <item x="3167"/>
        <item x="2324"/>
        <item x="2520"/>
        <item x="2546"/>
        <item x="2406"/>
        <item x="2132"/>
        <item x="2111"/>
        <item x="2627"/>
        <item x="2330"/>
        <item x="2361"/>
        <item x="3296"/>
        <item x="2199"/>
        <item x="2697"/>
        <item x="2845"/>
        <item x="2083"/>
        <item x="2765"/>
        <item x="2219"/>
        <item x="2629"/>
        <item x="2438"/>
        <item x="3281"/>
        <item x="3104"/>
        <item x="2193"/>
        <item x="3140"/>
        <item x="2174"/>
        <item x="2832"/>
        <item x="3106"/>
        <item x="2719"/>
        <item x="2751"/>
        <item x="2813"/>
        <item x="3304"/>
        <item x="2184"/>
        <item x="2260"/>
        <item x="2214"/>
        <item x="2226"/>
        <item x="2900"/>
        <item x="3108"/>
        <item x="3028"/>
        <item x="3060"/>
        <item x="3195"/>
        <item x="2671"/>
        <item x="3032"/>
        <item x="3029"/>
        <item x="2535"/>
        <item x="3179"/>
        <item x="2144"/>
        <item x="2220"/>
        <item x="2066"/>
        <item x="2917"/>
        <item x="2244"/>
        <item x="2986"/>
        <item x="3016"/>
        <item x="2010"/>
        <item x="2896"/>
        <item x="2396"/>
        <item x="3107"/>
        <item x="2801"/>
        <item x="2902"/>
        <item x="2851"/>
        <item x="2951"/>
        <item x="2604"/>
        <item x="2036"/>
        <item x="2344"/>
        <item x="3172"/>
        <item x="2738"/>
        <item x="2557"/>
        <item x="2290"/>
        <item x="2261"/>
        <item x="2798"/>
        <item x="2022"/>
        <item x="2019"/>
        <item x="2507"/>
        <item x="2890"/>
        <item x="2673"/>
        <item x="2422"/>
        <item x="2218"/>
        <item x="3076"/>
        <item x="2335"/>
        <item x="2133"/>
        <item x="3212"/>
        <item x="2416"/>
        <item x="2182"/>
        <item x="3139"/>
        <item x="2973"/>
        <item x="2394"/>
        <item x="2341"/>
        <item x="2876"/>
        <item x="2161"/>
        <item x="3149"/>
        <item x="3009"/>
        <item x="2411"/>
        <item x="2192"/>
        <item x="2155"/>
        <item x="2424"/>
        <item x="2183"/>
        <item x="2561"/>
        <item x="3210"/>
        <item x="2217"/>
        <item x="3105"/>
        <item x="2640"/>
        <item x="2595"/>
        <item x="2097"/>
        <item x="2662"/>
        <item x="2756"/>
        <item x="2297"/>
        <item x="2971"/>
        <item x="2622"/>
        <item x="3205"/>
        <item x="3042"/>
        <item x="3231"/>
        <item x="2965"/>
        <item x="2052"/>
        <item x="2283"/>
        <item x="2495"/>
        <item x="2691"/>
        <item x="3135"/>
        <item x="3128"/>
        <item x="2666"/>
        <item x="2376"/>
        <item x="2678"/>
        <item x="2436"/>
        <item x="3290"/>
        <item x="3153"/>
        <item x="2262"/>
        <item x="2489"/>
        <item x="2524"/>
        <item x="2592"/>
        <item x="2946"/>
        <item x="2747"/>
        <item x="2788"/>
        <item x="3124"/>
        <item x="3151"/>
        <item x="2118"/>
        <item x="2679"/>
        <item x="3240"/>
        <item x="2213"/>
        <item x="2632"/>
        <item x="2325"/>
        <item x="2458"/>
        <item x="3075"/>
        <item x="3031"/>
        <item x="3056"/>
        <item x="2170"/>
        <item x="2208"/>
        <item x="3047"/>
        <item x="2770"/>
        <item x="2695"/>
        <item x="3189"/>
        <item x="2871"/>
        <item x="2178"/>
        <item x="2726"/>
        <item x="3097"/>
        <item x="3248"/>
        <item x="2152"/>
        <item x="2441"/>
        <item x="2525"/>
        <item x="3024"/>
        <item x="2842"/>
        <item x="2903"/>
        <item x="2647"/>
        <item x="2688"/>
        <item x="2425"/>
        <item x="2359"/>
        <item x="2819"/>
        <item x="3118"/>
        <item x="2930"/>
        <item x="3103"/>
        <item x="3273"/>
        <item x="2207"/>
        <item x="2578"/>
        <item x="2998"/>
        <item x="2720"/>
        <item x="2326"/>
        <item x="2704"/>
        <item x="3201"/>
        <item x="2024"/>
        <item x="2575"/>
        <item x="2434"/>
        <item x="2919"/>
        <item x="2912"/>
        <item x="3122"/>
        <item x="2349"/>
        <item x="3252"/>
        <item x="2145"/>
        <item x="2308"/>
        <item x="2428"/>
        <item x="2778"/>
        <item x="3061"/>
        <item x="2081"/>
        <item x="2968"/>
        <item x="2769"/>
        <item x="2506"/>
        <item x="2076"/>
        <item x="3035"/>
        <item x="2854"/>
        <item x="2864"/>
        <item x="3194"/>
        <item x="2013"/>
        <item x="2797"/>
        <item x="2154"/>
        <item x="3054"/>
        <item x="2948"/>
        <item x="2211"/>
        <item x="2364"/>
        <item x="2172"/>
        <item x="3258"/>
        <item x="2492"/>
        <item x="2067"/>
        <item x="2479"/>
        <item x="2881"/>
        <item x="3271"/>
        <item x="2799"/>
        <item x="2608"/>
        <item x="3276"/>
        <item x="2352"/>
        <item x="2619"/>
        <item x="2706"/>
        <item x="2423"/>
        <item x="2137"/>
        <item x="2924"/>
        <item x="2503"/>
        <item x="2160"/>
        <item x="2232"/>
        <item x="3155"/>
        <item x="3157"/>
        <item x="2715"/>
        <item x="3225"/>
        <item x="2607"/>
        <item x="3065"/>
        <item x="2511"/>
        <item x="2363"/>
        <item x="3272"/>
        <item x="2509"/>
        <item x="2433"/>
        <item x="2734"/>
        <item x="2269"/>
        <item x="2630"/>
        <item x="3202"/>
        <item x="2119"/>
        <item x="2295"/>
        <item x="2658"/>
        <item x="2705"/>
        <item x="2287"/>
        <item x="3017"/>
        <item x="2571"/>
        <item x="2028"/>
        <item x="2538"/>
        <item x="2852"/>
        <item x="2035"/>
        <item x="3008"/>
        <item x="2333"/>
        <item x="2915"/>
        <item x="2209"/>
        <item x="2353"/>
        <item x="3254"/>
        <item x="3298"/>
        <item x="2420"/>
        <item x="2365"/>
        <item x="2265"/>
        <item x="2148"/>
        <item x="2087"/>
        <item x="2858"/>
        <item x="2296"/>
        <item x="2354"/>
        <item x="2246"/>
        <item x="3223"/>
        <item x="2713"/>
        <item x="2909"/>
        <item x="2267"/>
        <item x="3306"/>
        <item x="2877"/>
        <item x="3026"/>
        <item x="3171"/>
        <item x="3256"/>
        <item x="2418"/>
        <item x="2480"/>
        <item x="3091"/>
        <item x="2567"/>
        <item x="2444"/>
        <item x="2961"/>
        <item x="2990"/>
        <item x="2843"/>
        <item x="2634"/>
        <item x="2452"/>
        <item x="2830"/>
        <item x="3279"/>
        <item x="2454"/>
        <item x="2477"/>
        <item x="3182"/>
        <item x="2150"/>
        <item x="2544"/>
        <item x="2869"/>
        <item x="2949"/>
        <item x="2026"/>
        <item x="2707"/>
        <item x="2780"/>
        <item x="3011"/>
        <item x="2431"/>
        <item x="2318"/>
        <item x="3199"/>
        <item x="2323"/>
        <item x="2445"/>
        <item x="3260"/>
        <item x="2824"/>
        <item x="2907"/>
        <item x="2023"/>
        <item x="2541"/>
        <item x="2901"/>
        <item x="3234"/>
        <item x="2787"/>
        <item x="2223"/>
        <item x="2410"/>
        <item x="2693"/>
        <item x="2944"/>
        <item x="3148"/>
        <item x="3087"/>
        <item x="2350"/>
        <item x="2540"/>
        <item x="2752"/>
        <item x="3228"/>
        <item x="3161"/>
        <item x="2983"/>
        <item x="2834"/>
        <item x="2992"/>
        <item x="2749"/>
        <item x="3217"/>
        <item x="2348"/>
        <item x="3181"/>
        <item x="3146"/>
        <item x="2599"/>
        <item x="2566"/>
        <item x="2465"/>
        <item x="2987"/>
        <item x="2574"/>
        <item x="2959"/>
        <item x="3207"/>
        <item x="2577"/>
        <item x="2947"/>
        <item x="2093"/>
        <item x="2712"/>
        <item x="3000"/>
        <item x="2059"/>
        <item x="2920"/>
        <item x="2672"/>
        <item x="2247"/>
        <item x="2272"/>
        <item x="2547"/>
        <item x="3134"/>
        <item x="2867"/>
        <item x="3183"/>
        <item x="3126"/>
        <item x="3012"/>
        <item x="2722"/>
        <item x="2289"/>
        <item x="3255"/>
        <item x="2656"/>
        <item x="3086"/>
        <item x="2380"/>
        <item x="3027"/>
        <item x="2895"/>
        <item x="2794"/>
        <item x="2742"/>
        <item x="2873"/>
        <item x="2103"/>
        <item x="2440"/>
        <item x="2838"/>
        <item x="2777"/>
        <item x="3253"/>
        <item x="2652"/>
        <item x="2338"/>
        <item x="3233"/>
        <item x="2077"/>
        <item x="3093"/>
        <item x="2129"/>
        <item x="2736"/>
        <item x="2038"/>
        <item x="3232"/>
        <item x="3180"/>
        <item x="2252"/>
        <item x="2045"/>
        <item x="2542"/>
        <item x="3055"/>
        <item x="2952"/>
        <item x="2978"/>
        <item x="2281"/>
        <item x="2958"/>
        <item x="2345"/>
        <item x="3208"/>
        <item x="3257"/>
        <item x="3246"/>
        <item x="3211"/>
        <item x="2490"/>
        <item x="2904"/>
        <item x="2403"/>
        <item x="2413"/>
        <item x="2555"/>
        <item x="2058"/>
        <item x="2379"/>
        <item x="3292"/>
        <item x="2257"/>
        <item x="3005"/>
        <item x="3043"/>
        <item x="2054"/>
        <item x="2615"/>
        <item x="2651"/>
        <item x="2034"/>
        <item x="2588"/>
        <item x="2432"/>
        <item x="3286"/>
        <item x="2280"/>
        <item x="3057"/>
        <item x="2827"/>
        <item x="2229"/>
        <item x="2355"/>
        <item x="2989"/>
        <item x="2242"/>
        <item x="2714"/>
        <item x="2721"/>
        <item x="2360"/>
        <item x="2149"/>
        <item x="2263"/>
        <item x="2485"/>
        <item x="2559"/>
        <item x="3036"/>
        <item x="2764"/>
        <item x="2563"/>
        <item x="3044"/>
        <item x="3053"/>
        <item x="3198"/>
        <item x="2391"/>
        <item x="2883"/>
        <item x="3170"/>
        <item x="2696"/>
        <item x="2761"/>
        <item x="2188"/>
        <item x="3266"/>
        <item x="2447"/>
        <item x="2811"/>
        <item x="2215"/>
        <item x="2750"/>
        <item x="2062"/>
        <item x="2617"/>
        <item x="2637"/>
        <item x="2381"/>
        <item x="3063"/>
        <item x="2164"/>
        <item x="3251"/>
        <item x="2585"/>
        <item x="2624"/>
        <item x="2753"/>
        <item x="3264"/>
        <item x="2926"/>
        <item x="2932"/>
        <item x="2708"/>
        <item x="2253"/>
        <item x="3294"/>
        <item x="2667"/>
        <item x="2807"/>
        <item x="2025"/>
        <item x="3131"/>
        <item x="3007"/>
        <item x="2482"/>
        <item x="3034"/>
        <item x="2996"/>
        <item x="2641"/>
        <item x="2471"/>
        <item x="2322"/>
        <item x="2754"/>
        <item x="2499"/>
        <item x="2502"/>
        <item x="2449"/>
        <item x="2180"/>
        <item x="2943"/>
        <item x="3094"/>
        <item x="2905"/>
        <item x="2374"/>
        <item x="2430"/>
        <item x="2227"/>
        <item x="2271"/>
        <item x="3021"/>
        <item x="2728"/>
        <item x="2746"/>
        <item x="2758"/>
        <item x="2689"/>
        <item x="2122"/>
        <item x="2938"/>
        <item x="2044"/>
        <item x="2621"/>
        <item x="2472"/>
        <item x="3165"/>
        <item x="2048"/>
        <item x="2372"/>
        <item x="2955"/>
        <item x="2893"/>
        <item x="2110"/>
        <item x="2279"/>
        <item x="2055"/>
        <item x="2346"/>
        <item x="2821"/>
        <item x="2351"/>
        <item x="3059"/>
        <item x="2716"/>
        <item x="2404"/>
        <item x="2612"/>
        <item x="3098"/>
        <item x="3209"/>
        <item x="2475"/>
        <item x="2274"/>
        <item x="2205"/>
        <item x="2421"/>
        <item x="2879"/>
        <item x="2731"/>
        <item x="3291"/>
        <item x="2823"/>
        <item x="3247"/>
        <item x="2759"/>
        <item x="3241"/>
        <item x="2501"/>
        <item x="2669"/>
        <item x="3041"/>
        <item x="2916"/>
        <item x="3245"/>
        <item x="2245"/>
        <item x="2368"/>
        <item x="2606"/>
        <item x="2427"/>
        <item x="2597"/>
        <item x="2576"/>
        <item x="2861"/>
        <item x="2602"/>
        <item x="2579"/>
        <item x="3303"/>
        <item x="2899"/>
        <item x="2370"/>
        <item x="2498"/>
        <item x="3144"/>
        <item x="2942"/>
        <item x="2523"/>
        <item x="2522"/>
        <item x="2537"/>
        <item x="2331"/>
        <item x="3277"/>
        <item x="2358"/>
        <item x="2985"/>
        <item x="3150"/>
        <item x="3077"/>
        <item x="2782"/>
        <item x="2514"/>
        <item x="2859"/>
        <item x="2888"/>
        <item x="2841"/>
        <item x="3309"/>
        <item x="2387"/>
        <item x="2532"/>
        <item x="3269"/>
        <item x="3275"/>
        <item x="2636"/>
        <item x="2053"/>
        <item x="2682"/>
        <item x="2278"/>
        <item x="2012"/>
        <item x="2975"/>
        <item x="3196"/>
        <item x="2108"/>
        <item x="2327"/>
        <item x="2377"/>
        <item x="2660"/>
        <item x="3069"/>
        <item x="2789"/>
        <item x="2804"/>
        <item x="3010"/>
        <item x="2700"/>
        <item x="2015"/>
        <item x="2140"/>
        <item x="2057"/>
        <item x="2586"/>
        <item x="2937"/>
        <item x="2812"/>
        <item x="2124"/>
        <item x="2970"/>
        <item x="2198"/>
        <item x="2963"/>
        <item x="2439"/>
        <item x="2138"/>
        <item x="3137"/>
        <item x="2347"/>
        <item x="2201"/>
        <item x="2773"/>
        <item x="2690"/>
        <item x="2305"/>
        <item x="2051"/>
        <item x="2659"/>
        <item x="2493"/>
        <item x="3203"/>
        <item x="3191"/>
        <item x="3100"/>
        <item x="2972"/>
        <item x="2910"/>
        <item x="2467"/>
        <item x="3142"/>
        <item x="2007"/>
        <item x="2763"/>
        <item x="3313"/>
        <item x="2286"/>
        <item x="3116"/>
        <item x="2649"/>
        <item x="2393"/>
        <item x="3218"/>
        <item x="2702"/>
        <item x="2539"/>
        <item x="3166"/>
        <item x="2476"/>
        <item x="2307"/>
        <item x="2661"/>
        <item x="2176"/>
        <item x="3178"/>
        <item x="2190"/>
        <item x="2309"/>
        <item x="2069"/>
        <item x="3002"/>
        <item x="2534"/>
        <item x="2918"/>
        <item x="2850"/>
        <item x="2268"/>
        <item x="2200"/>
        <item x="2473"/>
        <item x="2143"/>
        <item x="2533"/>
        <item x="2259"/>
        <item x="2766"/>
        <item x="3216"/>
        <item x="2196"/>
        <item x="2974"/>
        <item x="3133"/>
        <item x="3022"/>
        <item x="2478"/>
        <item x="2710"/>
        <item x="3185"/>
        <item x="2551"/>
        <item x="2878"/>
        <item x="3299"/>
        <item x="2311"/>
        <item x="2162"/>
        <item x="2179"/>
        <item x="2552"/>
        <item x="2071"/>
        <item x="2166"/>
        <item x="3138"/>
        <item x="2644"/>
        <item x="2846"/>
        <item x="2880"/>
        <item x="2976"/>
        <item x="3019"/>
        <item x="2284"/>
        <item x="3102"/>
        <item x="2225"/>
        <item x="3184"/>
        <item x="2977"/>
        <item x="2536"/>
        <item x="3158"/>
        <item x="2021"/>
        <item x="3314"/>
        <item x="2906"/>
        <item x="2687"/>
        <item x="2419"/>
        <item x="2768"/>
        <item x="2748"/>
        <item x="2740"/>
        <item x="3033"/>
        <item x="2050"/>
        <item x="2717"/>
        <item x="3073"/>
        <item x="2568"/>
        <item x="2109"/>
        <item x="2299"/>
        <item x="2230"/>
        <item x="3159"/>
        <item x="2275"/>
        <item x="2385"/>
        <item x="3006"/>
        <item x="2504"/>
        <item x="2073"/>
        <item x="2094"/>
        <item x="2929"/>
        <item x="2389"/>
        <item x="2112"/>
        <item x="2548"/>
        <item x="3215"/>
        <item x="3120"/>
        <item x="2931"/>
        <item x="3111"/>
        <item x="2321"/>
        <item x="2840"/>
        <item x="2980"/>
        <item x="2386"/>
        <item x="2739"/>
        <item x="2664"/>
        <item x="2614"/>
        <item x="3070"/>
        <item x="2459"/>
        <item x="2936"/>
        <item x="2237"/>
        <item x="2922"/>
        <item x="2378"/>
        <item x="2675"/>
        <item x="2982"/>
        <item x="2086"/>
        <item x="3050"/>
        <item x="2231"/>
        <item x="2802"/>
        <item x="2187"/>
        <item x="2796"/>
        <item x="2027"/>
        <item x="2197"/>
        <item x="2611"/>
        <item x="2956"/>
        <item x="2315"/>
        <item x="3267"/>
        <item x="2181"/>
        <item x="2601"/>
        <item x="2270"/>
        <item x="2194"/>
        <item x="2106"/>
        <item x="2628"/>
        <item x="2046"/>
        <item x="2043"/>
        <item x="2264"/>
        <item x="2785"/>
        <item x="2451"/>
        <item x="3262"/>
        <item x="2487"/>
        <item x="2793"/>
        <item x="2369"/>
        <item x="2692"/>
        <item x="2997"/>
        <item x="2382"/>
        <item x="2967"/>
        <item x="2913"/>
        <item x="2082"/>
        <item x="2591"/>
        <item x="2116"/>
        <item x="2302"/>
        <item x="2448"/>
        <item x="2515"/>
        <item x="2921"/>
        <item x="2125"/>
        <item x="3283"/>
        <item x="3227"/>
        <item x="3115"/>
        <item x="2927"/>
        <item x="2412"/>
        <item x="2332"/>
        <item x="2837"/>
        <item x="2698"/>
        <item x="4579"/>
        <item x="3783"/>
        <item x="4754"/>
        <item x="4305"/>
        <item x="4208"/>
        <item x="3317"/>
        <item x="3943"/>
        <item x="4889"/>
        <item x="4451"/>
        <item x="4364"/>
        <item x="4205"/>
        <item x="4483"/>
        <item x="3891"/>
        <item x="4952"/>
        <item x="3814"/>
        <item x="4071"/>
        <item x="3555"/>
        <item x="4078"/>
        <item x="4665"/>
        <item x="3626"/>
        <item x="4539"/>
        <item x="3908"/>
        <item x="3914"/>
        <item x="3727"/>
        <item x="4188"/>
        <item x="4718"/>
        <item x="4225"/>
        <item x="4671"/>
        <item x="3826"/>
        <item x="4140"/>
        <item x="4691"/>
        <item x="3886"/>
        <item x="3536"/>
        <item x="4187"/>
        <item x="4124"/>
        <item x="4762"/>
        <item x="4133"/>
        <item x="4388"/>
        <item x="4990"/>
        <item x="3881"/>
        <item x="4029"/>
        <item x="4360"/>
        <item x="4489"/>
        <item x="3530"/>
        <item x="4752"/>
        <item x="3642"/>
        <item x="4102"/>
        <item x="4395"/>
        <item x="4892"/>
        <item x="4787"/>
        <item x="4743"/>
        <item x="3443"/>
        <item x="4926"/>
        <item x="3973"/>
        <item x="4934"/>
        <item x="3678"/>
        <item x="4168"/>
        <item x="4784"/>
        <item x="4328"/>
        <item x="3850"/>
        <item x="4800"/>
        <item x="4859"/>
        <item x="3738"/>
        <item x="4763"/>
        <item x="3843"/>
        <item x="4557"/>
        <item x="4867"/>
        <item x="4502"/>
        <item x="4195"/>
        <item x="4179"/>
        <item x="3558"/>
        <item x="3705"/>
        <item x="3471"/>
        <item x="4566"/>
        <item x="3927"/>
        <item x="4319"/>
        <item x="4300"/>
        <item x="4548"/>
        <item x="4472"/>
        <item x="4726"/>
        <item x="4437"/>
        <item x="4765"/>
        <item x="4714"/>
        <item x="4821"/>
        <item x="4916"/>
        <item x="3998"/>
        <item x="4707"/>
        <item x="4010"/>
        <item x="4335"/>
        <item x="4254"/>
        <item x="4742"/>
        <item x="4197"/>
        <item x="4786"/>
        <item x="4413"/>
        <item x="3641"/>
        <item x="4142"/>
        <item x="4834"/>
        <item x="3469"/>
        <item x="4814"/>
        <item x="4525"/>
        <item x="3388"/>
        <item x="3728"/>
        <item x="4911"/>
        <item x="3944"/>
        <item x="3720"/>
        <item x="3369"/>
        <item x="4599"/>
        <item x="3435"/>
        <item x="3994"/>
        <item x="3789"/>
        <item x="3413"/>
        <item x="4473"/>
        <item x="3851"/>
        <item x="4681"/>
        <item x="3445"/>
        <item x="3416"/>
        <item x="4685"/>
        <item x="4953"/>
        <item x="3950"/>
        <item x="3896"/>
        <item x="4717"/>
        <item x="4559"/>
        <item x="3535"/>
        <item x="3860"/>
        <item x="4833"/>
        <item x="4107"/>
        <item x="4778"/>
        <item x="3507"/>
        <item x="3432"/>
        <item x="4935"/>
        <item x="4416"/>
        <item x="4739"/>
        <item x="4979"/>
        <item x="4284"/>
        <item x="3430"/>
        <item x="3887"/>
        <item x="3483"/>
        <item x="4927"/>
        <item x="4384"/>
        <item x="4080"/>
        <item x="3692"/>
        <item x="4448"/>
        <item x="3972"/>
        <item x="4495"/>
        <item x="3831"/>
        <item x="4291"/>
        <item x="3571"/>
        <item x="4461"/>
        <item x="4075"/>
        <item x="4582"/>
        <item x="3939"/>
        <item x="4937"/>
        <item x="3951"/>
        <item x="3798"/>
        <item x="3883"/>
        <item x="3488"/>
        <item x="4655"/>
        <item x="4921"/>
        <item x="4764"/>
        <item x="3902"/>
        <item x="3829"/>
        <item x="4570"/>
        <item x="4021"/>
        <item x="4209"/>
        <item x="3578"/>
        <item x="4196"/>
        <item x="4783"/>
        <item x="4143"/>
        <item x="4919"/>
        <item x="4941"/>
        <item x="3324"/>
        <item x="3398"/>
        <item x="3695"/>
        <item x="4901"/>
        <item x="3489"/>
        <item x="4575"/>
        <item x="4467"/>
        <item x="4878"/>
        <item x="3711"/>
        <item x="4684"/>
        <item x="4728"/>
        <item x="3773"/>
        <item x="4719"/>
        <item x="4154"/>
        <item x="3930"/>
        <item x="4898"/>
        <item x="3339"/>
        <item x="4773"/>
        <item x="3615"/>
        <item x="4666"/>
        <item x="4656"/>
        <item x="4929"/>
        <item x="4881"/>
        <item x="3672"/>
        <item x="4861"/>
        <item x="3844"/>
        <item x="3516"/>
        <item x="3639"/>
        <item x="3952"/>
        <item x="4411"/>
        <item x="4253"/>
        <item x="4982"/>
        <item x="4019"/>
        <item x="4855"/>
        <item x="4344"/>
        <item x="4263"/>
        <item x="3420"/>
        <item x="4409"/>
        <item x="4823"/>
        <item x="3576"/>
        <item x="3924"/>
        <item x="4940"/>
        <item x="4808"/>
        <item x="4870"/>
        <item x="4004"/>
        <item x="4189"/>
        <item x="3982"/>
        <item x="3618"/>
        <item x="4865"/>
        <item x="3679"/>
        <item x="3680"/>
        <item x="4506"/>
        <item x="4508"/>
        <item x="4169"/>
        <item x="4553"/>
        <item x="4713"/>
        <item x="3457"/>
        <item x="4961"/>
        <item x="4063"/>
        <item x="4610"/>
        <item x="3466"/>
        <item x="4234"/>
        <item x="4702"/>
        <item x="4007"/>
        <item x="3858"/>
        <item x="4161"/>
        <item x="4512"/>
        <item x="3861"/>
        <item x="3758"/>
        <item x="3437"/>
        <item x="4162"/>
        <item x="4704"/>
        <item x="4455"/>
        <item x="3517"/>
        <item x="3937"/>
        <item x="4775"/>
        <item x="4425"/>
        <item x="3329"/>
        <item x="3957"/>
        <item x="4912"/>
        <item x="3452"/>
        <item x="4350"/>
        <item x="3533"/>
        <item x="3836"/>
        <item x="3583"/>
        <item x="4430"/>
        <item x="3769"/>
        <item x="4987"/>
        <item x="4285"/>
        <item x="4692"/>
        <item x="3746"/>
        <item x="3390"/>
        <item x="3871"/>
        <item x="4249"/>
        <item x="4094"/>
        <item x="4642"/>
        <item x="3743"/>
        <item x="3587"/>
        <item x="4112"/>
        <item x="4280"/>
        <item x="4165"/>
        <item x="3539"/>
        <item x="3342"/>
        <item x="4790"/>
        <item x="4377"/>
        <item x="4480"/>
        <item x="4586"/>
        <item x="3549"/>
        <item x="3327"/>
        <item x="3748"/>
        <item x="4478"/>
        <item x="4589"/>
        <item x="4446"/>
        <item x="3543"/>
        <item x="4640"/>
        <item x="3807"/>
        <item x="4974"/>
        <item x="4167"/>
        <item x="4562"/>
        <item x="3491"/>
        <item x="3612"/>
        <item x="4262"/>
        <item x="3561"/>
        <item x="4166"/>
        <item x="4121"/>
        <item x="4457"/>
        <item x="3593"/>
        <item x="3401"/>
        <item x="4501"/>
        <item x="3335"/>
        <item x="4061"/>
        <item x="3716"/>
        <item x="3910"/>
        <item x="5007"/>
        <item x="4611"/>
        <item x="3731"/>
        <item x="4922"/>
        <item x="3962"/>
        <item x="4101"/>
        <item x="4039"/>
        <item x="4257"/>
        <item x="4954"/>
        <item x="3379"/>
        <item x="4392"/>
        <item x="3899"/>
        <item x="3411"/>
        <item x="4563"/>
        <item x="3480"/>
        <item x="4534"/>
        <item x="3795"/>
        <item x="4438"/>
        <item x="4780"/>
        <item x="4178"/>
        <item x="4805"/>
        <item x="4914"/>
        <item x="4351"/>
        <item x="4932"/>
        <item x="3644"/>
        <item x="3911"/>
        <item x="4322"/>
        <item x="4064"/>
        <item x="4250"/>
        <item x="4492"/>
        <item x="4522"/>
        <item x="4840"/>
        <item x="3520"/>
        <item x="4144"/>
        <item x="3440"/>
        <item x="4012"/>
        <item x="4186"/>
        <item x="4850"/>
        <item x="4190"/>
        <item x="3740"/>
        <item x="4481"/>
        <item x="3824"/>
        <item x="4959"/>
        <item x="4849"/>
        <item x="4326"/>
        <item x="3451"/>
        <item x="3718"/>
        <item x="4113"/>
        <item x="4463"/>
        <item x="4826"/>
        <item x="4055"/>
        <item x="4770"/>
        <item x="4380"/>
        <item x="3847"/>
        <item x="3745"/>
        <item x="3376"/>
        <item x="4857"/>
        <item x="4970"/>
        <item x="4095"/>
        <item x="4825"/>
        <item x="4818"/>
        <item x="4680"/>
        <item x="4283"/>
        <item x="3712"/>
        <item x="4565"/>
        <item x="4005"/>
        <item x="3567"/>
        <item x="4511"/>
        <item x="4365"/>
        <item x="3867"/>
        <item x="3419"/>
        <item x="4796"/>
        <item x="4408"/>
        <item x="3992"/>
        <item x="3328"/>
        <item x="3993"/>
        <item x="4708"/>
        <item x="3405"/>
        <item x="3608"/>
        <item x="3855"/>
        <item x="5000"/>
        <item x="4086"/>
        <item x="4725"/>
        <item x="4104"/>
        <item x="4948"/>
        <item x="3853"/>
        <item x="4779"/>
        <item x="3623"/>
        <item x="3846"/>
        <item x="3515"/>
        <item x="4593"/>
        <item x="4906"/>
        <item x="4947"/>
        <item x="3627"/>
        <item x="3370"/>
        <item x="4722"/>
        <item x="4091"/>
        <item x="3689"/>
        <item x="3418"/>
        <item x="4531"/>
        <item x="3768"/>
        <item x="3652"/>
        <item x="4612"/>
        <item x="4944"/>
        <item x="4705"/>
        <item x="3794"/>
        <item x="4194"/>
        <item x="3525"/>
        <item x="4184"/>
        <item x="3662"/>
        <item x="4915"/>
        <item x="4236"/>
        <item x="4092"/>
        <item x="3976"/>
        <item x="3960"/>
        <item x="3793"/>
        <item x="4558"/>
        <item x="4968"/>
        <item x="4960"/>
        <item x="3442"/>
        <item x="4015"/>
        <item x="4363"/>
        <item x="4327"/>
        <item x="4977"/>
        <item x="4333"/>
        <item x="3568"/>
        <item x="4701"/>
        <item x="4110"/>
        <item x="3932"/>
        <item x="4771"/>
        <item x="3796"/>
        <item x="3787"/>
        <item x="4543"/>
        <item x="3741"/>
        <item x="4668"/>
        <item x="3441"/>
        <item x="4984"/>
        <item x="3385"/>
        <item x="3453"/>
        <item x="4710"/>
        <item x="4336"/>
        <item x="4325"/>
        <item x="4265"/>
        <item x="4037"/>
        <item x="3502"/>
        <item x="4097"/>
        <item x="3990"/>
        <item x="3852"/>
        <item x="3754"/>
        <item x="3895"/>
        <item x="4354"/>
        <item x="3588"/>
        <item x="3721"/>
        <item x="4316"/>
        <item x="4238"/>
        <item x="3528"/>
        <item x="4337"/>
        <item x="4634"/>
        <item x="4583"/>
        <item x="4789"/>
        <item x="4902"/>
        <item x="4629"/>
        <item x="3426"/>
        <item x="4755"/>
        <item x="3614"/>
        <item x="3599"/>
        <item x="3511"/>
        <item x="4897"/>
        <item x="4991"/>
        <item x="4667"/>
        <item x="4085"/>
        <item x="3400"/>
        <item x="4163"/>
        <item x="4171"/>
        <item x="4374"/>
        <item x="4235"/>
        <item x="4120"/>
        <item x="4822"/>
        <item x="3450"/>
        <item x="3682"/>
        <item x="4022"/>
        <item x="4459"/>
        <item x="4306"/>
        <item x="4769"/>
        <item x="4515"/>
        <item x="4643"/>
        <item x="3912"/>
        <item x="3408"/>
        <item x="3771"/>
        <item x="4740"/>
        <item x="4330"/>
        <item x="4524"/>
        <item x="4389"/>
        <item x="3407"/>
        <item x="3449"/>
        <item x="3849"/>
        <item x="4267"/>
        <item x="4652"/>
        <item x="4966"/>
        <item x="4200"/>
        <item x="3506"/>
        <item x="4044"/>
        <item x="3674"/>
        <item x="4672"/>
        <item x="3544"/>
        <item x="3885"/>
        <item x="4746"/>
        <item x="3942"/>
        <item x="4246"/>
        <item x="3433"/>
        <item x="3463"/>
        <item x="3592"/>
        <item x="4462"/>
        <item x="3647"/>
        <item x="4577"/>
        <item x="4011"/>
        <item x="3651"/>
        <item x="4464"/>
        <item x="4494"/>
        <item x="3791"/>
        <item x="4017"/>
        <item x="3928"/>
        <item x="4038"/>
        <item x="3439"/>
        <item x="3351"/>
        <item x="4465"/>
        <item x="4552"/>
        <item x="4137"/>
        <item x="4387"/>
        <item x="4444"/>
        <item x="4034"/>
        <item x="5006"/>
        <item x="4694"/>
        <item x="3396"/>
        <item x="3810"/>
        <item x="4217"/>
        <item x="4239"/>
        <item x="4432"/>
        <item x="3548"/>
        <item x="3551"/>
        <item x="3984"/>
        <item x="4371"/>
        <item x="3665"/>
        <item x="3613"/>
        <item x="3817"/>
        <item x="4837"/>
        <item x="3854"/>
        <item x="4287"/>
        <item x="4115"/>
        <item x="3360"/>
        <item x="4269"/>
        <item x="3606"/>
        <item x="4486"/>
        <item x="3573"/>
        <item x="4520"/>
        <item x="3344"/>
        <item x="4795"/>
        <item x="3436"/>
        <item x="3364"/>
        <item x="3964"/>
        <item x="3394"/>
        <item x="4995"/>
        <item x="3454"/>
        <item x="3970"/>
        <item x="3802"/>
        <item x="4150"/>
        <item x="4245"/>
        <item x="4527"/>
        <item x="3756"/>
        <item x="4509"/>
        <item x="4958"/>
        <item x="4152"/>
        <item x="3391"/>
        <item x="4933"/>
        <item x="4670"/>
        <item x="4734"/>
        <item x="4054"/>
        <item x="4369"/>
        <item x="4076"/>
        <item x="4233"/>
        <item x="4415"/>
        <item x="4125"/>
        <item x="3966"/>
        <item x="4819"/>
        <item x="4965"/>
        <item x="3687"/>
        <item x="4204"/>
        <item x="4202"/>
        <item x="3629"/>
        <item x="3873"/>
        <item x="3621"/>
        <item x="4748"/>
        <item x="4118"/>
        <item x="3564"/>
        <item x="3494"/>
        <item x="3732"/>
        <item x="4379"/>
        <item x="3862"/>
        <item x="4356"/>
        <item x="3497"/>
        <item x="4888"/>
        <item x="3655"/>
        <item x="4997"/>
        <item x="4868"/>
        <item x="3552"/>
        <item x="4129"/>
        <item x="4274"/>
        <item x="3765"/>
        <item x="4487"/>
        <item x="4347"/>
        <item x="4488"/>
        <item x="4258"/>
        <item x="4913"/>
        <item x="4836"/>
        <item x="4621"/>
        <item x="4428"/>
        <item x="4759"/>
        <item x="5003"/>
        <item x="4282"/>
        <item x="4504"/>
        <item x="4025"/>
        <item x="4550"/>
        <item x="4023"/>
        <item x="3597"/>
        <item x="3474"/>
        <item x="4294"/>
        <item x="4117"/>
        <item x="3572"/>
        <item x="4839"/>
        <item x="3603"/>
        <item x="4690"/>
        <item x="3399"/>
        <item x="4772"/>
        <item x="4736"/>
        <item x="4466"/>
        <item x="3870"/>
        <item x="4153"/>
        <item x="4523"/>
        <item x="3383"/>
        <item x="3925"/>
        <item x="4401"/>
        <item x="3409"/>
        <item x="3363"/>
        <item x="3961"/>
        <item x="3684"/>
        <item x="4767"/>
        <item x="3685"/>
        <item x="3653"/>
        <item x="4454"/>
        <item x="4307"/>
        <item x="3472"/>
        <item x="4099"/>
        <item x="4587"/>
        <item x="4268"/>
        <item x="4422"/>
        <item x="4218"/>
        <item x="4331"/>
        <item x="4127"/>
        <item x="4148"/>
        <item x="3423"/>
        <item x="3821"/>
        <item x="4051"/>
        <item x="3882"/>
        <item x="3894"/>
        <item x="4441"/>
        <item x="4145"/>
        <item x="4020"/>
        <item x="3690"/>
        <item x="4308"/>
        <item x="3811"/>
        <item x="4090"/>
        <item x="4766"/>
        <item x="4041"/>
        <item x="3954"/>
        <item x="3904"/>
        <item x="3554"/>
        <item x="4295"/>
        <item x="4920"/>
        <item x="3700"/>
        <item x="4135"/>
        <item x="4645"/>
        <item x="3735"/>
        <item x="3901"/>
        <item x="4009"/>
        <item x="3717"/>
        <item x="3707"/>
        <item x="3842"/>
        <item x="4341"/>
        <item x="3777"/>
        <item x="4279"/>
        <item x="4980"/>
        <item x="4848"/>
        <item x="3958"/>
        <item x="4988"/>
        <item x="4276"/>
        <item x="4297"/>
        <item x="3563"/>
        <item x="3838"/>
        <item x="4396"/>
        <item x="3609"/>
        <item x="3373"/>
        <item x="3900"/>
        <item x="3713"/>
        <item x="3427"/>
        <item x="3620"/>
        <item x="4507"/>
        <item x="4620"/>
        <item x="4630"/>
        <item x="4043"/>
        <item x="3591"/>
        <item x="3601"/>
        <item x="4996"/>
        <item x="3859"/>
        <item x="3586"/>
        <item x="4757"/>
        <item x="4896"/>
        <item x="4540"/>
        <item x="4844"/>
        <item x="3524"/>
        <item x="3658"/>
        <item x="3636"/>
        <item x="4793"/>
        <item x="4436"/>
        <item x="3429"/>
        <item x="4320"/>
        <item x="3434"/>
        <item x="4907"/>
        <item x="4986"/>
        <item x="4657"/>
        <item x="3892"/>
        <item x="3974"/>
        <item x="4277"/>
        <item x="3619"/>
        <item x="3522"/>
        <item x="4993"/>
        <item x="4058"/>
        <item x="3969"/>
        <item x="3640"/>
        <item x="3467"/>
        <item x="3864"/>
        <item x="4816"/>
        <item x="3775"/>
        <item x="3835"/>
        <item x="4659"/>
        <item x="3919"/>
        <item x="4843"/>
        <item x="4651"/>
        <item x="4105"/>
        <item x="4781"/>
        <item x="4385"/>
        <item x="4410"/>
        <item x="4910"/>
        <item x="3917"/>
        <item x="4942"/>
        <item x="4908"/>
        <item x="4289"/>
        <item x="4223"/>
        <item x="4733"/>
        <item x="4193"/>
        <item x="4156"/>
        <item x="4603"/>
        <item x="3661"/>
        <item x="3725"/>
        <item x="3669"/>
        <item x="4368"/>
        <item x="3915"/>
        <item x="3410"/>
        <item x="4676"/>
        <item x="3350"/>
        <item x="3906"/>
        <item x="4936"/>
        <item x="4334"/>
        <item x="3955"/>
        <item x="4083"/>
        <item x="4650"/>
        <item x="4797"/>
        <item x="3345"/>
        <item x="3879"/>
        <item x="3747"/>
        <item x="3368"/>
        <item x="4860"/>
        <item x="3380"/>
        <item x="4070"/>
        <item x="4510"/>
        <item x="4862"/>
        <item x="3545"/>
        <item x="3940"/>
        <item x="4230"/>
        <item x="4255"/>
        <item x="4301"/>
        <item x="4521"/>
        <item x="4119"/>
        <item x="4827"/>
        <item x="4302"/>
        <item x="4272"/>
        <item x="4496"/>
        <item x="3986"/>
        <item x="3933"/>
        <item x="3780"/>
        <item x="3521"/>
        <item x="4367"/>
        <item x="3698"/>
        <item x="3715"/>
        <item x="4180"/>
        <item x="3953"/>
        <item x="3473"/>
        <item x="4292"/>
        <item x="3508"/>
        <item x="3577"/>
        <item x="4924"/>
        <item x="4957"/>
        <item x="4252"/>
        <item x="3801"/>
        <item x="4048"/>
        <item x="3632"/>
        <item x="3878"/>
        <item x="3806"/>
        <item x="3496"/>
        <item x="3830"/>
        <item x="4031"/>
        <item x="4386"/>
        <item x="4604"/>
        <item x="4863"/>
        <item x="4529"/>
        <item x="4753"/>
        <item x="4281"/>
        <item x="3841"/>
        <item x="3782"/>
        <item x="3818"/>
        <item x="3602"/>
        <item x="4497"/>
        <item x="4673"/>
        <item x="3704"/>
        <item x="4050"/>
        <item x="3362"/>
        <item x="4393"/>
        <item x="4420"/>
        <item x="4181"/>
        <item x="3875"/>
        <item x="4338"/>
        <item x="4774"/>
        <item x="4482"/>
        <item x="3456"/>
        <item x="4288"/>
        <item x="4847"/>
        <item x="3983"/>
        <item x="4343"/>
        <item x="3792"/>
        <item x="4653"/>
        <item x="4516"/>
        <item x="4542"/>
        <item x="4447"/>
        <item x="4606"/>
        <item x="4893"/>
        <item x="3498"/>
        <item x="4715"/>
        <item x="4951"/>
        <item x="4698"/>
        <item x="4394"/>
        <item x="4067"/>
        <item x="3505"/>
        <item x="4400"/>
        <item x="4815"/>
        <item x="4618"/>
        <item x="4785"/>
        <item x="4925"/>
        <item x="5005"/>
        <item x="3804"/>
        <item x="4545"/>
        <item x="3834"/>
        <item x="4299"/>
        <item x="4688"/>
        <item x="4619"/>
        <item x="4526"/>
        <item x="3916"/>
        <item x="3534"/>
        <item x="4591"/>
        <item x="3656"/>
        <item x="3729"/>
        <item x="4803"/>
        <item x="4877"/>
        <item x="3848"/>
        <item x="4720"/>
        <item x="4141"/>
        <item x="4278"/>
        <item x="4373"/>
        <item x="4498"/>
        <item x="4215"/>
        <item x="3322"/>
        <item x="4244"/>
        <item x="3542"/>
        <item x="3697"/>
        <item x="3666"/>
        <item x="3790"/>
        <item x="3355"/>
        <item x="4572"/>
        <item x="3476"/>
        <item x="3559"/>
        <item x="4342"/>
        <item x="4114"/>
        <item x="4397"/>
        <item x="4939"/>
        <item x="3575"/>
        <item x="4794"/>
        <item x="4084"/>
        <item x="4348"/>
        <item x="3605"/>
        <item x="4164"/>
        <item x="4002"/>
        <item x="3959"/>
        <item x="3366"/>
        <item x="4963"/>
        <item x="4852"/>
        <item x="4788"/>
        <item x="3570"/>
        <item x="4955"/>
        <item x="3384"/>
        <item x="3995"/>
        <item x="4068"/>
        <item x="3808"/>
        <item x="4151"/>
        <item x="4798"/>
        <item x="3749"/>
        <item x="4271"/>
        <item x="3781"/>
        <item x="3809"/>
        <item x="3701"/>
        <item x="3404"/>
        <item x="3566"/>
        <item x="4476"/>
        <item x="3448"/>
        <item x="4028"/>
        <item x="4176"/>
        <item x="4949"/>
        <item x="4275"/>
        <item x="3634"/>
        <item x="4406"/>
        <item x="3868"/>
        <item x="3638"/>
        <item x="4052"/>
        <item x="4703"/>
        <item x="3799"/>
        <item x="4730"/>
        <item x="5002"/>
        <item x="4712"/>
        <item x="4981"/>
        <item x="4139"/>
        <item x="4157"/>
        <item x="4033"/>
        <item x="3918"/>
        <item x="3541"/>
        <item x="3326"/>
        <item x="4222"/>
        <item x="4469"/>
        <item x="3477"/>
        <item x="4903"/>
        <item x="3470"/>
        <item x="4221"/>
        <item x="4237"/>
        <item x="4182"/>
        <item x="4372"/>
        <item x="4831"/>
        <item x="4390"/>
        <item x="4260"/>
        <item x="3460"/>
        <item x="4555"/>
        <item x="4809"/>
        <item x="3683"/>
        <item x="3565"/>
        <item x="4964"/>
        <item x="4872"/>
        <item x="4296"/>
        <item x="4370"/>
        <item x="3503"/>
        <item x="4484"/>
        <item x="4854"/>
        <item x="4547"/>
        <item x="4972"/>
        <item x="4412"/>
        <item x="4339"/>
        <item x="4873"/>
        <item x="3845"/>
        <item x="3464"/>
        <item x="4817"/>
        <item x="3907"/>
        <item x="4874"/>
        <item x="4198"/>
        <item x="4615"/>
        <item x="4727"/>
        <item x="3387"/>
        <item x="3724"/>
        <item x="3343"/>
        <item x="4435"/>
        <item x="4721"/>
        <item x="3710"/>
        <item x="3760"/>
        <item x="3646"/>
        <item x="4241"/>
        <item x="4950"/>
        <item x="4890"/>
        <item x="3813"/>
        <item x="4398"/>
        <item x="3562"/>
        <item x="4585"/>
        <item x="4214"/>
        <item x="4625"/>
        <item x="4426"/>
        <item x="3956"/>
        <item x="4745"/>
        <item x="3805"/>
        <item x="3374"/>
        <item x="3989"/>
        <item x="4578"/>
        <item x="3431"/>
        <item x="3406"/>
        <item x="3673"/>
        <item x="3590"/>
        <item x="4443"/>
        <item x="4945"/>
        <item x="3331"/>
        <item x="4617"/>
        <item x="3585"/>
        <item x="4203"/>
        <item x="3654"/>
        <item x="3415"/>
        <item x="4442"/>
        <item x="3913"/>
        <item x="4089"/>
        <item x="3884"/>
        <item x="4505"/>
        <item x="3659"/>
        <item x="4093"/>
        <item x="4309"/>
        <item x="3625"/>
        <item x="4418"/>
        <item x="3323"/>
        <item x="4899"/>
        <item x="3778"/>
        <item x="3670"/>
        <item x="4056"/>
        <item x="3358"/>
        <item x="4232"/>
        <item x="3493"/>
        <item x="4648"/>
        <item x="4228"/>
        <item x="4361"/>
        <item x="3723"/>
        <item x="3447"/>
        <item x="4382"/>
        <item x="4074"/>
        <item x="4851"/>
        <item x="4191"/>
        <item x="3365"/>
        <item x="4518"/>
        <item x="4829"/>
        <item x="4875"/>
        <item x="4431"/>
        <item x="4414"/>
        <item x="4584"/>
        <item x="3482"/>
        <item x="4517"/>
        <item x="4216"/>
        <item x="4592"/>
        <item x="4391"/>
        <item x="4427"/>
        <item x="3349"/>
        <item x="3772"/>
        <item x="4256"/>
        <item x="3352"/>
        <item x="3763"/>
        <item x="4830"/>
        <item x="4551"/>
        <item x="4741"/>
        <item x="3753"/>
        <item x="4298"/>
        <item x="3485"/>
        <item x="4885"/>
        <item x="3874"/>
        <item x="3421"/>
        <item x="4146"/>
        <item x="4628"/>
        <item x="3403"/>
        <item x="4573"/>
        <item x="4905"/>
        <item x="4711"/>
        <item x="4613"/>
        <item x="3514"/>
        <item x="4477"/>
        <item x="3325"/>
        <item x="3676"/>
        <item x="4053"/>
        <item x="3354"/>
        <item x="4568"/>
        <item x="3336"/>
        <item x="3414"/>
        <item x="4580"/>
        <item x="3557"/>
        <item x="4973"/>
        <item x="4449"/>
        <item x="4134"/>
        <item x="4804"/>
        <item x="4811"/>
        <item x="3949"/>
        <item x="4750"/>
        <item x="4519"/>
        <item x="4918"/>
        <item x="4946"/>
        <item x="3600"/>
        <item x="4503"/>
        <item x="4758"/>
        <item x="4590"/>
        <item x="3744"/>
        <item x="3468"/>
        <item x="4109"/>
        <item x="3446"/>
        <item x="4032"/>
        <item x="3475"/>
        <item x="3863"/>
        <item x="3531"/>
        <item x="4231"/>
        <item x="3890"/>
        <item x="4756"/>
        <item x="3523"/>
        <item x="3321"/>
        <item x="4259"/>
        <item x="3519"/>
        <item x="4491"/>
        <item x="4357"/>
        <item x="4832"/>
        <item x="4724"/>
        <item x="4923"/>
        <item x="5008"/>
        <item x="3703"/>
        <item x="4060"/>
        <item x="3968"/>
        <item x="3708"/>
        <item x="4378"/>
        <item x="4835"/>
        <item x="3905"/>
        <item x="3643"/>
        <item x="4569"/>
        <item x="3356"/>
        <item x="3386"/>
        <item x="4126"/>
        <item x="3797"/>
        <item x="4716"/>
        <item x="4663"/>
        <item x="4807"/>
        <item x="4609"/>
        <item x="4884"/>
        <item x="4403"/>
        <item x="3869"/>
        <item x="3582"/>
        <item x="3574"/>
        <item x="4286"/>
        <item x="3484"/>
        <item x="4845"/>
        <item x="4158"/>
        <item x="4219"/>
        <item x="3832"/>
        <item x="3815"/>
        <item x="4679"/>
        <item x="4073"/>
        <item x="4595"/>
        <item x="4066"/>
        <item x="4313"/>
        <item x="4456"/>
        <item x="3812"/>
        <item x="4608"/>
        <item x="5001"/>
        <item x="4471"/>
        <item x="4931"/>
        <item x="4930"/>
        <item x="4470"/>
        <item x="4697"/>
        <item x="3803"/>
        <item x="3816"/>
        <item x="4882"/>
        <item x="4452"/>
        <item x="3897"/>
        <item x="4561"/>
        <item x="3422"/>
        <item x="4637"/>
        <item x="3650"/>
        <item x="4453"/>
        <item x="3481"/>
        <item x="3332"/>
        <item x="4468"/>
        <item x="3742"/>
        <item x="4761"/>
        <item x="4596"/>
        <item x="3607"/>
        <item x="4594"/>
        <item x="3706"/>
        <item x="4122"/>
        <item x="4149"/>
        <item x="4240"/>
        <item x="4359"/>
        <item x="4828"/>
        <item x="3657"/>
        <item x="3504"/>
        <item x="4683"/>
        <item x="4340"/>
        <item x="3318"/>
        <item x="4641"/>
        <item x="3361"/>
        <item x="3779"/>
        <item x="4633"/>
        <item x="4658"/>
        <item x="4513"/>
        <item x="3693"/>
        <item x="4304"/>
        <item x="4799"/>
        <item x="4069"/>
        <item x="3381"/>
        <item x="3348"/>
        <item x="3663"/>
        <item x="4514"/>
        <item x="4597"/>
        <item x="3458"/>
        <item x="4315"/>
        <item x="4170"/>
        <item x="3770"/>
        <item x="4036"/>
        <item x="4541"/>
        <item x="3495"/>
        <item x="4057"/>
        <item x="3392"/>
        <item x="3784"/>
        <item x="3903"/>
        <item x="4751"/>
        <item x="4978"/>
        <item x="4173"/>
        <item x="4909"/>
        <item x="3579"/>
        <item x="3726"/>
        <item x="4602"/>
        <item x="3730"/>
        <item x="3357"/>
        <item x="4177"/>
        <item x="3611"/>
        <item x="3367"/>
        <item x="4130"/>
        <item x="4323"/>
        <item x="3594"/>
        <item x="3967"/>
        <item x="3540"/>
        <item x="3500"/>
        <item x="4607"/>
        <item x="4499"/>
        <item x="4744"/>
        <item x="3490"/>
        <item x="4349"/>
        <item x="4887"/>
        <item x="4352"/>
        <item x="4424"/>
        <item x="4040"/>
        <item x="3872"/>
        <item x="4314"/>
        <item x="4983"/>
        <item x="4700"/>
        <item x="4096"/>
        <item x="3688"/>
        <item x="3923"/>
        <item x="4273"/>
        <item x="4098"/>
        <item x="4132"/>
        <item x="4421"/>
        <item x="4791"/>
        <item x="4440"/>
        <item x="4588"/>
        <item x="3686"/>
        <item x="3417"/>
        <item x="4065"/>
        <item x="4346"/>
        <item x="4943"/>
        <item x="4975"/>
        <item x="3909"/>
        <item x="4049"/>
        <item x="4674"/>
        <item x="4971"/>
        <item x="4211"/>
        <item x="4399"/>
        <item x="4992"/>
        <item x="4605"/>
        <item x="3444"/>
        <item x="4989"/>
        <item x="4928"/>
        <item x="4737"/>
        <item x="3767"/>
        <item x="4535"/>
        <item x="3372"/>
        <item x="3921"/>
        <item x="4624"/>
        <item x="3389"/>
        <item x="4627"/>
        <item x="3978"/>
        <item x="3425"/>
        <item x="4290"/>
        <item x="4450"/>
        <item x="4994"/>
        <item x="4810"/>
        <item x="3971"/>
        <item x="4270"/>
        <item x="4760"/>
        <item x="4895"/>
        <item x="4310"/>
        <item x="4635"/>
        <item x="3866"/>
        <item x="4045"/>
        <item x="3512"/>
        <item x="4458"/>
        <item x="4678"/>
        <item x="4813"/>
        <item x="3889"/>
        <item x="4938"/>
        <item x="3581"/>
        <item x="4087"/>
        <item x="3595"/>
        <item x="3979"/>
        <item x="3527"/>
        <item x="3630"/>
        <item x="3486"/>
        <item x="4318"/>
        <item x="3428"/>
        <item x="4731"/>
        <item x="3510"/>
        <item x="3739"/>
        <item x="3759"/>
        <item x="4669"/>
        <item x="4623"/>
        <item x="3628"/>
        <item x="4293"/>
        <item x="4247"/>
        <item x="4723"/>
        <item x="4792"/>
        <item x="3649"/>
        <item x="3766"/>
        <item x="4729"/>
        <item x="3837"/>
        <item x="4479"/>
        <item x="3529"/>
        <item x="4880"/>
        <item x="4532"/>
        <item x="4317"/>
        <item x="4801"/>
        <item x="4079"/>
        <item x="4014"/>
        <item x="4174"/>
        <item x="3461"/>
        <item x="4404"/>
        <item x="3702"/>
        <item x="3395"/>
        <item x="3346"/>
        <item x="4686"/>
        <item x="3761"/>
        <item x="4030"/>
        <item x="4571"/>
        <item x="4616"/>
        <item x="3645"/>
        <item x="3931"/>
        <item x="3459"/>
        <item x="4059"/>
        <item x="4536"/>
        <item x="3462"/>
        <item x="3660"/>
        <item x="4886"/>
        <item x="4046"/>
        <item x="4227"/>
        <item x="4735"/>
        <item x="4429"/>
        <item x="3788"/>
        <item x="4445"/>
        <item x="4689"/>
        <item x="3691"/>
        <item x="4042"/>
        <item x="4537"/>
        <item x="3965"/>
        <item x="3635"/>
        <item x="3938"/>
        <item x="4081"/>
        <item x="3518"/>
        <item x="4159"/>
        <item x="4433"/>
        <item x="3589"/>
        <item x="4969"/>
        <item x="4226"/>
        <item x="3397"/>
        <item x="4434"/>
        <item x="3856"/>
        <item x="4016"/>
        <item x="4312"/>
        <item x="4904"/>
        <item x="4732"/>
        <item x="3857"/>
        <item x="4353"/>
        <item x="4967"/>
        <item x="3877"/>
        <item x="79"/>
        <item x="528"/>
        <item x="213"/>
        <item x="875"/>
        <item x="160"/>
        <item x="83"/>
        <item x="363"/>
        <item x="128"/>
        <item x="624"/>
        <item x="125"/>
        <item x="246"/>
        <item x="400"/>
        <item x="939"/>
        <item x="539"/>
        <item x="102"/>
        <item x="236"/>
        <item x="806"/>
        <item x="912"/>
        <item x="286"/>
        <item x="643"/>
        <item x="45"/>
        <item x="934"/>
        <item x="822"/>
        <item x="780"/>
        <item x="181"/>
        <item x="450"/>
        <item x="851"/>
        <item x="573"/>
        <item x="304"/>
        <item x="868"/>
        <item x="122"/>
        <item x="238"/>
        <item x="707"/>
        <item x="956"/>
        <item x="503"/>
        <item x="460"/>
        <item x="498"/>
        <item x="257"/>
        <item x="308"/>
        <item x="28"/>
        <item x="537"/>
        <item x="117"/>
        <item x="837"/>
        <item x="406"/>
        <item x="148"/>
        <item x="154"/>
        <item x="513"/>
        <item x="382"/>
        <item x="818"/>
        <item x="480"/>
        <item x="676"/>
        <item x="168"/>
        <item x="330"/>
        <item x="162"/>
        <item x="641"/>
        <item x="871"/>
        <item x="767"/>
        <item x="881"/>
        <item x="696"/>
        <item x="84"/>
        <item x="717"/>
        <item x="628"/>
        <item x="530"/>
        <item x="68"/>
        <item x="140"/>
        <item x="106"/>
        <item x="317"/>
        <item x="249"/>
        <item x="97"/>
        <item x="506"/>
        <item x="77"/>
        <item x="599"/>
        <item x="583"/>
        <item x="964"/>
        <item x="622"/>
        <item x="705"/>
        <item x="547"/>
        <item x="823"/>
        <item x="566"/>
        <item x="283"/>
        <item x="245"/>
        <item x="554"/>
        <item x="679"/>
        <item x="58"/>
        <item x="116"/>
        <item x="924"/>
        <item x="344"/>
        <item x="477"/>
        <item x="510"/>
        <item x="748"/>
        <item x="714"/>
        <item x="78"/>
        <item x="852"/>
        <item x="724"/>
        <item x="295"/>
        <item x="285"/>
        <item x="965"/>
        <item x="729"/>
        <item x="438"/>
        <item x="64"/>
        <item x="784"/>
        <item x="803"/>
        <item x="640"/>
        <item x="811"/>
        <item x="19"/>
        <item x="809"/>
        <item x="747"/>
        <item x="21"/>
        <item x="201"/>
        <item x="91"/>
        <item x="771"/>
        <item x="179"/>
        <item x="394"/>
        <item x="368"/>
        <item x="360"/>
        <item x="902"/>
        <item x="517"/>
        <item x="639"/>
        <item x="578"/>
        <item x="929"/>
        <item x="582"/>
        <item x="631"/>
        <item x="210"/>
        <item x="26"/>
        <item x="101"/>
        <item x="604"/>
        <item x="390"/>
        <item x="522"/>
        <item x="437"/>
        <item x="132"/>
        <item x="269"/>
        <item x="143"/>
        <item x="783"/>
        <item x="184"/>
        <item x="135"/>
        <item x="105"/>
        <item x="165"/>
        <item x="664"/>
        <item x="538"/>
        <item x="940"/>
        <item x="733"/>
        <item x="758"/>
        <item x="338"/>
        <item x="310"/>
        <item x="280"/>
        <item x="830"/>
        <item x="231"/>
        <item x="157"/>
        <item x="430"/>
        <item x="440"/>
        <item x="380"/>
        <item x="94"/>
        <item x="51"/>
        <item x="267"/>
        <item x="359"/>
        <item x="559"/>
        <item x="444"/>
        <item x="674"/>
        <item x="597"/>
        <item x="925"/>
        <item x="775"/>
        <item x="41"/>
        <item x="955"/>
        <item x="1323"/>
        <item x="1452"/>
        <item x="1596"/>
        <item x="985"/>
        <item x="1792"/>
        <item x="1971"/>
        <item x="1105"/>
        <item x="1469"/>
        <item x="1661"/>
        <item x="1852"/>
        <item x="1289"/>
        <item x="1572"/>
        <item x="1359"/>
        <item x="1089"/>
        <item x="1637"/>
        <item x="1479"/>
        <item x="1693"/>
        <item x="1948"/>
        <item x="1230"/>
        <item x="1759"/>
        <item x="1095"/>
        <item x="1239"/>
        <item x="1156"/>
        <item x="1876"/>
        <item x="1173"/>
        <item x="1183"/>
        <item x="1560"/>
        <item x="1097"/>
        <item x="1221"/>
        <item x="1403"/>
        <item x="1648"/>
        <item x="1056"/>
        <item x="1799"/>
        <item x="1606"/>
        <item x="1940"/>
        <item x="1141"/>
        <item x="1910"/>
        <item x="1954"/>
        <item x="1890"/>
        <item x="1115"/>
        <item x="1372"/>
        <item x="1209"/>
        <item x="1952"/>
        <item x="1646"/>
        <item x="1276"/>
        <item x="1401"/>
        <item x="1090"/>
        <item x="1960"/>
        <item x="1647"/>
        <item x="1428"/>
        <item x="1528"/>
        <item x="1875"/>
        <item x="1427"/>
        <item x="1969"/>
        <item x="1512"/>
        <item x="1386"/>
        <item x="1939"/>
        <item x="1009"/>
        <item x="1432"/>
        <item x="1526"/>
        <item x="1680"/>
        <item x="1869"/>
        <item x="1259"/>
        <item x="1172"/>
        <item x="1159"/>
        <item x="1945"/>
        <item x="1709"/>
        <item x="1304"/>
        <item x="1122"/>
        <item x="1980"/>
        <item x="1134"/>
        <item x="1607"/>
        <item x="1943"/>
        <item x="1941"/>
        <item x="1899"/>
        <item x="1937"/>
        <item x="1463"/>
        <item x="1533"/>
        <item x="1530"/>
        <item x="1060"/>
        <item x="1447"/>
        <item x="1381"/>
        <item x="1360"/>
        <item x="1845"/>
        <item x="1325"/>
        <item x="1263"/>
        <item x="1113"/>
        <item x="1609"/>
        <item x="1610"/>
        <item x="1855"/>
        <item x="1033"/>
        <item x="1467"/>
        <item x="1496"/>
        <item x="1016"/>
        <item x="1978"/>
        <item x="1848"/>
        <item x="1365"/>
        <item x="1886"/>
        <item x="1380"/>
        <item x="1070"/>
        <item x="1529"/>
        <item x="1724"/>
        <item x="1482"/>
        <item x="1236"/>
        <item x="1745"/>
        <item x="1010"/>
        <item x="1333"/>
        <item x="1817"/>
        <item x="1160"/>
        <item x="1414"/>
        <item x="1417"/>
        <item x="1750"/>
        <item x="1615"/>
        <item x="980"/>
        <item x="1786"/>
        <item x="1339"/>
        <item x="1794"/>
        <item x="1114"/>
        <item x="1825"/>
        <item x="1371"/>
        <item x="1658"/>
        <item x="1199"/>
        <item x="1516"/>
        <item x="1573"/>
        <item x="1585"/>
        <item x="1084"/>
        <item x="1155"/>
        <item x="1260"/>
        <item x="1996"/>
        <item x="1290"/>
        <item x="1182"/>
        <item x="1429"/>
        <item x="1566"/>
        <item x="1813"/>
        <item x="1684"/>
        <item x="1388"/>
        <item x="1804"/>
        <item x="1232"/>
        <item x="1782"/>
        <item x="1363"/>
        <item x="1918"/>
        <item x="1139"/>
        <item x="1900"/>
        <item x="1226"/>
        <item x="1819"/>
        <item x="2650"/>
        <item x="3242"/>
        <item x="2016"/>
        <item x="2686"/>
        <item x="2521"/>
        <item x="2892"/>
        <item x="2314"/>
        <item x="2853"/>
        <item x="2685"/>
        <item x="2646"/>
        <item x="2584"/>
        <item x="2285"/>
        <item x="2251"/>
        <item x="3186"/>
        <item x="3243"/>
        <item x="2684"/>
        <item x="2565"/>
        <item x="2373"/>
        <item x="2633"/>
        <item x="2210"/>
        <item x="2991"/>
        <item x="2236"/>
        <item x="2898"/>
        <item x="3164"/>
        <item x="2426"/>
        <item x="2065"/>
        <item x="2141"/>
        <item x="3224"/>
        <item x="2835"/>
        <item x="3072"/>
        <item x="2844"/>
        <item x="2543"/>
        <item x="3311"/>
        <item x="2979"/>
        <item x="2072"/>
        <item x="3052"/>
        <item x="2126"/>
        <item x="2151"/>
        <item x="2593"/>
        <item x="3037"/>
        <item x="3163"/>
        <item x="2139"/>
        <item x="2727"/>
        <item x="3136"/>
        <item x="3090"/>
        <item x="2222"/>
        <item x="3188"/>
        <item x="2792"/>
        <item x="2556"/>
        <item x="2724"/>
        <item x="2250"/>
        <item x="2875"/>
        <item x="2009"/>
        <item x="2928"/>
        <item x="3237"/>
        <item x="3282"/>
        <item x="2328"/>
        <item x="2941"/>
        <item x="3051"/>
        <item x="2639"/>
        <item x="2741"/>
        <item x="2384"/>
        <item x="2135"/>
        <item x="3119"/>
        <item x="2273"/>
        <item x="2157"/>
        <item x="2699"/>
        <item x="2128"/>
        <item x="2828"/>
        <item x="2613"/>
        <item x="2313"/>
        <item x="2233"/>
        <item x="2825"/>
        <item x="2826"/>
        <item x="2993"/>
        <item x="2481"/>
        <item x="2625"/>
        <item x="2884"/>
        <item x="3123"/>
        <item x="3235"/>
        <item x="2643"/>
        <item x="3080"/>
        <item x="2583"/>
        <item x="2383"/>
        <item x="2762"/>
        <item x="2130"/>
        <item x="2885"/>
        <item x="2810"/>
        <item x="3300"/>
        <item x="3204"/>
        <item x="2505"/>
        <item x="2984"/>
        <item x="3143"/>
        <item x="2570"/>
        <item x="2954"/>
        <item x="2235"/>
        <item x="3099"/>
        <item x="3222"/>
        <item x="2243"/>
        <item x="2165"/>
        <item x="2767"/>
        <item x="2820"/>
        <item x="2847"/>
        <item x="3145"/>
        <item x="2390"/>
        <item x="3307"/>
        <item x="3219"/>
        <item x="2033"/>
        <item x="3020"/>
        <item x="2017"/>
        <item x="2115"/>
        <item x="3064"/>
        <item x="2526"/>
        <item x="2088"/>
        <item x="3004"/>
        <item x="2343"/>
        <item x="2405"/>
        <item x="2870"/>
        <item x="2117"/>
        <item x="2056"/>
        <item x="2603"/>
        <item x="2663"/>
        <item x="2631"/>
        <item x="2962"/>
        <item x="2453"/>
        <item x="2092"/>
        <item x="3206"/>
        <item x="2100"/>
        <item x="2301"/>
        <item x="2657"/>
        <item x="3049"/>
        <item x="2950"/>
        <item x="2600"/>
        <item x="3013"/>
        <item x="2626"/>
        <item x="2320"/>
        <item x="2654"/>
        <item x="2836"/>
        <item x="2294"/>
        <item x="2822"/>
        <item x="2683"/>
        <item x="2291"/>
        <item x="2701"/>
        <item x="2635"/>
        <item x="3220"/>
        <item x="2319"/>
        <item x="2776"/>
        <item x="2839"/>
        <item x="3156"/>
        <item x="2202"/>
        <item x="2266"/>
        <item x="2889"/>
        <item x="2329"/>
        <item x="3168"/>
        <item x="3221"/>
        <item x="2185"/>
        <item x="2101"/>
        <item x="2460"/>
        <item x="2709"/>
        <item x="2772"/>
        <item x="2334"/>
        <item x="3293"/>
        <item x="2994"/>
        <item x="2455"/>
        <item x="2146"/>
        <item x="3160"/>
        <item x="2113"/>
        <item x="2037"/>
        <item x="2808"/>
        <item x="3147"/>
        <item x="2399"/>
        <item x="2786"/>
        <item x="2605"/>
        <item x="2163"/>
        <item x="2618"/>
        <item x="2874"/>
        <item x="2800"/>
        <item x="3263"/>
        <item x="2833"/>
        <item x="3125"/>
        <item x="3129"/>
        <item x="2483"/>
        <item x="2470"/>
        <item x="2304"/>
        <item x="2241"/>
        <item x="2908"/>
        <item x="2191"/>
        <item x="2638"/>
        <item x="2249"/>
        <item x="3169"/>
        <item x="3200"/>
        <item x="2882"/>
        <item x="3045"/>
        <item x="2175"/>
        <item x="3297"/>
        <item x="2078"/>
        <item x="3310"/>
        <item x="2442"/>
        <item x="2648"/>
        <item x="3101"/>
        <item x="2169"/>
        <item x="3023"/>
        <item x="2239"/>
        <item x="2011"/>
        <item x="3096"/>
        <item x="2988"/>
        <item x="2040"/>
        <item x="2047"/>
        <item x="2032"/>
        <item x="2397"/>
        <item x="2519"/>
        <item x="2089"/>
        <item x="3278"/>
        <item x="3187"/>
        <item x="3226"/>
        <item x="3750"/>
        <item x="3963"/>
        <item x="4100"/>
        <item x="3596"/>
        <item x="3580"/>
        <item x="4546"/>
        <item x="3492"/>
        <item x="4008"/>
        <item x="3946"/>
        <item x="3402"/>
        <item x="4108"/>
        <item x="3876"/>
        <item x="5004"/>
        <item x="3922"/>
        <item x="4638"/>
        <item x="4321"/>
        <item x="4402"/>
        <item x="4864"/>
        <item x="4077"/>
        <item x="4210"/>
        <item x="3375"/>
        <item x="3709"/>
        <item x="3347"/>
        <item x="3509"/>
        <item x="3985"/>
        <item x="4493"/>
        <item x="4123"/>
        <item x="3319"/>
        <item x="3371"/>
        <item x="4538"/>
        <item x="3341"/>
        <item x="4355"/>
        <item x="4003"/>
        <item x="3823"/>
        <item x="3827"/>
        <item x="4985"/>
        <item x="3722"/>
        <item x="4564"/>
        <item x="4824"/>
        <item x="3677"/>
        <item x="4661"/>
        <item x="3822"/>
        <item x="4699"/>
        <item x="4812"/>
        <item x="4324"/>
        <item x="3667"/>
        <item x="3991"/>
        <item x="3755"/>
        <item x="4111"/>
        <item x="3820"/>
        <item x="4581"/>
        <item x="4251"/>
        <item x="4747"/>
        <item x="4879"/>
        <item x="4768"/>
        <item x="3736"/>
        <item x="4500"/>
        <item x="4544"/>
        <item x="4706"/>
        <item x="3936"/>
        <item x="4103"/>
        <item x="4088"/>
        <item x="4567"/>
        <item x="4490"/>
        <item x="4802"/>
        <item x="3786"/>
        <item x="3800"/>
        <item x="3926"/>
        <item x="4027"/>
        <item x="4900"/>
        <item x="3330"/>
        <item x="4106"/>
        <item x="4664"/>
        <item x="4475"/>
        <item x="4026"/>
        <item x="4423"/>
        <item x="4530"/>
        <item x="4614"/>
        <item x="4677"/>
        <item x="4266"/>
        <item x="4622"/>
        <item x="4917"/>
        <item x="3776"/>
        <item x="4419"/>
        <item x="4485"/>
        <item x="4183"/>
        <item x="3532"/>
        <item x="4082"/>
        <item x="4869"/>
        <item x="4220"/>
        <item x="4654"/>
        <item x="3412"/>
        <item x="3785"/>
        <item x="4662"/>
        <item x="4072"/>
        <item x="3465"/>
        <item x="4576"/>
        <item x="3501"/>
        <item x="4639"/>
        <item x="3455"/>
        <item x="4777"/>
        <item x="3550"/>
        <item x="4460"/>
        <item x="3839"/>
        <item x="3751"/>
        <item x="3359"/>
        <item x="4375"/>
        <item x="3538"/>
        <item x="4175"/>
        <item x="4556"/>
        <item x="4842"/>
        <item x="4000"/>
        <item x="3569"/>
        <item x="4962"/>
        <item x="3997"/>
        <item x="3333"/>
        <item x="3947"/>
        <item x="4213"/>
        <item x="3898"/>
        <item x="4646"/>
        <item x="4212"/>
        <item x="4894"/>
        <item x="4332"/>
        <item x="4358"/>
        <item x="4632"/>
        <item x="4838"/>
        <item x="3604"/>
        <item x="3920"/>
        <item x="3934"/>
        <item x="3353"/>
        <item x="3382"/>
        <item x="4001"/>
        <item x="4738"/>
        <item x="3681"/>
        <item x="4601"/>
        <item x="3648"/>
        <item x="3977"/>
        <item x="3622"/>
        <item x="3499"/>
        <item x="4206"/>
        <item x="3935"/>
        <item x="4376"/>
        <item x="4199"/>
        <item x="4024"/>
        <item x="3833"/>
        <item x="3819"/>
        <item x="4856"/>
        <item x="3637"/>
        <item x="4329"/>
        <item x="3865"/>
        <item x="4626"/>
        <item x="3774"/>
        <item x="4116"/>
        <item x="4682"/>
        <item x="4345"/>
        <item x="4871"/>
        <item x="3479"/>
        <item x="3696"/>
        <item x="4749"/>
        <item x="3733"/>
        <item x="3888"/>
        <item x="4128"/>
        <item x="3438"/>
        <item x="4013"/>
        <item x="4147"/>
        <item x="4155"/>
        <item x="4883"/>
        <item x="3880"/>
        <item x="4846"/>
        <item x="4649"/>
        <item x="4631"/>
        <item x="3584"/>
        <item x="3668"/>
        <item x="4405"/>
        <item x="4693"/>
        <item x="3616"/>
        <item x="4131"/>
        <item x="4381"/>
        <item x="3714"/>
        <item x="4362"/>
        <item x="4695"/>
        <item x="3526"/>
        <item x="4644"/>
        <item x="4876"/>
        <item x="4366"/>
        <item x="3478"/>
        <item x="3537"/>
        <item x="3610"/>
        <item x="4598"/>
        <item x="3694"/>
        <item x="4242"/>
        <item x="3987"/>
        <item x="3598"/>
        <item x="4047"/>
        <item x="3513"/>
        <item x="3671"/>
        <item x="4866"/>
        <item x="4533"/>
        <item x="3633"/>
        <item x="4224"/>
        <item x="4474"/>
        <item x="3828"/>
        <item x="4311"/>
        <item x="3487"/>
        <item x="4806"/>
        <item x="4185"/>
        <item x="4976"/>
        <item x="3546"/>
        <item x="3378"/>
        <item x="3752"/>
        <item x="4407"/>
        <item x="3929"/>
        <item x="3337"/>
        <item x="4782"/>
        <item x="4439"/>
        <item x="4303"/>
        <item x="4841"/>
        <item x="4820"/>
        <item x="4201"/>
        <item x="3762"/>
        <item x="3675"/>
        <item x="3764"/>
        <item x="3893"/>
        <item x="3840"/>
        <item x="3631"/>
        <item x="4696"/>
        <item x="3945"/>
        <item x="3737"/>
        <item x="3980"/>
        <item x="4248"/>
        <item x="4172"/>
        <item x="4647"/>
        <item x="4574"/>
        <item x="3553"/>
        <item x="3734"/>
        <item x="3825"/>
        <item x="4600"/>
        <item x="4675"/>
        <item x="4062"/>
        <item x="4560"/>
        <item x="3617"/>
        <item x="3981"/>
        <item x="4261"/>
        <item x="4660"/>
        <item x="3719"/>
        <item x="3999"/>
        <item x="3338"/>
        <item x="4999"/>
        <item x="4687"/>
        <item x="3556"/>
        <item x="4229"/>
        <item x="3560"/>
        <item x="3996"/>
        <item x="4891"/>
        <item x="4243"/>
        <item x="4709"/>
        <item x="3975"/>
        <item x="4998"/>
        <item x="3699"/>
        <item x="4136"/>
        <item x="4383"/>
        <item x="4956"/>
        <item x="3424"/>
        <item x="4264"/>
        <item x="4160"/>
        <item x="4528"/>
        <item x="3664"/>
        <item x="3393"/>
        <item x="4636"/>
        <item x="3988"/>
        <item x="4776"/>
        <item x="4035"/>
        <item x="3320"/>
        <item x="3377"/>
        <item x="3941"/>
        <item x="3624"/>
        <item x="4192"/>
        <item x="3547"/>
        <item x="3757"/>
        <item x="4018"/>
        <item x="3340"/>
        <item x="4853"/>
        <item x="4858"/>
        <item x="4554"/>
        <item x="4417"/>
        <item x="3334"/>
        <item x="4549"/>
        <item x="4006"/>
        <item x="4207"/>
        <item x="4138"/>
        <item x="3948"/>
        <item x="5009"/>
        <item t="default"/>
      </items>
    </pivotField>
    <pivotField axis="axisRow" showAll="0">
      <items count="1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t="default"/>
      </items>
    </pivotField>
    <pivotField showAll="0">
      <items count="795">
        <item x="117"/>
        <item x="159"/>
        <item x="183"/>
        <item x="264"/>
        <item x="48"/>
        <item x="693"/>
        <item x="578"/>
        <item x="69"/>
        <item x="513"/>
        <item x="315"/>
        <item x="521"/>
        <item x="296"/>
        <item x="481"/>
        <item x="688"/>
        <item x="461"/>
        <item x="525"/>
        <item x="721"/>
        <item x="193"/>
        <item x="201"/>
        <item x="166"/>
        <item x="769"/>
        <item x="156"/>
        <item x="597"/>
        <item x="342"/>
        <item x="643"/>
        <item x="409"/>
        <item x="316"/>
        <item x="160"/>
        <item x="514"/>
        <item x="303"/>
        <item x="611"/>
        <item x="544"/>
        <item x="596"/>
        <item x="475"/>
        <item x="123"/>
        <item x="168"/>
        <item x="8"/>
        <item x="202"/>
        <item x="67"/>
        <item x="404"/>
        <item x="450"/>
        <item x="480"/>
        <item x="771"/>
        <item x="66"/>
        <item x="356"/>
        <item x="591"/>
        <item x="444"/>
        <item x="178"/>
        <item x="539"/>
        <item x="767"/>
        <item x="278"/>
        <item x="323"/>
        <item x="422"/>
        <item x="775"/>
        <item x="464"/>
        <item x="83"/>
        <item x="756"/>
        <item x="326"/>
        <item x="537"/>
        <item x="372"/>
        <item x="632"/>
        <item x="301"/>
        <item x="135"/>
        <item x="87"/>
        <item x="322"/>
        <item x="653"/>
        <item x="288"/>
        <item x="649"/>
        <item x="32"/>
        <item x="648"/>
        <item x="10"/>
        <item x="277"/>
        <item x="449"/>
        <item x="664"/>
        <item x="741"/>
        <item x="734"/>
        <item x="737"/>
        <item x="671"/>
        <item x="302"/>
        <item x="429"/>
        <item x="45"/>
        <item x="543"/>
        <item x="151"/>
        <item x="499"/>
        <item x="96"/>
        <item x="497"/>
        <item x="198"/>
        <item x="100"/>
        <item x="248"/>
        <item x="328"/>
        <item x="383"/>
        <item x="689"/>
        <item x="293"/>
        <item x="243"/>
        <item x="398"/>
        <item x="86"/>
        <item x="731"/>
        <item x="686"/>
        <item x="455"/>
        <item x="245"/>
        <item x="652"/>
        <item x="624"/>
        <item x="157"/>
        <item x="443"/>
        <item x="181"/>
        <item x="545"/>
        <item x="14"/>
        <item x="267"/>
        <item x="206"/>
        <item x="697"/>
        <item x="163"/>
        <item x="478"/>
        <item x="239"/>
        <item x="730"/>
        <item x="215"/>
        <item x="540"/>
        <item x="625"/>
        <item x="220"/>
        <item x="620"/>
        <item x="345"/>
        <item x="27"/>
        <item x="683"/>
        <item x="103"/>
        <item x="305"/>
        <item x="273"/>
        <item x="95"/>
        <item x="710"/>
        <item x="595"/>
        <item x="571"/>
        <item x="308"/>
        <item x="393"/>
        <item x="757"/>
        <item x="684"/>
        <item x="204"/>
        <item x="786"/>
        <item x="368"/>
        <item x="582"/>
        <item x="97"/>
        <item x="102"/>
        <item x="778"/>
        <item x="792"/>
        <item x="34"/>
        <item x="651"/>
        <item x="704"/>
        <item x="662"/>
        <item x="781"/>
        <item x="740"/>
        <item x="76"/>
        <item x="78"/>
        <item x="585"/>
        <item x="38"/>
        <item x="321"/>
        <item x="68"/>
        <item x="750"/>
        <item x="507"/>
        <item x="695"/>
        <item x="626"/>
        <item x="773"/>
        <item x="692"/>
        <item x="752"/>
        <item x="616"/>
        <item x="251"/>
        <item x="619"/>
        <item x="70"/>
        <item x="261"/>
        <item x="552"/>
        <item x="84"/>
        <item x="748"/>
        <item x="235"/>
        <item x="353"/>
        <item x="601"/>
        <item x="568"/>
        <item x="177"/>
        <item x="247"/>
        <item x="332"/>
        <item x="347"/>
        <item x="11"/>
        <item x="348"/>
        <item x="431"/>
        <item x="787"/>
        <item x="599"/>
        <item x="106"/>
        <item x="189"/>
        <item x="107"/>
        <item x="755"/>
        <item x="250"/>
        <item x="563"/>
        <item x="165"/>
        <item x="474"/>
        <item x="503"/>
        <item x="57"/>
        <item x="639"/>
        <item x="622"/>
        <item x="35"/>
        <item x="524"/>
        <item x="674"/>
        <item x="158"/>
        <item x="441"/>
        <item x="258"/>
        <item x="284"/>
        <item x="587"/>
        <item x="118"/>
        <item x="355"/>
        <item x="447"/>
        <item x="485"/>
        <item x="526"/>
        <item x="346"/>
        <item x="560"/>
        <item x="351"/>
        <item x="724"/>
        <item x="105"/>
        <item x="613"/>
        <item x="534"/>
        <item x="610"/>
        <item x="553"/>
        <item x="82"/>
        <item x="380"/>
        <item x="275"/>
        <item x="390"/>
        <item x="16"/>
        <item x="268"/>
        <item x="729"/>
        <item x="114"/>
        <item x="439"/>
        <item x="403"/>
        <item x="492"/>
        <item x="285"/>
        <item x="415"/>
        <item x="445"/>
        <item x="712"/>
        <item x="0"/>
        <item x="679"/>
        <item x="547"/>
        <item x="222"/>
        <item x="286"/>
        <item x="696"/>
        <item x="109"/>
        <item x="291"/>
        <item x="171"/>
        <item x="762"/>
        <item x="265"/>
        <item x="17"/>
        <item x="233"/>
        <item x="738"/>
        <item x="359"/>
        <item x="402"/>
        <item x="289"/>
        <item x="615"/>
        <item x="231"/>
        <item x="184"/>
        <item x="33"/>
        <item x="732"/>
        <item x="630"/>
        <item x="438"/>
        <item x="574"/>
        <item x="343"/>
        <item x="709"/>
        <item x="149"/>
        <item x="281"/>
        <item x="15"/>
        <item x="199"/>
        <item x="467"/>
        <item x="216"/>
        <item x="28"/>
        <item x="63"/>
        <item x="90"/>
        <item x="749"/>
        <item x="654"/>
        <item x="550"/>
        <item x="699"/>
        <item x="313"/>
        <item x="672"/>
        <item x="306"/>
        <item x="726"/>
        <item x="647"/>
        <item x="287"/>
        <item x="727"/>
        <item x="417"/>
        <item x="442"/>
        <item x="411"/>
        <item x="658"/>
        <item x="451"/>
        <item x="214"/>
        <item x="134"/>
        <item x="681"/>
        <item x="471"/>
        <item x="74"/>
        <item x="365"/>
        <item x="667"/>
        <item x="249"/>
        <item x="558"/>
        <item x="623"/>
        <item x="208"/>
        <item x="41"/>
        <item x="170"/>
        <item x="657"/>
        <item x="185"/>
        <item x="482"/>
        <item x="292"/>
        <item x="257"/>
        <item x="702"/>
        <item x="714"/>
        <item x="271"/>
        <item x="93"/>
        <item x="144"/>
        <item x="344"/>
        <item x="192"/>
        <item x="128"/>
        <item x="136"/>
        <item x="523"/>
        <item x="240"/>
        <item x="217"/>
        <item x="606"/>
        <item x="58"/>
        <item x="331"/>
        <item x="435"/>
        <item x="276"/>
        <item x="453"/>
        <item x="195"/>
        <item x="736"/>
        <item x="221"/>
        <item x="173"/>
        <item x="418"/>
        <item x="458"/>
        <item x="371"/>
        <item x="631"/>
        <item x="252"/>
        <item x="19"/>
        <item x="312"/>
        <item x="700"/>
        <item x="187"/>
        <item x="60"/>
        <item x="535"/>
        <item x="698"/>
        <item x="742"/>
        <item x="466"/>
        <item x="325"/>
        <item x="24"/>
        <item x="575"/>
        <item x="408"/>
        <item x="406"/>
        <item x="555"/>
        <item x="733"/>
        <item x="640"/>
        <item x="29"/>
        <item x="788"/>
        <item x="405"/>
        <item x="520"/>
        <item x="627"/>
        <item x="104"/>
        <item x="448"/>
        <item x="427"/>
        <item x="511"/>
        <item x="617"/>
        <item x="460"/>
        <item x="364"/>
        <item x="266"/>
        <item x="780"/>
        <item x="510"/>
        <item x="81"/>
        <item x="705"/>
        <item x="259"/>
        <item x="469"/>
        <item x="454"/>
        <item x="419"/>
        <item x="230"/>
        <item x="739"/>
        <item x="132"/>
        <item x="54"/>
        <item x="209"/>
        <item x="656"/>
        <item x="340"/>
        <item x="645"/>
        <item x="612"/>
        <item x="701"/>
        <item x="294"/>
        <item x="527"/>
        <item x="145"/>
        <item x="232"/>
        <item x="412"/>
        <item x="517"/>
        <item x="636"/>
        <item x="487"/>
        <item x="304"/>
        <item x="594"/>
        <item x="219"/>
        <item x="508"/>
        <item x="154"/>
        <item x="314"/>
        <item x="744"/>
        <item x="363"/>
        <item x="400"/>
        <item x="747"/>
        <item x="143"/>
        <item x="522"/>
        <item x="176"/>
        <item x="5"/>
        <item x="120"/>
        <item x="618"/>
        <item x="360"/>
        <item x="354"/>
        <item x="425"/>
        <item x="728"/>
        <item x="791"/>
        <item x="691"/>
        <item x="64"/>
        <item x="763"/>
        <item x="141"/>
        <item x="180"/>
        <item x="55"/>
        <item x="638"/>
        <item x="677"/>
        <item x="621"/>
        <item x="75"/>
        <item x="119"/>
        <item x="367"/>
        <item x="715"/>
        <item x="125"/>
        <item x="592"/>
        <item x="386"/>
        <item x="708"/>
        <item x="565"/>
        <item x="500"/>
        <item x="375"/>
        <item x="434"/>
        <item x="687"/>
        <item x="124"/>
        <item x="430"/>
        <item x="121"/>
        <item x="174"/>
        <item x="349"/>
        <item x="484"/>
        <item x="92"/>
        <item x="254"/>
        <item x="318"/>
        <item x="666"/>
        <item x="307"/>
        <item x="581"/>
        <item x="113"/>
        <item x="548"/>
        <item x="148"/>
        <item x="62"/>
        <item x="600"/>
        <item x="385"/>
        <item x="72"/>
        <item x="682"/>
        <item x="440"/>
        <item x="172"/>
        <item x="768"/>
        <item x="161"/>
        <item x="641"/>
        <item x="164"/>
        <item x="49"/>
        <item x="607"/>
        <item x="31"/>
        <item x="391"/>
        <item x="766"/>
        <item x="437"/>
        <item x="224"/>
        <item x="319"/>
        <item x="421"/>
        <item x="352"/>
        <item x="387"/>
        <item x="564"/>
        <item x="175"/>
        <item x="272"/>
        <item x="604"/>
        <item x="269"/>
        <item x="759"/>
        <item x="336"/>
        <item x="382"/>
        <item x="637"/>
        <item x="470"/>
        <item x="465"/>
        <item x="4"/>
        <item x="462"/>
        <item x="374"/>
        <item x="234"/>
        <item x="228"/>
        <item x="754"/>
        <item x="395"/>
        <item x="396"/>
        <item x="337"/>
        <item x="416"/>
        <item x="339"/>
        <item x="2"/>
        <item x="384"/>
        <item x="227"/>
        <item x="551"/>
        <item x="212"/>
        <item x="91"/>
        <item x="541"/>
        <item x="283"/>
        <item x="260"/>
        <item x="410"/>
        <item x="496"/>
        <item x="549"/>
        <item x="3"/>
        <item x="298"/>
        <item x="311"/>
        <item x="590"/>
        <item x="407"/>
        <item x="341"/>
        <item x="473"/>
        <item x="584"/>
        <item x="53"/>
        <item x="589"/>
        <item x="110"/>
        <item x="785"/>
        <item x="167"/>
        <item x="36"/>
        <item x="295"/>
        <item x="720"/>
        <item x="223"/>
        <item x="290"/>
        <item x="772"/>
        <item x="655"/>
        <item x="518"/>
        <item x="576"/>
        <item x="43"/>
        <item x="505"/>
        <item x="770"/>
        <item x="783"/>
        <item x="650"/>
        <item x="225"/>
        <item x="13"/>
        <item x="146"/>
        <item x="21"/>
        <item x="46"/>
        <item x="542"/>
        <item x="690"/>
        <item x="628"/>
        <item x="111"/>
        <item x="634"/>
        <item x="108"/>
        <item x="376"/>
        <item x="392"/>
        <item x="494"/>
        <item x="101"/>
        <item x="282"/>
        <item x="7"/>
        <item x="279"/>
        <item x="711"/>
        <item x="428"/>
        <item x="22"/>
        <item x="30"/>
        <item x="361"/>
        <item x="213"/>
        <item x="706"/>
        <item x="169"/>
        <item x="713"/>
        <item x="127"/>
        <item x="432"/>
        <item x="554"/>
        <item x="112"/>
        <item x="179"/>
        <item x="317"/>
        <item x="479"/>
        <item x="12"/>
        <item x="37"/>
        <item x="40"/>
        <item x="80"/>
        <item x="155"/>
        <item x="536"/>
        <item x="538"/>
        <item x="61"/>
        <item x="646"/>
        <item x="483"/>
        <item x="39"/>
        <item x="685"/>
        <item x="200"/>
        <item x="608"/>
        <item x="71"/>
        <item x="377"/>
        <item x="244"/>
        <item x="777"/>
        <item x="270"/>
        <item x="263"/>
        <item x="327"/>
        <item x="401"/>
        <item x="635"/>
        <item x="205"/>
        <item x="716"/>
        <item x="509"/>
        <item x="299"/>
        <item x="531"/>
        <item x="593"/>
        <item x="142"/>
        <item x="186"/>
        <item x="413"/>
        <item x="765"/>
        <item x="190"/>
        <item x="196"/>
        <item x="790"/>
        <item x="226"/>
        <item x="139"/>
        <item x="126"/>
        <item x="501"/>
        <item x="486"/>
        <item x="182"/>
        <item x="725"/>
        <item x="673"/>
        <item x="489"/>
        <item x="99"/>
        <item x="675"/>
        <item x="1"/>
        <item x="366"/>
        <item x="378"/>
        <item x="255"/>
        <item x="152"/>
        <item x="577"/>
        <item x="399"/>
        <item x="297"/>
        <item x="203"/>
        <item x="519"/>
        <item x="85"/>
        <item x="566"/>
        <item x="140"/>
        <item x="280"/>
        <item x="370"/>
        <item x="516"/>
        <item x="745"/>
        <item x="77"/>
        <item x="79"/>
        <item x="751"/>
        <item x="357"/>
        <item x="680"/>
        <item x="238"/>
        <item x="557"/>
        <item x="362"/>
        <item x="246"/>
        <item x="122"/>
        <item x="629"/>
        <item x="309"/>
        <item x="476"/>
        <item x="129"/>
        <item x="446"/>
        <item x="588"/>
        <item x="237"/>
        <item x="211"/>
        <item x="335"/>
        <item x="504"/>
        <item x="358"/>
        <item x="512"/>
        <item x="718"/>
        <item x="663"/>
        <item x="670"/>
        <item x="556"/>
        <item x="197"/>
        <item x="506"/>
        <item x="782"/>
        <item x="644"/>
        <item x="468"/>
        <item x="218"/>
        <item x="130"/>
        <item x="776"/>
        <item x="389"/>
        <item x="330"/>
        <item x="137"/>
        <item x="761"/>
        <item x="602"/>
        <item x="274"/>
        <item x="758"/>
        <item x="52"/>
        <item x="242"/>
        <item x="414"/>
        <item x="191"/>
        <item x="65"/>
        <item x="89"/>
        <item x="42"/>
        <item x="760"/>
        <item x="133"/>
        <item x="572"/>
        <item x="59"/>
        <item x="678"/>
        <item x="256"/>
        <item x="528"/>
        <item x="573"/>
        <item x="236"/>
        <item x="660"/>
        <item x="723"/>
        <item x="774"/>
        <item x="26"/>
        <item x="147"/>
        <item x="394"/>
        <item x="583"/>
        <item x="472"/>
        <item x="707"/>
        <item x="320"/>
        <item x="25"/>
        <item x="115"/>
        <item x="562"/>
        <item x="488"/>
        <item x="570"/>
        <item x="694"/>
        <item x="605"/>
        <item x="373"/>
        <item x="779"/>
        <item x="420"/>
        <item x="533"/>
        <item x="88"/>
        <item x="753"/>
        <item x="436"/>
        <item x="659"/>
        <item x="188"/>
        <item x="703"/>
        <item x="457"/>
        <item x="388"/>
        <item x="153"/>
        <item x="569"/>
        <item x="529"/>
        <item x="253"/>
        <item x="50"/>
        <item x="532"/>
        <item x="229"/>
        <item x="300"/>
        <item x="333"/>
        <item x="567"/>
        <item x="44"/>
        <item x="719"/>
        <item x="9"/>
        <item x="150"/>
        <item x="642"/>
        <item x="743"/>
        <item x="310"/>
        <item x="73"/>
        <item x="746"/>
        <item x="661"/>
        <item x="490"/>
        <item x="381"/>
        <item x="397"/>
        <item x="764"/>
        <item x="561"/>
        <item x="586"/>
        <item x="559"/>
        <item x="262"/>
        <item x="735"/>
        <item x="23"/>
        <item x="463"/>
        <item x="47"/>
        <item x="334"/>
        <item x="498"/>
        <item x="789"/>
        <item x="459"/>
        <item x="530"/>
        <item x="491"/>
        <item x="210"/>
        <item x="614"/>
        <item x="116"/>
        <item x="433"/>
        <item x="426"/>
        <item x="495"/>
        <item x="131"/>
        <item x="51"/>
        <item x="784"/>
        <item x="452"/>
        <item x="633"/>
        <item x="717"/>
        <item x="609"/>
        <item x="546"/>
        <item x="669"/>
        <item x="162"/>
        <item x="94"/>
        <item x="18"/>
        <item x="477"/>
        <item x="324"/>
        <item x="579"/>
        <item x="350"/>
        <item x="603"/>
        <item x="207"/>
        <item x="424"/>
        <item x="676"/>
        <item x="722"/>
        <item x="580"/>
        <item x="502"/>
        <item x="668"/>
        <item x="329"/>
        <item x="56"/>
        <item x="338"/>
        <item x="423"/>
        <item x="138"/>
        <item x="98"/>
        <item x="665"/>
        <item x="379"/>
        <item x="6"/>
        <item x="241"/>
        <item x="194"/>
        <item x="493"/>
        <item x="20"/>
        <item x="515"/>
        <item x="598"/>
        <item x="456"/>
        <item x="36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22">
        <item m="1" x="5"/>
        <item m="1" x="13"/>
        <item m="1" x="15"/>
        <item m="1" x="14"/>
        <item m="1" x="18"/>
        <item m="1" x="4"/>
        <item m="1" x="10"/>
        <item m="1" x="7"/>
        <item m="1" x="11"/>
        <item m="1" x="12"/>
        <item m="1" x="20"/>
        <item m="1" x="8"/>
        <item m="1" x="9"/>
        <item m="1" x="17"/>
        <item m="1" x="6"/>
        <item m="1" x="19"/>
        <item m="1" x="16"/>
        <item x="3"/>
        <item x="0"/>
        <item x="1"/>
        <item x="2"/>
        <item t="default"/>
      </items>
    </pivotField>
  </pivotFields>
  <rowFields count="2">
    <field x="2"/>
    <field x="1"/>
  </rowFields>
  <rowItems count="6249">
    <i>
      <x/>
    </i>
    <i r="1">
      <x v="56"/>
    </i>
    <i>
      <x v="1"/>
    </i>
    <i r="1">
      <x v="161"/>
    </i>
    <i>
      <x v="2"/>
    </i>
    <i r="1">
      <x v="511"/>
    </i>
    <i>
      <x v="3"/>
    </i>
    <i r="1">
      <x v="83"/>
    </i>
    <i r="1">
      <x v="380"/>
    </i>
    <i r="1">
      <x v="776"/>
    </i>
    <i>
      <x v="4"/>
    </i>
    <i r="1">
      <x v="78"/>
    </i>
    <i>
      <x v="5"/>
    </i>
    <i r="1">
      <x v="437"/>
    </i>
    <i>
      <x v="6"/>
    </i>
    <i r="1">
      <x v="582"/>
    </i>
    <i>
      <x v="7"/>
    </i>
    <i r="1">
      <x v="370"/>
    </i>
    <i>
      <x v="8"/>
    </i>
    <i r="1">
      <x v="120"/>
    </i>
    <i r="1">
      <x v="226"/>
    </i>
    <i r="1">
      <x v="670"/>
    </i>
    <i r="1">
      <x v="719"/>
    </i>
    <i>
      <x v="9"/>
    </i>
    <i r="1">
      <x v="586"/>
    </i>
    <i>
      <x v="10"/>
    </i>
    <i r="1">
      <x v="46"/>
    </i>
    <i>
      <x v="11"/>
    </i>
    <i r="1">
      <x v="200"/>
    </i>
    <i>
      <x v="12"/>
    </i>
    <i r="1">
      <x v="283"/>
    </i>
    <i>
      <x v="13"/>
    </i>
    <i r="1">
      <x v="554"/>
    </i>
    <i>
      <x v="14"/>
    </i>
    <i r="1">
      <x v="577"/>
    </i>
    <i r="1">
      <x v="781"/>
    </i>
    <i r="1">
      <x v="4299"/>
    </i>
    <i r="1">
      <x v="4302"/>
    </i>
    <i>
      <x v="15"/>
    </i>
    <i r="1">
      <x v="138"/>
    </i>
    <i>
      <x v="16"/>
    </i>
    <i r="1">
      <x v="33"/>
    </i>
    <i r="1">
      <x v="564"/>
    </i>
    <i>
      <x v="17"/>
    </i>
    <i r="1">
      <x v="782"/>
    </i>
    <i r="1">
      <x v="4318"/>
    </i>
    <i>
      <x v="18"/>
    </i>
    <i r="1">
      <x v="4234"/>
    </i>
    <i>
      <x v="19"/>
    </i>
    <i r="1">
      <x v="3"/>
    </i>
    <i>
      <x v="20"/>
    </i>
    <i r="1">
      <x v="427"/>
    </i>
    <i>
      <x v="21"/>
    </i>
    <i r="1">
      <x v="196"/>
    </i>
    <i>
      <x v="22"/>
    </i>
    <i r="1">
      <x v="495"/>
    </i>
    <i>
      <x v="23"/>
    </i>
    <i r="1">
      <x v="282"/>
    </i>
    <i r="1">
      <x v="482"/>
    </i>
    <i>
      <x v="24"/>
    </i>
    <i r="1">
      <x v="146"/>
    </i>
    <i>
      <x v="25"/>
    </i>
    <i r="1">
      <x v="70"/>
    </i>
    <i r="1">
      <x v="96"/>
    </i>
    <i>
      <x v="26"/>
    </i>
    <i r="1">
      <x v="109"/>
    </i>
    <i r="1">
      <x v="394"/>
    </i>
    <i>
      <x v="27"/>
    </i>
    <i r="1">
      <x v="103"/>
    </i>
    <i r="1">
      <x v="4356"/>
    </i>
    <i>
      <x v="28"/>
    </i>
    <i r="1">
      <x v="314"/>
    </i>
    <i>
      <x v="29"/>
    </i>
    <i r="1">
      <x v="343"/>
    </i>
    <i r="1">
      <x v="787"/>
    </i>
    <i>
      <x v="30"/>
    </i>
    <i r="1">
      <x v="4215"/>
    </i>
    <i>
      <x v="31"/>
    </i>
    <i r="1">
      <x v="102"/>
    </i>
    <i r="1">
      <x v="261"/>
    </i>
    <i>
      <x v="32"/>
    </i>
    <i r="1">
      <x v="755"/>
    </i>
    <i>
      <x v="33"/>
    </i>
    <i r="1">
      <x v="266"/>
    </i>
    <i>
      <x v="34"/>
    </i>
    <i r="1">
      <x v="638"/>
    </i>
    <i>
      <x v="35"/>
    </i>
    <i r="1">
      <x v="624"/>
    </i>
    <i r="1">
      <x v="4347"/>
    </i>
    <i>
      <x v="36"/>
    </i>
    <i r="1">
      <x v="122"/>
    </i>
    <i r="1">
      <x v="746"/>
    </i>
    <i>
      <x v="37"/>
    </i>
    <i r="1">
      <x v="754"/>
    </i>
    <i>
      <x v="38"/>
    </i>
    <i r="1">
      <x v="413"/>
    </i>
    <i>
      <x v="39"/>
    </i>
    <i r="1">
      <x v="55"/>
    </i>
    <i>
      <x v="40"/>
    </i>
    <i r="1">
      <x v="4278"/>
    </i>
    <i>
      <x v="41"/>
    </i>
    <i r="1">
      <x v="664"/>
    </i>
    <i>
      <x v="42"/>
    </i>
    <i r="1">
      <x v="62"/>
    </i>
    <i r="1">
      <x v="176"/>
    </i>
    <i r="1">
      <x v="385"/>
    </i>
    <i r="1">
      <x v="786"/>
    </i>
    <i r="1">
      <x v="4294"/>
    </i>
    <i>
      <x v="43"/>
    </i>
    <i r="1">
      <x v="99"/>
    </i>
    <i r="1">
      <x v="148"/>
    </i>
    <i>
      <x v="44"/>
    </i>
    <i r="1">
      <x v="79"/>
    </i>
    <i r="1">
      <x v="348"/>
    </i>
    <i r="1">
      <x v="373"/>
    </i>
    <i r="1">
      <x v="655"/>
    </i>
    <i r="1">
      <x v="4258"/>
    </i>
    <i>
      <x v="45"/>
    </i>
    <i r="1">
      <x v="206"/>
    </i>
    <i r="1">
      <x v="217"/>
    </i>
    <i>
      <x v="46"/>
    </i>
    <i r="1">
      <x v="795"/>
    </i>
    <i>
      <x v="47"/>
    </i>
    <i r="1">
      <x v="66"/>
    </i>
    <i r="1">
      <x v="665"/>
    </i>
    <i r="1">
      <x v="4265"/>
    </i>
    <i>
      <x v="48"/>
    </i>
    <i r="1">
      <x v="4195"/>
    </i>
    <i r="1">
      <x v="4286"/>
    </i>
    <i>
      <x v="49"/>
    </i>
    <i r="1">
      <x v="191"/>
    </i>
    <i r="1">
      <x v="684"/>
    </i>
    <i r="1">
      <x v="770"/>
    </i>
    <i r="1">
      <x v="4200"/>
    </i>
    <i>
      <x v="50"/>
    </i>
    <i r="1">
      <x v="2"/>
    </i>
    <i r="1">
      <x v="188"/>
    </i>
    <i r="1">
      <x v="622"/>
    </i>
    <i r="1">
      <x v="673"/>
    </i>
    <i r="1">
      <x v="4254"/>
    </i>
    <i>
      <x v="51"/>
    </i>
    <i r="1">
      <x v="590"/>
    </i>
    <i>
      <x v="52"/>
    </i>
    <i r="1">
      <x v="672"/>
    </i>
    <i>
      <x v="53"/>
    </i>
    <i r="1">
      <x v="229"/>
    </i>
    <i r="1">
      <x v="345"/>
    </i>
    <i r="1">
      <x v="686"/>
    </i>
    <i r="1">
      <x v="4304"/>
    </i>
    <i r="1">
      <x v="4346"/>
    </i>
    <i>
      <x v="54"/>
    </i>
    <i r="1">
      <x v="155"/>
    </i>
    <i r="1">
      <x v="545"/>
    </i>
    <i r="1">
      <x v="4263"/>
    </i>
    <i>
      <x v="55"/>
    </i>
    <i r="1">
      <x v="60"/>
    </i>
    <i>
      <x v="56"/>
    </i>
    <i r="1">
      <x v="484"/>
    </i>
    <i r="1">
      <x v="724"/>
    </i>
    <i r="1">
      <x v="4209"/>
    </i>
    <i r="1">
      <x v="4319"/>
    </i>
    <i>
      <x v="57"/>
    </i>
    <i r="1">
      <x v="570"/>
    </i>
    <i r="1">
      <x v="4260"/>
    </i>
    <i r="1">
      <x v="4330"/>
    </i>
    <i>
      <x v="58"/>
    </i>
    <i r="1">
      <x v="250"/>
    </i>
    <i r="1">
      <x v="744"/>
    </i>
    <i>
      <x v="59"/>
    </i>
    <i r="1">
      <x v="531"/>
    </i>
    <i r="1">
      <x v="565"/>
    </i>
    <i>
      <x v="60"/>
    </i>
    <i r="1">
      <x v="353"/>
    </i>
    <i r="1">
      <x v="576"/>
    </i>
    <i>
      <x v="61"/>
    </i>
    <i r="1">
      <x v="9"/>
    </i>
    <i r="1">
      <x v="466"/>
    </i>
    <i r="1">
      <x v="512"/>
    </i>
    <i>
      <x v="62"/>
    </i>
    <i r="1">
      <x v="11"/>
    </i>
    <i r="1">
      <x v="4236"/>
    </i>
    <i r="1">
      <x v="4279"/>
    </i>
    <i>
      <x v="63"/>
    </i>
    <i r="1">
      <x v="451"/>
    </i>
    <i>
      <x v="64"/>
    </i>
    <i r="1">
      <x v="387"/>
    </i>
    <i r="1">
      <x v="415"/>
    </i>
    <i r="1">
      <x v="715"/>
    </i>
    <i r="1">
      <x v="794"/>
    </i>
    <i r="1">
      <x v="4204"/>
    </i>
    <i r="1">
      <x v="4225"/>
    </i>
    <i>
      <x v="65"/>
    </i>
    <i r="1">
      <x v="25"/>
    </i>
    <i r="1">
      <x v="162"/>
    </i>
    <i r="1">
      <x v="349"/>
    </i>
    <i r="1">
      <x v="374"/>
    </i>
    <i r="1">
      <x v="4202"/>
    </i>
    <i>
      <x v="66"/>
    </i>
    <i r="1">
      <x v="465"/>
    </i>
    <i r="1">
      <x v="4324"/>
    </i>
    <i>
      <x v="67"/>
    </i>
    <i r="1">
      <x v="707"/>
    </i>
    <i r="1">
      <x v="739"/>
    </i>
    <i r="1">
      <x v="4329"/>
    </i>
    <i>
      <x v="68"/>
    </i>
    <i r="1">
      <x v="160"/>
    </i>
    <i>
      <x v="69"/>
    </i>
    <i r="1">
      <x v="74"/>
    </i>
    <i r="1">
      <x v="410"/>
    </i>
    <i r="1">
      <x v="587"/>
    </i>
    <i r="1">
      <x v="4259"/>
    </i>
    <i>
      <x v="70"/>
    </i>
    <i r="1">
      <x v="37"/>
    </i>
    <i r="1">
      <x v="177"/>
    </i>
    <i r="1">
      <x v="584"/>
    </i>
    <i r="1">
      <x v="599"/>
    </i>
    <i r="1">
      <x v="4326"/>
    </i>
    <i>
      <x v="71"/>
    </i>
    <i r="1">
      <x v="34"/>
    </i>
    <i r="1">
      <x v="448"/>
    </i>
    <i r="1">
      <x v="629"/>
    </i>
    <i r="1">
      <x v="804"/>
    </i>
    <i r="1">
      <x v="4239"/>
    </i>
    <i>
      <x v="72"/>
    </i>
    <i r="1">
      <x v="287"/>
    </i>
    <i r="1">
      <x v="358"/>
    </i>
    <i r="1">
      <x v="757"/>
    </i>
    <i>
      <x v="73"/>
    </i>
    <i r="1">
      <x v="4"/>
    </i>
    <i r="1">
      <x v="262"/>
    </i>
    <i r="1">
      <x v="597"/>
    </i>
    <i r="1">
      <x v="4240"/>
    </i>
    <i r="1">
      <x v="4342"/>
    </i>
    <i>
      <x v="74"/>
    </i>
    <i r="1">
      <x v="140"/>
    </i>
    <i r="1">
      <x v="473"/>
    </i>
    <i r="1">
      <x v="4199"/>
    </i>
    <i r="1">
      <x v="4248"/>
    </i>
    <i>
      <x v="75"/>
    </i>
    <i r="1">
      <x v="523"/>
    </i>
    <i r="1">
      <x v="641"/>
    </i>
    <i r="1">
      <x v="4331"/>
    </i>
    <i>
      <x v="76"/>
    </i>
    <i r="1">
      <x v="265"/>
    </i>
    <i r="1">
      <x v="779"/>
    </i>
    <i>
      <x v="77"/>
    </i>
    <i r="1">
      <x v="4246"/>
    </i>
    <i>
      <x v="78"/>
    </i>
    <i r="1">
      <x v="649"/>
    </i>
    <i>
      <x v="79"/>
    </i>
    <i r="1">
      <x v="6"/>
    </i>
    <i r="1">
      <x v="144"/>
    </i>
    <i>
      <x v="80"/>
    </i>
    <i r="1">
      <x v="687"/>
    </i>
    <i r="1">
      <x v="798"/>
    </i>
    <i>
      <x v="81"/>
    </i>
    <i r="1">
      <x v="21"/>
    </i>
    <i r="1">
      <x v="432"/>
    </i>
    <i>
      <x v="82"/>
    </i>
    <i r="1">
      <x v="444"/>
    </i>
    <i r="1">
      <x v="680"/>
    </i>
    <i>
      <x v="83"/>
    </i>
    <i r="1">
      <x v="263"/>
    </i>
    <i>
      <x v="84"/>
    </i>
    <i r="1">
      <x v="154"/>
    </i>
    <i r="1">
      <x v="4219"/>
    </i>
    <i r="1">
      <x v="4306"/>
    </i>
    <i>
      <x v="85"/>
    </i>
    <i r="1">
      <x v="133"/>
    </i>
    <i r="1">
      <x v="772"/>
    </i>
    <i r="1">
      <x v="4328"/>
    </i>
    <i>
      <x v="86"/>
    </i>
    <i r="1">
      <x v="213"/>
    </i>
    <i r="1">
      <x v="566"/>
    </i>
    <i>
      <x v="87"/>
    </i>
    <i r="1">
      <x v="231"/>
    </i>
    <i r="1">
      <x v="389"/>
    </i>
    <i r="1">
      <x v="408"/>
    </i>
    <i r="1">
      <x v="488"/>
    </i>
    <i>
      <x v="88"/>
    </i>
    <i r="1">
      <x v="105"/>
    </i>
    <i r="1">
      <x v="228"/>
    </i>
    <i r="1">
      <x v="426"/>
    </i>
    <i r="1">
      <x v="518"/>
    </i>
    <i>
      <x v="89"/>
    </i>
    <i r="1">
      <x v="657"/>
    </i>
    <i r="1">
      <x v="704"/>
    </i>
    <i>
      <x v="90"/>
    </i>
    <i r="1">
      <x v="193"/>
    </i>
    <i r="1">
      <x v="295"/>
    </i>
    <i>
      <x v="91"/>
    </i>
    <i r="1">
      <x v="372"/>
    </i>
    <i r="1">
      <x v="441"/>
    </i>
    <i>
      <x v="92"/>
    </i>
    <i r="1">
      <x v="156"/>
    </i>
    <i r="1">
      <x v="224"/>
    </i>
    <i r="1">
      <x v="651"/>
    </i>
    <i r="1">
      <x v="4303"/>
    </i>
    <i>
      <x v="93"/>
    </i>
    <i r="1">
      <x v="135"/>
    </i>
    <i r="1">
      <x v="157"/>
    </i>
    <i r="1">
      <x v="708"/>
    </i>
    <i r="1">
      <x v="762"/>
    </i>
    <i>
      <x v="94"/>
    </i>
    <i r="1">
      <x v="259"/>
    </i>
    <i r="1">
      <x v="4317"/>
    </i>
    <i>
      <x v="95"/>
    </i>
    <i r="1">
      <x v="760"/>
    </i>
    <i>
      <x v="96"/>
    </i>
    <i r="1">
      <x v="210"/>
    </i>
    <i>
      <x v="97"/>
    </i>
    <i r="1">
      <x v="689"/>
    </i>
    <i r="1">
      <x v="4197"/>
    </i>
    <i>
      <x v="98"/>
    </i>
    <i r="1">
      <x v="43"/>
    </i>
    <i r="1">
      <x v="181"/>
    </i>
    <i r="1">
      <x v="698"/>
    </i>
    <i>
      <x v="99"/>
    </i>
    <i r="1">
      <x v="58"/>
    </i>
    <i r="1">
      <x v="235"/>
    </i>
    <i r="1">
      <x v="340"/>
    </i>
    <i r="1">
      <x v="474"/>
    </i>
    <i r="1">
      <x v="613"/>
    </i>
    <i>
      <x v="100"/>
    </i>
    <i r="1">
      <x v="333"/>
    </i>
    <i r="1">
      <x v="656"/>
    </i>
    <i>
      <x v="101"/>
    </i>
    <i r="1">
      <x v="174"/>
    </i>
    <i r="1">
      <x v="187"/>
    </i>
    <i r="1">
      <x v="487"/>
    </i>
    <i r="1">
      <x v="775"/>
    </i>
    <i>
      <x v="102"/>
    </i>
    <i r="1">
      <x v="92"/>
    </i>
    <i>
      <x v="103"/>
    </i>
    <i r="1">
      <x v="306"/>
    </i>
    <i r="1">
      <x v="4341"/>
    </i>
    <i>
      <x v="104"/>
    </i>
    <i r="1">
      <x v="578"/>
    </i>
    <i>
      <x v="105"/>
    </i>
    <i r="1">
      <x v="47"/>
    </i>
    <i r="1">
      <x v="425"/>
    </i>
    <i r="1">
      <x v="737"/>
    </i>
    <i>
      <x v="106"/>
    </i>
    <i r="1">
      <x v="371"/>
    </i>
    <i r="1">
      <x v="4210"/>
    </i>
    <i>
      <x v="107"/>
    </i>
    <i r="1">
      <x v="378"/>
    </i>
    <i r="1">
      <x v="4226"/>
    </i>
    <i>
      <x v="108"/>
    </i>
    <i r="1">
      <x v="69"/>
    </i>
    <i r="1">
      <x v="223"/>
    </i>
    <i r="1">
      <x v="334"/>
    </i>
    <i r="1">
      <x v="620"/>
    </i>
    <i>
      <x v="109"/>
    </i>
    <i r="1">
      <x v="532"/>
    </i>
    <i>
      <x v="110"/>
    </i>
    <i r="1">
      <x v="468"/>
    </i>
    <i r="1">
      <x v="4205"/>
    </i>
    <i r="1">
      <x v="4275"/>
    </i>
    <i>
      <x v="111"/>
    </i>
    <i r="1">
      <x v="530"/>
    </i>
    <i>
      <x v="112"/>
    </i>
    <i r="1">
      <x v="5"/>
    </i>
    <i r="1">
      <x v="4262"/>
    </i>
    <i>
      <x v="113"/>
    </i>
    <i r="1">
      <x v="366"/>
    </i>
    <i r="1">
      <x v="535"/>
    </i>
    <i r="1">
      <x v="662"/>
    </i>
    <i r="1">
      <x v="679"/>
    </i>
    <i>
      <x v="114"/>
    </i>
    <i r="1">
      <x v="291"/>
    </i>
    <i r="1">
      <x v="475"/>
    </i>
    <i r="1">
      <x v="4232"/>
    </i>
    <i>
      <x v="115"/>
    </i>
    <i r="1">
      <x v="114"/>
    </i>
    <i r="1">
      <x v="442"/>
    </i>
    <i>
      <x v="116"/>
    </i>
    <i r="1">
      <x v="49"/>
    </i>
    <i r="1">
      <x v="80"/>
    </i>
    <i r="1">
      <x v="491"/>
    </i>
    <i r="1">
      <x v="549"/>
    </i>
    <i r="1">
      <x v="561"/>
    </i>
    <i>
      <x v="117"/>
    </i>
    <i r="1">
      <x v="759"/>
    </i>
    <i>
      <x v="118"/>
    </i>
    <i r="1">
      <x v="145"/>
    </i>
    <i r="1">
      <x v="395"/>
    </i>
    <i r="1">
      <x v="4325"/>
    </i>
    <i r="1">
      <x v="4348"/>
    </i>
    <i>
      <x v="119"/>
    </i>
    <i r="1">
      <x v="12"/>
    </i>
    <i r="1">
      <x v="65"/>
    </i>
    <i>
      <x v="120"/>
    </i>
    <i r="1">
      <x v="439"/>
    </i>
    <i r="1">
      <x v="504"/>
    </i>
    <i r="1">
      <x v="734"/>
    </i>
    <i>
      <x v="121"/>
    </i>
    <i r="1">
      <x v="569"/>
    </i>
    <i r="1">
      <x v="609"/>
    </i>
    <i>
      <x v="122"/>
    </i>
    <i r="1">
      <x v="411"/>
    </i>
    <i r="1">
      <x v="608"/>
    </i>
    <i r="1">
      <x v="695"/>
    </i>
    <i r="1">
      <x v="796"/>
    </i>
    <i r="1">
      <x v="4339"/>
    </i>
    <i>
      <x v="123"/>
    </i>
    <i r="1">
      <x v="84"/>
    </i>
    <i r="1">
      <x v="4274"/>
    </i>
    <i>
      <x v="124"/>
    </i>
    <i r="1">
      <x v="108"/>
    </i>
    <i r="1">
      <x v="4213"/>
    </i>
    <i r="1">
      <x v="4290"/>
    </i>
    <i>
      <x v="125"/>
    </i>
    <i r="1">
      <x v="201"/>
    </i>
    <i r="1">
      <x v="402"/>
    </i>
    <i r="1">
      <x v="421"/>
    </i>
    <i r="1">
      <x v="424"/>
    </i>
    <i r="1">
      <x v="706"/>
    </i>
    <i>
      <x v="126"/>
    </i>
    <i r="1">
      <x v="537"/>
    </i>
    <i>
      <x v="127"/>
    </i>
    <i r="1">
      <x v="190"/>
    </i>
    <i>
      <x v="128"/>
    </i>
    <i r="1">
      <x v="492"/>
    </i>
    <i>
      <x v="129"/>
    </i>
    <i r="1">
      <x v="330"/>
    </i>
    <i r="1">
      <x v="4289"/>
    </i>
    <i>
      <x v="130"/>
    </i>
    <i r="1">
      <x v="178"/>
    </i>
    <i r="1">
      <x v="447"/>
    </i>
    <i>
      <x v="131"/>
    </i>
    <i r="1">
      <x v="64"/>
    </i>
    <i r="1">
      <x v="539"/>
    </i>
    <i r="1">
      <x v="661"/>
    </i>
    <i>
      <x v="132"/>
    </i>
    <i r="1">
      <x v="285"/>
    </i>
    <i>
      <x v="133"/>
    </i>
    <i r="1">
      <x v="769"/>
    </i>
    <i r="1">
      <x v="4223"/>
    </i>
    <i>
      <x v="134"/>
    </i>
    <i r="1">
      <x v="351"/>
    </i>
    <i r="1">
      <x v="377"/>
    </i>
    <i r="1">
      <x v="464"/>
    </i>
    <i r="1">
      <x v="503"/>
    </i>
    <i r="1">
      <x v="510"/>
    </i>
    <i r="1">
      <x v="4233"/>
    </i>
    <i r="1">
      <x v="4338"/>
    </i>
    <i>
      <x v="135"/>
    </i>
    <i r="1">
      <x v="296"/>
    </i>
    <i r="1">
      <x v="414"/>
    </i>
    <i r="1">
      <x v="514"/>
    </i>
    <i r="1">
      <x v="648"/>
    </i>
    <i>
      <x v="136"/>
    </i>
    <i r="1">
      <x v="317"/>
    </i>
    <i r="1">
      <x v="4261"/>
    </i>
    <i>
      <x v="137"/>
    </i>
    <i r="1">
      <x v="700"/>
    </i>
    <i>
      <x v="138"/>
    </i>
    <i r="1">
      <x v="693"/>
    </i>
    <i r="1">
      <x v="741"/>
    </i>
    <i>
      <x v="139"/>
    </i>
    <i r="1">
      <x v="63"/>
    </i>
    <i>
      <x v="140"/>
    </i>
    <i r="1">
      <x v="497"/>
    </i>
    <i r="1">
      <x v="669"/>
    </i>
    <i>
      <x v="141"/>
    </i>
    <i r="1">
      <x v="153"/>
    </i>
    <i r="1">
      <x v="758"/>
    </i>
    <i>
      <x v="142"/>
    </i>
    <i r="1">
      <x v="119"/>
    </i>
    <i r="1">
      <x v="212"/>
    </i>
    <i r="1">
      <x v="273"/>
    </i>
    <i r="1">
      <x v="555"/>
    </i>
    <i r="1">
      <x v="615"/>
    </i>
    <i r="1">
      <x v="4247"/>
    </i>
    <i>
      <x v="143"/>
    </i>
    <i r="1">
      <x v="626"/>
    </i>
    <i r="1">
      <x v="710"/>
    </i>
    <i>
      <x v="144"/>
    </i>
    <i r="1">
      <x v="101"/>
    </i>
    <i>
      <x v="145"/>
    </i>
    <i r="1">
      <x v="240"/>
    </i>
    <i r="1">
      <x v="471"/>
    </i>
    <i>
      <x v="146"/>
    </i>
    <i r="1">
      <x v="44"/>
    </i>
    <i r="1">
      <x v="94"/>
    </i>
    <i r="1">
      <x v="623"/>
    </i>
    <i r="1">
      <x v="676"/>
    </i>
    <i r="1">
      <x v="4337"/>
    </i>
    <i>
      <x v="147"/>
    </i>
    <i r="1">
      <x v="429"/>
    </i>
    <i r="1">
      <x v="567"/>
    </i>
    <i>
      <x v="148"/>
    </i>
    <i r="1">
      <x v="4281"/>
    </i>
    <i>
      <x v="149"/>
    </i>
    <i r="1">
      <x v="1"/>
    </i>
    <i r="1">
      <x v="593"/>
    </i>
    <i>
      <x v="150"/>
    </i>
    <i r="1">
      <x v="169"/>
    </i>
    <i r="1">
      <x v="180"/>
    </i>
    <i r="1">
      <x v="750"/>
    </i>
    <i>
      <x v="151"/>
    </i>
    <i r="1">
      <x v="275"/>
    </i>
    <i r="1">
      <x v="412"/>
    </i>
    <i r="1">
      <x v="730"/>
    </i>
    <i r="1">
      <x v="764"/>
    </i>
    <i>
      <x v="152"/>
    </i>
    <i r="1">
      <x v="134"/>
    </i>
    <i r="1">
      <x v="303"/>
    </i>
    <i r="1">
      <x v="368"/>
    </i>
    <i r="1">
      <x v="388"/>
    </i>
    <i r="1">
      <x v="713"/>
    </i>
    <i>
      <x v="153"/>
    </i>
    <i r="1">
      <x v="4349"/>
    </i>
    <i>
      <x v="154"/>
    </i>
    <i r="1">
      <x v="127"/>
    </i>
    <i r="1">
      <x v="292"/>
    </i>
    <i r="1">
      <x v="735"/>
    </i>
    <i r="1">
      <x v="4201"/>
    </i>
    <i r="1">
      <x v="4309"/>
    </i>
    <i>
      <x v="155"/>
    </i>
    <i r="1">
      <x v="204"/>
    </i>
    <i>
      <x v="156"/>
    </i>
    <i r="1">
      <x v="278"/>
    </i>
    <i r="1">
      <x v="461"/>
    </i>
    <i>
      <x v="157"/>
    </i>
    <i r="1">
      <x v="784"/>
    </i>
    <i r="1">
      <x v="4308"/>
    </i>
    <i>
      <x v="158"/>
    </i>
    <i r="1">
      <x v="346"/>
    </i>
    <i r="1">
      <x v="509"/>
    </i>
    <i r="1">
      <x v="522"/>
    </i>
    <i r="1">
      <x v="533"/>
    </i>
    <i r="1">
      <x v="671"/>
    </i>
    <i>
      <x v="159"/>
    </i>
    <i r="1">
      <x v="125"/>
    </i>
    <i r="1">
      <x v="216"/>
    </i>
    <i r="1">
      <x v="364"/>
    </i>
    <i>
      <x v="160"/>
    </i>
    <i r="1">
      <x v="221"/>
    </i>
    <i r="1">
      <x v="269"/>
    </i>
    <i r="1">
      <x v="344"/>
    </i>
    <i r="1">
      <x v="4345"/>
    </i>
    <i>
      <x v="161"/>
    </i>
    <i r="1">
      <x v="38"/>
    </i>
    <i r="1">
      <x v="544"/>
    </i>
    <i r="1">
      <x v="4242"/>
    </i>
    <i>
      <x v="162"/>
    </i>
    <i r="1">
      <x v="534"/>
    </i>
    <i r="1">
      <x v="553"/>
    </i>
    <i>
      <x v="163"/>
    </i>
    <i r="1">
      <x v="205"/>
    </i>
    <i r="1">
      <x v="327"/>
    </i>
    <i r="1">
      <x v="690"/>
    </i>
    <i r="1">
      <x v="793"/>
    </i>
    <i r="1">
      <x v="4321"/>
    </i>
    <i>
      <x v="164"/>
    </i>
    <i r="1">
      <x v="299"/>
    </i>
    <i r="1">
      <x v="799"/>
    </i>
    <i r="1">
      <x v="4307"/>
    </i>
    <i>
      <x v="165"/>
    </i>
    <i r="1">
      <x v="392"/>
    </i>
    <i>
      <x v="166"/>
    </i>
    <i r="1">
      <x v="149"/>
    </i>
    <i>
      <x v="167"/>
    </i>
    <i r="1">
      <x v="219"/>
    </i>
    <i r="1">
      <x v="617"/>
    </i>
    <i r="1">
      <x v="718"/>
    </i>
    <i>
      <x v="168"/>
    </i>
    <i r="1">
      <x v="4206"/>
    </i>
    <i>
      <x v="169"/>
    </i>
    <i r="1">
      <x v="311"/>
    </i>
    <i r="1">
      <x v="360"/>
    </i>
    <i r="1">
      <x v="419"/>
    </i>
    <i>
      <x v="170"/>
    </i>
    <i r="1">
      <x v="322"/>
    </i>
    <i r="1">
      <x v="428"/>
    </i>
    <i>
      <x v="171"/>
    </i>
    <i r="1">
      <x v="131"/>
    </i>
    <i r="1">
      <x v="230"/>
    </i>
    <i r="1">
      <x v="300"/>
    </i>
    <i r="1">
      <x v="595"/>
    </i>
    <i r="1">
      <x v="4238"/>
    </i>
    <i>
      <x v="172"/>
    </i>
    <i r="1">
      <x v="199"/>
    </i>
    <i r="1">
      <x v="453"/>
    </i>
    <i>
      <x v="173"/>
    </i>
    <i r="1">
      <x v="293"/>
    </i>
    <i r="1">
      <x v="390"/>
    </i>
    <i r="1">
      <x v="606"/>
    </i>
    <i r="1">
      <x v="644"/>
    </i>
    <i r="1">
      <x v="668"/>
    </i>
    <i>
      <x v="174"/>
    </i>
    <i r="1">
      <x v="139"/>
    </i>
    <i r="1">
      <x v="513"/>
    </i>
    <i r="1">
      <x v="712"/>
    </i>
    <i r="1">
      <x v="763"/>
    </i>
    <i r="1">
      <x v="780"/>
    </i>
    <i r="1">
      <x v="802"/>
    </i>
    <i>
      <x v="175"/>
    </i>
    <i r="1">
      <x v="331"/>
    </i>
    <i r="1">
      <x v="643"/>
    </i>
    <i>
      <x v="176"/>
    </i>
    <i r="1">
      <x v="121"/>
    </i>
    <i r="1">
      <x v="126"/>
    </i>
    <i r="1">
      <x v="632"/>
    </i>
    <i r="1">
      <x v="659"/>
    </i>
    <i>
      <x v="177"/>
    </i>
    <i r="1">
      <x v="116"/>
    </i>
    <i r="1">
      <x v="456"/>
    </i>
    <i r="1">
      <x v="499"/>
    </i>
    <i r="1">
      <x v="4343"/>
    </i>
    <i>
      <x v="178"/>
    </i>
    <i r="1">
      <x v="520"/>
    </i>
    <i>
      <x v="179"/>
    </i>
    <i r="1">
      <x v="152"/>
    </i>
    <i r="1">
      <x v="363"/>
    </i>
    <i>
      <x v="180"/>
    </i>
    <i r="1">
      <x v="260"/>
    </i>
    <i r="1">
      <x v="409"/>
    </i>
    <i r="1">
      <x v="4293"/>
    </i>
    <i r="1">
      <x v="4323"/>
    </i>
    <i r="1">
      <x v="4344"/>
    </i>
    <i>
      <x v="181"/>
    </i>
    <i r="1">
      <x v="185"/>
    </i>
    <i r="1">
      <x v="766"/>
    </i>
    <i>
      <x v="182"/>
    </i>
    <i r="1">
      <x v="276"/>
    </i>
    <i r="1">
      <x v="382"/>
    </i>
    <i r="1">
      <x v="4351"/>
    </i>
    <i>
      <x v="183"/>
    </i>
    <i r="1">
      <x v="142"/>
    </i>
    <i r="1">
      <x v="302"/>
    </i>
    <i r="1">
      <x v="646"/>
    </i>
    <i r="1">
      <x v="4220"/>
    </i>
    <i>
      <x v="184"/>
    </i>
    <i r="1">
      <x v="89"/>
    </i>
    <i r="1">
      <x v="107"/>
    </i>
    <i r="1">
      <x v="244"/>
    </i>
    <i>
      <x v="185"/>
    </i>
    <i r="1">
      <x v="53"/>
    </i>
    <i r="1">
      <x v="61"/>
    </i>
    <i r="1">
      <x v="97"/>
    </i>
    <i r="1">
      <x v="197"/>
    </i>
    <i r="1">
      <x v="319"/>
    </i>
    <i>
      <x v="186"/>
    </i>
    <i r="1">
      <x v="45"/>
    </i>
    <i r="1">
      <x v="277"/>
    </i>
    <i r="1">
      <x v="4230"/>
    </i>
    <i>
      <x v="187"/>
    </i>
    <i r="1">
      <x v="17"/>
    </i>
    <i r="1">
      <x v="297"/>
    </i>
    <i r="1">
      <x v="527"/>
    </i>
    <i>
      <x v="188"/>
    </i>
    <i r="1">
      <x v="440"/>
    </i>
    <i r="1">
      <x v="803"/>
    </i>
    <i>
      <x v="189"/>
    </i>
    <i r="1">
      <x v="552"/>
    </i>
    <i>
      <x v="190"/>
    </i>
    <i r="1">
      <x v="529"/>
    </i>
    <i>
      <x v="191"/>
    </i>
    <i r="1">
      <x v="124"/>
    </i>
    <i r="1">
      <x v="325"/>
    </i>
    <i r="1">
      <x v="752"/>
    </i>
    <i>
      <x v="192"/>
    </i>
    <i r="1">
      <x v="93"/>
    </i>
    <i r="1">
      <x v="347"/>
    </i>
    <i r="1">
      <x v="607"/>
    </i>
    <i r="1">
      <x v="616"/>
    </i>
    <i r="1">
      <x v="675"/>
    </i>
    <i r="1">
      <x v="683"/>
    </i>
    <i r="1">
      <x v="4282"/>
    </i>
    <i>
      <x v="193"/>
    </i>
    <i r="1">
      <x v="307"/>
    </i>
    <i r="1">
      <x v="4244"/>
    </i>
    <i>
      <x v="194"/>
    </i>
    <i r="1">
      <x v="88"/>
    </i>
    <i r="1">
      <x v="449"/>
    </i>
    <i>
      <x v="195"/>
    </i>
    <i r="1">
      <x v="375"/>
    </i>
    <i>
      <x v="196"/>
    </i>
    <i r="1">
      <x/>
    </i>
    <i r="1">
      <x v="73"/>
    </i>
    <i r="1">
      <x v="128"/>
    </i>
    <i r="1">
      <x v="225"/>
    </i>
    <i r="1">
      <x v="271"/>
    </i>
    <i r="1">
      <x v="318"/>
    </i>
    <i r="1">
      <x v="384"/>
    </i>
    <i>
      <x v="197"/>
    </i>
    <i r="1">
      <x v="106"/>
    </i>
    <i r="1">
      <x v="274"/>
    </i>
    <i r="1">
      <x v="357"/>
    </i>
    <i r="1">
      <x v="400"/>
    </i>
    <i r="1">
      <x v="483"/>
    </i>
    <i r="1">
      <x v="485"/>
    </i>
    <i r="1">
      <x v="551"/>
    </i>
    <i r="1">
      <x v="558"/>
    </i>
    <i r="1">
      <x v="725"/>
    </i>
    <i r="1">
      <x v="790"/>
    </i>
    <i r="1">
      <x v="4231"/>
    </i>
    <i>
      <x v="198"/>
    </i>
    <i r="1">
      <x v="36"/>
    </i>
    <i r="1">
      <x v="51"/>
    </i>
    <i r="1">
      <x v="323"/>
    </i>
    <i r="1">
      <x v="538"/>
    </i>
    <i r="1">
      <x v="4229"/>
    </i>
    <i r="1">
      <x v="4264"/>
    </i>
    <i>
      <x v="199"/>
    </i>
    <i r="1">
      <x v="172"/>
    </i>
    <i r="1">
      <x v="313"/>
    </i>
    <i r="1">
      <x v="4283"/>
    </i>
    <i>
      <x v="200"/>
    </i>
    <i r="1">
      <x v="164"/>
    </i>
    <i>
      <x v="201"/>
    </i>
    <i r="1">
      <x v="22"/>
    </i>
    <i r="1">
      <x v="54"/>
    </i>
    <i r="1">
      <x v="207"/>
    </i>
    <i r="1">
      <x v="469"/>
    </i>
    <i r="1">
      <x v="4241"/>
    </i>
    <i r="1">
      <x v="4311"/>
    </i>
    <i>
      <x v="202"/>
    </i>
    <i r="1">
      <x v="175"/>
    </i>
    <i r="1">
      <x v="320"/>
    </i>
    <i r="1">
      <x v="407"/>
    </i>
    <i r="1">
      <x v="486"/>
    </i>
    <i r="1">
      <x v="519"/>
    </i>
    <i r="1">
      <x v="543"/>
    </i>
    <i r="1">
      <x v="4322"/>
    </i>
    <i>
      <x v="203"/>
    </i>
    <i r="1">
      <x v="171"/>
    </i>
    <i r="1">
      <x v="548"/>
    </i>
    <i r="1">
      <x v="691"/>
    </i>
    <i r="1">
      <x v="709"/>
    </i>
    <i r="1">
      <x v="4196"/>
    </i>
    <i r="1">
      <x v="4257"/>
    </i>
    <i>
      <x v="204"/>
    </i>
    <i r="1">
      <x v="458"/>
    </i>
    <i r="1">
      <x v="588"/>
    </i>
    <i>
      <x v="205"/>
    </i>
    <i r="1">
      <x v="501"/>
    </i>
    <i>
      <x v="206"/>
    </i>
    <i r="1">
      <x v="59"/>
    </i>
    <i r="1">
      <x v="165"/>
    </i>
    <i r="1">
      <x v="396"/>
    </i>
    <i r="1">
      <x v="4235"/>
    </i>
    <i r="1">
      <x v="4333"/>
    </i>
    <i>
      <x v="207"/>
    </i>
    <i r="1">
      <x v="336"/>
    </i>
    <i r="1">
      <x v="403"/>
    </i>
    <i r="1">
      <x v="460"/>
    </i>
    <i r="1">
      <x v="667"/>
    </i>
    <i r="1">
      <x v="702"/>
    </i>
    <i r="1">
      <x v="783"/>
    </i>
    <i r="1">
      <x v="4208"/>
    </i>
    <i>
      <x v="208"/>
    </i>
    <i r="1">
      <x v="243"/>
    </i>
    <i r="1">
      <x v="316"/>
    </i>
    <i r="1">
      <x v="324"/>
    </i>
    <i r="1">
      <x v="420"/>
    </i>
    <i r="1">
      <x v="610"/>
    </i>
    <i r="1">
      <x v="663"/>
    </i>
    <i r="1">
      <x v="768"/>
    </i>
    <i r="1">
      <x v="4271"/>
    </i>
    <i>
      <x v="209"/>
    </i>
    <i r="1">
      <x v="222"/>
    </i>
    <i r="1">
      <x v="294"/>
    </i>
    <i r="1">
      <x v="308"/>
    </i>
    <i r="1">
      <x v="633"/>
    </i>
    <i r="1">
      <x v="791"/>
    </i>
    <i r="1">
      <x v="4276"/>
    </i>
    <i r="1">
      <x v="4350"/>
    </i>
    <i>
      <x v="210"/>
    </i>
    <i r="1">
      <x v="41"/>
    </i>
    <i r="1">
      <x v="339"/>
    </i>
    <i r="1">
      <x v="658"/>
    </i>
    <i r="1">
      <x v="681"/>
    </i>
    <i>
      <x v="211"/>
    </i>
    <i r="1">
      <x v="179"/>
    </i>
    <i r="1">
      <x v="215"/>
    </i>
    <i r="1">
      <x v="568"/>
    </i>
    <i r="1">
      <x v="572"/>
    </i>
    <i r="1">
      <x v="731"/>
    </i>
    <i r="1">
      <x v="732"/>
    </i>
    <i r="1">
      <x v="4273"/>
    </i>
    <i>
      <x v="212"/>
    </i>
    <i r="1">
      <x v="281"/>
    </i>
    <i>
      <x v="213"/>
    </i>
    <i r="1">
      <x v="506"/>
    </i>
    <i r="1">
      <x v="4222"/>
    </i>
    <i>
      <x v="214"/>
    </i>
    <i r="1">
      <x v="192"/>
    </i>
    <i r="1">
      <x v="195"/>
    </i>
    <i r="1">
      <x v="342"/>
    </i>
    <i r="1">
      <x v="399"/>
    </i>
    <i r="1">
      <x v="542"/>
    </i>
    <i r="1">
      <x v="740"/>
    </i>
    <i r="1">
      <x v="4313"/>
    </i>
    <i r="1">
      <x v="4315"/>
    </i>
    <i>
      <x v="215"/>
    </i>
    <i r="1">
      <x v="252"/>
    </i>
    <i r="1">
      <x v="4267"/>
    </i>
    <i>
      <x v="216"/>
    </i>
    <i r="1">
      <x v="95"/>
    </i>
    <i r="1">
      <x v="186"/>
    </i>
    <i r="1">
      <x v="305"/>
    </i>
    <i>
      <x v="217"/>
    </i>
    <i r="1">
      <x v="158"/>
    </i>
    <i r="1">
      <x v="272"/>
    </i>
    <i r="1">
      <x v="304"/>
    </i>
    <i r="1">
      <x v="326"/>
    </i>
    <i r="1">
      <x v="562"/>
    </i>
    <i>
      <x v="218"/>
    </i>
    <i r="1">
      <x v="28"/>
    </i>
    <i r="1">
      <x v="452"/>
    </i>
    <i r="1">
      <x v="498"/>
    </i>
    <i r="1">
      <x v="508"/>
    </i>
    <i r="1">
      <x v="694"/>
    </i>
    <i r="1">
      <x v="4353"/>
    </i>
    <i>
      <x v="219"/>
    </i>
    <i r="1">
      <x v="4266"/>
    </i>
    <i>
      <x v="220"/>
    </i>
    <i r="1">
      <x v="110"/>
    </i>
    <i>
      <x v="221"/>
    </i>
    <i r="1">
      <x v="115"/>
    </i>
    <i r="1">
      <x v="249"/>
    </i>
    <i r="1">
      <x v="634"/>
    </i>
    <i r="1">
      <x v="677"/>
    </i>
    <i r="1">
      <x v="4320"/>
    </i>
    <i>
      <x v="222"/>
    </i>
    <i r="1">
      <x v="29"/>
    </i>
    <i r="1">
      <x v="627"/>
    </i>
    <i r="1">
      <x v="771"/>
    </i>
    <i>
      <x v="223"/>
    </i>
    <i r="1">
      <x v="614"/>
    </i>
    <i r="1">
      <x v="619"/>
    </i>
    <i>
      <x v="224"/>
    </i>
    <i r="1">
      <x v="123"/>
    </i>
    <i r="1">
      <x v="141"/>
    </i>
    <i r="1">
      <x v="401"/>
    </i>
    <i r="1">
      <x v="434"/>
    </i>
    <i>
      <x v="225"/>
    </i>
    <i r="1">
      <x v="220"/>
    </i>
    <i r="1">
      <x v="404"/>
    </i>
    <i>
      <x v="226"/>
    </i>
    <i r="1">
      <x v="239"/>
    </i>
    <i r="1">
      <x v="521"/>
    </i>
    <i>
      <x v="227"/>
    </i>
    <i r="1">
      <x v="455"/>
    </i>
    <i r="1">
      <x v="462"/>
    </i>
    <i>
      <x v="228"/>
    </i>
    <i r="1">
      <x v="50"/>
    </i>
    <i r="1">
      <x v="490"/>
    </i>
    <i r="1">
      <x v="594"/>
    </i>
    <i r="1">
      <x v="4203"/>
    </i>
    <i r="1">
      <x v="4269"/>
    </i>
    <i>
      <x v="229"/>
    </i>
    <i r="1">
      <x v="184"/>
    </i>
    <i r="1">
      <x v="214"/>
    </i>
    <i r="1">
      <x v="355"/>
    </i>
    <i r="1">
      <x v="678"/>
    </i>
    <i r="1">
      <x v="4256"/>
    </i>
    <i>
      <x v="230"/>
    </i>
    <i r="1">
      <x v="478"/>
    </i>
    <i r="1">
      <x v="4316"/>
    </i>
    <i>
      <x v="231"/>
    </i>
    <i r="1">
      <x v="279"/>
    </i>
    <i r="1">
      <x v="397"/>
    </i>
    <i r="1">
      <x v="612"/>
    </i>
    <i r="1">
      <x v="743"/>
    </i>
    <i>
      <x v="232"/>
    </i>
    <i r="1">
      <x v="603"/>
    </i>
    <i r="1">
      <x v="733"/>
    </i>
    <i r="1">
      <x v="4297"/>
    </i>
    <i r="1">
      <x v="4312"/>
    </i>
    <i>
      <x v="233"/>
    </i>
    <i r="1">
      <x v="525"/>
    </i>
    <i r="1">
      <x v="4249"/>
    </i>
    <i>
      <x v="234"/>
    </i>
    <i r="1">
      <x v="4214"/>
    </i>
    <i>
      <x v="235"/>
    </i>
    <i r="1">
      <x v="39"/>
    </i>
    <i r="1">
      <x v="290"/>
    </i>
    <i>
      <x v="236"/>
    </i>
    <i r="1">
      <x v="137"/>
    </i>
    <i r="1">
      <x v="194"/>
    </i>
    <i r="1">
      <x v="467"/>
    </i>
    <i r="1">
      <x v="524"/>
    </i>
    <i>
      <x v="237"/>
    </i>
    <i r="1">
      <x v="10"/>
    </i>
    <i r="1">
      <x v="218"/>
    </i>
    <i r="1">
      <x v="650"/>
    </i>
    <i>
      <x v="238"/>
    </i>
    <i r="1">
      <x v="450"/>
    </i>
    <i r="1">
      <x v="556"/>
    </i>
    <i r="1">
      <x v="801"/>
    </i>
    <i>
      <x v="239"/>
    </i>
    <i r="1">
      <x v="13"/>
    </i>
    <i r="1">
      <x v="517"/>
    </i>
    <i r="1">
      <x v="805"/>
    </i>
    <i>
      <x v="240"/>
    </i>
    <i r="1">
      <x v="132"/>
    </i>
    <i r="1">
      <x v="611"/>
    </i>
    <i>
      <x v="241"/>
    </i>
    <i r="1">
      <x v="113"/>
    </i>
    <i r="1">
      <x v="166"/>
    </i>
    <i r="1">
      <x v="379"/>
    </i>
    <i>
      <x v="242"/>
    </i>
    <i r="1">
      <x v="479"/>
    </i>
    <i r="1">
      <x v="4332"/>
    </i>
    <i>
      <x v="243"/>
    </i>
    <i r="1">
      <x v="716"/>
    </i>
    <i>
      <x v="244"/>
    </i>
    <i r="1">
      <x v="571"/>
    </i>
    <i>
      <x v="245"/>
    </i>
    <i r="1">
      <x v="27"/>
    </i>
    <i r="1">
      <x v="104"/>
    </i>
    <i>
      <x v="246"/>
    </i>
    <i r="1">
      <x v="642"/>
    </i>
    <i r="1">
      <x v="765"/>
    </i>
    <i>
      <x v="247"/>
    </i>
    <i r="1">
      <x v="87"/>
    </i>
    <i r="1">
      <x v="112"/>
    </i>
    <i r="1">
      <x v="546"/>
    </i>
    <i r="1">
      <x v="4245"/>
    </i>
    <i r="1">
      <x v="4352"/>
    </i>
    <i>
      <x v="248"/>
    </i>
    <i r="1">
      <x v="35"/>
    </i>
    <i r="1">
      <x v="182"/>
    </i>
    <i r="1">
      <x v="329"/>
    </i>
    <i r="1">
      <x v="430"/>
    </i>
    <i r="1">
      <x v="477"/>
    </i>
    <i r="1">
      <x v="580"/>
    </i>
    <i r="1">
      <x v="621"/>
    </i>
    <i r="1">
      <x v="785"/>
    </i>
    <i r="1">
      <x v="4277"/>
    </i>
    <i>
      <x v="249"/>
    </i>
    <i r="1">
      <x v="98"/>
    </i>
    <i r="1">
      <x v="202"/>
    </i>
    <i r="1">
      <x v="247"/>
    </i>
    <i r="1">
      <x v="362"/>
    </i>
    <i r="1">
      <x v="435"/>
    </i>
    <i r="1">
      <x v="579"/>
    </i>
    <i>
      <x v="250"/>
    </i>
    <i r="1">
      <x v="238"/>
    </i>
    <i r="1">
      <x v="257"/>
    </i>
    <i r="1">
      <x v="454"/>
    </i>
    <i r="1">
      <x v="557"/>
    </i>
    <i r="1">
      <x v="628"/>
    </i>
    <i r="1">
      <x v="653"/>
    </i>
    <i r="1">
      <x v="756"/>
    </i>
    <i r="1">
      <x v="4253"/>
    </i>
    <i>
      <x v="251"/>
    </i>
    <i r="1">
      <x v="256"/>
    </i>
    <i r="1">
      <x v="315"/>
    </i>
    <i r="1">
      <x v="398"/>
    </i>
    <i r="1">
      <x v="585"/>
    </i>
    <i r="1">
      <x v="748"/>
    </i>
    <i r="1">
      <x v="4270"/>
    </i>
    <i>
      <x v="252"/>
    </i>
    <i r="1">
      <x v="118"/>
    </i>
    <i r="1">
      <x v="183"/>
    </i>
    <i r="1">
      <x v="418"/>
    </i>
    <i r="1">
      <x v="4227"/>
    </i>
    <i>
      <x v="253"/>
    </i>
    <i r="1">
      <x v="253"/>
    </i>
    <i>
      <x v="254"/>
    </i>
    <i r="1">
      <x v="242"/>
    </i>
    <i r="1">
      <x v="280"/>
    </i>
    <i r="1">
      <x v="284"/>
    </i>
    <i r="1">
      <x v="563"/>
    </i>
    <i r="1">
      <x v="692"/>
    </i>
    <i r="1">
      <x v="4285"/>
    </i>
    <i>
      <x v="255"/>
    </i>
    <i r="1">
      <x v="4255"/>
    </i>
    <i>
      <x v="256"/>
    </i>
    <i r="1">
      <x v="42"/>
    </i>
    <i r="1">
      <x v="541"/>
    </i>
    <i>
      <x v="257"/>
    </i>
    <i r="1">
      <x v="254"/>
    </i>
    <i r="1">
      <x v="685"/>
    </i>
    <i>
      <x v="258"/>
    </i>
    <i r="1">
      <x v="76"/>
    </i>
    <i r="1">
      <x v="81"/>
    </i>
    <i r="1">
      <x v="354"/>
    </i>
    <i r="1">
      <x v="494"/>
    </i>
    <i r="1">
      <x v="654"/>
    </i>
    <i r="1">
      <x v="727"/>
    </i>
    <i r="1">
      <x v="749"/>
    </i>
    <i r="1">
      <x v="4288"/>
    </i>
    <i r="1">
      <x v="4292"/>
    </i>
    <i>
      <x v="259"/>
    </i>
    <i r="1">
      <x v="268"/>
    </i>
    <i r="1">
      <x v="600"/>
    </i>
    <i r="1">
      <x v="602"/>
    </i>
    <i r="1">
      <x v="747"/>
    </i>
    <i r="1">
      <x v="4335"/>
    </i>
    <i>
      <x v="260"/>
    </i>
    <i r="1">
      <x v="310"/>
    </i>
    <i r="1">
      <x v="605"/>
    </i>
    <i r="1">
      <x v="714"/>
    </i>
    <i r="1">
      <x v="717"/>
    </i>
    <i r="1">
      <x v="774"/>
    </i>
    <i>
      <x v="261"/>
    </i>
    <i r="1">
      <x v="208"/>
    </i>
    <i r="1">
      <x v="341"/>
    </i>
    <i r="1">
      <x v="356"/>
    </i>
    <i r="1">
      <x v="359"/>
    </i>
    <i>
      <x v="262"/>
    </i>
    <i r="1">
      <x v="233"/>
    </i>
    <i r="1">
      <x v="589"/>
    </i>
    <i r="1">
      <x v="703"/>
    </i>
    <i r="1">
      <x v="4284"/>
    </i>
    <i r="1">
      <x v="4301"/>
    </i>
    <i>
      <x v="263"/>
    </i>
    <i r="1">
      <x v="26"/>
    </i>
    <i r="1">
      <x v="236"/>
    </i>
    <i r="1">
      <x v="352"/>
    </i>
    <i r="1">
      <x v="381"/>
    </i>
    <i r="1">
      <x v="493"/>
    </i>
    <i r="1">
      <x v="550"/>
    </i>
    <i r="1">
      <x v="701"/>
    </i>
    <i>
      <x v="264"/>
    </i>
    <i r="1">
      <x v="71"/>
    </i>
    <i r="1">
      <x v="198"/>
    </i>
    <i r="1">
      <x v="298"/>
    </i>
    <i r="1">
      <x v="422"/>
    </i>
    <i r="1">
      <x v="502"/>
    </i>
    <i r="1">
      <x v="711"/>
    </i>
    <i r="1">
      <x v="729"/>
    </i>
    <i r="1">
      <x v="736"/>
    </i>
    <i r="1">
      <x v="4336"/>
    </i>
    <i>
      <x v="265"/>
    </i>
    <i r="1">
      <x v="14"/>
    </i>
    <i r="1">
      <x v="350"/>
    </i>
    <i r="1">
      <x v="540"/>
    </i>
    <i r="1">
      <x v="596"/>
    </i>
    <i r="1">
      <x v="682"/>
    </i>
    <i r="1">
      <x v="4251"/>
    </i>
    <i r="1">
      <x v="4305"/>
    </i>
    <i>
      <x v="266"/>
    </i>
    <i r="1">
      <x v="489"/>
    </i>
    <i>
      <x v="267"/>
    </i>
    <i r="1">
      <x v="30"/>
    </i>
    <i r="1">
      <x v="48"/>
    </i>
    <i r="1">
      <x v="645"/>
    </i>
    <i r="1">
      <x v="4355"/>
    </i>
    <i>
      <x v="268"/>
    </i>
    <i r="1">
      <x v="77"/>
    </i>
    <i r="1">
      <x v="312"/>
    </i>
    <i r="1">
      <x v="361"/>
    </i>
    <i r="1">
      <x v="436"/>
    </i>
    <i r="1">
      <x v="4218"/>
    </i>
    <i>
      <x v="269"/>
    </i>
    <i r="1">
      <x v="136"/>
    </i>
    <i r="1">
      <x v="246"/>
    </i>
    <i r="1">
      <x v="476"/>
    </i>
    <i r="1">
      <x v="583"/>
    </i>
    <i r="1">
      <x v="696"/>
    </i>
    <i r="1">
      <x v="4295"/>
    </i>
    <i r="1">
      <x v="4327"/>
    </i>
    <i>
      <x v="270"/>
    </i>
    <i r="1">
      <x v="8"/>
    </i>
    <i r="1">
      <x v="31"/>
    </i>
    <i r="1">
      <x v="82"/>
    </i>
    <i r="1">
      <x v="150"/>
    </i>
    <i r="1">
      <x v="203"/>
    </i>
    <i r="1">
      <x v="264"/>
    </i>
    <i r="1">
      <x v="332"/>
    </i>
    <i r="1">
      <x v="630"/>
    </i>
    <i r="1">
      <x v="688"/>
    </i>
    <i r="1">
      <x v="723"/>
    </i>
    <i r="1">
      <x v="777"/>
    </i>
    <i>
      <x v="271"/>
    </i>
    <i r="1">
      <x v="234"/>
    </i>
    <i r="1">
      <x v="267"/>
    </i>
    <i r="1">
      <x v="338"/>
    </i>
    <i r="1">
      <x v="742"/>
    </i>
    <i r="1">
      <x v="4211"/>
    </i>
    <i r="1">
      <x v="4296"/>
    </i>
    <i>
      <x v="272"/>
    </i>
    <i r="1">
      <x v="301"/>
    </i>
    <i r="1">
      <x v="500"/>
    </i>
    <i r="1">
      <x v="792"/>
    </i>
    <i r="1">
      <x v="4298"/>
    </i>
    <i r="1">
      <x v="4300"/>
    </i>
    <i>
      <x v="273"/>
    </i>
    <i r="1">
      <x v="232"/>
    </i>
    <i r="1">
      <x v="778"/>
    </i>
    <i>
      <x v="274"/>
    </i>
    <i r="1">
      <x v="23"/>
    </i>
    <i r="1">
      <x v="75"/>
    </i>
    <i r="1">
      <x v="255"/>
    </i>
    <i r="1">
      <x v="258"/>
    </i>
    <i r="1">
      <x v="699"/>
    </i>
    <i r="1">
      <x v="722"/>
    </i>
    <i r="1">
      <x v="4243"/>
    </i>
    <i>
      <x v="275"/>
    </i>
    <i r="1">
      <x v="443"/>
    </i>
    <i r="1">
      <x v="635"/>
    </i>
    <i r="1">
      <x v="4217"/>
    </i>
    <i r="1">
      <x v="4272"/>
    </i>
    <i>
      <x v="276"/>
    </i>
    <i r="1">
      <x v="52"/>
    </i>
    <i r="1">
      <x v="559"/>
    </i>
    <i r="1">
      <x v="574"/>
    </i>
    <i>
      <x v="277"/>
    </i>
    <i r="1">
      <x v="245"/>
    </i>
    <i r="1">
      <x v="386"/>
    </i>
    <i r="1">
      <x v="391"/>
    </i>
    <i r="1">
      <x v="526"/>
    </i>
    <i r="1">
      <x v="598"/>
    </i>
    <i r="1">
      <x v="4340"/>
    </i>
    <i>
      <x v="278"/>
    </i>
    <i r="1">
      <x v="15"/>
    </i>
    <i r="1">
      <x v="57"/>
    </i>
    <i r="1">
      <x v="159"/>
    </i>
    <i r="1">
      <x v="405"/>
    </i>
    <i r="1">
      <x v="636"/>
    </i>
    <i r="1">
      <x v="4237"/>
    </i>
    <i>
      <x v="279"/>
    </i>
    <i r="1">
      <x v="270"/>
    </i>
    <i r="1">
      <x v="745"/>
    </i>
    <i>
      <x v="280"/>
    </i>
    <i r="1">
      <x v="335"/>
    </i>
    <i>
      <x v="281"/>
    </i>
    <i r="1">
      <x v="86"/>
    </i>
    <i r="1">
      <x v="309"/>
    </i>
    <i r="1">
      <x v="423"/>
    </i>
    <i r="1">
      <x v="463"/>
    </i>
    <i r="1">
      <x v="591"/>
    </i>
    <i r="1">
      <x v="601"/>
    </i>
    <i r="1">
      <x v="761"/>
    </i>
    <i>
      <x v="282"/>
    </i>
    <i r="1">
      <x v="90"/>
    </i>
    <i r="1">
      <x v="130"/>
    </i>
    <i r="1">
      <x v="652"/>
    </i>
    <i r="1">
      <x v="4221"/>
    </i>
    <i r="1">
      <x v="4287"/>
    </i>
    <i>
      <x v="283"/>
    </i>
    <i r="1">
      <x v="19"/>
    </i>
    <i r="1">
      <x v="472"/>
    </i>
    <i r="1">
      <x v="640"/>
    </i>
    <i r="1">
      <x v="697"/>
    </i>
    <i>
      <x v="284"/>
    </i>
    <i r="1">
      <x v="68"/>
    </i>
    <i r="1">
      <x v="365"/>
    </i>
    <i r="1">
      <x v="438"/>
    </i>
    <i r="1">
      <x v="536"/>
    </i>
    <i>
      <x v="285"/>
    </i>
    <i r="1">
      <x v="16"/>
    </i>
    <i r="1">
      <x v="72"/>
    </i>
    <i r="1">
      <x v="129"/>
    </i>
    <i r="1">
      <x v="459"/>
    </i>
    <i r="1">
      <x v="800"/>
    </i>
    <i>
      <x v="286"/>
    </i>
    <i r="1">
      <x v="575"/>
    </i>
    <i r="1">
      <x v="4224"/>
    </i>
    <i>
      <x v="287"/>
    </i>
    <i r="1">
      <x v="100"/>
    </i>
    <i r="1">
      <x v="170"/>
    </i>
    <i r="1">
      <x v="507"/>
    </i>
    <i r="1">
      <x v="789"/>
    </i>
    <i r="1">
      <x v="4250"/>
    </i>
    <i>
      <x v="288"/>
    </i>
    <i r="1">
      <x v="173"/>
    </i>
    <i r="1">
      <x v="288"/>
    </i>
    <i r="1">
      <x v="367"/>
    </i>
    <i r="1">
      <x v="639"/>
    </i>
    <i r="1">
      <x v="4198"/>
    </i>
    <i>
      <x v="289"/>
    </i>
    <i r="1">
      <x v="209"/>
    </i>
    <i r="1">
      <x v="376"/>
    </i>
    <i r="1">
      <x v="547"/>
    </i>
    <i r="1">
      <x v="581"/>
    </i>
    <i r="1">
      <x v="4252"/>
    </i>
    <i>
      <x v="290"/>
    </i>
    <i r="1">
      <x v="24"/>
    </i>
    <i r="1">
      <x v="211"/>
    </i>
    <i r="1">
      <x v="237"/>
    </i>
    <i r="1">
      <x v="369"/>
    </i>
    <i>
      <x v="291"/>
    </i>
    <i r="1">
      <x v="7"/>
    </i>
    <i r="1">
      <x v="111"/>
    </i>
    <i r="1">
      <x v="163"/>
    </i>
    <i r="1">
      <x v="168"/>
    </i>
    <i r="1">
      <x v="289"/>
    </i>
    <i r="1">
      <x v="445"/>
    </i>
    <i r="1">
      <x v="604"/>
    </i>
    <i r="1">
      <x v="631"/>
    </i>
    <i>
      <x v="292"/>
    </i>
    <i r="1">
      <x v="286"/>
    </i>
    <i r="1">
      <x v="481"/>
    </i>
    <i>
      <x v="293"/>
    </i>
    <i r="1">
      <x v="248"/>
    </i>
    <i r="1">
      <x v="721"/>
    </i>
    <i r="1">
      <x v="797"/>
    </i>
    <i r="1">
      <x v="4310"/>
    </i>
    <i>
      <x v="294"/>
    </i>
    <i r="1">
      <x v="40"/>
    </i>
    <i r="1">
      <x v="251"/>
    </i>
    <i r="1">
      <x v="431"/>
    </i>
    <i r="1">
      <x v="446"/>
    </i>
    <i r="1">
      <x v="470"/>
    </i>
    <i r="1">
      <x v="496"/>
    </i>
    <i r="1">
      <x v="666"/>
    </i>
    <i r="1">
      <x v="705"/>
    </i>
    <i r="1">
      <x v="726"/>
    </i>
    <i r="1">
      <x v="4212"/>
    </i>
    <i>
      <x v="295"/>
    </i>
    <i r="1">
      <x v="117"/>
    </i>
    <i r="1">
      <x v="433"/>
    </i>
    <i r="1">
      <x v="647"/>
    </i>
    <i>
      <x v="296"/>
    </i>
    <i r="1">
      <x v="18"/>
    </i>
    <i r="1">
      <x v="416"/>
    </i>
    <i r="1">
      <x v="516"/>
    </i>
    <i r="1">
      <x v="560"/>
    </i>
    <i>
      <x v="297"/>
    </i>
    <i r="1">
      <x v="189"/>
    </i>
    <i r="1">
      <x v="321"/>
    </i>
    <i r="1">
      <x v="515"/>
    </i>
    <i r="1">
      <x v="637"/>
    </i>
    <i>
      <x v="298"/>
    </i>
    <i r="1">
      <x v="167"/>
    </i>
    <i r="1">
      <x v="406"/>
    </i>
    <i r="1">
      <x v="660"/>
    </i>
    <i r="1">
      <x v="4280"/>
    </i>
    <i r="1">
      <x v="4354"/>
    </i>
    <i>
      <x v="299"/>
    </i>
    <i r="1">
      <x v="20"/>
    </i>
    <i r="1">
      <x v="85"/>
    </i>
    <i r="1">
      <x v="151"/>
    </i>
    <i r="1">
      <x v="480"/>
    </i>
    <i r="1">
      <x v="788"/>
    </i>
    <i r="1">
      <x v="4216"/>
    </i>
    <i r="1">
      <x v="4314"/>
    </i>
    <i>
      <x v="300"/>
    </i>
    <i r="1">
      <x v="241"/>
    </i>
    <i r="1">
      <x v="573"/>
    </i>
    <i r="1">
      <x v="625"/>
    </i>
    <i r="1">
      <x v="720"/>
    </i>
    <i r="1">
      <x v="728"/>
    </i>
    <i r="1">
      <x v="751"/>
    </i>
    <i r="1">
      <x v="773"/>
    </i>
    <i r="1">
      <x v="4207"/>
    </i>
    <i r="1">
      <x v="4334"/>
    </i>
    <i>
      <x v="301"/>
    </i>
    <i r="1">
      <x v="505"/>
    </i>
    <i r="1">
      <x v="528"/>
    </i>
    <i r="1">
      <x v="738"/>
    </i>
    <i>
      <x v="302"/>
    </i>
    <i r="1">
      <x v="32"/>
    </i>
    <i r="1">
      <x v="91"/>
    </i>
    <i r="1">
      <x v="143"/>
    </i>
    <i r="1">
      <x v="227"/>
    </i>
    <i r="1">
      <x v="328"/>
    </i>
    <i r="1">
      <x v="618"/>
    </i>
    <i r="1">
      <x v="753"/>
    </i>
    <i>
      <x v="303"/>
    </i>
    <i r="1">
      <x v="67"/>
    </i>
    <i r="1">
      <x v="383"/>
    </i>
    <i r="1">
      <x v="393"/>
    </i>
    <i r="1">
      <x v="457"/>
    </i>
    <i r="1">
      <x v="767"/>
    </i>
    <i r="1">
      <x v="4228"/>
    </i>
    <i r="1">
      <x v="4357"/>
    </i>
    <i>
      <x v="304"/>
    </i>
    <i r="1">
      <x v="147"/>
    </i>
    <i r="1">
      <x v="337"/>
    </i>
    <i r="1">
      <x v="417"/>
    </i>
    <i r="1">
      <x v="592"/>
    </i>
    <i r="1">
      <x v="674"/>
    </i>
    <i r="1">
      <x v="4268"/>
    </i>
    <i r="1">
      <x v="4291"/>
    </i>
    <i>
      <x v="305"/>
    </i>
    <i r="1">
      <x v="865"/>
    </i>
    <i r="1">
      <x v="1416"/>
    </i>
    <i>
      <x v="306"/>
    </i>
    <i r="1">
      <x v="1074"/>
    </i>
    <i r="1">
      <x v="1342"/>
    </i>
    <i>
      <x v="307"/>
    </i>
    <i r="1">
      <x v="860"/>
    </i>
    <i r="1">
      <x v="1462"/>
    </i>
    <i>
      <x v="308"/>
    </i>
    <i r="1">
      <x v="905"/>
    </i>
    <i r="1">
      <x v="1527"/>
    </i>
    <i r="1">
      <x v="1578"/>
    </i>
    <i>
      <x v="309"/>
    </i>
    <i r="1">
      <x v="1456"/>
    </i>
    <i>
      <x v="310"/>
    </i>
    <i r="1">
      <x v="1045"/>
    </i>
    <i>
      <x v="311"/>
    </i>
    <i r="1">
      <x v="4471"/>
    </i>
    <i>
      <x v="312"/>
    </i>
    <i r="1">
      <x v="1168"/>
    </i>
    <i r="1">
      <x v="1555"/>
    </i>
    <i>
      <x v="313"/>
    </i>
    <i r="1">
      <x v="1298"/>
    </i>
    <i r="1">
      <x v="1695"/>
    </i>
    <i>
      <x v="314"/>
    </i>
    <i r="1">
      <x v="1481"/>
    </i>
    <i r="1">
      <x v="1492"/>
    </i>
    <i r="1">
      <x v="4361"/>
    </i>
    <i>
      <x v="315"/>
    </i>
    <i r="1">
      <x v="1343"/>
    </i>
    <i>
      <x v="316"/>
    </i>
    <i r="1">
      <x v="1043"/>
    </i>
    <i>
      <x v="317"/>
    </i>
    <i r="1">
      <x v="1170"/>
    </i>
    <i>
      <x v="318"/>
    </i>
    <i r="1">
      <x v="918"/>
    </i>
    <i>
      <x v="319"/>
    </i>
    <i r="1">
      <x v="1645"/>
    </i>
    <i r="1">
      <x v="1684"/>
    </i>
    <i>
      <x v="320"/>
    </i>
    <i r="1">
      <x v="1020"/>
    </i>
    <i>
      <x v="321"/>
    </i>
    <i r="1">
      <x v="1087"/>
    </i>
    <i r="1">
      <x v="1403"/>
    </i>
    <i>
      <x v="322"/>
    </i>
    <i r="1">
      <x v="1454"/>
    </i>
    <i>
      <x v="323"/>
    </i>
    <i r="1">
      <x v="842"/>
    </i>
    <i r="1">
      <x v="1150"/>
    </i>
    <i r="1">
      <x v="1232"/>
    </i>
    <i r="1">
      <x v="1337"/>
    </i>
    <i r="1">
      <x v="1569"/>
    </i>
    <i>
      <x v="324"/>
    </i>
    <i r="1">
      <x v="855"/>
    </i>
    <i r="1">
      <x v="955"/>
    </i>
    <i r="1">
      <x v="1290"/>
    </i>
    <i r="1">
      <x v="1549"/>
    </i>
    <i>
      <x v="325"/>
    </i>
    <i r="1">
      <x v="1428"/>
    </i>
    <i>
      <x v="326"/>
    </i>
    <i r="1">
      <x v="1001"/>
    </i>
    <i r="1">
      <x v="4415"/>
    </i>
    <i>
      <x v="327"/>
    </i>
    <i r="1">
      <x v="819"/>
    </i>
    <i r="1">
      <x v="1267"/>
    </i>
    <i r="1">
      <x v="1413"/>
    </i>
    <i r="1">
      <x v="4463"/>
    </i>
    <i>
      <x v="328"/>
    </i>
    <i r="1">
      <x v="821"/>
    </i>
    <i>
      <x v="329"/>
    </i>
    <i r="1">
      <x v="1024"/>
    </i>
    <i r="1">
      <x v="4451"/>
    </i>
    <i>
      <x v="330"/>
    </i>
    <i r="1">
      <x v="1016"/>
    </i>
    <i r="1">
      <x v="1517"/>
    </i>
    <i>
      <x v="331"/>
    </i>
    <i r="1">
      <x v="1085"/>
    </i>
    <i r="1">
      <x v="1557"/>
    </i>
    <i>
      <x v="332"/>
    </i>
    <i r="1">
      <x v="883"/>
    </i>
    <i r="1">
      <x v="949"/>
    </i>
    <i>
      <x v="333"/>
    </i>
    <i r="1">
      <x v="1491"/>
    </i>
    <i r="1">
      <x v="1697"/>
    </i>
    <i>
      <x v="334"/>
    </i>
    <i r="1">
      <x v="1183"/>
    </i>
    <i r="1">
      <x v="1619"/>
    </i>
    <i>
      <x v="335"/>
    </i>
    <i r="1">
      <x v="1225"/>
    </i>
    <i>
      <x v="336"/>
    </i>
    <i r="1">
      <x v="1223"/>
    </i>
    <i>
      <x v="337"/>
    </i>
    <i r="1">
      <x v="1524"/>
    </i>
    <i>
      <x v="338"/>
    </i>
    <i r="1">
      <x v="859"/>
    </i>
    <i r="1">
      <x v="951"/>
    </i>
    <i r="1">
      <x v="1311"/>
    </i>
    <i>
      <x v="339"/>
    </i>
    <i r="1">
      <x v="4448"/>
    </i>
    <i>
      <x v="340"/>
    </i>
    <i r="1">
      <x v="832"/>
    </i>
    <i r="1">
      <x v="856"/>
    </i>
    <i r="1">
      <x v="1242"/>
    </i>
    <i r="1">
      <x v="1244"/>
    </i>
    <i r="1">
      <x v="1498"/>
    </i>
    <i>
      <x v="341"/>
    </i>
    <i r="1">
      <x v="885"/>
    </i>
    <i r="1">
      <x v="930"/>
    </i>
    <i>
      <x v="342"/>
    </i>
    <i r="1">
      <x v="908"/>
    </i>
    <i r="1">
      <x v="916"/>
    </i>
    <i r="1">
      <x v="1057"/>
    </i>
    <i r="1">
      <x v="1126"/>
    </i>
    <i r="1">
      <x v="1331"/>
    </i>
    <i r="1">
      <x v="1486"/>
    </i>
    <i r="1">
      <x v="1496"/>
    </i>
    <i>
      <x v="343"/>
    </i>
    <i r="1">
      <x v="1369"/>
    </i>
    <i>
      <x v="344"/>
    </i>
    <i r="1">
      <x v="1415"/>
    </i>
    <i>
      <x v="345"/>
    </i>
    <i r="1">
      <x v="880"/>
    </i>
    <i r="1">
      <x v="899"/>
    </i>
    <i r="1">
      <x v="1222"/>
    </i>
    <i r="1">
      <x v="1590"/>
    </i>
    <i>
      <x v="346"/>
    </i>
    <i r="1">
      <x v="929"/>
    </i>
    <i r="1">
      <x v="1103"/>
    </i>
    <i>
      <x v="347"/>
    </i>
    <i r="1">
      <x v="1423"/>
    </i>
    <i r="1">
      <x v="4389"/>
    </i>
    <i>
      <x v="348"/>
    </i>
    <i r="1">
      <x v="1163"/>
    </i>
    <i r="1">
      <x v="1442"/>
    </i>
    <i>
      <x v="349"/>
    </i>
    <i r="1">
      <x v="996"/>
    </i>
    <i r="1">
      <x v="4437"/>
    </i>
    <i>
      <x v="350"/>
    </i>
    <i r="1">
      <x v="1629"/>
    </i>
    <i r="1">
      <x v="1671"/>
    </i>
    <i>
      <x v="351"/>
    </i>
    <i r="1">
      <x v="1531"/>
    </i>
    <i>
      <x v="352"/>
    </i>
    <i r="1">
      <x v="966"/>
    </i>
    <i r="1">
      <x v="1252"/>
    </i>
    <i r="1">
      <x v="1395"/>
    </i>
    <i r="1">
      <x v="1401"/>
    </i>
    <i r="1">
      <x v="1512"/>
    </i>
    <i r="1">
      <x v="4457"/>
    </i>
    <i>
      <x v="353"/>
    </i>
    <i r="1">
      <x v="932"/>
    </i>
    <i>
      <x v="354"/>
    </i>
    <i r="1">
      <x v="960"/>
    </i>
    <i r="1">
      <x v="981"/>
    </i>
    <i r="1">
      <x v="1221"/>
    </i>
    <i r="1">
      <x v="1378"/>
    </i>
    <i r="1">
      <x v="1466"/>
    </i>
    <i r="1">
      <x v="1625"/>
    </i>
    <i r="1">
      <x v="1675"/>
    </i>
    <i>
      <x v="355"/>
    </i>
    <i r="1">
      <x v="892"/>
    </i>
    <i r="1">
      <x v="1158"/>
    </i>
    <i r="1">
      <x v="1583"/>
    </i>
    <i r="1">
      <x v="1656"/>
    </i>
    <i>
      <x v="356"/>
    </i>
    <i r="1">
      <x v="1065"/>
    </i>
    <i>
      <x v="357"/>
    </i>
    <i r="1">
      <x v="1031"/>
    </i>
    <i r="1">
      <x v="1080"/>
    </i>
    <i r="1">
      <x v="1568"/>
    </i>
    <i r="1">
      <x v="1628"/>
    </i>
    <i r="1">
      <x v="4483"/>
    </i>
    <i>
      <x v="358"/>
    </i>
    <i r="1">
      <x v="1191"/>
    </i>
    <i r="1">
      <x v="1308"/>
    </i>
    <i r="1">
      <x v="4371"/>
    </i>
    <i r="1">
      <x v="4404"/>
    </i>
    <i>
      <x v="359"/>
    </i>
    <i r="1">
      <x v="1035"/>
    </i>
    <i r="1">
      <x v="1405"/>
    </i>
    <i r="1">
      <x v="4378"/>
    </i>
    <i>
      <x v="360"/>
    </i>
    <i r="1">
      <x v="849"/>
    </i>
    <i r="1">
      <x v="1637"/>
    </i>
    <i r="1">
      <x v="1670"/>
    </i>
    <i r="1">
      <x v="4385"/>
    </i>
    <i>
      <x v="361"/>
    </i>
    <i r="1">
      <x v="1236"/>
    </i>
    <i>
      <x v="362"/>
    </i>
    <i r="1">
      <x v="1214"/>
    </i>
    <i r="1">
      <x v="1243"/>
    </i>
    <i r="1">
      <x v="1266"/>
    </i>
    <i>
      <x v="363"/>
    </i>
    <i r="1">
      <x v="875"/>
    </i>
    <i r="1">
      <x v="1077"/>
    </i>
    <i r="1">
      <x v="1474"/>
    </i>
    <i r="1">
      <x v="1504"/>
    </i>
    <i r="1">
      <x v="4364"/>
    </i>
    <i>
      <x v="364"/>
    </i>
    <i r="1">
      <x v="867"/>
    </i>
    <i r="1">
      <x v="1079"/>
    </i>
    <i>
      <x v="365"/>
    </i>
    <i r="1">
      <x v="1164"/>
    </i>
    <i r="1">
      <x v="1292"/>
    </i>
    <i>
      <x v="366"/>
    </i>
    <i r="1">
      <x v="1281"/>
    </i>
    <i r="1">
      <x v="4397"/>
    </i>
    <i r="1">
      <x v="4444"/>
    </i>
    <i r="1">
      <x v="4475"/>
    </i>
    <i>
      <x v="367"/>
    </i>
    <i r="1">
      <x v="933"/>
    </i>
    <i r="1">
      <x v="973"/>
    </i>
    <i>
      <x v="368"/>
    </i>
    <i r="1">
      <x v="839"/>
    </i>
    <i r="1">
      <x v="1055"/>
    </i>
    <i r="1">
      <x v="1601"/>
    </i>
    <i r="1">
      <x v="1667"/>
    </i>
    <i r="1">
      <x v="4426"/>
    </i>
    <i>
      <x v="369"/>
    </i>
    <i r="1">
      <x v="817"/>
    </i>
    <i r="1">
      <x v="1117"/>
    </i>
    <i>
      <x v="370"/>
    </i>
    <i r="1">
      <x v="1195"/>
    </i>
    <i r="1">
      <x v="1329"/>
    </i>
    <i r="1">
      <x v="1661"/>
    </i>
    <i>
      <x v="371"/>
    </i>
    <i r="1">
      <x v="818"/>
    </i>
    <i r="1">
      <x v="1019"/>
    </i>
    <i r="1">
      <x v="1352"/>
    </i>
    <i>
      <x v="372"/>
    </i>
    <i r="1">
      <x v="1251"/>
    </i>
    <i r="1">
      <x v="1686"/>
    </i>
    <i>
      <x v="373"/>
    </i>
    <i r="1">
      <x v="946"/>
    </i>
    <i r="1">
      <x v="1131"/>
    </i>
    <i r="1">
      <x v="4428"/>
    </i>
    <i>
      <x v="374"/>
    </i>
    <i r="1">
      <x v="1404"/>
    </i>
    <i>
      <x v="375"/>
    </i>
    <i r="1">
      <x v="807"/>
    </i>
    <i r="1">
      <x v="889"/>
    </i>
    <i r="1">
      <x v="1064"/>
    </i>
    <i r="1">
      <x v="1241"/>
    </i>
    <i r="1">
      <x v="1246"/>
    </i>
    <i r="1">
      <x v="1458"/>
    </i>
    <i r="1">
      <x v="4393"/>
    </i>
    <i r="1">
      <x v="4499"/>
    </i>
    <i>
      <x v="376"/>
    </i>
    <i r="1">
      <x v="1023"/>
    </i>
    <i>
      <x v="377"/>
    </i>
    <i r="1">
      <x v="888"/>
    </i>
    <i r="1">
      <x v="1305"/>
    </i>
    <i r="1">
      <x v="1365"/>
    </i>
    <i r="1">
      <x v="1421"/>
    </i>
    <i r="1">
      <x v="1599"/>
    </i>
    <i>
      <x v="378"/>
    </i>
    <i r="1">
      <x v="1443"/>
    </i>
    <i r="1">
      <x v="1533"/>
    </i>
    <i>
      <x v="379"/>
    </i>
    <i r="1">
      <x v="835"/>
    </i>
    <i r="1">
      <x v="1010"/>
    </i>
    <i r="1">
      <x v="1363"/>
    </i>
    <i r="1">
      <x v="4380"/>
    </i>
    <i r="1">
      <x v="4422"/>
    </i>
    <i r="1">
      <x v="4484"/>
    </i>
    <i>
      <x v="380"/>
    </i>
    <i r="1">
      <x v="4466"/>
    </i>
    <i>
      <x v="381"/>
    </i>
    <i r="1">
      <x v="910"/>
    </i>
    <i r="1">
      <x v="1360"/>
    </i>
    <i r="1">
      <x v="1450"/>
    </i>
    <i>
      <x v="382"/>
    </i>
    <i r="1">
      <x v="897"/>
    </i>
    <i>
      <x v="383"/>
    </i>
    <i r="1">
      <x v="1479"/>
    </i>
    <i>
      <x v="384"/>
    </i>
    <i r="1">
      <x v="1034"/>
    </i>
    <i>
      <x v="385"/>
    </i>
    <i r="1">
      <x v="975"/>
    </i>
    <i r="1">
      <x v="1006"/>
    </i>
    <i r="1">
      <x v="1193"/>
    </i>
    <i r="1">
      <x v="1379"/>
    </i>
    <i r="1">
      <x v="1511"/>
    </i>
    <i>
      <x v="386"/>
    </i>
    <i r="1">
      <x v="1092"/>
    </i>
    <i r="1">
      <x v="1296"/>
    </i>
    <i r="1">
      <x v="4382"/>
    </i>
    <i r="1">
      <x v="4421"/>
    </i>
    <i>
      <x v="387"/>
    </i>
    <i r="1">
      <x v="1115"/>
    </i>
    <i r="1">
      <x v="1487"/>
    </i>
    <i>
      <x v="388"/>
    </i>
    <i r="1">
      <x v="1067"/>
    </i>
    <i r="1">
      <x v="1200"/>
    </i>
    <i>
      <x v="389"/>
    </i>
    <i r="1">
      <x v="1565"/>
    </i>
    <i>
      <x v="390"/>
    </i>
    <i r="1">
      <x v="846"/>
    </i>
    <i r="1">
      <x v="1262"/>
    </i>
    <i r="1">
      <x v="4383"/>
    </i>
    <i r="1">
      <x v="4488"/>
    </i>
    <i>
      <x v="391"/>
    </i>
    <i r="1">
      <x v="863"/>
    </i>
    <i r="1">
      <x v="1409"/>
    </i>
    <i r="1">
      <x v="1608"/>
    </i>
    <i>
      <x v="392"/>
    </i>
    <i r="1">
      <x v="1021"/>
    </i>
    <i>
      <x v="393"/>
    </i>
    <i r="1">
      <x v="901"/>
    </i>
    <i r="1">
      <x v="967"/>
    </i>
    <i r="1">
      <x v="1475"/>
    </i>
    <i r="1">
      <x v="1596"/>
    </i>
    <i>
      <x v="394"/>
    </i>
    <i r="1">
      <x v="931"/>
    </i>
    <i r="1">
      <x v="1182"/>
    </i>
    <i r="1">
      <x v="1387"/>
    </i>
    <i r="1">
      <x v="1417"/>
    </i>
    <i>
      <x v="395"/>
    </i>
    <i r="1">
      <x v="1297"/>
    </i>
    <i r="1">
      <x v="1434"/>
    </i>
    <i>
      <x v="396"/>
    </i>
    <i r="1">
      <x v="923"/>
    </i>
    <i r="1">
      <x v="993"/>
    </i>
    <i r="1">
      <x v="1288"/>
    </i>
    <i r="1">
      <x v="1354"/>
    </i>
    <i r="1">
      <x v="4479"/>
    </i>
    <i>
      <x v="397"/>
    </i>
    <i r="1">
      <x v="1538"/>
    </i>
    <i>
      <x v="398"/>
    </i>
    <i r="1">
      <x v="1175"/>
    </i>
    <i r="1">
      <x v="1384"/>
    </i>
    <i>
      <x v="399"/>
    </i>
    <i r="1">
      <x v="1275"/>
    </i>
    <i>
      <x v="400"/>
    </i>
    <i r="1">
      <x v="1203"/>
    </i>
    <i r="1">
      <x v="1218"/>
    </i>
    <i r="1">
      <x v="1582"/>
    </i>
    <i r="1">
      <x v="1616"/>
    </i>
    <i r="1">
      <x v="4399"/>
    </i>
    <i>
      <x v="401"/>
    </i>
    <i r="1">
      <x v="1411"/>
    </i>
    <i>
      <x v="402"/>
    </i>
    <i r="1">
      <x v="806"/>
    </i>
    <i r="1">
      <x v="1044"/>
    </i>
    <i r="1">
      <x v="1651"/>
    </i>
    <i>
      <x v="403"/>
    </i>
    <i r="1">
      <x v="1312"/>
    </i>
    <i r="1">
      <x v="1663"/>
    </i>
    <i>
      <x v="404"/>
    </i>
    <i r="1">
      <x v="815"/>
    </i>
    <i>
      <x v="405"/>
    </i>
    <i r="1">
      <x v="808"/>
    </i>
    <i r="1">
      <x v="4386"/>
    </i>
    <i>
      <x v="406"/>
    </i>
    <i r="1">
      <x v="1653"/>
    </i>
    <i>
      <x v="407"/>
    </i>
    <i r="1">
      <x v="1503"/>
    </i>
    <i>
      <x v="408"/>
    </i>
    <i r="1">
      <x v="837"/>
    </i>
    <i r="1">
      <x v="1689"/>
    </i>
    <i r="1">
      <x v="4501"/>
    </i>
    <i>
      <x v="409"/>
    </i>
    <i r="1">
      <x v="1463"/>
    </i>
    <i>
      <x v="410"/>
    </i>
    <i r="1">
      <x v="1042"/>
    </i>
    <i r="1">
      <x v="1289"/>
    </i>
    <i r="1">
      <x v="1525"/>
    </i>
    <i r="1">
      <x v="4376"/>
    </i>
    <i>
      <x v="411"/>
    </i>
    <i r="1">
      <x v="4495"/>
    </i>
    <i>
      <x v="412"/>
    </i>
    <i r="1">
      <x v="920"/>
    </i>
    <i r="1">
      <x v="1235"/>
    </i>
    <i r="1">
      <x v="1316"/>
    </i>
    <i r="1">
      <x v="1349"/>
    </i>
    <i r="1">
      <x v="4461"/>
    </i>
    <i>
      <x v="413"/>
    </i>
    <i r="1">
      <x v="1374"/>
    </i>
    <i r="1">
      <x v="1446"/>
    </i>
    <i r="1">
      <x v="4379"/>
    </i>
    <i>
      <x v="414"/>
    </i>
    <i r="1">
      <x v="1040"/>
    </i>
    <i r="1">
      <x v="1216"/>
    </i>
    <i r="1">
      <x v="1261"/>
    </i>
    <i r="1">
      <x v="1455"/>
    </i>
    <i>
      <x v="415"/>
    </i>
    <i r="1">
      <x v="861"/>
    </i>
    <i r="1">
      <x v="952"/>
    </i>
    <i r="1">
      <x v="1070"/>
    </i>
    <i r="1">
      <x v="1678"/>
    </i>
    <i>
      <x v="416"/>
    </i>
    <i r="1">
      <x v="844"/>
    </i>
    <i r="1">
      <x v="1633"/>
    </i>
    <i>
      <x v="417"/>
    </i>
    <i r="1">
      <x v="816"/>
    </i>
    <i r="1">
      <x v="1066"/>
    </i>
    <i r="1">
      <x v="1121"/>
    </i>
    <i r="1">
      <x v="1245"/>
    </i>
    <i r="1">
      <x v="1280"/>
    </i>
    <i r="1">
      <x v="1430"/>
    </i>
    <i r="1">
      <x v="1461"/>
    </i>
    <i r="1">
      <x v="1544"/>
    </i>
    <i>
      <x v="418"/>
    </i>
    <i r="1">
      <x v="1598"/>
    </i>
    <i r="1">
      <x v="4420"/>
    </i>
    <i r="1">
      <x v="4485"/>
    </i>
    <i>
      <x v="419"/>
    </i>
    <i r="1">
      <x v="1575"/>
    </i>
    <i r="1">
      <x v="1646"/>
    </i>
    <i r="1">
      <x v="4443"/>
    </i>
    <i>
      <x v="420"/>
    </i>
    <i r="1">
      <x v="1003"/>
    </i>
    <i r="1">
      <x v="1665"/>
    </i>
    <i>
      <x v="421"/>
    </i>
    <i r="1">
      <x v="1353"/>
    </i>
    <i r="1">
      <x v="1564"/>
    </i>
    <i>
      <x v="422"/>
    </i>
    <i r="1">
      <x v="1611"/>
    </i>
    <i r="1">
      <x v="1635"/>
    </i>
    <i>
      <x v="423"/>
    </i>
    <i r="1">
      <x v="824"/>
    </i>
    <i r="1">
      <x v="941"/>
    </i>
    <i r="1">
      <x v="1339"/>
    </i>
    <i r="1">
      <x v="1386"/>
    </i>
    <i>
      <x v="424"/>
    </i>
    <i r="1">
      <x v="1084"/>
    </i>
    <i r="1">
      <x v="4402"/>
    </i>
    <i>
      <x v="425"/>
    </i>
    <i r="1">
      <x v="858"/>
    </i>
    <i r="1">
      <x v="1217"/>
    </i>
    <i r="1">
      <x v="1277"/>
    </i>
    <i r="1">
      <x v="1327"/>
    </i>
    <i>
      <x v="426"/>
    </i>
    <i r="1">
      <x v="857"/>
    </i>
    <i r="1">
      <x v="868"/>
    </i>
    <i r="1">
      <x v="1151"/>
    </i>
    <i r="1">
      <x v="1295"/>
    </i>
    <i r="1">
      <x v="1529"/>
    </i>
    <i>
      <x v="427"/>
    </i>
    <i r="1">
      <x v="1061"/>
    </i>
    <i>
      <x v="428"/>
    </i>
    <i r="1">
      <x v="1185"/>
    </i>
    <i r="1">
      <x v="1643"/>
    </i>
    <i r="1">
      <x v="4368"/>
    </i>
    <i>
      <x v="429"/>
    </i>
    <i r="1">
      <x v="1041"/>
    </i>
    <i r="1">
      <x v="1669"/>
    </i>
    <i r="1">
      <x v="4487"/>
    </i>
    <i>
      <x v="430"/>
    </i>
    <i r="1">
      <x v="1093"/>
    </i>
    <i r="1">
      <x v="1238"/>
    </i>
    <i r="1">
      <x v="1425"/>
    </i>
    <i r="1">
      <x v="1514"/>
    </i>
    <i r="1">
      <x v="1554"/>
    </i>
    <i>
      <x v="431"/>
    </i>
    <i r="1">
      <x v="961"/>
    </i>
    <i r="1">
      <x v="1088"/>
    </i>
    <i r="1">
      <x v="1391"/>
    </i>
    <i r="1">
      <x v="1630"/>
    </i>
    <i>
      <x v="432"/>
    </i>
    <i r="1">
      <x v="1330"/>
    </i>
    <i r="1">
      <x v="1572"/>
    </i>
    <i r="1">
      <x v="4425"/>
    </i>
    <i>
      <x v="433"/>
    </i>
    <i r="1">
      <x v="1105"/>
    </i>
    <i>
      <x v="434"/>
    </i>
    <i r="1">
      <x v="1123"/>
    </i>
    <i r="1">
      <x v="1166"/>
    </i>
    <i r="1">
      <x v="1502"/>
    </i>
    <i>
      <x v="435"/>
    </i>
    <i r="1">
      <x v="886"/>
    </i>
    <i r="1">
      <x v="1098"/>
    </i>
    <i r="1">
      <x v="1319"/>
    </i>
    <i>
      <x v="436"/>
    </i>
    <i r="1">
      <x v="1015"/>
    </i>
    <i r="1">
      <x v="1051"/>
    </i>
    <i r="1">
      <x v="1148"/>
    </i>
    <i r="1">
      <x v="1301"/>
    </i>
    <i>
      <x v="437"/>
    </i>
    <i r="1">
      <x v="1014"/>
    </i>
    <i r="1">
      <x v="1128"/>
    </i>
    <i r="1">
      <x v="1382"/>
    </i>
    <i r="1">
      <x v="1662"/>
    </i>
    <i>
      <x v="438"/>
    </i>
    <i r="1">
      <x v="848"/>
    </i>
    <i r="1">
      <x v="968"/>
    </i>
    <i r="1">
      <x v="1621"/>
    </i>
    <i>
      <x v="439"/>
    </i>
    <i r="1">
      <x v="1169"/>
    </i>
    <i r="1">
      <x v="1655"/>
    </i>
    <i r="1">
      <x v="4358"/>
    </i>
    <i r="1">
      <x v="4442"/>
    </i>
    <i>
      <x v="440"/>
    </i>
    <i r="1">
      <x v="958"/>
    </i>
    <i r="1">
      <x v="1060"/>
    </i>
    <i r="1">
      <x v="1335"/>
    </i>
    <i r="1">
      <x v="1467"/>
    </i>
    <i r="1">
      <x v="1563"/>
    </i>
    <i>
      <x v="441"/>
    </i>
    <i r="1">
      <x v="1165"/>
    </i>
    <i r="1">
      <x v="4464"/>
    </i>
    <i>
      <x v="442"/>
    </i>
    <i r="1">
      <x v="1114"/>
    </i>
    <i r="1">
      <x v="1489"/>
    </i>
    <i r="1">
      <x v="1526"/>
    </i>
    <i>
      <x v="443"/>
    </i>
    <i r="1">
      <x v="1022"/>
    </i>
    <i r="1">
      <x v="1196"/>
    </i>
    <i r="1">
      <x v="1638"/>
    </i>
    <i r="1">
      <x v="4473"/>
    </i>
    <i>
      <x v="444"/>
    </i>
    <i r="1">
      <x v="906"/>
    </i>
    <i r="1">
      <x v="1017"/>
    </i>
    <i r="1">
      <x v="1414"/>
    </i>
    <i r="1">
      <x v="1602"/>
    </i>
    <i>
      <x v="445"/>
    </i>
    <i r="1">
      <x v="1177"/>
    </i>
    <i>
      <x v="446"/>
    </i>
    <i r="1">
      <x v="945"/>
    </i>
    <i r="1">
      <x v="1106"/>
    </i>
    <i r="1">
      <x v="1231"/>
    </i>
    <i r="1">
      <x v="1265"/>
    </i>
    <i r="1">
      <x v="1506"/>
    </i>
    <i>
      <x v="447"/>
    </i>
    <i r="1">
      <x v="894"/>
    </i>
    <i r="1">
      <x v="1451"/>
    </i>
    <i>
      <x v="448"/>
    </i>
    <i r="1">
      <x v="1283"/>
    </i>
    <i r="1">
      <x v="1357"/>
    </i>
    <i r="1">
      <x v="1359"/>
    </i>
    <i>
      <x v="449"/>
    </i>
    <i r="1">
      <x v="977"/>
    </i>
    <i r="1">
      <x v="1141"/>
    </i>
    <i>
      <x v="450"/>
    </i>
    <i r="1">
      <x v="995"/>
    </i>
    <i r="1">
      <x v="4370"/>
    </i>
    <i r="1">
      <x v="4440"/>
    </i>
    <i>
      <x v="451"/>
    </i>
    <i r="1">
      <x v="1376"/>
    </i>
    <i>
      <x v="452"/>
    </i>
    <i r="1">
      <x v="988"/>
    </i>
    <i r="1">
      <x v="1424"/>
    </i>
    <i r="1">
      <x v="4497"/>
    </i>
    <i>
      <x v="453"/>
    </i>
    <i r="1">
      <x v="1075"/>
    </i>
    <i r="1">
      <x v="1313"/>
    </i>
    <i r="1">
      <x v="4454"/>
    </i>
    <i>
      <x v="454"/>
    </i>
    <i r="1">
      <x v="948"/>
    </i>
    <i r="1">
      <x v="1099"/>
    </i>
    <i r="1">
      <x v="1584"/>
    </i>
    <i>
      <x v="455"/>
    </i>
    <i r="1">
      <x v="4477"/>
    </i>
    <i>
      <x v="456"/>
    </i>
    <i r="1">
      <x v="1592"/>
    </i>
    <i r="1">
      <x v="4398"/>
    </i>
    <i>
      <x v="457"/>
    </i>
    <i r="1">
      <x v="1068"/>
    </i>
    <i r="1">
      <x v="1111"/>
    </i>
    <i>
      <x v="458"/>
    </i>
    <i r="1">
      <x v="843"/>
    </i>
    <i>
      <x v="459"/>
    </i>
    <i r="1">
      <x v="1320"/>
    </i>
    <i r="1">
      <x v="1441"/>
    </i>
    <i r="1">
      <x v="1516"/>
    </i>
    <i r="1">
      <x v="4456"/>
    </i>
    <i>
      <x v="460"/>
    </i>
    <i r="1">
      <x v="1159"/>
    </i>
    <i r="1">
      <x v="1287"/>
    </i>
    <i r="1">
      <x v="1381"/>
    </i>
    <i r="1">
      <x v="1435"/>
    </i>
    <i r="1">
      <x v="4439"/>
    </i>
    <i>
      <x v="461"/>
    </i>
    <i r="1">
      <x v="4413"/>
    </i>
    <i>
      <x v="462"/>
    </i>
    <i r="1">
      <x v="1229"/>
    </i>
    <i r="1">
      <x v="1534"/>
    </i>
    <i r="1">
      <x v="4493"/>
    </i>
    <i>
      <x v="463"/>
    </i>
    <i r="1">
      <x v="942"/>
    </i>
    <i r="1">
      <x v="1120"/>
    </i>
    <i r="1">
      <x v="1639"/>
    </i>
    <i>
      <x v="464"/>
    </i>
    <i r="1">
      <x v="1500"/>
    </i>
    <i>
      <x v="465"/>
    </i>
    <i r="1">
      <x v="978"/>
    </i>
    <i r="1">
      <x v="1095"/>
    </i>
    <i r="1">
      <x v="1427"/>
    </i>
    <i>
      <x v="466"/>
    </i>
    <i r="1">
      <x v="969"/>
    </i>
    <i>
      <x v="467"/>
    </i>
    <i r="1">
      <x v="1263"/>
    </i>
    <i r="1">
      <x v="1595"/>
    </i>
    <i>
      <x v="468"/>
    </i>
    <i r="1">
      <x v="1309"/>
    </i>
    <i r="1">
      <x v="1351"/>
    </i>
    <i r="1">
      <x v="1627"/>
    </i>
    <i r="1">
      <x v="1632"/>
    </i>
    <i r="1">
      <x v="4387"/>
    </i>
    <i r="1">
      <x v="4403"/>
    </i>
    <i>
      <x v="469"/>
    </i>
    <i r="1">
      <x v="1156"/>
    </i>
    <i r="1">
      <x v="1176"/>
    </i>
    <i r="1">
      <x v="1682"/>
    </i>
    <i>
      <x v="470"/>
    </i>
    <i r="1">
      <x v="853"/>
    </i>
    <i r="1">
      <x v="1161"/>
    </i>
    <i r="1">
      <x v="1210"/>
    </i>
    <i r="1">
      <x v="1535"/>
    </i>
    <i r="1">
      <x v="1623"/>
    </i>
    <i>
      <x v="471"/>
    </i>
    <i r="1">
      <x v="1083"/>
    </i>
    <i r="1">
      <x v="1187"/>
    </i>
    <i r="1">
      <x v="4467"/>
    </i>
    <i>
      <x v="472"/>
    </i>
    <i r="1">
      <x v="1050"/>
    </i>
    <i r="1">
      <x v="4468"/>
    </i>
    <i>
      <x v="473"/>
    </i>
    <i r="1">
      <x v="964"/>
    </i>
    <i r="1">
      <x v="1063"/>
    </i>
    <i r="1">
      <x v="1239"/>
    </i>
    <i r="1">
      <x v="1439"/>
    </i>
    <i r="1">
      <x v="1470"/>
    </i>
    <i r="1">
      <x v="1694"/>
    </i>
    <i>
      <x v="474"/>
    </i>
    <i r="1">
      <x v="1361"/>
    </i>
    <i r="1">
      <x v="1612"/>
    </i>
    <i>
      <x v="475"/>
    </i>
    <i r="1">
      <x v="4407"/>
    </i>
    <i r="1">
      <x v="4410"/>
    </i>
    <i r="1">
      <x v="4489"/>
    </i>
    <i>
      <x v="476"/>
    </i>
    <i r="1">
      <x v="950"/>
    </i>
    <i r="1">
      <x v="1049"/>
    </i>
    <i>
      <x v="477"/>
    </i>
    <i r="1">
      <x v="1089"/>
    </i>
    <i r="1">
      <x v="1194"/>
    </i>
    <i r="1">
      <x v="1388"/>
    </i>
    <i r="1">
      <x v="1522"/>
    </i>
    <i r="1">
      <x v="4416"/>
    </i>
    <i>
      <x v="478"/>
    </i>
    <i r="1">
      <x v="1184"/>
    </i>
    <i r="1">
      <x v="1220"/>
    </i>
    <i>
      <x v="479"/>
    </i>
    <i r="1">
      <x v="998"/>
    </i>
    <i r="1">
      <x v="1654"/>
    </i>
    <i>
      <x v="480"/>
    </i>
    <i r="1">
      <x v="833"/>
    </i>
    <i r="1">
      <x v="991"/>
    </i>
    <i r="1">
      <x v="1110"/>
    </i>
    <i r="1">
      <x v="1323"/>
    </i>
    <i r="1">
      <x v="1420"/>
    </i>
    <i r="1">
      <x v="1690"/>
    </i>
    <i>
      <x v="481"/>
    </i>
    <i r="1">
      <x v="1687"/>
    </i>
    <i r="1">
      <x v="4438"/>
    </i>
    <i>
      <x v="482"/>
    </i>
    <i r="1">
      <x v="823"/>
    </i>
    <i r="1">
      <x v="980"/>
    </i>
    <i r="1">
      <x v="1139"/>
    </i>
    <i>
      <x v="483"/>
    </i>
    <i r="1">
      <x v="900"/>
    </i>
    <i r="1">
      <x v="1076"/>
    </i>
    <i r="1">
      <x v="1658"/>
    </i>
    <i r="1">
      <x v="4359"/>
    </i>
    <i>
      <x v="484"/>
    </i>
    <i r="1">
      <x v="904"/>
    </i>
    <i>
      <x v="485"/>
    </i>
    <i r="1">
      <x v="956"/>
    </i>
    <i r="1">
      <x v="971"/>
    </i>
    <i r="1">
      <x v="1355"/>
    </i>
    <i r="1">
      <x v="1567"/>
    </i>
    <i>
      <x v="486"/>
    </i>
    <i r="1">
      <x v="866"/>
    </i>
    <i r="1">
      <x v="1304"/>
    </i>
    <i>
      <x v="487"/>
    </i>
    <i r="1">
      <x v="986"/>
    </i>
    <i r="1">
      <x v="1081"/>
    </i>
    <i r="1">
      <x v="1190"/>
    </i>
    <i r="1">
      <x v="1460"/>
    </i>
    <i r="1">
      <x v="1692"/>
    </i>
    <i r="1">
      <x v="4365"/>
    </i>
    <i r="1">
      <x v="4434"/>
    </i>
    <i r="1">
      <x v="4449"/>
    </i>
    <i>
      <x v="488"/>
    </i>
    <i r="1">
      <x v="827"/>
    </i>
    <i r="1">
      <x v="989"/>
    </i>
    <i r="1">
      <x v="1366"/>
    </i>
    <i r="1">
      <x v="1587"/>
    </i>
    <i>
      <x v="489"/>
    </i>
    <i r="1">
      <x v="871"/>
    </i>
    <i r="1">
      <x v="1199"/>
    </i>
    <i r="1">
      <x v="1269"/>
    </i>
    <i r="1">
      <x v="1617"/>
    </i>
    <i>
      <x v="490"/>
    </i>
    <i r="1">
      <x v="1247"/>
    </i>
    <i r="1">
      <x v="1306"/>
    </i>
    <i r="1">
      <x v="1375"/>
    </i>
    <i r="1">
      <x v="1476"/>
    </i>
    <i r="1">
      <x v="1593"/>
    </i>
    <i r="1">
      <x v="1693"/>
    </i>
    <i r="1">
      <x v="4373"/>
    </i>
    <i r="1">
      <x v="4460"/>
    </i>
    <i>
      <x v="491"/>
    </i>
    <i r="1">
      <x v="840"/>
    </i>
    <i r="1">
      <x v="878"/>
    </i>
    <i r="1">
      <x v="934"/>
    </i>
    <i r="1">
      <x v="1096"/>
    </i>
    <i r="1">
      <x v="1334"/>
    </i>
    <i r="1">
      <x v="1600"/>
    </i>
    <i r="1">
      <x v="1636"/>
    </i>
    <i>
      <x v="492"/>
    </i>
    <i r="1">
      <x v="1483"/>
    </i>
    <i r="1">
      <x v="1610"/>
    </i>
    <i>
      <x v="493"/>
    </i>
    <i r="1">
      <x v="907"/>
    </i>
    <i r="1">
      <x v="1028"/>
    </i>
    <i r="1">
      <x v="1234"/>
    </i>
    <i r="1">
      <x v="1284"/>
    </i>
    <i r="1">
      <x v="1322"/>
    </i>
    <i r="1">
      <x v="1676"/>
    </i>
    <i r="1">
      <x v="4450"/>
    </i>
    <i>
      <x v="494"/>
    </i>
    <i r="1">
      <x v="1134"/>
    </i>
    <i r="1">
      <x v="1137"/>
    </i>
    <i r="1">
      <x v="1227"/>
    </i>
    <i r="1">
      <x v="1510"/>
    </i>
    <i r="1">
      <x v="1649"/>
    </i>
    <i>
      <x v="495"/>
    </i>
    <i r="1">
      <x v="828"/>
    </i>
    <i r="1">
      <x v="1171"/>
    </i>
    <i r="1">
      <x v="1660"/>
    </i>
    <i>
      <x v="496"/>
    </i>
    <i r="1">
      <x v="1008"/>
    </i>
    <i r="1">
      <x v="1038"/>
    </i>
    <i r="1">
      <x v="1286"/>
    </i>
    <i r="1">
      <x v="1310"/>
    </i>
    <i r="1">
      <x v="4412"/>
    </i>
    <i r="1">
      <x v="4480"/>
    </i>
    <i>
      <x v="497"/>
    </i>
    <i r="1">
      <x v="1013"/>
    </i>
    <i r="1">
      <x v="1059"/>
    </i>
    <i r="1">
      <x v="1162"/>
    </i>
    <i r="1">
      <x v="1215"/>
    </i>
    <i r="1">
      <x v="1338"/>
    </i>
    <i>
      <x v="498"/>
    </i>
    <i r="1">
      <x v="814"/>
    </i>
    <i r="1">
      <x v="834"/>
    </i>
    <i r="1">
      <x v="870"/>
    </i>
    <i r="1">
      <x v="1412"/>
    </i>
    <i r="1">
      <x v="4417"/>
    </i>
    <i>
      <x v="499"/>
    </i>
    <i r="1">
      <x v="1672"/>
    </i>
    <i>
      <x v="500"/>
    </i>
    <i r="1">
      <x v="1237"/>
    </i>
    <i r="1">
      <x v="1341"/>
    </i>
    <i r="1">
      <x v="1371"/>
    </i>
    <i r="1">
      <x v="4408"/>
    </i>
    <i r="1">
      <x v="4435"/>
    </i>
    <i r="1">
      <x v="4436"/>
    </i>
    <i r="1">
      <x v="4458"/>
    </i>
    <i>
      <x v="501"/>
    </i>
    <i r="1">
      <x v="822"/>
    </i>
    <i r="1">
      <x v="917"/>
    </i>
    <i r="1">
      <x v="1356"/>
    </i>
    <i r="1">
      <x v="1459"/>
    </i>
    <i r="1">
      <x v="1471"/>
    </i>
    <i r="1">
      <x v="1673"/>
    </i>
    <i>
      <x v="502"/>
    </i>
    <i r="1">
      <x v="1012"/>
    </i>
    <i r="1">
      <x v="1233"/>
    </i>
    <i r="1">
      <x v="1268"/>
    </i>
    <i r="1">
      <x v="1299"/>
    </i>
    <i r="1">
      <x v="1426"/>
    </i>
    <i r="1">
      <x v="1452"/>
    </i>
    <i>
      <x v="503"/>
    </i>
    <i r="1">
      <x v="1146"/>
    </i>
    <i r="1">
      <x v="1345"/>
    </i>
    <i r="1">
      <x v="1480"/>
    </i>
    <i r="1">
      <x v="1508"/>
    </i>
    <i r="1">
      <x v="1540"/>
    </i>
    <i>
      <x v="504"/>
    </i>
    <i r="1">
      <x v="829"/>
    </i>
    <i r="1">
      <x v="1029"/>
    </i>
    <i r="1">
      <x v="1143"/>
    </i>
    <i r="1">
      <x v="1157"/>
    </i>
    <i r="1">
      <x v="1465"/>
    </i>
    <i r="1">
      <x v="1573"/>
    </i>
    <i r="1">
      <x v="1680"/>
    </i>
    <i>
      <x v="505"/>
    </i>
    <i r="1">
      <x v="830"/>
    </i>
    <i r="1">
      <x v="976"/>
    </i>
    <i r="1">
      <x v="1260"/>
    </i>
    <i r="1">
      <x v="1685"/>
    </i>
    <i r="1">
      <x v="4384"/>
    </i>
    <i>
      <x v="506"/>
    </i>
    <i r="1">
      <x v="850"/>
    </i>
    <i r="1">
      <x v="876"/>
    </i>
    <i r="1">
      <x v="982"/>
    </i>
    <i r="1">
      <x v="1373"/>
    </i>
    <i r="1">
      <x v="1431"/>
    </i>
    <i r="1">
      <x v="1499"/>
    </i>
    <i r="1">
      <x v="1607"/>
    </i>
    <i r="1">
      <x v="4369"/>
    </i>
    <i r="1">
      <x v="4481"/>
    </i>
    <i r="1">
      <x v="4490"/>
    </i>
    <i>
      <x v="507"/>
    </i>
    <i r="1">
      <x v="811"/>
    </i>
    <i r="1">
      <x v="852"/>
    </i>
    <i r="1">
      <x v="890"/>
    </i>
    <i r="1">
      <x v="1069"/>
    </i>
    <i r="1">
      <x v="1325"/>
    </i>
    <i r="1">
      <x v="1447"/>
    </i>
    <i r="1">
      <x v="1488"/>
    </i>
    <i r="1">
      <x v="1546"/>
    </i>
    <i r="1">
      <x v="1550"/>
    </i>
    <i r="1">
      <x v="1585"/>
    </i>
    <i r="1">
      <x v="1594"/>
    </i>
    <i>
      <x v="508"/>
    </i>
    <i r="1">
      <x v="954"/>
    </i>
    <i r="1">
      <x v="1058"/>
    </i>
    <i r="1">
      <x v="1094"/>
    </i>
    <i r="1">
      <x v="1119"/>
    </i>
    <i r="1">
      <x v="1149"/>
    </i>
    <i r="1">
      <x v="1204"/>
    </i>
    <i r="1">
      <x v="4482"/>
    </i>
    <i>
      <x v="509"/>
    </i>
    <i r="1">
      <x v="841"/>
    </i>
    <i r="1">
      <x v="1135"/>
    </i>
    <i r="1">
      <x v="1380"/>
    </i>
    <i r="1">
      <x v="1668"/>
    </i>
    <i r="1">
      <x v="4360"/>
    </i>
    <i>
      <x v="510"/>
    </i>
    <i r="1">
      <x v="893"/>
    </i>
    <i r="1">
      <x v="1072"/>
    </i>
    <i r="1">
      <x v="1181"/>
    </i>
    <i r="1">
      <x v="1688"/>
    </i>
    <i>
      <x v="511"/>
    </i>
    <i r="1">
      <x v="1004"/>
    </i>
    <i r="1">
      <x v="1445"/>
    </i>
    <i r="1">
      <x v="1552"/>
    </i>
    <i r="1">
      <x v="1657"/>
    </i>
    <i>
      <x v="512"/>
    </i>
    <i r="1">
      <x v="864"/>
    </i>
    <i r="1">
      <x v="1132"/>
    </i>
    <i r="1">
      <x v="1167"/>
    </i>
    <i r="1">
      <x v="1186"/>
    </i>
    <i r="1">
      <x v="1332"/>
    </i>
    <i r="1">
      <x v="4391"/>
    </i>
    <i r="1">
      <x v="4429"/>
    </i>
    <i r="1">
      <x v="4445"/>
    </i>
    <i r="1">
      <x v="4446"/>
    </i>
    <i>
      <x v="513"/>
    </i>
    <i r="1">
      <x v="1125"/>
    </i>
    <i r="1">
      <x v="1136"/>
    </i>
    <i r="1">
      <x v="4470"/>
    </i>
    <i>
      <x v="514"/>
    </i>
    <i r="1">
      <x v="1078"/>
    </i>
    <i r="1">
      <x v="1256"/>
    </i>
    <i r="1">
      <x v="1674"/>
    </i>
    <i>
      <x v="515"/>
    </i>
    <i r="1">
      <x v="1002"/>
    </i>
    <i r="1">
      <x v="1240"/>
    </i>
    <i r="1">
      <x v="1410"/>
    </i>
    <i r="1">
      <x v="1485"/>
    </i>
    <i r="1">
      <x v="1597"/>
    </i>
    <i>
      <x v="516"/>
    </i>
    <i r="1">
      <x v="1133"/>
    </i>
    <i r="1">
      <x v="1211"/>
    </i>
    <i r="1">
      <x v="1681"/>
    </i>
    <i>
      <x v="517"/>
    </i>
    <i r="1">
      <x v="1113"/>
    </i>
    <i r="1">
      <x v="1116"/>
    </i>
    <i r="1">
      <x v="1173"/>
    </i>
    <i r="1">
      <x v="1340"/>
    </i>
    <i r="1">
      <x v="1618"/>
    </i>
    <i>
      <x v="518"/>
    </i>
    <i r="1">
      <x v="921"/>
    </i>
    <i r="1">
      <x v="974"/>
    </i>
    <i r="1">
      <x v="1226"/>
    </i>
    <i r="1">
      <x v="1253"/>
    </i>
    <i>
      <x v="519"/>
    </i>
    <i r="1">
      <x v="965"/>
    </i>
    <i r="1">
      <x v="4372"/>
    </i>
    <i>
      <x v="520"/>
    </i>
    <i r="1">
      <x v="831"/>
    </i>
    <i r="1">
      <x v="1254"/>
    </i>
    <i r="1">
      <x v="1370"/>
    </i>
    <i r="1">
      <x v="1586"/>
    </i>
    <i>
      <x v="521"/>
    </i>
    <i r="1">
      <x v="997"/>
    </i>
    <i>
      <x v="522"/>
    </i>
    <i r="1">
      <x v="1178"/>
    </i>
    <i r="1">
      <x v="1324"/>
    </i>
    <i r="1">
      <x v="4388"/>
    </i>
    <i r="1">
      <x v="4401"/>
    </i>
    <i r="1">
      <x v="4406"/>
    </i>
    <i>
      <x v="523"/>
    </i>
    <i r="1">
      <x v="935"/>
    </i>
    <i>
      <x v="524"/>
    </i>
    <i r="1">
      <x v="1490"/>
    </i>
    <i>
      <x v="525"/>
    </i>
    <i r="1">
      <x v="879"/>
    </i>
    <i r="1">
      <x v="1160"/>
    </i>
    <i>
      <x v="526"/>
    </i>
    <i r="1">
      <x v="992"/>
    </i>
    <i r="1">
      <x v="1209"/>
    </i>
    <i r="1">
      <x v="1469"/>
    </i>
    <i r="1">
      <x v="1589"/>
    </i>
    <i>
      <x v="527"/>
    </i>
    <i r="1">
      <x v="1448"/>
    </i>
    <i r="1">
      <x v="1644"/>
    </i>
    <i r="1">
      <x v="4478"/>
    </i>
    <i>
      <x v="528"/>
    </i>
    <i r="1">
      <x v="1696"/>
    </i>
    <i r="1">
      <x v="4366"/>
    </i>
    <i>
      <x v="529"/>
    </i>
    <i r="1">
      <x v="911"/>
    </i>
    <i r="1">
      <x v="939"/>
    </i>
    <i r="1">
      <x v="1228"/>
    </i>
    <i r="1">
      <x v="1364"/>
    </i>
    <i r="1">
      <x v="1530"/>
    </i>
    <i>
      <x v="530"/>
    </i>
    <i r="1">
      <x v="1037"/>
    </i>
    <i r="1">
      <x v="1457"/>
    </i>
    <i r="1">
      <x v="1553"/>
    </i>
    <i>
      <x v="531"/>
    </i>
    <i r="1">
      <x v="884"/>
    </i>
    <i r="1">
      <x v="922"/>
    </i>
    <i r="1">
      <x v="1201"/>
    </i>
    <i r="1">
      <x v="1493"/>
    </i>
    <i>
      <x v="532"/>
    </i>
    <i r="1">
      <x v="1321"/>
    </i>
    <i r="1">
      <x v="1473"/>
    </i>
    <i r="1">
      <x v="1543"/>
    </i>
    <i>
      <x v="533"/>
    </i>
    <i r="1">
      <x v="1614"/>
    </i>
    <i>
      <x v="534"/>
    </i>
    <i r="1">
      <x v="927"/>
    </i>
    <i>
      <x v="535"/>
    </i>
    <i r="1">
      <x v="1109"/>
    </i>
    <i r="1">
      <x v="1224"/>
    </i>
    <i r="1">
      <x v="1407"/>
    </i>
    <i r="1">
      <x v="4418"/>
    </i>
    <i>
      <x v="536"/>
    </i>
    <i r="1">
      <x v="1091"/>
    </i>
    <i r="1">
      <x v="1213"/>
    </i>
    <i r="1">
      <x v="1230"/>
    </i>
    <i r="1">
      <x v="1647"/>
    </i>
    <i r="1">
      <x v="4492"/>
    </i>
    <i>
      <x v="537"/>
    </i>
    <i r="1">
      <x v="872"/>
    </i>
    <i r="1">
      <x v="902"/>
    </i>
    <i r="1">
      <x v="983"/>
    </i>
    <i r="1">
      <x v="1145"/>
    </i>
    <i r="1">
      <x v="1207"/>
    </i>
    <i r="1">
      <x v="1347"/>
    </i>
    <i r="1">
      <x v="4374"/>
    </i>
    <i>
      <x v="538"/>
    </i>
    <i r="1">
      <x v="812"/>
    </i>
    <i r="1">
      <x v="1129"/>
    </i>
    <i r="1">
      <x v="1205"/>
    </i>
    <i r="1">
      <x v="1314"/>
    </i>
    <i r="1">
      <x v="1350"/>
    </i>
    <i r="1">
      <x v="1591"/>
    </i>
    <i r="1">
      <x v="1677"/>
    </i>
    <i>
      <x v="539"/>
    </i>
    <i r="1">
      <x v="1073"/>
    </i>
    <i r="1">
      <x v="1333"/>
    </i>
    <i r="1">
      <x v="1609"/>
    </i>
    <i>
      <x v="540"/>
    </i>
    <i r="1">
      <x v="854"/>
    </i>
    <i r="1">
      <x v="1036"/>
    </i>
    <i r="1">
      <x v="1208"/>
    </i>
    <i r="1">
      <x v="1212"/>
    </i>
    <i r="1">
      <x v="1392"/>
    </i>
    <i r="1">
      <x v="1406"/>
    </i>
    <i r="1">
      <x v="4424"/>
    </i>
    <i>
      <x v="541"/>
    </i>
    <i r="1">
      <x v="873"/>
    </i>
    <i>
      <x v="542"/>
    </i>
    <i r="1">
      <x v="838"/>
    </i>
    <i r="1">
      <x v="877"/>
    </i>
    <i r="1">
      <x v="1142"/>
    </i>
    <i r="1">
      <x v="1258"/>
    </i>
    <i r="1">
      <x v="1438"/>
    </i>
    <i r="1">
      <x v="1620"/>
    </i>
    <i r="1">
      <x v="1626"/>
    </i>
    <i>
      <x v="543"/>
    </i>
    <i r="1">
      <x v="881"/>
    </i>
    <i r="1">
      <x v="903"/>
    </i>
    <i r="1">
      <x v="914"/>
    </i>
    <i r="1">
      <x v="963"/>
    </i>
    <i r="1">
      <x v="1000"/>
    </i>
    <i r="1">
      <x v="1025"/>
    </i>
    <i r="1">
      <x v="1027"/>
    </i>
    <i r="1">
      <x v="1108"/>
    </i>
    <i r="1">
      <x v="1523"/>
    </i>
    <i r="1">
      <x v="1640"/>
    </i>
    <i r="1">
      <x v="4459"/>
    </i>
    <i>
      <x v="544"/>
    </i>
    <i r="1">
      <x v="987"/>
    </i>
    <i r="1">
      <x v="1140"/>
    </i>
    <i r="1">
      <x v="1155"/>
    </i>
    <i r="1">
      <x v="1419"/>
    </i>
    <i r="1">
      <x v="1576"/>
    </i>
    <i r="1">
      <x v="1698"/>
    </i>
    <i>
      <x v="545"/>
    </i>
    <i r="1">
      <x v="1086"/>
    </i>
    <i r="1">
      <x v="1429"/>
    </i>
    <i r="1">
      <x v="1528"/>
    </i>
    <i r="1">
      <x v="1577"/>
    </i>
    <i>
      <x v="546"/>
    </i>
    <i r="1">
      <x v="962"/>
    </i>
    <i>
      <x v="547"/>
    </i>
    <i r="1">
      <x v="990"/>
    </i>
    <i r="1">
      <x v="1497"/>
    </i>
    <i r="1">
      <x v="1622"/>
    </i>
    <i r="1">
      <x v="4462"/>
    </i>
    <i>
      <x v="548"/>
    </i>
    <i r="1">
      <x v="869"/>
    </i>
    <i r="1">
      <x v="947"/>
    </i>
    <i r="1">
      <x v="999"/>
    </i>
    <i r="1">
      <x v="1011"/>
    </i>
    <i r="1">
      <x v="1189"/>
    </i>
    <i r="1">
      <x v="1278"/>
    </i>
    <i r="1">
      <x v="1393"/>
    </i>
    <i r="1">
      <x v="1464"/>
    </i>
    <i r="1">
      <x v="1495"/>
    </i>
    <i r="1">
      <x v="4469"/>
    </i>
    <i>
      <x v="549"/>
    </i>
    <i r="1">
      <x v="1102"/>
    </i>
    <i r="1">
      <x v="1302"/>
    </i>
    <i r="1">
      <x v="1315"/>
    </i>
    <i r="1">
      <x v="1478"/>
    </i>
    <i r="1">
      <x v="1520"/>
    </i>
    <i r="1">
      <x v="4377"/>
    </i>
    <i>
      <x v="550"/>
    </i>
    <i r="1">
      <x v="985"/>
    </i>
    <i r="1">
      <x v="1179"/>
    </i>
    <i r="1">
      <x v="1317"/>
    </i>
    <i r="1">
      <x v="1400"/>
    </i>
    <i>
      <x v="551"/>
    </i>
    <i r="1">
      <x v="1062"/>
    </i>
    <i r="1">
      <x v="1274"/>
    </i>
    <i r="1">
      <x v="1402"/>
    </i>
    <i r="1">
      <x v="1477"/>
    </i>
    <i r="1">
      <x v="1642"/>
    </i>
    <i>
      <x v="552"/>
    </i>
    <i r="1">
      <x v="937"/>
    </i>
    <i r="1">
      <x v="1144"/>
    </i>
    <i r="1">
      <x v="1624"/>
    </i>
    <i>
      <x v="553"/>
    </i>
    <i r="1">
      <x v="1408"/>
    </i>
    <i r="1">
      <x v="1484"/>
    </i>
    <i r="1">
      <x v="1664"/>
    </i>
    <i>
      <x v="554"/>
    </i>
    <i r="1">
      <x v="809"/>
    </i>
    <i r="1">
      <x v="940"/>
    </i>
    <i r="1">
      <x v="970"/>
    </i>
    <i r="1">
      <x v="1018"/>
    </i>
    <i r="1">
      <x v="1112"/>
    </i>
    <i r="1">
      <x v="1282"/>
    </i>
    <i r="1">
      <x v="1394"/>
    </i>
    <i r="1">
      <x v="1418"/>
    </i>
    <i r="1">
      <x v="1551"/>
    </i>
    <i r="1">
      <x v="1605"/>
    </i>
    <i r="1">
      <x v="1634"/>
    </i>
    <i r="1">
      <x v="4472"/>
    </i>
    <i r="1">
      <x v="4496"/>
    </i>
    <i>
      <x v="555"/>
    </i>
    <i r="1">
      <x v="836"/>
    </i>
    <i r="1">
      <x v="882"/>
    </i>
    <i r="1">
      <x v="895"/>
    </i>
    <i r="1">
      <x v="913"/>
    </i>
    <i r="1">
      <x v="1007"/>
    </i>
    <i r="1">
      <x v="1053"/>
    </i>
    <i r="1">
      <x v="4362"/>
    </i>
    <i r="1">
      <x v="4474"/>
    </i>
    <i>
      <x v="556"/>
    </i>
    <i r="1">
      <x v="810"/>
    </i>
    <i r="1">
      <x v="1107"/>
    </i>
    <i r="1">
      <x v="1300"/>
    </i>
    <i r="1">
      <x v="1318"/>
    </i>
    <i r="1">
      <x v="1449"/>
    </i>
    <i r="1">
      <x v="1613"/>
    </i>
    <i r="1">
      <x v="1679"/>
    </i>
    <i r="1">
      <x v="4390"/>
    </i>
    <i r="1">
      <x v="4494"/>
    </i>
    <i>
      <x v="557"/>
    </i>
    <i r="1">
      <x v="953"/>
    </i>
    <i r="1">
      <x v="1101"/>
    </i>
    <i r="1">
      <x v="1389"/>
    </i>
    <i>
      <x v="558"/>
    </i>
    <i r="1">
      <x v="874"/>
    </i>
    <i r="1">
      <x v="1271"/>
    </i>
    <i r="1">
      <x v="1501"/>
    </i>
    <i>
      <x v="559"/>
    </i>
    <i r="1">
      <x v="4491"/>
    </i>
    <i>
      <x v="560"/>
    </i>
    <i r="1">
      <x v="1033"/>
    </i>
    <i r="1">
      <x v="1581"/>
    </i>
    <i r="1">
      <x v="1666"/>
    </i>
    <i>
      <x v="561"/>
    </i>
    <i r="1">
      <x v="826"/>
    </i>
    <i r="1">
      <x v="1127"/>
    </i>
    <i r="1">
      <x v="1206"/>
    </i>
    <i r="1">
      <x v="1399"/>
    </i>
    <i r="1">
      <x v="1588"/>
    </i>
    <i r="1">
      <x v="1631"/>
    </i>
    <i r="1">
      <x v="4465"/>
    </i>
    <i r="1">
      <x v="4502"/>
    </i>
    <i>
      <x v="562"/>
    </i>
    <i r="1">
      <x v="957"/>
    </i>
    <i r="1">
      <x v="1279"/>
    </i>
    <i r="1">
      <x v="1367"/>
    </i>
    <i r="1">
      <x v="1558"/>
    </i>
    <i r="1">
      <x v="1561"/>
    </i>
    <i r="1">
      <x v="1603"/>
    </i>
    <i r="1">
      <x v="1641"/>
    </i>
    <i r="1">
      <x v="4476"/>
    </i>
    <i>
      <x v="563"/>
    </i>
    <i r="1">
      <x v="924"/>
    </i>
    <i r="1">
      <x v="1174"/>
    </i>
    <i r="1">
      <x v="1307"/>
    </i>
    <i r="1">
      <x v="1385"/>
    </i>
    <i r="1">
      <x v="1518"/>
    </i>
    <i>
      <x v="564"/>
    </i>
    <i r="1">
      <x v="898"/>
    </i>
    <i r="1">
      <x v="1090"/>
    </i>
    <i r="1">
      <x v="1303"/>
    </i>
    <i r="1">
      <x v="1336"/>
    </i>
    <i r="1">
      <x v="1344"/>
    </i>
    <i r="1">
      <x v="1545"/>
    </i>
    <i r="1">
      <x v="1571"/>
    </i>
    <i r="1">
      <x v="4441"/>
    </i>
    <i>
      <x v="565"/>
    </i>
    <i r="1">
      <x v="847"/>
    </i>
    <i r="1">
      <x v="928"/>
    </i>
    <i r="1">
      <x v="943"/>
    </i>
    <i r="1">
      <x v="1054"/>
    </i>
    <i r="1">
      <x v="1293"/>
    </i>
    <i r="1">
      <x v="4367"/>
    </i>
    <i r="1">
      <x v="4453"/>
    </i>
    <i>
      <x v="566"/>
    </i>
    <i r="1">
      <x v="925"/>
    </i>
    <i r="1">
      <x v="1097"/>
    </i>
    <i r="1">
      <x v="1100"/>
    </i>
    <i r="1">
      <x v="1362"/>
    </i>
    <i r="1">
      <x v="1433"/>
    </i>
    <i r="1">
      <x v="1556"/>
    </i>
    <i r="1">
      <x v="4447"/>
    </i>
    <i>
      <x v="567"/>
    </i>
    <i r="1">
      <x v="926"/>
    </i>
    <i r="1">
      <x v="1039"/>
    </i>
    <i r="1">
      <x v="1046"/>
    </i>
    <i r="1">
      <x v="1197"/>
    </i>
    <i r="1">
      <x v="1358"/>
    </i>
    <i r="1">
      <x v="1537"/>
    </i>
    <i r="1">
      <x v="1604"/>
    </i>
    <i>
      <x v="568"/>
    </i>
    <i r="1">
      <x v="820"/>
    </i>
    <i r="1">
      <x v="936"/>
    </i>
    <i r="1">
      <x v="1032"/>
    </i>
    <i r="1">
      <x v="1259"/>
    </i>
    <i r="1">
      <x v="1368"/>
    </i>
    <i r="1">
      <x v="1453"/>
    </i>
    <i r="1">
      <x v="1548"/>
    </i>
    <i r="1">
      <x v="4419"/>
    </i>
    <i>
      <x v="569"/>
    </i>
    <i r="1">
      <x v="1219"/>
    </i>
    <i r="1">
      <x v="1285"/>
    </i>
    <i r="1">
      <x v="1377"/>
    </i>
    <i r="1">
      <x v="1396"/>
    </i>
    <i r="1">
      <x v="1440"/>
    </i>
    <i r="1">
      <x v="1509"/>
    </i>
    <i r="1">
      <x v="1541"/>
    </i>
    <i r="1">
      <x v="1659"/>
    </i>
    <i r="1">
      <x v="1683"/>
    </i>
    <i r="1">
      <x v="4381"/>
    </i>
    <i r="1">
      <x v="4409"/>
    </i>
    <i r="1">
      <x v="4455"/>
    </i>
    <i>
      <x v="570"/>
    </i>
    <i r="1">
      <x v="1198"/>
    </i>
    <i r="1">
      <x v="1257"/>
    </i>
    <i r="1">
      <x v="1264"/>
    </i>
    <i r="1">
      <x v="1648"/>
    </i>
    <i r="1">
      <x v="4396"/>
    </i>
    <i>
      <x v="571"/>
    </i>
    <i r="1">
      <x v="845"/>
    </i>
    <i r="1">
      <x v="1180"/>
    </i>
    <i r="1">
      <x v="1273"/>
    </i>
    <i r="1">
      <x v="1542"/>
    </i>
    <i>
      <x v="572"/>
    </i>
    <i r="1">
      <x v="1559"/>
    </i>
    <i>
      <x v="573"/>
    </i>
    <i r="1">
      <x v="887"/>
    </i>
    <i r="1">
      <x v="979"/>
    </i>
    <i r="1">
      <x v="1009"/>
    </i>
    <i r="1">
      <x v="1082"/>
    </i>
    <i r="1">
      <x v="1154"/>
    </i>
    <i r="1">
      <x v="1372"/>
    </i>
    <i r="1">
      <x v="4432"/>
    </i>
    <i r="1">
      <x v="4500"/>
    </i>
    <i>
      <x v="574"/>
    </i>
    <i r="1">
      <x v="862"/>
    </i>
    <i r="1">
      <x v="891"/>
    </i>
    <i r="1">
      <x v="1249"/>
    </i>
    <i r="1">
      <x v="1276"/>
    </i>
    <i r="1">
      <x v="1472"/>
    </i>
    <i r="1">
      <x v="1539"/>
    </i>
    <i r="1">
      <x v="4394"/>
    </i>
    <i>
      <x v="575"/>
    </i>
    <i r="1">
      <x v="938"/>
    </i>
    <i r="1">
      <x v="1153"/>
    </i>
    <i r="1">
      <x v="1172"/>
    </i>
    <i r="1">
      <x v="1248"/>
    </i>
    <i r="1">
      <x v="1398"/>
    </i>
    <i r="1">
      <x v="1519"/>
    </i>
    <i r="1">
      <x v="1536"/>
    </i>
    <i r="1">
      <x v="4498"/>
    </i>
    <i>
      <x v="576"/>
    </i>
    <i r="1">
      <x v="1130"/>
    </i>
    <i r="1">
      <x v="1328"/>
    </i>
    <i r="1">
      <x v="1436"/>
    </i>
    <i r="1">
      <x v="1566"/>
    </i>
    <i>
      <x v="577"/>
    </i>
    <i r="1">
      <x v="994"/>
    </i>
    <i r="1">
      <x v="1048"/>
    </i>
    <i r="1">
      <x v="1104"/>
    </i>
    <i r="1">
      <x v="1124"/>
    </i>
    <i r="1">
      <x v="1138"/>
    </i>
    <i r="1">
      <x v="1192"/>
    </i>
    <i r="1">
      <x v="1346"/>
    </i>
    <i r="1">
      <x v="1422"/>
    </i>
    <i>
      <x v="578"/>
    </i>
    <i r="1">
      <x v="919"/>
    </i>
    <i r="1">
      <x v="1294"/>
    </i>
    <i r="1">
      <x v="1432"/>
    </i>
    <i r="1">
      <x v="1468"/>
    </i>
    <i>
      <x v="579"/>
    </i>
    <i r="1">
      <x v="1615"/>
    </i>
    <i>
      <x v="580"/>
    </i>
    <i r="1">
      <x v="1250"/>
    </i>
    <i r="1">
      <x v="4414"/>
    </i>
    <i r="1">
      <x v="4433"/>
    </i>
    <i>
      <x v="581"/>
    </i>
    <i r="1">
      <x v="896"/>
    </i>
    <i r="1">
      <x v="1494"/>
    </i>
    <i r="1">
      <x v="4392"/>
    </i>
    <i r="1">
      <x v="4430"/>
    </i>
    <i r="1">
      <x v="4431"/>
    </i>
    <i>
      <x v="582"/>
    </i>
    <i r="1">
      <x v="813"/>
    </i>
    <i r="1">
      <x v="909"/>
    </i>
    <i r="1">
      <x v="1005"/>
    </i>
    <i r="1">
      <x v="1152"/>
    </i>
    <i r="1">
      <x v="1560"/>
    </i>
    <i r="1">
      <x v="4375"/>
    </i>
    <i r="1">
      <x v="4423"/>
    </i>
    <i>
      <x v="583"/>
    </i>
    <i r="1">
      <x v="1291"/>
    </i>
    <i r="1">
      <x v="1348"/>
    </i>
    <i r="1">
      <x v="1513"/>
    </i>
    <i r="1">
      <x v="1521"/>
    </i>
    <i r="1">
      <x v="1570"/>
    </i>
    <i r="1">
      <x v="1580"/>
    </i>
    <i r="1">
      <x v="4395"/>
    </i>
    <i r="1">
      <x v="4400"/>
    </i>
    <i>
      <x v="584"/>
    </i>
    <i r="1">
      <x v="972"/>
    </i>
    <i r="1">
      <x v="1147"/>
    </i>
    <i r="1">
      <x v="1515"/>
    </i>
    <i r="1">
      <x v="1606"/>
    </i>
    <i r="1">
      <x v="1652"/>
    </i>
    <i r="1">
      <x v="4405"/>
    </i>
    <i>
      <x v="585"/>
    </i>
    <i r="1">
      <x v="1505"/>
    </i>
    <i r="1">
      <x v="1562"/>
    </i>
    <i>
      <x v="586"/>
    </i>
    <i r="1">
      <x v="1030"/>
    </i>
    <i>
      <x v="587"/>
    </i>
    <i r="1">
      <x v="1056"/>
    </i>
    <i r="1">
      <x v="1118"/>
    </i>
    <i r="1">
      <x v="1270"/>
    </i>
    <i r="1">
      <x v="1574"/>
    </i>
    <i r="1">
      <x v="1691"/>
    </i>
    <i r="1">
      <x v="4363"/>
    </i>
    <i r="1">
      <x v="4411"/>
    </i>
    <i>
      <x v="588"/>
    </i>
    <i r="1">
      <x v="959"/>
    </i>
    <i r="1">
      <x v="984"/>
    </i>
    <i r="1">
      <x v="1383"/>
    </i>
    <i r="1">
      <x v="1390"/>
    </i>
    <i r="1">
      <x v="1397"/>
    </i>
    <i r="1">
      <x v="1507"/>
    </i>
    <i r="1">
      <x v="4427"/>
    </i>
    <i r="1">
      <x v="4452"/>
    </i>
    <i>
      <x v="589"/>
    </i>
    <i r="1">
      <x v="944"/>
    </i>
    <i r="1">
      <x v="1047"/>
    </i>
    <i r="1">
      <x v="1122"/>
    </i>
    <i r="1">
      <x v="1579"/>
    </i>
    <i>
      <x v="590"/>
    </i>
    <i r="1">
      <x v="825"/>
    </i>
    <i r="1">
      <x v="851"/>
    </i>
    <i r="1">
      <x v="1026"/>
    </i>
    <i r="1">
      <x v="1188"/>
    </i>
    <i r="1">
      <x v="1255"/>
    </i>
    <i r="1">
      <x v="1437"/>
    </i>
    <i r="1">
      <x v="1482"/>
    </i>
    <i r="1">
      <x v="1532"/>
    </i>
    <i r="1">
      <x v="1650"/>
    </i>
    <i r="1">
      <x v="4486"/>
    </i>
    <i>
      <x v="591"/>
    </i>
    <i r="1">
      <x v="1052"/>
    </i>
    <i r="1">
      <x v="1444"/>
    </i>
    <i>
      <x v="592"/>
    </i>
    <i r="1">
      <x v="1202"/>
    </i>
    <i>
      <x v="593"/>
    </i>
    <i r="1">
      <x v="1272"/>
    </i>
    <i>
      <x v="594"/>
    </i>
    <i r="1">
      <x v="912"/>
    </i>
    <i r="1">
      <x v="915"/>
    </i>
    <i r="1">
      <x v="1071"/>
    </i>
    <i r="1">
      <x v="1326"/>
    </i>
    <i r="1">
      <x v="1547"/>
    </i>
    <i>
      <x v="595"/>
    </i>
    <i r="1">
      <x v="2640"/>
    </i>
    <i>
      <x v="596"/>
    </i>
    <i r="1">
      <x v="1770"/>
    </i>
    <i r="1">
      <x v="2092"/>
    </i>
    <i r="1">
      <x v="4555"/>
    </i>
    <i>
      <x v="597"/>
    </i>
    <i r="1">
      <x v="2600"/>
    </i>
    <i r="1">
      <x v="4706"/>
    </i>
    <i>
      <x v="598"/>
    </i>
    <i r="1">
      <x v="2237"/>
    </i>
    <i>
      <x v="599"/>
    </i>
    <i r="1">
      <x v="1732"/>
    </i>
    <i r="1">
      <x v="2612"/>
    </i>
    <i>
      <x v="600"/>
    </i>
    <i r="1">
      <x v="4505"/>
    </i>
    <i r="1">
      <x v="4612"/>
    </i>
    <i>
      <x v="601"/>
    </i>
    <i r="1">
      <x v="1830"/>
    </i>
    <i r="1">
      <x v="2110"/>
    </i>
    <i>
      <x v="602"/>
    </i>
    <i r="1">
      <x v="1956"/>
    </i>
    <i r="1">
      <x v="2700"/>
    </i>
    <i>
      <x v="603"/>
    </i>
    <i r="1">
      <x v="2109"/>
    </i>
    <i r="1">
      <x v="2345"/>
    </i>
    <i>
      <x v="604"/>
    </i>
    <i r="1">
      <x v="2215"/>
    </i>
    <i>
      <x v="605"/>
    </i>
    <i r="1">
      <x v="2285"/>
    </i>
    <i r="1">
      <x v="2333"/>
    </i>
    <i r="1">
      <x v="2498"/>
    </i>
    <i r="1">
      <x v="2752"/>
    </i>
    <i>
      <x v="606"/>
    </i>
    <i r="1">
      <x v="2037"/>
    </i>
    <i>
      <x v="607"/>
    </i>
    <i r="1">
      <x v="1799"/>
    </i>
    <i r="1">
      <x v="1961"/>
    </i>
    <i>
      <x v="608"/>
    </i>
    <i r="1">
      <x v="4711"/>
    </i>
    <i>
      <x v="609"/>
    </i>
    <i r="1">
      <x v="1863"/>
    </i>
    <i r="1">
      <x v="2101"/>
    </i>
    <i r="1">
      <x v="2288"/>
    </i>
    <i r="1">
      <x v="2415"/>
    </i>
    <i r="1">
      <x v="2445"/>
    </i>
    <i r="1">
      <x v="4610"/>
    </i>
    <i r="1">
      <x v="4670"/>
    </i>
    <i>
      <x v="610"/>
    </i>
    <i r="1">
      <x v="1914"/>
    </i>
    <i r="1">
      <x v="4709"/>
    </i>
    <i>
      <x v="611"/>
    </i>
    <i r="1">
      <x v="1838"/>
    </i>
    <i>
      <x v="612"/>
    </i>
    <i r="1">
      <x v="2526"/>
    </i>
    <i r="1">
      <x v="2765"/>
    </i>
    <i>
      <x v="613"/>
    </i>
    <i r="1">
      <x v="2419"/>
    </i>
    <i>
      <x v="614"/>
    </i>
    <i r="1">
      <x v="1937"/>
    </i>
    <i r="1">
      <x v="2530"/>
    </i>
    <i r="1">
      <x v="2709"/>
    </i>
    <i r="1">
      <x v="2764"/>
    </i>
    <i r="1">
      <x v="4710"/>
    </i>
    <i>
      <x v="615"/>
    </i>
    <i r="1">
      <x v="2151"/>
    </i>
    <i r="1">
      <x v="2442"/>
    </i>
    <i r="1">
      <x v="2597"/>
    </i>
    <i r="1">
      <x v="2630"/>
    </i>
    <i>
      <x v="616"/>
    </i>
    <i r="1">
      <x v="2536"/>
    </i>
    <i r="1">
      <x v="4622"/>
    </i>
    <i>
      <x v="617"/>
    </i>
    <i r="1">
      <x v="2381"/>
    </i>
    <i r="1">
      <x v="2436"/>
    </i>
    <i r="1">
      <x v="2614"/>
    </i>
    <i>
      <x v="618"/>
    </i>
    <i r="1">
      <x v="1989"/>
    </i>
    <i>
      <x v="619"/>
    </i>
    <i r="1">
      <x v="1715"/>
    </i>
    <i r="1">
      <x v="1978"/>
    </i>
    <i r="1">
      <x v="2480"/>
    </i>
    <i>
      <x v="620"/>
    </i>
    <i r="1">
      <x v="1712"/>
    </i>
    <i r="1">
      <x v="4528"/>
    </i>
    <i>
      <x v="621"/>
    </i>
    <i r="1">
      <x v="2087"/>
    </i>
    <i>
      <x v="622"/>
    </i>
    <i r="1">
      <x v="1802"/>
    </i>
    <i r="1">
      <x v="2247"/>
    </i>
    <i r="1">
      <x v="2658"/>
    </i>
    <i>
      <x v="623"/>
    </i>
    <i r="1">
      <x v="1835"/>
    </i>
    <i r="1">
      <x v="2685"/>
    </i>
    <i>
      <x v="624"/>
    </i>
    <i r="1">
      <x v="4537"/>
    </i>
    <i>
      <x v="625"/>
    </i>
    <i r="1">
      <x v="2721"/>
    </i>
    <i>
      <x v="626"/>
    </i>
    <i r="1">
      <x v="1856"/>
    </i>
    <i>
      <x v="627"/>
    </i>
    <i r="1">
      <x v="1897"/>
    </i>
    <i>
      <x v="628"/>
    </i>
    <i r="1">
      <x v="2232"/>
    </i>
    <i r="1">
      <x v="2411"/>
    </i>
    <i>
      <x v="629"/>
    </i>
    <i r="1">
      <x v="4698"/>
    </i>
    <i>
      <x v="630"/>
    </i>
    <i r="1">
      <x v="1786"/>
    </i>
    <i r="1">
      <x v="1815"/>
    </i>
    <i r="1">
      <x v="2228"/>
    </i>
    <i r="1">
      <x v="2778"/>
    </i>
    <i>
      <x v="631"/>
    </i>
    <i r="1">
      <x v="1726"/>
    </i>
    <i r="1">
      <x v="1797"/>
    </i>
    <i r="1">
      <x v="2055"/>
    </i>
    <i>
      <x v="632"/>
    </i>
    <i r="1">
      <x v="2746"/>
    </i>
    <i>
      <x v="633"/>
    </i>
    <i r="1">
      <x v="2033"/>
    </i>
    <i r="1">
      <x v="2300"/>
    </i>
    <i r="1">
      <x v="4616"/>
    </i>
    <i r="1">
      <x v="4714"/>
    </i>
    <i>
      <x v="634"/>
    </i>
    <i r="1">
      <x v="2000"/>
    </i>
    <i r="1">
      <x v="4628"/>
    </i>
    <i>
      <x v="635"/>
    </i>
    <i r="1">
      <x v="2378"/>
    </i>
    <i>
      <x v="636"/>
    </i>
    <i r="1">
      <x v="2722"/>
    </i>
    <i>
      <x v="637"/>
    </i>
    <i r="1">
      <x v="1721"/>
    </i>
    <i r="1">
      <x v="1740"/>
    </i>
    <i r="1">
      <x v="2141"/>
    </i>
    <i>
      <x v="638"/>
    </i>
    <i r="1">
      <x v="1725"/>
    </i>
    <i>
      <x v="639"/>
    </i>
    <i r="1">
      <x v="1867"/>
    </i>
    <i>
      <x v="640"/>
    </i>
    <i r="1">
      <x v="4630"/>
    </i>
    <i r="1">
      <x v="4659"/>
    </i>
    <i>
      <x v="641"/>
    </i>
    <i r="1">
      <x v="1759"/>
    </i>
    <i r="1">
      <x v="1883"/>
    </i>
    <i r="1">
      <x v="1963"/>
    </i>
    <i r="1">
      <x v="2013"/>
    </i>
    <i r="1">
      <x v="2403"/>
    </i>
    <i r="1">
      <x v="2762"/>
    </i>
    <i>
      <x v="642"/>
    </i>
    <i r="1">
      <x v="2047"/>
    </i>
    <i r="1">
      <x v="2534"/>
    </i>
    <i r="1">
      <x v="2603"/>
    </i>
    <i r="1">
      <x v="2713"/>
    </i>
    <i>
      <x v="643"/>
    </i>
    <i r="1">
      <x v="2725"/>
    </i>
    <i>
      <x v="644"/>
    </i>
    <i r="1">
      <x v="1860"/>
    </i>
    <i r="1">
      <x v="4669"/>
    </i>
    <i>
      <x v="645"/>
    </i>
    <i r="1">
      <x v="4613"/>
    </i>
    <i>
      <x v="646"/>
    </i>
    <i r="1">
      <x v="1793"/>
    </i>
    <i r="1">
      <x v="1878"/>
    </i>
    <i r="1">
      <x v="2172"/>
    </i>
    <i r="1">
      <x v="2278"/>
    </i>
    <i r="1">
      <x v="2780"/>
    </i>
    <i r="1">
      <x v="4621"/>
    </i>
    <i>
      <x v="647"/>
    </i>
    <i r="1">
      <x v="2023"/>
    </i>
    <i r="1">
      <x v="2524"/>
    </i>
    <i>
      <x v="648"/>
    </i>
    <i r="1">
      <x v="1831"/>
    </i>
    <i r="1">
      <x v="2618"/>
    </i>
    <i r="1">
      <x v="2785"/>
    </i>
    <i r="1">
      <x v="4539"/>
    </i>
    <i r="1">
      <x v="4570"/>
    </i>
    <i>
      <x v="649"/>
    </i>
    <i r="1">
      <x v="1985"/>
    </i>
    <i r="1">
      <x v="2046"/>
    </i>
    <i r="1">
      <x v="2413"/>
    </i>
    <i r="1">
      <x v="4588"/>
    </i>
    <i>
      <x v="650"/>
    </i>
    <i r="1">
      <x v="1944"/>
    </i>
    <i r="1">
      <x v="2008"/>
    </i>
    <i r="1">
      <x v="2118"/>
    </i>
    <i r="1">
      <x v="4565"/>
    </i>
    <i>
      <x v="651"/>
    </i>
    <i r="1">
      <x v="2002"/>
    </i>
    <i r="1">
      <x v="2258"/>
    </i>
    <i r="1">
      <x v="2613"/>
    </i>
    <i r="1">
      <x v="2623"/>
    </i>
    <i r="1">
      <x v="4529"/>
    </i>
    <i r="1">
      <x v="4544"/>
    </i>
    <i>
      <x v="652"/>
    </i>
    <i r="1">
      <x v="1738"/>
    </i>
    <i r="1">
      <x v="2085"/>
    </i>
    <i r="1">
      <x v="2223"/>
    </i>
    <i r="1">
      <x v="2666"/>
    </i>
    <i r="1">
      <x v="4667"/>
    </i>
    <i>
      <x v="653"/>
    </i>
    <i r="1">
      <x v="2299"/>
    </i>
    <i r="1">
      <x v="2329"/>
    </i>
    <i r="1">
      <x v="2459"/>
    </i>
    <i r="1">
      <x v="4540"/>
    </i>
    <i>
      <x v="654"/>
    </i>
    <i r="1">
      <x v="1942"/>
    </i>
    <i r="1">
      <x v="2132"/>
    </i>
    <i r="1">
      <x v="2193"/>
    </i>
    <i r="1">
      <x v="2239"/>
    </i>
    <i>
      <x v="655"/>
    </i>
    <i r="1">
      <x v="1905"/>
    </i>
    <i r="1">
      <x v="4568"/>
    </i>
    <i>
      <x v="656"/>
    </i>
    <i r="1">
      <x v="1795"/>
    </i>
    <i r="1">
      <x v="1984"/>
    </i>
    <i r="1">
      <x v="2261"/>
    </i>
    <i>
      <x v="657"/>
    </i>
    <i r="1">
      <x v="2127"/>
    </i>
    <i r="1">
      <x v="2485"/>
    </i>
    <i r="1">
      <x v="2682"/>
    </i>
    <i r="1">
      <x v="4676"/>
    </i>
    <i>
      <x v="658"/>
    </i>
    <i r="1">
      <x v="2686"/>
    </i>
    <i r="1">
      <x v="4602"/>
    </i>
    <i>
      <x v="659"/>
    </i>
    <i r="1">
      <x v="1811"/>
    </i>
    <i r="1">
      <x v="1995"/>
    </i>
    <i>
      <x v="660"/>
    </i>
    <i r="1">
      <x v="1918"/>
    </i>
    <i r="1">
      <x v="2182"/>
    </i>
    <i r="1">
      <x v="4703"/>
    </i>
    <i>
      <x v="661"/>
    </i>
    <i r="1">
      <x v="2014"/>
    </i>
    <i r="1">
      <x v="2244"/>
    </i>
    <i>
      <x v="662"/>
    </i>
    <i r="1">
      <x v="2064"/>
    </i>
    <i r="1">
      <x v="2654"/>
    </i>
    <i r="1">
      <x v="4696"/>
    </i>
    <i>
      <x v="663"/>
    </i>
    <i r="1">
      <x v="2001"/>
    </i>
    <i>
      <x v="664"/>
    </i>
    <i r="1">
      <x v="2189"/>
    </i>
    <i r="1">
      <x v="2683"/>
    </i>
    <i>
      <x v="665"/>
    </i>
    <i r="1">
      <x v="2121"/>
    </i>
    <i r="1">
      <x v="2511"/>
    </i>
    <i r="1">
      <x v="2758"/>
    </i>
    <i>
      <x v="666"/>
    </i>
    <i r="1">
      <x v="2134"/>
    </i>
    <i>
      <x v="667"/>
    </i>
    <i r="1">
      <x v="2071"/>
    </i>
    <i r="1">
      <x v="4658"/>
    </i>
    <i>
      <x v="668"/>
    </i>
    <i r="1">
      <x v="1758"/>
    </i>
    <i r="1">
      <x v="1866"/>
    </i>
    <i r="1">
      <x v="2131"/>
    </i>
    <i r="1">
      <x v="2474"/>
    </i>
    <i r="1">
      <x v="2656"/>
    </i>
    <i r="1">
      <x v="2750"/>
    </i>
    <i r="1">
      <x v="4689"/>
    </i>
    <i>
      <x v="669"/>
    </i>
    <i r="1">
      <x v="2062"/>
    </i>
    <i>
      <x v="670"/>
    </i>
    <i r="1">
      <x v="2022"/>
    </i>
    <i r="1">
      <x v="2671"/>
    </i>
    <i r="1">
      <x v="2761"/>
    </i>
    <i>
      <x v="671"/>
    </i>
    <i r="1">
      <x v="2052"/>
    </i>
    <i r="1">
      <x v="2620"/>
    </i>
    <i r="1">
      <x v="2753"/>
    </i>
    <i>
      <x v="672"/>
    </i>
    <i r="1">
      <x v="2626"/>
    </i>
    <i r="1">
      <x v="2664"/>
    </i>
    <i>
      <x v="673"/>
    </i>
    <i r="1">
      <x v="4652"/>
    </i>
    <i>
      <x v="674"/>
    </i>
    <i r="1">
      <x v="1857"/>
    </i>
    <i r="1">
      <x v="1926"/>
    </i>
    <i r="1">
      <x v="2020"/>
    </i>
    <i r="1">
      <x v="2208"/>
    </i>
    <i r="1">
      <x v="2548"/>
    </i>
    <i>
      <x v="675"/>
    </i>
    <i r="1">
      <x v="1766"/>
    </i>
    <i r="1">
      <x v="2073"/>
    </i>
    <i r="1">
      <x v="2175"/>
    </i>
    <i r="1">
      <x v="2183"/>
    </i>
    <i r="1">
      <x v="2242"/>
    </i>
    <i r="1">
      <x v="2292"/>
    </i>
    <i r="1">
      <x v="2478"/>
    </i>
    <i r="1">
      <x v="4522"/>
    </i>
    <i>
      <x v="676"/>
    </i>
    <i r="1">
      <x v="1976"/>
    </i>
    <i r="1">
      <x v="2115"/>
    </i>
    <i r="1">
      <x v="2137"/>
    </i>
    <i>
      <x v="677"/>
    </i>
    <i r="1">
      <x v="1839"/>
    </i>
    <i r="1">
      <x v="2057"/>
    </i>
    <i r="1">
      <x v="2086"/>
    </i>
    <i r="1">
      <x v="4548"/>
    </i>
    <i>
      <x v="678"/>
    </i>
    <i r="1">
      <x v="1881"/>
    </i>
    <i r="1">
      <x v="2074"/>
    </i>
    <i r="1">
      <x v="2350"/>
    </i>
    <i r="1">
      <x v="2695"/>
    </i>
    <i>
      <x v="679"/>
    </i>
    <i r="1">
      <x v="2517"/>
    </i>
    <i>
      <x v="680"/>
    </i>
    <i r="1">
      <x v="1891"/>
    </i>
    <i r="1">
      <x v="2452"/>
    </i>
    <i r="1">
      <x v="2715"/>
    </i>
    <i r="1">
      <x v="2748"/>
    </i>
    <i>
      <x v="681"/>
    </i>
    <i r="1">
      <x v="1977"/>
    </i>
    <i r="1">
      <x v="2262"/>
    </i>
    <i r="1">
      <x v="4574"/>
    </i>
    <i r="1">
      <x v="4598"/>
    </i>
    <i>
      <x v="682"/>
    </i>
    <i r="1">
      <x v="1778"/>
    </i>
    <i r="1">
      <x v="2741"/>
    </i>
    <i r="1">
      <x v="4524"/>
    </i>
    <i r="1">
      <x v="4705"/>
    </i>
    <i>
      <x v="683"/>
    </i>
    <i r="1">
      <x v="1827"/>
    </i>
    <i r="1">
      <x v="2455"/>
    </i>
    <i r="1">
      <x v="4601"/>
    </i>
    <i r="1">
      <x v="4687"/>
    </i>
    <i>
      <x v="684"/>
    </i>
    <i r="1">
      <x v="2089"/>
    </i>
    <i r="1">
      <x v="2304"/>
    </i>
    <i r="1">
      <x v="2384"/>
    </i>
    <i r="1">
      <x v="2562"/>
    </i>
    <i>
      <x v="685"/>
    </i>
    <i r="1">
      <x v="1840"/>
    </i>
    <i r="1">
      <x v="4553"/>
    </i>
    <i r="1">
      <x v="4691"/>
    </i>
    <i>
      <x v="686"/>
    </i>
    <i r="1">
      <x v="2418"/>
    </i>
    <i r="1">
      <x v="2494"/>
    </i>
    <i r="1">
      <x v="4515"/>
    </i>
    <i>
      <x v="687"/>
    </i>
    <i r="1">
      <x v="1716"/>
    </i>
    <i r="1">
      <x v="1833"/>
    </i>
    <i r="1">
      <x v="1846"/>
    </i>
    <i r="1">
      <x v="1898"/>
    </i>
    <i r="1">
      <x v="2439"/>
    </i>
    <i>
      <x v="688"/>
    </i>
    <i r="1">
      <x v="2072"/>
    </i>
    <i r="1">
      <x v="2107"/>
    </i>
    <i r="1">
      <x v="2163"/>
    </i>
    <i r="1">
      <x v="2668"/>
    </i>
    <i>
      <x v="689"/>
    </i>
    <i r="1">
      <x v="2298"/>
    </i>
    <i r="1">
      <x v="2460"/>
    </i>
    <i r="1">
      <x v="2766"/>
    </i>
    <i>
      <x v="690"/>
    </i>
    <i r="1">
      <x v="4653"/>
    </i>
    <i>
      <x v="691"/>
    </i>
    <i r="1">
      <x v="2308"/>
    </i>
    <i>
      <x v="692"/>
    </i>
    <i r="1">
      <x v="2275"/>
    </i>
    <i r="1">
      <x v="2518"/>
    </i>
    <i r="1">
      <x v="2663"/>
    </i>
    <i r="1">
      <x v="2760"/>
    </i>
    <i>
      <x v="693"/>
    </i>
    <i r="1">
      <x v="2385"/>
    </i>
    <i r="1">
      <x v="2547"/>
    </i>
    <i r="1">
      <x v="4567"/>
    </i>
    <i>
      <x v="694"/>
    </i>
    <i r="1">
      <x v="1723"/>
    </i>
    <i r="1">
      <x v="2717"/>
    </i>
    <i>
      <x v="695"/>
    </i>
    <i r="1">
      <x v="1763"/>
    </i>
    <i r="1">
      <x v="1837"/>
    </i>
    <i r="1">
      <x v="2424"/>
    </i>
    <i r="1">
      <x v="2449"/>
    </i>
    <i r="1">
      <x v="2535"/>
    </i>
    <i r="1">
      <x v="2599"/>
    </i>
    <i>
      <x v="696"/>
    </i>
    <i r="1">
      <x v="2152"/>
    </i>
    <i r="1">
      <x v="2693"/>
    </i>
    <i>
      <x v="697"/>
    </i>
    <i r="1">
      <x v="1781"/>
    </i>
    <i r="1">
      <x v="1892"/>
    </i>
    <i r="1">
      <x v="2106"/>
    </i>
    <i r="1">
      <x v="2282"/>
    </i>
    <i r="1">
      <x v="2393"/>
    </i>
    <i r="1">
      <x v="2643"/>
    </i>
    <i r="1">
      <x v="4514"/>
    </i>
    <i r="1">
      <x v="4644"/>
    </i>
    <i>
      <x v="698"/>
    </i>
    <i r="1">
      <x v="1980"/>
    </i>
    <i r="1">
      <x v="2279"/>
    </i>
    <i r="1">
      <x v="2302"/>
    </i>
    <i r="1">
      <x v="4641"/>
    </i>
    <i>
      <x v="699"/>
    </i>
    <i r="1">
      <x v="2144"/>
    </i>
    <i>
      <x v="700"/>
    </i>
    <i r="1">
      <x v="1798"/>
    </i>
    <i r="1">
      <x v="1874"/>
    </i>
    <i r="1">
      <x v="2714"/>
    </i>
    <i>
      <x v="701"/>
    </i>
    <i r="1">
      <x v="1834"/>
    </i>
    <i r="1">
      <x v="1887"/>
    </i>
    <i r="1">
      <x v="2629"/>
    </i>
    <i r="1">
      <x v="2652"/>
    </i>
    <i r="1">
      <x v="2781"/>
    </i>
    <i r="1">
      <x v="4631"/>
    </i>
    <i r="1">
      <x v="4686"/>
    </i>
    <i>
      <x v="702"/>
    </i>
    <i r="1">
      <x v="1974"/>
    </i>
    <i r="1">
      <x v="2224"/>
    </i>
    <i r="1">
      <x v="2657"/>
    </i>
    <i>
      <x v="703"/>
    </i>
    <i r="1">
      <x v="2681"/>
    </i>
    <i>
      <x v="704"/>
    </i>
    <i r="1">
      <x v="1706"/>
    </i>
    <i r="1">
      <x v="1847"/>
    </i>
    <i r="1">
      <x v="2756"/>
    </i>
    <i r="1">
      <x v="4509"/>
    </i>
    <i r="1">
      <x v="4573"/>
    </i>
    <i>
      <x v="705"/>
    </i>
    <i r="1">
      <x v="1818"/>
    </i>
    <i r="1">
      <x v="2338"/>
    </i>
    <i r="1">
      <x v="4648"/>
    </i>
    <i>
      <x v="706"/>
    </i>
    <i r="1">
      <x v="2340"/>
    </i>
    <i r="1">
      <x v="2506"/>
    </i>
    <i r="1">
      <x v="2731"/>
    </i>
    <i r="1">
      <x v="4638"/>
    </i>
    <i>
      <x v="707"/>
    </i>
    <i r="1">
      <x v="2042"/>
    </i>
    <i r="1">
      <x v="2177"/>
    </i>
    <i r="1">
      <x v="2212"/>
    </i>
    <i>
      <x v="708"/>
    </i>
    <i r="1">
      <x v="2604"/>
    </i>
    <i r="1">
      <x v="4559"/>
    </i>
    <i r="1">
      <x v="4655"/>
    </i>
    <i>
      <x v="709"/>
    </i>
    <i r="1">
      <x v="2049"/>
    </i>
    <i>
      <x v="710"/>
    </i>
    <i r="1">
      <x v="2117"/>
    </i>
    <i r="1">
      <x v="2290"/>
    </i>
    <i r="1">
      <x v="2580"/>
    </i>
    <i r="1">
      <x v="2791"/>
    </i>
    <i r="1">
      <x v="4663"/>
    </i>
    <i>
      <x v="711"/>
    </i>
    <i r="1">
      <x v="1771"/>
    </i>
    <i r="1">
      <x v="1822"/>
    </i>
    <i r="1">
      <x v="1949"/>
    </i>
    <i r="1">
      <x v="2409"/>
    </i>
    <i>
      <x v="712"/>
    </i>
    <i r="1">
      <x v="1807"/>
    </i>
    <i r="1">
      <x v="1924"/>
    </i>
    <i r="1">
      <x v="2102"/>
    </i>
    <i r="1">
      <x v="2125"/>
    </i>
    <i r="1">
      <x v="4618"/>
    </i>
    <i>
      <x v="713"/>
    </i>
    <i r="1">
      <x v="2426"/>
    </i>
    <i r="1">
      <x v="2537"/>
    </i>
    <i r="1">
      <x v="2625"/>
    </i>
    <i>
      <x v="714"/>
    </i>
    <i r="1">
      <x v="2221"/>
    </i>
    <i r="1">
      <x v="2356"/>
    </i>
    <i r="1">
      <x v="2366"/>
    </i>
    <i r="1">
      <x v="2539"/>
    </i>
    <i>
      <x v="715"/>
    </i>
    <i r="1">
      <x v="2254"/>
    </i>
    <i r="1">
      <x v="2293"/>
    </i>
    <i>
      <x v="716"/>
    </i>
    <i r="1">
      <x v="2303"/>
    </i>
    <i>
      <x v="717"/>
    </i>
    <i r="1">
      <x v="1903"/>
    </i>
    <i r="1">
      <x v="2004"/>
    </i>
    <i r="1">
      <x v="2202"/>
    </i>
    <i r="1">
      <x v="2453"/>
    </i>
    <i r="1">
      <x v="2458"/>
    </i>
    <i r="1">
      <x v="2582"/>
    </i>
    <i>
      <x v="718"/>
    </i>
    <i r="1">
      <x v="1731"/>
    </i>
    <i r="1">
      <x v="2050"/>
    </i>
    <i r="1">
      <x v="2270"/>
    </i>
    <i>
      <x v="719"/>
    </i>
    <i r="1">
      <x v="1917"/>
    </i>
    <i r="1">
      <x v="2032"/>
    </i>
    <i r="1">
      <x v="2243"/>
    </i>
    <i r="1">
      <x v="2297"/>
    </i>
    <i r="1">
      <x v="2563"/>
    </i>
    <i>
      <x v="720"/>
    </i>
    <i r="1">
      <x v="2573"/>
    </i>
    <i r="1">
      <x v="2772"/>
    </i>
    <i>
      <x v="721"/>
    </i>
    <i r="1">
      <x v="1817"/>
    </i>
    <i r="1">
      <x v="1920"/>
    </i>
    <i r="1">
      <x v="2158"/>
    </i>
    <i r="1">
      <x v="2397"/>
    </i>
    <i r="1">
      <x v="2437"/>
    </i>
    <i r="1">
      <x v="2515"/>
    </i>
    <i r="1">
      <x v="2531"/>
    </i>
    <i r="1">
      <x v="2605"/>
    </i>
    <i r="1">
      <x v="2743"/>
    </i>
    <i r="1">
      <x v="4520"/>
    </i>
    <i>
      <x v="722"/>
    </i>
    <i r="1">
      <x v="2483"/>
    </i>
    <i r="1">
      <x v="2775"/>
    </i>
    <i>
      <x v="723"/>
    </i>
    <i r="1">
      <x v="4564"/>
    </i>
    <i r="1">
      <x v="4586"/>
    </i>
    <i>
      <x v="724"/>
    </i>
    <i r="1">
      <x v="2718"/>
    </i>
    <i>
      <x v="725"/>
    </i>
    <i r="1">
      <x v="2009"/>
    </i>
    <i r="1">
      <x v="2592"/>
    </i>
    <i r="1">
      <x v="2734"/>
    </i>
    <i>
      <x v="726"/>
    </i>
    <i r="1">
      <x v="1862"/>
    </i>
    <i r="1">
      <x v="2469"/>
    </i>
    <i r="1">
      <x v="2724"/>
    </i>
    <i r="1">
      <x v="4607"/>
    </i>
    <i>
      <x v="727"/>
    </i>
    <i r="1">
      <x v="1819"/>
    </i>
    <i r="1">
      <x v="1895"/>
    </i>
    <i r="1">
      <x v="2094"/>
    </i>
    <i r="1">
      <x v="2124"/>
    </i>
    <i r="1">
      <x v="2646"/>
    </i>
    <i r="1">
      <x v="4673"/>
    </i>
    <i r="1">
      <x v="4712"/>
    </i>
    <i>
      <x v="728"/>
    </i>
    <i r="1">
      <x v="1751"/>
    </i>
    <i r="1">
      <x v="1810"/>
    </i>
    <i r="1">
      <x v="2021"/>
    </i>
    <i>
      <x v="729"/>
    </i>
    <i r="1">
      <x v="2045"/>
    </i>
    <i r="1">
      <x v="2433"/>
    </i>
    <i r="1">
      <x v="2542"/>
    </i>
    <i r="1">
      <x v="4619"/>
    </i>
    <i>
      <x v="730"/>
    </i>
    <i r="1">
      <x v="1904"/>
    </i>
    <i r="1">
      <x v="2039"/>
    </i>
    <i>
      <x v="731"/>
    </i>
    <i r="1">
      <x v="1993"/>
    </i>
    <i r="1">
      <x v="2130"/>
    </i>
    <i r="1">
      <x v="2351"/>
    </i>
    <i r="1">
      <x v="2790"/>
    </i>
    <i>
      <x v="732"/>
    </i>
    <i r="1">
      <x v="1755"/>
    </i>
    <i r="1">
      <x v="1764"/>
    </i>
    <i r="1">
      <x v="2024"/>
    </i>
    <i r="1">
      <x v="2120"/>
    </i>
    <i r="1">
      <x v="2296"/>
    </i>
    <i r="1">
      <x v="2314"/>
    </i>
    <i r="1">
      <x v="2434"/>
    </i>
    <i r="1">
      <x v="2704"/>
    </i>
    <i>
      <x v="733"/>
    </i>
    <i r="1">
      <x v="2114"/>
    </i>
    <i r="1">
      <x v="2257"/>
    </i>
    <i r="1">
      <x v="2549"/>
    </i>
    <i>
      <x v="734"/>
    </i>
    <i r="1">
      <x v="1808"/>
    </i>
    <i r="1">
      <x v="2133"/>
    </i>
    <i r="1">
      <x v="2201"/>
    </i>
    <i r="1">
      <x v="2225"/>
    </i>
    <i r="1">
      <x v="2565"/>
    </i>
    <i r="1">
      <x v="4527"/>
    </i>
    <i>
      <x v="735"/>
    </i>
    <i r="1">
      <x v="2516"/>
    </i>
    <i>
      <x v="736"/>
    </i>
    <i r="1">
      <x v="2273"/>
    </i>
    <i r="1">
      <x v="2337"/>
    </i>
    <i r="1">
      <x v="2447"/>
    </i>
    <i>
      <x v="737"/>
    </i>
    <i r="1">
      <x v="1806"/>
    </i>
    <i r="1">
      <x v="1873"/>
    </i>
    <i r="1">
      <x v="2059"/>
    </i>
    <i r="1">
      <x v="2160"/>
    </i>
    <i r="1">
      <x v="2217"/>
    </i>
    <i r="1">
      <x v="2404"/>
    </i>
    <i r="1">
      <x v="2622"/>
    </i>
    <i>
      <x v="738"/>
    </i>
    <i r="1">
      <x v="2194"/>
    </i>
    <i r="1">
      <x v="4700"/>
    </i>
    <i>
      <x v="739"/>
    </i>
    <i r="1">
      <x v="1785"/>
    </i>
    <i>
      <x v="740"/>
    </i>
    <i r="1">
      <x v="1823"/>
    </i>
    <i r="1">
      <x v="2318"/>
    </i>
    <i r="1">
      <x v="2341"/>
    </i>
    <i r="1">
      <x v="2476"/>
    </i>
    <i r="1">
      <x v="2510"/>
    </i>
    <i r="1">
      <x v="2782"/>
    </i>
    <i>
      <x v="741"/>
    </i>
    <i r="1">
      <x v="2010"/>
    </i>
    <i r="1">
      <x v="2768"/>
    </i>
    <i>
      <x v="742"/>
    </i>
    <i r="1">
      <x v="2323"/>
    </i>
    <i r="1">
      <x v="2326"/>
    </i>
    <i r="1">
      <x v="4627"/>
    </i>
    <i r="1">
      <x v="4666"/>
    </i>
    <i>
      <x v="743"/>
    </i>
    <i r="1">
      <x v="1703"/>
    </i>
    <i r="1">
      <x v="1735"/>
    </i>
    <i r="1">
      <x v="2178"/>
    </i>
    <i r="1">
      <x v="2739"/>
    </i>
    <i>
      <x v="744"/>
    </i>
    <i r="1">
      <x v="1729"/>
    </i>
    <i r="1">
      <x v="1996"/>
    </i>
    <i r="1">
      <x v="4660"/>
    </i>
    <i>
      <x v="745"/>
    </i>
    <i r="1">
      <x v="1709"/>
    </i>
    <i r="1">
      <x v="1737"/>
    </i>
    <i r="1">
      <x v="1938"/>
    </i>
    <i r="1">
      <x v="1982"/>
    </i>
    <i r="1">
      <x v="2005"/>
    </i>
    <i r="1">
      <x v="2371"/>
    </i>
    <i r="1">
      <x v="2505"/>
    </i>
    <i r="1">
      <x v="2638"/>
    </i>
    <i r="1">
      <x v="4685"/>
    </i>
    <i>
      <x v="746"/>
    </i>
    <i r="1">
      <x v="2528"/>
    </i>
    <i r="1">
      <x v="2665"/>
    </i>
    <i>
      <x v="747"/>
    </i>
    <i r="1">
      <x v="1852"/>
    </i>
    <i r="1">
      <x v="2546"/>
    </i>
    <i r="1">
      <x v="2651"/>
    </i>
    <i>
      <x v="748"/>
    </i>
    <i r="1">
      <x v="2327"/>
    </i>
    <i>
      <x v="749"/>
    </i>
    <i r="1">
      <x v="2248"/>
    </i>
    <i r="1">
      <x v="2675"/>
    </i>
    <i>
      <x v="750"/>
    </i>
    <i r="1">
      <x v="2315"/>
    </i>
    <i r="1">
      <x v="2501"/>
    </i>
    <i r="1">
      <x v="4578"/>
    </i>
    <i r="1">
      <x v="4684"/>
    </i>
    <i>
      <x v="751"/>
    </i>
    <i r="1">
      <x v="1722"/>
    </i>
    <i r="1">
      <x v="1745"/>
    </i>
    <i r="1">
      <x v="2461"/>
    </i>
    <i>
      <x v="752"/>
    </i>
    <i r="1">
      <x v="1767"/>
    </i>
    <i r="1">
      <x v="2164"/>
    </i>
    <i r="1">
      <x v="2770"/>
    </i>
    <i>
      <x v="753"/>
    </i>
    <i r="1">
      <x v="1749"/>
    </i>
    <i r="1">
      <x v="2431"/>
    </i>
    <i>
      <x v="754"/>
    </i>
    <i r="1">
      <x v="1711"/>
    </i>
    <i r="1">
      <x v="1796"/>
    </i>
    <i r="1">
      <x v="1931"/>
    </i>
    <i r="1">
      <x v="2153"/>
    </i>
    <i r="1">
      <x v="2246"/>
    </i>
    <i r="1">
      <x v="2632"/>
    </i>
    <i>
      <x v="755"/>
    </i>
    <i r="1">
      <x v="1882"/>
    </i>
    <i r="1">
      <x v="2508"/>
    </i>
    <i r="1">
      <x v="2509"/>
    </i>
    <i r="1">
      <x v="2557"/>
    </i>
    <i r="1">
      <x v="2574"/>
    </i>
    <i>
      <x v="756"/>
    </i>
    <i r="1">
      <x v="2260"/>
    </i>
    <i>
      <x v="757"/>
    </i>
    <i r="1">
      <x v="2111"/>
    </i>
    <i r="1">
      <x v="2231"/>
    </i>
    <i r="1">
      <x v="2720"/>
    </i>
    <i r="1">
      <x v="4593"/>
    </i>
    <i>
      <x v="758"/>
    </i>
    <i r="1">
      <x v="1756"/>
    </i>
    <i>
      <x v="759"/>
    </i>
    <i r="1">
      <x v="1719"/>
    </i>
    <i r="1">
      <x v="1733"/>
    </i>
    <i r="1">
      <x v="1849"/>
    </i>
    <i r="1">
      <x v="1943"/>
    </i>
    <i r="1">
      <x v="1969"/>
    </i>
    <i r="1">
      <x v="2015"/>
    </i>
    <i r="1">
      <x v="2269"/>
    </i>
    <i r="1">
      <x v="2272"/>
    </i>
    <i r="1">
      <x v="2587"/>
    </i>
    <i r="1">
      <x v="2783"/>
    </i>
    <i>
      <x v="760"/>
    </i>
    <i r="1">
      <x v="2043"/>
    </i>
    <i r="1">
      <x v="4713"/>
    </i>
    <i>
      <x v="761"/>
    </i>
    <i r="1">
      <x v="2165"/>
    </i>
    <i r="1">
      <x v="2577"/>
    </i>
    <i r="1">
      <x v="2578"/>
    </i>
    <i r="1">
      <x v="4507"/>
    </i>
    <i>
      <x v="762"/>
    </i>
    <i r="1">
      <x v="1718"/>
    </i>
    <i r="1">
      <x v="1959"/>
    </i>
    <i r="1">
      <x v="2035"/>
    </i>
    <i r="1">
      <x v="2195"/>
    </i>
    <i r="1">
      <x v="4615"/>
    </i>
    <i>
      <x v="763"/>
    </i>
    <i r="1">
      <x v="1742"/>
    </i>
    <i r="1">
      <x v="1932"/>
    </i>
    <i r="1">
      <x v="2083"/>
    </i>
    <i r="1">
      <x v="2593"/>
    </i>
    <i r="1">
      <x v="2660"/>
    </i>
    <i r="1">
      <x v="2667"/>
    </i>
    <i>
      <x v="764"/>
    </i>
    <i r="1">
      <x v="2579"/>
    </i>
    <i r="1">
      <x v="2698"/>
    </i>
    <i>
      <x v="765"/>
    </i>
    <i r="1">
      <x v="2286"/>
    </i>
    <i>
      <x v="766"/>
    </i>
    <i r="1">
      <x v="2346"/>
    </i>
    <i r="1">
      <x v="2357"/>
    </i>
    <i r="1">
      <x v="2420"/>
    </i>
    <i r="1">
      <x v="2649"/>
    </i>
    <i>
      <x v="767"/>
    </i>
    <i r="1">
      <x v="1925"/>
    </i>
    <i r="1">
      <x v="2044"/>
    </i>
    <i r="1">
      <x v="2330"/>
    </i>
    <i r="1">
      <x v="2386"/>
    </i>
    <i r="1">
      <x v="4534"/>
    </i>
    <i>
      <x v="768"/>
    </i>
    <i r="1">
      <x v="1868"/>
    </i>
    <i r="1">
      <x v="1884"/>
    </i>
    <i r="1">
      <x v="2678"/>
    </i>
    <i r="1">
      <x v="2726"/>
    </i>
    <i>
      <x v="769"/>
    </i>
    <i r="1">
      <x v="1741"/>
    </i>
    <i r="1">
      <x v="2684"/>
    </i>
    <i>
      <x v="770"/>
    </i>
    <i r="1">
      <x v="1748"/>
    </i>
    <i r="1">
      <x v="1761"/>
    </i>
    <i r="1">
      <x v="1864"/>
    </i>
    <i r="1">
      <x v="1945"/>
    </i>
    <i r="1">
      <x v="2105"/>
    </i>
    <i r="1">
      <x v="2135"/>
    </i>
    <i r="1">
      <x v="2435"/>
    </i>
    <i r="1">
      <x v="2462"/>
    </i>
    <i r="1">
      <x v="2465"/>
    </i>
    <i r="1">
      <x v="4551"/>
    </i>
    <i>
      <x v="771"/>
    </i>
    <i r="1">
      <x v="1812"/>
    </i>
    <i r="1">
      <x v="2317"/>
    </i>
    <i r="1">
      <x v="2370"/>
    </i>
    <i r="1">
      <x v="4519"/>
    </i>
    <i>
      <x v="772"/>
    </i>
    <i r="1">
      <x v="1952"/>
    </i>
    <i r="1">
      <x v="2712"/>
    </i>
    <i r="1">
      <x v="4596"/>
    </i>
    <i>
      <x v="773"/>
    </i>
    <i r="1">
      <x v="1879"/>
    </i>
    <i r="1">
      <x v="1890"/>
    </i>
    <i r="1">
      <x v="2284"/>
    </i>
    <i>
      <x v="774"/>
    </i>
    <i r="1">
      <x v="2216"/>
    </i>
    <i r="1">
      <x v="2373"/>
    </i>
    <i>
      <x v="775"/>
    </i>
    <i r="1">
      <x v="2209"/>
    </i>
    <i r="1">
      <x v="2376"/>
    </i>
    <i r="1">
      <x v="2567"/>
    </i>
    <i>
      <x v="776"/>
    </i>
    <i r="1">
      <x v="2570"/>
    </i>
    <i>
      <x v="777"/>
    </i>
    <i r="1">
      <x v="1760"/>
    </i>
    <i>
      <x v="778"/>
    </i>
    <i r="1">
      <x v="1854"/>
    </i>
    <i r="1">
      <x v="1876"/>
    </i>
    <i r="1">
      <x v="4585"/>
    </i>
    <i>
      <x v="779"/>
    </i>
    <i r="1">
      <x v="4513"/>
    </i>
    <i>
      <x v="780"/>
    </i>
    <i r="1">
      <x v="1772"/>
    </i>
    <i r="1">
      <x v="2487"/>
    </i>
    <i r="1">
      <x v="2615"/>
    </i>
    <i>
      <x v="781"/>
    </i>
    <i r="1">
      <x v="2446"/>
    </i>
    <i>
      <x v="782"/>
    </i>
    <i r="1">
      <x v="1809"/>
    </i>
    <i r="1">
      <x v="2028"/>
    </i>
    <i r="1">
      <x v="2166"/>
    </i>
    <i r="1">
      <x v="2779"/>
    </i>
    <i>
      <x v="783"/>
    </i>
    <i r="1">
      <x v="1997"/>
    </i>
    <i r="1">
      <x v="4541"/>
    </i>
    <i>
      <x v="784"/>
    </i>
    <i r="1">
      <x v="2140"/>
    </i>
    <i>
      <x v="785"/>
    </i>
    <i r="1">
      <x v="1777"/>
    </i>
    <i r="1">
      <x v="1981"/>
    </i>
    <i r="1">
      <x v="2369"/>
    </i>
    <i r="1">
      <x v="2566"/>
    </i>
    <i r="1">
      <x v="2759"/>
    </i>
    <i r="1">
      <x v="4635"/>
    </i>
    <i>
      <x v="786"/>
    </i>
    <i r="1">
      <x v="2100"/>
    </i>
    <i r="1">
      <x v="2564"/>
    </i>
    <i r="1">
      <x v="2569"/>
    </i>
    <i r="1">
      <x v="4623"/>
    </i>
    <i r="1">
      <x v="4675"/>
    </i>
    <i>
      <x v="787"/>
    </i>
    <i r="1">
      <x v="2006"/>
    </i>
    <i r="1">
      <x v="2252"/>
    </i>
    <i r="1">
      <x v="2267"/>
    </i>
    <i>
      <x v="788"/>
    </i>
    <i r="1">
      <x v="1991"/>
    </i>
    <i r="1">
      <x v="2543"/>
    </i>
    <i r="1">
      <x v="2737"/>
    </i>
    <i r="1">
      <x v="2754"/>
    </i>
    <i r="1">
      <x v="4572"/>
    </i>
    <i>
      <x v="789"/>
    </i>
    <i r="1">
      <x v="1901"/>
    </i>
    <i r="1">
      <x v="2443"/>
    </i>
    <i r="1">
      <x v="2481"/>
    </i>
    <i>
      <x v="790"/>
    </i>
    <i r="1">
      <x v="4677"/>
    </i>
    <i>
      <x v="791"/>
    </i>
    <i r="1">
      <x v="1910"/>
    </i>
    <i r="1">
      <x v="2146"/>
    </i>
    <i r="1">
      <x v="2255"/>
    </i>
    <i r="1">
      <x v="2527"/>
    </i>
    <i>
      <x v="792"/>
    </i>
    <i r="1">
      <x v="1734"/>
    </i>
    <i>
      <x v="793"/>
    </i>
    <i r="1">
      <x v="2488"/>
    </i>
    <i>
      <x v="794"/>
    </i>
    <i r="1">
      <x v="2048"/>
    </i>
    <i r="1">
      <x v="2058"/>
    </i>
    <i r="1">
      <x v="2763"/>
    </i>
    <i r="1">
      <x v="4579"/>
    </i>
    <i r="1">
      <x v="4637"/>
    </i>
    <i>
      <x v="795"/>
    </i>
    <i r="1">
      <x v="2176"/>
    </i>
    <i r="1">
      <x v="2276"/>
    </i>
    <i r="1">
      <x v="2322"/>
    </i>
    <i r="1">
      <x v="4521"/>
    </i>
    <i r="1">
      <x v="4625"/>
    </i>
    <i r="1">
      <x v="4646"/>
    </i>
    <i>
      <x v="796"/>
    </i>
    <i r="1">
      <x v="2482"/>
    </i>
    <i r="1">
      <x v="2596"/>
    </i>
    <i r="1">
      <x v="4562"/>
    </i>
    <i r="1">
      <x v="4690"/>
    </i>
    <i>
      <x v="797"/>
    </i>
    <i r="1">
      <x v="1780"/>
    </i>
    <i r="1">
      <x v="1930"/>
    </i>
    <i r="1">
      <x v="2139"/>
    </i>
    <i r="1">
      <x v="2199"/>
    </i>
    <i r="1">
      <x v="2444"/>
    </i>
    <i r="1">
      <x v="2504"/>
    </i>
    <i r="1">
      <x v="2645"/>
    </i>
    <i r="1">
      <x v="2688"/>
    </i>
    <i r="1">
      <x v="4503"/>
    </i>
    <i r="1">
      <x v="4512"/>
    </i>
    <i r="1">
      <x v="4583"/>
    </i>
    <i r="1">
      <x v="4701"/>
    </i>
    <i>
      <x v="798"/>
    </i>
    <i r="1">
      <x v="1962"/>
    </i>
    <i r="1">
      <x v="1979"/>
    </i>
    <i r="1">
      <x v="2408"/>
    </i>
    <i r="1">
      <x v="4639"/>
    </i>
    <i>
      <x v="799"/>
    </i>
    <i r="1">
      <x v="2280"/>
    </i>
    <i r="1">
      <x v="2395"/>
    </i>
    <i r="1">
      <x v="4632"/>
    </i>
    <i>
      <x v="800"/>
    </i>
    <i r="1">
      <x v="2142"/>
    </i>
    <i r="1">
      <x v="2606"/>
    </i>
    <i r="1">
      <x v="2631"/>
    </i>
    <i r="1">
      <x v="2653"/>
    </i>
    <i>
      <x v="801"/>
    </i>
    <i r="1">
      <x v="2736"/>
    </i>
    <i r="1">
      <x v="4624"/>
    </i>
    <i>
      <x v="802"/>
    </i>
    <i r="1">
      <x v="1970"/>
    </i>
    <i>
      <x v="803"/>
    </i>
    <i r="1">
      <x v="1954"/>
    </i>
    <i r="1">
      <x v="2025"/>
    </i>
    <i r="1">
      <x v="2080"/>
    </i>
    <i r="1">
      <x v="2157"/>
    </i>
    <i r="1">
      <x v="2496"/>
    </i>
    <i r="1">
      <x v="2558"/>
    </i>
    <i>
      <x v="804"/>
    </i>
    <i r="1">
      <x v="1792"/>
    </i>
    <i r="1">
      <x v="1804"/>
    </i>
    <i r="1">
      <x v="1894"/>
    </i>
    <i r="1">
      <x v="1900"/>
    </i>
    <i r="1">
      <x v="1955"/>
    </i>
    <i r="1">
      <x v="2113"/>
    </i>
    <i r="1">
      <x v="2159"/>
    </i>
    <i r="1">
      <x v="2173"/>
    </i>
    <i r="1">
      <x v="2383"/>
    </i>
    <i r="1">
      <x v="2744"/>
    </i>
    <i>
      <x v="805"/>
    </i>
    <i r="1">
      <x v="2200"/>
    </i>
    <i r="1">
      <x v="2523"/>
    </i>
    <i r="1">
      <x v="2598"/>
    </i>
    <i r="1">
      <x v="2628"/>
    </i>
    <i r="1">
      <x v="2703"/>
    </i>
    <i r="1">
      <x v="4506"/>
    </i>
    <i r="1">
      <x v="4511"/>
    </i>
    <i r="1">
      <x v="4518"/>
    </i>
    <i r="1">
      <x v="4643"/>
    </i>
    <i>
      <x v="806"/>
    </i>
    <i r="1">
      <x v="1973"/>
    </i>
    <i r="1">
      <x v="2053"/>
    </i>
    <i r="1">
      <x v="2154"/>
    </i>
    <i r="1">
      <x v="2186"/>
    </i>
    <i r="1">
      <x v="2352"/>
    </i>
    <i r="1">
      <x v="2472"/>
    </i>
    <i r="1">
      <x v="2773"/>
    </i>
    <i r="1">
      <x v="2793"/>
    </i>
    <i>
      <x v="807"/>
    </i>
    <i r="1">
      <x v="1855"/>
    </i>
    <i r="1">
      <x v="1948"/>
    </i>
    <i r="1">
      <x v="2213"/>
    </i>
    <i r="1">
      <x v="2256"/>
    </i>
    <i r="1">
      <x v="2265"/>
    </i>
    <i r="1">
      <x v="2281"/>
    </i>
    <i r="1">
      <x v="2306"/>
    </i>
    <i r="1">
      <x v="2334"/>
    </i>
    <i r="1">
      <x v="2379"/>
    </i>
    <i r="1">
      <x v="2456"/>
    </i>
    <i r="1">
      <x v="2493"/>
    </i>
    <i r="1">
      <x v="2541"/>
    </i>
    <i r="1">
      <x v="2611"/>
    </i>
    <i r="1">
      <x v="2648"/>
    </i>
    <i r="1">
      <x v="2676"/>
    </i>
    <i r="1">
      <x v="2710"/>
    </i>
    <i r="1">
      <x v="4569"/>
    </i>
    <i r="1">
      <x v="4645"/>
    </i>
    <i r="1">
      <x v="4661"/>
    </i>
    <i>
      <x v="808"/>
    </i>
    <i r="1">
      <x v="1747"/>
    </i>
    <i r="1">
      <x v="2067"/>
    </i>
    <i r="1">
      <x v="2211"/>
    </i>
    <i r="1">
      <x v="2392"/>
    </i>
    <i r="1">
      <x v="2457"/>
    </i>
    <i>
      <x v="809"/>
    </i>
    <i r="1">
      <x v="1754"/>
    </i>
    <i r="1">
      <x v="1828"/>
    </i>
    <i r="1">
      <x v="1832"/>
    </i>
    <i r="1">
      <x v="1850"/>
    </i>
    <i r="1">
      <x v="1909"/>
    </i>
    <i r="1">
      <x v="2190"/>
    </i>
    <i r="1">
      <x v="2520"/>
    </i>
    <i r="1">
      <x v="2551"/>
    </i>
    <i r="1">
      <x v="4545"/>
    </i>
    <i r="1">
      <x v="4552"/>
    </i>
    <i>
      <x v="810"/>
    </i>
    <i r="1">
      <x v="1851"/>
    </i>
    <i r="1">
      <x v="1896"/>
    </i>
    <i r="1">
      <x v="2274"/>
    </i>
    <i>
      <x v="811"/>
    </i>
    <i r="1">
      <x v="1885"/>
    </i>
    <i r="1">
      <x v="2104"/>
    </i>
    <i r="1">
      <x v="2414"/>
    </i>
    <i r="1">
      <x v="2707"/>
    </i>
    <i r="1">
      <x v="2735"/>
    </i>
    <i r="1">
      <x v="4563"/>
    </i>
    <i>
      <x v="812"/>
    </i>
    <i r="1">
      <x v="1739"/>
    </i>
    <i r="1">
      <x v="1957"/>
    </i>
    <i r="1">
      <x v="2029"/>
    </i>
    <i r="1">
      <x v="2168"/>
    </i>
    <i r="1">
      <x v="2364"/>
    </i>
    <i r="1">
      <x v="2401"/>
    </i>
    <i r="1">
      <x v="2479"/>
    </i>
    <i r="1">
      <x v="2521"/>
    </i>
    <i r="1">
      <x v="2706"/>
    </i>
    <i>
      <x v="813"/>
    </i>
    <i r="1">
      <x v="1899"/>
    </i>
    <i r="1">
      <x v="2068"/>
    </i>
    <i r="1">
      <x v="2143"/>
    </i>
    <i r="1">
      <x v="2358"/>
    </i>
    <i r="1">
      <x v="2489"/>
    </i>
    <i r="1">
      <x v="2507"/>
    </i>
    <i>
      <x v="814"/>
    </i>
    <i r="1">
      <x v="1782"/>
    </i>
    <i>
      <x v="815"/>
    </i>
    <i r="1">
      <x v="2522"/>
    </i>
    <i r="1">
      <x v="2555"/>
    </i>
    <i>
      <x v="816"/>
    </i>
    <i r="1">
      <x v="1964"/>
    </i>
    <i r="1">
      <x v="2464"/>
    </i>
    <i r="1">
      <x v="2473"/>
    </i>
    <i r="1">
      <x v="2641"/>
    </i>
    <i r="1">
      <x v="4587"/>
    </i>
    <i>
      <x v="817"/>
    </i>
    <i r="1">
      <x v="2056"/>
    </i>
    <i r="1">
      <x v="2669"/>
    </i>
    <i r="1">
      <x v="4603"/>
    </i>
    <i>
      <x v="818"/>
    </i>
    <i r="1">
      <x v="1788"/>
    </i>
    <i r="1">
      <x v="1843"/>
    </i>
    <i r="1">
      <x v="1870"/>
    </i>
    <i r="1">
      <x v="2185"/>
    </i>
    <i r="1">
      <x v="2230"/>
    </i>
    <i r="1">
      <x v="2627"/>
    </i>
    <i r="1">
      <x v="2705"/>
    </i>
    <i r="1">
      <x v="4649"/>
    </i>
    <i r="1">
      <x v="4662"/>
    </i>
    <i>
      <x v="819"/>
    </i>
    <i r="1">
      <x v="1790"/>
    </i>
    <i r="1">
      <x v="1853"/>
    </i>
    <i r="1">
      <x v="1869"/>
    </i>
    <i r="1">
      <x v="2018"/>
    </i>
    <i r="1">
      <x v="2226"/>
    </i>
    <i r="1">
      <x v="2335"/>
    </i>
    <i r="1">
      <x v="2406"/>
    </i>
    <i r="1">
      <x v="2586"/>
    </i>
    <i>
      <x v="820"/>
    </i>
    <i r="1">
      <x v="1746"/>
    </i>
    <i r="1">
      <x v="2016"/>
    </i>
    <i r="1">
      <x v="2169"/>
    </i>
    <i r="1">
      <x v="2349"/>
    </i>
    <i r="1">
      <x v="2608"/>
    </i>
    <i r="1">
      <x v="2767"/>
    </i>
    <i r="1">
      <x v="2771"/>
    </i>
    <i r="1">
      <x v="4550"/>
    </i>
    <i r="1">
      <x v="4674"/>
    </i>
    <i>
      <x v="821"/>
    </i>
    <i r="1">
      <x v="1702"/>
    </i>
    <i r="1">
      <x v="2108"/>
    </i>
    <i r="1">
      <x v="2238"/>
    </i>
    <i r="1">
      <x v="2400"/>
    </i>
    <i r="1">
      <x v="2751"/>
    </i>
    <i>
      <x v="822"/>
    </i>
    <i r="1">
      <x v="1842"/>
    </i>
    <i r="1">
      <x v="1950"/>
    </i>
    <i r="1">
      <x v="2007"/>
    </i>
    <i r="1">
      <x v="2017"/>
    </i>
    <i r="1">
      <x v="2096"/>
    </i>
    <i r="1">
      <x v="2251"/>
    </i>
    <i r="1">
      <x v="2497"/>
    </i>
    <i r="1">
      <x v="2609"/>
    </i>
    <i r="1">
      <x v="2749"/>
    </i>
    <i r="1">
      <x v="4671"/>
    </i>
    <i r="1">
      <x v="4679"/>
    </i>
    <i>
      <x v="823"/>
    </i>
    <i r="1">
      <x v="1730"/>
    </i>
    <i r="1">
      <x v="1801"/>
    </i>
    <i r="1">
      <x v="1858"/>
    </i>
    <i r="1">
      <x v="2069"/>
    </i>
    <i r="1">
      <x v="2477"/>
    </i>
    <i r="1">
      <x v="2617"/>
    </i>
    <i r="1">
      <x v="4590"/>
    </i>
    <i>
      <x v="824"/>
    </i>
    <i r="1">
      <x v="1710"/>
    </i>
    <i r="1">
      <x v="1829"/>
    </i>
    <i r="1">
      <x v="2203"/>
    </i>
    <i r="1">
      <x v="2343"/>
    </i>
    <i r="1">
      <x v="2538"/>
    </i>
    <i r="1">
      <x v="2553"/>
    </i>
    <i r="1">
      <x v="4604"/>
    </i>
    <i r="1">
      <x v="4642"/>
    </i>
    <i>
      <x v="825"/>
    </i>
    <i r="1">
      <x v="1720"/>
    </i>
    <i r="1">
      <x v="1922"/>
    </i>
    <i r="1">
      <x v="2065"/>
    </i>
    <i r="1">
      <x v="2324"/>
    </i>
    <i r="1">
      <x v="2451"/>
    </i>
    <i r="1">
      <x v="4571"/>
    </i>
    <i r="1">
      <x v="4575"/>
    </i>
    <i r="1">
      <x v="4576"/>
    </i>
    <i>
      <x v="826"/>
    </i>
    <i r="1">
      <x v="2197"/>
    </i>
    <i r="1">
      <x v="2362"/>
    </i>
    <i r="1">
      <x v="2405"/>
    </i>
    <i r="1">
      <x v="2590"/>
    </i>
    <i r="1">
      <x v="2732"/>
    </i>
    <i r="1">
      <x v="2792"/>
    </i>
    <i r="1">
      <x v="4531"/>
    </i>
    <i r="1">
      <x v="4640"/>
    </i>
    <i r="1">
      <x v="4650"/>
    </i>
    <i r="1">
      <x v="4681"/>
    </i>
    <i>
      <x v="827"/>
    </i>
    <i r="1">
      <x v="2054"/>
    </i>
    <i r="1">
      <x v="2321"/>
    </i>
    <i r="1">
      <x v="2689"/>
    </i>
    <i r="1">
      <x v="4533"/>
    </i>
    <i>
      <x v="828"/>
    </i>
    <i r="1">
      <x v="4605"/>
    </i>
    <i>
      <x v="829"/>
    </i>
    <i r="1">
      <x v="1800"/>
    </i>
    <i r="1">
      <x v="1814"/>
    </i>
    <i r="1">
      <x v="1824"/>
    </i>
    <i r="1">
      <x v="2098"/>
    </i>
    <i r="1">
      <x v="2234"/>
    </i>
    <i r="1">
      <x v="2287"/>
    </i>
    <i r="1">
      <x v="2662"/>
    </i>
    <i r="1">
      <x v="4510"/>
    </i>
    <i>
      <x v="830"/>
    </i>
    <i r="1">
      <x v="1791"/>
    </i>
    <i r="1">
      <x v="1826"/>
    </i>
    <i>
      <x v="831"/>
    </i>
    <i r="1">
      <x v="1875"/>
    </i>
    <i r="1">
      <x v="1965"/>
    </i>
    <i r="1">
      <x v="2301"/>
    </i>
    <i r="1">
      <x v="2568"/>
    </i>
    <i r="1">
      <x v="2588"/>
    </i>
    <i>
      <x v="832"/>
    </i>
    <i r="1">
      <x v="1992"/>
    </i>
    <i r="1">
      <x v="1998"/>
    </i>
    <i r="1">
      <x v="2235"/>
    </i>
    <i>
      <x v="833"/>
    </i>
    <i r="1">
      <x v="1728"/>
    </i>
    <i r="1">
      <x v="1757"/>
    </i>
    <i r="1">
      <x v="2331"/>
    </i>
    <i r="1">
      <x v="2388"/>
    </i>
    <i>
      <x v="834"/>
    </i>
    <i r="1">
      <x v="2034"/>
    </i>
    <i r="1">
      <x v="2188"/>
    </i>
    <i r="1">
      <x v="2402"/>
    </i>
    <i r="1">
      <x v="4620"/>
    </i>
    <i>
      <x v="835"/>
    </i>
    <i r="1">
      <x v="4554"/>
    </i>
    <i r="1">
      <x v="4678"/>
    </i>
    <i>
      <x v="836"/>
    </i>
    <i r="1">
      <x v="2126"/>
    </i>
    <i r="1">
      <x v="2310"/>
    </i>
    <i r="1">
      <x v="2550"/>
    </i>
    <i r="1">
      <x v="2679"/>
    </i>
    <i r="1">
      <x v="2690"/>
    </i>
    <i>
      <x v="837"/>
    </i>
    <i r="1">
      <x v="2249"/>
    </i>
    <i r="1">
      <x v="2470"/>
    </i>
    <i r="1">
      <x v="4580"/>
    </i>
    <i r="1">
      <x v="4694"/>
    </i>
    <i>
      <x v="838"/>
    </i>
    <i r="1">
      <x v="1933"/>
    </i>
    <i r="1">
      <x v="1966"/>
    </i>
    <i r="1">
      <x v="4589"/>
    </i>
    <i>
      <x v="839"/>
    </i>
    <i r="1">
      <x v="2112"/>
    </i>
    <i r="1">
      <x v="2589"/>
    </i>
    <i r="1">
      <x v="4654"/>
    </i>
    <i>
      <x v="840"/>
    </i>
    <i r="1">
      <x v="1907"/>
    </i>
    <i>
      <x v="841"/>
    </i>
    <i r="1">
      <x v="1713"/>
    </i>
    <i r="1">
      <x v="2399"/>
    </i>
    <i r="1">
      <x v="2533"/>
    </i>
    <i r="1">
      <x v="4508"/>
    </i>
    <i>
      <x v="842"/>
    </i>
    <i r="1">
      <x v="1912"/>
    </i>
    <i r="1">
      <x v="2093"/>
    </i>
    <i r="1">
      <x v="2572"/>
    </i>
    <i r="1">
      <x v="4525"/>
    </i>
    <i>
      <x v="843"/>
    </i>
    <i r="1">
      <x v="2075"/>
    </i>
    <i r="1">
      <x v="2097"/>
    </i>
    <i r="1">
      <x v="2347"/>
    </i>
    <i>
      <x v="844"/>
    </i>
    <i r="1">
      <x v="2198"/>
    </i>
    <i>
      <x v="845"/>
    </i>
    <i r="1">
      <x v="2344"/>
    </i>
    <i r="1">
      <x v="2432"/>
    </i>
    <i r="1">
      <x v="2514"/>
    </i>
    <i r="1">
      <x v="2702"/>
    </i>
    <i>
      <x v="846"/>
    </i>
    <i r="1">
      <x v="4688"/>
    </i>
    <i>
      <x v="847"/>
    </i>
    <i r="1">
      <x v="1784"/>
    </i>
    <i r="1">
      <x v="1794"/>
    </i>
    <i r="1">
      <x v="2219"/>
    </i>
    <i r="1">
      <x v="2307"/>
    </i>
    <i r="1">
      <x v="2637"/>
    </i>
    <i r="1">
      <x v="2777"/>
    </i>
    <i>
      <x v="848"/>
    </i>
    <i r="1">
      <x v="1871"/>
    </i>
    <i r="1">
      <x v="1886"/>
    </i>
    <i r="1">
      <x v="2088"/>
    </i>
    <i r="1">
      <x v="2218"/>
    </i>
    <i r="1">
      <x v="2259"/>
    </i>
    <i r="1">
      <x v="2291"/>
    </i>
    <i r="1">
      <x v="2382"/>
    </i>
    <i r="1">
      <x v="2491"/>
    </i>
    <i r="1">
      <x v="2560"/>
    </i>
    <i r="1">
      <x v="2661"/>
    </i>
    <i r="1">
      <x v="2742"/>
    </i>
    <i r="1">
      <x v="2784"/>
    </i>
    <i>
      <x v="849"/>
    </i>
    <i r="1">
      <x v="2723"/>
    </i>
    <i r="1">
      <x v="2789"/>
    </i>
    <i r="1">
      <x v="4556"/>
    </i>
    <i>
      <x v="850"/>
    </i>
    <i r="1">
      <x v="2205"/>
    </i>
    <i r="1">
      <x v="2492"/>
    </i>
    <i r="1">
      <x v="2729"/>
    </i>
    <i>
      <x v="851"/>
    </i>
    <i r="1">
      <x v="1986"/>
    </i>
    <i r="1">
      <x v="2027"/>
    </i>
    <i r="1">
      <x v="2036"/>
    </i>
    <i r="1">
      <x v="2616"/>
    </i>
    <i r="1">
      <x v="2740"/>
    </i>
    <i>
      <x v="852"/>
    </i>
    <i r="1">
      <x v="2525"/>
    </i>
    <i>
      <x v="853"/>
    </i>
    <i r="1">
      <x v="1958"/>
    </i>
    <i r="1">
      <x v="2026"/>
    </i>
    <i r="1">
      <x v="2512"/>
    </i>
    <i r="1">
      <x v="2576"/>
    </i>
    <i r="1">
      <x v="4560"/>
    </i>
    <i>
      <x v="854"/>
    </i>
    <i r="1">
      <x v="2019"/>
    </i>
    <i r="1">
      <x v="2099"/>
    </i>
    <i r="1">
      <x v="2167"/>
    </i>
    <i r="1">
      <x v="2241"/>
    </i>
    <i r="1">
      <x v="2332"/>
    </i>
    <i r="1">
      <x v="2353"/>
    </i>
    <i r="1">
      <x v="2377"/>
    </i>
    <i r="1">
      <x v="4634"/>
    </i>
    <i>
      <x v="855"/>
    </i>
    <i r="1">
      <x v="1888"/>
    </i>
    <i r="1">
      <x v="2422"/>
    </i>
    <i r="1">
      <x v="4597"/>
    </i>
    <i>
      <x v="856"/>
    </i>
    <i r="1">
      <x v="1775"/>
    </i>
    <i r="1">
      <x v="2532"/>
    </i>
    <i r="1">
      <x v="2755"/>
    </i>
    <i>
      <x v="857"/>
    </i>
    <i r="1">
      <x v="2003"/>
    </i>
    <i r="1">
      <x v="2319"/>
    </i>
    <i r="1">
      <x v="2374"/>
    </i>
    <i r="1">
      <x v="2425"/>
    </i>
    <i r="1">
      <x v="4626"/>
    </i>
    <i>
      <x v="858"/>
    </i>
    <i r="1">
      <x v="1708"/>
    </i>
    <i r="1">
      <x v="2150"/>
    </i>
    <i r="1">
      <x v="2621"/>
    </i>
    <i>
      <x v="859"/>
    </i>
    <i r="1">
      <x v="1836"/>
    </i>
    <i r="1">
      <x v="1939"/>
    </i>
    <i r="1">
      <x v="2123"/>
    </i>
    <i r="1">
      <x v="2145"/>
    </i>
    <i r="1">
      <x v="2229"/>
    </i>
    <i r="1">
      <x v="2619"/>
    </i>
    <i r="1">
      <x v="2636"/>
    </i>
    <i r="1">
      <x v="2776"/>
    </i>
    <i>
      <x v="860"/>
    </i>
    <i r="1">
      <x v="1999"/>
    </i>
    <i r="1">
      <x v="2361"/>
    </i>
    <i r="1">
      <x v="2423"/>
    </i>
    <i r="1">
      <x v="2601"/>
    </i>
    <i r="1">
      <x v="2672"/>
    </i>
    <i r="1">
      <x v="2691"/>
    </i>
    <i r="1">
      <x v="2697"/>
    </i>
    <i r="1">
      <x v="2733"/>
    </i>
    <i r="1">
      <x v="2745"/>
    </i>
    <i r="1">
      <x v="4536"/>
    </i>
    <i>
      <x v="861"/>
    </i>
    <i r="1">
      <x v="2090"/>
    </i>
    <i r="1">
      <x v="2320"/>
    </i>
    <i r="1">
      <x v="2363"/>
    </i>
    <i r="1">
      <x v="2372"/>
    </i>
    <i r="1">
      <x v="2454"/>
    </i>
    <i r="1">
      <x v="2583"/>
    </i>
    <i r="1">
      <x v="4523"/>
    </i>
    <i r="1">
      <x v="4594"/>
    </i>
    <i r="1">
      <x v="4708"/>
    </i>
    <i>
      <x v="862"/>
    </i>
    <i r="1">
      <x v="1848"/>
    </i>
    <i r="1">
      <x v="4577"/>
    </i>
    <i r="1">
      <x v="4665"/>
    </i>
    <i>
      <x v="863"/>
    </i>
    <i r="1">
      <x v="1919"/>
    </i>
    <i r="1">
      <x v="1951"/>
    </i>
    <i r="1">
      <x v="1953"/>
    </i>
    <i r="1">
      <x v="2210"/>
    </i>
    <i r="1">
      <x v="2380"/>
    </i>
    <i r="1">
      <x v="2440"/>
    </i>
    <i r="1">
      <x v="2503"/>
    </i>
    <i r="1">
      <x v="2659"/>
    </i>
    <i r="1">
      <x v="2719"/>
    </i>
    <i r="1">
      <x v="2774"/>
    </i>
    <i r="1">
      <x v="4617"/>
    </i>
    <i>
      <x v="864"/>
    </i>
    <i r="1">
      <x v="2500"/>
    </i>
    <i>
      <x v="865"/>
    </i>
    <i r="1">
      <x v="2289"/>
    </i>
    <i>
      <x v="866"/>
    </i>
    <i r="1">
      <x v="1779"/>
    </i>
    <i r="1">
      <x v="1947"/>
    </i>
    <i r="1">
      <x v="2011"/>
    </i>
    <i r="1">
      <x v="2091"/>
    </i>
    <i r="1">
      <x v="2129"/>
    </i>
    <i r="1">
      <x v="2283"/>
    </i>
    <i r="1">
      <x v="2336"/>
    </i>
    <i r="1">
      <x v="2391"/>
    </i>
    <i r="1">
      <x v="2519"/>
    </i>
    <i r="1">
      <x v="2610"/>
    </i>
    <i r="1">
      <x v="2674"/>
    </i>
    <i r="1">
      <x v="2692"/>
    </i>
    <i r="1">
      <x v="4611"/>
    </i>
    <i r="1">
      <x v="4636"/>
    </i>
    <i>
      <x v="867"/>
    </i>
    <i r="1">
      <x v="1750"/>
    </i>
    <i r="1">
      <x v="1960"/>
    </i>
    <i r="1">
      <x v="2077"/>
    </i>
    <i r="1">
      <x v="2082"/>
    </i>
    <i r="1">
      <x v="2180"/>
    </i>
    <i r="1">
      <x v="2196"/>
    </i>
    <i r="1">
      <x v="2311"/>
    </i>
    <i r="1">
      <x v="2398"/>
    </i>
    <i r="1">
      <x v="4704"/>
    </i>
    <i>
      <x v="868"/>
    </i>
    <i r="1">
      <x v="2081"/>
    </i>
    <i r="1">
      <x v="2233"/>
    </i>
    <i r="1">
      <x v="2463"/>
    </i>
    <i r="1">
      <x v="2502"/>
    </i>
    <i r="1">
      <x v="2708"/>
    </i>
    <i>
      <x v="869"/>
    </i>
    <i r="1">
      <x v="1717"/>
    </i>
    <i r="1">
      <x v="1990"/>
    </i>
    <i r="1">
      <x v="2038"/>
    </i>
    <i r="1">
      <x v="2148"/>
    </i>
    <i r="1">
      <x v="2441"/>
    </i>
    <i r="1">
      <x v="2466"/>
    </i>
    <i r="1">
      <x v="2559"/>
    </i>
    <i r="1">
      <x v="4542"/>
    </i>
    <i r="1">
      <x v="4695"/>
    </i>
    <i>
      <x v="870"/>
    </i>
    <i r="1">
      <x v="1994"/>
    </i>
    <i r="1">
      <x v="2031"/>
    </i>
    <i r="1">
      <x v="2184"/>
    </i>
    <i r="1">
      <x v="2240"/>
    </i>
    <i r="1">
      <x v="2467"/>
    </i>
    <i r="1">
      <x v="2747"/>
    </i>
    <i r="1">
      <x v="4538"/>
    </i>
    <i r="1">
      <x v="4561"/>
    </i>
    <i r="1">
      <x v="4633"/>
    </i>
    <i>
      <x v="871"/>
    </i>
    <i r="1">
      <x v="1789"/>
    </i>
    <i r="1">
      <x v="2181"/>
    </i>
    <i r="1">
      <x v="2421"/>
    </i>
    <i r="1">
      <x v="2450"/>
    </i>
    <i>
      <x v="872"/>
    </i>
    <i r="1">
      <x v="2078"/>
    </i>
    <i r="1">
      <x v="2540"/>
    </i>
    <i>
      <x v="873"/>
    </i>
    <i r="1">
      <x v="1988"/>
    </i>
    <i r="1">
      <x v="2227"/>
    </i>
    <i r="1">
      <x v="2484"/>
    </i>
    <i>
      <x v="874"/>
    </i>
    <i r="1">
      <x v="1753"/>
    </i>
    <i r="1">
      <x v="1825"/>
    </i>
    <i r="1">
      <x v="1941"/>
    </i>
    <i r="1">
      <x v="2012"/>
    </i>
    <i r="1">
      <x v="2268"/>
    </i>
    <i r="1">
      <x v="2607"/>
    </i>
    <i r="1">
      <x v="2738"/>
    </i>
    <i r="1">
      <x v="4614"/>
    </i>
    <i>
      <x v="875"/>
    </i>
    <i r="1">
      <x v="1865"/>
    </i>
    <i r="1">
      <x v="1902"/>
    </i>
    <i r="1">
      <x v="2116"/>
    </i>
    <i r="1">
      <x v="2179"/>
    </i>
    <i r="1">
      <x v="2585"/>
    </i>
    <i r="1">
      <x v="2711"/>
    </i>
    <i r="1">
      <x v="4532"/>
    </i>
    <i>
      <x v="876"/>
    </i>
    <i r="1">
      <x v="1699"/>
    </i>
    <i r="1">
      <x v="1813"/>
    </i>
    <i r="1">
      <x v="1844"/>
    </i>
    <i r="1">
      <x v="1859"/>
    </i>
    <i r="1">
      <x v="1921"/>
    </i>
    <i r="1">
      <x v="1923"/>
    </i>
    <i r="1">
      <x v="2030"/>
    </i>
    <i r="1">
      <x v="2355"/>
    </i>
    <i r="1">
      <x v="2396"/>
    </i>
    <i r="1">
      <x v="4584"/>
    </i>
    <i>
      <x v="877"/>
    </i>
    <i r="1">
      <x v="1908"/>
    </i>
    <i r="1">
      <x v="1927"/>
    </i>
    <i r="1">
      <x v="1936"/>
    </i>
    <i r="1">
      <x v="2316"/>
    </i>
    <i r="1">
      <x v="2412"/>
    </i>
    <i r="1">
      <x v="2513"/>
    </i>
    <i r="1">
      <x v="4547"/>
    </i>
    <i>
      <x v="878"/>
    </i>
    <i r="1">
      <x v="2191"/>
    </i>
    <i r="1">
      <x v="2544"/>
    </i>
    <i r="1">
      <x v="4599"/>
    </i>
    <i r="1">
      <x v="4707"/>
    </i>
    <i>
      <x v="879"/>
    </i>
    <i r="1">
      <x v="2635"/>
    </i>
    <i>
      <x v="880"/>
    </i>
    <i r="1">
      <x v="1700"/>
    </i>
    <i r="1">
      <x v="1705"/>
    </i>
    <i r="1">
      <x v="1774"/>
    </i>
    <i r="1">
      <x v="1915"/>
    </i>
    <i r="1">
      <x v="2061"/>
    </i>
    <i r="1">
      <x v="2066"/>
    </i>
    <i r="1">
      <x v="2076"/>
    </i>
    <i r="1">
      <x v="2095"/>
    </i>
    <i r="1">
      <x v="2138"/>
    </i>
    <i r="1">
      <x v="2206"/>
    </i>
    <i r="1">
      <x v="2694"/>
    </i>
    <i r="1">
      <x v="2730"/>
    </i>
    <i r="1">
      <x v="4702"/>
    </i>
    <i>
      <x v="881"/>
    </i>
    <i r="1">
      <x v="1816"/>
    </i>
    <i r="1">
      <x v="1906"/>
    </i>
    <i r="1">
      <x v="2204"/>
    </i>
    <i r="1">
      <x v="2644"/>
    </i>
    <i r="1">
      <x v="2728"/>
    </i>
    <i r="1">
      <x v="2788"/>
    </i>
    <i r="1">
      <x v="4566"/>
    </i>
    <i>
      <x v="882"/>
    </i>
    <i r="1">
      <x v="1803"/>
    </i>
    <i r="1">
      <x v="1805"/>
    </i>
    <i r="1">
      <x v="2156"/>
    </i>
    <i r="1">
      <x v="2170"/>
    </i>
    <i r="1">
      <x v="2220"/>
    </i>
    <i r="1">
      <x v="2390"/>
    </i>
    <i r="1">
      <x v="4581"/>
    </i>
    <i r="1">
      <x v="4682"/>
    </i>
    <i r="1">
      <x v="4683"/>
    </i>
    <i>
      <x v="883"/>
    </i>
    <i r="1">
      <x v="1762"/>
    </i>
    <i r="1">
      <x v="1971"/>
    </i>
    <i r="1">
      <x v="2155"/>
    </i>
    <i r="1">
      <x v="2387"/>
    </i>
    <i r="1">
      <x v="2499"/>
    </i>
    <i r="1">
      <x v="2624"/>
    </i>
    <i r="1">
      <x v="2673"/>
    </i>
    <i r="1">
      <x v="4546"/>
    </i>
    <i>
      <x v="884"/>
    </i>
    <i r="1">
      <x v="1768"/>
    </i>
    <i r="1">
      <x v="2063"/>
    </i>
    <i r="1">
      <x v="2122"/>
    </i>
    <i r="1">
      <x v="2687"/>
    </i>
    <i>
      <x v="885"/>
    </i>
    <i r="1">
      <x v="2639"/>
    </i>
    <i r="1">
      <x v="4595"/>
    </i>
    <i>
      <x v="886"/>
    </i>
    <i r="1">
      <x v="2575"/>
    </i>
    <i r="1">
      <x v="4606"/>
    </i>
    <i>
      <x v="887"/>
    </i>
    <i r="1">
      <x v="1765"/>
    </i>
    <i r="1">
      <x v="1913"/>
    </i>
    <i r="1">
      <x v="2128"/>
    </i>
    <i r="1">
      <x v="2162"/>
    </i>
    <i r="1">
      <x v="2171"/>
    </i>
    <i r="1">
      <x v="2263"/>
    </i>
    <i r="1">
      <x v="2264"/>
    </i>
    <i r="1">
      <x v="2354"/>
    </i>
    <i r="1">
      <x v="2368"/>
    </i>
    <i r="1">
      <x v="2584"/>
    </i>
    <i r="1">
      <x v="4651"/>
    </i>
    <i r="1">
      <x v="4672"/>
    </i>
    <i>
      <x v="888"/>
    </i>
    <i r="1">
      <x v="1776"/>
    </i>
    <i r="1">
      <x v="2360"/>
    </i>
    <i r="1">
      <x v="2699"/>
    </i>
    <i r="1">
      <x v="2716"/>
    </i>
    <i r="1">
      <x v="4526"/>
    </i>
    <i r="1">
      <x v="4543"/>
    </i>
    <i r="1">
      <x v="4668"/>
    </i>
    <i>
      <x v="889"/>
    </i>
    <i r="1">
      <x v="2041"/>
    </i>
    <i r="1">
      <x v="2471"/>
    </i>
    <i r="1">
      <x v="2529"/>
    </i>
    <i r="1">
      <x v="2650"/>
    </i>
    <i r="1">
      <x v="4656"/>
    </i>
    <i r="1">
      <x v="4692"/>
    </i>
    <i>
      <x v="890"/>
    </i>
    <i r="1">
      <x v="1773"/>
    </i>
    <i r="1">
      <x v="1880"/>
    </i>
    <i r="1">
      <x v="2103"/>
    </i>
    <i r="1">
      <x v="2312"/>
    </i>
    <i>
      <x v="891"/>
    </i>
    <i r="1">
      <x v="1821"/>
    </i>
    <i r="1">
      <x v="1841"/>
    </i>
    <i r="1">
      <x v="1928"/>
    </i>
    <i r="1">
      <x v="2084"/>
    </i>
    <i r="1">
      <x v="2328"/>
    </i>
    <i r="1">
      <x v="2367"/>
    </i>
    <i r="1">
      <x v="2389"/>
    </i>
    <i r="1">
      <x v="2417"/>
    </i>
    <i r="1">
      <x v="2655"/>
    </i>
    <i r="1">
      <x v="2696"/>
    </i>
    <i>
      <x v="892"/>
    </i>
    <i r="1">
      <x v="2677"/>
    </i>
    <i r="1">
      <x v="4516"/>
    </i>
    <i r="1">
      <x v="4549"/>
    </i>
    <i r="1">
      <x v="4716"/>
    </i>
    <i>
      <x v="893"/>
    </i>
    <i r="1">
      <x v="1916"/>
    </i>
    <i r="1">
      <x v="1940"/>
    </i>
    <i r="1">
      <x v="1972"/>
    </i>
    <i r="1">
      <x v="2079"/>
    </i>
    <i r="1">
      <x v="2187"/>
    </i>
    <i r="1">
      <x v="2236"/>
    </i>
    <i r="1">
      <x v="2602"/>
    </i>
    <i r="1">
      <x v="2634"/>
    </i>
    <i>
      <x v="894"/>
    </i>
    <i r="1">
      <x v="1736"/>
    </i>
    <i r="1">
      <x v="2147"/>
    </i>
    <i r="1">
      <x v="2214"/>
    </i>
    <i r="1">
      <x v="2277"/>
    </i>
    <i r="1">
      <x v="2339"/>
    </i>
    <i r="1">
      <x v="2468"/>
    </i>
    <i r="1">
      <x v="2633"/>
    </i>
    <i r="1">
      <x v="4592"/>
    </i>
    <i r="1">
      <x v="4693"/>
    </i>
    <i>
      <x v="895"/>
    </i>
    <i r="1">
      <x v="1707"/>
    </i>
    <i r="1">
      <x v="2119"/>
    </i>
    <i r="1">
      <x v="2136"/>
    </i>
    <i r="1">
      <x v="2375"/>
    </i>
    <i r="1">
      <x v="2427"/>
    </i>
    <i r="1">
      <x v="2430"/>
    </i>
    <i r="1">
      <x v="2545"/>
    </i>
    <i r="1">
      <x v="4629"/>
    </i>
    <i>
      <x v="896"/>
    </i>
    <i r="1">
      <x v="1787"/>
    </i>
    <i r="1">
      <x v="2365"/>
    </i>
    <i r="1">
      <x v="2647"/>
    </i>
    <i r="1">
      <x v="2670"/>
    </i>
    <i r="1">
      <x v="2727"/>
    </i>
    <i r="1">
      <x v="4600"/>
    </i>
    <i r="1">
      <x v="4609"/>
    </i>
    <i r="1">
      <x v="4647"/>
    </i>
    <i r="1">
      <x v="4657"/>
    </i>
    <i>
      <x v="897"/>
    </i>
    <i r="1">
      <x v="2266"/>
    </i>
    <i r="1">
      <x v="2305"/>
    </i>
    <i r="1">
      <x v="2787"/>
    </i>
    <i r="1">
      <x v="4530"/>
    </i>
    <i r="1">
      <x v="4717"/>
    </i>
    <i>
      <x v="898"/>
    </i>
    <i r="1">
      <x v="1701"/>
    </i>
    <i r="1">
      <x v="1744"/>
    </i>
    <i r="1">
      <x v="2359"/>
    </i>
    <i>
      <x v="899"/>
    </i>
    <i r="1">
      <x v="2149"/>
    </i>
    <i r="1">
      <x v="2410"/>
    </i>
    <i r="1">
      <x v="2416"/>
    </i>
    <i>
      <x v="900"/>
    </i>
    <i r="1">
      <x v="1704"/>
    </i>
    <i r="1">
      <x v="1911"/>
    </i>
    <i r="1">
      <x v="2348"/>
    </i>
    <i r="1">
      <x v="4557"/>
    </i>
    <i r="1">
      <x v="4582"/>
    </i>
    <i>
      <x v="901"/>
    </i>
    <i r="1">
      <x v="1987"/>
    </i>
    <i r="1">
      <x v="2174"/>
    </i>
    <i r="1">
      <x v="2556"/>
    </i>
    <i r="1">
      <x v="4504"/>
    </i>
    <i r="1">
      <x v="4517"/>
    </i>
    <i>
      <x v="902"/>
    </i>
    <i r="1">
      <x v="1967"/>
    </i>
    <i r="1">
      <x v="2192"/>
    </i>
    <i r="1">
      <x v="2429"/>
    </i>
    <i r="1">
      <x v="2554"/>
    </i>
    <i r="1">
      <x v="2561"/>
    </i>
    <i>
      <x v="903"/>
    </i>
    <i r="1">
      <x v="1724"/>
    </i>
    <i r="1">
      <x v="1893"/>
    </i>
    <i r="1">
      <x v="2222"/>
    </i>
    <i r="1">
      <x v="2294"/>
    </i>
    <i r="1">
      <x v="2313"/>
    </i>
    <i r="1">
      <x v="2394"/>
    </i>
    <i r="1">
      <x v="2407"/>
    </i>
    <i r="1">
      <x v="2428"/>
    </i>
    <i r="1">
      <x v="2486"/>
    </i>
    <i>
      <x v="904"/>
    </i>
    <i r="1">
      <x v="1820"/>
    </i>
    <i r="1">
      <x v="1983"/>
    </i>
    <i r="1">
      <x v="2245"/>
    </i>
    <i r="1">
      <x v="2342"/>
    </i>
    <i>
      <x v="905"/>
    </i>
    <i r="1">
      <x v="2490"/>
    </i>
    <i r="1">
      <x v="2769"/>
    </i>
    <i r="1">
      <x v="4680"/>
    </i>
    <i>
      <x v="906"/>
    </i>
    <i r="1">
      <x v="1752"/>
    </i>
    <i r="1">
      <x v="1934"/>
    </i>
    <i r="1">
      <x v="2475"/>
    </i>
    <i r="1">
      <x v="2757"/>
    </i>
    <i>
      <x v="907"/>
    </i>
    <i r="1">
      <x v="1935"/>
    </i>
    <i r="1">
      <x v="1946"/>
    </i>
    <i r="1">
      <x v="2207"/>
    </i>
    <i r="1">
      <x v="2250"/>
    </i>
    <i r="1">
      <x v="2253"/>
    </i>
    <i r="1">
      <x v="2271"/>
    </i>
    <i r="1">
      <x v="2594"/>
    </i>
    <i r="1">
      <x v="2595"/>
    </i>
    <i>
      <x v="908"/>
    </i>
    <i r="1">
      <x v="1727"/>
    </i>
    <i r="1">
      <x v="2060"/>
    </i>
    <i r="1">
      <x v="2325"/>
    </i>
    <i r="1">
      <x v="2581"/>
    </i>
    <i r="1">
      <x v="4715"/>
    </i>
    <i>
      <x v="909"/>
    </i>
    <i r="1">
      <x v="1714"/>
    </i>
    <i r="1">
      <x v="1769"/>
    </i>
    <i r="1">
      <x v="1845"/>
    </i>
    <i r="1">
      <x v="1861"/>
    </i>
    <i r="1">
      <x v="1877"/>
    </i>
    <i r="1">
      <x v="2448"/>
    </i>
    <i r="1">
      <x v="2786"/>
    </i>
    <i r="1">
      <x v="4558"/>
    </i>
    <i>
      <x v="910"/>
    </i>
    <i r="1">
      <x v="1929"/>
    </i>
    <i r="1">
      <x v="2051"/>
    </i>
    <i r="1">
      <x v="2161"/>
    </i>
    <i r="1">
      <x v="2438"/>
    </i>
    <i r="1">
      <x v="2495"/>
    </i>
    <i r="1">
      <x v="2552"/>
    </i>
    <i r="1">
      <x v="4664"/>
    </i>
    <i>
      <x v="911"/>
    </i>
    <i r="1">
      <x v="1743"/>
    </i>
    <i r="1">
      <x v="1872"/>
    </i>
    <i r="1">
      <x v="2295"/>
    </i>
    <i r="1">
      <x v="2680"/>
    </i>
    <i r="1">
      <x v="4591"/>
    </i>
    <i r="1">
      <x v="4697"/>
    </i>
    <i>
      <x v="912"/>
    </i>
    <i r="1">
      <x v="1889"/>
    </i>
    <i r="1">
      <x v="2040"/>
    </i>
    <i r="1">
      <x v="2070"/>
    </i>
    <i r="1">
      <x v="2309"/>
    </i>
    <i r="1">
      <x v="2571"/>
    </i>
    <i r="1">
      <x v="2591"/>
    </i>
    <i r="1">
      <x v="4608"/>
    </i>
    <i r="1">
      <x v="4699"/>
    </i>
    <i>
      <x v="913"/>
    </i>
    <i r="1">
      <x v="1783"/>
    </i>
    <i r="1">
      <x v="1968"/>
    </i>
    <i r="1">
      <x v="1975"/>
    </i>
    <i r="1">
      <x v="2642"/>
    </i>
    <i r="1">
      <x v="2701"/>
    </i>
    <i r="1">
      <x v="4535"/>
    </i>
    <i>
      <x v="914"/>
    </i>
    <i r="1">
      <x v="2799"/>
    </i>
    <i r="1">
      <x v="3920"/>
    </i>
    <i r="1">
      <x v="4000"/>
    </i>
    <i r="1">
      <x v="4745"/>
    </i>
    <i r="1">
      <x v="4990"/>
    </i>
    <i>
      <x v="915"/>
    </i>
    <i r="1">
      <x v="2964"/>
    </i>
    <i r="1">
      <x v="3685"/>
    </i>
    <i r="1">
      <x v="3832"/>
    </i>
    <i r="1">
      <x v="3885"/>
    </i>
    <i>
      <x v="916"/>
    </i>
    <i r="1">
      <x v="3072"/>
    </i>
    <i r="1">
      <x v="3171"/>
    </i>
    <i r="1">
      <x v="3748"/>
    </i>
    <i>
      <x v="917"/>
    </i>
    <i r="1">
      <x v="3041"/>
    </i>
    <i r="1">
      <x v="4788"/>
    </i>
    <i>
      <x v="918"/>
    </i>
    <i r="1">
      <x v="3816"/>
    </i>
    <i>
      <x v="919"/>
    </i>
    <i r="1">
      <x v="3983"/>
    </i>
    <i r="1">
      <x v="4833"/>
    </i>
    <i r="1">
      <x v="5003"/>
    </i>
    <i>
      <x v="920"/>
    </i>
    <i r="1">
      <x v="3093"/>
    </i>
    <i>
      <x v="921"/>
    </i>
    <i r="1">
      <x v="3890"/>
    </i>
    <i>
      <x v="922"/>
    </i>
    <i r="1">
      <x v="2980"/>
    </i>
    <i r="1">
      <x v="4930"/>
    </i>
    <i r="1">
      <x v="4964"/>
    </i>
    <i>
      <x v="923"/>
    </i>
    <i r="1">
      <x v="4998"/>
    </i>
    <i>
      <x v="924"/>
    </i>
    <i r="1">
      <x v="3066"/>
    </i>
    <i r="1">
      <x v="3352"/>
    </i>
    <i r="1">
      <x v="3573"/>
    </i>
    <i r="1">
      <x v="3788"/>
    </i>
    <i r="1">
      <x v="4748"/>
    </i>
    <i>
      <x v="925"/>
    </i>
    <i r="1">
      <x v="3862"/>
    </i>
    <i r="1">
      <x v="4012"/>
    </i>
    <i r="1">
      <x v="4150"/>
    </i>
    <i r="1">
      <x v="4740"/>
    </i>
    <i>
      <x v="926"/>
    </i>
    <i r="1">
      <x v="3321"/>
    </i>
    <i r="1">
      <x v="3565"/>
    </i>
    <i>
      <x v="927"/>
    </i>
    <i r="1">
      <x v="3865"/>
    </i>
    <i r="1">
      <x v="3888"/>
    </i>
    <i r="1">
      <x v="4847"/>
    </i>
    <i>
      <x v="928"/>
    </i>
    <i r="1">
      <x v="3691"/>
    </i>
    <i r="1">
      <x v="3837"/>
    </i>
    <i r="1">
      <x v="3938"/>
    </i>
    <i r="1">
      <x v="4035"/>
    </i>
    <i r="1">
      <x v="4823"/>
    </i>
    <i>
      <x v="929"/>
    </i>
    <i r="1">
      <x v="3346"/>
    </i>
    <i r="1">
      <x v="3439"/>
    </i>
    <i r="1">
      <x v="3631"/>
    </i>
    <i r="1">
      <x v="4002"/>
    </i>
    <i>
      <x v="930"/>
    </i>
    <i r="1">
      <x v="3355"/>
    </i>
    <i r="1">
      <x v="3849"/>
    </i>
    <i>
      <x v="931"/>
    </i>
    <i r="1">
      <x v="3576"/>
    </i>
    <i r="1">
      <x v="3707"/>
    </i>
    <i r="1">
      <x v="4038"/>
    </i>
    <i>
      <x v="932"/>
    </i>
    <i r="1">
      <x v="2899"/>
    </i>
    <i r="1">
      <x v="3191"/>
    </i>
    <i>
      <x v="933"/>
    </i>
    <i r="1">
      <x v="3497"/>
    </i>
    <i r="1">
      <x v="3807"/>
    </i>
    <i r="1">
      <x v="4088"/>
    </i>
    <i r="1">
      <x v="4746"/>
    </i>
    <i>
      <x v="934"/>
    </i>
    <i r="1">
      <x v="3152"/>
    </i>
    <i r="1">
      <x v="4738"/>
    </i>
    <i>
      <x v="935"/>
    </i>
    <i r="1">
      <x v="3106"/>
    </i>
    <i r="1">
      <x v="4926"/>
    </i>
    <i r="1">
      <x v="4991"/>
    </i>
    <i>
      <x v="936"/>
    </i>
    <i r="1">
      <x v="3435"/>
    </i>
    <i r="1">
      <x v="3578"/>
    </i>
    <i r="1">
      <x v="3713"/>
    </i>
    <i r="1">
      <x v="4011"/>
    </i>
    <i r="1">
      <x v="4848"/>
    </i>
    <i>
      <x v="937"/>
    </i>
    <i r="1">
      <x v="2894"/>
    </i>
    <i r="1">
      <x v="3055"/>
    </i>
    <i r="1">
      <x v="3234"/>
    </i>
    <i r="1">
      <x v="3786"/>
    </i>
    <i r="1">
      <x v="3939"/>
    </i>
    <i r="1">
      <x v="4091"/>
    </i>
    <i>
      <x v="938"/>
    </i>
    <i r="1">
      <x v="3369"/>
    </i>
    <i r="1">
      <x v="4024"/>
    </i>
    <i r="1">
      <x v="4985"/>
    </i>
    <i>
      <x v="939"/>
    </i>
    <i r="1">
      <x v="3330"/>
    </i>
    <i r="1">
      <x v="3357"/>
    </i>
    <i r="1">
      <x v="4149"/>
    </i>
    <i>
      <x v="940"/>
    </i>
    <i r="1">
      <x v="4184"/>
    </i>
    <i>
      <x v="941"/>
    </i>
    <i r="1">
      <x v="2965"/>
    </i>
    <i r="1">
      <x v="3428"/>
    </i>
    <i>
      <x v="942"/>
    </i>
    <i r="1">
      <x v="3091"/>
    </i>
    <i r="1">
      <x v="3268"/>
    </i>
    <i r="1">
      <x v="3878"/>
    </i>
    <i r="1">
      <x v="4727"/>
    </i>
    <i>
      <x v="943"/>
    </i>
    <i r="1">
      <x v="3174"/>
    </i>
    <i r="1">
      <x v="3724"/>
    </i>
    <i r="1">
      <x v="3811"/>
    </i>
    <i>
      <x v="944"/>
    </i>
    <i r="1">
      <x v="3284"/>
    </i>
    <i r="1">
      <x v="3290"/>
    </i>
    <i>
      <x v="945"/>
    </i>
    <i r="1">
      <x v="3109"/>
    </i>
    <i r="1">
      <x v="3438"/>
    </i>
    <i r="1">
      <x v="3563"/>
    </i>
    <i r="1">
      <x v="4809"/>
    </i>
    <i>
      <x v="946"/>
    </i>
    <i r="1">
      <x v="2904"/>
    </i>
    <i r="1">
      <x v="2909"/>
    </i>
    <i r="1">
      <x v="3821"/>
    </i>
    <i r="1">
      <x v="3891"/>
    </i>
    <i>
      <x v="947"/>
    </i>
    <i r="1">
      <x v="3167"/>
    </i>
    <i r="1">
      <x v="3195"/>
    </i>
    <i r="1">
      <x v="4069"/>
    </i>
    <i>
      <x v="948"/>
    </i>
    <i r="1">
      <x v="3000"/>
    </i>
    <i r="1">
      <x v="3456"/>
    </i>
    <i r="1">
      <x v="3875"/>
    </i>
    <i r="1">
      <x v="3978"/>
    </i>
    <i r="1">
      <x v="4980"/>
    </i>
    <i>
      <x v="949"/>
    </i>
    <i r="1">
      <x v="4094"/>
    </i>
    <i>
      <x v="950"/>
    </i>
    <i r="1">
      <x v="3259"/>
    </i>
    <i r="1">
      <x v="3500"/>
    </i>
    <i r="1">
      <x v="4121"/>
    </i>
    <i>
      <x v="951"/>
    </i>
    <i r="1">
      <x v="2922"/>
    </i>
    <i r="1">
      <x v="2928"/>
    </i>
    <i r="1">
      <x v="3520"/>
    </i>
    <i r="1">
      <x v="3810"/>
    </i>
    <i>
      <x v="952"/>
    </i>
    <i r="1">
      <x v="3306"/>
    </i>
    <i>
      <x v="953"/>
    </i>
    <i r="1">
      <x v="2901"/>
    </i>
    <i r="1">
      <x v="3522"/>
    </i>
    <i>
      <x v="954"/>
    </i>
    <i r="1">
      <x v="3033"/>
    </i>
    <i r="1">
      <x v="3354"/>
    </i>
    <i>
      <x v="955"/>
    </i>
    <i r="1">
      <x v="3320"/>
    </i>
    <i r="1">
      <x v="4880"/>
    </i>
    <i>
      <x v="956"/>
    </i>
    <i r="1">
      <x v="3131"/>
    </i>
    <i r="1">
      <x v="3216"/>
    </i>
    <i r="1">
      <x v="3232"/>
    </i>
    <i>
      <x v="957"/>
    </i>
    <i r="1">
      <x v="2845"/>
    </i>
    <i>
      <x v="958"/>
    </i>
    <i r="1">
      <x v="2908"/>
    </i>
    <i r="1">
      <x v="3291"/>
    </i>
    <i r="1">
      <x v="3727"/>
    </i>
    <i r="1">
      <x v="3844"/>
    </i>
    <i r="1">
      <x v="3911"/>
    </i>
    <i r="1">
      <x v="4082"/>
    </i>
    <i>
      <x v="959"/>
    </i>
    <i r="1">
      <x v="3044"/>
    </i>
    <i r="1">
      <x v="3142"/>
    </i>
    <i r="1">
      <x v="3235"/>
    </i>
    <i r="1">
      <x v="3275"/>
    </i>
    <i r="1">
      <x v="3359"/>
    </i>
    <i>
      <x v="960"/>
    </i>
    <i r="1">
      <x v="3020"/>
    </i>
    <i r="1">
      <x v="3639"/>
    </i>
    <i r="1">
      <x v="4817"/>
    </i>
    <i>
      <x v="961"/>
    </i>
    <i r="1">
      <x v="3761"/>
    </i>
    <i r="1">
      <x v="4016"/>
    </i>
    <i r="1">
      <x v="4158"/>
    </i>
    <i>
      <x v="962"/>
    </i>
    <i r="1">
      <x v="3307"/>
    </i>
    <i r="1">
      <x v="3779"/>
    </i>
    <i r="1">
      <x v="4146"/>
    </i>
    <i r="1">
      <x v="4161"/>
    </i>
    <i r="1">
      <x v="4813"/>
    </i>
    <i>
      <x v="963"/>
    </i>
    <i r="1">
      <x v="3024"/>
    </i>
    <i r="1">
      <x v="3535"/>
    </i>
    <i>
      <x v="964"/>
    </i>
    <i r="1">
      <x v="2891"/>
    </i>
    <i r="1">
      <x v="3909"/>
    </i>
    <i>
      <x v="965"/>
    </i>
    <i r="1">
      <x v="2866"/>
    </i>
    <i r="1">
      <x v="3753"/>
    </i>
    <i>
      <x v="966"/>
    </i>
    <i r="1">
      <x v="3421"/>
    </i>
    <i r="1">
      <x v="3447"/>
    </i>
    <i r="1">
      <x v="3602"/>
    </i>
    <i r="1">
      <x v="3693"/>
    </i>
    <i r="1">
      <x v="3913"/>
    </i>
    <i>
      <x v="967"/>
    </i>
    <i r="1">
      <x v="3751"/>
    </i>
    <i r="1">
      <x v="4874"/>
    </i>
    <i r="1">
      <x v="4903"/>
    </i>
    <i>
      <x v="968"/>
    </i>
    <i r="1">
      <x v="3111"/>
    </i>
    <i r="1">
      <x v="3856"/>
    </i>
    <i r="1">
      <x v="3982"/>
    </i>
    <i>
      <x v="969"/>
    </i>
    <i r="1">
      <x v="2930"/>
    </i>
    <i r="1">
      <x v="2949"/>
    </i>
    <i r="1">
      <x v="2968"/>
    </i>
    <i r="1">
      <x v="3872"/>
    </i>
    <i r="1">
      <x v="3952"/>
    </i>
    <i r="1">
      <x v="4048"/>
    </i>
    <i r="1">
      <x v="4119"/>
    </i>
    <i r="1">
      <x v="4921"/>
    </i>
    <i>
      <x v="970"/>
    </i>
    <i r="1">
      <x v="3083"/>
    </i>
    <i>
      <x v="971"/>
    </i>
    <i r="1">
      <x v="3391"/>
    </i>
    <i r="1">
      <x v="3839"/>
    </i>
    <i r="1">
      <x v="4022"/>
    </i>
    <i r="1">
      <x v="4724"/>
    </i>
    <i>
      <x v="972"/>
    </i>
    <i r="1">
      <x v="3396"/>
    </i>
    <i r="1">
      <x v="3614"/>
    </i>
    <i r="1">
      <x v="3651"/>
    </i>
    <i r="1">
      <x v="4856"/>
    </i>
    <i>
      <x v="973"/>
    </i>
    <i r="1">
      <x v="3241"/>
    </i>
    <i r="1">
      <x v="3657"/>
    </i>
    <i r="1">
      <x v="3770"/>
    </i>
    <i r="1">
      <x v="3997"/>
    </i>
    <i r="1">
      <x v="4044"/>
    </i>
    <i r="1">
      <x v="4815"/>
    </i>
    <i>
      <x v="974"/>
    </i>
    <i r="1">
      <x v="2921"/>
    </i>
    <i r="1">
      <x v="3297"/>
    </i>
    <i r="1">
      <x v="3604"/>
    </i>
    <i r="1">
      <x v="4123"/>
    </i>
    <i r="1">
      <x v="4741"/>
    </i>
    <i>
      <x v="975"/>
    </i>
    <i r="1">
      <x v="3263"/>
    </i>
    <i r="1">
      <x v="3883"/>
    </i>
    <i r="1">
      <x v="4107"/>
    </i>
    <i r="1">
      <x v="4912"/>
    </i>
    <i>
      <x v="976"/>
    </i>
    <i r="1">
      <x v="2990"/>
    </i>
    <i r="1">
      <x v="3037"/>
    </i>
    <i r="1">
      <x v="3129"/>
    </i>
    <i r="1">
      <x v="3186"/>
    </i>
    <i r="1">
      <x v="3922"/>
    </i>
    <i r="1">
      <x v="4178"/>
    </i>
    <i>
      <x v="977"/>
    </i>
    <i r="1">
      <x v="3204"/>
    </i>
    <i r="1">
      <x v="3515"/>
    </i>
    <i r="1">
      <x v="3530"/>
    </i>
    <i r="1">
      <x v="3596"/>
    </i>
    <i r="1">
      <x v="3919"/>
    </i>
    <i r="1">
      <x v="4899"/>
    </i>
    <i>
      <x v="978"/>
    </i>
    <i r="1">
      <x v="2837"/>
    </i>
    <i r="1">
      <x v="3252"/>
    </i>
    <i r="1">
      <x v="4117"/>
    </i>
    <i r="1">
      <x v="4138"/>
    </i>
    <i>
      <x v="979"/>
    </i>
    <i r="1">
      <x v="2826"/>
    </i>
    <i r="1">
      <x v="2916"/>
    </i>
    <i r="1">
      <x v="3046"/>
    </i>
    <i r="1">
      <x v="3672"/>
    </i>
    <i r="1">
      <x v="3915"/>
    </i>
    <i r="1">
      <x v="4804"/>
    </i>
    <i>
      <x v="980"/>
    </i>
    <i r="1">
      <x v="3065"/>
    </i>
    <i r="1">
      <x v="3747"/>
    </i>
    <i r="1">
      <x v="4043"/>
    </i>
    <i r="1">
      <x v="4825"/>
    </i>
    <i r="1">
      <x v="4904"/>
    </i>
    <i>
      <x v="981"/>
    </i>
    <i r="1">
      <x v="3077"/>
    </i>
    <i r="1">
      <x v="3301"/>
    </i>
    <i r="1">
      <x v="3582"/>
    </i>
    <i r="1">
      <x v="3687"/>
    </i>
    <i>
      <x v="982"/>
    </i>
    <i r="1">
      <x v="4925"/>
    </i>
    <i r="1">
      <x v="4995"/>
    </i>
    <i>
      <x v="983"/>
    </i>
    <i r="1">
      <x v="3335"/>
    </i>
    <i>
      <x v="984"/>
    </i>
    <i r="1">
      <x v="3071"/>
    </i>
    <i r="1">
      <x v="3336"/>
    </i>
    <i r="1">
      <x v="3401"/>
    </i>
    <i r="1">
      <x v="4819"/>
    </i>
    <i r="1">
      <x v="4951"/>
    </i>
    <i>
      <x v="985"/>
    </i>
    <i r="1">
      <x v="2810"/>
    </i>
    <i r="1">
      <x v="2864"/>
    </i>
    <i r="1">
      <x v="3086"/>
    </i>
    <i r="1">
      <x v="3472"/>
    </i>
    <i r="1">
      <x v="3694"/>
    </i>
    <i r="1">
      <x v="3893"/>
    </i>
    <i r="1">
      <x v="4967"/>
    </i>
    <i r="1">
      <x v="4969"/>
    </i>
    <i>
      <x v="986"/>
    </i>
    <i r="1">
      <x v="3163"/>
    </i>
    <i r="1">
      <x v="3390"/>
    </i>
    <i r="1">
      <x v="3493"/>
    </i>
    <i r="1">
      <x v="3725"/>
    </i>
    <i r="1">
      <x v="3765"/>
    </i>
    <i r="1">
      <x v="3799"/>
    </i>
    <i>
      <x v="987"/>
    </i>
    <i r="1">
      <x v="2940"/>
    </i>
    <i r="1">
      <x v="3222"/>
    </i>
    <i r="1">
      <x v="3711"/>
    </i>
    <i r="1">
      <x v="4830"/>
    </i>
    <i>
      <x v="988"/>
    </i>
    <i r="1">
      <x v="3350"/>
    </i>
    <i r="1">
      <x v="3424"/>
    </i>
    <i>
      <x v="989"/>
    </i>
    <i r="1">
      <x v="3003"/>
    </i>
    <i r="1">
      <x v="3605"/>
    </i>
    <i r="1">
      <x v="3699"/>
    </i>
    <i r="1">
      <x v="3950"/>
    </i>
    <i>
      <x v="990"/>
    </i>
    <i r="1">
      <x v="2958"/>
    </i>
    <i r="1">
      <x v="4031"/>
    </i>
    <i>
      <x v="991"/>
    </i>
    <i r="1">
      <x v="4113"/>
    </i>
    <i r="1">
      <x v="4722"/>
    </i>
    <i>
      <x v="992"/>
    </i>
    <i r="1">
      <x v="3048"/>
    </i>
    <i r="1">
      <x v="3818"/>
    </i>
    <i r="1">
      <x v="3949"/>
    </i>
    <i r="1">
      <x v="4889"/>
    </i>
    <i>
      <x v="993"/>
    </i>
    <i r="1">
      <x v="3061"/>
    </i>
    <i r="1">
      <x v="3248"/>
    </i>
    <i r="1">
      <x v="3510"/>
    </i>
    <i r="1">
      <x v="4181"/>
    </i>
    <i>
      <x v="994"/>
    </i>
    <i r="1">
      <x v="3090"/>
    </i>
    <i r="1">
      <x v="3308"/>
    </i>
    <i r="1">
      <x v="3506"/>
    </i>
    <i r="1">
      <x v="3813"/>
    </i>
    <i r="1">
      <x v="4041"/>
    </i>
    <i>
      <x v="995"/>
    </i>
    <i r="1">
      <x v="3420"/>
    </i>
    <i r="1">
      <x v="4115"/>
    </i>
    <i r="1">
      <x v="4721"/>
    </i>
    <i r="1">
      <x v="4910"/>
    </i>
    <i>
      <x v="996"/>
    </i>
    <i r="1">
      <x v="3262"/>
    </i>
    <i>
      <x v="997"/>
    </i>
    <i r="1">
      <x v="3507"/>
    </i>
    <i r="1">
      <x v="3626"/>
    </i>
    <i r="1">
      <x v="3904"/>
    </i>
    <i>
      <x v="998"/>
    </i>
    <i r="1">
      <x v="3348"/>
    </i>
    <i r="1">
      <x v="3426"/>
    </i>
    <i r="1">
      <x v="3703"/>
    </i>
    <i r="1">
      <x v="3988"/>
    </i>
    <i r="1">
      <x v="4844"/>
    </i>
    <i>
      <x v="999"/>
    </i>
    <i r="1">
      <x v="3084"/>
    </i>
    <i r="1">
      <x v="3175"/>
    </i>
    <i r="1">
      <x v="3340"/>
    </i>
    <i r="1">
      <x v="3496"/>
    </i>
    <i r="1">
      <x v="4037"/>
    </i>
    <i r="1">
      <x v="4905"/>
    </i>
    <i>
      <x v="1000"/>
    </i>
    <i r="1">
      <x v="2982"/>
    </i>
    <i r="1">
      <x v="3011"/>
    </i>
    <i r="1">
      <x v="3261"/>
    </i>
    <i r="1">
      <x v="3529"/>
    </i>
    <i r="1">
      <x v="4893"/>
    </i>
    <i r="1">
      <x v="4958"/>
    </i>
    <i>
      <x v="1001"/>
    </i>
    <i r="1">
      <x v="3184"/>
    </i>
    <i r="1">
      <x v="3387"/>
    </i>
    <i r="1">
      <x v="3501"/>
    </i>
    <i r="1">
      <x v="4855"/>
    </i>
    <i>
      <x v="1002"/>
    </i>
    <i r="1">
      <x v="2813"/>
    </i>
    <i r="1">
      <x v="3190"/>
    </i>
    <i r="1">
      <x v="3830"/>
    </i>
    <i r="1">
      <x v="4128"/>
    </i>
    <i r="1">
      <x v="4993"/>
    </i>
    <i>
      <x v="1003"/>
    </i>
    <i r="1">
      <x v="3385"/>
    </i>
    <i r="1">
      <x v="3611"/>
    </i>
    <i r="1">
      <x v="4118"/>
    </i>
    <i r="1">
      <x v="4916"/>
    </i>
    <i r="1">
      <x v="4942"/>
    </i>
    <i>
      <x v="1004"/>
    </i>
    <i r="1">
      <x v="3517"/>
    </i>
    <i r="1">
      <x v="3732"/>
    </i>
    <i r="1">
      <x v="4175"/>
    </i>
    <i>
      <x v="1005"/>
    </i>
    <i r="1">
      <x v="2839"/>
    </i>
    <i r="1">
      <x v="2888"/>
    </i>
    <i r="1">
      <x v="2991"/>
    </i>
    <i r="1">
      <x v="3534"/>
    </i>
    <i r="1">
      <x v="3735"/>
    </i>
    <i r="1">
      <x v="3936"/>
    </i>
    <i r="1">
      <x v="4865"/>
    </i>
    <i>
      <x v="1006"/>
    </i>
    <i r="1">
      <x v="3121"/>
    </i>
    <i r="1">
      <x v="3310"/>
    </i>
    <i r="1">
      <x v="3793"/>
    </i>
    <i r="1">
      <x v="4133"/>
    </i>
    <i r="1">
      <x v="4156"/>
    </i>
    <i r="1">
      <x v="4853"/>
    </i>
    <i>
      <x v="1007"/>
    </i>
    <i r="1">
      <x v="3198"/>
    </i>
    <i r="1">
      <x v="3313"/>
    </i>
    <i r="1">
      <x v="3398"/>
    </i>
    <i r="1">
      <x v="3444"/>
    </i>
    <i r="1">
      <x v="3820"/>
    </i>
    <i r="1">
      <x v="3980"/>
    </i>
    <i>
      <x v="1008"/>
    </i>
    <i r="1">
      <x v="3674"/>
    </i>
    <i r="1">
      <x v="3996"/>
    </i>
    <i>
      <x v="1009"/>
    </i>
    <i r="1">
      <x v="3516"/>
    </i>
    <i r="1">
      <x v="3827"/>
    </i>
    <i r="1">
      <x v="4162"/>
    </i>
    <i>
      <x v="1010"/>
    </i>
    <i r="1">
      <x v="3206"/>
    </i>
    <i r="1">
      <x v="3558"/>
    </i>
    <i r="1">
      <x v="4013"/>
    </i>
    <i>
      <x v="1011"/>
    </i>
    <i r="1">
      <x v="3339"/>
    </i>
    <i r="1">
      <x v="4984"/>
    </i>
    <i>
      <x v="1012"/>
    </i>
    <i r="1">
      <x v="2987"/>
    </i>
    <i r="1">
      <x v="3299"/>
    </i>
    <i r="1">
      <x v="3560"/>
    </i>
    <i r="1">
      <x v="3689"/>
    </i>
    <i r="1">
      <x v="3812"/>
    </i>
    <i r="1">
      <x v="3835"/>
    </i>
    <i r="1">
      <x v="3886"/>
    </i>
    <i r="1">
      <x v="4757"/>
    </i>
    <i r="1">
      <x v="4763"/>
    </i>
    <i r="1">
      <x v="4890"/>
    </i>
    <i r="1">
      <x v="4913"/>
    </i>
    <i r="1">
      <x v="4938"/>
    </i>
    <i>
      <x v="1013"/>
    </i>
    <i r="1">
      <x v="2849"/>
    </i>
    <i r="1">
      <x v="3013"/>
    </i>
    <i r="1">
      <x v="3014"/>
    </i>
    <i>
      <x v="1014"/>
    </i>
    <i r="1">
      <x v="3276"/>
    </i>
    <i r="1">
      <x v="3764"/>
    </i>
    <i r="1">
      <x v="4851"/>
    </i>
    <i>
      <x v="1015"/>
    </i>
    <i r="1">
      <x v="3441"/>
    </i>
    <i r="1">
      <x v="3443"/>
    </i>
    <i r="1">
      <x v="4068"/>
    </i>
    <i>
      <x v="1016"/>
    </i>
    <i r="1">
      <x v="3194"/>
    </i>
    <i r="1">
      <x v="3382"/>
    </i>
    <i r="1">
      <x v="3464"/>
    </i>
    <i r="1">
      <x v="4059"/>
    </i>
    <i r="1">
      <x v="4171"/>
    </i>
    <i>
      <x v="1017"/>
    </i>
    <i r="1">
      <x v="2934"/>
    </i>
    <i r="1">
      <x v="2966"/>
    </i>
    <i r="1">
      <x v="4007"/>
    </i>
    <i r="1">
      <x v="4907"/>
    </i>
    <i>
      <x v="1018"/>
    </i>
    <i r="1">
      <x v="3475"/>
    </i>
    <i r="1">
      <x v="3598"/>
    </i>
    <i r="1">
      <x v="3688"/>
    </i>
    <i r="1">
      <x v="3723"/>
    </i>
    <i r="1">
      <x v="3929"/>
    </i>
    <i r="1">
      <x v="4148"/>
    </i>
    <i r="1">
      <x v="4875"/>
    </i>
    <i r="1">
      <x v="4976"/>
    </i>
    <i>
      <x v="1019"/>
    </i>
    <i r="1">
      <x v="2865"/>
    </i>
    <i r="1">
      <x v="3629"/>
    </i>
    <i r="1">
      <x v="3990"/>
    </i>
    <i>
      <x v="1020"/>
    </i>
    <i r="1">
      <x v="2972"/>
    </i>
    <i r="1">
      <x v="3482"/>
    </i>
    <i r="1">
      <x v="3791"/>
    </i>
    <i r="1">
      <x v="3932"/>
    </i>
    <i r="1">
      <x v="4739"/>
    </i>
    <i>
      <x v="1021"/>
    </i>
    <i r="1">
      <x v="3160"/>
    </i>
    <i r="1">
      <x v="3499"/>
    </i>
    <i>
      <x v="1022"/>
    </i>
    <i r="1">
      <x v="3095"/>
    </i>
    <i r="1">
      <x v="3481"/>
    </i>
    <i r="1">
      <x v="3599"/>
    </i>
    <i r="1">
      <x v="4896"/>
    </i>
    <i>
      <x v="1023"/>
    </i>
    <i r="1">
      <x v="2898"/>
    </i>
    <i r="1">
      <x v="3143"/>
    </i>
    <i r="1">
      <x v="3249"/>
    </i>
    <i r="1">
      <x v="3843"/>
    </i>
    <i r="1">
      <x v="4754"/>
    </i>
    <i r="1">
      <x v="4962"/>
    </i>
    <i>
      <x v="1024"/>
    </i>
    <i r="1">
      <x v="2817"/>
    </i>
    <i r="1">
      <x v="2895"/>
    </i>
    <i r="1">
      <x v="3559"/>
    </i>
    <i r="1">
      <x v="3787"/>
    </i>
    <i r="1">
      <x v="4032"/>
    </i>
    <i>
      <x v="1025"/>
    </i>
    <i r="1">
      <x v="3099"/>
    </i>
    <i r="1">
      <x v="3392"/>
    </i>
    <i r="1">
      <x v="3478"/>
    </i>
    <i r="1">
      <x v="3675"/>
    </i>
    <i r="1">
      <x v="4034"/>
    </i>
    <i r="1">
      <x v="4877"/>
    </i>
    <i r="1">
      <x v="4952"/>
    </i>
    <i>
      <x v="1026"/>
    </i>
    <i r="1">
      <x v="2856"/>
    </i>
    <i r="1">
      <x v="4773"/>
    </i>
    <i r="1">
      <x v="4945"/>
    </i>
    <i>
      <x v="1027"/>
    </i>
    <i r="1">
      <x v="4124"/>
    </i>
    <i>
      <x v="1028"/>
    </i>
    <i r="1">
      <x v="3054"/>
    </i>
    <i r="1">
      <x v="3060"/>
    </i>
    <i r="1">
      <x v="3136"/>
    </i>
    <i r="1">
      <x v="3151"/>
    </i>
    <i r="1">
      <x v="3230"/>
    </i>
    <i r="1">
      <x v="3908"/>
    </i>
    <i r="1">
      <x v="3985"/>
    </i>
    <i>
      <x v="1029"/>
    </i>
    <i r="1">
      <x v="3073"/>
    </i>
    <i r="1">
      <x v="3245"/>
    </i>
    <i r="1">
      <x v="3365"/>
    </i>
    <i r="1">
      <x v="3575"/>
    </i>
    <i r="1">
      <x v="3719"/>
    </i>
    <i r="1">
      <x v="3870"/>
    </i>
    <i r="1">
      <x v="4718"/>
    </i>
    <i r="1">
      <x v="4765"/>
    </i>
    <i r="1">
      <x v="4822"/>
    </i>
    <i r="1">
      <x v="4927"/>
    </i>
    <i>
      <x v="1030"/>
    </i>
    <i r="1">
      <x v="3032"/>
    </i>
    <i r="1">
      <x v="3792"/>
    </i>
    <i r="1">
      <x v="4125"/>
    </i>
    <i r="1">
      <x v="4996"/>
    </i>
    <i>
      <x v="1031"/>
    </i>
    <i r="1">
      <x v="4152"/>
    </i>
    <i>
      <x v="1032"/>
    </i>
    <i r="1">
      <x v="3404"/>
    </i>
    <i r="1">
      <x v="3866"/>
    </i>
    <i r="1">
      <x v="4937"/>
    </i>
    <i r="1">
      <x v="4939"/>
    </i>
    <i>
      <x v="1033"/>
    </i>
    <i r="1">
      <x v="4086"/>
    </i>
    <i r="1">
      <x v="4134"/>
    </i>
    <i>
      <x v="1034"/>
    </i>
    <i r="1">
      <x v="3050"/>
    </i>
    <i r="1">
      <x v="3197"/>
    </i>
    <i r="1">
      <x v="4019"/>
    </i>
    <i>
      <x v="1035"/>
    </i>
    <i r="1">
      <x v="2975"/>
    </i>
    <i r="1">
      <x v="3285"/>
    </i>
    <i r="1">
      <x v="3863"/>
    </i>
    <i>
      <x v="1036"/>
    </i>
    <i r="1">
      <x v="3485"/>
    </i>
    <i r="1">
      <x v="3538"/>
    </i>
    <i r="1">
      <x v="3834"/>
    </i>
    <i r="1">
      <x v="4003"/>
    </i>
    <i r="1">
      <x v="4800"/>
    </i>
    <i r="1">
      <x v="4869"/>
    </i>
    <i>
      <x v="1037"/>
    </i>
    <i r="1">
      <x v="2795"/>
    </i>
    <i r="1">
      <x v="3595"/>
    </i>
    <i r="1">
      <x v="3624"/>
    </i>
    <i r="1">
      <x v="3721"/>
    </i>
    <i r="1">
      <x v="4025"/>
    </i>
    <i r="1">
      <x v="4783"/>
    </i>
    <i r="1">
      <x v="4810"/>
    </i>
    <i>
      <x v="1038"/>
    </i>
    <i r="1">
      <x v="2903"/>
    </i>
    <i r="1">
      <x v="3228"/>
    </i>
    <i r="1">
      <x v="3690"/>
    </i>
    <i r="1">
      <x v="4168"/>
    </i>
    <i>
      <x v="1039"/>
    </i>
    <i r="1">
      <x v="3113"/>
    </i>
    <i r="1">
      <x v="3202"/>
    </i>
    <i r="1">
      <x v="3212"/>
    </i>
    <i r="1">
      <x v="3316"/>
    </i>
    <i r="1">
      <x v="3644"/>
    </i>
    <i>
      <x v="1040"/>
    </i>
    <i r="1">
      <x v="2947"/>
    </i>
    <i r="1">
      <x v="3227"/>
    </i>
    <i r="1">
      <x v="3738"/>
    </i>
    <i r="1">
      <x v="3941"/>
    </i>
    <i r="1">
      <x v="4784"/>
    </i>
    <i>
      <x v="1041"/>
    </i>
    <i r="1">
      <x v="3361"/>
    </i>
    <i r="1">
      <x v="3609"/>
    </i>
    <i r="1">
      <x v="3664"/>
    </i>
    <i r="1">
      <x v="3972"/>
    </i>
    <i>
      <x v="1042"/>
    </i>
    <i r="1">
      <x v="3079"/>
    </i>
    <i r="1">
      <x v="3331"/>
    </i>
    <i r="1">
      <x v="3613"/>
    </i>
    <i r="1">
      <x v="3716"/>
    </i>
    <i r="1">
      <x v="3722"/>
    </i>
    <i r="1">
      <x v="3806"/>
    </i>
    <i>
      <x v="1043"/>
    </i>
    <i r="1">
      <x v="2808"/>
    </i>
    <i r="1">
      <x v="3466"/>
    </i>
    <i r="1">
      <x v="3797"/>
    </i>
    <i r="1">
      <x v="3957"/>
    </i>
    <i r="1">
      <x v="3964"/>
    </i>
    <i r="1">
      <x v="3973"/>
    </i>
    <i>
      <x v="1044"/>
    </i>
    <i r="1">
      <x v="3341"/>
    </i>
    <i r="1">
      <x v="3625"/>
    </i>
    <i>
      <x v="1045"/>
    </i>
    <i r="1">
      <x v="4863"/>
    </i>
    <i>
      <x v="1046"/>
    </i>
    <i r="1">
      <x v="3138"/>
    </i>
    <i r="1">
      <x v="3457"/>
    </i>
    <i r="1">
      <x v="4751"/>
    </i>
    <i r="1">
      <x v="4759"/>
    </i>
    <i r="1">
      <x v="4767"/>
    </i>
    <i r="1">
      <x v="4953"/>
    </i>
    <i>
      <x v="1047"/>
    </i>
    <i r="1">
      <x v="2822"/>
    </i>
    <i r="1">
      <x v="4752"/>
    </i>
    <i r="1">
      <x v="4919"/>
    </i>
    <i>
      <x v="1048"/>
    </i>
    <i r="1">
      <x v="2938"/>
    </i>
    <i r="1">
      <x v="2954"/>
    </i>
    <i r="1">
      <x v="3047"/>
    </i>
    <i r="1">
      <x v="3539"/>
    </i>
    <i r="1">
      <x v="3615"/>
    </i>
    <i r="1">
      <x v="3666"/>
    </i>
    <i r="1">
      <x v="3956"/>
    </i>
    <i r="1">
      <x v="4136"/>
    </i>
    <i r="1">
      <x v="4862"/>
    </i>
    <i>
      <x v="1049"/>
    </i>
    <i r="1">
      <x v="2858"/>
    </i>
    <i r="1">
      <x v="3483"/>
    </i>
    <i r="1">
      <x v="3494"/>
    </i>
    <i r="1">
      <x v="3623"/>
    </i>
    <i r="1">
      <x v="4821"/>
    </i>
    <i r="1">
      <x v="4941"/>
    </i>
    <i>
      <x v="1050"/>
    </i>
    <i r="1">
      <x v="2989"/>
    </i>
    <i r="1">
      <x v="3150"/>
    </i>
    <i r="1">
      <x v="3185"/>
    </i>
    <i r="1">
      <x v="3292"/>
    </i>
    <i r="1">
      <x v="3678"/>
    </i>
    <i r="1">
      <x v="3778"/>
    </i>
    <i>
      <x v="1051"/>
    </i>
    <i r="1">
      <x v="2853"/>
    </i>
    <i r="1">
      <x v="2906"/>
    </i>
    <i r="1">
      <x v="3244"/>
    </i>
    <i>
      <x v="1052"/>
    </i>
    <i r="1">
      <x v="3028"/>
    </i>
    <i r="1">
      <x v="3176"/>
    </i>
    <i r="1">
      <x v="3182"/>
    </i>
    <i r="1">
      <x v="3343"/>
    </i>
    <i r="1">
      <x v="3509"/>
    </i>
    <i r="1">
      <x v="4186"/>
    </i>
    <i r="1">
      <x v="4191"/>
    </i>
    <i>
      <x v="1053"/>
    </i>
    <i r="1">
      <x v="2917"/>
    </i>
    <i r="1">
      <x v="3031"/>
    </i>
    <i r="1">
      <x v="3394"/>
    </i>
    <i r="1">
      <x v="3536"/>
    </i>
    <i r="1">
      <x v="3914"/>
    </i>
    <i r="1">
      <x v="4867"/>
    </i>
    <i>
      <x v="1054"/>
    </i>
    <i r="1">
      <x v="3166"/>
    </i>
    <i r="1">
      <x v="3432"/>
    </i>
    <i r="1">
      <x v="3734"/>
    </i>
    <i r="1">
      <x v="3948"/>
    </i>
    <i r="1">
      <x v="4105"/>
    </i>
    <i>
      <x v="1055"/>
    </i>
    <i r="1">
      <x v="3056"/>
    </i>
    <i r="1">
      <x v="4054"/>
    </i>
    <i>
      <x v="1056"/>
    </i>
    <i r="1">
      <x v="3386"/>
    </i>
    <i r="1">
      <x v="3574"/>
    </i>
    <i r="1">
      <x v="3612"/>
    </i>
    <i r="1">
      <x v="3635"/>
    </i>
    <i r="1">
      <x v="3874"/>
    </i>
    <i r="1">
      <x v="4194"/>
    </i>
    <i r="1">
      <x v="4729"/>
    </i>
    <i>
      <x v="1057"/>
    </i>
    <i r="1">
      <x v="2833"/>
    </i>
    <i r="1">
      <x v="2948"/>
    </i>
    <i r="1">
      <x v="3459"/>
    </i>
    <i r="1">
      <x v="3825"/>
    </i>
    <i r="1">
      <x v="4885"/>
    </i>
    <i>
      <x v="1058"/>
    </i>
    <i r="1">
      <x v="2825"/>
    </i>
    <i r="1">
      <x v="3302"/>
    </i>
    <i>
      <x v="1059"/>
    </i>
    <i r="1">
      <x v="2929"/>
    </i>
    <i r="1">
      <x v="3917"/>
    </i>
    <i r="1">
      <x v="4111"/>
    </i>
    <i r="1">
      <x v="4878"/>
    </i>
    <i>
      <x v="1060"/>
    </i>
    <i r="1">
      <x v="2806"/>
    </i>
    <i r="1">
      <x v="2913"/>
    </i>
    <i r="1">
      <x v="3246"/>
    </i>
    <i r="1">
      <x v="3460"/>
    </i>
    <i r="1">
      <x v="3526"/>
    </i>
    <i r="1">
      <x v="3976"/>
    </i>
    <i r="1">
      <x v="4940"/>
    </i>
    <i>
      <x v="1061"/>
    </i>
    <i r="1">
      <x v="3108"/>
    </i>
    <i r="1">
      <x v="3479"/>
    </i>
    <i r="1">
      <x v="3498"/>
    </i>
    <i r="1">
      <x v="4836"/>
    </i>
    <i>
      <x v="1062"/>
    </i>
    <i r="1">
      <x v="2815"/>
    </i>
    <i r="1">
      <x v="2953"/>
    </i>
    <i r="1">
      <x v="3096"/>
    </i>
    <i r="1">
      <x v="3471"/>
    </i>
    <i r="1">
      <x v="3566"/>
    </i>
    <i r="1">
      <x v="3781"/>
    </i>
    <i r="1">
      <x v="3935"/>
    </i>
    <i r="1">
      <x v="4026"/>
    </i>
    <i r="1">
      <x v="4074"/>
    </i>
    <i>
      <x v="1063"/>
    </i>
    <i r="1">
      <x v="3122"/>
    </i>
    <i r="1">
      <x v="3283"/>
    </i>
    <i r="1">
      <x v="3823"/>
    </i>
    <i>
      <x v="1064"/>
    </i>
    <i r="1">
      <x v="2816"/>
    </i>
    <i r="1">
      <x v="3541"/>
    </i>
    <i r="1">
      <x v="3549"/>
    </i>
    <i r="1">
      <x v="3562"/>
    </i>
    <i r="1">
      <x v="3671"/>
    </i>
    <i r="1">
      <x v="3746"/>
    </i>
    <i r="1">
      <x v="4845"/>
    </i>
    <i>
      <x v="1065"/>
    </i>
    <i r="1">
      <x v="2868"/>
    </i>
    <i r="1">
      <x v="3004"/>
    </i>
    <i r="1">
      <x v="3318"/>
    </i>
    <i r="1">
      <x v="3436"/>
    </i>
    <i r="1">
      <x v="4060"/>
    </i>
    <i r="1">
      <x v="4089"/>
    </i>
    <i r="1">
      <x v="4731"/>
    </i>
    <i r="1">
      <x v="4785"/>
    </i>
    <i>
      <x v="1066"/>
    </i>
    <i r="1">
      <x v="4929"/>
    </i>
    <i>
      <x v="1067"/>
    </i>
    <i r="1">
      <x v="2978"/>
    </i>
    <i>
      <x v="1068"/>
    </i>
    <i r="1">
      <x v="2944"/>
    </i>
    <i r="1">
      <x v="3038"/>
    </i>
    <i r="1">
      <x v="3225"/>
    </i>
    <i r="1">
      <x v="3304"/>
    </i>
    <i r="1">
      <x v="3583"/>
    </i>
    <i r="1">
      <x v="3594"/>
    </i>
    <i r="1">
      <x v="4157"/>
    </i>
    <i r="1">
      <x v="4176"/>
    </i>
    <i r="1">
      <x v="4777"/>
    </i>
    <i r="1">
      <x v="4846"/>
    </i>
    <i r="1">
      <x v="4858"/>
    </i>
    <i r="1">
      <x v="4992"/>
    </i>
    <i>
      <x v="1069"/>
    </i>
    <i r="1">
      <x v="2800"/>
    </i>
    <i r="1">
      <x v="2897"/>
    </i>
    <i>
      <x v="1070"/>
    </i>
    <i r="1">
      <x v="4726"/>
    </i>
    <i r="1">
      <x v="4834"/>
    </i>
    <i r="1">
      <x v="4944"/>
    </i>
    <i>
      <x v="1071"/>
    </i>
    <i r="1">
      <x v="2912"/>
    </i>
    <i r="1">
      <x v="2946"/>
    </i>
    <i r="1">
      <x v="3899"/>
    </i>
    <i r="1">
      <x v="5008"/>
    </i>
    <i>
      <x v="1072"/>
    </i>
    <i r="1">
      <x v="2992"/>
    </i>
    <i r="1">
      <x v="3042"/>
    </i>
    <i r="1">
      <x v="3470"/>
    </i>
    <i r="1">
      <x v="3489"/>
    </i>
    <i r="1">
      <x v="3569"/>
    </i>
    <i r="1">
      <x v="3601"/>
    </i>
    <i r="1">
      <x v="3804"/>
    </i>
    <i>
      <x v="1073"/>
    </i>
    <i r="1">
      <x v="3101"/>
    </i>
    <i r="1">
      <x v="3211"/>
    </i>
    <i r="1">
      <x v="3440"/>
    </i>
    <i r="1">
      <x v="3706"/>
    </i>
    <i r="1">
      <x v="4719"/>
    </i>
    <i>
      <x v="1074"/>
    </i>
    <i r="1">
      <x v="3356"/>
    </i>
    <i r="1">
      <x v="3379"/>
    </i>
    <i r="1">
      <x v="4174"/>
    </i>
    <i>
      <x v="1075"/>
    </i>
    <i r="1">
      <x v="3360"/>
    </i>
    <i r="1">
      <x v="3533"/>
    </i>
    <i r="1">
      <x v="3931"/>
    </i>
    <i r="1">
      <x v="4042"/>
    </i>
    <i r="1">
      <x v="4099"/>
    </i>
    <i>
      <x v="1076"/>
    </i>
    <i r="1">
      <x v="2936"/>
    </i>
    <i>
      <x v="1077"/>
    </i>
    <i r="1">
      <x v="2847"/>
    </i>
    <i r="1">
      <x v="3527"/>
    </i>
    <i>
      <x v="1078"/>
    </i>
    <i r="1">
      <x v="3210"/>
    </i>
    <i r="1">
      <x v="4974"/>
    </i>
    <i>
      <x v="1079"/>
    </i>
    <i r="1">
      <x v="4093"/>
    </i>
    <i r="1">
      <x v="4116"/>
    </i>
    <i r="1">
      <x v="4854"/>
    </i>
    <i>
      <x v="1080"/>
    </i>
    <i r="1">
      <x v="3010"/>
    </i>
    <i r="1">
      <x v="4946"/>
    </i>
    <i r="1">
      <x v="4959"/>
    </i>
    <i>
      <x v="1081"/>
    </i>
    <i r="1">
      <x v="3337"/>
    </i>
    <i r="1">
      <x v="3593"/>
    </i>
    <i r="1">
      <x v="3642"/>
    </i>
    <i r="1">
      <x v="4742"/>
    </i>
    <i>
      <x v="1082"/>
    </i>
    <i r="1">
      <x v="4909"/>
    </i>
    <i r="1">
      <x v="4987"/>
    </i>
    <i>
      <x v="1083"/>
    </i>
    <i r="1">
      <x v="3170"/>
    </i>
    <i r="1">
      <x v="3243"/>
    </i>
    <i r="1">
      <x v="3808"/>
    </i>
    <i r="1">
      <x v="4764"/>
    </i>
    <i>
      <x v="1084"/>
    </i>
    <i r="1">
      <x v="2879"/>
    </i>
    <i r="1">
      <x v="2902"/>
    </i>
    <i r="1">
      <x v="3172"/>
    </i>
    <i r="1">
      <x v="3705"/>
    </i>
    <i r="1">
      <x v="3714"/>
    </i>
    <i r="1">
      <x v="4829"/>
    </i>
    <i r="1">
      <x v="4832"/>
    </i>
    <i r="1">
      <x v="4849"/>
    </i>
    <i r="1">
      <x v="4963"/>
    </i>
    <i r="1">
      <x v="4970"/>
    </i>
    <i>
      <x v="1085"/>
    </i>
    <i r="1">
      <x v="3008"/>
    </i>
    <i r="1">
      <x v="4750"/>
    </i>
    <i>
      <x v="1086"/>
    </i>
    <i r="1">
      <x v="2881"/>
    </i>
    <i r="1">
      <x v="3027"/>
    </i>
    <i r="1">
      <x v="3132"/>
    </i>
    <i r="1">
      <x v="3162"/>
    </i>
    <i r="1">
      <x v="3312"/>
    </i>
    <i r="1">
      <x v="3480"/>
    </i>
    <i r="1">
      <x v="4725"/>
    </i>
    <i r="1">
      <x v="5005"/>
    </i>
    <i>
      <x v="1087"/>
    </i>
    <i r="1">
      <x v="4881"/>
    </i>
    <i>
      <x v="1088"/>
    </i>
    <i r="1">
      <x v="3217"/>
    </i>
    <i r="1">
      <x v="3317"/>
    </i>
    <i r="1">
      <x v="4144"/>
    </i>
    <i r="1">
      <x v="4187"/>
    </i>
    <i>
      <x v="1089"/>
    </i>
    <i r="1">
      <x v="4997"/>
    </i>
    <i>
      <x v="1090"/>
    </i>
    <i r="1">
      <x v="2956"/>
    </i>
    <i r="1">
      <x v="2996"/>
    </i>
    <i r="1">
      <x v="3277"/>
    </i>
    <i r="1">
      <x v="3463"/>
    </i>
    <i>
      <x v="1091"/>
    </i>
    <i r="1">
      <x v="3419"/>
    </i>
    <i>
      <x v="1092"/>
    </i>
    <i r="1">
      <x v="2834"/>
    </i>
    <i r="1">
      <x v="3417"/>
    </i>
    <i r="1">
      <x v="3728"/>
    </i>
    <i r="1">
      <x v="4786"/>
    </i>
    <i r="1">
      <x v="4792"/>
    </i>
    <i r="1">
      <x v="4861"/>
    </i>
    <i>
      <x v="1093"/>
    </i>
    <i r="1">
      <x v="3616"/>
    </i>
    <i r="1">
      <x v="3912"/>
    </i>
    <i r="1">
      <x v="4153"/>
    </i>
    <i>
      <x v="1094"/>
    </i>
    <i r="1">
      <x v="3103"/>
    </i>
    <i r="1">
      <x v="3240"/>
    </i>
    <i r="1">
      <x v="3319"/>
    </i>
    <i r="1">
      <x v="3327"/>
    </i>
    <i r="1">
      <x v="3745"/>
    </i>
    <i r="1">
      <x v="4020"/>
    </i>
    <i r="1">
      <x v="4989"/>
    </i>
    <i>
      <x v="1095"/>
    </i>
    <i r="1">
      <x v="3298"/>
    </i>
    <i r="1">
      <x v="3469"/>
    </i>
    <i r="1">
      <x v="3505"/>
    </i>
    <i r="1">
      <x v="4053"/>
    </i>
    <i r="1">
      <x v="4172"/>
    </i>
    <i>
      <x v="1096"/>
    </i>
    <i r="1">
      <x v="3610"/>
    </i>
    <i r="1">
      <x v="3630"/>
    </i>
    <i r="1">
      <x v="4075"/>
    </i>
    <i r="1">
      <x v="4106"/>
    </i>
    <i r="1">
      <x v="4164"/>
    </i>
    <i r="1">
      <x v="4911"/>
    </i>
    <i>
      <x v="1097"/>
    </i>
    <i r="1">
      <x v="3458"/>
    </i>
    <i r="1">
      <x v="3736"/>
    </i>
    <i>
      <x v="1098"/>
    </i>
    <i r="1">
      <x v="3147"/>
    </i>
    <i r="1">
      <x v="3373"/>
    </i>
    <i r="1">
      <x v="3887"/>
    </i>
    <i>
      <x v="1099"/>
    </i>
    <i r="1">
      <x v="3532"/>
    </i>
    <i r="1">
      <x v="3836"/>
    </i>
    <i r="1">
      <x v="4023"/>
    </i>
    <i r="1">
      <x v="4159"/>
    </i>
    <i>
      <x v="1100"/>
    </i>
    <i r="1">
      <x v="3022"/>
    </i>
    <i r="1">
      <x v="3094"/>
    </i>
    <i r="1">
      <x v="3124"/>
    </i>
    <i r="1">
      <x v="3930"/>
    </i>
    <i r="1">
      <x v="3961"/>
    </i>
    <i r="1">
      <x v="4070"/>
    </i>
    <i r="1">
      <x v="4956"/>
    </i>
    <i>
      <x v="1101"/>
    </i>
    <i r="1">
      <x v="3656"/>
    </i>
    <i r="1">
      <x v="3715"/>
    </i>
    <i>
      <x v="1102"/>
    </i>
    <i r="1">
      <x v="2809"/>
    </i>
    <i r="1">
      <x v="3579"/>
    </i>
    <i r="1">
      <x v="4010"/>
    </i>
    <i>
      <x v="1103"/>
    </i>
    <i r="1">
      <x v="2942"/>
    </i>
    <i r="1">
      <x v="3846"/>
    </i>
    <i r="1">
      <x v="3959"/>
    </i>
    <i r="1">
      <x v="4812"/>
    </i>
    <i>
      <x v="1104"/>
    </i>
    <i r="1">
      <x v="2811"/>
    </i>
    <i r="1">
      <x v="3375"/>
    </i>
    <i r="1">
      <x v="4143"/>
    </i>
    <i r="1">
      <x v="4736"/>
    </i>
    <i>
      <x v="1105"/>
    </i>
    <i r="1">
      <x v="2933"/>
    </i>
    <i r="1">
      <x v="4177"/>
    </i>
    <i>
      <x v="1106"/>
    </i>
    <i r="1">
      <x v="3570"/>
    </i>
    <i r="1">
      <x v="3701"/>
    </i>
    <i r="1">
      <x v="4805"/>
    </i>
    <i>
      <x v="1107"/>
    </i>
    <i r="1">
      <x v="3267"/>
    </i>
    <i>
      <x v="1108"/>
    </i>
    <i r="1">
      <x v="3178"/>
    </i>
    <i r="1">
      <x v="3467"/>
    </i>
    <i r="1">
      <x v="3824"/>
    </i>
    <i r="1">
      <x v="4114"/>
    </i>
    <i r="1">
      <x v="4779"/>
    </i>
    <i>
      <x v="1109"/>
    </i>
    <i r="1">
      <x v="3058"/>
    </i>
    <i r="1">
      <x v="3155"/>
    </i>
    <i r="1">
      <x v="3193"/>
    </i>
    <i r="1">
      <x v="3209"/>
    </i>
    <i r="1">
      <x v="3242"/>
    </i>
    <i r="1">
      <x v="3828"/>
    </i>
    <i r="1">
      <x v="4058"/>
    </i>
    <i r="1">
      <x v="4062"/>
    </i>
    <i>
      <x v="1110"/>
    </i>
    <i r="1">
      <x v="2840"/>
    </i>
    <i r="1">
      <x v="3102"/>
    </i>
    <i r="1">
      <x v="3448"/>
    </i>
    <i r="1">
      <x v="4720"/>
    </i>
    <i>
      <x v="1111"/>
    </i>
    <i r="1">
      <x v="2919"/>
    </i>
    <i r="1">
      <x v="3180"/>
    </i>
    <i r="1">
      <x v="3544"/>
    </i>
    <i r="1">
      <x v="4778"/>
    </i>
    <i r="1">
      <x v="4789"/>
    </i>
    <i>
      <x v="1112"/>
    </i>
    <i r="1">
      <x v="3062"/>
    </i>
    <i r="1">
      <x v="3144"/>
    </i>
    <i r="1">
      <x v="3224"/>
    </i>
    <i r="1">
      <x v="3345"/>
    </i>
    <i r="1">
      <x v="3696"/>
    </i>
    <i r="1">
      <x v="3910"/>
    </i>
    <i r="1">
      <x v="4728"/>
    </i>
    <i r="1">
      <x v="4766"/>
    </i>
    <i>
      <x v="1113"/>
    </i>
    <i r="1">
      <x v="3423"/>
    </i>
    <i r="1">
      <x v="4870"/>
    </i>
    <i>
      <x v="1114"/>
    </i>
    <i r="1">
      <x v="3389"/>
    </i>
    <i>
      <x v="1115"/>
    </i>
    <i r="1">
      <x v="3273"/>
    </i>
    <i r="1">
      <x v="3588"/>
    </i>
    <i>
      <x v="1116"/>
    </i>
    <i r="1">
      <x v="2828"/>
    </i>
    <i r="1">
      <x v="3088"/>
    </i>
    <i r="1">
      <x v="3991"/>
    </i>
    <i r="1">
      <x v="4744"/>
    </i>
    <i>
      <x v="1117"/>
    </i>
    <i r="1">
      <x v="3378"/>
    </i>
    <i r="1">
      <x v="3454"/>
    </i>
    <i r="1">
      <x v="3940"/>
    </i>
    <i>
      <x v="1118"/>
    </i>
    <i r="1">
      <x v="2830"/>
    </i>
    <i r="1">
      <x v="3402"/>
    </i>
    <i r="1">
      <x v="3476"/>
    </i>
    <i r="1">
      <x v="3896"/>
    </i>
    <i r="1">
      <x v="4039"/>
    </i>
    <i r="1">
      <x v="4063"/>
    </i>
    <i r="1">
      <x v="4879"/>
    </i>
    <i r="1">
      <x v="4894"/>
    </i>
    <i r="1">
      <x v="4977"/>
    </i>
    <i>
      <x v="1119"/>
    </i>
    <i r="1">
      <x v="3324"/>
    </i>
    <i r="1">
      <x v="3743"/>
    </i>
    <i r="1">
      <x v="5007"/>
    </i>
    <i>
      <x v="1120"/>
    </i>
    <i r="1">
      <x v="2823"/>
    </i>
    <i r="1">
      <x v="2889"/>
    </i>
    <i r="1">
      <x v="3680"/>
    </i>
    <i>
      <x v="1121"/>
    </i>
    <i r="1">
      <x v="2961"/>
    </i>
    <i r="1">
      <x v="3130"/>
    </i>
    <i r="1">
      <x v="3362"/>
    </i>
    <i r="1">
      <x v="3455"/>
    </i>
    <i r="1">
      <x v="3462"/>
    </i>
    <i r="1">
      <x v="3876"/>
    </i>
    <i r="1">
      <x v="3992"/>
    </i>
    <i r="1">
      <x v="4882"/>
    </i>
    <i>
      <x v="1122"/>
    </i>
    <i r="1">
      <x v="2977"/>
    </i>
    <i r="1">
      <x v="3368"/>
    </i>
    <i r="1">
      <x v="3433"/>
    </i>
    <i r="1">
      <x v="3717"/>
    </i>
    <i r="1">
      <x v="4883"/>
    </i>
    <i>
      <x v="1123"/>
    </i>
    <i r="1">
      <x v="2850"/>
    </i>
    <i r="1">
      <x v="3017"/>
    </i>
    <i r="1">
      <x v="3029"/>
    </i>
    <i r="1">
      <x v="3034"/>
    </i>
    <i r="1">
      <x v="3064"/>
    </i>
    <i r="1">
      <x v="3081"/>
    </i>
    <i r="1">
      <x v="3087"/>
    </i>
    <i r="1">
      <x v="3269"/>
    </i>
    <i r="1">
      <x v="3556"/>
    </i>
    <i r="1">
      <x v="3704"/>
    </i>
    <i r="1">
      <x v="3744"/>
    </i>
    <i r="1">
      <x v="3954"/>
    </i>
    <i r="1">
      <x v="4179"/>
    </i>
    <i r="1">
      <x v="4982"/>
    </i>
    <i>
      <x v="1124"/>
    </i>
    <i r="1">
      <x v="3270"/>
    </i>
    <i r="1">
      <x v="3729"/>
    </i>
    <i r="1">
      <x v="4018"/>
    </i>
    <i r="1">
      <x v="4029"/>
    </i>
    <i r="1">
      <x v="4036"/>
    </i>
    <i r="1">
      <x v="4145"/>
    </i>
    <i r="1">
      <x v="4826"/>
    </i>
    <i r="1">
      <x v="4948"/>
    </i>
    <i>
      <x v="1125"/>
    </i>
    <i r="1">
      <x v="2818"/>
    </i>
    <i r="1">
      <x v="2827"/>
    </i>
    <i r="1">
      <x v="2863"/>
    </i>
    <i r="1">
      <x v="3009"/>
    </i>
    <i r="1">
      <x v="3116"/>
    </i>
    <i r="1">
      <x v="3133"/>
    </i>
    <i r="1">
      <x v="3135"/>
    </i>
    <i r="1">
      <x v="3205"/>
    </i>
    <i r="1">
      <x v="3555"/>
    </i>
    <i r="1">
      <x v="3600"/>
    </i>
    <i r="1">
      <x v="3634"/>
    </i>
    <i r="1">
      <x v="3756"/>
    </i>
    <i r="1">
      <x v="3848"/>
    </i>
    <i r="1">
      <x v="4803"/>
    </i>
    <i r="1">
      <x v="4923"/>
    </i>
    <i r="1">
      <x v="4994"/>
    </i>
    <i>
      <x v="1126"/>
    </i>
    <i r="1">
      <x v="2862"/>
    </i>
    <i r="1">
      <x v="2959"/>
    </i>
    <i r="1">
      <x v="3203"/>
    </i>
    <i>
      <x v="1127"/>
    </i>
    <i r="1">
      <x v="2798"/>
    </i>
    <i r="1">
      <x v="2804"/>
    </i>
    <i r="1">
      <x v="2885"/>
    </i>
    <i r="1">
      <x v="2957"/>
    </i>
    <i r="1">
      <x v="3296"/>
    </i>
    <i r="1">
      <x v="3383"/>
    </i>
    <i r="1">
      <x v="3384"/>
    </i>
    <i r="1">
      <x v="3783"/>
    </i>
    <i r="1">
      <x v="3819"/>
    </i>
    <i r="1">
      <x v="4078"/>
    </i>
    <i r="1">
      <x v="4737"/>
    </i>
    <i r="1">
      <x v="4857"/>
    </i>
    <i r="1">
      <x v="4860"/>
    </i>
    <i r="1">
      <x v="4936"/>
    </i>
    <i r="1">
      <x v="5006"/>
    </i>
    <i>
      <x v="1128"/>
    </i>
    <i r="1">
      <x v="3332"/>
    </i>
    <i r="1">
      <x v="3452"/>
    </i>
    <i r="1">
      <x v="3684"/>
    </i>
    <i r="1">
      <x v="3801"/>
    </i>
    <i r="1">
      <x v="3858"/>
    </i>
    <i r="1">
      <x v="3955"/>
    </i>
    <i r="1">
      <x v="4835"/>
    </i>
    <i r="1">
      <x v="4838"/>
    </i>
    <i>
      <x v="1129"/>
    </i>
    <i r="1">
      <x v="2820"/>
    </i>
    <i r="1">
      <x v="3553"/>
    </i>
    <i r="1">
      <x v="3584"/>
    </i>
    <i r="1">
      <x v="3749"/>
    </i>
    <i r="1">
      <x v="3754"/>
    </i>
    <i r="1">
      <x v="3841"/>
    </i>
    <i r="1">
      <x v="3916"/>
    </i>
    <i r="1">
      <x v="4165"/>
    </i>
    <i r="1">
      <x v="4183"/>
    </i>
    <i r="1">
      <x v="4807"/>
    </i>
    <i r="1">
      <x v="4917"/>
    </i>
    <i r="1">
      <x v="4968"/>
    </i>
    <i>
      <x v="1130"/>
    </i>
    <i r="1">
      <x v="3025"/>
    </i>
    <i r="1">
      <x v="3208"/>
    </i>
    <i r="1">
      <x v="3251"/>
    </i>
    <i r="1">
      <x v="3272"/>
    </i>
    <i r="1">
      <x v="3333"/>
    </i>
    <i r="1">
      <x v="3376"/>
    </i>
    <i r="1">
      <x v="3755"/>
    </i>
    <i r="1">
      <x v="3838"/>
    </i>
    <i r="1">
      <x v="3993"/>
    </i>
    <i>
      <x v="1131"/>
    </i>
    <i r="1">
      <x v="3057"/>
    </i>
    <i r="1">
      <x v="3125"/>
    </i>
    <i r="1">
      <x v="3305"/>
    </i>
    <i r="1">
      <x v="3363"/>
    </i>
    <i r="1">
      <x v="3686"/>
    </i>
    <i r="1">
      <x v="3794"/>
    </i>
    <i r="1">
      <x v="4130"/>
    </i>
    <i r="1">
      <x v="4908"/>
    </i>
    <i r="1">
      <x v="4947"/>
    </i>
    <i r="1">
      <x v="4972"/>
    </i>
    <i>
      <x v="1132"/>
    </i>
    <i r="1">
      <x v="2883"/>
    </i>
    <i r="1">
      <x v="2994"/>
    </i>
    <i r="1">
      <x v="3608"/>
    </i>
    <i r="1">
      <x v="4769"/>
    </i>
    <i>
      <x v="1133"/>
    </i>
    <i r="1">
      <x v="3585"/>
    </i>
    <i>
      <x v="1134"/>
    </i>
    <i r="1">
      <x v="2999"/>
    </i>
    <i r="1">
      <x v="3085"/>
    </i>
    <i r="1">
      <x v="3104"/>
    </i>
    <i r="1">
      <x v="3408"/>
    </i>
    <i r="1">
      <x v="3760"/>
    </i>
    <i r="1">
      <x v="3864"/>
    </i>
    <i r="1">
      <x v="3921"/>
    </i>
    <i r="1">
      <x v="4960"/>
    </i>
    <i>
      <x v="1135"/>
    </i>
    <i r="1">
      <x v="3239"/>
    </i>
    <i r="1">
      <x v="3293"/>
    </i>
    <i r="1">
      <x v="3347"/>
    </i>
    <i r="1">
      <x v="3403"/>
    </i>
    <i r="1">
      <x v="3450"/>
    </i>
    <i r="1">
      <x v="3491"/>
    </i>
    <i r="1">
      <x v="3591"/>
    </i>
    <i r="1">
      <x v="3720"/>
    </i>
    <i r="1">
      <x v="3731"/>
    </i>
    <i r="1">
      <x v="4061"/>
    </i>
    <i r="1">
      <x v="4100"/>
    </i>
    <i r="1">
      <x v="4797"/>
    </i>
    <i r="1">
      <x v="4981"/>
    </i>
    <i>
      <x v="1136"/>
    </i>
    <i r="1">
      <x v="3063"/>
    </i>
    <i r="1">
      <x v="3159"/>
    </i>
    <i r="1">
      <x v="3415"/>
    </i>
    <i r="1">
      <x v="3486"/>
    </i>
    <i r="1">
      <x v="3528"/>
    </i>
    <i r="1">
      <x v="3622"/>
    </i>
    <i r="1">
      <x v="3681"/>
    </i>
    <i>
      <x v="1137"/>
    </i>
    <i r="1">
      <x v="2927"/>
    </i>
    <i r="1">
      <x v="3052"/>
    </i>
    <i r="1">
      <x v="3344"/>
    </i>
    <i r="1">
      <x v="3552"/>
    </i>
    <i r="1">
      <x v="3640"/>
    </i>
    <i r="1">
      <x v="3951"/>
    </i>
    <i>
      <x v="1138"/>
    </i>
    <i r="1">
      <x v="2939"/>
    </i>
    <i r="1">
      <x v="3422"/>
    </i>
    <i r="1">
      <x v="3473"/>
    </i>
    <i r="1">
      <x v="3492"/>
    </i>
    <i r="1">
      <x v="3603"/>
    </i>
    <i r="1">
      <x v="3768"/>
    </i>
    <i r="1">
      <x v="4095"/>
    </i>
    <i r="1">
      <x v="4129"/>
    </i>
    <i>
      <x v="1139"/>
    </i>
    <i r="1">
      <x v="2870"/>
    </i>
    <i r="1">
      <x v="3586"/>
    </i>
    <i r="1">
      <x v="3590"/>
    </i>
    <i r="1">
      <x v="3667"/>
    </i>
    <i r="1">
      <x v="3871"/>
    </i>
    <i r="1">
      <x v="4008"/>
    </i>
    <i r="1">
      <x v="4933"/>
    </i>
    <i>
      <x v="1140"/>
    </i>
    <i r="1">
      <x v="2797"/>
    </i>
    <i>
      <x v="1141"/>
    </i>
    <i r="1">
      <x v="3279"/>
    </i>
    <i r="1">
      <x v="3446"/>
    </i>
    <i r="1">
      <x v="3465"/>
    </i>
    <i r="1">
      <x v="3829"/>
    </i>
    <i r="1">
      <x v="4103"/>
    </i>
    <i r="1">
      <x v="4188"/>
    </i>
    <i r="1">
      <x v="4920"/>
    </i>
    <i>
      <x v="1142"/>
    </i>
    <i r="1">
      <x v="2869"/>
    </i>
    <i r="1">
      <x v="3123"/>
    </i>
    <i r="1">
      <x v="3250"/>
    </i>
    <i r="1">
      <x v="3521"/>
    </i>
    <i r="1">
      <x v="3962"/>
    </i>
    <i r="1">
      <x v="4017"/>
    </i>
    <i r="1">
      <x v="4040"/>
    </i>
    <i r="1">
      <x v="4055"/>
    </i>
    <i r="1">
      <x v="4120"/>
    </i>
    <i r="1">
      <x v="4141"/>
    </i>
    <i r="1">
      <x v="4733"/>
    </i>
    <i r="1">
      <x v="4762"/>
    </i>
    <i>
      <x v="1143"/>
    </i>
    <i r="1">
      <x v="2852"/>
    </i>
    <i r="1">
      <x v="2882"/>
    </i>
    <i r="1">
      <x v="3141"/>
    </i>
    <i r="1">
      <x v="3219"/>
    </i>
    <i r="1">
      <x v="3221"/>
    </i>
    <i r="1">
      <x v="3238"/>
    </i>
    <i r="1">
      <x v="3287"/>
    </i>
    <i r="1">
      <x v="3453"/>
    </i>
    <i r="1">
      <x v="3568"/>
    </i>
    <i r="1">
      <x v="4840"/>
    </i>
    <i r="1">
      <x v="4866"/>
    </i>
    <i>
      <x v="1144"/>
    </i>
    <i r="1">
      <x v="2998"/>
    </i>
    <i r="1">
      <x v="3237"/>
    </i>
    <i r="1">
      <x v="3253"/>
    </i>
    <i r="1">
      <x v="3406"/>
    </i>
    <i r="1">
      <x v="3484"/>
    </i>
    <i r="1">
      <x v="3636"/>
    </i>
    <i r="1">
      <x v="3643"/>
    </i>
    <i r="1">
      <x v="3695"/>
    </i>
    <i r="1">
      <x v="3776"/>
    </i>
    <i r="1">
      <x v="3999"/>
    </i>
    <i r="1">
      <x v="4071"/>
    </i>
    <i r="1">
      <x v="4872"/>
    </i>
    <i>
      <x v="1145"/>
    </i>
    <i r="1">
      <x v="3045"/>
    </i>
    <i r="1">
      <x v="3119"/>
    </i>
    <i r="1">
      <x v="3247"/>
    </i>
    <i r="1">
      <x v="3702"/>
    </i>
    <i r="1">
      <x v="4049"/>
    </i>
    <i r="1">
      <x v="4051"/>
    </i>
    <i r="1">
      <x v="4192"/>
    </i>
    <i>
      <x v="1146"/>
    </i>
    <i r="1">
      <x v="3395"/>
    </i>
    <i r="1">
      <x v="3924"/>
    </i>
    <i r="1">
      <x v="4749"/>
    </i>
    <i>
      <x v="1147"/>
    </i>
    <i r="1">
      <x v="2835"/>
    </i>
    <i r="1">
      <x v="3842"/>
    </i>
    <i r="1">
      <x v="3994"/>
    </i>
    <i r="1">
      <x v="4841"/>
    </i>
    <i r="1">
      <x v="4897"/>
    </i>
    <i>
      <x v="1148"/>
    </i>
    <i r="1">
      <x v="2803"/>
    </i>
    <i r="1">
      <x v="3165"/>
    </i>
    <i r="1">
      <x v="3218"/>
    </i>
    <i r="1">
      <x v="3338"/>
    </i>
    <i r="1">
      <x v="3374"/>
    </i>
    <i r="1">
      <x v="3561"/>
    </i>
    <i r="1">
      <x v="3597"/>
    </i>
    <i r="1">
      <x v="3769"/>
    </i>
    <i r="1">
      <x v="4902"/>
    </i>
    <i>
      <x v="1149"/>
    </i>
    <i r="1">
      <x v="3271"/>
    </i>
    <i r="1">
      <x v="3682"/>
    </i>
    <i r="1">
      <x v="3757"/>
    </i>
    <i r="1">
      <x v="4824"/>
    </i>
    <i r="1">
      <x v="4859"/>
    </i>
    <i>
      <x v="1150"/>
    </i>
    <i r="1">
      <x v="3068"/>
    </i>
    <i r="1">
      <x v="3149"/>
    </i>
    <i r="1">
      <x v="3393"/>
    </i>
    <i r="1">
      <x v="3845"/>
    </i>
    <i r="1">
      <x v="3933"/>
    </i>
    <i r="1">
      <x v="4895"/>
    </i>
    <i>
      <x v="1151"/>
    </i>
    <i r="1">
      <x v="2831"/>
    </i>
    <i r="1">
      <x v="2932"/>
    </i>
    <i r="1">
      <x v="3107"/>
    </i>
    <i r="1">
      <x v="3289"/>
    </i>
    <i r="1">
      <x v="3325"/>
    </i>
    <i r="1">
      <x v="3546"/>
    </i>
    <i r="1">
      <x v="3617"/>
    </i>
    <i r="1">
      <x v="3759"/>
    </i>
    <i r="1">
      <x v="3860"/>
    </i>
    <i r="1">
      <x v="4978"/>
    </i>
    <i>
      <x v="1152"/>
    </i>
    <i r="1">
      <x v="2841"/>
    </i>
    <i r="1">
      <x v="3495"/>
    </i>
    <i r="1">
      <x v="3632"/>
    </i>
    <i r="1">
      <x v="3655"/>
    </i>
    <i r="1">
      <x v="3697"/>
    </i>
    <i r="1">
      <x v="3798"/>
    </i>
    <i>
      <x v="1153"/>
    </i>
    <i r="1">
      <x v="4079"/>
    </i>
    <i>
      <x v="1154"/>
    </i>
    <i r="1">
      <x v="3437"/>
    </i>
    <i r="1">
      <x v="3658"/>
    </i>
    <i r="1">
      <x v="3947"/>
    </i>
    <i r="1">
      <x v="4147"/>
    </i>
    <i r="1">
      <x v="4734"/>
    </i>
    <i>
      <x v="1155"/>
    </i>
    <i r="1">
      <x v="3001"/>
    </i>
    <i r="1">
      <x v="3169"/>
    </i>
    <i r="1">
      <x v="3547"/>
    </i>
    <i r="1">
      <x v="3733"/>
    </i>
    <i r="1">
      <x v="4891"/>
    </i>
    <i r="1">
      <x v="4928"/>
    </i>
    <i>
      <x v="1156"/>
    </i>
    <i r="1">
      <x v="2887"/>
    </i>
    <i r="1">
      <x v="2993"/>
    </i>
    <i r="1">
      <x v="3377"/>
    </i>
    <i r="1">
      <x v="3775"/>
    </i>
    <i r="1">
      <x v="3854"/>
    </i>
    <i>
      <x v="1157"/>
    </i>
    <i r="1">
      <x v="2924"/>
    </i>
    <i r="1">
      <x v="3831"/>
    </i>
    <i r="1">
      <x v="5002"/>
    </i>
    <i>
      <x v="1158"/>
    </i>
    <i r="1">
      <x v="3451"/>
    </i>
    <i r="1">
      <x v="3633"/>
    </i>
    <i r="1">
      <x v="4052"/>
    </i>
    <i r="1">
      <x v="4064"/>
    </i>
    <i r="1">
      <x v="4793"/>
    </i>
    <i r="1">
      <x v="4801"/>
    </i>
    <i>
      <x v="1159"/>
    </i>
    <i r="1">
      <x v="3040"/>
    </i>
    <i>
      <x v="1160"/>
    </i>
    <i r="1">
      <x v="3049"/>
    </i>
    <i r="1">
      <x v="3334"/>
    </i>
    <i r="1">
      <x v="3412"/>
    </i>
    <i r="1">
      <x v="3789"/>
    </i>
    <i r="1">
      <x v="3803"/>
    </i>
    <i r="1">
      <x v="3853"/>
    </i>
    <i r="1">
      <x v="3861"/>
    </i>
    <i r="1">
      <x v="4167"/>
    </i>
    <i r="1">
      <x v="4180"/>
    </i>
    <i r="1">
      <x v="4185"/>
    </i>
    <i>
      <x v="1161"/>
    </i>
    <i r="1">
      <x v="2874"/>
    </i>
    <i r="1">
      <x v="3114"/>
    </i>
    <i r="1">
      <x v="3461"/>
    </i>
    <i r="1">
      <x v="3519"/>
    </i>
    <i r="1">
      <x v="4066"/>
    </i>
    <i r="1">
      <x v="4932"/>
    </i>
    <i>
      <x v="1162"/>
    </i>
    <i r="1">
      <x v="3326"/>
    </i>
    <i r="1">
      <x v="3814"/>
    </i>
    <i r="1">
      <x v="3822"/>
    </i>
    <i r="1">
      <x v="4169"/>
    </i>
    <i>
      <x v="1163"/>
    </i>
    <i r="1">
      <x v="2802"/>
    </i>
    <i r="1">
      <x v="2935"/>
    </i>
    <i r="1">
      <x v="3076"/>
    </i>
    <i r="1">
      <x v="3648"/>
    </i>
    <i r="1">
      <x v="3895"/>
    </i>
    <i r="1">
      <x v="4096"/>
    </i>
    <i>
      <x v="1164"/>
    </i>
    <i r="1">
      <x v="3036"/>
    </i>
    <i r="1">
      <x v="3445"/>
    </i>
    <i r="1">
      <x v="3963"/>
    </i>
    <i r="1">
      <x v="3975"/>
    </i>
    <i r="1">
      <x v="3981"/>
    </i>
    <i>
      <x v="1165"/>
    </i>
    <i r="1">
      <x v="3089"/>
    </i>
    <i r="1">
      <x v="3278"/>
    </i>
    <i r="1">
      <x v="4108"/>
    </i>
    <i>
      <x v="1166"/>
    </i>
    <i r="1">
      <x v="2941"/>
    </i>
    <i r="1">
      <x v="2970"/>
    </i>
    <i r="1">
      <x v="3145"/>
    </i>
    <i r="1">
      <x v="3309"/>
    </i>
    <i r="1">
      <x v="3314"/>
    </i>
    <i r="1">
      <x v="3322"/>
    </i>
    <i r="1">
      <x v="3431"/>
    </i>
    <i r="1">
      <x v="3984"/>
    </i>
    <i r="1">
      <x v="4820"/>
    </i>
    <i>
      <x v="1167"/>
    </i>
    <i r="1">
      <x v="2872"/>
    </i>
    <i r="1">
      <x v="2905"/>
    </i>
    <i r="1">
      <x v="3750"/>
    </i>
    <i r="1">
      <x v="3967"/>
    </i>
    <i r="1">
      <x v="3970"/>
    </i>
    <i r="1">
      <x v="4791"/>
    </i>
    <i r="1">
      <x v="4918"/>
    </i>
    <i>
      <x v="1168"/>
    </i>
    <i r="1">
      <x v="2805"/>
    </i>
    <i r="1">
      <x v="3069"/>
    </i>
    <i r="1">
      <x v="3074"/>
    </i>
    <i r="1">
      <x v="3137"/>
    </i>
    <i r="1">
      <x v="3638"/>
    </i>
    <i r="1">
      <x v="3726"/>
    </i>
    <i r="1">
      <x v="3771"/>
    </i>
    <i r="1">
      <x v="3884"/>
    </i>
    <i r="1">
      <x v="4137"/>
    </i>
    <i r="1">
      <x v="4802"/>
    </i>
    <i>
      <x v="1169"/>
    </i>
    <i r="1">
      <x v="2836"/>
    </i>
    <i r="1">
      <x v="3349"/>
    </i>
    <i r="1">
      <x v="3405"/>
    </i>
    <i r="1">
      <x v="3407"/>
    </i>
    <i r="1">
      <x v="3923"/>
    </i>
    <i r="1">
      <x v="4781"/>
    </i>
    <i>
      <x v="1170"/>
    </i>
    <i r="1">
      <x v="2937"/>
    </i>
    <i r="1">
      <x v="3126"/>
    </i>
    <i r="1">
      <x v="3315"/>
    </i>
    <i r="1">
      <x v="3592"/>
    </i>
    <i r="1">
      <x v="4743"/>
    </i>
    <i>
      <x v="1171"/>
    </i>
    <i r="1">
      <x v="3627"/>
    </i>
    <i r="1">
      <x v="3683"/>
    </i>
    <i>
      <x v="1172"/>
    </i>
    <i r="1">
      <x v="2861"/>
    </i>
    <i r="1">
      <x v="3092"/>
    </i>
    <i r="1">
      <x v="3905"/>
    </i>
    <i r="1">
      <x v="4046"/>
    </i>
    <i r="1">
      <x v="4774"/>
    </i>
    <i>
      <x v="1173"/>
    </i>
    <i r="1">
      <x v="3015"/>
    </i>
    <i r="1">
      <x v="3016"/>
    </i>
    <i r="1">
      <x v="3366"/>
    </i>
    <i r="1">
      <x v="3416"/>
    </i>
    <i r="1">
      <x v="3502"/>
    </i>
    <i r="1">
      <x v="3826"/>
    </i>
    <i>
      <x v="1174"/>
    </i>
    <i r="1">
      <x v="3030"/>
    </i>
    <i r="1">
      <x v="3164"/>
    </i>
    <i r="1">
      <x v="3580"/>
    </i>
    <i r="1">
      <x v="4006"/>
    </i>
    <i>
      <x v="1175"/>
    </i>
    <i r="1">
      <x v="4014"/>
    </i>
    <i>
      <x v="1176"/>
    </i>
    <i r="1">
      <x v="3281"/>
    </i>
    <i r="1">
      <x v="3351"/>
    </i>
    <i r="1">
      <x v="3587"/>
    </i>
    <i r="1">
      <x v="3646"/>
    </i>
    <i r="1">
      <x v="3850"/>
    </i>
    <i r="1">
      <x v="3857"/>
    </i>
    <i r="1">
      <x v="3901"/>
    </i>
    <i>
      <x v="1177"/>
    </i>
    <i r="1">
      <x v="3127"/>
    </i>
    <i r="1">
      <x v="3434"/>
    </i>
    <i>
      <x v="1178"/>
    </i>
    <i r="1">
      <x v="2893"/>
    </i>
    <i r="1">
      <x v="3288"/>
    </i>
    <i>
      <x v="1179"/>
    </i>
    <i r="1">
      <x v="3112"/>
    </i>
    <i r="1">
      <x v="3196"/>
    </i>
    <i r="1">
      <x v="3364"/>
    </i>
    <i r="1">
      <x v="3620"/>
    </i>
    <i r="1">
      <x v="3670"/>
    </i>
    <i r="1">
      <x v="4087"/>
    </i>
    <i r="1">
      <x v="4140"/>
    </i>
    <i r="1">
      <x v="4160"/>
    </i>
    <i r="1">
      <x v="4173"/>
    </i>
    <i r="1">
      <x v="4794"/>
    </i>
    <i r="1">
      <x v="4915"/>
    </i>
    <i r="1">
      <x v="4983"/>
    </i>
    <i>
      <x v="1180"/>
    </i>
    <i r="1">
      <x v="2814"/>
    </i>
    <i r="1">
      <x v="2871"/>
    </i>
    <i r="1">
      <x v="3018"/>
    </i>
    <i r="1">
      <x v="3229"/>
    </i>
    <i r="1">
      <x v="3323"/>
    </i>
    <i r="1">
      <x v="3418"/>
    </i>
    <i r="1">
      <x v="3513"/>
    </i>
    <i r="1">
      <x v="3647"/>
    </i>
    <i r="1">
      <x v="3665"/>
    </i>
    <i r="1">
      <x v="3773"/>
    </i>
    <i r="1">
      <x v="3868"/>
    </i>
    <i r="1">
      <x v="4021"/>
    </i>
    <i r="1">
      <x v="4723"/>
    </i>
    <i r="1">
      <x v="4747"/>
    </i>
    <i r="1">
      <x v="4775"/>
    </i>
    <i r="1">
      <x v="5004"/>
    </i>
    <i>
      <x v="1181"/>
    </i>
    <i r="1">
      <x v="2859"/>
    </i>
    <i r="1">
      <x v="2915"/>
    </i>
    <i r="1">
      <x v="3213"/>
    </i>
    <i r="1">
      <x v="3762"/>
    </i>
    <i r="1">
      <x v="3977"/>
    </i>
    <i r="1">
      <x v="4827"/>
    </i>
    <i r="1">
      <x v="4957"/>
    </i>
    <i r="1">
      <x v="5001"/>
    </i>
    <i>
      <x v="1182"/>
    </i>
    <i r="1">
      <x v="2867"/>
    </i>
    <i r="1">
      <x v="3082"/>
    </i>
    <i r="1">
      <x v="3110"/>
    </i>
    <i r="1">
      <x v="3161"/>
    </i>
    <i r="1">
      <x v="3889"/>
    </i>
    <i r="1">
      <x v="3937"/>
    </i>
    <i r="1">
      <x v="4755"/>
    </i>
    <i r="1">
      <x v="4780"/>
    </i>
    <i>
      <x v="1183"/>
    </i>
    <i r="1">
      <x v="2794"/>
    </i>
    <i r="1">
      <x v="2943"/>
    </i>
    <i r="1">
      <x v="2955"/>
    </i>
    <i r="1">
      <x v="2969"/>
    </i>
    <i r="1">
      <x v="3311"/>
    </i>
    <i r="1">
      <x v="3692"/>
    </i>
    <i r="1">
      <x v="3809"/>
    </i>
    <i r="1">
      <x v="3879"/>
    </i>
    <i r="1">
      <x v="3892"/>
    </i>
    <i r="1">
      <x v="4154"/>
    </i>
    <i r="1">
      <x v="4768"/>
    </i>
    <i r="1">
      <x v="4814"/>
    </i>
    <i r="1">
      <x v="4950"/>
    </i>
    <i>
      <x v="1184"/>
    </i>
    <i r="1">
      <x v="3070"/>
    </i>
    <i r="1">
      <x v="3075"/>
    </i>
    <i r="1">
      <x v="3255"/>
    </i>
    <i r="1">
      <x v="3449"/>
    </i>
    <i r="1">
      <x v="3800"/>
    </i>
    <i r="1">
      <x v="3855"/>
    </i>
    <i r="1">
      <x v="4067"/>
    </i>
    <i>
      <x v="1185"/>
    </i>
    <i r="1">
      <x v="3673"/>
    </i>
    <i r="1">
      <x v="3907"/>
    </i>
    <i>
      <x v="1186"/>
    </i>
    <i r="1">
      <x v="3187"/>
    </i>
    <i r="1">
      <x v="3859"/>
    </i>
    <i r="1">
      <x v="3960"/>
    </i>
    <i r="1">
      <x v="3987"/>
    </i>
    <i r="1">
      <x v="3989"/>
    </i>
    <i r="1">
      <x v="4015"/>
    </i>
    <i r="1">
      <x v="4906"/>
    </i>
    <i>
      <x v="1187"/>
    </i>
    <i r="1">
      <x v="2900"/>
    </i>
    <i r="1">
      <x v="3557"/>
    </i>
    <i r="1">
      <x v="3618"/>
    </i>
    <i r="1">
      <x v="3649"/>
    </i>
    <i r="1">
      <x v="4033"/>
    </i>
    <i r="1">
      <x v="4045"/>
    </i>
    <i r="1">
      <x v="4081"/>
    </i>
    <i r="1">
      <x v="4852"/>
    </i>
    <i r="1">
      <x v="4954"/>
    </i>
    <i>
      <x v="1188"/>
    </i>
    <i r="1">
      <x v="3023"/>
    </i>
    <i r="1">
      <x v="3098"/>
    </i>
    <i r="1">
      <x v="3199"/>
    </i>
    <i r="1">
      <x v="3660"/>
    </i>
    <i r="1">
      <x v="3669"/>
    </i>
    <i r="1">
      <x v="3784"/>
    </i>
    <i r="1">
      <x v="3817"/>
    </i>
    <i r="1">
      <x v="3882"/>
    </i>
    <i r="1">
      <x v="3945"/>
    </i>
    <i r="1">
      <x v="3965"/>
    </i>
    <i r="1">
      <x v="4155"/>
    </i>
    <i r="1">
      <x v="4795"/>
    </i>
    <i>
      <x v="1189"/>
    </i>
    <i r="1">
      <x v="3258"/>
    </i>
    <i r="1">
      <x v="3411"/>
    </i>
    <i r="1">
      <x v="3503"/>
    </i>
    <i r="1">
      <x v="3504"/>
    </i>
    <i r="1">
      <x v="3802"/>
    </i>
    <i r="1">
      <x v="3877"/>
    </i>
    <i r="1">
      <x v="4004"/>
    </i>
    <i r="1">
      <x v="4090"/>
    </i>
    <i r="1">
      <x v="4092"/>
    </i>
    <i r="1">
      <x v="4127"/>
    </i>
    <i r="1">
      <x v="4798"/>
    </i>
    <i r="1">
      <x v="4842"/>
    </i>
    <i r="1">
      <x v="4868"/>
    </i>
    <i r="1">
      <x v="4888"/>
    </i>
    <i>
      <x v="1190"/>
    </i>
    <i r="1">
      <x v="3059"/>
    </i>
    <i r="1">
      <x v="3078"/>
    </i>
    <i r="1">
      <x v="3254"/>
    </i>
    <i r="1">
      <x v="3282"/>
    </i>
    <i r="1">
      <x v="3477"/>
    </i>
    <i r="1">
      <x v="3979"/>
    </i>
    <i r="1">
      <x v="4001"/>
    </i>
    <i r="1">
      <x v="4104"/>
    </i>
    <i r="1">
      <x v="4732"/>
    </i>
    <i r="1">
      <x v="4816"/>
    </i>
    <i r="1">
      <x v="4837"/>
    </i>
    <i r="1">
      <x v="4900"/>
    </i>
    <i r="1">
      <x v="4949"/>
    </i>
    <i r="1">
      <x v="4986"/>
    </i>
    <i>
      <x v="1191"/>
    </i>
    <i r="1">
      <x v="2950"/>
    </i>
    <i r="1">
      <x v="3294"/>
    </i>
    <i r="1">
      <x v="3543"/>
    </i>
    <i r="1">
      <x v="3571"/>
    </i>
    <i r="1">
      <x v="3645"/>
    </i>
    <i r="1">
      <x v="3840"/>
    </i>
    <i r="1">
      <x v="4808"/>
    </i>
    <i r="1">
      <x v="4887"/>
    </i>
    <i>
      <x v="1192"/>
    </i>
    <i r="1">
      <x v="2984"/>
    </i>
    <i>
      <x v="1193"/>
    </i>
    <i r="1">
      <x v="2812"/>
    </i>
    <i r="1">
      <x v="2983"/>
    </i>
    <i r="1">
      <x v="3231"/>
    </i>
    <i r="1">
      <x v="3266"/>
    </i>
    <i r="1">
      <x v="3525"/>
    </i>
    <i r="1">
      <x v="3540"/>
    </i>
    <i r="1">
      <x v="3943"/>
    </i>
    <i r="1">
      <x v="4005"/>
    </i>
    <i r="1">
      <x v="4758"/>
    </i>
    <i r="1">
      <x v="4790"/>
    </i>
    <i r="1">
      <x v="4811"/>
    </i>
    <i r="1">
      <x v="4961"/>
    </i>
    <i>
      <x v="1194"/>
    </i>
    <i r="1">
      <x v="2821"/>
    </i>
    <i r="1">
      <x v="3158"/>
    </i>
    <i r="1">
      <x v="3300"/>
    </i>
    <i r="1">
      <x v="3371"/>
    </i>
    <i r="1">
      <x v="3564"/>
    </i>
    <i r="1">
      <x v="3628"/>
    </i>
    <i r="1">
      <x v="3958"/>
    </i>
    <i r="1">
      <x v="4076"/>
    </i>
    <i r="1">
      <x v="4109"/>
    </i>
    <i r="1">
      <x v="4126"/>
    </i>
    <i r="1">
      <x v="4796"/>
    </i>
    <i r="1">
      <x v="4955"/>
    </i>
    <i>
      <x v="1195"/>
    </i>
    <i r="1">
      <x v="2907"/>
    </i>
    <i r="1">
      <x v="2910"/>
    </i>
    <i r="1">
      <x v="2973"/>
    </i>
    <i r="1">
      <x v="3668"/>
    </i>
    <i r="1">
      <x v="3998"/>
    </i>
    <i r="1">
      <x v="4151"/>
    </i>
    <i r="1">
      <x v="4871"/>
    </i>
    <i r="1">
      <x v="4966"/>
    </i>
    <i>
      <x v="1196"/>
    </i>
    <i r="1">
      <x v="2824"/>
    </i>
    <i r="1">
      <x v="3026"/>
    </i>
    <i r="1">
      <x v="3053"/>
    </i>
    <i r="1">
      <x v="3223"/>
    </i>
    <i r="1">
      <x v="3329"/>
    </i>
    <i r="1">
      <x v="3427"/>
    </i>
    <i r="1">
      <x v="3654"/>
    </i>
    <i r="1">
      <x v="3737"/>
    </i>
    <i r="1">
      <x v="3971"/>
    </i>
    <i r="1">
      <x v="4057"/>
    </i>
    <i r="1">
      <x v="4170"/>
    </i>
    <i r="1">
      <x v="4760"/>
    </i>
    <i r="1">
      <x v="4892"/>
    </i>
    <i r="1">
      <x v="4898"/>
    </i>
    <i r="1">
      <x v="4943"/>
    </i>
    <i>
      <x v="1197"/>
    </i>
    <i r="1">
      <x v="2880"/>
    </i>
    <i r="1">
      <x v="3035"/>
    </i>
    <i r="1">
      <x v="3173"/>
    </i>
    <i r="1">
      <x v="3201"/>
    </i>
    <i r="1">
      <x v="3236"/>
    </i>
    <i r="1">
      <x v="3741"/>
    </i>
    <i r="1">
      <x v="3881"/>
    </i>
    <i r="1">
      <x v="4776"/>
    </i>
    <i r="1">
      <x v="4973"/>
    </i>
    <i>
      <x v="1198"/>
    </i>
    <i r="1">
      <x v="2819"/>
    </i>
    <i r="1">
      <x v="2876"/>
    </i>
    <i r="1">
      <x v="2914"/>
    </i>
    <i r="1">
      <x v="2976"/>
    </i>
    <i r="1">
      <x v="3019"/>
    </i>
    <i r="1">
      <x v="3652"/>
    </i>
    <i r="1">
      <x v="3942"/>
    </i>
    <i>
      <x v="1199"/>
    </i>
    <i r="1">
      <x v="3679"/>
    </i>
    <i>
      <x v="1200"/>
    </i>
    <i r="1">
      <x v="2873"/>
    </i>
    <i r="1">
      <x v="2974"/>
    </i>
    <i r="1">
      <x v="3179"/>
    </i>
    <i r="1">
      <x v="3192"/>
    </i>
    <i r="1">
      <x v="3785"/>
    </i>
    <i r="1">
      <x v="3790"/>
    </i>
    <i r="1">
      <x v="3926"/>
    </i>
    <i r="1">
      <x v="4131"/>
    </i>
    <i r="1">
      <x v="4135"/>
    </i>
    <i>
      <x v="1201"/>
    </i>
    <i r="1">
      <x v="2844"/>
    </i>
    <i r="1">
      <x v="2884"/>
    </i>
    <i r="1">
      <x v="2925"/>
    </i>
    <i r="1">
      <x v="3286"/>
    </i>
    <i r="1">
      <x v="3372"/>
    </i>
    <i r="1">
      <x v="3430"/>
    </i>
    <i r="1">
      <x v="3554"/>
    </i>
    <i r="1">
      <x v="3739"/>
    </i>
    <i r="1">
      <x v="3869"/>
    </i>
    <i r="1">
      <x v="4047"/>
    </i>
    <i r="1">
      <x v="4085"/>
    </i>
    <i r="1">
      <x v="4122"/>
    </i>
    <i r="1">
      <x v="4166"/>
    </i>
    <i r="1">
      <x v="4190"/>
    </i>
    <i r="1">
      <x v="4850"/>
    </i>
    <i>
      <x v="1202"/>
    </i>
    <i r="1">
      <x v="2838"/>
    </i>
    <i r="1">
      <x v="3303"/>
    </i>
    <i r="1">
      <x v="3388"/>
    </i>
    <i r="1">
      <x v="3805"/>
    </i>
    <i r="1">
      <x v="3900"/>
    </i>
    <i r="1">
      <x v="4027"/>
    </i>
    <i r="1">
      <x v="4770"/>
    </i>
    <i r="1">
      <x v="4876"/>
    </i>
    <i>
      <x v="1203"/>
    </i>
    <i r="1">
      <x v="2796"/>
    </i>
    <i r="1">
      <x v="3260"/>
    </i>
    <i r="1">
      <x v="3413"/>
    </i>
    <i r="1">
      <x v="3511"/>
    </i>
    <i r="1">
      <x v="3621"/>
    </i>
    <i r="1">
      <x v="3906"/>
    </i>
    <i r="1">
      <x v="3918"/>
    </i>
    <i r="1">
      <x v="4101"/>
    </i>
    <i>
      <x v="1204"/>
    </i>
    <i r="1">
      <x v="2829"/>
    </i>
    <i r="1">
      <x v="2857"/>
    </i>
    <i r="1">
      <x v="2875"/>
    </i>
    <i r="1">
      <x v="2952"/>
    </i>
    <i r="1">
      <x v="3442"/>
    </i>
    <i r="1">
      <x v="3468"/>
    </i>
    <i r="1">
      <x v="3986"/>
    </i>
    <i>
      <x v="1205"/>
    </i>
    <i r="1">
      <x v="3148"/>
    </i>
    <i r="1">
      <x v="3226"/>
    </i>
    <i r="1">
      <x v="3280"/>
    </i>
    <i r="1">
      <x v="3429"/>
    </i>
    <i r="1">
      <x v="4772"/>
    </i>
    <i>
      <x v="1206"/>
    </i>
    <i r="1">
      <x v="2981"/>
    </i>
    <i>
      <x v="1207"/>
    </i>
    <i r="1">
      <x v="2851"/>
    </i>
    <i r="1">
      <x v="2920"/>
    </i>
    <i r="1">
      <x v="2960"/>
    </i>
    <i r="1">
      <x v="3039"/>
    </i>
    <i r="1">
      <x v="3115"/>
    </i>
    <i r="1">
      <x v="3183"/>
    </i>
    <i r="1">
      <x v="3545"/>
    </i>
    <i r="1">
      <x v="3637"/>
    </i>
    <i r="1">
      <x v="4818"/>
    </i>
    <i r="1">
      <x v="4931"/>
    </i>
    <i r="1">
      <x v="4988"/>
    </i>
    <i>
      <x v="1208"/>
    </i>
    <i r="1">
      <x v="2843"/>
    </i>
    <i r="1">
      <x v="2886"/>
    </i>
    <i r="1">
      <x v="3067"/>
    </i>
    <i r="1">
      <x v="3168"/>
    </i>
    <i r="1">
      <x v="3256"/>
    </i>
    <i r="1">
      <x v="3353"/>
    </i>
    <i r="1">
      <x v="3518"/>
    </i>
    <i r="1">
      <x v="3572"/>
    </i>
    <i r="1">
      <x v="3661"/>
    </i>
    <i r="1">
      <x v="3700"/>
    </i>
    <i r="1">
      <x v="3710"/>
    </i>
    <i r="1">
      <x v="3718"/>
    </i>
    <i r="1">
      <x v="4065"/>
    </i>
    <i r="1">
      <x v="4132"/>
    </i>
    <i>
      <x v="1209"/>
    </i>
    <i r="1">
      <x v="2854"/>
    </i>
    <i r="1">
      <x v="2892"/>
    </i>
    <i r="1">
      <x v="3006"/>
    </i>
    <i r="1">
      <x v="3117"/>
    </i>
    <i r="1">
      <x v="3676"/>
    </i>
    <i r="1">
      <x v="3763"/>
    </i>
    <i r="1">
      <x v="3897"/>
    </i>
    <i r="1">
      <x v="3898"/>
    </i>
    <i r="1">
      <x v="3944"/>
    </i>
    <i r="1">
      <x v="4009"/>
    </i>
    <i r="1">
      <x v="4098"/>
    </i>
    <i r="1">
      <x v="4110"/>
    </i>
    <i r="1">
      <x v="4142"/>
    </i>
    <i r="1">
      <x v="4761"/>
    </i>
    <i r="1">
      <x v="4782"/>
    </i>
    <i r="1">
      <x v="4922"/>
    </i>
    <i>
      <x v="1210"/>
    </i>
    <i r="1">
      <x v="2877"/>
    </i>
    <i r="1">
      <x v="3157"/>
    </i>
    <i r="1">
      <x v="3274"/>
    </i>
    <i r="1">
      <x v="3380"/>
    </i>
    <i r="1">
      <x v="3537"/>
    </i>
    <i r="1">
      <x v="3659"/>
    </i>
    <i r="1">
      <x v="3780"/>
    </i>
    <i r="1">
      <x v="4935"/>
    </i>
    <i>
      <x v="1211"/>
    </i>
    <i r="1">
      <x v="3002"/>
    </i>
    <i r="1">
      <x v="3146"/>
    </i>
    <i r="1">
      <x v="3156"/>
    </i>
    <i r="1">
      <x v="3589"/>
    </i>
    <i r="1">
      <x v="3758"/>
    </i>
    <i r="1">
      <x v="3851"/>
    </i>
    <i r="1">
      <x v="3867"/>
    </i>
    <i r="1">
      <x v="3925"/>
    </i>
    <i r="1">
      <x v="3995"/>
    </i>
    <i r="1">
      <x v="4756"/>
    </i>
    <i>
      <x v="1212"/>
    </i>
    <i r="1">
      <x v="2890"/>
    </i>
    <i r="1">
      <x v="2918"/>
    </i>
    <i r="1">
      <x v="3128"/>
    </i>
    <i r="1">
      <x v="3342"/>
    </i>
    <i r="1">
      <x v="3410"/>
    </i>
    <i r="1">
      <x v="3425"/>
    </i>
    <i r="1">
      <x v="3934"/>
    </i>
    <i r="1">
      <x v="4843"/>
    </i>
    <i>
      <x v="1213"/>
    </i>
    <i r="1">
      <x v="4934"/>
    </i>
    <i>
      <x v="1214"/>
    </i>
    <i r="1">
      <x v="3488"/>
    </i>
    <i r="1">
      <x v="3514"/>
    </i>
    <i r="1">
      <x v="3542"/>
    </i>
    <i r="1">
      <x v="3641"/>
    </i>
    <i r="1">
      <x v="3953"/>
    </i>
    <i r="1">
      <x v="4828"/>
    </i>
    <i r="1">
      <x v="4886"/>
    </i>
    <i>
      <x v="1215"/>
    </i>
    <i r="1">
      <x v="2997"/>
    </i>
    <i r="1">
      <x v="3134"/>
    </i>
    <i r="1">
      <x v="3140"/>
    </i>
    <i r="1">
      <x v="3153"/>
    </i>
    <i r="1">
      <x v="3709"/>
    </i>
    <i r="1">
      <x v="3772"/>
    </i>
    <i r="1">
      <x v="3847"/>
    </i>
    <i r="1">
      <x v="4864"/>
    </i>
    <i r="1">
      <x v="4999"/>
    </i>
    <i>
      <x v="1216"/>
    </i>
    <i r="1">
      <x v="2855"/>
    </i>
    <i r="1">
      <x v="2860"/>
    </i>
    <i r="1">
      <x v="2988"/>
    </i>
    <i r="1">
      <x v="3007"/>
    </i>
    <i r="1">
      <x v="3012"/>
    </i>
    <i r="1">
      <x v="3400"/>
    </i>
    <i r="1">
      <x v="3577"/>
    </i>
    <i r="1">
      <x v="3581"/>
    </i>
    <i r="1">
      <x v="3619"/>
    </i>
    <i r="1">
      <x v="3767"/>
    </i>
    <i r="1">
      <x v="4735"/>
    </i>
    <i r="1">
      <x v="4806"/>
    </i>
    <i r="1">
      <x v="4873"/>
    </i>
    <i r="1">
      <x v="4914"/>
    </i>
    <i r="1">
      <x v="5000"/>
    </i>
    <i>
      <x v="1217"/>
    </i>
    <i r="1">
      <x v="2971"/>
    </i>
    <i r="1">
      <x v="2986"/>
    </i>
    <i r="1">
      <x v="3677"/>
    </i>
    <i r="1">
      <x v="3777"/>
    </i>
    <i r="1">
      <x v="3782"/>
    </i>
    <i r="1">
      <x v="3852"/>
    </i>
    <i r="1">
      <x v="3946"/>
    </i>
    <i r="1">
      <x v="3974"/>
    </i>
    <i r="1">
      <x v="4139"/>
    </i>
    <i r="1">
      <x v="4771"/>
    </i>
    <i r="1">
      <x v="4884"/>
    </i>
    <i r="1">
      <x v="4901"/>
    </i>
    <i>
      <x v="1218"/>
    </i>
    <i r="1">
      <x v="2801"/>
    </i>
    <i r="1">
      <x v="2842"/>
    </i>
    <i r="1">
      <x v="3397"/>
    </i>
    <i r="1">
      <x v="3650"/>
    </i>
    <i r="1">
      <x v="3796"/>
    </i>
    <i r="1">
      <x v="3873"/>
    </i>
    <i r="1">
      <x v="4050"/>
    </i>
    <i r="1">
      <x v="4102"/>
    </i>
    <i r="1">
      <x v="4163"/>
    </i>
    <i r="1">
      <x v="4839"/>
    </i>
    <i r="1">
      <x v="4971"/>
    </i>
    <i>
      <x v="1219"/>
    </i>
    <i r="1">
      <x v="2979"/>
    </i>
    <i r="1">
      <x v="3264"/>
    </i>
    <i r="1">
      <x v="3512"/>
    </i>
    <i>
      <x v="1220"/>
    </i>
    <i r="1">
      <x v="2967"/>
    </i>
    <i r="1">
      <x v="3257"/>
    </i>
    <i r="1">
      <x v="3752"/>
    </i>
    <i r="1">
      <x v="3833"/>
    </i>
    <i r="1">
      <x v="4189"/>
    </i>
    <i r="1">
      <x v="4787"/>
    </i>
    <i>
      <x v="1221"/>
    </i>
    <i r="1">
      <x v="3188"/>
    </i>
    <i r="1">
      <x v="3523"/>
    </i>
    <i r="1">
      <x v="3880"/>
    </i>
    <i>
      <x v="1222"/>
    </i>
    <i r="1">
      <x v="2896"/>
    </i>
    <i r="1">
      <x v="3043"/>
    </i>
    <i r="1">
      <x v="3548"/>
    </i>
    <i r="1">
      <x v="3551"/>
    </i>
    <i r="1">
      <x v="4030"/>
    </i>
    <i>
      <x v="1223"/>
    </i>
    <i r="1">
      <x v="2878"/>
    </i>
    <i r="1">
      <x v="2951"/>
    </i>
    <i r="1">
      <x v="2962"/>
    </i>
    <i r="1">
      <x v="3118"/>
    </i>
    <i r="1">
      <x v="3207"/>
    </i>
    <i r="1">
      <x v="3409"/>
    </i>
    <i r="1">
      <x v="3474"/>
    </i>
    <i r="1">
      <x v="3902"/>
    </i>
    <i r="1">
      <x v="4799"/>
    </i>
    <i>
      <x v="1224"/>
    </i>
    <i r="1">
      <x v="2846"/>
    </i>
    <i r="1">
      <x v="2931"/>
    </i>
    <i r="1">
      <x v="2985"/>
    </i>
    <i r="1">
      <x v="3100"/>
    </i>
    <i r="1">
      <x v="3606"/>
    </i>
    <i r="1">
      <x v="3662"/>
    </i>
    <i r="1">
      <x v="3927"/>
    </i>
    <i r="1">
      <x v="3969"/>
    </i>
    <i r="1">
      <x v="4084"/>
    </i>
    <i>
      <x v="1225"/>
    </i>
    <i r="1">
      <x v="3120"/>
    </i>
    <i r="1">
      <x v="3370"/>
    </i>
    <i r="1">
      <x v="3968"/>
    </i>
    <i>
      <x v="1226"/>
    </i>
    <i r="1">
      <x v="2848"/>
    </i>
    <i r="1">
      <x v="2923"/>
    </i>
    <i>
      <x v="1227"/>
    </i>
    <i r="1">
      <x v="2945"/>
    </i>
    <i r="1">
      <x v="2963"/>
    </i>
    <i r="1">
      <x v="3005"/>
    </i>
    <i r="1">
      <x v="3550"/>
    </i>
    <i r="1">
      <x v="3567"/>
    </i>
    <i r="1">
      <x v="3698"/>
    </i>
    <i r="1">
      <x v="4072"/>
    </i>
    <i r="1">
      <x v="4112"/>
    </i>
    <i>
      <x v="1228"/>
    </i>
    <i r="1">
      <x v="2807"/>
    </i>
    <i r="1">
      <x v="2911"/>
    </i>
    <i r="1">
      <x v="3105"/>
    </i>
    <i r="1">
      <x v="3181"/>
    </i>
    <i r="1">
      <x v="3189"/>
    </i>
    <i r="1">
      <x v="3200"/>
    </i>
    <i r="1">
      <x v="3653"/>
    </i>
    <i r="1">
      <x v="3712"/>
    </i>
    <i r="1">
      <x v="3730"/>
    </i>
    <i r="1">
      <x v="3795"/>
    </i>
    <i r="1">
      <x v="3815"/>
    </i>
    <i r="1">
      <x v="3903"/>
    </i>
    <i>
      <x v="1229"/>
    </i>
    <i r="1">
      <x v="3021"/>
    </i>
    <i r="1">
      <x v="3139"/>
    </i>
    <i r="1">
      <x v="3215"/>
    </i>
    <i r="1">
      <x v="3367"/>
    </i>
    <i r="1">
      <x v="3607"/>
    </i>
    <i r="1">
      <x v="4831"/>
    </i>
    <i r="1">
      <x v="4979"/>
    </i>
    <i>
      <x v="1230"/>
    </i>
    <i r="1">
      <x v="3154"/>
    </i>
    <i r="1">
      <x v="3214"/>
    </i>
    <i r="1">
      <x v="3295"/>
    </i>
    <i r="1">
      <x v="3381"/>
    </i>
    <i r="1">
      <x v="3708"/>
    </i>
    <i r="1">
      <x v="3766"/>
    </i>
    <i r="1">
      <x v="3774"/>
    </i>
    <i r="1">
      <x v="3894"/>
    </i>
    <i r="1">
      <x v="4077"/>
    </i>
    <i r="1">
      <x v="4182"/>
    </i>
    <i r="1">
      <x v="4193"/>
    </i>
    <i>
      <x v="1231"/>
    </i>
    <i r="1">
      <x v="2926"/>
    </i>
    <i r="1">
      <x v="2995"/>
    </i>
    <i r="1">
      <x v="3080"/>
    </i>
    <i r="1">
      <x v="3220"/>
    </i>
    <i r="1">
      <x v="3487"/>
    </i>
    <i r="1">
      <x v="3742"/>
    </i>
    <i r="1">
      <x v="4028"/>
    </i>
    <i r="1">
      <x v="4056"/>
    </i>
    <i r="1">
      <x v="4073"/>
    </i>
    <i r="1">
      <x v="4924"/>
    </i>
    <i>
      <x v="1232"/>
    </i>
    <i r="1">
      <x v="3051"/>
    </i>
    <i r="1">
      <x v="3233"/>
    </i>
    <i r="1">
      <x v="3524"/>
    </i>
    <i r="1">
      <x v="4753"/>
    </i>
    <i>
      <x v="1233"/>
    </i>
    <i r="1">
      <x v="3490"/>
    </i>
    <i>
      <x v="1234"/>
    </i>
    <i r="1">
      <x v="2832"/>
    </i>
    <i r="1">
      <x v="3265"/>
    </i>
    <i r="1">
      <x v="3358"/>
    </i>
    <i r="1">
      <x v="3399"/>
    </i>
    <i r="1">
      <x v="3508"/>
    </i>
    <i r="1">
      <x v="3531"/>
    </i>
    <i r="1">
      <x v="4080"/>
    </i>
    <i r="1">
      <x v="4083"/>
    </i>
    <i r="1">
      <x v="4097"/>
    </i>
    <i r="1">
      <x v="4975"/>
    </i>
    <i>
      <x v="1235"/>
    </i>
    <i r="1">
      <x v="3177"/>
    </i>
    <i r="1">
      <x v="3414"/>
    </i>
    <i r="1">
      <x v="3740"/>
    </i>
    <i r="1">
      <x v="3966"/>
    </i>
    <i r="1">
      <x v="4730"/>
    </i>
    <i r="1">
      <x v="4965"/>
    </i>
    <i>
      <x v="1236"/>
    </i>
    <i r="1">
      <x v="3097"/>
    </i>
    <i r="1">
      <x v="3328"/>
    </i>
    <i r="1">
      <x v="3663"/>
    </i>
    <i r="1">
      <x v="3928"/>
    </i>
    <i>
      <x v="1237"/>
    </i>
    <i r="1">
      <x v="5009"/>
    </i>
    <i t="grand">
      <x/>
    </i>
  </rowItems>
  <colFields count="1">
    <field x="10"/>
  </colFields>
  <colItems count="5">
    <i>
      <x v="17"/>
    </i>
    <i>
      <x v="18"/>
    </i>
    <i>
      <x v="19"/>
    </i>
    <i>
      <x v="20"/>
    </i>
    <i t="grand">
      <x/>
    </i>
  </colItems>
  <dataFields count="1">
    <dataField name="Count of PRODUCT_code" fld="10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9995"/>
  <sheetViews>
    <sheetView tabSelected="1" workbookViewId="0">
      <selection activeCell="E14" sqref="E14"/>
    </sheetView>
  </sheetViews>
  <sheetFormatPr defaultRowHeight="14.4"/>
  <cols>
    <col min="2" max="2" width="14.6640625" bestFit="1" customWidth="1"/>
    <col min="3" max="3" width="10.5546875" bestFit="1" customWidth="1"/>
    <col min="5" max="5" width="16.33203125" bestFit="1" customWidth="1"/>
    <col min="6" max="6" width="68.6640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9527</v>
      </c>
      <c r="J1" t="s">
        <v>9528</v>
      </c>
      <c r="K1" t="s">
        <v>9533</v>
      </c>
    </row>
    <row r="2" spans="1:11">
      <c r="A2">
        <v>7981</v>
      </c>
      <c r="B2" t="s">
        <v>8394</v>
      </c>
      <c r="C2" s="1">
        <v>41642</v>
      </c>
      <c r="D2" t="s">
        <v>153</v>
      </c>
      <c r="E2" t="s">
        <v>5471</v>
      </c>
      <c r="F2" t="s">
        <v>5472</v>
      </c>
      <c r="G2">
        <v>16.448</v>
      </c>
      <c r="H2">
        <v>2</v>
      </c>
      <c r="I2">
        <f>MONTH(C2)</f>
        <v>1</v>
      </c>
      <c r="J2">
        <f>YEAR(C2)</f>
        <v>2014</v>
      </c>
      <c r="K2" t="str">
        <f>LEFT(E2,3)</f>
        <v>OFF</v>
      </c>
    </row>
    <row r="3" spans="1:11">
      <c r="A3">
        <v>741</v>
      </c>
      <c r="B3" t="s">
        <v>1850</v>
      </c>
      <c r="C3" s="1">
        <v>41643</v>
      </c>
      <c r="D3" t="s">
        <v>1851</v>
      </c>
      <c r="E3" t="s">
        <v>1250</v>
      </c>
      <c r="F3" t="s">
        <v>1251</v>
      </c>
      <c r="G3">
        <v>272.73599999999999</v>
      </c>
      <c r="H3">
        <v>3</v>
      </c>
      <c r="I3">
        <f>MONTH(C3)</f>
        <v>1</v>
      </c>
      <c r="J3">
        <f>YEAR(C3)</f>
        <v>2014</v>
      </c>
      <c r="K3" t="str">
        <f t="shared" ref="K3:K66" si="0">LEFT(E3,3)</f>
        <v>OFF</v>
      </c>
    </row>
    <row r="4" spans="1:11">
      <c r="A4">
        <v>740</v>
      </c>
      <c r="B4" t="s">
        <v>1850</v>
      </c>
      <c r="C4" s="1">
        <v>41643</v>
      </c>
      <c r="D4" t="s">
        <v>1851</v>
      </c>
      <c r="E4" t="s">
        <v>1852</v>
      </c>
      <c r="F4" t="s">
        <v>1853</v>
      </c>
      <c r="G4">
        <v>11.784000000000001</v>
      </c>
      <c r="H4">
        <v>3</v>
      </c>
      <c r="I4">
        <f>MONTH(C4)</f>
        <v>1</v>
      </c>
      <c r="J4">
        <f>YEAR(C4)</f>
        <v>2014</v>
      </c>
      <c r="K4" t="str">
        <f t="shared" si="0"/>
        <v>OFF</v>
      </c>
    </row>
    <row r="5" spans="1:11">
      <c r="A5">
        <v>742</v>
      </c>
      <c r="B5" t="s">
        <v>1850</v>
      </c>
      <c r="C5" s="1">
        <v>41643</v>
      </c>
      <c r="D5" t="s">
        <v>1851</v>
      </c>
      <c r="E5" t="s">
        <v>1854</v>
      </c>
      <c r="F5" t="s">
        <v>1855</v>
      </c>
      <c r="G5">
        <v>3.54</v>
      </c>
      <c r="H5">
        <v>2</v>
      </c>
      <c r="I5">
        <f>MONTH(C5)</f>
        <v>1</v>
      </c>
      <c r="J5">
        <f>YEAR(C5)</f>
        <v>2014</v>
      </c>
      <c r="K5" t="str">
        <f t="shared" si="0"/>
        <v>OFF</v>
      </c>
    </row>
    <row r="6" spans="1:11">
      <c r="A6">
        <v>1760</v>
      </c>
      <c r="B6" t="s">
        <v>3617</v>
      </c>
      <c r="C6" s="1">
        <v>41644</v>
      </c>
      <c r="D6" t="s">
        <v>3169</v>
      </c>
      <c r="E6" t="s">
        <v>1078</v>
      </c>
      <c r="F6" t="s">
        <v>1079</v>
      </c>
      <c r="G6">
        <v>19.536000000000001</v>
      </c>
      <c r="H6">
        <v>3</v>
      </c>
      <c r="I6">
        <f>MONTH(C6)</f>
        <v>1</v>
      </c>
      <c r="J6">
        <f>YEAR(C6)</f>
        <v>2014</v>
      </c>
      <c r="K6" t="str">
        <f t="shared" si="0"/>
        <v>OFF</v>
      </c>
    </row>
    <row r="7" spans="1:11">
      <c r="A7">
        <v>7475</v>
      </c>
      <c r="B7" t="s">
        <v>8135</v>
      </c>
      <c r="C7" s="1">
        <v>41645</v>
      </c>
      <c r="D7" t="s">
        <v>3154</v>
      </c>
      <c r="E7" t="s">
        <v>367</v>
      </c>
      <c r="F7" t="s">
        <v>368</v>
      </c>
      <c r="G7">
        <v>2573.8200000000002</v>
      </c>
      <c r="H7">
        <v>9</v>
      </c>
      <c r="I7">
        <f>MONTH(C7)</f>
        <v>1</v>
      </c>
      <c r="J7">
        <f>YEAR(C7)</f>
        <v>2014</v>
      </c>
      <c r="K7" t="str">
        <f t="shared" si="0"/>
        <v>FUR</v>
      </c>
    </row>
    <row r="8" spans="1:11">
      <c r="A8">
        <v>7479</v>
      </c>
      <c r="B8" t="s">
        <v>8135</v>
      </c>
      <c r="C8" s="1">
        <v>41645</v>
      </c>
      <c r="D8" t="s">
        <v>3154</v>
      </c>
      <c r="E8" t="s">
        <v>2704</v>
      </c>
      <c r="F8" t="s">
        <v>2705</v>
      </c>
      <c r="G8">
        <v>755.96</v>
      </c>
      <c r="H8">
        <v>4</v>
      </c>
      <c r="I8">
        <f>MONTH(C8)</f>
        <v>1</v>
      </c>
      <c r="J8">
        <f>YEAR(C8)</f>
        <v>2014</v>
      </c>
      <c r="K8" t="str">
        <f t="shared" si="0"/>
        <v>TEC</v>
      </c>
    </row>
    <row r="9" spans="1:11">
      <c r="A9">
        <v>7476</v>
      </c>
      <c r="B9" t="s">
        <v>8135</v>
      </c>
      <c r="C9" s="1">
        <v>41645</v>
      </c>
      <c r="D9" t="s">
        <v>3154</v>
      </c>
      <c r="E9" t="s">
        <v>1726</v>
      </c>
      <c r="F9" t="s">
        <v>1727</v>
      </c>
      <c r="G9">
        <v>609.98</v>
      </c>
      <c r="H9">
        <v>2</v>
      </c>
      <c r="I9">
        <f>MONTH(C9)</f>
        <v>1</v>
      </c>
      <c r="J9">
        <f>YEAR(C9)</f>
        <v>2014</v>
      </c>
      <c r="K9" t="str">
        <f t="shared" si="0"/>
        <v>OFF</v>
      </c>
    </row>
    <row r="10" spans="1:11">
      <c r="A10">
        <v>7478</v>
      </c>
      <c r="B10" t="s">
        <v>8135</v>
      </c>
      <c r="C10" s="1">
        <v>41645</v>
      </c>
      <c r="D10" t="s">
        <v>3154</v>
      </c>
      <c r="E10" t="s">
        <v>110</v>
      </c>
      <c r="F10" t="s">
        <v>111</v>
      </c>
      <c r="G10">
        <v>391.98</v>
      </c>
      <c r="H10">
        <v>2</v>
      </c>
      <c r="I10">
        <f>MONTH(C10)</f>
        <v>1</v>
      </c>
      <c r="J10">
        <f>YEAR(C10)</f>
        <v>2014</v>
      </c>
      <c r="K10" t="str">
        <f t="shared" si="0"/>
        <v>TEC</v>
      </c>
    </row>
    <row r="11" spans="1:11">
      <c r="A11">
        <v>7480</v>
      </c>
      <c r="B11" t="s">
        <v>8135</v>
      </c>
      <c r="C11" s="1">
        <v>41645</v>
      </c>
      <c r="D11" t="s">
        <v>3154</v>
      </c>
      <c r="E11" t="s">
        <v>5285</v>
      </c>
      <c r="F11" t="s">
        <v>5286</v>
      </c>
      <c r="G11">
        <v>31.12</v>
      </c>
      <c r="H11">
        <v>4</v>
      </c>
      <c r="I11">
        <f>MONTH(C11)</f>
        <v>1</v>
      </c>
      <c r="J11">
        <f>YEAR(C11)</f>
        <v>2014</v>
      </c>
      <c r="K11" t="str">
        <f t="shared" si="0"/>
        <v>OFF</v>
      </c>
    </row>
    <row r="12" spans="1:11">
      <c r="A12">
        <v>5328</v>
      </c>
      <c r="B12" t="s">
        <v>6866</v>
      </c>
      <c r="C12" s="1">
        <v>41645</v>
      </c>
      <c r="D12" t="s">
        <v>5790</v>
      </c>
      <c r="E12" t="s">
        <v>1538</v>
      </c>
      <c r="F12" t="s">
        <v>1539</v>
      </c>
      <c r="G12">
        <v>19.440000000000001</v>
      </c>
      <c r="H12">
        <v>3</v>
      </c>
      <c r="I12">
        <f>MONTH(C12)</f>
        <v>1</v>
      </c>
      <c r="J12">
        <f>YEAR(C12)</f>
        <v>2014</v>
      </c>
      <c r="K12" t="str">
        <f t="shared" si="0"/>
        <v>OFF</v>
      </c>
    </row>
    <row r="13" spans="1:11">
      <c r="A13">
        <v>7181</v>
      </c>
      <c r="B13" t="s">
        <v>7972</v>
      </c>
      <c r="C13" s="1">
        <v>41645</v>
      </c>
      <c r="D13" t="s">
        <v>5483</v>
      </c>
      <c r="E13" t="s">
        <v>953</v>
      </c>
      <c r="F13" t="s">
        <v>954</v>
      </c>
      <c r="G13">
        <v>12.78</v>
      </c>
      <c r="H13">
        <v>3</v>
      </c>
      <c r="I13">
        <f>MONTH(C13)</f>
        <v>1</v>
      </c>
      <c r="J13">
        <f>YEAR(C13)</f>
        <v>2014</v>
      </c>
      <c r="K13" t="str">
        <f t="shared" si="0"/>
        <v>OFF</v>
      </c>
    </row>
    <row r="14" spans="1:11">
      <c r="A14">
        <v>7481</v>
      </c>
      <c r="B14" t="s">
        <v>8135</v>
      </c>
      <c r="C14" s="1">
        <v>41645</v>
      </c>
      <c r="D14" t="s">
        <v>3154</v>
      </c>
      <c r="E14" t="s">
        <v>2440</v>
      </c>
      <c r="F14" t="s">
        <v>2441</v>
      </c>
      <c r="G14">
        <v>6.54</v>
      </c>
      <c r="H14">
        <v>1</v>
      </c>
      <c r="I14">
        <f>MONTH(C14)</f>
        <v>1</v>
      </c>
      <c r="J14">
        <f>YEAR(C14)</f>
        <v>2014</v>
      </c>
      <c r="K14" t="str">
        <f t="shared" si="0"/>
        <v>OFF</v>
      </c>
    </row>
    <row r="15" spans="1:11">
      <c r="A15">
        <v>7477</v>
      </c>
      <c r="B15" t="s">
        <v>8135</v>
      </c>
      <c r="C15" s="1">
        <v>41645</v>
      </c>
      <c r="D15" t="s">
        <v>3154</v>
      </c>
      <c r="E15" t="s">
        <v>1339</v>
      </c>
      <c r="F15" t="s">
        <v>1340</v>
      </c>
      <c r="G15">
        <v>5.48</v>
      </c>
      <c r="H15">
        <v>2</v>
      </c>
      <c r="I15">
        <f>MONTH(C15)</f>
        <v>1</v>
      </c>
      <c r="J15">
        <f>YEAR(C15)</f>
        <v>2014</v>
      </c>
      <c r="K15" t="str">
        <f t="shared" si="0"/>
        <v>OFF</v>
      </c>
    </row>
    <row r="16" spans="1:11">
      <c r="A16">
        <v>7661</v>
      </c>
      <c r="B16" t="s">
        <v>8222</v>
      </c>
      <c r="C16" s="1">
        <v>41646</v>
      </c>
      <c r="D16" t="s">
        <v>6312</v>
      </c>
      <c r="E16" t="s">
        <v>1320</v>
      </c>
      <c r="F16" t="s">
        <v>1321</v>
      </c>
      <c r="G16">
        <v>76.727999999999994</v>
      </c>
      <c r="H16">
        <v>3</v>
      </c>
      <c r="I16">
        <f>MONTH(C16)</f>
        <v>1</v>
      </c>
      <c r="J16">
        <f>YEAR(C16)</f>
        <v>2014</v>
      </c>
      <c r="K16" t="str">
        <f t="shared" si="0"/>
        <v>FUR</v>
      </c>
    </row>
    <row r="17" spans="1:11">
      <c r="A17">
        <v>7662</v>
      </c>
      <c r="B17" t="s">
        <v>8222</v>
      </c>
      <c r="C17" s="1">
        <v>41646</v>
      </c>
      <c r="D17" t="s">
        <v>6312</v>
      </c>
      <c r="E17" t="s">
        <v>3105</v>
      </c>
      <c r="F17" t="s">
        <v>3106</v>
      </c>
      <c r="G17">
        <v>10.43</v>
      </c>
      <c r="H17">
        <v>7</v>
      </c>
      <c r="I17">
        <f>MONTH(C17)</f>
        <v>1</v>
      </c>
      <c r="J17">
        <f>YEAR(C17)</f>
        <v>2014</v>
      </c>
      <c r="K17" t="str">
        <f t="shared" si="0"/>
        <v>OFF</v>
      </c>
    </row>
    <row r="18" spans="1:11">
      <c r="A18">
        <v>594</v>
      </c>
      <c r="B18" t="s">
        <v>1542</v>
      </c>
      <c r="C18" s="1">
        <v>41648</v>
      </c>
      <c r="D18" t="s">
        <v>1543</v>
      </c>
      <c r="E18" t="s">
        <v>607</v>
      </c>
      <c r="F18" t="s">
        <v>608</v>
      </c>
      <c r="G18">
        <v>31.2</v>
      </c>
      <c r="H18">
        <v>3</v>
      </c>
      <c r="I18">
        <f>MONTH(C18)</f>
        <v>1</v>
      </c>
      <c r="J18">
        <f>YEAR(C18)</f>
        <v>2014</v>
      </c>
      <c r="K18" t="str">
        <f t="shared" si="0"/>
        <v>TEC</v>
      </c>
    </row>
    <row r="19" spans="1:11">
      <c r="A19">
        <v>593</v>
      </c>
      <c r="B19" t="s">
        <v>1542</v>
      </c>
      <c r="C19" s="1">
        <v>41648</v>
      </c>
      <c r="D19" t="s">
        <v>1543</v>
      </c>
      <c r="E19" t="s">
        <v>1544</v>
      </c>
      <c r="F19" t="s">
        <v>1545</v>
      </c>
      <c r="G19">
        <v>9.3439999999999994</v>
      </c>
      <c r="H19">
        <v>2</v>
      </c>
      <c r="I19">
        <f>MONTH(C19)</f>
        <v>1</v>
      </c>
      <c r="J19">
        <f>YEAR(C19)</f>
        <v>2014</v>
      </c>
      <c r="K19" t="str">
        <f t="shared" si="0"/>
        <v>OFF</v>
      </c>
    </row>
    <row r="20" spans="1:11">
      <c r="A20">
        <v>867</v>
      </c>
      <c r="B20" t="s">
        <v>2109</v>
      </c>
      <c r="C20" s="1">
        <v>41649</v>
      </c>
      <c r="D20" t="s">
        <v>2110</v>
      </c>
      <c r="E20" t="s">
        <v>2113</v>
      </c>
      <c r="F20" t="s">
        <v>2114</v>
      </c>
      <c r="G20">
        <v>51.94</v>
      </c>
      <c r="H20">
        <v>1</v>
      </c>
      <c r="I20">
        <f>MONTH(C20)</f>
        <v>1</v>
      </c>
      <c r="J20">
        <f>YEAR(C20)</f>
        <v>2014</v>
      </c>
      <c r="K20" t="str">
        <f t="shared" si="0"/>
        <v>FUR</v>
      </c>
    </row>
    <row r="21" spans="1:11">
      <c r="A21">
        <v>866</v>
      </c>
      <c r="B21" t="s">
        <v>2109</v>
      </c>
      <c r="C21" s="1">
        <v>41649</v>
      </c>
      <c r="D21" t="s">
        <v>2110</v>
      </c>
      <c r="E21" t="s">
        <v>2111</v>
      </c>
      <c r="F21" t="s">
        <v>2112</v>
      </c>
      <c r="G21">
        <v>2.89</v>
      </c>
      <c r="H21">
        <v>1</v>
      </c>
      <c r="I21">
        <f>MONTH(C21)</f>
        <v>1</v>
      </c>
      <c r="J21">
        <f>YEAR(C21)</f>
        <v>2014</v>
      </c>
      <c r="K21" t="str">
        <f t="shared" si="0"/>
        <v>OFF</v>
      </c>
    </row>
    <row r="22" spans="1:11">
      <c r="A22">
        <v>717</v>
      </c>
      <c r="B22" t="s">
        <v>1801</v>
      </c>
      <c r="C22" s="1">
        <v>41650</v>
      </c>
      <c r="D22" t="s">
        <v>1802</v>
      </c>
      <c r="E22" t="s">
        <v>1592</v>
      </c>
      <c r="F22" t="s">
        <v>1593</v>
      </c>
      <c r="G22">
        <v>9.94</v>
      </c>
      <c r="H22">
        <v>2</v>
      </c>
      <c r="I22">
        <f>MONTH(C22)</f>
        <v>1</v>
      </c>
      <c r="J22">
        <f>YEAR(C22)</f>
        <v>2014</v>
      </c>
      <c r="K22" t="str">
        <f t="shared" si="0"/>
        <v>FUR</v>
      </c>
    </row>
    <row r="23" spans="1:11">
      <c r="A23">
        <v>4938</v>
      </c>
      <c r="B23" t="s">
        <v>6614</v>
      </c>
      <c r="C23" s="1">
        <v>41652</v>
      </c>
      <c r="D23" t="s">
        <v>1381</v>
      </c>
      <c r="E23" t="s">
        <v>4072</v>
      </c>
      <c r="F23" t="s">
        <v>4073</v>
      </c>
      <c r="G23">
        <v>1325.85</v>
      </c>
      <c r="H23">
        <v>5</v>
      </c>
      <c r="I23">
        <f>MONTH(C23)</f>
        <v>1</v>
      </c>
      <c r="J23">
        <f>YEAR(C23)</f>
        <v>2014</v>
      </c>
      <c r="K23" t="str">
        <f t="shared" si="0"/>
        <v>OFF</v>
      </c>
    </row>
    <row r="24" spans="1:11">
      <c r="A24">
        <v>766</v>
      </c>
      <c r="B24" t="s">
        <v>1895</v>
      </c>
      <c r="C24" s="1">
        <v>41652</v>
      </c>
      <c r="D24" t="s">
        <v>1896</v>
      </c>
      <c r="E24" t="s">
        <v>1899</v>
      </c>
      <c r="F24" t="s">
        <v>1900</v>
      </c>
      <c r="G24">
        <v>646.74</v>
      </c>
      <c r="H24">
        <v>6</v>
      </c>
      <c r="I24">
        <f>MONTH(C24)</f>
        <v>1</v>
      </c>
      <c r="J24">
        <f>YEAR(C24)</f>
        <v>2014</v>
      </c>
      <c r="K24" t="str">
        <f t="shared" si="0"/>
        <v>TEC</v>
      </c>
    </row>
    <row r="25" spans="1:11">
      <c r="A25">
        <v>768</v>
      </c>
      <c r="B25" t="s">
        <v>1895</v>
      </c>
      <c r="C25" s="1">
        <v>41652</v>
      </c>
      <c r="D25" t="s">
        <v>1896</v>
      </c>
      <c r="E25" t="s">
        <v>1903</v>
      </c>
      <c r="F25" t="s">
        <v>1904</v>
      </c>
      <c r="G25">
        <v>572.58000000000004</v>
      </c>
      <c r="H25">
        <v>6</v>
      </c>
      <c r="I25">
        <f>MONTH(C25)</f>
        <v>1</v>
      </c>
      <c r="J25">
        <f>YEAR(C25)</f>
        <v>2014</v>
      </c>
      <c r="K25" t="str">
        <f t="shared" si="0"/>
        <v>OFF</v>
      </c>
    </row>
    <row r="26" spans="1:11">
      <c r="A26">
        <v>2979</v>
      </c>
      <c r="B26" t="s">
        <v>5075</v>
      </c>
      <c r="C26" s="1">
        <v>41652</v>
      </c>
      <c r="D26" t="s">
        <v>2999</v>
      </c>
      <c r="E26" t="s">
        <v>5036</v>
      </c>
      <c r="F26" t="s">
        <v>5037</v>
      </c>
      <c r="G26">
        <v>545.94000000000005</v>
      </c>
      <c r="H26">
        <v>6</v>
      </c>
      <c r="I26">
        <f>MONTH(C26)</f>
        <v>1</v>
      </c>
      <c r="J26">
        <f>YEAR(C26)</f>
        <v>2014</v>
      </c>
      <c r="K26" t="str">
        <f t="shared" si="0"/>
        <v>FUR</v>
      </c>
    </row>
    <row r="27" spans="1:11">
      <c r="A27">
        <v>4939</v>
      </c>
      <c r="B27" t="s">
        <v>6614</v>
      </c>
      <c r="C27" s="1">
        <v>41652</v>
      </c>
      <c r="D27" t="s">
        <v>1381</v>
      </c>
      <c r="E27" t="s">
        <v>3973</v>
      </c>
      <c r="F27" t="s">
        <v>3974</v>
      </c>
      <c r="G27">
        <v>333.99900000000002</v>
      </c>
      <c r="H27">
        <v>3</v>
      </c>
      <c r="I27">
        <f>MONTH(C27)</f>
        <v>1</v>
      </c>
      <c r="J27">
        <f>YEAR(C27)</f>
        <v>2014</v>
      </c>
      <c r="K27" t="str">
        <f t="shared" si="0"/>
        <v>FUR</v>
      </c>
    </row>
    <row r="28" spans="1:11">
      <c r="A28">
        <v>765</v>
      </c>
      <c r="B28" t="s">
        <v>1895</v>
      </c>
      <c r="C28" s="1">
        <v>41652</v>
      </c>
      <c r="D28" t="s">
        <v>1896</v>
      </c>
      <c r="E28" t="s">
        <v>1897</v>
      </c>
      <c r="F28" t="s">
        <v>1898</v>
      </c>
      <c r="G28">
        <v>50.94</v>
      </c>
      <c r="H28">
        <v>3</v>
      </c>
      <c r="I28">
        <f>MONTH(C28)</f>
        <v>1</v>
      </c>
      <c r="J28">
        <f>YEAR(C28)</f>
        <v>2014</v>
      </c>
      <c r="K28" t="str">
        <f t="shared" si="0"/>
        <v>OFF</v>
      </c>
    </row>
    <row r="29" spans="1:11">
      <c r="A29">
        <v>9629</v>
      </c>
      <c r="B29" t="s">
        <v>9340</v>
      </c>
      <c r="C29" s="1">
        <v>41652</v>
      </c>
      <c r="D29" t="s">
        <v>3126</v>
      </c>
      <c r="E29" t="s">
        <v>2197</v>
      </c>
      <c r="F29" t="s">
        <v>2198</v>
      </c>
      <c r="G29">
        <v>37.408000000000001</v>
      </c>
      <c r="H29">
        <v>7</v>
      </c>
      <c r="I29">
        <f>MONTH(C29)</f>
        <v>1</v>
      </c>
      <c r="J29">
        <f>YEAR(C29)</f>
        <v>2014</v>
      </c>
      <c r="K29" t="str">
        <f t="shared" si="0"/>
        <v>OFF</v>
      </c>
    </row>
    <row r="30" spans="1:11">
      <c r="A30">
        <v>4940</v>
      </c>
      <c r="B30" t="s">
        <v>6614</v>
      </c>
      <c r="C30" s="1">
        <v>41652</v>
      </c>
      <c r="D30" t="s">
        <v>1381</v>
      </c>
      <c r="E30" t="s">
        <v>553</v>
      </c>
      <c r="F30" t="s">
        <v>554</v>
      </c>
      <c r="G30">
        <v>19.899999999999999</v>
      </c>
      <c r="H30">
        <v>5</v>
      </c>
      <c r="I30">
        <f>MONTH(C30)</f>
        <v>1</v>
      </c>
      <c r="J30">
        <f>YEAR(C30)</f>
        <v>2014</v>
      </c>
      <c r="K30" t="str">
        <f t="shared" si="0"/>
        <v>OFF</v>
      </c>
    </row>
    <row r="31" spans="1:11">
      <c r="A31">
        <v>764</v>
      </c>
      <c r="B31" t="s">
        <v>1895</v>
      </c>
      <c r="C31" s="1">
        <v>41652</v>
      </c>
      <c r="D31" t="s">
        <v>1896</v>
      </c>
      <c r="E31" t="s">
        <v>470</v>
      </c>
      <c r="F31" t="s">
        <v>471</v>
      </c>
      <c r="G31">
        <v>11.36</v>
      </c>
      <c r="H31">
        <v>2</v>
      </c>
      <c r="I31">
        <f>MONTH(C31)</f>
        <v>1</v>
      </c>
      <c r="J31">
        <f>YEAR(C31)</f>
        <v>2014</v>
      </c>
      <c r="K31" t="str">
        <f t="shared" si="0"/>
        <v>OFF</v>
      </c>
    </row>
    <row r="32" spans="1:11">
      <c r="A32">
        <v>767</v>
      </c>
      <c r="B32" t="s">
        <v>1895</v>
      </c>
      <c r="C32" s="1">
        <v>41652</v>
      </c>
      <c r="D32" t="s">
        <v>1896</v>
      </c>
      <c r="E32" t="s">
        <v>1901</v>
      </c>
      <c r="F32" t="s">
        <v>1902</v>
      </c>
      <c r="G32">
        <v>5.64</v>
      </c>
      <c r="H32">
        <v>3</v>
      </c>
      <c r="I32">
        <f>MONTH(C32)</f>
        <v>1</v>
      </c>
      <c r="J32">
        <f>YEAR(C32)</f>
        <v>2014</v>
      </c>
      <c r="K32" t="str">
        <f t="shared" si="0"/>
        <v>OFF</v>
      </c>
    </row>
    <row r="33" spans="1:11">
      <c r="A33">
        <v>9630</v>
      </c>
      <c r="B33" t="s">
        <v>9340</v>
      </c>
      <c r="C33" s="1">
        <v>41652</v>
      </c>
      <c r="D33" t="s">
        <v>3126</v>
      </c>
      <c r="E33" t="s">
        <v>5552</v>
      </c>
      <c r="F33" t="s">
        <v>5553</v>
      </c>
      <c r="G33">
        <v>3.4380000000000002</v>
      </c>
      <c r="H33">
        <v>2</v>
      </c>
      <c r="I33">
        <f>MONTH(C33)</f>
        <v>1</v>
      </c>
      <c r="J33">
        <f>YEAR(C33)</f>
        <v>2014</v>
      </c>
      <c r="K33" t="str">
        <f t="shared" si="0"/>
        <v>OFF</v>
      </c>
    </row>
    <row r="34" spans="1:11">
      <c r="A34">
        <v>6475</v>
      </c>
      <c r="B34" t="s">
        <v>7578</v>
      </c>
      <c r="C34" s="1">
        <v>41653</v>
      </c>
      <c r="D34" t="s">
        <v>197</v>
      </c>
      <c r="E34" t="s">
        <v>2897</v>
      </c>
      <c r="F34" t="s">
        <v>2898</v>
      </c>
      <c r="G34">
        <v>61.96</v>
      </c>
      <c r="H34">
        <v>4</v>
      </c>
      <c r="I34">
        <f>MONTH(C34)</f>
        <v>1</v>
      </c>
      <c r="J34">
        <f>YEAR(C34)</f>
        <v>2014</v>
      </c>
      <c r="K34" t="str">
        <f t="shared" si="0"/>
        <v>FUR</v>
      </c>
    </row>
    <row r="35" spans="1:11">
      <c r="A35">
        <v>1914</v>
      </c>
      <c r="B35" t="s">
        <v>3858</v>
      </c>
      <c r="C35" s="1">
        <v>41654</v>
      </c>
      <c r="D35" t="s">
        <v>3859</v>
      </c>
      <c r="E35" t="s">
        <v>750</v>
      </c>
      <c r="F35" t="s">
        <v>751</v>
      </c>
      <c r="G35">
        <v>149.94999999999999</v>
      </c>
      <c r="H35">
        <v>5</v>
      </c>
      <c r="I35">
        <f>MONTH(C35)</f>
        <v>1</v>
      </c>
      <c r="J35">
        <f>YEAR(C35)</f>
        <v>2014</v>
      </c>
      <c r="K35" t="str">
        <f t="shared" si="0"/>
        <v>TEC</v>
      </c>
    </row>
    <row r="36" spans="1:11">
      <c r="A36">
        <v>971</v>
      </c>
      <c r="B36" t="s">
        <v>2324</v>
      </c>
      <c r="C36" s="1">
        <v>41655</v>
      </c>
      <c r="D36" t="s">
        <v>697</v>
      </c>
      <c r="E36" t="s">
        <v>2325</v>
      </c>
      <c r="F36" t="s">
        <v>2326</v>
      </c>
      <c r="G36">
        <v>127.104</v>
      </c>
      <c r="H36">
        <v>6</v>
      </c>
      <c r="I36">
        <f>MONTH(C36)</f>
        <v>1</v>
      </c>
      <c r="J36">
        <f>YEAR(C36)</f>
        <v>2014</v>
      </c>
      <c r="K36" t="str">
        <f t="shared" si="0"/>
        <v>FUR</v>
      </c>
    </row>
    <row r="37" spans="1:11">
      <c r="A37">
        <v>972</v>
      </c>
      <c r="B37" t="s">
        <v>2324</v>
      </c>
      <c r="C37" s="1">
        <v>41655</v>
      </c>
      <c r="D37" t="s">
        <v>697</v>
      </c>
      <c r="E37" t="s">
        <v>904</v>
      </c>
      <c r="F37" t="s">
        <v>905</v>
      </c>
      <c r="G37">
        <v>124.2</v>
      </c>
      <c r="H37">
        <v>3</v>
      </c>
      <c r="I37">
        <f>MONTH(C37)</f>
        <v>1</v>
      </c>
      <c r="J37">
        <f>YEAR(C37)</f>
        <v>2014</v>
      </c>
      <c r="K37" t="str">
        <f t="shared" si="0"/>
        <v>TEC</v>
      </c>
    </row>
    <row r="38" spans="1:11">
      <c r="A38">
        <v>974</v>
      </c>
      <c r="B38" t="s">
        <v>2324</v>
      </c>
      <c r="C38" s="1">
        <v>41655</v>
      </c>
      <c r="D38" t="s">
        <v>697</v>
      </c>
      <c r="E38" t="s">
        <v>898</v>
      </c>
      <c r="F38" t="s">
        <v>899</v>
      </c>
      <c r="G38">
        <v>30.071999999999999</v>
      </c>
      <c r="H38">
        <v>3</v>
      </c>
      <c r="I38">
        <f>MONTH(C38)</f>
        <v>1</v>
      </c>
      <c r="J38">
        <f>YEAR(C38)</f>
        <v>2014</v>
      </c>
      <c r="K38" t="str">
        <f t="shared" si="0"/>
        <v>OFF</v>
      </c>
    </row>
    <row r="39" spans="1:11">
      <c r="A39">
        <v>973</v>
      </c>
      <c r="B39" t="s">
        <v>2324</v>
      </c>
      <c r="C39" s="1">
        <v>41655</v>
      </c>
      <c r="D39" t="s">
        <v>697</v>
      </c>
      <c r="E39" t="s">
        <v>1766</v>
      </c>
      <c r="F39" t="s">
        <v>1767</v>
      </c>
      <c r="G39">
        <v>18.588000000000001</v>
      </c>
      <c r="H39">
        <v>2</v>
      </c>
      <c r="I39">
        <f>MONTH(C39)</f>
        <v>1</v>
      </c>
      <c r="J39">
        <f>YEAR(C39)</f>
        <v>2014</v>
      </c>
      <c r="K39" t="str">
        <f t="shared" si="0"/>
        <v>OFF</v>
      </c>
    </row>
    <row r="40" spans="1:11">
      <c r="A40">
        <v>5365</v>
      </c>
      <c r="B40" t="s">
        <v>6890</v>
      </c>
      <c r="C40" s="1">
        <v>41657</v>
      </c>
      <c r="D40" t="s">
        <v>5323</v>
      </c>
      <c r="E40" t="s">
        <v>4179</v>
      </c>
      <c r="F40" t="s">
        <v>4180</v>
      </c>
      <c r="G40">
        <v>64.864000000000004</v>
      </c>
      <c r="H40">
        <v>4</v>
      </c>
      <c r="I40">
        <f>MONTH(C40)</f>
        <v>1</v>
      </c>
      <c r="J40">
        <f>YEAR(C40)</f>
        <v>2014</v>
      </c>
      <c r="K40" t="str">
        <f t="shared" si="0"/>
        <v>OFF</v>
      </c>
    </row>
    <row r="41" spans="1:11">
      <c r="A41">
        <v>5466</v>
      </c>
      <c r="B41" t="s">
        <v>6974</v>
      </c>
      <c r="C41" s="1">
        <v>41658</v>
      </c>
      <c r="D41" t="s">
        <v>2351</v>
      </c>
      <c r="E41" t="s">
        <v>1097</v>
      </c>
      <c r="F41" t="s">
        <v>1098</v>
      </c>
      <c r="G41">
        <v>181.47</v>
      </c>
      <c r="H41">
        <v>5</v>
      </c>
      <c r="I41">
        <f>MONTH(C41)</f>
        <v>1</v>
      </c>
      <c r="J41">
        <f>YEAR(C41)</f>
        <v>2014</v>
      </c>
      <c r="K41" t="str">
        <f t="shared" si="0"/>
        <v>FUR</v>
      </c>
    </row>
    <row r="42" spans="1:11">
      <c r="A42">
        <v>5465</v>
      </c>
      <c r="B42" t="s">
        <v>6974</v>
      </c>
      <c r="C42" s="1">
        <v>41658</v>
      </c>
      <c r="D42" t="s">
        <v>2351</v>
      </c>
      <c r="E42" t="s">
        <v>345</v>
      </c>
      <c r="F42" t="s">
        <v>346</v>
      </c>
      <c r="G42">
        <v>108.72</v>
      </c>
      <c r="H42">
        <v>5</v>
      </c>
      <c r="I42">
        <f>MONTH(C42)</f>
        <v>1</v>
      </c>
      <c r="J42">
        <f>YEAR(C42)</f>
        <v>2014</v>
      </c>
      <c r="K42" t="str">
        <f t="shared" si="0"/>
        <v>OFF</v>
      </c>
    </row>
    <row r="43" spans="1:11">
      <c r="A43">
        <v>5464</v>
      </c>
      <c r="B43" t="s">
        <v>6974</v>
      </c>
      <c r="C43" s="1">
        <v>41658</v>
      </c>
      <c r="D43" t="s">
        <v>2351</v>
      </c>
      <c r="E43" t="s">
        <v>494</v>
      </c>
      <c r="F43" t="s">
        <v>4378</v>
      </c>
      <c r="G43">
        <v>56.064</v>
      </c>
      <c r="H43">
        <v>4</v>
      </c>
      <c r="I43">
        <f>MONTH(C43)</f>
        <v>1</v>
      </c>
      <c r="J43">
        <f>YEAR(C43)</f>
        <v>2014</v>
      </c>
      <c r="K43" t="str">
        <f t="shared" si="0"/>
        <v>OFF</v>
      </c>
    </row>
    <row r="44" spans="1:11">
      <c r="A44">
        <v>5463</v>
      </c>
      <c r="B44" t="s">
        <v>6974</v>
      </c>
      <c r="C44" s="1">
        <v>41658</v>
      </c>
      <c r="D44" t="s">
        <v>2351</v>
      </c>
      <c r="E44" t="s">
        <v>2587</v>
      </c>
      <c r="F44" t="s">
        <v>2588</v>
      </c>
      <c r="G44">
        <v>32.340000000000003</v>
      </c>
      <c r="H44">
        <v>10</v>
      </c>
      <c r="I44">
        <f>MONTH(C44)</f>
        <v>1</v>
      </c>
      <c r="J44">
        <f>YEAR(C44)</f>
        <v>2014</v>
      </c>
      <c r="K44" t="str">
        <f t="shared" si="0"/>
        <v>OFF</v>
      </c>
    </row>
    <row r="45" spans="1:11">
      <c r="A45">
        <v>1127</v>
      </c>
      <c r="B45" t="s">
        <v>2605</v>
      </c>
      <c r="C45" s="1">
        <v>41659</v>
      </c>
      <c r="D45" t="s">
        <v>2178</v>
      </c>
      <c r="E45" t="s">
        <v>1216</v>
      </c>
      <c r="F45" t="s">
        <v>1217</v>
      </c>
      <c r="G45">
        <v>1067.94</v>
      </c>
      <c r="H45">
        <v>3</v>
      </c>
      <c r="I45">
        <f>MONTH(C45)</f>
        <v>1</v>
      </c>
      <c r="J45">
        <f>YEAR(C45)</f>
        <v>2014</v>
      </c>
      <c r="K45" t="str">
        <f t="shared" si="0"/>
        <v>FUR</v>
      </c>
    </row>
    <row r="46" spans="1:11">
      <c r="A46">
        <v>1122</v>
      </c>
      <c r="B46" t="s">
        <v>2605</v>
      </c>
      <c r="C46" s="1">
        <v>41659</v>
      </c>
      <c r="D46" t="s">
        <v>2178</v>
      </c>
      <c r="E46" t="s">
        <v>2606</v>
      </c>
      <c r="F46" t="s">
        <v>2607</v>
      </c>
      <c r="G46">
        <v>699.93</v>
      </c>
      <c r="H46">
        <v>7</v>
      </c>
      <c r="I46">
        <f>MONTH(C46)</f>
        <v>1</v>
      </c>
      <c r="J46">
        <f>YEAR(C46)</f>
        <v>2014</v>
      </c>
      <c r="K46" t="str">
        <f t="shared" si="0"/>
        <v>TEC</v>
      </c>
    </row>
    <row r="47" spans="1:11">
      <c r="A47">
        <v>6328</v>
      </c>
      <c r="B47" t="s">
        <v>7498</v>
      </c>
      <c r="C47" s="1">
        <v>41659</v>
      </c>
      <c r="D47" t="s">
        <v>1274</v>
      </c>
      <c r="E47" t="s">
        <v>809</v>
      </c>
      <c r="F47" t="s">
        <v>810</v>
      </c>
      <c r="G47">
        <v>272.94</v>
      </c>
      <c r="H47">
        <v>3</v>
      </c>
      <c r="I47">
        <f>MONTH(C47)</f>
        <v>1</v>
      </c>
      <c r="J47">
        <f>YEAR(C47)</f>
        <v>2014</v>
      </c>
      <c r="K47" t="str">
        <f t="shared" si="0"/>
        <v>FUR</v>
      </c>
    </row>
    <row r="48" spans="1:11">
      <c r="A48">
        <v>6330</v>
      </c>
      <c r="B48" t="s">
        <v>7498</v>
      </c>
      <c r="C48" s="1">
        <v>41659</v>
      </c>
      <c r="D48" t="s">
        <v>1274</v>
      </c>
      <c r="E48" t="s">
        <v>50</v>
      </c>
      <c r="F48" t="s">
        <v>51</v>
      </c>
      <c r="G48">
        <v>247.71600000000001</v>
      </c>
      <c r="H48">
        <v>4</v>
      </c>
      <c r="I48">
        <f>MONTH(C48)</f>
        <v>1</v>
      </c>
      <c r="J48">
        <f>YEAR(C48)</f>
        <v>2014</v>
      </c>
      <c r="K48" t="str">
        <f t="shared" si="0"/>
        <v>OFF</v>
      </c>
    </row>
    <row r="49" spans="1:11">
      <c r="A49">
        <v>7121</v>
      </c>
      <c r="B49" t="s">
        <v>7940</v>
      </c>
      <c r="C49" s="1">
        <v>41659</v>
      </c>
      <c r="D49" t="s">
        <v>997</v>
      </c>
      <c r="E49" t="s">
        <v>3869</v>
      </c>
      <c r="F49" t="s">
        <v>3870</v>
      </c>
      <c r="G49">
        <v>67.194000000000003</v>
      </c>
      <c r="H49">
        <v>1</v>
      </c>
      <c r="I49">
        <f>MONTH(C49)</f>
        <v>1</v>
      </c>
      <c r="J49">
        <f>YEAR(C49)</f>
        <v>2014</v>
      </c>
      <c r="K49" t="str">
        <f t="shared" si="0"/>
        <v>OFF</v>
      </c>
    </row>
    <row r="50" spans="1:11">
      <c r="A50">
        <v>6331</v>
      </c>
      <c r="B50" t="s">
        <v>7498</v>
      </c>
      <c r="C50" s="1">
        <v>41659</v>
      </c>
      <c r="D50" t="s">
        <v>1274</v>
      </c>
      <c r="E50" t="s">
        <v>4292</v>
      </c>
      <c r="F50" t="s">
        <v>4293</v>
      </c>
      <c r="G50">
        <v>66.58</v>
      </c>
      <c r="H50">
        <v>2</v>
      </c>
      <c r="I50">
        <f>MONTH(C50)</f>
        <v>1</v>
      </c>
      <c r="J50">
        <f>YEAR(C50)</f>
        <v>2014</v>
      </c>
      <c r="K50" t="str">
        <f t="shared" si="0"/>
        <v>OFF</v>
      </c>
    </row>
    <row r="51" spans="1:11">
      <c r="A51">
        <v>6332</v>
      </c>
      <c r="B51" t="s">
        <v>7498</v>
      </c>
      <c r="C51" s="1">
        <v>41659</v>
      </c>
      <c r="D51" t="s">
        <v>1274</v>
      </c>
      <c r="E51" t="s">
        <v>3411</v>
      </c>
      <c r="F51" t="s">
        <v>3412</v>
      </c>
      <c r="G51">
        <v>43.92</v>
      </c>
      <c r="H51">
        <v>3</v>
      </c>
      <c r="I51">
        <f>MONTH(C51)</f>
        <v>1</v>
      </c>
      <c r="J51">
        <f>YEAR(C51)</f>
        <v>2014</v>
      </c>
      <c r="K51" t="str">
        <f t="shared" si="0"/>
        <v>OFF</v>
      </c>
    </row>
    <row r="52" spans="1:11">
      <c r="A52">
        <v>1124</v>
      </c>
      <c r="B52" t="s">
        <v>2605</v>
      </c>
      <c r="C52" s="1">
        <v>41659</v>
      </c>
      <c r="D52" t="s">
        <v>2178</v>
      </c>
      <c r="E52" t="s">
        <v>230</v>
      </c>
      <c r="F52" t="s">
        <v>231</v>
      </c>
      <c r="G52">
        <v>38.6</v>
      </c>
      <c r="H52">
        <v>4</v>
      </c>
      <c r="I52">
        <f>MONTH(C52)</f>
        <v>1</v>
      </c>
      <c r="J52">
        <f>YEAR(C52)</f>
        <v>2014</v>
      </c>
      <c r="K52" t="str">
        <f t="shared" si="0"/>
        <v>FUR</v>
      </c>
    </row>
    <row r="53" spans="1:11">
      <c r="A53">
        <v>6334</v>
      </c>
      <c r="B53" t="s">
        <v>7498</v>
      </c>
      <c r="C53" s="1">
        <v>41659</v>
      </c>
      <c r="D53" t="s">
        <v>1274</v>
      </c>
      <c r="E53" t="s">
        <v>3122</v>
      </c>
      <c r="F53" t="s">
        <v>913</v>
      </c>
      <c r="G53">
        <v>29.7</v>
      </c>
      <c r="H53">
        <v>5</v>
      </c>
      <c r="I53">
        <f>MONTH(C53)</f>
        <v>1</v>
      </c>
      <c r="J53">
        <f>YEAR(C53)</f>
        <v>2014</v>
      </c>
      <c r="K53" t="str">
        <f t="shared" si="0"/>
        <v>OFF</v>
      </c>
    </row>
    <row r="54" spans="1:11">
      <c r="A54">
        <v>1126</v>
      </c>
      <c r="B54" t="s">
        <v>2605</v>
      </c>
      <c r="C54" s="1">
        <v>41659</v>
      </c>
      <c r="D54" t="s">
        <v>2178</v>
      </c>
      <c r="E54" t="s">
        <v>2610</v>
      </c>
      <c r="F54" t="s">
        <v>471</v>
      </c>
      <c r="G54">
        <v>23.34</v>
      </c>
      <c r="H54">
        <v>3</v>
      </c>
      <c r="I54">
        <f>MONTH(C54)</f>
        <v>1</v>
      </c>
      <c r="J54">
        <f>YEAR(C54)</f>
        <v>2014</v>
      </c>
      <c r="K54" t="str">
        <f t="shared" si="0"/>
        <v>OFF</v>
      </c>
    </row>
    <row r="55" spans="1:11">
      <c r="A55">
        <v>1123</v>
      </c>
      <c r="B55" t="s">
        <v>2605</v>
      </c>
      <c r="C55" s="1">
        <v>41659</v>
      </c>
      <c r="D55" t="s">
        <v>2178</v>
      </c>
      <c r="E55" t="s">
        <v>2608</v>
      </c>
      <c r="F55" t="s">
        <v>2609</v>
      </c>
      <c r="G55">
        <v>22.96</v>
      </c>
      <c r="H55">
        <v>7</v>
      </c>
      <c r="I55">
        <f>MONTH(C55)</f>
        <v>1</v>
      </c>
      <c r="J55">
        <f>YEAR(C55)</f>
        <v>2014</v>
      </c>
      <c r="K55" t="str">
        <f t="shared" si="0"/>
        <v>OFF</v>
      </c>
    </row>
    <row r="56" spans="1:11">
      <c r="A56">
        <v>5737</v>
      </c>
      <c r="B56" t="s">
        <v>7146</v>
      </c>
      <c r="C56" s="1">
        <v>41659</v>
      </c>
      <c r="D56" t="s">
        <v>4275</v>
      </c>
      <c r="E56" t="s">
        <v>1092</v>
      </c>
      <c r="F56" t="s">
        <v>1093</v>
      </c>
      <c r="G56">
        <v>19.36</v>
      </c>
      <c r="H56">
        <v>2</v>
      </c>
      <c r="I56">
        <f>MONTH(C56)</f>
        <v>1</v>
      </c>
      <c r="J56">
        <f>YEAR(C56)</f>
        <v>2014</v>
      </c>
      <c r="K56" t="str">
        <f t="shared" si="0"/>
        <v>OFF</v>
      </c>
    </row>
    <row r="57" spans="1:11">
      <c r="A57">
        <v>5738</v>
      </c>
      <c r="B57" t="s">
        <v>7146</v>
      </c>
      <c r="C57" s="1">
        <v>41659</v>
      </c>
      <c r="D57" t="s">
        <v>4275</v>
      </c>
      <c r="E57" t="s">
        <v>230</v>
      </c>
      <c r="F57" t="s">
        <v>231</v>
      </c>
      <c r="G57">
        <v>19.3</v>
      </c>
      <c r="H57">
        <v>2</v>
      </c>
      <c r="I57">
        <f>MONTH(C57)</f>
        <v>1</v>
      </c>
      <c r="J57">
        <f>YEAR(C57)</f>
        <v>2014</v>
      </c>
      <c r="K57" t="str">
        <f t="shared" si="0"/>
        <v>FUR</v>
      </c>
    </row>
    <row r="58" spans="1:11">
      <c r="A58">
        <v>6329</v>
      </c>
      <c r="B58" t="s">
        <v>7498</v>
      </c>
      <c r="C58" s="1">
        <v>41659</v>
      </c>
      <c r="D58" t="s">
        <v>1274</v>
      </c>
      <c r="E58" t="s">
        <v>1619</v>
      </c>
      <c r="F58" t="s">
        <v>1620</v>
      </c>
      <c r="G58">
        <v>19.05</v>
      </c>
      <c r="H58">
        <v>5</v>
      </c>
      <c r="I58">
        <f>MONTH(C58)</f>
        <v>1</v>
      </c>
      <c r="J58">
        <f>YEAR(C58)</f>
        <v>2014</v>
      </c>
      <c r="K58" t="str">
        <f t="shared" si="0"/>
        <v>OFF</v>
      </c>
    </row>
    <row r="59" spans="1:11">
      <c r="A59">
        <v>6333</v>
      </c>
      <c r="B59" t="s">
        <v>7498</v>
      </c>
      <c r="C59" s="1">
        <v>41659</v>
      </c>
      <c r="D59" t="s">
        <v>1274</v>
      </c>
      <c r="E59" t="s">
        <v>2726</v>
      </c>
      <c r="F59" t="s">
        <v>2727</v>
      </c>
      <c r="G59">
        <v>14.73</v>
      </c>
      <c r="H59">
        <v>3</v>
      </c>
      <c r="I59">
        <f>MONTH(C59)</f>
        <v>1</v>
      </c>
      <c r="J59">
        <f>YEAR(C59)</f>
        <v>2014</v>
      </c>
      <c r="K59" t="str">
        <f t="shared" si="0"/>
        <v>FUR</v>
      </c>
    </row>
    <row r="60" spans="1:11">
      <c r="A60">
        <v>6327</v>
      </c>
      <c r="B60" t="s">
        <v>7498</v>
      </c>
      <c r="C60" s="1">
        <v>41659</v>
      </c>
      <c r="D60" t="s">
        <v>1274</v>
      </c>
      <c r="E60" t="s">
        <v>22</v>
      </c>
      <c r="F60" t="s">
        <v>23</v>
      </c>
      <c r="G60">
        <v>13.98</v>
      </c>
      <c r="H60">
        <v>1</v>
      </c>
      <c r="I60">
        <f>MONTH(C60)</f>
        <v>1</v>
      </c>
      <c r="J60">
        <f>YEAR(C60)</f>
        <v>2014</v>
      </c>
      <c r="K60" t="str">
        <f t="shared" si="0"/>
        <v>OFF</v>
      </c>
    </row>
    <row r="61" spans="1:11">
      <c r="A61">
        <v>1125</v>
      </c>
      <c r="B61" t="s">
        <v>2605</v>
      </c>
      <c r="C61" s="1">
        <v>41659</v>
      </c>
      <c r="D61" t="s">
        <v>2178</v>
      </c>
      <c r="E61" t="s">
        <v>1355</v>
      </c>
      <c r="F61" t="s">
        <v>1356</v>
      </c>
      <c r="G61">
        <v>6.63</v>
      </c>
      <c r="H61">
        <v>3</v>
      </c>
      <c r="I61">
        <f>MONTH(C61)</f>
        <v>1</v>
      </c>
      <c r="J61">
        <f>YEAR(C61)</f>
        <v>2014</v>
      </c>
      <c r="K61" t="str">
        <f t="shared" si="0"/>
        <v>OFF</v>
      </c>
    </row>
    <row r="62" spans="1:11">
      <c r="A62">
        <v>9990</v>
      </c>
      <c r="B62" t="s">
        <v>9519</v>
      </c>
      <c r="C62" s="1">
        <v>41660</v>
      </c>
      <c r="D62" t="s">
        <v>3260</v>
      </c>
      <c r="E62" t="s">
        <v>3808</v>
      </c>
      <c r="F62" t="s">
        <v>3809</v>
      </c>
      <c r="G62">
        <v>25.248000000000001</v>
      </c>
      <c r="H62">
        <v>3</v>
      </c>
      <c r="I62">
        <f>MONTH(C62)</f>
        <v>1</v>
      </c>
      <c r="J62">
        <f>YEAR(C62)</f>
        <v>2014</v>
      </c>
      <c r="K62" t="str">
        <f t="shared" si="0"/>
        <v>FUR</v>
      </c>
    </row>
    <row r="63" spans="1:11">
      <c r="A63">
        <v>9156</v>
      </c>
      <c r="B63" t="s">
        <v>9067</v>
      </c>
      <c r="C63" s="1">
        <v>41662</v>
      </c>
      <c r="D63" t="s">
        <v>7750</v>
      </c>
      <c r="E63" t="s">
        <v>394</v>
      </c>
      <c r="F63" t="s">
        <v>395</v>
      </c>
      <c r="G63">
        <v>40.08</v>
      </c>
      <c r="H63">
        <v>6</v>
      </c>
      <c r="I63">
        <f>MONTH(C63)</f>
        <v>1</v>
      </c>
      <c r="J63">
        <f>YEAR(C63)</f>
        <v>2014</v>
      </c>
      <c r="K63" t="str">
        <f t="shared" si="0"/>
        <v>OFF</v>
      </c>
    </row>
    <row r="64" spans="1:11">
      <c r="A64">
        <v>9887</v>
      </c>
      <c r="B64" t="s">
        <v>9468</v>
      </c>
      <c r="C64" s="1">
        <v>41662</v>
      </c>
      <c r="D64" t="s">
        <v>4437</v>
      </c>
      <c r="E64" t="s">
        <v>1486</v>
      </c>
      <c r="F64" t="s">
        <v>1487</v>
      </c>
      <c r="G64">
        <v>5.94</v>
      </c>
      <c r="H64">
        <v>3</v>
      </c>
      <c r="I64">
        <f>MONTH(C64)</f>
        <v>1</v>
      </c>
      <c r="J64">
        <f>YEAR(C64)</f>
        <v>2014</v>
      </c>
      <c r="K64" t="str">
        <f t="shared" si="0"/>
        <v>OFF</v>
      </c>
    </row>
    <row r="65" spans="1:11">
      <c r="A65">
        <v>2580</v>
      </c>
      <c r="B65" t="s">
        <v>4649</v>
      </c>
      <c r="C65" s="1">
        <v>41665</v>
      </c>
      <c r="D65" t="s">
        <v>1140</v>
      </c>
      <c r="E65" t="s">
        <v>2655</v>
      </c>
      <c r="F65" t="s">
        <v>2656</v>
      </c>
      <c r="G65">
        <v>489.92</v>
      </c>
      <c r="H65">
        <v>8</v>
      </c>
      <c r="I65">
        <f>MONTH(C65)</f>
        <v>1</v>
      </c>
      <c r="J65">
        <f>YEAR(C65)</f>
        <v>2014</v>
      </c>
      <c r="K65" t="str">
        <f t="shared" si="0"/>
        <v>OFF</v>
      </c>
    </row>
    <row r="66" spans="1:11">
      <c r="A66">
        <v>2585</v>
      </c>
      <c r="B66" t="s">
        <v>4649</v>
      </c>
      <c r="C66" s="1">
        <v>41665</v>
      </c>
      <c r="D66" t="s">
        <v>1140</v>
      </c>
      <c r="E66" t="s">
        <v>1627</v>
      </c>
      <c r="F66" t="s">
        <v>1628</v>
      </c>
      <c r="G66">
        <v>187.98</v>
      </c>
      <c r="H66">
        <v>2</v>
      </c>
      <c r="I66">
        <f>MONTH(C66)</f>
        <v>1</v>
      </c>
      <c r="J66">
        <f>YEAR(C66)</f>
        <v>2014</v>
      </c>
      <c r="K66" t="str">
        <f t="shared" si="0"/>
        <v>TEC</v>
      </c>
    </row>
    <row r="67" spans="1:11">
      <c r="A67">
        <v>2583</v>
      </c>
      <c r="B67" t="s">
        <v>4649</v>
      </c>
      <c r="C67" s="1">
        <v>41665</v>
      </c>
      <c r="D67" t="s">
        <v>1140</v>
      </c>
      <c r="E67" t="s">
        <v>4652</v>
      </c>
      <c r="F67" t="s">
        <v>4653</v>
      </c>
      <c r="G67">
        <v>155.35</v>
      </c>
      <c r="H67">
        <v>13</v>
      </c>
      <c r="I67">
        <f>MONTH(C67)</f>
        <v>1</v>
      </c>
      <c r="J67">
        <f>YEAR(C67)</f>
        <v>2014</v>
      </c>
      <c r="K67" t="str">
        <f t="shared" ref="K67:K130" si="1">LEFT(E67,3)</f>
        <v>TEC</v>
      </c>
    </row>
    <row r="68" spans="1:11">
      <c r="A68">
        <v>8151</v>
      </c>
      <c r="B68" t="s">
        <v>8484</v>
      </c>
      <c r="C68" s="1">
        <v>41665</v>
      </c>
      <c r="D68" t="s">
        <v>4935</v>
      </c>
      <c r="E68" t="s">
        <v>1933</v>
      </c>
      <c r="F68" t="s">
        <v>1934</v>
      </c>
      <c r="G68">
        <v>141.96</v>
      </c>
      <c r="H68">
        <v>2</v>
      </c>
      <c r="I68">
        <f>MONTH(C68)</f>
        <v>1</v>
      </c>
      <c r="J68">
        <f>YEAR(C68)</f>
        <v>2014</v>
      </c>
      <c r="K68" t="str">
        <f t="shared" si="1"/>
        <v>FUR</v>
      </c>
    </row>
    <row r="69" spans="1:11">
      <c r="A69">
        <v>2579</v>
      </c>
      <c r="B69" t="s">
        <v>4649</v>
      </c>
      <c r="C69" s="1">
        <v>41665</v>
      </c>
      <c r="D69" t="s">
        <v>1140</v>
      </c>
      <c r="E69" t="s">
        <v>4650</v>
      </c>
      <c r="F69" t="s">
        <v>4651</v>
      </c>
      <c r="G69">
        <v>62.82</v>
      </c>
      <c r="H69">
        <v>3</v>
      </c>
      <c r="I69">
        <f>MONTH(C69)</f>
        <v>1</v>
      </c>
      <c r="J69">
        <f>YEAR(C69)</f>
        <v>2014</v>
      </c>
      <c r="K69" t="str">
        <f t="shared" si="1"/>
        <v>FUR</v>
      </c>
    </row>
    <row r="70" spans="1:11">
      <c r="A70">
        <v>2581</v>
      </c>
      <c r="B70" t="s">
        <v>4649</v>
      </c>
      <c r="C70" s="1">
        <v>41665</v>
      </c>
      <c r="D70" t="s">
        <v>1140</v>
      </c>
      <c r="E70" t="s">
        <v>2919</v>
      </c>
      <c r="F70" t="s">
        <v>2920</v>
      </c>
      <c r="G70">
        <v>19.440000000000001</v>
      </c>
      <c r="H70">
        <v>3</v>
      </c>
      <c r="I70">
        <f>MONTH(C70)</f>
        <v>1</v>
      </c>
      <c r="J70">
        <f>YEAR(C70)</f>
        <v>2014</v>
      </c>
      <c r="K70" t="str">
        <f t="shared" si="1"/>
        <v>OFF</v>
      </c>
    </row>
    <row r="71" spans="1:11">
      <c r="A71">
        <v>2582</v>
      </c>
      <c r="B71" t="s">
        <v>4649</v>
      </c>
      <c r="C71" s="1">
        <v>41665</v>
      </c>
      <c r="D71" t="s">
        <v>1140</v>
      </c>
      <c r="E71" t="s">
        <v>4357</v>
      </c>
      <c r="F71" t="s">
        <v>4358</v>
      </c>
      <c r="G71">
        <v>16.68</v>
      </c>
      <c r="H71">
        <v>2</v>
      </c>
      <c r="I71">
        <f>MONTH(C71)</f>
        <v>1</v>
      </c>
      <c r="J71">
        <f>YEAR(C71)</f>
        <v>2014</v>
      </c>
      <c r="K71" t="str">
        <f t="shared" si="1"/>
        <v>OFF</v>
      </c>
    </row>
    <row r="72" spans="1:11">
      <c r="A72">
        <v>2584</v>
      </c>
      <c r="B72" t="s">
        <v>4649</v>
      </c>
      <c r="C72" s="1">
        <v>41665</v>
      </c>
      <c r="D72" t="s">
        <v>1140</v>
      </c>
      <c r="E72" t="s">
        <v>4654</v>
      </c>
      <c r="F72" t="s">
        <v>4655</v>
      </c>
      <c r="G72">
        <v>12.42</v>
      </c>
      <c r="H72">
        <v>3</v>
      </c>
      <c r="I72">
        <f>MONTH(C72)</f>
        <v>1</v>
      </c>
      <c r="J72">
        <f>YEAR(C72)</f>
        <v>2014</v>
      </c>
      <c r="K72" t="str">
        <f t="shared" si="1"/>
        <v>FUR</v>
      </c>
    </row>
    <row r="73" spans="1:11">
      <c r="A73">
        <v>8150</v>
      </c>
      <c r="B73" t="s">
        <v>8484</v>
      </c>
      <c r="C73" s="1">
        <v>41665</v>
      </c>
      <c r="D73" t="s">
        <v>4935</v>
      </c>
      <c r="E73" t="s">
        <v>2987</v>
      </c>
      <c r="F73" t="s">
        <v>2988</v>
      </c>
      <c r="G73">
        <v>10.68</v>
      </c>
      <c r="H73">
        <v>2</v>
      </c>
      <c r="I73">
        <f>MONTH(C73)</f>
        <v>1</v>
      </c>
      <c r="J73">
        <f>YEAR(C73)</f>
        <v>2014</v>
      </c>
      <c r="K73" t="str">
        <f t="shared" si="1"/>
        <v>OFF</v>
      </c>
    </row>
    <row r="74" spans="1:11">
      <c r="A74">
        <v>3796</v>
      </c>
      <c r="B74" t="s">
        <v>5762</v>
      </c>
      <c r="C74" s="1">
        <v>41666</v>
      </c>
      <c r="D74" t="s">
        <v>5763</v>
      </c>
      <c r="E74" t="s">
        <v>5764</v>
      </c>
      <c r="F74" t="s">
        <v>5765</v>
      </c>
      <c r="G74">
        <v>333</v>
      </c>
      <c r="H74">
        <v>3</v>
      </c>
      <c r="I74">
        <f>MONTH(C74)</f>
        <v>1</v>
      </c>
      <c r="J74">
        <f>YEAR(C74)</f>
        <v>2014</v>
      </c>
      <c r="K74" t="str">
        <f t="shared" si="1"/>
        <v>FUR</v>
      </c>
    </row>
    <row r="75" spans="1:11">
      <c r="A75">
        <v>3795</v>
      </c>
      <c r="B75" t="s">
        <v>5762</v>
      </c>
      <c r="C75" s="1">
        <v>41666</v>
      </c>
      <c r="D75" t="s">
        <v>5763</v>
      </c>
      <c r="E75" t="s">
        <v>4233</v>
      </c>
      <c r="F75" t="s">
        <v>4234</v>
      </c>
      <c r="G75">
        <v>57.23</v>
      </c>
      <c r="H75">
        <v>1</v>
      </c>
      <c r="I75">
        <f>MONTH(C75)</f>
        <v>1</v>
      </c>
      <c r="J75">
        <f>YEAR(C75)</f>
        <v>2014</v>
      </c>
      <c r="K75" t="str">
        <f t="shared" si="1"/>
        <v>OFF</v>
      </c>
    </row>
    <row r="76" spans="1:11">
      <c r="A76">
        <v>3797</v>
      </c>
      <c r="B76" t="s">
        <v>5762</v>
      </c>
      <c r="C76" s="1">
        <v>41666</v>
      </c>
      <c r="D76" t="s">
        <v>5763</v>
      </c>
      <c r="E76" t="s">
        <v>5766</v>
      </c>
      <c r="F76" t="s">
        <v>5767</v>
      </c>
      <c r="G76">
        <v>36.44</v>
      </c>
      <c r="H76">
        <v>4</v>
      </c>
      <c r="I76">
        <f>MONTH(C76)</f>
        <v>1</v>
      </c>
      <c r="J76">
        <f>YEAR(C76)</f>
        <v>2014</v>
      </c>
      <c r="K76" t="str">
        <f t="shared" si="1"/>
        <v>OFF</v>
      </c>
    </row>
    <row r="77" spans="1:11">
      <c r="A77">
        <v>3084</v>
      </c>
      <c r="B77" t="s">
        <v>5183</v>
      </c>
      <c r="C77" s="1">
        <v>41667</v>
      </c>
      <c r="D77" t="s">
        <v>1400</v>
      </c>
      <c r="E77" t="s">
        <v>569</v>
      </c>
      <c r="F77" t="s">
        <v>570</v>
      </c>
      <c r="G77">
        <v>3.9279999999999999</v>
      </c>
      <c r="H77">
        <v>1</v>
      </c>
      <c r="I77">
        <f>MONTH(C77)</f>
        <v>1</v>
      </c>
      <c r="J77">
        <f>YEAR(C77)</f>
        <v>2014</v>
      </c>
      <c r="K77" t="str">
        <f t="shared" si="1"/>
        <v>OFF</v>
      </c>
    </row>
    <row r="78" spans="1:11">
      <c r="A78">
        <v>6389</v>
      </c>
      <c r="B78" t="s">
        <v>7531</v>
      </c>
      <c r="C78" s="1">
        <v>41669</v>
      </c>
      <c r="D78" t="s">
        <v>1039</v>
      </c>
      <c r="E78" t="s">
        <v>482</v>
      </c>
      <c r="F78" t="s">
        <v>483</v>
      </c>
      <c r="G78">
        <v>229.94</v>
      </c>
      <c r="H78">
        <v>2</v>
      </c>
      <c r="I78">
        <f>MONTH(C78)</f>
        <v>1</v>
      </c>
      <c r="J78">
        <f>YEAR(C78)</f>
        <v>2014</v>
      </c>
      <c r="K78" t="str">
        <f t="shared" si="1"/>
        <v>OFF</v>
      </c>
    </row>
    <row r="79" spans="1:11">
      <c r="A79">
        <v>6388</v>
      </c>
      <c r="B79" t="s">
        <v>7531</v>
      </c>
      <c r="C79" s="1">
        <v>41669</v>
      </c>
      <c r="D79" t="s">
        <v>1039</v>
      </c>
      <c r="E79" t="s">
        <v>1580</v>
      </c>
      <c r="F79" t="s">
        <v>1581</v>
      </c>
      <c r="G79">
        <v>10.56</v>
      </c>
      <c r="H79">
        <v>2</v>
      </c>
      <c r="I79">
        <f>MONTH(C79)</f>
        <v>1</v>
      </c>
      <c r="J79">
        <f>YEAR(C79)</f>
        <v>2014</v>
      </c>
      <c r="K79" t="str">
        <f t="shared" si="1"/>
        <v>OFF</v>
      </c>
    </row>
    <row r="80" spans="1:11">
      <c r="A80">
        <v>3366</v>
      </c>
      <c r="B80" t="s">
        <v>5427</v>
      </c>
      <c r="C80" s="1">
        <v>41670</v>
      </c>
      <c r="D80" t="s">
        <v>5428</v>
      </c>
      <c r="E80" t="s">
        <v>3569</v>
      </c>
      <c r="F80" t="s">
        <v>3570</v>
      </c>
      <c r="G80">
        <v>290.666</v>
      </c>
      <c r="H80">
        <v>2</v>
      </c>
      <c r="I80">
        <f>MONTH(C80)</f>
        <v>1</v>
      </c>
      <c r="J80">
        <f>YEAR(C80)</f>
        <v>2014</v>
      </c>
      <c r="K80" t="str">
        <f t="shared" si="1"/>
        <v>FUR</v>
      </c>
    </row>
    <row r="81" spans="1:11">
      <c r="A81">
        <v>541</v>
      </c>
      <c r="B81" t="s">
        <v>1424</v>
      </c>
      <c r="C81" s="1">
        <v>41671</v>
      </c>
      <c r="D81" t="s">
        <v>1425</v>
      </c>
      <c r="E81" t="s">
        <v>1426</v>
      </c>
      <c r="F81" t="s">
        <v>1427</v>
      </c>
      <c r="G81">
        <v>468.9</v>
      </c>
      <c r="H81">
        <v>6</v>
      </c>
      <c r="I81">
        <f>MONTH(C81)</f>
        <v>2</v>
      </c>
      <c r="J81">
        <f>YEAR(C81)</f>
        <v>2014</v>
      </c>
      <c r="K81" t="str">
        <f t="shared" si="1"/>
        <v>TEC</v>
      </c>
    </row>
    <row r="82" spans="1:11">
      <c r="A82">
        <v>9139</v>
      </c>
      <c r="B82" t="s">
        <v>9055</v>
      </c>
      <c r="C82" s="1">
        <v>41672</v>
      </c>
      <c r="D82" t="s">
        <v>3513</v>
      </c>
      <c r="E82" t="s">
        <v>4779</v>
      </c>
      <c r="F82" t="s">
        <v>4780</v>
      </c>
      <c r="G82">
        <v>180.96</v>
      </c>
      <c r="H82">
        <v>5</v>
      </c>
      <c r="I82">
        <f>MONTH(C82)</f>
        <v>2</v>
      </c>
      <c r="J82">
        <f>YEAR(C82)</f>
        <v>2014</v>
      </c>
      <c r="K82" t="str">
        <f t="shared" si="1"/>
        <v>TEC</v>
      </c>
    </row>
    <row r="83" spans="1:11">
      <c r="A83">
        <v>9138</v>
      </c>
      <c r="B83" t="s">
        <v>9055</v>
      </c>
      <c r="C83" s="1">
        <v>41672</v>
      </c>
      <c r="D83" t="s">
        <v>3513</v>
      </c>
      <c r="E83" t="s">
        <v>3149</v>
      </c>
      <c r="F83" t="s">
        <v>3150</v>
      </c>
      <c r="G83">
        <v>18.335999999999999</v>
      </c>
      <c r="H83">
        <v>2</v>
      </c>
      <c r="I83">
        <f>MONTH(C83)</f>
        <v>2</v>
      </c>
      <c r="J83">
        <f>YEAR(C83)</f>
        <v>2014</v>
      </c>
      <c r="K83" t="str">
        <f t="shared" si="1"/>
        <v>OFF</v>
      </c>
    </row>
    <row r="84" spans="1:11">
      <c r="A84">
        <v>1704</v>
      </c>
      <c r="B84" t="s">
        <v>3544</v>
      </c>
      <c r="C84" s="1">
        <v>41672</v>
      </c>
      <c r="D84" t="s">
        <v>3545</v>
      </c>
      <c r="E84" t="s">
        <v>3546</v>
      </c>
      <c r="F84" t="s">
        <v>391</v>
      </c>
      <c r="G84">
        <v>12.35</v>
      </c>
      <c r="H84">
        <v>5</v>
      </c>
      <c r="I84">
        <f>MONTH(C84)</f>
        <v>2</v>
      </c>
      <c r="J84">
        <f>YEAR(C84)</f>
        <v>2014</v>
      </c>
      <c r="K84" t="str">
        <f t="shared" si="1"/>
        <v>OFF</v>
      </c>
    </row>
    <row r="85" spans="1:11">
      <c r="A85">
        <v>1518</v>
      </c>
      <c r="B85" t="s">
        <v>3259</v>
      </c>
      <c r="C85" s="1">
        <v>41673</v>
      </c>
      <c r="D85" t="s">
        <v>3260</v>
      </c>
      <c r="E85" t="s">
        <v>811</v>
      </c>
      <c r="F85" t="s">
        <v>812</v>
      </c>
      <c r="G85">
        <v>83.84</v>
      </c>
      <c r="H85">
        <v>2</v>
      </c>
      <c r="I85">
        <f>MONTH(C85)</f>
        <v>2</v>
      </c>
      <c r="J85">
        <f>YEAR(C85)</f>
        <v>2014</v>
      </c>
      <c r="K85" t="str">
        <f t="shared" si="1"/>
        <v>OFF</v>
      </c>
    </row>
    <row r="86" spans="1:11">
      <c r="A86">
        <v>1519</v>
      </c>
      <c r="B86" t="s">
        <v>3259</v>
      </c>
      <c r="C86" s="1">
        <v>41673</v>
      </c>
      <c r="D86" t="s">
        <v>3260</v>
      </c>
      <c r="E86" t="s">
        <v>1681</v>
      </c>
      <c r="F86" t="s">
        <v>1682</v>
      </c>
      <c r="G86">
        <v>13.272</v>
      </c>
      <c r="H86">
        <v>3</v>
      </c>
      <c r="I86">
        <f>MONTH(C86)</f>
        <v>2</v>
      </c>
      <c r="J86">
        <f>YEAR(C86)</f>
        <v>2014</v>
      </c>
      <c r="K86" t="str">
        <f t="shared" si="1"/>
        <v>OFF</v>
      </c>
    </row>
    <row r="87" spans="1:11">
      <c r="A87">
        <v>1544</v>
      </c>
      <c r="B87" t="s">
        <v>3301</v>
      </c>
      <c r="C87" s="1">
        <v>41674</v>
      </c>
      <c r="D87" t="s">
        <v>3302</v>
      </c>
      <c r="E87" t="s">
        <v>2011</v>
      </c>
      <c r="F87" t="s">
        <v>2012</v>
      </c>
      <c r="G87">
        <v>82.896000000000001</v>
      </c>
      <c r="H87">
        <v>3</v>
      </c>
      <c r="I87">
        <f>MONTH(C87)</f>
        <v>2</v>
      </c>
      <c r="J87">
        <f>YEAR(C87)</f>
        <v>2014</v>
      </c>
      <c r="K87" t="str">
        <f t="shared" si="1"/>
        <v>OFF</v>
      </c>
    </row>
    <row r="88" spans="1:11">
      <c r="A88">
        <v>1545</v>
      </c>
      <c r="B88" t="s">
        <v>3301</v>
      </c>
      <c r="C88" s="1">
        <v>41674</v>
      </c>
      <c r="D88" t="s">
        <v>3302</v>
      </c>
      <c r="E88" t="s">
        <v>2267</v>
      </c>
      <c r="F88" t="s">
        <v>2268</v>
      </c>
      <c r="G88">
        <v>34.24</v>
      </c>
      <c r="H88">
        <v>4</v>
      </c>
      <c r="I88">
        <f>MONTH(C88)</f>
        <v>2</v>
      </c>
      <c r="J88">
        <f>YEAR(C88)</f>
        <v>2014</v>
      </c>
      <c r="K88" t="str">
        <f t="shared" si="1"/>
        <v>OFF</v>
      </c>
    </row>
    <row r="89" spans="1:11">
      <c r="A89">
        <v>8585</v>
      </c>
      <c r="B89" t="s">
        <v>8738</v>
      </c>
      <c r="C89" s="1">
        <v>41674</v>
      </c>
      <c r="D89" t="s">
        <v>7401</v>
      </c>
      <c r="E89" t="s">
        <v>2587</v>
      </c>
      <c r="F89" t="s">
        <v>2588</v>
      </c>
      <c r="G89">
        <v>17.248000000000001</v>
      </c>
      <c r="H89">
        <v>2</v>
      </c>
      <c r="I89">
        <f>MONTH(C89)</f>
        <v>2</v>
      </c>
      <c r="J89">
        <f>YEAR(C89)</f>
        <v>2014</v>
      </c>
      <c r="K89" t="str">
        <f t="shared" si="1"/>
        <v>OFF</v>
      </c>
    </row>
    <row r="90" spans="1:11">
      <c r="A90">
        <v>1999</v>
      </c>
      <c r="B90" t="s">
        <v>3966</v>
      </c>
      <c r="C90" s="1">
        <v>41676</v>
      </c>
      <c r="D90" t="s">
        <v>3720</v>
      </c>
      <c r="E90" t="s">
        <v>892</v>
      </c>
      <c r="F90" t="s">
        <v>893</v>
      </c>
      <c r="G90">
        <v>161.61000000000001</v>
      </c>
      <c r="H90">
        <v>1</v>
      </c>
      <c r="I90">
        <f>MONTH(C90)</f>
        <v>2</v>
      </c>
      <c r="J90">
        <f>YEAR(C90)</f>
        <v>2014</v>
      </c>
      <c r="K90" t="str">
        <f t="shared" si="1"/>
        <v>TEC</v>
      </c>
    </row>
    <row r="91" spans="1:11">
      <c r="A91">
        <v>2000</v>
      </c>
      <c r="B91" t="s">
        <v>3966</v>
      </c>
      <c r="C91" s="1">
        <v>41676</v>
      </c>
      <c r="D91" t="s">
        <v>3720</v>
      </c>
      <c r="E91" t="s">
        <v>3651</v>
      </c>
      <c r="F91" t="s">
        <v>3652</v>
      </c>
      <c r="G91">
        <v>144.94999999999999</v>
      </c>
      <c r="H91">
        <v>5</v>
      </c>
      <c r="I91">
        <f>MONTH(C91)</f>
        <v>2</v>
      </c>
      <c r="J91">
        <f>YEAR(C91)</f>
        <v>2014</v>
      </c>
      <c r="K91" t="str">
        <f t="shared" si="1"/>
        <v>TEC</v>
      </c>
    </row>
    <row r="92" spans="1:11">
      <c r="A92">
        <v>1998</v>
      </c>
      <c r="B92" t="s">
        <v>3966</v>
      </c>
      <c r="C92" s="1">
        <v>41676</v>
      </c>
      <c r="D92" t="s">
        <v>3720</v>
      </c>
      <c r="E92" t="s">
        <v>1653</v>
      </c>
      <c r="F92" t="s">
        <v>1654</v>
      </c>
      <c r="G92">
        <v>15</v>
      </c>
      <c r="H92">
        <v>4</v>
      </c>
      <c r="I92">
        <f>MONTH(C92)</f>
        <v>2</v>
      </c>
      <c r="J92">
        <f>YEAR(C92)</f>
        <v>2014</v>
      </c>
      <c r="K92" t="str">
        <f t="shared" si="1"/>
        <v>OFF</v>
      </c>
    </row>
    <row r="93" spans="1:11">
      <c r="A93">
        <v>8981</v>
      </c>
      <c r="B93" t="s">
        <v>8963</v>
      </c>
      <c r="C93" s="1">
        <v>41676</v>
      </c>
      <c r="D93" t="s">
        <v>697</v>
      </c>
      <c r="E93" t="s">
        <v>4760</v>
      </c>
      <c r="F93" t="s">
        <v>4761</v>
      </c>
      <c r="G93">
        <v>8.952</v>
      </c>
      <c r="H93">
        <v>2</v>
      </c>
      <c r="I93">
        <f>MONTH(C93)</f>
        <v>2</v>
      </c>
      <c r="J93">
        <f>YEAR(C93)</f>
        <v>2014</v>
      </c>
      <c r="K93" t="str">
        <f t="shared" si="1"/>
        <v>OFF</v>
      </c>
    </row>
    <row r="94" spans="1:11">
      <c r="A94">
        <v>850</v>
      </c>
      <c r="B94" t="s">
        <v>2076</v>
      </c>
      <c r="C94" s="1">
        <v>41677</v>
      </c>
      <c r="D94" t="s">
        <v>2077</v>
      </c>
      <c r="E94" t="s">
        <v>2078</v>
      </c>
      <c r="F94" t="s">
        <v>2079</v>
      </c>
      <c r="G94">
        <v>115.36</v>
      </c>
      <c r="H94">
        <v>7</v>
      </c>
      <c r="I94">
        <f>MONTH(C94)</f>
        <v>2</v>
      </c>
      <c r="J94">
        <f>YEAR(C94)</f>
        <v>2014</v>
      </c>
      <c r="K94" t="str">
        <f t="shared" si="1"/>
        <v>TEC</v>
      </c>
    </row>
    <row r="95" spans="1:11">
      <c r="A95">
        <v>8736</v>
      </c>
      <c r="B95" t="s">
        <v>8821</v>
      </c>
      <c r="C95" s="1">
        <v>41677</v>
      </c>
      <c r="D95" t="s">
        <v>1896</v>
      </c>
      <c r="E95" t="s">
        <v>2224</v>
      </c>
      <c r="F95" t="s">
        <v>2225</v>
      </c>
      <c r="G95">
        <v>64.959999999999994</v>
      </c>
      <c r="H95">
        <v>4</v>
      </c>
      <c r="I95">
        <f>MONTH(C95)</f>
        <v>2</v>
      </c>
      <c r="J95">
        <f>YEAR(C95)</f>
        <v>2014</v>
      </c>
      <c r="K95" t="str">
        <f t="shared" si="1"/>
        <v>OFF</v>
      </c>
    </row>
    <row r="96" spans="1:11">
      <c r="A96">
        <v>9267</v>
      </c>
      <c r="B96" t="s">
        <v>9122</v>
      </c>
      <c r="C96" s="1">
        <v>41678</v>
      </c>
      <c r="D96" t="s">
        <v>871</v>
      </c>
      <c r="E96" t="s">
        <v>6357</v>
      </c>
      <c r="F96" t="s">
        <v>6358</v>
      </c>
      <c r="G96">
        <v>14.56</v>
      </c>
      <c r="H96">
        <v>2</v>
      </c>
      <c r="I96">
        <f>MONTH(C96)</f>
        <v>2</v>
      </c>
      <c r="J96">
        <f>YEAR(C96)</f>
        <v>2014</v>
      </c>
      <c r="K96" t="str">
        <f t="shared" si="1"/>
        <v>FUR</v>
      </c>
    </row>
    <row r="97" spans="1:11">
      <c r="A97">
        <v>5632</v>
      </c>
      <c r="B97" t="s">
        <v>7086</v>
      </c>
      <c r="C97" s="1">
        <v>41681</v>
      </c>
      <c r="D97" t="s">
        <v>1131</v>
      </c>
      <c r="E97" t="s">
        <v>3243</v>
      </c>
      <c r="F97" t="s">
        <v>3244</v>
      </c>
      <c r="G97">
        <v>1256.22</v>
      </c>
      <c r="H97">
        <v>6</v>
      </c>
      <c r="I97">
        <f>MONTH(C97)</f>
        <v>2</v>
      </c>
      <c r="J97">
        <f>YEAR(C97)</f>
        <v>2014</v>
      </c>
      <c r="K97" t="str">
        <f t="shared" si="1"/>
        <v>FUR</v>
      </c>
    </row>
    <row r="98" spans="1:11">
      <c r="A98">
        <v>9258</v>
      </c>
      <c r="B98" t="s">
        <v>9117</v>
      </c>
      <c r="C98" s="1">
        <v>41681</v>
      </c>
      <c r="D98" t="s">
        <v>2073</v>
      </c>
      <c r="E98" t="s">
        <v>4406</v>
      </c>
      <c r="F98" t="s">
        <v>4407</v>
      </c>
      <c r="G98">
        <v>332.94</v>
      </c>
      <c r="H98">
        <v>3</v>
      </c>
      <c r="I98">
        <f>MONTH(C98)</f>
        <v>2</v>
      </c>
      <c r="J98">
        <f>YEAR(C98)</f>
        <v>2014</v>
      </c>
      <c r="K98" t="str">
        <f t="shared" si="1"/>
        <v>FUR</v>
      </c>
    </row>
    <row r="99" spans="1:11">
      <c r="A99">
        <v>5631</v>
      </c>
      <c r="B99" t="s">
        <v>7086</v>
      </c>
      <c r="C99" s="1">
        <v>41681</v>
      </c>
      <c r="D99" t="s">
        <v>1131</v>
      </c>
      <c r="E99" t="s">
        <v>1426</v>
      </c>
      <c r="F99" t="s">
        <v>1427</v>
      </c>
      <c r="G99">
        <v>234.45</v>
      </c>
      <c r="H99">
        <v>3</v>
      </c>
      <c r="I99">
        <f>MONTH(C99)</f>
        <v>2</v>
      </c>
      <c r="J99">
        <f>YEAR(C99)</f>
        <v>2014</v>
      </c>
      <c r="K99" t="str">
        <f t="shared" si="1"/>
        <v>TEC</v>
      </c>
    </row>
    <row r="100" spans="1:11">
      <c r="A100">
        <v>9260</v>
      </c>
      <c r="B100" t="s">
        <v>9117</v>
      </c>
      <c r="C100" s="1">
        <v>41681</v>
      </c>
      <c r="D100" t="s">
        <v>2073</v>
      </c>
      <c r="E100" t="s">
        <v>1732</v>
      </c>
      <c r="F100" t="s">
        <v>1733</v>
      </c>
      <c r="G100">
        <v>64.959999999999994</v>
      </c>
      <c r="H100">
        <v>2</v>
      </c>
      <c r="I100">
        <f>MONTH(C100)</f>
        <v>2</v>
      </c>
      <c r="J100">
        <f>YEAR(C100)</f>
        <v>2014</v>
      </c>
      <c r="K100" t="str">
        <f t="shared" si="1"/>
        <v>OFF</v>
      </c>
    </row>
    <row r="101" spans="1:11">
      <c r="A101">
        <v>9255</v>
      </c>
      <c r="B101" t="s">
        <v>9117</v>
      </c>
      <c r="C101" s="1">
        <v>41681</v>
      </c>
      <c r="D101" t="s">
        <v>2073</v>
      </c>
      <c r="E101" t="s">
        <v>194</v>
      </c>
      <c r="F101" t="s">
        <v>195</v>
      </c>
      <c r="G101">
        <v>60.89</v>
      </c>
      <c r="H101">
        <v>1</v>
      </c>
      <c r="I101">
        <f>MONTH(C101)</f>
        <v>2</v>
      </c>
      <c r="J101">
        <f>YEAR(C101)</f>
        <v>2014</v>
      </c>
      <c r="K101" t="str">
        <f t="shared" si="1"/>
        <v>FUR</v>
      </c>
    </row>
    <row r="102" spans="1:11">
      <c r="A102">
        <v>9259</v>
      </c>
      <c r="B102" t="s">
        <v>9117</v>
      </c>
      <c r="C102" s="1">
        <v>41681</v>
      </c>
      <c r="D102" t="s">
        <v>2073</v>
      </c>
      <c r="E102" t="s">
        <v>208</v>
      </c>
      <c r="F102" t="s">
        <v>5090</v>
      </c>
      <c r="G102">
        <v>51.9</v>
      </c>
      <c r="H102">
        <v>3</v>
      </c>
      <c r="I102">
        <f>MONTH(C102)</f>
        <v>2</v>
      </c>
      <c r="J102">
        <f>YEAR(C102)</f>
        <v>2014</v>
      </c>
      <c r="K102" t="str">
        <f t="shared" si="1"/>
        <v>OFF</v>
      </c>
    </row>
    <row r="103" spans="1:11">
      <c r="A103">
        <v>5633</v>
      </c>
      <c r="B103" t="s">
        <v>7086</v>
      </c>
      <c r="C103" s="1">
        <v>41681</v>
      </c>
      <c r="D103" t="s">
        <v>1131</v>
      </c>
      <c r="E103" t="s">
        <v>140</v>
      </c>
      <c r="F103" t="s">
        <v>141</v>
      </c>
      <c r="G103">
        <v>17.46</v>
      </c>
      <c r="H103">
        <v>2</v>
      </c>
      <c r="I103">
        <f>MONTH(C103)</f>
        <v>2</v>
      </c>
      <c r="J103">
        <f>YEAR(C103)</f>
        <v>2014</v>
      </c>
      <c r="K103" t="str">
        <f t="shared" si="1"/>
        <v>OFF</v>
      </c>
    </row>
    <row r="104" spans="1:11">
      <c r="A104">
        <v>9256</v>
      </c>
      <c r="B104" t="s">
        <v>9117</v>
      </c>
      <c r="C104" s="1">
        <v>41681</v>
      </c>
      <c r="D104" t="s">
        <v>2073</v>
      </c>
      <c r="E104" t="s">
        <v>2117</v>
      </c>
      <c r="F104" t="s">
        <v>2118</v>
      </c>
      <c r="G104">
        <v>14.94</v>
      </c>
      <c r="H104">
        <v>3</v>
      </c>
      <c r="I104">
        <f>MONTH(C104)</f>
        <v>2</v>
      </c>
      <c r="J104">
        <f>YEAR(C104)</f>
        <v>2014</v>
      </c>
      <c r="K104" t="str">
        <f t="shared" si="1"/>
        <v>OFF</v>
      </c>
    </row>
    <row r="105" spans="1:11">
      <c r="A105">
        <v>9257</v>
      </c>
      <c r="B105" t="s">
        <v>9117</v>
      </c>
      <c r="C105" s="1">
        <v>41681</v>
      </c>
      <c r="D105" t="s">
        <v>2073</v>
      </c>
      <c r="E105" t="s">
        <v>1643</v>
      </c>
      <c r="F105" t="s">
        <v>1644</v>
      </c>
      <c r="G105">
        <v>9.64</v>
      </c>
      <c r="H105">
        <v>2</v>
      </c>
      <c r="I105">
        <f>MONTH(C105)</f>
        <v>2</v>
      </c>
      <c r="J105">
        <f>YEAR(C105)</f>
        <v>2014</v>
      </c>
      <c r="K105" t="str">
        <f t="shared" si="1"/>
        <v>OFF</v>
      </c>
    </row>
    <row r="106" spans="1:11">
      <c r="A106">
        <v>457</v>
      </c>
      <c r="B106" t="s">
        <v>1211</v>
      </c>
      <c r="C106" s="1">
        <v>41682</v>
      </c>
      <c r="D106" t="s">
        <v>1212</v>
      </c>
      <c r="E106" t="s">
        <v>1213</v>
      </c>
      <c r="F106" t="s">
        <v>1214</v>
      </c>
      <c r="G106">
        <v>129.56800000000001</v>
      </c>
      <c r="H106">
        <v>2</v>
      </c>
      <c r="I106">
        <f>MONTH(C106)</f>
        <v>2</v>
      </c>
      <c r="J106">
        <f>YEAR(C106)</f>
        <v>2014</v>
      </c>
      <c r="K106" t="str">
        <f t="shared" si="1"/>
        <v>FUR</v>
      </c>
    </row>
    <row r="107" spans="1:11">
      <c r="A107">
        <v>9762</v>
      </c>
      <c r="B107" t="s">
        <v>9416</v>
      </c>
      <c r="C107" s="1">
        <v>41684</v>
      </c>
      <c r="D107" t="s">
        <v>3416</v>
      </c>
      <c r="E107" t="s">
        <v>3567</v>
      </c>
      <c r="F107" t="s">
        <v>3568</v>
      </c>
      <c r="G107">
        <v>239.97</v>
      </c>
      <c r="H107">
        <v>3</v>
      </c>
      <c r="I107">
        <f>MONTH(C107)</f>
        <v>2</v>
      </c>
      <c r="J107">
        <f>YEAR(C107)</f>
        <v>2014</v>
      </c>
      <c r="K107" t="str">
        <f t="shared" si="1"/>
        <v>TEC</v>
      </c>
    </row>
    <row r="108" spans="1:11">
      <c r="A108">
        <v>9764</v>
      </c>
      <c r="B108" t="s">
        <v>9416</v>
      </c>
      <c r="C108" s="1">
        <v>41684</v>
      </c>
      <c r="D108" t="s">
        <v>3416</v>
      </c>
      <c r="E108" t="s">
        <v>4834</v>
      </c>
      <c r="F108" t="s">
        <v>4835</v>
      </c>
      <c r="G108">
        <v>238.62</v>
      </c>
      <c r="H108">
        <v>2</v>
      </c>
      <c r="I108">
        <f>MONTH(C108)</f>
        <v>2</v>
      </c>
      <c r="J108">
        <f>YEAR(C108)</f>
        <v>2014</v>
      </c>
      <c r="K108" t="str">
        <f t="shared" si="1"/>
        <v>OFF</v>
      </c>
    </row>
    <row r="109" spans="1:11">
      <c r="A109">
        <v>9763</v>
      </c>
      <c r="B109" t="s">
        <v>9416</v>
      </c>
      <c r="C109" s="1">
        <v>41684</v>
      </c>
      <c r="D109" t="s">
        <v>3416</v>
      </c>
      <c r="E109" t="s">
        <v>4571</v>
      </c>
      <c r="F109" t="s">
        <v>4572</v>
      </c>
      <c r="G109">
        <v>81.96</v>
      </c>
      <c r="H109">
        <v>2</v>
      </c>
      <c r="I109">
        <f>MONTH(C109)</f>
        <v>2</v>
      </c>
      <c r="J109">
        <f>YEAR(C109)</f>
        <v>2014</v>
      </c>
      <c r="K109" t="str">
        <f t="shared" si="1"/>
        <v>OFF</v>
      </c>
    </row>
    <row r="110" spans="1:11">
      <c r="A110">
        <v>5467</v>
      </c>
      <c r="B110" t="s">
        <v>6975</v>
      </c>
      <c r="C110" s="1">
        <v>41684</v>
      </c>
      <c r="D110" t="s">
        <v>3115</v>
      </c>
      <c r="E110" t="s">
        <v>2983</v>
      </c>
      <c r="F110" t="s">
        <v>2984</v>
      </c>
      <c r="G110">
        <v>16.175999999999998</v>
      </c>
      <c r="H110">
        <v>3</v>
      </c>
      <c r="I110">
        <f>MONTH(C110)</f>
        <v>2</v>
      </c>
      <c r="J110">
        <f>YEAR(C110)</f>
        <v>2014</v>
      </c>
      <c r="K110" t="str">
        <f t="shared" si="1"/>
        <v>OFF</v>
      </c>
    </row>
    <row r="111" spans="1:11">
      <c r="A111">
        <v>7438</v>
      </c>
      <c r="B111" t="s">
        <v>8115</v>
      </c>
      <c r="C111" s="1">
        <v>41685</v>
      </c>
      <c r="D111" t="s">
        <v>1888</v>
      </c>
      <c r="E111" t="s">
        <v>2742</v>
      </c>
      <c r="F111" t="s">
        <v>2743</v>
      </c>
      <c r="G111">
        <v>21.36</v>
      </c>
      <c r="H111">
        <v>5</v>
      </c>
      <c r="I111">
        <f>MONTH(C111)</f>
        <v>2</v>
      </c>
      <c r="J111">
        <f>YEAR(C111)</f>
        <v>2014</v>
      </c>
      <c r="K111" t="str">
        <f t="shared" si="1"/>
        <v>OFF</v>
      </c>
    </row>
    <row r="112" spans="1:11">
      <c r="A112">
        <v>1334</v>
      </c>
      <c r="B112" t="s">
        <v>2954</v>
      </c>
      <c r="C112" s="1">
        <v>41686</v>
      </c>
      <c r="D112" t="s">
        <v>2955</v>
      </c>
      <c r="E112" t="s">
        <v>2956</v>
      </c>
      <c r="F112" t="s">
        <v>2957</v>
      </c>
      <c r="G112">
        <v>7.96</v>
      </c>
      <c r="H112">
        <v>2</v>
      </c>
      <c r="I112">
        <f>MONTH(C112)</f>
        <v>2</v>
      </c>
      <c r="J112">
        <f>YEAR(C112)</f>
        <v>2014</v>
      </c>
      <c r="K112" t="str">
        <f t="shared" si="1"/>
        <v>OFF</v>
      </c>
    </row>
    <row r="113" spans="1:11">
      <c r="A113">
        <v>1333</v>
      </c>
      <c r="B113" t="s">
        <v>2954</v>
      </c>
      <c r="C113" s="1">
        <v>41686</v>
      </c>
      <c r="D113" t="s">
        <v>2955</v>
      </c>
      <c r="E113" t="s">
        <v>2329</v>
      </c>
      <c r="F113" t="s">
        <v>2330</v>
      </c>
      <c r="G113">
        <v>1.08</v>
      </c>
      <c r="H113">
        <v>3</v>
      </c>
      <c r="I113">
        <f>MONTH(C113)</f>
        <v>2</v>
      </c>
      <c r="J113">
        <f>YEAR(C113)</f>
        <v>2014</v>
      </c>
      <c r="K113" t="str">
        <f t="shared" si="1"/>
        <v>OFF</v>
      </c>
    </row>
    <row r="114" spans="1:11">
      <c r="A114">
        <v>9516</v>
      </c>
      <c r="B114" t="s">
        <v>9271</v>
      </c>
      <c r="C114" s="1">
        <v>41687</v>
      </c>
      <c r="D114" t="s">
        <v>697</v>
      </c>
      <c r="E114" t="s">
        <v>3760</v>
      </c>
      <c r="F114" t="s">
        <v>2413</v>
      </c>
      <c r="G114">
        <v>54.207999999999998</v>
      </c>
      <c r="H114">
        <v>14</v>
      </c>
      <c r="I114">
        <f>MONTH(C114)</f>
        <v>2</v>
      </c>
      <c r="J114">
        <f>YEAR(C114)</f>
        <v>2014</v>
      </c>
      <c r="K114" t="str">
        <f t="shared" si="1"/>
        <v>OFF</v>
      </c>
    </row>
    <row r="115" spans="1:11">
      <c r="A115">
        <v>6082</v>
      </c>
      <c r="B115" t="s">
        <v>7346</v>
      </c>
      <c r="C115" s="1">
        <v>41688</v>
      </c>
      <c r="D115" t="s">
        <v>1187</v>
      </c>
      <c r="E115" t="s">
        <v>5839</v>
      </c>
      <c r="F115" t="s">
        <v>5840</v>
      </c>
      <c r="G115">
        <v>25.16</v>
      </c>
      <c r="H115">
        <v>5</v>
      </c>
      <c r="I115">
        <f>MONTH(C115)</f>
        <v>2</v>
      </c>
      <c r="J115">
        <f>YEAR(C115)</f>
        <v>2014</v>
      </c>
      <c r="K115" t="str">
        <f t="shared" si="1"/>
        <v>FUR</v>
      </c>
    </row>
    <row r="116" spans="1:11">
      <c r="A116">
        <v>8223</v>
      </c>
      <c r="B116" t="s">
        <v>8526</v>
      </c>
      <c r="C116" s="1">
        <v>41688</v>
      </c>
      <c r="D116" t="s">
        <v>6631</v>
      </c>
      <c r="E116" t="s">
        <v>5594</v>
      </c>
      <c r="F116" t="s">
        <v>5595</v>
      </c>
      <c r="G116">
        <v>12.624000000000001</v>
      </c>
      <c r="H116">
        <v>2</v>
      </c>
      <c r="I116">
        <f>MONTH(C116)</f>
        <v>2</v>
      </c>
      <c r="J116">
        <f>YEAR(C116)</f>
        <v>2014</v>
      </c>
      <c r="K116" t="str">
        <f t="shared" si="1"/>
        <v>OFF</v>
      </c>
    </row>
    <row r="117" spans="1:11">
      <c r="A117">
        <v>4521</v>
      </c>
      <c r="B117" t="s">
        <v>6325</v>
      </c>
      <c r="C117" s="1">
        <v>41690</v>
      </c>
      <c r="D117" t="s">
        <v>125</v>
      </c>
      <c r="E117" t="s">
        <v>3895</v>
      </c>
      <c r="F117" t="s">
        <v>3896</v>
      </c>
      <c r="G117">
        <v>62.31</v>
      </c>
      <c r="H117">
        <v>3</v>
      </c>
      <c r="I117">
        <f>MONTH(C117)</f>
        <v>2</v>
      </c>
      <c r="J117">
        <f>YEAR(C117)</f>
        <v>2014</v>
      </c>
      <c r="K117" t="str">
        <f t="shared" si="1"/>
        <v>TEC</v>
      </c>
    </row>
    <row r="118" spans="1:11">
      <c r="A118">
        <v>4522</v>
      </c>
      <c r="B118" t="s">
        <v>6325</v>
      </c>
      <c r="C118" s="1">
        <v>41690</v>
      </c>
      <c r="D118" t="s">
        <v>125</v>
      </c>
      <c r="E118" t="s">
        <v>1612</v>
      </c>
      <c r="F118" t="s">
        <v>1613</v>
      </c>
      <c r="G118">
        <v>20.32</v>
      </c>
      <c r="H118">
        <v>4</v>
      </c>
      <c r="I118">
        <f>MONTH(C118)</f>
        <v>2</v>
      </c>
      <c r="J118">
        <f>YEAR(C118)</f>
        <v>2014</v>
      </c>
      <c r="K118" t="str">
        <f t="shared" si="1"/>
        <v>FUR</v>
      </c>
    </row>
    <row r="119" spans="1:11">
      <c r="A119">
        <v>8504</v>
      </c>
      <c r="B119" t="s">
        <v>8691</v>
      </c>
      <c r="C119" s="1">
        <v>41690</v>
      </c>
      <c r="D119" t="s">
        <v>1673</v>
      </c>
      <c r="E119" t="s">
        <v>5516</v>
      </c>
      <c r="F119" t="s">
        <v>5517</v>
      </c>
      <c r="G119">
        <v>12.96</v>
      </c>
      <c r="H119">
        <v>2</v>
      </c>
      <c r="I119">
        <f>MONTH(C119)</f>
        <v>2</v>
      </c>
      <c r="J119">
        <f>YEAR(C119)</f>
        <v>2014</v>
      </c>
      <c r="K119" t="str">
        <f t="shared" si="1"/>
        <v>OFF</v>
      </c>
    </row>
    <row r="120" spans="1:11">
      <c r="A120">
        <v>2883</v>
      </c>
      <c r="B120" t="s">
        <v>4983</v>
      </c>
      <c r="C120" s="1">
        <v>41691</v>
      </c>
      <c r="D120" t="s">
        <v>4454</v>
      </c>
      <c r="E120" t="s">
        <v>1854</v>
      </c>
      <c r="F120" t="s">
        <v>1855</v>
      </c>
      <c r="G120">
        <v>8.85</v>
      </c>
      <c r="H120">
        <v>5</v>
      </c>
      <c r="I120">
        <f>MONTH(C120)</f>
        <v>2</v>
      </c>
      <c r="J120">
        <f>YEAR(C120)</f>
        <v>2014</v>
      </c>
      <c r="K120" t="str">
        <f t="shared" si="1"/>
        <v>OFF</v>
      </c>
    </row>
    <row r="121" spans="1:11">
      <c r="A121">
        <v>7611</v>
      </c>
      <c r="B121" t="s">
        <v>8195</v>
      </c>
      <c r="C121" s="1">
        <v>41692</v>
      </c>
      <c r="D121" t="s">
        <v>1290</v>
      </c>
      <c r="E121" t="s">
        <v>1778</v>
      </c>
      <c r="F121" t="s">
        <v>1779</v>
      </c>
      <c r="G121">
        <v>19.440000000000001</v>
      </c>
      <c r="H121">
        <v>3</v>
      </c>
      <c r="I121">
        <f>MONTH(C121)</f>
        <v>2</v>
      </c>
      <c r="J121">
        <f>YEAR(C121)</f>
        <v>2014</v>
      </c>
      <c r="K121" t="str">
        <f t="shared" si="1"/>
        <v>OFF</v>
      </c>
    </row>
    <row r="122" spans="1:11">
      <c r="A122">
        <v>6530</v>
      </c>
      <c r="B122" t="s">
        <v>7604</v>
      </c>
      <c r="C122" s="1">
        <v>41693</v>
      </c>
      <c r="D122" t="s">
        <v>5102</v>
      </c>
      <c r="E122" t="s">
        <v>2696</v>
      </c>
      <c r="F122" t="s">
        <v>2697</v>
      </c>
      <c r="G122">
        <v>6.9359999999999999</v>
      </c>
      <c r="H122">
        <v>3</v>
      </c>
      <c r="I122">
        <f>MONTH(C122)</f>
        <v>2</v>
      </c>
      <c r="J122">
        <f>YEAR(C122)</f>
        <v>2014</v>
      </c>
      <c r="K122" t="str">
        <f t="shared" si="1"/>
        <v>OFF</v>
      </c>
    </row>
    <row r="123" spans="1:11">
      <c r="A123">
        <v>6531</v>
      </c>
      <c r="B123" t="s">
        <v>7604</v>
      </c>
      <c r="C123" s="1">
        <v>41693</v>
      </c>
      <c r="D123" t="s">
        <v>5102</v>
      </c>
      <c r="E123" t="s">
        <v>2423</v>
      </c>
      <c r="F123" t="s">
        <v>2424</v>
      </c>
      <c r="G123">
        <v>4.4279999999999999</v>
      </c>
      <c r="H123">
        <v>3</v>
      </c>
      <c r="I123">
        <f>MONTH(C123)</f>
        <v>2</v>
      </c>
      <c r="J123">
        <f>YEAR(C123)</f>
        <v>2014</v>
      </c>
      <c r="K123" t="str">
        <f t="shared" si="1"/>
        <v>OFF</v>
      </c>
    </row>
    <row r="124" spans="1:11">
      <c r="A124">
        <v>5512</v>
      </c>
      <c r="B124" t="s">
        <v>7002</v>
      </c>
      <c r="C124" s="1">
        <v>41694</v>
      </c>
      <c r="D124" t="s">
        <v>2450</v>
      </c>
      <c r="E124" t="s">
        <v>5471</v>
      </c>
      <c r="F124" t="s">
        <v>5472</v>
      </c>
      <c r="G124">
        <v>32.896000000000001</v>
      </c>
      <c r="H124">
        <v>4</v>
      </c>
      <c r="I124">
        <f>MONTH(C124)</f>
        <v>2</v>
      </c>
      <c r="J124">
        <f>YEAR(C124)</f>
        <v>2014</v>
      </c>
      <c r="K124" t="str">
        <f t="shared" si="1"/>
        <v>OFF</v>
      </c>
    </row>
    <row r="125" spans="1:11">
      <c r="A125">
        <v>5513</v>
      </c>
      <c r="B125" t="s">
        <v>7002</v>
      </c>
      <c r="C125" s="1">
        <v>41694</v>
      </c>
      <c r="D125" t="s">
        <v>2450</v>
      </c>
      <c r="E125" t="s">
        <v>5784</v>
      </c>
      <c r="F125" t="s">
        <v>5785</v>
      </c>
      <c r="G125">
        <v>22.776</v>
      </c>
      <c r="H125">
        <v>3</v>
      </c>
      <c r="I125">
        <f>MONTH(C125)</f>
        <v>2</v>
      </c>
      <c r="J125">
        <f>YEAR(C125)</f>
        <v>2014</v>
      </c>
      <c r="K125" t="str">
        <f t="shared" si="1"/>
        <v>OFF</v>
      </c>
    </row>
    <row r="126" spans="1:11">
      <c r="A126">
        <v>9464</v>
      </c>
      <c r="B126" t="s">
        <v>9242</v>
      </c>
      <c r="C126" s="1">
        <v>41697</v>
      </c>
      <c r="D126" t="s">
        <v>3963</v>
      </c>
      <c r="E126" t="s">
        <v>1464</v>
      </c>
      <c r="F126" t="s">
        <v>1465</v>
      </c>
      <c r="G126">
        <v>19.456</v>
      </c>
      <c r="H126">
        <v>4</v>
      </c>
      <c r="I126">
        <f>MONTH(C126)</f>
        <v>2</v>
      </c>
      <c r="J126">
        <f>YEAR(C126)</f>
        <v>2014</v>
      </c>
      <c r="K126" t="str">
        <f t="shared" si="1"/>
        <v>OFF</v>
      </c>
    </row>
    <row r="127" spans="1:11">
      <c r="A127">
        <v>6548</v>
      </c>
      <c r="B127" t="s">
        <v>7611</v>
      </c>
      <c r="C127" s="1">
        <v>41699</v>
      </c>
      <c r="D127" t="s">
        <v>4956</v>
      </c>
      <c r="E127" t="s">
        <v>253</v>
      </c>
      <c r="F127" t="s">
        <v>254</v>
      </c>
      <c r="G127">
        <v>634.11599999999999</v>
      </c>
      <c r="H127">
        <v>6</v>
      </c>
      <c r="I127">
        <f>MONTH(C127)</f>
        <v>3</v>
      </c>
      <c r="J127">
        <f>YEAR(C127)</f>
        <v>2014</v>
      </c>
      <c r="K127" t="str">
        <f t="shared" si="1"/>
        <v>FUR</v>
      </c>
    </row>
    <row r="128" spans="1:11">
      <c r="A128">
        <v>158</v>
      </c>
      <c r="B128" t="s">
        <v>452</v>
      </c>
      <c r="C128" s="1">
        <v>41699</v>
      </c>
      <c r="D128" t="s">
        <v>453</v>
      </c>
      <c r="E128" t="s">
        <v>367</v>
      </c>
      <c r="F128" t="s">
        <v>368</v>
      </c>
      <c r="G128">
        <v>457.56799999999998</v>
      </c>
      <c r="H128">
        <v>2</v>
      </c>
      <c r="I128">
        <f>MONTH(C128)</f>
        <v>3</v>
      </c>
      <c r="J128">
        <f>YEAR(C128)</f>
        <v>2014</v>
      </c>
      <c r="K128" t="str">
        <f t="shared" si="1"/>
        <v>FUR</v>
      </c>
    </row>
    <row r="129" spans="1:11">
      <c r="A129">
        <v>8311</v>
      </c>
      <c r="B129" t="s">
        <v>8571</v>
      </c>
      <c r="C129" s="1">
        <v>41699</v>
      </c>
      <c r="D129" t="s">
        <v>3747</v>
      </c>
      <c r="E129" t="s">
        <v>4300</v>
      </c>
      <c r="F129" t="s">
        <v>4301</v>
      </c>
      <c r="G129">
        <v>376.50900000000001</v>
      </c>
      <c r="H129">
        <v>3</v>
      </c>
      <c r="I129">
        <f>MONTH(C129)</f>
        <v>3</v>
      </c>
      <c r="J129">
        <f>YEAR(C129)</f>
        <v>2014</v>
      </c>
      <c r="K129" t="str">
        <f t="shared" si="1"/>
        <v>FUR</v>
      </c>
    </row>
    <row r="130" spans="1:11">
      <c r="A130">
        <v>7949</v>
      </c>
      <c r="B130" t="s">
        <v>8382</v>
      </c>
      <c r="C130" s="1">
        <v>41699</v>
      </c>
      <c r="D130" t="s">
        <v>4512</v>
      </c>
      <c r="E130" t="s">
        <v>2699</v>
      </c>
      <c r="F130" t="s">
        <v>2700</v>
      </c>
      <c r="G130">
        <v>362.25</v>
      </c>
      <c r="H130">
        <v>6</v>
      </c>
      <c r="I130">
        <f>MONTH(C130)</f>
        <v>3</v>
      </c>
      <c r="J130">
        <f>YEAR(C130)</f>
        <v>2014</v>
      </c>
      <c r="K130" t="str">
        <f t="shared" si="1"/>
        <v>FUR</v>
      </c>
    </row>
    <row r="131" spans="1:11">
      <c r="A131">
        <v>8310</v>
      </c>
      <c r="B131" t="s">
        <v>8571</v>
      </c>
      <c r="C131" s="1">
        <v>41699</v>
      </c>
      <c r="D131" t="s">
        <v>3747</v>
      </c>
      <c r="E131" t="s">
        <v>4233</v>
      </c>
      <c r="F131" t="s">
        <v>4234</v>
      </c>
      <c r="G131">
        <v>137.352</v>
      </c>
      <c r="H131">
        <v>3</v>
      </c>
      <c r="I131">
        <f>MONTH(C131)</f>
        <v>3</v>
      </c>
      <c r="J131">
        <f>YEAR(C131)</f>
        <v>2014</v>
      </c>
      <c r="K131" t="str">
        <f t="shared" ref="K131:K194" si="2">LEFT(E131,3)</f>
        <v>OFF</v>
      </c>
    </row>
    <row r="132" spans="1:11">
      <c r="A132">
        <v>7951</v>
      </c>
      <c r="B132" t="s">
        <v>8382</v>
      </c>
      <c r="C132" s="1">
        <v>41699</v>
      </c>
      <c r="D132" t="s">
        <v>4512</v>
      </c>
      <c r="E132" t="s">
        <v>1194</v>
      </c>
      <c r="F132" t="s">
        <v>1195</v>
      </c>
      <c r="G132">
        <v>129.55199999999999</v>
      </c>
      <c r="H132">
        <v>3</v>
      </c>
      <c r="I132">
        <f>MONTH(C132)</f>
        <v>3</v>
      </c>
      <c r="J132">
        <f>YEAR(C132)</f>
        <v>2014</v>
      </c>
      <c r="K132" t="str">
        <f t="shared" si="2"/>
        <v>OFF</v>
      </c>
    </row>
    <row r="133" spans="1:11">
      <c r="A133">
        <v>7950</v>
      </c>
      <c r="B133" t="s">
        <v>8382</v>
      </c>
      <c r="C133" s="1">
        <v>41699</v>
      </c>
      <c r="D133" t="s">
        <v>4512</v>
      </c>
      <c r="E133" t="s">
        <v>2325</v>
      </c>
      <c r="F133" t="s">
        <v>2326</v>
      </c>
      <c r="G133">
        <v>63.552</v>
      </c>
      <c r="H133">
        <v>6</v>
      </c>
      <c r="I133">
        <f>MONTH(C133)</f>
        <v>3</v>
      </c>
      <c r="J133">
        <f>YEAR(C133)</f>
        <v>2014</v>
      </c>
      <c r="K133" t="str">
        <f t="shared" si="2"/>
        <v>FUR</v>
      </c>
    </row>
    <row r="134" spans="1:11">
      <c r="A134">
        <v>7948</v>
      </c>
      <c r="B134" t="s">
        <v>8382</v>
      </c>
      <c r="C134" s="1">
        <v>41699</v>
      </c>
      <c r="D134" t="s">
        <v>4512</v>
      </c>
      <c r="E134" t="s">
        <v>3960</v>
      </c>
      <c r="F134" t="s">
        <v>3961</v>
      </c>
      <c r="G134">
        <v>18.84</v>
      </c>
      <c r="H134">
        <v>5</v>
      </c>
      <c r="I134">
        <f>MONTH(C134)</f>
        <v>3</v>
      </c>
      <c r="J134">
        <f>YEAR(C134)</f>
        <v>2014</v>
      </c>
      <c r="K134" t="str">
        <f t="shared" si="2"/>
        <v>OFF</v>
      </c>
    </row>
    <row r="135" spans="1:11">
      <c r="A135">
        <v>6549</v>
      </c>
      <c r="B135" t="s">
        <v>7611</v>
      </c>
      <c r="C135" s="1">
        <v>41699</v>
      </c>
      <c r="D135" t="s">
        <v>4956</v>
      </c>
      <c r="E135" t="s">
        <v>7036</v>
      </c>
      <c r="F135" t="s">
        <v>7037</v>
      </c>
      <c r="G135">
        <v>17.472000000000001</v>
      </c>
      <c r="H135">
        <v>3</v>
      </c>
      <c r="I135">
        <f>MONTH(C135)</f>
        <v>3</v>
      </c>
      <c r="J135">
        <f>YEAR(C135)</f>
        <v>2014</v>
      </c>
      <c r="K135" t="str">
        <f t="shared" si="2"/>
        <v>OFF</v>
      </c>
    </row>
    <row r="136" spans="1:11">
      <c r="A136">
        <v>5714</v>
      </c>
      <c r="B136" t="s">
        <v>7134</v>
      </c>
      <c r="C136" s="1">
        <v>41699</v>
      </c>
      <c r="D136" t="s">
        <v>2422</v>
      </c>
      <c r="E136" t="s">
        <v>2709</v>
      </c>
      <c r="F136" t="s">
        <v>2710</v>
      </c>
      <c r="G136">
        <v>5.94</v>
      </c>
      <c r="H136">
        <v>3</v>
      </c>
      <c r="I136">
        <f>MONTH(C136)</f>
        <v>3</v>
      </c>
      <c r="J136">
        <f>YEAR(C136)</f>
        <v>2014</v>
      </c>
      <c r="K136" t="str">
        <f t="shared" si="2"/>
        <v>TEC</v>
      </c>
    </row>
    <row r="137" spans="1:11">
      <c r="A137">
        <v>9947</v>
      </c>
      <c r="B137" t="s">
        <v>9500</v>
      </c>
      <c r="C137" s="1">
        <v>41700</v>
      </c>
      <c r="D137" t="s">
        <v>3161</v>
      </c>
      <c r="E137" t="s">
        <v>2241</v>
      </c>
      <c r="F137" t="s">
        <v>2242</v>
      </c>
      <c r="G137">
        <v>151.19999999999999</v>
      </c>
      <c r="H137">
        <v>3</v>
      </c>
      <c r="I137">
        <f>MONTH(C137)</f>
        <v>3</v>
      </c>
      <c r="J137">
        <f>YEAR(C137)</f>
        <v>2014</v>
      </c>
      <c r="K137" t="str">
        <f t="shared" si="2"/>
        <v>TEC</v>
      </c>
    </row>
    <row r="138" spans="1:11">
      <c r="A138">
        <v>6059</v>
      </c>
      <c r="B138" t="s">
        <v>7332</v>
      </c>
      <c r="C138" s="1">
        <v>41700</v>
      </c>
      <c r="D138" t="s">
        <v>4350</v>
      </c>
      <c r="E138" t="s">
        <v>176</v>
      </c>
      <c r="F138" t="s">
        <v>177</v>
      </c>
      <c r="G138">
        <v>36.4</v>
      </c>
      <c r="H138">
        <v>5</v>
      </c>
      <c r="I138">
        <f>MONTH(C138)</f>
        <v>3</v>
      </c>
      <c r="J138">
        <f>YEAR(C138)</f>
        <v>2014</v>
      </c>
      <c r="K138" t="str">
        <f t="shared" si="2"/>
        <v>OFF</v>
      </c>
    </row>
    <row r="139" spans="1:11">
      <c r="A139">
        <v>6058</v>
      </c>
      <c r="B139" t="s">
        <v>7332</v>
      </c>
      <c r="C139" s="1">
        <v>41700</v>
      </c>
      <c r="D139" t="s">
        <v>4350</v>
      </c>
      <c r="E139" t="s">
        <v>470</v>
      </c>
      <c r="F139" t="s">
        <v>471</v>
      </c>
      <c r="G139">
        <v>11.36</v>
      </c>
      <c r="H139">
        <v>2</v>
      </c>
      <c r="I139">
        <f>MONTH(C139)</f>
        <v>3</v>
      </c>
      <c r="J139">
        <f>YEAR(C139)</f>
        <v>2014</v>
      </c>
      <c r="K139" t="str">
        <f t="shared" si="2"/>
        <v>OFF</v>
      </c>
    </row>
    <row r="140" spans="1:11">
      <c r="A140">
        <v>9946</v>
      </c>
      <c r="B140" t="s">
        <v>9500</v>
      </c>
      <c r="C140" s="1">
        <v>41700</v>
      </c>
      <c r="D140" t="s">
        <v>3161</v>
      </c>
      <c r="E140" t="s">
        <v>5009</v>
      </c>
      <c r="F140" t="s">
        <v>5010</v>
      </c>
      <c r="G140">
        <v>3.4239999999999999</v>
      </c>
      <c r="H140">
        <v>1</v>
      </c>
      <c r="I140">
        <f>MONTH(C140)</f>
        <v>3</v>
      </c>
      <c r="J140">
        <f>YEAR(C140)</f>
        <v>2014</v>
      </c>
      <c r="K140" t="str">
        <f t="shared" si="2"/>
        <v>OFF</v>
      </c>
    </row>
    <row r="141" spans="1:11">
      <c r="A141">
        <v>8712</v>
      </c>
      <c r="B141" t="s">
        <v>8811</v>
      </c>
      <c r="C141" s="1">
        <v>41701</v>
      </c>
      <c r="D141" t="s">
        <v>2791</v>
      </c>
      <c r="E141" t="s">
        <v>3058</v>
      </c>
      <c r="F141" t="s">
        <v>3059</v>
      </c>
      <c r="G141">
        <v>626.35199999999998</v>
      </c>
      <c r="H141">
        <v>3</v>
      </c>
      <c r="I141">
        <f>MONTH(C141)</f>
        <v>3</v>
      </c>
      <c r="J141">
        <f>YEAR(C141)</f>
        <v>2014</v>
      </c>
      <c r="K141" t="str">
        <f t="shared" si="2"/>
        <v>FUR</v>
      </c>
    </row>
    <row r="142" spans="1:11">
      <c r="A142">
        <v>7248</v>
      </c>
      <c r="B142" t="s">
        <v>8012</v>
      </c>
      <c r="C142" s="1">
        <v>41701</v>
      </c>
      <c r="D142" t="s">
        <v>2154</v>
      </c>
      <c r="E142" t="s">
        <v>1097</v>
      </c>
      <c r="F142" t="s">
        <v>1098</v>
      </c>
      <c r="G142">
        <v>302.45</v>
      </c>
      <c r="H142">
        <v>5</v>
      </c>
      <c r="I142">
        <f>MONTH(C142)</f>
        <v>3</v>
      </c>
      <c r="J142">
        <f>YEAR(C142)</f>
        <v>2014</v>
      </c>
      <c r="K142" t="str">
        <f t="shared" si="2"/>
        <v>FUR</v>
      </c>
    </row>
    <row r="143" spans="1:11">
      <c r="A143">
        <v>7349</v>
      </c>
      <c r="B143" t="s">
        <v>8073</v>
      </c>
      <c r="C143" s="1">
        <v>41701</v>
      </c>
      <c r="D143" t="s">
        <v>5535</v>
      </c>
      <c r="E143" t="s">
        <v>3964</v>
      </c>
      <c r="F143" t="s">
        <v>3965</v>
      </c>
      <c r="G143">
        <v>176.77199999999999</v>
      </c>
      <c r="H143">
        <v>3</v>
      </c>
      <c r="I143">
        <f>MONTH(C143)</f>
        <v>3</v>
      </c>
      <c r="J143">
        <f>YEAR(C143)</f>
        <v>2014</v>
      </c>
      <c r="K143" t="str">
        <f t="shared" si="2"/>
        <v>OFF</v>
      </c>
    </row>
    <row r="144" spans="1:11">
      <c r="A144">
        <v>1164</v>
      </c>
      <c r="B144" t="s">
        <v>2667</v>
      </c>
      <c r="C144" s="1">
        <v>41701</v>
      </c>
      <c r="D144" t="s">
        <v>2668</v>
      </c>
      <c r="E144" t="s">
        <v>811</v>
      </c>
      <c r="F144" t="s">
        <v>812</v>
      </c>
      <c r="G144">
        <v>125.76</v>
      </c>
      <c r="H144">
        <v>3</v>
      </c>
      <c r="I144">
        <f>MONTH(C144)</f>
        <v>3</v>
      </c>
      <c r="J144">
        <f>YEAR(C144)</f>
        <v>2014</v>
      </c>
      <c r="K144" t="str">
        <f t="shared" si="2"/>
        <v>OFF</v>
      </c>
    </row>
    <row r="145" spans="1:11">
      <c r="A145">
        <v>7249</v>
      </c>
      <c r="B145" t="s">
        <v>8012</v>
      </c>
      <c r="C145" s="1">
        <v>41701</v>
      </c>
      <c r="D145" t="s">
        <v>2154</v>
      </c>
      <c r="E145" t="s">
        <v>2158</v>
      </c>
      <c r="F145" t="s">
        <v>2159</v>
      </c>
      <c r="G145">
        <v>44.671999999999997</v>
      </c>
      <c r="H145">
        <v>8</v>
      </c>
      <c r="I145">
        <f>MONTH(C145)</f>
        <v>3</v>
      </c>
      <c r="J145">
        <f>YEAR(C145)</f>
        <v>2014</v>
      </c>
      <c r="K145" t="str">
        <f t="shared" si="2"/>
        <v>OFF</v>
      </c>
    </row>
    <row r="146" spans="1:11">
      <c r="A146">
        <v>1165</v>
      </c>
      <c r="B146" t="s">
        <v>2667</v>
      </c>
      <c r="C146" s="1">
        <v>41701</v>
      </c>
      <c r="D146" t="s">
        <v>2668</v>
      </c>
      <c r="E146" t="s">
        <v>2671</v>
      </c>
      <c r="F146" t="s">
        <v>2672</v>
      </c>
      <c r="G146">
        <v>25.32</v>
      </c>
      <c r="H146">
        <v>5</v>
      </c>
      <c r="I146">
        <f>MONTH(C146)</f>
        <v>3</v>
      </c>
      <c r="J146">
        <f>YEAR(C146)</f>
        <v>2014</v>
      </c>
      <c r="K146" t="str">
        <f t="shared" si="2"/>
        <v>OFF</v>
      </c>
    </row>
    <row r="147" spans="1:11">
      <c r="A147">
        <v>556</v>
      </c>
      <c r="B147" t="s">
        <v>1462</v>
      </c>
      <c r="C147" s="1">
        <v>41701</v>
      </c>
      <c r="D147" t="s">
        <v>1463</v>
      </c>
      <c r="E147" t="s">
        <v>1464</v>
      </c>
      <c r="F147" t="s">
        <v>1465</v>
      </c>
      <c r="G147">
        <v>19.456</v>
      </c>
      <c r="H147">
        <v>4</v>
      </c>
      <c r="I147">
        <f>MONTH(C147)</f>
        <v>3</v>
      </c>
      <c r="J147">
        <f>YEAR(C147)</f>
        <v>2014</v>
      </c>
      <c r="K147" t="str">
        <f t="shared" si="2"/>
        <v>OFF</v>
      </c>
    </row>
    <row r="148" spans="1:11">
      <c r="A148">
        <v>7247</v>
      </c>
      <c r="B148" t="s">
        <v>8012</v>
      </c>
      <c r="C148" s="1">
        <v>41701</v>
      </c>
      <c r="D148" t="s">
        <v>2154</v>
      </c>
      <c r="E148" t="s">
        <v>6844</v>
      </c>
      <c r="F148" t="s">
        <v>6845</v>
      </c>
      <c r="G148">
        <v>15.12</v>
      </c>
      <c r="H148">
        <v>3</v>
      </c>
      <c r="I148">
        <f>MONTH(C148)</f>
        <v>3</v>
      </c>
      <c r="J148">
        <f>YEAR(C148)</f>
        <v>2014</v>
      </c>
      <c r="K148" t="str">
        <f t="shared" si="2"/>
        <v>OFF</v>
      </c>
    </row>
    <row r="149" spans="1:11">
      <c r="A149">
        <v>1163</v>
      </c>
      <c r="B149" t="s">
        <v>2667</v>
      </c>
      <c r="C149" s="1">
        <v>41701</v>
      </c>
      <c r="D149" t="s">
        <v>2668</v>
      </c>
      <c r="E149" t="s">
        <v>2669</v>
      </c>
      <c r="F149" t="s">
        <v>2670</v>
      </c>
      <c r="G149">
        <v>9.99</v>
      </c>
      <c r="H149">
        <v>1</v>
      </c>
      <c r="I149">
        <f>MONTH(C149)</f>
        <v>3</v>
      </c>
      <c r="J149">
        <f>YEAR(C149)</f>
        <v>2014</v>
      </c>
      <c r="K149" t="str">
        <f t="shared" si="2"/>
        <v>TEC</v>
      </c>
    </row>
    <row r="150" spans="1:11">
      <c r="A150">
        <v>1565</v>
      </c>
      <c r="B150" t="s">
        <v>3339</v>
      </c>
      <c r="C150" s="1">
        <v>41702</v>
      </c>
      <c r="D150" t="s">
        <v>332</v>
      </c>
      <c r="E150" t="s">
        <v>3340</v>
      </c>
      <c r="F150" t="s">
        <v>3341</v>
      </c>
      <c r="G150">
        <v>354.9</v>
      </c>
      <c r="H150">
        <v>5</v>
      </c>
      <c r="I150">
        <f>MONTH(C150)</f>
        <v>3</v>
      </c>
      <c r="J150">
        <f>YEAR(C150)</f>
        <v>2014</v>
      </c>
      <c r="K150" t="str">
        <f t="shared" si="2"/>
        <v>OFF</v>
      </c>
    </row>
    <row r="151" spans="1:11">
      <c r="A151">
        <v>4422</v>
      </c>
      <c r="B151" t="s">
        <v>6254</v>
      </c>
      <c r="C151" s="1">
        <v>41702</v>
      </c>
      <c r="D151" t="s">
        <v>1212</v>
      </c>
      <c r="E151" t="s">
        <v>937</v>
      </c>
      <c r="F151" t="s">
        <v>938</v>
      </c>
      <c r="G151">
        <v>15.552</v>
      </c>
      <c r="H151">
        <v>3</v>
      </c>
      <c r="I151">
        <f>MONTH(C151)</f>
        <v>3</v>
      </c>
      <c r="J151">
        <f>YEAR(C151)</f>
        <v>2014</v>
      </c>
      <c r="K151" t="str">
        <f t="shared" si="2"/>
        <v>OFF</v>
      </c>
    </row>
    <row r="152" spans="1:11">
      <c r="A152">
        <v>8498</v>
      </c>
      <c r="B152" t="s">
        <v>8689</v>
      </c>
      <c r="C152" s="1">
        <v>41703</v>
      </c>
      <c r="D152" t="s">
        <v>3322</v>
      </c>
      <c r="E152" t="s">
        <v>799</v>
      </c>
      <c r="F152" t="s">
        <v>800</v>
      </c>
      <c r="G152">
        <v>479.97</v>
      </c>
      <c r="H152">
        <v>3</v>
      </c>
      <c r="I152">
        <f>MONTH(C152)</f>
        <v>3</v>
      </c>
      <c r="J152">
        <f>YEAR(C152)</f>
        <v>2014</v>
      </c>
      <c r="K152" t="str">
        <f t="shared" si="2"/>
        <v>TEC</v>
      </c>
    </row>
    <row r="153" spans="1:11">
      <c r="A153">
        <v>8501</v>
      </c>
      <c r="B153" t="s">
        <v>8689</v>
      </c>
      <c r="C153" s="1">
        <v>41703</v>
      </c>
      <c r="D153" t="s">
        <v>3322</v>
      </c>
      <c r="E153" t="s">
        <v>3854</v>
      </c>
      <c r="F153" t="s">
        <v>3855</v>
      </c>
      <c r="G153">
        <v>97.82</v>
      </c>
      <c r="H153">
        <v>2</v>
      </c>
      <c r="I153">
        <f>MONTH(C153)</f>
        <v>3</v>
      </c>
      <c r="J153">
        <f>YEAR(C153)</f>
        <v>2014</v>
      </c>
      <c r="K153" t="str">
        <f t="shared" si="2"/>
        <v>OFF</v>
      </c>
    </row>
    <row r="154" spans="1:11">
      <c r="A154">
        <v>8497</v>
      </c>
      <c r="B154" t="s">
        <v>8689</v>
      </c>
      <c r="C154" s="1">
        <v>41703</v>
      </c>
      <c r="D154" t="s">
        <v>3322</v>
      </c>
      <c r="E154" t="s">
        <v>1192</v>
      </c>
      <c r="F154" t="s">
        <v>1193</v>
      </c>
      <c r="G154">
        <v>59.52</v>
      </c>
      <c r="H154">
        <v>3</v>
      </c>
      <c r="I154">
        <f>MONTH(C154)</f>
        <v>3</v>
      </c>
      <c r="J154">
        <f>YEAR(C154)</f>
        <v>2014</v>
      </c>
      <c r="K154" t="str">
        <f t="shared" si="2"/>
        <v>OFF</v>
      </c>
    </row>
    <row r="155" spans="1:11">
      <c r="A155">
        <v>8500</v>
      </c>
      <c r="B155" t="s">
        <v>8689</v>
      </c>
      <c r="C155" s="1">
        <v>41703</v>
      </c>
      <c r="D155" t="s">
        <v>3322</v>
      </c>
      <c r="E155" t="s">
        <v>4480</v>
      </c>
      <c r="F155" t="s">
        <v>4481</v>
      </c>
      <c r="G155">
        <v>49.631999999999998</v>
      </c>
      <c r="H155">
        <v>6</v>
      </c>
      <c r="I155">
        <f>MONTH(C155)</f>
        <v>3</v>
      </c>
      <c r="J155">
        <f>YEAR(C155)</f>
        <v>2014</v>
      </c>
      <c r="K155" t="str">
        <f t="shared" si="2"/>
        <v>OFF</v>
      </c>
    </row>
    <row r="156" spans="1:11">
      <c r="A156">
        <v>8499</v>
      </c>
      <c r="B156" t="s">
        <v>8689</v>
      </c>
      <c r="C156" s="1">
        <v>41703</v>
      </c>
      <c r="D156" t="s">
        <v>3322</v>
      </c>
      <c r="E156" t="s">
        <v>2026</v>
      </c>
      <c r="F156" t="s">
        <v>2027</v>
      </c>
      <c r="G156">
        <v>18.62</v>
      </c>
      <c r="H156">
        <v>2</v>
      </c>
      <c r="I156">
        <f>MONTH(C156)</f>
        <v>3</v>
      </c>
      <c r="J156">
        <f>YEAR(C156)</f>
        <v>2014</v>
      </c>
      <c r="K156" t="str">
        <f t="shared" si="2"/>
        <v>OFF</v>
      </c>
    </row>
    <row r="157" spans="1:11">
      <c r="A157">
        <v>9644</v>
      </c>
      <c r="B157" t="s">
        <v>9347</v>
      </c>
      <c r="C157" s="1">
        <v>41705</v>
      </c>
      <c r="D157" t="s">
        <v>8163</v>
      </c>
      <c r="E157" t="s">
        <v>5236</v>
      </c>
      <c r="F157" t="s">
        <v>5237</v>
      </c>
      <c r="G157">
        <v>481.56799999999998</v>
      </c>
      <c r="H157">
        <v>2</v>
      </c>
      <c r="I157">
        <f>MONTH(C157)</f>
        <v>3</v>
      </c>
      <c r="J157">
        <f>YEAR(C157)</f>
        <v>2014</v>
      </c>
      <c r="K157" t="str">
        <f t="shared" si="2"/>
        <v>FUR</v>
      </c>
    </row>
    <row r="158" spans="1:11">
      <c r="A158">
        <v>9643</v>
      </c>
      <c r="B158" t="s">
        <v>9347</v>
      </c>
      <c r="C158" s="1">
        <v>41705</v>
      </c>
      <c r="D158" t="s">
        <v>8163</v>
      </c>
      <c r="E158" t="s">
        <v>9152</v>
      </c>
      <c r="F158" t="s">
        <v>9153</v>
      </c>
      <c r="G158">
        <v>436.70400000000001</v>
      </c>
      <c r="H158">
        <v>6</v>
      </c>
      <c r="I158">
        <f>MONTH(C158)</f>
        <v>3</v>
      </c>
      <c r="J158">
        <f>YEAR(C158)</f>
        <v>2014</v>
      </c>
      <c r="K158" t="str">
        <f t="shared" si="2"/>
        <v>FUR</v>
      </c>
    </row>
    <row r="159" spans="1:11">
      <c r="A159">
        <v>4964</v>
      </c>
      <c r="B159" t="s">
        <v>6630</v>
      </c>
      <c r="C159" s="1">
        <v>41705</v>
      </c>
      <c r="D159" t="s">
        <v>6631</v>
      </c>
      <c r="E159" t="s">
        <v>2715</v>
      </c>
      <c r="F159" t="s">
        <v>2716</v>
      </c>
      <c r="G159">
        <v>242.94</v>
      </c>
      <c r="H159">
        <v>3</v>
      </c>
      <c r="I159">
        <f>MONTH(C159)</f>
        <v>3</v>
      </c>
      <c r="J159">
        <f>YEAR(C159)</f>
        <v>2014</v>
      </c>
      <c r="K159" t="str">
        <f t="shared" si="2"/>
        <v>OFF</v>
      </c>
    </row>
    <row r="160" spans="1:11">
      <c r="A160">
        <v>9642</v>
      </c>
      <c r="B160" t="s">
        <v>9347</v>
      </c>
      <c r="C160" s="1">
        <v>41705</v>
      </c>
      <c r="D160" t="s">
        <v>8163</v>
      </c>
      <c r="E160" t="s">
        <v>1069</v>
      </c>
      <c r="F160" t="s">
        <v>1070</v>
      </c>
      <c r="G160">
        <v>204.9</v>
      </c>
      <c r="H160">
        <v>5</v>
      </c>
      <c r="I160">
        <f>MONTH(C160)</f>
        <v>3</v>
      </c>
      <c r="J160">
        <f>YEAR(C160)</f>
        <v>2014</v>
      </c>
      <c r="K160" t="str">
        <f t="shared" si="2"/>
        <v>OFF</v>
      </c>
    </row>
    <row r="161" spans="1:11">
      <c r="A161">
        <v>5254</v>
      </c>
      <c r="B161" t="s">
        <v>6816</v>
      </c>
      <c r="C161" s="1">
        <v>41705</v>
      </c>
      <c r="D161" t="s">
        <v>3189</v>
      </c>
      <c r="E161" t="s">
        <v>3468</v>
      </c>
      <c r="F161" t="s">
        <v>3469</v>
      </c>
      <c r="G161">
        <v>107.648</v>
      </c>
      <c r="H161">
        <v>2</v>
      </c>
      <c r="I161">
        <f>MONTH(C161)</f>
        <v>3</v>
      </c>
      <c r="J161">
        <f>YEAR(C161)</f>
        <v>2014</v>
      </c>
      <c r="K161" t="str">
        <f t="shared" si="2"/>
        <v>OFF</v>
      </c>
    </row>
    <row r="162" spans="1:11">
      <c r="A162">
        <v>4962</v>
      </c>
      <c r="B162" t="s">
        <v>6630</v>
      </c>
      <c r="C162" s="1">
        <v>41705</v>
      </c>
      <c r="D162" t="s">
        <v>6631</v>
      </c>
      <c r="E162" t="s">
        <v>647</v>
      </c>
      <c r="F162" t="s">
        <v>648</v>
      </c>
      <c r="G162">
        <v>48.712000000000003</v>
      </c>
      <c r="H162">
        <v>1</v>
      </c>
      <c r="I162">
        <f>MONTH(C162)</f>
        <v>3</v>
      </c>
      <c r="J162">
        <f>YEAR(C162)</f>
        <v>2014</v>
      </c>
      <c r="K162" t="str">
        <f t="shared" si="2"/>
        <v>FUR</v>
      </c>
    </row>
    <row r="163" spans="1:11">
      <c r="A163">
        <v>9641</v>
      </c>
      <c r="B163" t="s">
        <v>9347</v>
      </c>
      <c r="C163" s="1">
        <v>41705</v>
      </c>
      <c r="D163" t="s">
        <v>8163</v>
      </c>
      <c r="E163" t="s">
        <v>321</v>
      </c>
      <c r="F163" t="s">
        <v>322</v>
      </c>
      <c r="G163">
        <v>20.65</v>
      </c>
      <c r="H163">
        <v>5</v>
      </c>
      <c r="I163">
        <f>MONTH(C163)</f>
        <v>3</v>
      </c>
      <c r="J163">
        <f>YEAR(C163)</f>
        <v>2014</v>
      </c>
      <c r="K163" t="str">
        <f t="shared" si="2"/>
        <v>OFF</v>
      </c>
    </row>
    <row r="164" spans="1:11">
      <c r="A164">
        <v>4963</v>
      </c>
      <c r="B164" t="s">
        <v>6630</v>
      </c>
      <c r="C164" s="1">
        <v>41705</v>
      </c>
      <c r="D164" t="s">
        <v>6631</v>
      </c>
      <c r="E164" t="s">
        <v>760</v>
      </c>
      <c r="F164" t="s">
        <v>761</v>
      </c>
      <c r="G164">
        <v>17.940000000000001</v>
      </c>
      <c r="H164">
        <v>3</v>
      </c>
      <c r="I164">
        <f>MONTH(C164)</f>
        <v>3</v>
      </c>
      <c r="J164">
        <f>YEAR(C164)</f>
        <v>2014</v>
      </c>
      <c r="K164" t="str">
        <f t="shared" si="2"/>
        <v>OFF</v>
      </c>
    </row>
    <row r="165" spans="1:11">
      <c r="A165">
        <v>2101</v>
      </c>
      <c r="B165" t="s">
        <v>4071</v>
      </c>
      <c r="C165" s="1">
        <v>41708</v>
      </c>
      <c r="D165" t="s">
        <v>2766</v>
      </c>
      <c r="E165" t="s">
        <v>4072</v>
      </c>
      <c r="F165" t="s">
        <v>4073</v>
      </c>
      <c r="G165">
        <v>636.40800000000002</v>
      </c>
      <c r="H165">
        <v>3</v>
      </c>
      <c r="I165">
        <f>MONTH(C165)</f>
        <v>3</v>
      </c>
      <c r="J165">
        <f>YEAR(C165)</f>
        <v>2014</v>
      </c>
      <c r="K165" t="str">
        <f t="shared" si="2"/>
        <v>OFF</v>
      </c>
    </row>
    <row r="166" spans="1:11">
      <c r="A166">
        <v>2102</v>
      </c>
      <c r="B166" t="s">
        <v>4071</v>
      </c>
      <c r="C166" s="1">
        <v>41708</v>
      </c>
      <c r="D166" t="s">
        <v>2766</v>
      </c>
      <c r="E166" t="s">
        <v>3406</v>
      </c>
      <c r="F166" t="s">
        <v>3407</v>
      </c>
      <c r="G166">
        <v>83.168000000000006</v>
      </c>
      <c r="H166">
        <v>4</v>
      </c>
      <c r="I166">
        <f>MONTH(C166)</f>
        <v>3</v>
      </c>
      <c r="J166">
        <f>YEAR(C166)</f>
        <v>2014</v>
      </c>
      <c r="K166" t="str">
        <f t="shared" si="2"/>
        <v>OFF</v>
      </c>
    </row>
    <row r="167" spans="1:11">
      <c r="A167">
        <v>1172</v>
      </c>
      <c r="B167" t="s">
        <v>2683</v>
      </c>
      <c r="C167" s="1">
        <v>41708</v>
      </c>
      <c r="D167" t="s">
        <v>2293</v>
      </c>
      <c r="E167" t="s">
        <v>2684</v>
      </c>
      <c r="F167" t="s">
        <v>2685</v>
      </c>
      <c r="G167">
        <v>22.38</v>
      </c>
      <c r="H167">
        <v>2</v>
      </c>
      <c r="I167">
        <f>MONTH(C167)</f>
        <v>3</v>
      </c>
      <c r="J167">
        <f>YEAR(C167)</f>
        <v>2014</v>
      </c>
      <c r="K167" t="str">
        <f t="shared" si="2"/>
        <v>OFF</v>
      </c>
    </row>
    <row r="168" spans="1:11">
      <c r="A168">
        <v>7017</v>
      </c>
      <c r="B168" t="s">
        <v>7885</v>
      </c>
      <c r="C168" s="1">
        <v>41709</v>
      </c>
      <c r="D168" t="s">
        <v>3579</v>
      </c>
      <c r="E168" t="s">
        <v>1405</v>
      </c>
      <c r="F168" t="s">
        <v>1406</v>
      </c>
      <c r="G168">
        <v>587.97</v>
      </c>
      <c r="H168">
        <v>3</v>
      </c>
      <c r="I168">
        <f>MONTH(C168)</f>
        <v>3</v>
      </c>
      <c r="J168">
        <f>YEAR(C168)</f>
        <v>2014</v>
      </c>
      <c r="K168" t="str">
        <f t="shared" si="2"/>
        <v>TEC</v>
      </c>
    </row>
    <row r="169" spans="1:11">
      <c r="A169">
        <v>7015</v>
      </c>
      <c r="B169" t="s">
        <v>7885</v>
      </c>
      <c r="C169" s="1">
        <v>41709</v>
      </c>
      <c r="D169" t="s">
        <v>3579</v>
      </c>
      <c r="E169" t="s">
        <v>1234</v>
      </c>
      <c r="F169" t="s">
        <v>1235</v>
      </c>
      <c r="G169">
        <v>146.76</v>
      </c>
      <c r="H169">
        <v>3</v>
      </c>
      <c r="I169">
        <f>MONTH(C169)</f>
        <v>3</v>
      </c>
      <c r="J169">
        <f>YEAR(C169)</f>
        <v>2014</v>
      </c>
      <c r="K169" t="str">
        <f t="shared" si="2"/>
        <v>OFF</v>
      </c>
    </row>
    <row r="170" spans="1:11">
      <c r="A170">
        <v>3442</v>
      </c>
      <c r="B170" t="s">
        <v>5480</v>
      </c>
      <c r="C170" s="1">
        <v>41709</v>
      </c>
      <c r="D170" t="s">
        <v>4034</v>
      </c>
      <c r="E170" t="s">
        <v>1716</v>
      </c>
      <c r="F170" t="s">
        <v>1717</v>
      </c>
      <c r="G170">
        <v>108.92</v>
      </c>
      <c r="H170">
        <v>14</v>
      </c>
      <c r="I170">
        <f>MONTH(C170)</f>
        <v>3</v>
      </c>
      <c r="J170">
        <f>YEAR(C170)</f>
        <v>2014</v>
      </c>
      <c r="K170" t="str">
        <f t="shared" si="2"/>
        <v>OFF</v>
      </c>
    </row>
    <row r="171" spans="1:11">
      <c r="A171">
        <v>7016</v>
      </c>
      <c r="B171" t="s">
        <v>7885</v>
      </c>
      <c r="C171" s="1">
        <v>41709</v>
      </c>
      <c r="D171" t="s">
        <v>3579</v>
      </c>
      <c r="E171" t="s">
        <v>2078</v>
      </c>
      <c r="F171" t="s">
        <v>2079</v>
      </c>
      <c r="G171">
        <v>32.96</v>
      </c>
      <c r="H171">
        <v>2</v>
      </c>
      <c r="I171">
        <f>MONTH(C171)</f>
        <v>3</v>
      </c>
      <c r="J171">
        <f>YEAR(C171)</f>
        <v>2014</v>
      </c>
      <c r="K171" t="str">
        <f t="shared" si="2"/>
        <v>TEC</v>
      </c>
    </row>
    <row r="172" spans="1:11">
      <c r="A172">
        <v>7018</v>
      </c>
      <c r="B172" t="s">
        <v>7885</v>
      </c>
      <c r="C172" s="1">
        <v>41709</v>
      </c>
      <c r="D172" t="s">
        <v>3579</v>
      </c>
      <c r="E172" t="s">
        <v>5069</v>
      </c>
      <c r="F172" t="s">
        <v>5070</v>
      </c>
      <c r="G172">
        <v>14.94</v>
      </c>
      <c r="H172">
        <v>3</v>
      </c>
      <c r="I172">
        <f>MONTH(C172)</f>
        <v>3</v>
      </c>
      <c r="J172">
        <f>YEAR(C172)</f>
        <v>2014</v>
      </c>
      <c r="K172" t="str">
        <f t="shared" si="2"/>
        <v>OFF</v>
      </c>
    </row>
    <row r="173" spans="1:11">
      <c r="A173">
        <v>1543</v>
      </c>
      <c r="B173" t="s">
        <v>3299</v>
      </c>
      <c r="C173" s="1">
        <v>41709</v>
      </c>
      <c r="D173" t="s">
        <v>1557</v>
      </c>
      <c r="E173" t="s">
        <v>2633</v>
      </c>
      <c r="F173" t="s">
        <v>2634</v>
      </c>
      <c r="G173">
        <v>10.464</v>
      </c>
      <c r="H173">
        <v>6</v>
      </c>
      <c r="I173">
        <f>MONTH(C173)</f>
        <v>3</v>
      </c>
      <c r="J173">
        <f>YEAR(C173)</f>
        <v>2014</v>
      </c>
      <c r="K173" t="str">
        <f t="shared" si="2"/>
        <v>OFF</v>
      </c>
    </row>
    <row r="174" spans="1:11">
      <c r="A174">
        <v>1542</v>
      </c>
      <c r="B174" t="s">
        <v>3299</v>
      </c>
      <c r="C174" s="1">
        <v>41709</v>
      </c>
      <c r="D174" t="s">
        <v>1557</v>
      </c>
      <c r="E174" t="s">
        <v>3300</v>
      </c>
      <c r="F174" t="s">
        <v>971</v>
      </c>
      <c r="G174">
        <v>8.32</v>
      </c>
      <c r="H174">
        <v>5</v>
      </c>
      <c r="I174">
        <f>MONTH(C174)</f>
        <v>3</v>
      </c>
      <c r="J174">
        <f>YEAR(C174)</f>
        <v>2014</v>
      </c>
      <c r="K174" t="str">
        <f t="shared" si="2"/>
        <v>FUR</v>
      </c>
    </row>
    <row r="175" spans="1:11">
      <c r="A175">
        <v>8300</v>
      </c>
      <c r="B175" t="s">
        <v>8564</v>
      </c>
      <c r="C175" s="1">
        <v>41709</v>
      </c>
      <c r="D175" t="s">
        <v>4139</v>
      </c>
      <c r="E175" t="s">
        <v>5826</v>
      </c>
      <c r="F175" t="s">
        <v>5827</v>
      </c>
      <c r="G175">
        <v>7.98</v>
      </c>
      <c r="H175">
        <v>3</v>
      </c>
      <c r="I175">
        <f>MONTH(C175)</f>
        <v>3</v>
      </c>
      <c r="J175">
        <f>YEAR(C175)</f>
        <v>2014</v>
      </c>
      <c r="K175" t="str">
        <f t="shared" si="2"/>
        <v>OFF</v>
      </c>
    </row>
    <row r="176" spans="1:11">
      <c r="A176">
        <v>2841</v>
      </c>
      <c r="B176" t="s">
        <v>4941</v>
      </c>
      <c r="C176" s="1">
        <v>41712</v>
      </c>
      <c r="D176" t="s">
        <v>1807</v>
      </c>
      <c r="E176" t="s">
        <v>1385</v>
      </c>
      <c r="F176" t="s">
        <v>1386</v>
      </c>
      <c r="G176">
        <v>1139.92</v>
      </c>
      <c r="H176">
        <v>4</v>
      </c>
      <c r="I176">
        <f>MONTH(C176)</f>
        <v>3</v>
      </c>
      <c r="J176">
        <f>YEAR(C176)</f>
        <v>2014</v>
      </c>
      <c r="K176" t="str">
        <f t="shared" si="2"/>
        <v>FUR</v>
      </c>
    </row>
    <row r="177" spans="1:11">
      <c r="A177">
        <v>9406</v>
      </c>
      <c r="B177" t="s">
        <v>9199</v>
      </c>
      <c r="C177" s="1">
        <v>41712</v>
      </c>
      <c r="D177" t="s">
        <v>296</v>
      </c>
      <c r="E177" t="s">
        <v>4786</v>
      </c>
      <c r="F177" t="s">
        <v>4787</v>
      </c>
      <c r="G177">
        <v>574.91</v>
      </c>
      <c r="H177">
        <v>2</v>
      </c>
      <c r="I177">
        <f>MONTH(C177)</f>
        <v>3</v>
      </c>
      <c r="J177">
        <f>YEAR(C177)</f>
        <v>2014</v>
      </c>
      <c r="K177" t="str">
        <f t="shared" si="2"/>
        <v>TEC</v>
      </c>
    </row>
    <row r="178" spans="1:11">
      <c r="A178">
        <v>9515</v>
      </c>
      <c r="B178" t="s">
        <v>9270</v>
      </c>
      <c r="C178" s="1">
        <v>41712</v>
      </c>
      <c r="D178" t="s">
        <v>6120</v>
      </c>
      <c r="E178" t="s">
        <v>1963</v>
      </c>
      <c r="F178" t="s">
        <v>1964</v>
      </c>
      <c r="G178">
        <v>91.055999999999997</v>
      </c>
      <c r="H178">
        <v>6</v>
      </c>
      <c r="I178">
        <f>MONTH(C178)</f>
        <v>3</v>
      </c>
      <c r="J178">
        <f>YEAR(C178)</f>
        <v>2014</v>
      </c>
      <c r="K178" t="str">
        <f t="shared" si="2"/>
        <v>OFF</v>
      </c>
    </row>
    <row r="179" spans="1:11">
      <c r="A179">
        <v>4679</v>
      </c>
      <c r="B179" t="s">
        <v>6442</v>
      </c>
      <c r="C179" s="1">
        <v>41712</v>
      </c>
      <c r="D179" t="s">
        <v>4705</v>
      </c>
      <c r="E179" t="s">
        <v>6443</v>
      </c>
      <c r="F179" t="s">
        <v>6444</v>
      </c>
      <c r="G179">
        <v>82.8</v>
      </c>
      <c r="H179">
        <v>12</v>
      </c>
      <c r="I179">
        <f>MONTH(C179)</f>
        <v>3</v>
      </c>
      <c r="J179">
        <f>YEAR(C179)</f>
        <v>2014</v>
      </c>
      <c r="K179" t="str">
        <f t="shared" si="2"/>
        <v>TEC</v>
      </c>
    </row>
    <row r="180" spans="1:11">
      <c r="A180">
        <v>4678</v>
      </c>
      <c r="B180" t="s">
        <v>6442</v>
      </c>
      <c r="C180" s="1">
        <v>41712</v>
      </c>
      <c r="D180" t="s">
        <v>4705</v>
      </c>
      <c r="E180" t="s">
        <v>1370</v>
      </c>
      <c r="F180" t="s">
        <v>1371</v>
      </c>
      <c r="G180">
        <v>80.98</v>
      </c>
      <c r="H180">
        <v>1</v>
      </c>
      <c r="I180">
        <f>MONTH(C180)</f>
        <v>3</v>
      </c>
      <c r="J180">
        <f>YEAR(C180)</f>
        <v>2014</v>
      </c>
      <c r="K180" t="str">
        <f t="shared" si="2"/>
        <v>OFF</v>
      </c>
    </row>
    <row r="181" spans="1:11">
      <c r="A181">
        <v>4681</v>
      </c>
      <c r="B181" t="s">
        <v>6442</v>
      </c>
      <c r="C181" s="1">
        <v>41712</v>
      </c>
      <c r="D181" t="s">
        <v>4705</v>
      </c>
      <c r="E181" t="s">
        <v>5641</v>
      </c>
      <c r="F181" t="s">
        <v>5642</v>
      </c>
      <c r="G181">
        <v>62.048000000000002</v>
      </c>
      <c r="H181">
        <v>2</v>
      </c>
      <c r="I181">
        <f>MONTH(C181)</f>
        <v>3</v>
      </c>
      <c r="J181">
        <f>YEAR(C181)</f>
        <v>2014</v>
      </c>
      <c r="K181" t="str">
        <f t="shared" si="2"/>
        <v>OFF</v>
      </c>
    </row>
    <row r="182" spans="1:11">
      <c r="A182">
        <v>4677</v>
      </c>
      <c r="B182" t="s">
        <v>6442</v>
      </c>
      <c r="C182" s="1">
        <v>41712</v>
      </c>
      <c r="D182" t="s">
        <v>4705</v>
      </c>
      <c r="E182" t="s">
        <v>4480</v>
      </c>
      <c r="F182" t="s">
        <v>4481</v>
      </c>
      <c r="G182">
        <v>33.088000000000001</v>
      </c>
      <c r="H182">
        <v>4</v>
      </c>
      <c r="I182">
        <f>MONTH(C182)</f>
        <v>3</v>
      </c>
      <c r="J182">
        <f>YEAR(C182)</f>
        <v>2014</v>
      </c>
      <c r="K182" t="str">
        <f t="shared" si="2"/>
        <v>OFF</v>
      </c>
    </row>
    <row r="183" spans="1:11">
      <c r="A183">
        <v>4680</v>
      </c>
      <c r="B183" t="s">
        <v>6442</v>
      </c>
      <c r="C183" s="1">
        <v>41712</v>
      </c>
      <c r="D183" t="s">
        <v>4705</v>
      </c>
      <c r="E183" t="s">
        <v>2094</v>
      </c>
      <c r="F183" t="s">
        <v>2095</v>
      </c>
      <c r="G183">
        <v>21.36</v>
      </c>
      <c r="H183">
        <v>2</v>
      </c>
      <c r="I183">
        <f>MONTH(C183)</f>
        <v>3</v>
      </c>
      <c r="J183">
        <f>YEAR(C183)</f>
        <v>2014</v>
      </c>
      <c r="K183" t="str">
        <f t="shared" si="2"/>
        <v>OFF</v>
      </c>
    </row>
    <row r="184" spans="1:11">
      <c r="A184">
        <v>1891</v>
      </c>
      <c r="B184" t="s">
        <v>3812</v>
      </c>
      <c r="C184" s="1">
        <v>41712</v>
      </c>
      <c r="D184" t="s">
        <v>1029</v>
      </c>
      <c r="E184" t="s">
        <v>1580</v>
      </c>
      <c r="F184" t="s">
        <v>1581</v>
      </c>
      <c r="G184">
        <v>10.56</v>
      </c>
      <c r="H184">
        <v>2</v>
      </c>
      <c r="I184">
        <f>MONTH(C184)</f>
        <v>3</v>
      </c>
      <c r="J184">
        <f>YEAR(C184)</f>
        <v>2014</v>
      </c>
      <c r="K184" t="str">
        <f t="shared" si="2"/>
        <v>OFF</v>
      </c>
    </row>
    <row r="185" spans="1:11">
      <c r="A185">
        <v>9407</v>
      </c>
      <c r="B185" t="s">
        <v>9199</v>
      </c>
      <c r="C185" s="1">
        <v>41712</v>
      </c>
      <c r="D185" t="s">
        <v>296</v>
      </c>
      <c r="E185" t="s">
        <v>6933</v>
      </c>
      <c r="F185" t="s">
        <v>6934</v>
      </c>
      <c r="G185">
        <v>8.4480000000000004</v>
      </c>
      <c r="H185">
        <v>2</v>
      </c>
      <c r="I185">
        <f>MONTH(C185)</f>
        <v>3</v>
      </c>
      <c r="J185">
        <f>YEAR(C185)</f>
        <v>2014</v>
      </c>
      <c r="K185" t="str">
        <f t="shared" si="2"/>
        <v>OFF</v>
      </c>
    </row>
    <row r="186" spans="1:11">
      <c r="A186">
        <v>1892</v>
      </c>
      <c r="B186" t="s">
        <v>3812</v>
      </c>
      <c r="C186" s="1">
        <v>41712</v>
      </c>
      <c r="D186" t="s">
        <v>1029</v>
      </c>
      <c r="E186" t="s">
        <v>3813</v>
      </c>
      <c r="F186" t="s">
        <v>3814</v>
      </c>
      <c r="G186">
        <v>3.38</v>
      </c>
      <c r="H186">
        <v>1</v>
      </c>
      <c r="I186">
        <f>MONTH(C186)</f>
        <v>3</v>
      </c>
      <c r="J186">
        <f>YEAR(C186)</f>
        <v>2014</v>
      </c>
      <c r="K186" t="str">
        <f t="shared" si="2"/>
        <v>OFF</v>
      </c>
    </row>
    <row r="187" spans="1:11">
      <c r="A187">
        <v>603</v>
      </c>
      <c r="B187" t="s">
        <v>1562</v>
      </c>
      <c r="C187" s="1">
        <v>41713</v>
      </c>
      <c r="D187" t="s">
        <v>1563</v>
      </c>
      <c r="E187" t="s">
        <v>1564</v>
      </c>
      <c r="F187" t="s">
        <v>1565</v>
      </c>
      <c r="G187">
        <v>142.77600000000001</v>
      </c>
      <c r="H187">
        <v>1</v>
      </c>
      <c r="I187">
        <f>MONTH(C187)</f>
        <v>3</v>
      </c>
      <c r="J187">
        <f>YEAR(C187)</f>
        <v>2014</v>
      </c>
      <c r="K187" t="str">
        <f t="shared" si="2"/>
        <v>OFF</v>
      </c>
    </row>
    <row r="188" spans="1:11">
      <c r="A188">
        <v>607</v>
      </c>
      <c r="B188" t="s">
        <v>1562</v>
      </c>
      <c r="C188" s="1">
        <v>41713</v>
      </c>
      <c r="D188" t="s">
        <v>1563</v>
      </c>
      <c r="E188" t="s">
        <v>1566</v>
      </c>
      <c r="F188" t="s">
        <v>1567</v>
      </c>
      <c r="G188">
        <v>131.904</v>
      </c>
      <c r="H188">
        <v>3</v>
      </c>
      <c r="I188">
        <f>MONTH(C188)</f>
        <v>3</v>
      </c>
      <c r="J188">
        <f>YEAR(C188)</f>
        <v>2014</v>
      </c>
      <c r="K188" t="str">
        <f t="shared" si="2"/>
        <v>OFF</v>
      </c>
    </row>
    <row r="189" spans="1:11">
      <c r="A189">
        <v>604</v>
      </c>
      <c r="B189" t="s">
        <v>1562</v>
      </c>
      <c r="C189" s="1">
        <v>41713</v>
      </c>
      <c r="D189" t="s">
        <v>1563</v>
      </c>
      <c r="E189" t="s">
        <v>852</v>
      </c>
      <c r="F189" t="s">
        <v>853</v>
      </c>
      <c r="G189">
        <v>45.695999999999998</v>
      </c>
      <c r="H189">
        <v>3</v>
      </c>
      <c r="I189">
        <f>MONTH(C189)</f>
        <v>3</v>
      </c>
      <c r="J189">
        <f>YEAR(C189)</f>
        <v>2014</v>
      </c>
      <c r="K189" t="str">
        <f t="shared" si="2"/>
        <v>FUR</v>
      </c>
    </row>
    <row r="190" spans="1:11">
      <c r="A190">
        <v>606</v>
      </c>
      <c r="B190" t="s">
        <v>1562</v>
      </c>
      <c r="C190" s="1">
        <v>41713</v>
      </c>
      <c r="D190" t="s">
        <v>1563</v>
      </c>
      <c r="E190" t="s">
        <v>1137</v>
      </c>
      <c r="F190" t="s">
        <v>1138</v>
      </c>
      <c r="G190">
        <v>43.188000000000002</v>
      </c>
      <c r="H190">
        <v>4</v>
      </c>
      <c r="I190">
        <f>MONTH(C190)</f>
        <v>3</v>
      </c>
      <c r="J190">
        <f>YEAR(C190)</f>
        <v>2014</v>
      </c>
      <c r="K190" t="str">
        <f t="shared" si="2"/>
        <v>OFF</v>
      </c>
    </row>
    <row r="191" spans="1:11">
      <c r="A191">
        <v>605</v>
      </c>
      <c r="B191" t="s">
        <v>1562</v>
      </c>
      <c r="C191" s="1">
        <v>41713</v>
      </c>
      <c r="D191" t="s">
        <v>1563</v>
      </c>
      <c r="E191" t="s">
        <v>1158</v>
      </c>
      <c r="F191" t="s">
        <v>1159</v>
      </c>
      <c r="G191">
        <v>7.218</v>
      </c>
      <c r="H191">
        <v>3</v>
      </c>
      <c r="I191">
        <f>MONTH(C191)</f>
        <v>3</v>
      </c>
      <c r="J191">
        <f>YEAR(C191)</f>
        <v>2014</v>
      </c>
      <c r="K191" t="str">
        <f t="shared" si="2"/>
        <v>OFF</v>
      </c>
    </row>
    <row r="192" spans="1:11">
      <c r="A192">
        <v>3453</v>
      </c>
      <c r="B192" t="s">
        <v>5490</v>
      </c>
      <c r="C192" s="1">
        <v>41714</v>
      </c>
      <c r="D192" t="s">
        <v>4350</v>
      </c>
      <c r="E192" t="s">
        <v>5491</v>
      </c>
      <c r="F192" t="s">
        <v>5492</v>
      </c>
      <c r="G192">
        <v>471.92</v>
      </c>
      <c r="H192">
        <v>2</v>
      </c>
      <c r="I192">
        <f>MONTH(C192)</f>
        <v>3</v>
      </c>
      <c r="J192">
        <f>YEAR(C192)</f>
        <v>2014</v>
      </c>
      <c r="K192" t="str">
        <f t="shared" si="2"/>
        <v>TEC</v>
      </c>
    </row>
    <row r="193" spans="1:11">
      <c r="A193">
        <v>2358</v>
      </c>
      <c r="B193" t="s">
        <v>4390</v>
      </c>
      <c r="C193" s="1">
        <v>41715</v>
      </c>
      <c r="D193" t="s">
        <v>1886</v>
      </c>
      <c r="E193" t="s">
        <v>656</v>
      </c>
      <c r="F193" t="s">
        <v>657</v>
      </c>
      <c r="G193">
        <v>1579.7460000000001</v>
      </c>
      <c r="H193">
        <v>7</v>
      </c>
      <c r="I193">
        <f>MONTH(C193)</f>
        <v>3</v>
      </c>
      <c r="J193">
        <f>YEAR(C193)</f>
        <v>2014</v>
      </c>
      <c r="K193" t="str">
        <f t="shared" si="2"/>
        <v>FUR</v>
      </c>
    </row>
    <row r="194" spans="1:11">
      <c r="A194">
        <v>2359</v>
      </c>
      <c r="B194" t="s">
        <v>4390</v>
      </c>
      <c r="C194" s="1">
        <v>41715</v>
      </c>
      <c r="D194" t="s">
        <v>1886</v>
      </c>
      <c r="E194" t="s">
        <v>4321</v>
      </c>
      <c r="F194" t="s">
        <v>4322</v>
      </c>
      <c r="G194">
        <v>1071.576</v>
      </c>
      <c r="H194">
        <v>4</v>
      </c>
      <c r="I194">
        <f>MONTH(C194)</f>
        <v>3</v>
      </c>
      <c r="J194">
        <f>YEAR(C194)</f>
        <v>2014</v>
      </c>
      <c r="K194" t="str">
        <f t="shared" si="2"/>
        <v>FUR</v>
      </c>
    </row>
    <row r="195" spans="1:11">
      <c r="A195">
        <v>2360</v>
      </c>
      <c r="B195" t="s">
        <v>4390</v>
      </c>
      <c r="C195" s="1">
        <v>41715</v>
      </c>
      <c r="D195" t="s">
        <v>1886</v>
      </c>
      <c r="E195" t="s">
        <v>3789</v>
      </c>
      <c r="F195" t="s">
        <v>3790</v>
      </c>
      <c r="G195">
        <v>613.90800000000002</v>
      </c>
      <c r="H195">
        <v>3</v>
      </c>
      <c r="I195">
        <f>MONTH(C195)</f>
        <v>3</v>
      </c>
      <c r="J195">
        <f>YEAR(C195)</f>
        <v>2014</v>
      </c>
      <c r="K195" t="str">
        <f t="shared" ref="K195:K258" si="3">LEFT(E195,3)</f>
        <v>FUR</v>
      </c>
    </row>
    <row r="196" spans="1:11">
      <c r="A196">
        <v>2362</v>
      </c>
      <c r="B196" t="s">
        <v>4390</v>
      </c>
      <c r="C196" s="1">
        <v>41715</v>
      </c>
      <c r="D196" t="s">
        <v>1886</v>
      </c>
      <c r="E196" t="s">
        <v>4393</v>
      </c>
      <c r="F196" t="s">
        <v>4394</v>
      </c>
      <c r="G196">
        <v>155.04</v>
      </c>
      <c r="H196">
        <v>4</v>
      </c>
      <c r="I196">
        <f>MONTH(C196)</f>
        <v>3</v>
      </c>
      <c r="J196">
        <f>YEAR(C196)</f>
        <v>2014</v>
      </c>
      <c r="K196" t="str">
        <f t="shared" si="3"/>
        <v>OFF</v>
      </c>
    </row>
    <row r="197" spans="1:11">
      <c r="A197">
        <v>8011</v>
      </c>
      <c r="B197" t="s">
        <v>8409</v>
      </c>
      <c r="C197" s="1">
        <v>41715</v>
      </c>
      <c r="D197" t="s">
        <v>2892</v>
      </c>
      <c r="E197" t="s">
        <v>3000</v>
      </c>
      <c r="F197" t="s">
        <v>3001</v>
      </c>
      <c r="G197">
        <v>126.624</v>
      </c>
      <c r="H197">
        <v>6</v>
      </c>
      <c r="I197">
        <f>MONTH(C197)</f>
        <v>3</v>
      </c>
      <c r="J197">
        <f>YEAR(C197)</f>
        <v>2014</v>
      </c>
      <c r="K197" t="str">
        <f t="shared" si="3"/>
        <v>OFF</v>
      </c>
    </row>
    <row r="198" spans="1:11">
      <c r="A198">
        <v>1346</v>
      </c>
      <c r="B198" t="s">
        <v>2982</v>
      </c>
      <c r="C198" s="1">
        <v>41715</v>
      </c>
      <c r="D198" t="s">
        <v>1354</v>
      </c>
      <c r="E198" t="s">
        <v>1794</v>
      </c>
      <c r="F198" t="s">
        <v>1795</v>
      </c>
      <c r="G198">
        <v>93.78</v>
      </c>
      <c r="H198">
        <v>2</v>
      </c>
      <c r="I198">
        <f>MONTH(C198)</f>
        <v>3</v>
      </c>
      <c r="J198">
        <f>YEAR(C198)</f>
        <v>2014</v>
      </c>
      <c r="K198" t="str">
        <f t="shared" si="3"/>
        <v>OFF</v>
      </c>
    </row>
    <row r="199" spans="1:11">
      <c r="A199">
        <v>1349</v>
      </c>
      <c r="B199" t="s">
        <v>2982</v>
      </c>
      <c r="C199" s="1">
        <v>41715</v>
      </c>
      <c r="D199" t="s">
        <v>1354</v>
      </c>
      <c r="E199" t="s">
        <v>2987</v>
      </c>
      <c r="F199" t="s">
        <v>2988</v>
      </c>
      <c r="G199">
        <v>53.4</v>
      </c>
      <c r="H199">
        <v>10</v>
      </c>
      <c r="I199">
        <f>MONTH(C199)</f>
        <v>3</v>
      </c>
      <c r="J199">
        <f>YEAR(C199)</f>
        <v>2014</v>
      </c>
      <c r="K199" t="str">
        <f t="shared" si="3"/>
        <v>OFF</v>
      </c>
    </row>
    <row r="200" spans="1:11">
      <c r="A200">
        <v>1347</v>
      </c>
      <c r="B200" t="s">
        <v>2982</v>
      </c>
      <c r="C200" s="1">
        <v>41715</v>
      </c>
      <c r="D200" t="s">
        <v>1354</v>
      </c>
      <c r="E200" t="s">
        <v>2983</v>
      </c>
      <c r="F200" t="s">
        <v>2984</v>
      </c>
      <c r="G200">
        <v>47.18</v>
      </c>
      <c r="H200">
        <v>7</v>
      </c>
      <c r="I200">
        <f>MONTH(C200)</f>
        <v>3</v>
      </c>
      <c r="J200">
        <f>YEAR(C200)</f>
        <v>2014</v>
      </c>
      <c r="K200" t="str">
        <f t="shared" si="3"/>
        <v>OFF</v>
      </c>
    </row>
    <row r="201" spans="1:11">
      <c r="A201">
        <v>1350</v>
      </c>
      <c r="B201" t="s">
        <v>2982</v>
      </c>
      <c r="C201" s="1">
        <v>41715</v>
      </c>
      <c r="D201" t="s">
        <v>1354</v>
      </c>
      <c r="E201" t="s">
        <v>2989</v>
      </c>
      <c r="F201" t="s">
        <v>2990</v>
      </c>
      <c r="G201">
        <v>35.880000000000003</v>
      </c>
      <c r="H201">
        <v>6</v>
      </c>
      <c r="I201">
        <f>MONTH(C201)</f>
        <v>3</v>
      </c>
      <c r="J201">
        <f>YEAR(C201)</f>
        <v>2014</v>
      </c>
      <c r="K201" t="str">
        <f t="shared" si="3"/>
        <v>OFF</v>
      </c>
    </row>
    <row r="202" spans="1:11">
      <c r="A202">
        <v>2361</v>
      </c>
      <c r="B202" t="s">
        <v>4390</v>
      </c>
      <c r="C202" s="1">
        <v>41715</v>
      </c>
      <c r="D202" t="s">
        <v>1886</v>
      </c>
      <c r="E202" t="s">
        <v>4391</v>
      </c>
      <c r="F202" t="s">
        <v>4392</v>
      </c>
      <c r="G202">
        <v>34.86</v>
      </c>
      <c r="H202">
        <v>7</v>
      </c>
      <c r="I202">
        <f>MONTH(C202)</f>
        <v>3</v>
      </c>
      <c r="J202">
        <f>YEAR(C202)</f>
        <v>2014</v>
      </c>
      <c r="K202" t="str">
        <f t="shared" si="3"/>
        <v>OFF</v>
      </c>
    </row>
    <row r="203" spans="1:11">
      <c r="A203">
        <v>7432</v>
      </c>
      <c r="B203" t="s">
        <v>8112</v>
      </c>
      <c r="C203" s="1">
        <v>41715</v>
      </c>
      <c r="D203" t="s">
        <v>7401</v>
      </c>
      <c r="E203" t="s">
        <v>2907</v>
      </c>
      <c r="F203" t="s">
        <v>2908</v>
      </c>
      <c r="G203">
        <v>32.67</v>
      </c>
      <c r="H203">
        <v>3</v>
      </c>
      <c r="I203">
        <f>MONTH(C203)</f>
        <v>3</v>
      </c>
      <c r="J203">
        <f>YEAR(C203)</f>
        <v>2014</v>
      </c>
      <c r="K203" t="str">
        <f t="shared" si="3"/>
        <v>OFF</v>
      </c>
    </row>
    <row r="204" spans="1:11">
      <c r="A204">
        <v>7429</v>
      </c>
      <c r="B204" t="s">
        <v>8112</v>
      </c>
      <c r="C204" s="1">
        <v>41715</v>
      </c>
      <c r="D204" t="s">
        <v>7401</v>
      </c>
      <c r="E204" t="s">
        <v>1010</v>
      </c>
      <c r="F204" t="s">
        <v>1011</v>
      </c>
      <c r="G204">
        <v>30.44</v>
      </c>
      <c r="H204">
        <v>2</v>
      </c>
      <c r="I204">
        <f>MONTH(C204)</f>
        <v>3</v>
      </c>
      <c r="J204">
        <f>YEAR(C204)</f>
        <v>2014</v>
      </c>
      <c r="K204" t="str">
        <f t="shared" si="3"/>
        <v>OFF</v>
      </c>
    </row>
    <row r="205" spans="1:11">
      <c r="A205">
        <v>1348</v>
      </c>
      <c r="B205" t="s">
        <v>2982</v>
      </c>
      <c r="C205" s="1">
        <v>41715</v>
      </c>
      <c r="D205" t="s">
        <v>1354</v>
      </c>
      <c r="E205" t="s">
        <v>2985</v>
      </c>
      <c r="F205" t="s">
        <v>2986</v>
      </c>
      <c r="G205">
        <v>19.68</v>
      </c>
      <c r="H205">
        <v>6</v>
      </c>
      <c r="I205">
        <f>MONTH(C205)</f>
        <v>3</v>
      </c>
      <c r="J205">
        <f>YEAR(C205)</f>
        <v>2014</v>
      </c>
      <c r="K205" t="str">
        <f t="shared" si="3"/>
        <v>OFF</v>
      </c>
    </row>
    <row r="206" spans="1:11">
      <c r="A206">
        <v>7431</v>
      </c>
      <c r="B206" t="s">
        <v>8112</v>
      </c>
      <c r="C206" s="1">
        <v>41715</v>
      </c>
      <c r="D206" t="s">
        <v>7401</v>
      </c>
      <c r="E206" t="s">
        <v>6883</v>
      </c>
      <c r="F206" t="s">
        <v>6884</v>
      </c>
      <c r="G206">
        <v>16</v>
      </c>
      <c r="H206">
        <v>4</v>
      </c>
      <c r="I206">
        <f>MONTH(C206)</f>
        <v>3</v>
      </c>
      <c r="J206">
        <f>YEAR(C206)</f>
        <v>2014</v>
      </c>
      <c r="K206" t="str">
        <f t="shared" si="3"/>
        <v>OFF</v>
      </c>
    </row>
    <row r="207" spans="1:11">
      <c r="A207">
        <v>5103</v>
      </c>
      <c r="B207" t="s">
        <v>6721</v>
      </c>
      <c r="C207" s="1">
        <v>41715</v>
      </c>
      <c r="D207" t="s">
        <v>4485</v>
      </c>
      <c r="E207" t="s">
        <v>42</v>
      </c>
      <c r="F207" t="s">
        <v>43</v>
      </c>
      <c r="G207">
        <v>15.552</v>
      </c>
      <c r="H207">
        <v>3</v>
      </c>
      <c r="I207">
        <f>MONTH(C207)</f>
        <v>3</v>
      </c>
      <c r="J207">
        <f>YEAR(C207)</f>
        <v>2014</v>
      </c>
      <c r="K207" t="str">
        <f t="shared" si="3"/>
        <v>OFF</v>
      </c>
    </row>
    <row r="208" spans="1:11">
      <c r="A208">
        <v>7430</v>
      </c>
      <c r="B208" t="s">
        <v>8112</v>
      </c>
      <c r="C208" s="1">
        <v>41715</v>
      </c>
      <c r="D208" t="s">
        <v>7401</v>
      </c>
      <c r="E208" t="s">
        <v>668</v>
      </c>
      <c r="F208" t="s">
        <v>669</v>
      </c>
      <c r="G208">
        <v>12.96</v>
      </c>
      <c r="H208">
        <v>2</v>
      </c>
      <c r="I208">
        <f>MONTH(C208)</f>
        <v>3</v>
      </c>
      <c r="J208">
        <f>YEAR(C208)</f>
        <v>2014</v>
      </c>
      <c r="K208" t="str">
        <f t="shared" si="3"/>
        <v>OFF</v>
      </c>
    </row>
    <row r="209" spans="1:11">
      <c r="A209">
        <v>7428</v>
      </c>
      <c r="B209" t="s">
        <v>8112</v>
      </c>
      <c r="C209" s="1">
        <v>41715</v>
      </c>
      <c r="D209" t="s">
        <v>7401</v>
      </c>
      <c r="E209" t="s">
        <v>1619</v>
      </c>
      <c r="F209" t="s">
        <v>1620</v>
      </c>
      <c r="G209">
        <v>11.43</v>
      </c>
      <c r="H209">
        <v>3</v>
      </c>
      <c r="I209">
        <f>MONTH(C209)</f>
        <v>3</v>
      </c>
      <c r="J209">
        <f>YEAR(C209)</f>
        <v>2014</v>
      </c>
      <c r="K209" t="str">
        <f t="shared" si="3"/>
        <v>OFF</v>
      </c>
    </row>
    <row r="210" spans="1:11">
      <c r="A210">
        <v>5102</v>
      </c>
      <c r="B210" t="s">
        <v>6721</v>
      </c>
      <c r="C210" s="1">
        <v>41715</v>
      </c>
      <c r="D210" t="s">
        <v>4485</v>
      </c>
      <c r="E210" t="s">
        <v>2250</v>
      </c>
      <c r="F210" t="s">
        <v>5644</v>
      </c>
      <c r="G210">
        <v>5.1840000000000002</v>
      </c>
      <c r="H210">
        <v>1</v>
      </c>
      <c r="I210">
        <f>MONTH(C210)</f>
        <v>3</v>
      </c>
      <c r="J210">
        <f>YEAR(C210)</f>
        <v>2014</v>
      </c>
      <c r="K210" t="str">
        <f t="shared" si="3"/>
        <v>OFF</v>
      </c>
    </row>
    <row r="211" spans="1:11">
      <c r="A211">
        <v>5101</v>
      </c>
      <c r="B211" t="s">
        <v>6721</v>
      </c>
      <c r="C211" s="1">
        <v>41715</v>
      </c>
      <c r="D211" t="s">
        <v>4485</v>
      </c>
      <c r="E211" t="s">
        <v>968</v>
      </c>
      <c r="F211" t="s">
        <v>969</v>
      </c>
      <c r="G211">
        <v>4.4480000000000004</v>
      </c>
      <c r="H211">
        <v>2</v>
      </c>
      <c r="I211">
        <f>MONTH(C211)</f>
        <v>3</v>
      </c>
      <c r="J211">
        <f>YEAR(C211)</f>
        <v>2014</v>
      </c>
      <c r="K211" t="str">
        <f t="shared" si="3"/>
        <v>OFF</v>
      </c>
    </row>
    <row r="212" spans="1:11">
      <c r="A212">
        <v>2698</v>
      </c>
      <c r="B212" t="s">
        <v>4785</v>
      </c>
      <c r="C212" s="1">
        <v>41716</v>
      </c>
      <c r="D212" t="s">
        <v>4280</v>
      </c>
      <c r="E212" t="s">
        <v>4788</v>
      </c>
      <c r="F212" t="s">
        <v>4789</v>
      </c>
      <c r="G212">
        <v>22638.48</v>
      </c>
      <c r="H212">
        <v>6</v>
      </c>
      <c r="I212">
        <f>MONTH(C212)</f>
        <v>3</v>
      </c>
      <c r="J212">
        <f>YEAR(C212)</f>
        <v>2014</v>
      </c>
      <c r="K212" t="str">
        <f t="shared" si="3"/>
        <v>TEC</v>
      </c>
    </row>
    <row r="213" spans="1:11">
      <c r="A213">
        <v>7330</v>
      </c>
      <c r="B213" t="s">
        <v>8062</v>
      </c>
      <c r="C213" s="1">
        <v>41716</v>
      </c>
      <c r="D213" t="s">
        <v>2217</v>
      </c>
      <c r="E213" t="s">
        <v>4072</v>
      </c>
      <c r="F213" t="s">
        <v>4073</v>
      </c>
      <c r="G213">
        <v>1856.19</v>
      </c>
      <c r="H213">
        <v>7</v>
      </c>
      <c r="I213">
        <f>MONTH(C213)</f>
        <v>3</v>
      </c>
      <c r="J213">
        <f>YEAR(C213)</f>
        <v>2014</v>
      </c>
      <c r="K213" t="str">
        <f t="shared" si="3"/>
        <v>OFF</v>
      </c>
    </row>
    <row r="214" spans="1:11">
      <c r="A214">
        <v>7329</v>
      </c>
      <c r="B214" t="s">
        <v>8062</v>
      </c>
      <c r="C214" s="1">
        <v>41716</v>
      </c>
      <c r="D214" t="s">
        <v>2217</v>
      </c>
      <c r="E214" t="s">
        <v>631</v>
      </c>
      <c r="F214" t="s">
        <v>632</v>
      </c>
      <c r="G214">
        <v>1279.9680000000001</v>
      </c>
      <c r="H214">
        <v>4</v>
      </c>
      <c r="I214">
        <f>MONTH(C214)</f>
        <v>3</v>
      </c>
      <c r="J214">
        <f>YEAR(C214)</f>
        <v>2014</v>
      </c>
      <c r="K214" t="str">
        <f t="shared" si="3"/>
        <v>TEC</v>
      </c>
    </row>
    <row r="215" spans="1:11">
      <c r="A215">
        <v>6152</v>
      </c>
      <c r="B215" t="s">
        <v>7389</v>
      </c>
      <c r="C215" s="1">
        <v>41716</v>
      </c>
      <c r="D215" t="s">
        <v>6063</v>
      </c>
      <c r="E215" t="s">
        <v>5861</v>
      </c>
      <c r="F215" t="s">
        <v>5862</v>
      </c>
      <c r="G215">
        <v>1198.33</v>
      </c>
      <c r="H215">
        <v>10</v>
      </c>
      <c r="I215">
        <f>MONTH(C215)</f>
        <v>3</v>
      </c>
      <c r="J215">
        <f>YEAR(C215)</f>
        <v>2014</v>
      </c>
      <c r="K215" t="str">
        <f t="shared" si="3"/>
        <v>FUR</v>
      </c>
    </row>
    <row r="216" spans="1:11">
      <c r="A216">
        <v>2697</v>
      </c>
      <c r="B216" t="s">
        <v>4785</v>
      </c>
      <c r="C216" s="1">
        <v>41716</v>
      </c>
      <c r="D216" t="s">
        <v>4280</v>
      </c>
      <c r="E216" t="s">
        <v>4786</v>
      </c>
      <c r="F216" t="s">
        <v>4787</v>
      </c>
      <c r="G216">
        <v>821.3</v>
      </c>
      <c r="H216">
        <v>4</v>
      </c>
      <c r="I216">
        <f>MONTH(C216)</f>
        <v>3</v>
      </c>
      <c r="J216">
        <f>YEAR(C216)</f>
        <v>2014</v>
      </c>
      <c r="K216" t="str">
        <f t="shared" si="3"/>
        <v>TEC</v>
      </c>
    </row>
    <row r="217" spans="1:11">
      <c r="A217">
        <v>2703</v>
      </c>
      <c r="B217" t="s">
        <v>4785</v>
      </c>
      <c r="C217" s="1">
        <v>41716</v>
      </c>
      <c r="D217" t="s">
        <v>4280</v>
      </c>
      <c r="E217" t="s">
        <v>3744</v>
      </c>
      <c r="F217" t="s">
        <v>3745</v>
      </c>
      <c r="G217">
        <v>122.352</v>
      </c>
      <c r="H217">
        <v>3</v>
      </c>
      <c r="I217">
        <f>MONTH(C217)</f>
        <v>3</v>
      </c>
      <c r="J217">
        <f>YEAR(C217)</f>
        <v>2014</v>
      </c>
      <c r="K217" t="str">
        <f t="shared" si="3"/>
        <v>FUR</v>
      </c>
    </row>
    <row r="218" spans="1:11">
      <c r="A218">
        <v>7328</v>
      </c>
      <c r="B218" t="s">
        <v>8062</v>
      </c>
      <c r="C218" s="1">
        <v>41716</v>
      </c>
      <c r="D218" t="s">
        <v>2217</v>
      </c>
      <c r="E218" t="s">
        <v>4246</v>
      </c>
      <c r="F218" t="s">
        <v>4247</v>
      </c>
      <c r="G218">
        <v>111</v>
      </c>
      <c r="H218">
        <v>2</v>
      </c>
      <c r="I218">
        <f>MONTH(C218)</f>
        <v>3</v>
      </c>
      <c r="J218">
        <f>YEAR(C218)</f>
        <v>2014</v>
      </c>
      <c r="K218" t="str">
        <f t="shared" si="3"/>
        <v>FUR</v>
      </c>
    </row>
    <row r="219" spans="1:11">
      <c r="A219">
        <v>2701</v>
      </c>
      <c r="B219" t="s">
        <v>4785</v>
      </c>
      <c r="C219" s="1">
        <v>41716</v>
      </c>
      <c r="D219" t="s">
        <v>4280</v>
      </c>
      <c r="E219" t="s">
        <v>3186</v>
      </c>
      <c r="F219" t="s">
        <v>4723</v>
      </c>
      <c r="G219">
        <v>30.768000000000001</v>
      </c>
      <c r="H219">
        <v>2</v>
      </c>
      <c r="I219">
        <f>MONTH(C219)</f>
        <v>3</v>
      </c>
      <c r="J219">
        <f>YEAR(C219)</f>
        <v>2014</v>
      </c>
      <c r="K219" t="str">
        <f t="shared" si="3"/>
        <v>FUR</v>
      </c>
    </row>
    <row r="220" spans="1:11">
      <c r="A220">
        <v>2699</v>
      </c>
      <c r="B220" t="s">
        <v>4785</v>
      </c>
      <c r="C220" s="1">
        <v>41716</v>
      </c>
      <c r="D220" t="s">
        <v>4280</v>
      </c>
      <c r="E220" t="s">
        <v>394</v>
      </c>
      <c r="F220" t="s">
        <v>395</v>
      </c>
      <c r="G220">
        <v>21.376000000000001</v>
      </c>
      <c r="H220">
        <v>4</v>
      </c>
      <c r="I220">
        <f>MONTH(C220)</f>
        <v>3</v>
      </c>
      <c r="J220">
        <f>YEAR(C220)</f>
        <v>2014</v>
      </c>
      <c r="K220" t="str">
        <f t="shared" si="3"/>
        <v>OFF</v>
      </c>
    </row>
    <row r="221" spans="1:11">
      <c r="A221">
        <v>2702</v>
      </c>
      <c r="B221" t="s">
        <v>4785</v>
      </c>
      <c r="C221" s="1">
        <v>41716</v>
      </c>
      <c r="D221" t="s">
        <v>4280</v>
      </c>
      <c r="E221" t="s">
        <v>1665</v>
      </c>
      <c r="F221" t="s">
        <v>391</v>
      </c>
      <c r="G221">
        <v>18.936</v>
      </c>
      <c r="H221">
        <v>3</v>
      </c>
      <c r="I221">
        <f>MONTH(C221)</f>
        <v>3</v>
      </c>
      <c r="J221">
        <f>YEAR(C221)</f>
        <v>2014</v>
      </c>
      <c r="K221" t="str">
        <f t="shared" si="3"/>
        <v>OFF</v>
      </c>
    </row>
    <row r="222" spans="1:11">
      <c r="A222">
        <v>2700</v>
      </c>
      <c r="B222" t="s">
        <v>4785</v>
      </c>
      <c r="C222" s="1">
        <v>41716</v>
      </c>
      <c r="D222" t="s">
        <v>4280</v>
      </c>
      <c r="E222" t="s">
        <v>4790</v>
      </c>
      <c r="F222" t="s">
        <v>4791</v>
      </c>
      <c r="G222">
        <v>8.016</v>
      </c>
      <c r="H222">
        <v>3</v>
      </c>
      <c r="I222">
        <f>MONTH(C222)</f>
        <v>3</v>
      </c>
      <c r="J222">
        <f>YEAR(C222)</f>
        <v>2014</v>
      </c>
      <c r="K222" t="str">
        <f t="shared" si="3"/>
        <v>OFF</v>
      </c>
    </row>
    <row r="223" spans="1:11">
      <c r="A223">
        <v>6161</v>
      </c>
      <c r="B223" t="s">
        <v>7396</v>
      </c>
      <c r="C223" s="1">
        <v>41717</v>
      </c>
      <c r="D223" t="s">
        <v>1375</v>
      </c>
      <c r="E223" t="s">
        <v>1582</v>
      </c>
      <c r="F223" t="s">
        <v>1583</v>
      </c>
      <c r="G223">
        <v>323.976</v>
      </c>
      <c r="H223">
        <v>3</v>
      </c>
      <c r="I223">
        <f>MONTH(C223)</f>
        <v>3</v>
      </c>
      <c r="J223">
        <f>YEAR(C223)</f>
        <v>2014</v>
      </c>
      <c r="K223" t="str">
        <f t="shared" si="3"/>
        <v>TEC</v>
      </c>
    </row>
    <row r="224" spans="1:11">
      <c r="A224">
        <v>6167</v>
      </c>
      <c r="B224" t="s">
        <v>7396</v>
      </c>
      <c r="C224" s="1">
        <v>41717</v>
      </c>
      <c r="D224" t="s">
        <v>1375</v>
      </c>
      <c r="E224" t="s">
        <v>7352</v>
      </c>
      <c r="F224" t="s">
        <v>7353</v>
      </c>
      <c r="G224">
        <v>170.24</v>
      </c>
      <c r="H224">
        <v>2</v>
      </c>
      <c r="I224">
        <f>MONTH(C224)</f>
        <v>3</v>
      </c>
      <c r="J224">
        <f>YEAR(C224)</f>
        <v>2014</v>
      </c>
      <c r="K224" t="str">
        <f t="shared" si="3"/>
        <v>TEC</v>
      </c>
    </row>
    <row r="225" spans="1:11">
      <c r="A225">
        <v>6164</v>
      </c>
      <c r="B225" t="s">
        <v>7396</v>
      </c>
      <c r="C225" s="1">
        <v>41717</v>
      </c>
      <c r="D225" t="s">
        <v>1375</v>
      </c>
      <c r="E225" t="s">
        <v>4760</v>
      </c>
      <c r="F225" t="s">
        <v>4761</v>
      </c>
      <c r="G225">
        <v>33.57</v>
      </c>
      <c r="H225">
        <v>5</v>
      </c>
      <c r="I225">
        <f>MONTH(C225)</f>
        <v>3</v>
      </c>
      <c r="J225">
        <f>YEAR(C225)</f>
        <v>2014</v>
      </c>
      <c r="K225" t="str">
        <f t="shared" si="3"/>
        <v>OFF</v>
      </c>
    </row>
    <row r="226" spans="1:11">
      <c r="A226">
        <v>6163</v>
      </c>
      <c r="B226" t="s">
        <v>7396</v>
      </c>
      <c r="C226" s="1">
        <v>41717</v>
      </c>
      <c r="D226" t="s">
        <v>1375</v>
      </c>
      <c r="E226" t="s">
        <v>1128</v>
      </c>
      <c r="F226" t="s">
        <v>1129</v>
      </c>
      <c r="G226">
        <v>26.16</v>
      </c>
      <c r="H226">
        <v>3</v>
      </c>
      <c r="I226">
        <f>MONTH(C226)</f>
        <v>3</v>
      </c>
      <c r="J226">
        <f>YEAR(C226)</f>
        <v>2014</v>
      </c>
      <c r="K226" t="str">
        <f t="shared" si="3"/>
        <v>OFF</v>
      </c>
    </row>
    <row r="227" spans="1:11">
      <c r="A227">
        <v>6166</v>
      </c>
      <c r="B227" t="s">
        <v>7396</v>
      </c>
      <c r="C227" s="1">
        <v>41717</v>
      </c>
      <c r="D227" t="s">
        <v>1375</v>
      </c>
      <c r="E227" t="s">
        <v>6384</v>
      </c>
      <c r="F227" t="s">
        <v>6385</v>
      </c>
      <c r="G227">
        <v>20.015999999999998</v>
      </c>
      <c r="H227">
        <v>3</v>
      </c>
      <c r="I227">
        <f>MONTH(C227)</f>
        <v>3</v>
      </c>
      <c r="J227">
        <f>YEAR(C227)</f>
        <v>2014</v>
      </c>
      <c r="K227" t="str">
        <f t="shared" si="3"/>
        <v>FUR</v>
      </c>
    </row>
    <row r="228" spans="1:11">
      <c r="A228">
        <v>6162</v>
      </c>
      <c r="B228" t="s">
        <v>7396</v>
      </c>
      <c r="C228" s="1">
        <v>41717</v>
      </c>
      <c r="D228" t="s">
        <v>1375</v>
      </c>
      <c r="E228" t="s">
        <v>3694</v>
      </c>
      <c r="F228" t="s">
        <v>3695</v>
      </c>
      <c r="G228">
        <v>11.808</v>
      </c>
      <c r="H228">
        <v>4</v>
      </c>
      <c r="I228">
        <f>MONTH(C228)</f>
        <v>3</v>
      </c>
      <c r="J228">
        <f>YEAR(C228)</f>
        <v>2014</v>
      </c>
      <c r="K228" t="str">
        <f t="shared" si="3"/>
        <v>OFF</v>
      </c>
    </row>
    <row r="229" spans="1:11">
      <c r="A229">
        <v>6165</v>
      </c>
      <c r="B229" t="s">
        <v>7396</v>
      </c>
      <c r="C229" s="1">
        <v>41717</v>
      </c>
      <c r="D229" t="s">
        <v>1375</v>
      </c>
      <c r="E229" t="s">
        <v>3300</v>
      </c>
      <c r="F229" t="s">
        <v>971</v>
      </c>
      <c r="G229">
        <v>4.992</v>
      </c>
      <c r="H229">
        <v>3</v>
      </c>
      <c r="I229">
        <f>MONTH(C229)</f>
        <v>3</v>
      </c>
      <c r="J229">
        <f>YEAR(C229)</f>
        <v>2014</v>
      </c>
      <c r="K229" t="str">
        <f t="shared" si="3"/>
        <v>FUR</v>
      </c>
    </row>
    <row r="230" spans="1:11">
      <c r="A230">
        <v>7584</v>
      </c>
      <c r="B230" t="s">
        <v>8182</v>
      </c>
      <c r="C230" s="1">
        <v>41719</v>
      </c>
      <c r="D230" t="s">
        <v>746</v>
      </c>
      <c r="E230" t="s">
        <v>5716</v>
      </c>
      <c r="F230" t="s">
        <v>5717</v>
      </c>
      <c r="G230">
        <v>3499.93</v>
      </c>
      <c r="H230">
        <v>7</v>
      </c>
      <c r="I230">
        <f>MONTH(C230)</f>
        <v>3</v>
      </c>
      <c r="J230">
        <f>YEAR(C230)</f>
        <v>2014</v>
      </c>
      <c r="K230" t="str">
        <f t="shared" si="3"/>
        <v>TEC</v>
      </c>
    </row>
    <row r="231" spans="1:11">
      <c r="A231">
        <v>8346</v>
      </c>
      <c r="B231" t="s">
        <v>8595</v>
      </c>
      <c r="C231" s="1">
        <v>41719</v>
      </c>
      <c r="D231" t="s">
        <v>1981</v>
      </c>
      <c r="E231" t="s">
        <v>5036</v>
      </c>
      <c r="F231" t="s">
        <v>5037</v>
      </c>
      <c r="G231">
        <v>218.376</v>
      </c>
      <c r="H231">
        <v>3</v>
      </c>
      <c r="I231">
        <f>MONTH(C231)</f>
        <v>3</v>
      </c>
      <c r="J231">
        <f>YEAR(C231)</f>
        <v>2014</v>
      </c>
      <c r="K231" t="str">
        <f t="shared" si="3"/>
        <v>FUR</v>
      </c>
    </row>
    <row r="232" spans="1:11">
      <c r="A232">
        <v>7586</v>
      </c>
      <c r="B232" t="s">
        <v>8182</v>
      </c>
      <c r="C232" s="1">
        <v>41719</v>
      </c>
      <c r="D232" t="s">
        <v>746</v>
      </c>
      <c r="E232" t="s">
        <v>3643</v>
      </c>
      <c r="F232" t="s">
        <v>3644</v>
      </c>
      <c r="G232">
        <v>122.97</v>
      </c>
      <c r="H232">
        <v>3</v>
      </c>
      <c r="I232">
        <f>MONTH(C232)</f>
        <v>3</v>
      </c>
      <c r="J232">
        <f>YEAR(C232)</f>
        <v>2014</v>
      </c>
      <c r="K232" t="str">
        <f t="shared" si="3"/>
        <v>OFF</v>
      </c>
    </row>
    <row r="233" spans="1:11">
      <c r="A233">
        <v>7588</v>
      </c>
      <c r="B233" t="s">
        <v>8182</v>
      </c>
      <c r="C233" s="1">
        <v>41719</v>
      </c>
      <c r="D233" t="s">
        <v>746</v>
      </c>
      <c r="E233" t="s">
        <v>2492</v>
      </c>
      <c r="F233" t="s">
        <v>2493</v>
      </c>
      <c r="G233">
        <v>122.94</v>
      </c>
      <c r="H233">
        <v>3</v>
      </c>
      <c r="I233">
        <f>MONTH(C233)</f>
        <v>3</v>
      </c>
      <c r="J233">
        <f>YEAR(C233)</f>
        <v>2014</v>
      </c>
      <c r="K233" t="str">
        <f t="shared" si="3"/>
        <v>OFF</v>
      </c>
    </row>
    <row r="234" spans="1:11">
      <c r="A234">
        <v>8344</v>
      </c>
      <c r="B234" t="s">
        <v>8595</v>
      </c>
      <c r="C234" s="1">
        <v>41719</v>
      </c>
      <c r="D234" t="s">
        <v>1981</v>
      </c>
      <c r="E234" t="s">
        <v>611</v>
      </c>
      <c r="F234" t="s">
        <v>612</v>
      </c>
      <c r="G234">
        <v>59.2</v>
      </c>
      <c r="H234">
        <v>5</v>
      </c>
      <c r="I234">
        <f>MONTH(C234)</f>
        <v>3</v>
      </c>
      <c r="J234">
        <f>YEAR(C234)</f>
        <v>2014</v>
      </c>
      <c r="K234" t="str">
        <f t="shared" si="3"/>
        <v>OFF</v>
      </c>
    </row>
    <row r="235" spans="1:11">
      <c r="A235">
        <v>8345</v>
      </c>
      <c r="B235" t="s">
        <v>8595</v>
      </c>
      <c r="C235" s="1">
        <v>41719</v>
      </c>
      <c r="D235" t="s">
        <v>1981</v>
      </c>
      <c r="E235" t="s">
        <v>3163</v>
      </c>
      <c r="F235" t="s">
        <v>3164</v>
      </c>
      <c r="G235">
        <v>32.951999999999998</v>
      </c>
      <c r="H235">
        <v>3</v>
      </c>
      <c r="I235">
        <f>MONTH(C235)</f>
        <v>3</v>
      </c>
      <c r="J235">
        <f>YEAR(C235)</f>
        <v>2014</v>
      </c>
      <c r="K235" t="str">
        <f t="shared" si="3"/>
        <v>FUR</v>
      </c>
    </row>
    <row r="236" spans="1:11">
      <c r="A236">
        <v>5461</v>
      </c>
      <c r="B236" t="s">
        <v>6972</v>
      </c>
      <c r="C236" s="1">
        <v>41719</v>
      </c>
      <c r="D236" t="s">
        <v>857</v>
      </c>
      <c r="E236" t="s">
        <v>5316</v>
      </c>
      <c r="F236" t="s">
        <v>5317</v>
      </c>
      <c r="G236">
        <v>16.271999999999998</v>
      </c>
      <c r="H236">
        <v>1</v>
      </c>
      <c r="I236">
        <f>MONTH(C236)</f>
        <v>3</v>
      </c>
      <c r="J236">
        <f>YEAR(C236)</f>
        <v>2014</v>
      </c>
      <c r="K236" t="str">
        <f t="shared" si="3"/>
        <v>OFF</v>
      </c>
    </row>
    <row r="237" spans="1:11">
      <c r="A237">
        <v>7585</v>
      </c>
      <c r="B237" t="s">
        <v>8182</v>
      </c>
      <c r="C237" s="1">
        <v>41719</v>
      </c>
      <c r="D237" t="s">
        <v>746</v>
      </c>
      <c r="E237" t="s">
        <v>5667</v>
      </c>
      <c r="F237" t="s">
        <v>5668</v>
      </c>
      <c r="G237">
        <v>14.4</v>
      </c>
      <c r="H237">
        <v>5</v>
      </c>
      <c r="I237">
        <f>MONTH(C237)</f>
        <v>3</v>
      </c>
      <c r="J237">
        <f>YEAR(C237)</f>
        <v>2014</v>
      </c>
      <c r="K237" t="str">
        <f t="shared" si="3"/>
        <v>OFF</v>
      </c>
    </row>
    <row r="238" spans="1:11">
      <c r="A238">
        <v>7587</v>
      </c>
      <c r="B238" t="s">
        <v>8182</v>
      </c>
      <c r="C238" s="1">
        <v>41719</v>
      </c>
      <c r="D238" t="s">
        <v>746</v>
      </c>
      <c r="E238" t="s">
        <v>1117</v>
      </c>
      <c r="F238" t="s">
        <v>1118</v>
      </c>
      <c r="G238">
        <v>9.32</v>
      </c>
      <c r="H238">
        <v>4</v>
      </c>
      <c r="I238">
        <f>MONTH(C238)</f>
        <v>3</v>
      </c>
      <c r="J238">
        <f>YEAR(C238)</f>
        <v>2014</v>
      </c>
      <c r="K238" t="str">
        <f t="shared" si="3"/>
        <v>OFF</v>
      </c>
    </row>
    <row r="239" spans="1:11">
      <c r="A239">
        <v>196</v>
      </c>
      <c r="B239" t="s">
        <v>557</v>
      </c>
      <c r="C239" s="1">
        <v>41719</v>
      </c>
      <c r="D239" t="s">
        <v>558</v>
      </c>
      <c r="E239" t="s">
        <v>559</v>
      </c>
      <c r="F239" t="s">
        <v>560</v>
      </c>
      <c r="G239">
        <v>7.4080000000000004</v>
      </c>
      <c r="H239">
        <v>2</v>
      </c>
      <c r="I239">
        <f>MONTH(C239)</f>
        <v>3</v>
      </c>
      <c r="J239">
        <f>YEAR(C239)</f>
        <v>2014</v>
      </c>
      <c r="K239" t="str">
        <f t="shared" si="3"/>
        <v>OFF</v>
      </c>
    </row>
    <row r="240" spans="1:11">
      <c r="A240">
        <v>197</v>
      </c>
      <c r="B240" t="s">
        <v>557</v>
      </c>
      <c r="C240" s="1">
        <v>41719</v>
      </c>
      <c r="D240" t="s">
        <v>558</v>
      </c>
      <c r="E240" t="s">
        <v>561</v>
      </c>
      <c r="F240" t="s">
        <v>562</v>
      </c>
      <c r="G240">
        <v>6.048</v>
      </c>
      <c r="H240">
        <v>3</v>
      </c>
      <c r="I240">
        <f>MONTH(C240)</f>
        <v>3</v>
      </c>
      <c r="J240">
        <f>YEAR(C240)</f>
        <v>2014</v>
      </c>
      <c r="K240" t="str">
        <f t="shared" si="3"/>
        <v>OFF</v>
      </c>
    </row>
    <row r="241" spans="1:11">
      <c r="A241">
        <v>2872</v>
      </c>
      <c r="B241" t="s">
        <v>4975</v>
      </c>
      <c r="C241" s="1">
        <v>41720</v>
      </c>
      <c r="D241" t="s">
        <v>4976</v>
      </c>
      <c r="E241" t="s">
        <v>1634</v>
      </c>
      <c r="F241" t="s">
        <v>1635</v>
      </c>
      <c r="G241">
        <v>314.35199999999998</v>
      </c>
      <c r="H241">
        <v>3</v>
      </c>
      <c r="I241">
        <f>MONTH(C241)</f>
        <v>3</v>
      </c>
      <c r="J241">
        <f>YEAR(C241)</f>
        <v>2014</v>
      </c>
      <c r="K241" t="str">
        <f t="shared" si="3"/>
        <v>FUR</v>
      </c>
    </row>
    <row r="242" spans="1:11">
      <c r="A242">
        <v>2871</v>
      </c>
      <c r="B242" t="s">
        <v>4975</v>
      </c>
      <c r="C242" s="1">
        <v>41720</v>
      </c>
      <c r="D242" t="s">
        <v>4976</v>
      </c>
      <c r="E242" t="s">
        <v>4420</v>
      </c>
      <c r="F242" t="s">
        <v>4421</v>
      </c>
      <c r="G242">
        <v>74.352000000000004</v>
      </c>
      <c r="H242">
        <v>3</v>
      </c>
      <c r="I242">
        <f>MONTH(C242)</f>
        <v>3</v>
      </c>
      <c r="J242">
        <f>YEAR(C242)</f>
        <v>2014</v>
      </c>
      <c r="K242" t="str">
        <f t="shared" si="3"/>
        <v>OFF</v>
      </c>
    </row>
    <row r="243" spans="1:11">
      <c r="A243">
        <v>1769</v>
      </c>
      <c r="B243" t="s">
        <v>3631</v>
      </c>
      <c r="C243" s="1">
        <v>41720</v>
      </c>
      <c r="D243" t="s">
        <v>3632</v>
      </c>
      <c r="E243" t="s">
        <v>432</v>
      </c>
      <c r="F243" t="s">
        <v>433</v>
      </c>
      <c r="G243">
        <v>51.465000000000003</v>
      </c>
      <c r="H243">
        <v>5</v>
      </c>
      <c r="I243">
        <f>MONTH(C243)</f>
        <v>3</v>
      </c>
      <c r="J243">
        <f>YEAR(C243)</f>
        <v>2014</v>
      </c>
      <c r="K243" t="str">
        <f t="shared" si="3"/>
        <v>OFF</v>
      </c>
    </row>
    <row r="244" spans="1:11">
      <c r="A244">
        <v>4341</v>
      </c>
      <c r="B244" t="s">
        <v>6202</v>
      </c>
      <c r="C244" s="1">
        <v>41720</v>
      </c>
      <c r="D244" t="s">
        <v>5721</v>
      </c>
      <c r="E244" t="s">
        <v>1078</v>
      </c>
      <c r="F244" t="s">
        <v>1079</v>
      </c>
      <c r="G244">
        <v>16.28</v>
      </c>
      <c r="H244">
        <v>2</v>
      </c>
      <c r="I244">
        <f>MONTH(C244)</f>
        <v>3</v>
      </c>
      <c r="J244">
        <f>YEAR(C244)</f>
        <v>2014</v>
      </c>
      <c r="K244" t="str">
        <f t="shared" si="3"/>
        <v>OFF</v>
      </c>
    </row>
    <row r="245" spans="1:11">
      <c r="A245">
        <v>1768</v>
      </c>
      <c r="B245" t="s">
        <v>3631</v>
      </c>
      <c r="C245" s="1">
        <v>41720</v>
      </c>
      <c r="D245" t="s">
        <v>3632</v>
      </c>
      <c r="E245" t="s">
        <v>154</v>
      </c>
      <c r="F245" t="s">
        <v>155</v>
      </c>
      <c r="G245">
        <v>7.6440000000000001</v>
      </c>
      <c r="H245">
        <v>4</v>
      </c>
      <c r="I245">
        <f>MONTH(C245)</f>
        <v>3</v>
      </c>
      <c r="J245">
        <f>YEAR(C245)</f>
        <v>2014</v>
      </c>
      <c r="K245" t="str">
        <f t="shared" si="3"/>
        <v>OFF</v>
      </c>
    </row>
    <row r="246" spans="1:11">
      <c r="A246">
        <v>3556</v>
      </c>
      <c r="B246" t="s">
        <v>5572</v>
      </c>
      <c r="C246" s="1">
        <v>41721</v>
      </c>
      <c r="D246" t="s">
        <v>143</v>
      </c>
      <c r="E246" t="s">
        <v>5573</v>
      </c>
      <c r="F246" t="s">
        <v>5574</v>
      </c>
      <c r="G246">
        <v>604.75199999999995</v>
      </c>
      <c r="H246">
        <v>6</v>
      </c>
      <c r="I246">
        <f>MONTH(C246)</f>
        <v>3</v>
      </c>
      <c r="J246">
        <f>YEAR(C246)</f>
        <v>2014</v>
      </c>
      <c r="K246" t="str">
        <f t="shared" si="3"/>
        <v>TEC</v>
      </c>
    </row>
    <row r="247" spans="1:11">
      <c r="A247">
        <v>3555</v>
      </c>
      <c r="B247" t="s">
        <v>5572</v>
      </c>
      <c r="C247" s="1">
        <v>41721</v>
      </c>
      <c r="D247" t="s">
        <v>143</v>
      </c>
      <c r="E247" t="s">
        <v>1651</v>
      </c>
      <c r="F247" t="s">
        <v>1652</v>
      </c>
      <c r="G247">
        <v>330.4</v>
      </c>
      <c r="H247">
        <v>2</v>
      </c>
      <c r="I247">
        <f>MONTH(C247)</f>
        <v>3</v>
      </c>
      <c r="J247">
        <f>YEAR(C247)</f>
        <v>2014</v>
      </c>
      <c r="K247" t="str">
        <f t="shared" si="3"/>
        <v>OFF</v>
      </c>
    </row>
    <row r="248" spans="1:11">
      <c r="A248">
        <v>6591</v>
      </c>
      <c r="B248" t="s">
        <v>7636</v>
      </c>
      <c r="C248" s="1">
        <v>41721</v>
      </c>
      <c r="D248" t="s">
        <v>5338</v>
      </c>
      <c r="E248" t="s">
        <v>1891</v>
      </c>
      <c r="F248" t="s">
        <v>1892</v>
      </c>
      <c r="G248">
        <v>9.9120000000000008</v>
      </c>
      <c r="H248">
        <v>3</v>
      </c>
      <c r="I248">
        <f>MONTH(C248)</f>
        <v>3</v>
      </c>
      <c r="J248">
        <f>YEAR(C248)</f>
        <v>2014</v>
      </c>
      <c r="K248" t="str">
        <f t="shared" si="3"/>
        <v>OFF</v>
      </c>
    </row>
    <row r="249" spans="1:11">
      <c r="A249">
        <v>7802</v>
      </c>
      <c r="B249" t="s">
        <v>8310</v>
      </c>
      <c r="C249" s="1">
        <v>41722</v>
      </c>
      <c r="D249" t="s">
        <v>2523</v>
      </c>
      <c r="E249" t="s">
        <v>6536</v>
      </c>
      <c r="F249" t="s">
        <v>6537</v>
      </c>
      <c r="G249">
        <v>40.479999999999997</v>
      </c>
      <c r="H249">
        <v>2</v>
      </c>
      <c r="I249">
        <f>MONTH(C249)</f>
        <v>3</v>
      </c>
      <c r="J249">
        <f>YEAR(C249)</f>
        <v>2014</v>
      </c>
      <c r="K249" t="str">
        <f t="shared" si="3"/>
        <v>FUR</v>
      </c>
    </row>
    <row r="250" spans="1:11">
      <c r="A250">
        <v>4480</v>
      </c>
      <c r="B250" t="s">
        <v>6293</v>
      </c>
      <c r="C250" s="1">
        <v>41722</v>
      </c>
      <c r="D250" t="s">
        <v>1968</v>
      </c>
      <c r="E250" t="s">
        <v>6294</v>
      </c>
      <c r="F250" t="s">
        <v>6295</v>
      </c>
      <c r="G250">
        <v>24.9</v>
      </c>
      <c r="H250">
        <v>5</v>
      </c>
      <c r="I250">
        <f>MONTH(C250)</f>
        <v>3</v>
      </c>
      <c r="J250">
        <f>YEAR(C250)</f>
        <v>2014</v>
      </c>
      <c r="K250" t="str">
        <f t="shared" si="3"/>
        <v>OFF</v>
      </c>
    </row>
    <row r="251" spans="1:11">
      <c r="A251">
        <v>2433</v>
      </c>
      <c r="B251" t="s">
        <v>4484</v>
      </c>
      <c r="C251" s="1">
        <v>41723</v>
      </c>
      <c r="D251" t="s">
        <v>4485</v>
      </c>
      <c r="E251" t="s">
        <v>4486</v>
      </c>
      <c r="F251" t="s">
        <v>4487</v>
      </c>
      <c r="G251">
        <v>366.786</v>
      </c>
      <c r="H251">
        <v>7</v>
      </c>
      <c r="I251">
        <f>MONTH(C251)</f>
        <v>3</v>
      </c>
      <c r="J251">
        <f>YEAR(C251)</f>
        <v>2014</v>
      </c>
      <c r="K251" t="str">
        <f t="shared" si="3"/>
        <v>FUR</v>
      </c>
    </row>
    <row r="252" spans="1:11">
      <c r="A252">
        <v>9309</v>
      </c>
      <c r="B252" t="s">
        <v>9145</v>
      </c>
      <c r="C252" s="1">
        <v>41723</v>
      </c>
      <c r="D252" t="s">
        <v>1599</v>
      </c>
      <c r="E252" t="s">
        <v>5654</v>
      </c>
      <c r="F252" t="s">
        <v>5655</v>
      </c>
      <c r="G252">
        <v>45.48</v>
      </c>
      <c r="H252">
        <v>4</v>
      </c>
      <c r="I252">
        <f>MONTH(C252)</f>
        <v>3</v>
      </c>
      <c r="J252">
        <f>YEAR(C252)</f>
        <v>2014</v>
      </c>
      <c r="K252" t="str">
        <f t="shared" si="3"/>
        <v>TEC</v>
      </c>
    </row>
    <row r="253" spans="1:11">
      <c r="A253">
        <v>9310</v>
      </c>
      <c r="B253" t="s">
        <v>9145</v>
      </c>
      <c r="C253" s="1">
        <v>41723</v>
      </c>
      <c r="D253" t="s">
        <v>1599</v>
      </c>
      <c r="E253" t="s">
        <v>2340</v>
      </c>
      <c r="F253" t="s">
        <v>2341</v>
      </c>
      <c r="G253">
        <v>25.44</v>
      </c>
      <c r="H253">
        <v>6</v>
      </c>
      <c r="I253">
        <f>MONTH(C253)</f>
        <v>3</v>
      </c>
      <c r="J253">
        <f>YEAR(C253)</f>
        <v>2014</v>
      </c>
      <c r="K253" t="str">
        <f t="shared" si="3"/>
        <v>OFF</v>
      </c>
    </row>
    <row r="254" spans="1:11">
      <c r="A254">
        <v>9308</v>
      </c>
      <c r="B254" t="s">
        <v>9145</v>
      </c>
      <c r="C254" s="1">
        <v>41723</v>
      </c>
      <c r="D254" t="s">
        <v>1599</v>
      </c>
      <c r="E254" t="s">
        <v>5019</v>
      </c>
      <c r="F254" t="s">
        <v>5020</v>
      </c>
      <c r="G254">
        <v>14.88</v>
      </c>
      <c r="H254">
        <v>2</v>
      </c>
      <c r="I254">
        <f>MONTH(C254)</f>
        <v>3</v>
      </c>
      <c r="J254">
        <f>YEAR(C254)</f>
        <v>2014</v>
      </c>
      <c r="K254" t="str">
        <f t="shared" si="3"/>
        <v>OFF</v>
      </c>
    </row>
    <row r="255" spans="1:11">
      <c r="A255">
        <v>9307</v>
      </c>
      <c r="B255" t="s">
        <v>9145</v>
      </c>
      <c r="C255" s="1">
        <v>41723</v>
      </c>
      <c r="D255" t="s">
        <v>1599</v>
      </c>
      <c r="E255" t="s">
        <v>2985</v>
      </c>
      <c r="F255" t="s">
        <v>2986</v>
      </c>
      <c r="G255">
        <v>6.56</v>
      </c>
      <c r="H255">
        <v>2</v>
      </c>
      <c r="I255">
        <f>MONTH(C255)</f>
        <v>3</v>
      </c>
      <c r="J255">
        <f>YEAR(C255)</f>
        <v>2014</v>
      </c>
      <c r="K255" t="str">
        <f t="shared" si="3"/>
        <v>OFF</v>
      </c>
    </row>
    <row r="256" spans="1:11">
      <c r="A256">
        <v>4245</v>
      </c>
      <c r="B256" t="s">
        <v>6131</v>
      </c>
      <c r="C256" s="1">
        <v>41724</v>
      </c>
      <c r="D256" t="s">
        <v>407</v>
      </c>
      <c r="E256" t="s">
        <v>539</v>
      </c>
      <c r="F256" t="s">
        <v>540</v>
      </c>
      <c r="G256">
        <v>66.3</v>
      </c>
      <c r="H256">
        <v>3</v>
      </c>
      <c r="I256">
        <f>MONTH(C256)</f>
        <v>3</v>
      </c>
      <c r="J256">
        <f>YEAR(C256)</f>
        <v>2014</v>
      </c>
      <c r="K256" t="str">
        <f t="shared" si="3"/>
        <v>TEC</v>
      </c>
    </row>
    <row r="257" spans="1:11">
      <c r="A257">
        <v>9054</v>
      </c>
      <c r="B257" t="s">
        <v>9005</v>
      </c>
      <c r="C257" s="1">
        <v>41724</v>
      </c>
      <c r="D257" t="s">
        <v>3104</v>
      </c>
      <c r="E257" t="s">
        <v>7207</v>
      </c>
      <c r="F257" t="s">
        <v>7208</v>
      </c>
      <c r="G257">
        <v>28.783999999999999</v>
      </c>
      <c r="H257">
        <v>2</v>
      </c>
      <c r="I257">
        <f>MONTH(C257)</f>
        <v>3</v>
      </c>
      <c r="J257">
        <f>YEAR(C257)</f>
        <v>2014</v>
      </c>
      <c r="K257" t="str">
        <f t="shared" si="3"/>
        <v>TEC</v>
      </c>
    </row>
    <row r="258" spans="1:11">
      <c r="A258">
        <v>9053</v>
      </c>
      <c r="B258" t="s">
        <v>9005</v>
      </c>
      <c r="C258" s="1">
        <v>41724</v>
      </c>
      <c r="D258" t="s">
        <v>3104</v>
      </c>
      <c r="E258" t="s">
        <v>140</v>
      </c>
      <c r="F258" t="s">
        <v>141</v>
      </c>
      <c r="G258">
        <v>27.936</v>
      </c>
      <c r="H258">
        <v>4</v>
      </c>
      <c r="I258">
        <f>MONTH(C258)</f>
        <v>3</v>
      </c>
      <c r="J258">
        <f>YEAR(C258)</f>
        <v>2014</v>
      </c>
      <c r="K258" t="str">
        <f t="shared" si="3"/>
        <v>OFF</v>
      </c>
    </row>
    <row r="259" spans="1:11">
      <c r="A259">
        <v>9660</v>
      </c>
      <c r="B259" t="s">
        <v>9353</v>
      </c>
      <c r="C259" s="1">
        <v>41724</v>
      </c>
      <c r="D259" t="s">
        <v>3196</v>
      </c>
      <c r="E259" t="s">
        <v>5568</v>
      </c>
      <c r="F259" t="s">
        <v>5569</v>
      </c>
      <c r="G259">
        <v>18.75</v>
      </c>
      <c r="H259">
        <v>5</v>
      </c>
      <c r="I259">
        <f>MONTH(C259)</f>
        <v>3</v>
      </c>
      <c r="J259">
        <f>YEAR(C259)</f>
        <v>2014</v>
      </c>
      <c r="K259" t="str">
        <f t="shared" ref="K259:K322" si="4">LEFT(E259,3)</f>
        <v>OFF</v>
      </c>
    </row>
    <row r="260" spans="1:11">
      <c r="A260">
        <v>9052</v>
      </c>
      <c r="B260" t="s">
        <v>9005</v>
      </c>
      <c r="C260" s="1">
        <v>41724</v>
      </c>
      <c r="D260" t="s">
        <v>3104</v>
      </c>
      <c r="E260" t="s">
        <v>4082</v>
      </c>
      <c r="F260" t="s">
        <v>4083</v>
      </c>
      <c r="G260">
        <v>3.36</v>
      </c>
      <c r="H260">
        <v>2</v>
      </c>
      <c r="I260">
        <f>MONTH(C260)</f>
        <v>3</v>
      </c>
      <c r="J260">
        <f>YEAR(C260)</f>
        <v>2014</v>
      </c>
      <c r="K260" t="str">
        <f t="shared" si="4"/>
        <v>OFF</v>
      </c>
    </row>
    <row r="261" spans="1:11">
      <c r="A261">
        <v>7841</v>
      </c>
      <c r="B261" t="s">
        <v>8328</v>
      </c>
      <c r="C261" s="1">
        <v>41726</v>
      </c>
      <c r="D261" t="s">
        <v>4424</v>
      </c>
      <c r="E261" t="s">
        <v>4029</v>
      </c>
      <c r="F261" t="s">
        <v>4030</v>
      </c>
      <c r="G261">
        <v>1184.72</v>
      </c>
      <c r="H261">
        <v>4</v>
      </c>
      <c r="I261">
        <f>MONTH(C261)</f>
        <v>3</v>
      </c>
      <c r="J261">
        <f>YEAR(C261)</f>
        <v>2014</v>
      </c>
      <c r="K261" t="str">
        <f t="shared" si="4"/>
        <v>FUR</v>
      </c>
    </row>
    <row r="262" spans="1:11">
      <c r="A262">
        <v>9900</v>
      </c>
      <c r="B262" t="s">
        <v>9476</v>
      </c>
      <c r="C262" s="1">
        <v>41726</v>
      </c>
      <c r="D262" t="s">
        <v>3290</v>
      </c>
      <c r="E262" t="s">
        <v>1813</v>
      </c>
      <c r="F262" t="s">
        <v>1814</v>
      </c>
      <c r="G262">
        <v>330.58800000000002</v>
      </c>
      <c r="H262">
        <v>1</v>
      </c>
      <c r="I262">
        <f>MONTH(C262)</f>
        <v>3</v>
      </c>
      <c r="J262">
        <f>YEAR(C262)</f>
        <v>2014</v>
      </c>
      <c r="K262" t="str">
        <f t="shared" si="4"/>
        <v>FUR</v>
      </c>
    </row>
    <row r="263" spans="1:11">
      <c r="A263">
        <v>8464</v>
      </c>
      <c r="B263" t="s">
        <v>8663</v>
      </c>
      <c r="C263" s="1">
        <v>41726</v>
      </c>
      <c r="D263" t="s">
        <v>4918</v>
      </c>
      <c r="E263" t="s">
        <v>527</v>
      </c>
      <c r="F263" t="s">
        <v>528</v>
      </c>
      <c r="G263">
        <v>302.37599999999998</v>
      </c>
      <c r="H263">
        <v>3</v>
      </c>
      <c r="I263">
        <f>MONTH(C263)</f>
        <v>3</v>
      </c>
      <c r="J263">
        <f>YEAR(C263)</f>
        <v>2014</v>
      </c>
      <c r="K263" t="str">
        <f t="shared" si="4"/>
        <v>TEC</v>
      </c>
    </row>
    <row r="264" spans="1:11">
      <c r="A264">
        <v>7840</v>
      </c>
      <c r="B264" t="s">
        <v>8328</v>
      </c>
      <c r="C264" s="1">
        <v>41726</v>
      </c>
      <c r="D264" t="s">
        <v>4424</v>
      </c>
      <c r="E264" t="s">
        <v>96</v>
      </c>
      <c r="F264" t="s">
        <v>97</v>
      </c>
      <c r="G264">
        <v>6.12</v>
      </c>
      <c r="H264">
        <v>3</v>
      </c>
      <c r="I264">
        <f>MONTH(C264)</f>
        <v>3</v>
      </c>
      <c r="J264">
        <f>YEAR(C264)</f>
        <v>2014</v>
      </c>
      <c r="K264" t="str">
        <f t="shared" si="4"/>
        <v>OFF</v>
      </c>
    </row>
    <row r="265" spans="1:11">
      <c r="A265">
        <v>7306</v>
      </c>
      <c r="B265" t="s">
        <v>8049</v>
      </c>
      <c r="C265" s="1">
        <v>41727</v>
      </c>
      <c r="D265" t="s">
        <v>1388</v>
      </c>
      <c r="E265" t="s">
        <v>1228</v>
      </c>
      <c r="F265" t="s">
        <v>1229</v>
      </c>
      <c r="G265">
        <v>890.84100000000001</v>
      </c>
      <c r="H265">
        <v>3</v>
      </c>
      <c r="I265">
        <f>MONTH(C265)</f>
        <v>3</v>
      </c>
      <c r="J265">
        <f>YEAR(C265)</f>
        <v>2014</v>
      </c>
      <c r="K265" t="str">
        <f t="shared" si="4"/>
        <v>FUR</v>
      </c>
    </row>
    <row r="266" spans="1:11">
      <c r="A266">
        <v>7630</v>
      </c>
      <c r="B266" t="s">
        <v>8205</v>
      </c>
      <c r="C266" s="1">
        <v>41728</v>
      </c>
      <c r="D266" t="s">
        <v>546</v>
      </c>
      <c r="E266" t="s">
        <v>1683</v>
      </c>
      <c r="F266" t="s">
        <v>1684</v>
      </c>
      <c r="G266">
        <v>335.72</v>
      </c>
      <c r="H266">
        <v>5</v>
      </c>
      <c r="I266">
        <f>MONTH(C266)</f>
        <v>3</v>
      </c>
      <c r="J266">
        <f>YEAR(C266)</f>
        <v>2014</v>
      </c>
      <c r="K266" t="str">
        <f t="shared" si="4"/>
        <v>OFF</v>
      </c>
    </row>
    <row r="267" spans="1:11">
      <c r="A267">
        <v>7631</v>
      </c>
      <c r="B267" t="s">
        <v>8205</v>
      </c>
      <c r="C267" s="1">
        <v>41728</v>
      </c>
      <c r="D267" t="s">
        <v>546</v>
      </c>
      <c r="E267" t="s">
        <v>2553</v>
      </c>
      <c r="F267" t="s">
        <v>2554</v>
      </c>
      <c r="G267">
        <v>251.94399999999999</v>
      </c>
      <c r="H267">
        <v>7</v>
      </c>
      <c r="I267">
        <f>MONTH(C267)</f>
        <v>3</v>
      </c>
      <c r="J267">
        <f>YEAR(C267)</f>
        <v>2014</v>
      </c>
      <c r="K267" t="str">
        <f t="shared" si="4"/>
        <v>TEC</v>
      </c>
    </row>
    <row r="268" spans="1:11">
      <c r="A268">
        <v>6139</v>
      </c>
      <c r="B268" t="s">
        <v>7380</v>
      </c>
      <c r="C268" s="1">
        <v>41728</v>
      </c>
      <c r="D268" t="s">
        <v>2073</v>
      </c>
      <c r="E268" t="s">
        <v>1285</v>
      </c>
      <c r="F268" t="s">
        <v>1286</v>
      </c>
      <c r="G268">
        <v>205.666</v>
      </c>
      <c r="H268">
        <v>2</v>
      </c>
      <c r="I268">
        <f>MONTH(C268)</f>
        <v>3</v>
      </c>
      <c r="J268">
        <f>YEAR(C268)</f>
        <v>2014</v>
      </c>
      <c r="K268" t="str">
        <f t="shared" si="4"/>
        <v>FUR</v>
      </c>
    </row>
    <row r="269" spans="1:11">
      <c r="A269">
        <v>8431</v>
      </c>
      <c r="B269" t="s">
        <v>8645</v>
      </c>
      <c r="C269" s="1">
        <v>41728</v>
      </c>
      <c r="D269" t="s">
        <v>2638</v>
      </c>
      <c r="E269" t="s">
        <v>1688</v>
      </c>
      <c r="F269" t="s">
        <v>1689</v>
      </c>
      <c r="G269">
        <v>129.30000000000001</v>
      </c>
      <c r="H269">
        <v>2</v>
      </c>
      <c r="I269">
        <f>MONTH(C269)</f>
        <v>3</v>
      </c>
      <c r="J269">
        <f>YEAR(C269)</f>
        <v>2014</v>
      </c>
      <c r="K269" t="str">
        <f t="shared" si="4"/>
        <v>OFF</v>
      </c>
    </row>
    <row r="270" spans="1:11">
      <c r="A270">
        <v>7632</v>
      </c>
      <c r="B270" t="s">
        <v>8205</v>
      </c>
      <c r="C270" s="1">
        <v>41728</v>
      </c>
      <c r="D270" t="s">
        <v>546</v>
      </c>
      <c r="E270" t="s">
        <v>2469</v>
      </c>
      <c r="F270" t="s">
        <v>2470</v>
      </c>
      <c r="G270">
        <v>127.30200000000001</v>
      </c>
      <c r="H270">
        <v>7</v>
      </c>
      <c r="I270">
        <f>MONTH(C270)</f>
        <v>3</v>
      </c>
      <c r="J270">
        <f>YEAR(C270)</f>
        <v>2014</v>
      </c>
      <c r="K270" t="str">
        <f t="shared" si="4"/>
        <v>FUR</v>
      </c>
    </row>
    <row r="271" spans="1:11">
      <c r="A271">
        <v>2897</v>
      </c>
      <c r="B271" t="s">
        <v>4998</v>
      </c>
      <c r="C271" s="1">
        <v>41728</v>
      </c>
      <c r="D271" t="s">
        <v>183</v>
      </c>
      <c r="E271" t="s">
        <v>3424</v>
      </c>
      <c r="F271" t="s">
        <v>3425</v>
      </c>
      <c r="G271">
        <v>49.65</v>
      </c>
      <c r="H271">
        <v>5</v>
      </c>
      <c r="I271">
        <f>MONTH(C271)</f>
        <v>3</v>
      </c>
      <c r="J271">
        <f>YEAR(C271)</f>
        <v>2014</v>
      </c>
      <c r="K271" t="str">
        <f t="shared" si="4"/>
        <v>OFF</v>
      </c>
    </row>
    <row r="272" spans="1:11">
      <c r="A272">
        <v>5285</v>
      </c>
      <c r="B272" t="s">
        <v>6837</v>
      </c>
      <c r="C272" s="1">
        <v>41728</v>
      </c>
      <c r="D272" t="s">
        <v>717</v>
      </c>
      <c r="E272" t="s">
        <v>1760</v>
      </c>
      <c r="F272" t="s">
        <v>1761</v>
      </c>
      <c r="G272">
        <v>44.4</v>
      </c>
      <c r="H272">
        <v>3</v>
      </c>
      <c r="I272">
        <f>MONTH(C272)</f>
        <v>3</v>
      </c>
      <c r="J272">
        <f>YEAR(C272)</f>
        <v>2014</v>
      </c>
      <c r="K272" t="str">
        <f t="shared" si="4"/>
        <v>OFF</v>
      </c>
    </row>
    <row r="273" spans="1:11">
      <c r="A273">
        <v>5284</v>
      </c>
      <c r="B273" t="s">
        <v>6837</v>
      </c>
      <c r="C273" s="1">
        <v>41728</v>
      </c>
      <c r="D273" t="s">
        <v>717</v>
      </c>
      <c r="E273" t="s">
        <v>5278</v>
      </c>
      <c r="F273" t="s">
        <v>5279</v>
      </c>
      <c r="G273">
        <v>15.84</v>
      </c>
      <c r="H273">
        <v>3</v>
      </c>
      <c r="I273">
        <f>MONTH(C273)</f>
        <v>3</v>
      </c>
      <c r="J273">
        <f>YEAR(C273)</f>
        <v>2014</v>
      </c>
      <c r="K273" t="str">
        <f t="shared" si="4"/>
        <v>OFF</v>
      </c>
    </row>
    <row r="274" spans="1:11">
      <c r="A274">
        <v>5954</v>
      </c>
      <c r="B274" t="s">
        <v>7276</v>
      </c>
      <c r="C274" s="1">
        <v>41728</v>
      </c>
      <c r="D274" t="s">
        <v>6075</v>
      </c>
      <c r="E274" t="s">
        <v>6583</v>
      </c>
      <c r="F274" t="s">
        <v>6584</v>
      </c>
      <c r="G274">
        <v>10.5</v>
      </c>
      <c r="H274">
        <v>5</v>
      </c>
      <c r="I274">
        <f>MONTH(C274)</f>
        <v>3</v>
      </c>
      <c r="J274">
        <f>YEAR(C274)</f>
        <v>2014</v>
      </c>
      <c r="K274" t="str">
        <f t="shared" si="4"/>
        <v>OFF</v>
      </c>
    </row>
    <row r="275" spans="1:11">
      <c r="A275">
        <v>9566</v>
      </c>
      <c r="B275" t="s">
        <v>9302</v>
      </c>
      <c r="C275" s="1">
        <v>41729</v>
      </c>
      <c r="D275" t="s">
        <v>1511</v>
      </c>
      <c r="E275" t="s">
        <v>690</v>
      </c>
      <c r="F275" t="s">
        <v>691</v>
      </c>
      <c r="G275">
        <v>1125.4880000000001</v>
      </c>
      <c r="H275">
        <v>7</v>
      </c>
      <c r="I275">
        <f>MONTH(C275)</f>
        <v>3</v>
      </c>
      <c r="J275">
        <f>YEAR(C275)</f>
        <v>2014</v>
      </c>
      <c r="K275" t="str">
        <f t="shared" si="4"/>
        <v>FUR</v>
      </c>
    </row>
    <row r="276" spans="1:11">
      <c r="A276">
        <v>2230</v>
      </c>
      <c r="B276" t="s">
        <v>4227</v>
      </c>
      <c r="C276" s="1">
        <v>41729</v>
      </c>
      <c r="D276" t="s">
        <v>2663</v>
      </c>
      <c r="E276" t="s">
        <v>3831</v>
      </c>
      <c r="F276" t="s">
        <v>3832</v>
      </c>
      <c r="G276">
        <v>673.56799999999998</v>
      </c>
      <c r="H276">
        <v>2</v>
      </c>
      <c r="I276">
        <f>MONTH(C276)</f>
        <v>3</v>
      </c>
      <c r="J276">
        <f>YEAR(C276)</f>
        <v>2014</v>
      </c>
      <c r="K276" t="str">
        <f t="shared" si="4"/>
        <v>OFF</v>
      </c>
    </row>
    <row r="277" spans="1:11">
      <c r="A277">
        <v>5050</v>
      </c>
      <c r="B277" t="s">
        <v>6690</v>
      </c>
      <c r="C277" s="1">
        <v>41729</v>
      </c>
      <c r="D277" t="s">
        <v>6012</v>
      </c>
      <c r="E277" t="s">
        <v>1990</v>
      </c>
      <c r="F277" t="s">
        <v>1991</v>
      </c>
      <c r="G277">
        <v>79.983999999999995</v>
      </c>
      <c r="H277">
        <v>2</v>
      </c>
      <c r="I277">
        <f>MONTH(C277)</f>
        <v>3</v>
      </c>
      <c r="J277">
        <f>YEAR(C277)</f>
        <v>2014</v>
      </c>
      <c r="K277" t="str">
        <f t="shared" si="4"/>
        <v>TEC</v>
      </c>
    </row>
    <row r="278" spans="1:11">
      <c r="A278">
        <v>2231</v>
      </c>
      <c r="B278" t="s">
        <v>4227</v>
      </c>
      <c r="C278" s="1">
        <v>41729</v>
      </c>
      <c r="D278" t="s">
        <v>2663</v>
      </c>
      <c r="E278" t="s">
        <v>4228</v>
      </c>
      <c r="F278" t="s">
        <v>4229</v>
      </c>
      <c r="G278">
        <v>52.98</v>
      </c>
      <c r="H278">
        <v>2</v>
      </c>
      <c r="I278">
        <f>MONTH(C278)</f>
        <v>3</v>
      </c>
      <c r="J278">
        <f>YEAR(C278)</f>
        <v>2014</v>
      </c>
      <c r="K278" t="str">
        <f t="shared" si="4"/>
        <v>OFF</v>
      </c>
    </row>
    <row r="279" spans="1:11">
      <c r="A279">
        <v>9567</v>
      </c>
      <c r="B279" t="s">
        <v>9302</v>
      </c>
      <c r="C279" s="1">
        <v>41729</v>
      </c>
      <c r="D279" t="s">
        <v>1511</v>
      </c>
      <c r="E279" t="s">
        <v>2064</v>
      </c>
      <c r="F279" t="s">
        <v>2065</v>
      </c>
      <c r="G279">
        <v>12.645</v>
      </c>
      <c r="H279">
        <v>5</v>
      </c>
      <c r="I279">
        <f>MONTH(C279)</f>
        <v>3</v>
      </c>
      <c r="J279">
        <f>YEAR(C279)</f>
        <v>2014</v>
      </c>
      <c r="K279" t="str">
        <f t="shared" si="4"/>
        <v>OFF</v>
      </c>
    </row>
    <row r="280" spans="1:11">
      <c r="A280">
        <v>5049</v>
      </c>
      <c r="B280" t="s">
        <v>6690</v>
      </c>
      <c r="C280" s="1">
        <v>41729</v>
      </c>
      <c r="D280" t="s">
        <v>6012</v>
      </c>
      <c r="E280" t="s">
        <v>2155</v>
      </c>
      <c r="F280" t="s">
        <v>2156</v>
      </c>
      <c r="G280">
        <v>8.1340000000000003</v>
      </c>
      <c r="H280">
        <v>7</v>
      </c>
      <c r="I280">
        <f>MONTH(C280)</f>
        <v>3</v>
      </c>
      <c r="J280">
        <f>YEAR(C280)</f>
        <v>2014</v>
      </c>
      <c r="K280" t="str">
        <f t="shared" si="4"/>
        <v>OFF</v>
      </c>
    </row>
    <row r="281" spans="1:11">
      <c r="A281">
        <v>9568</v>
      </c>
      <c r="B281" t="s">
        <v>9302</v>
      </c>
      <c r="C281" s="1">
        <v>41729</v>
      </c>
      <c r="D281" t="s">
        <v>1511</v>
      </c>
      <c r="E281" t="s">
        <v>561</v>
      </c>
      <c r="F281" t="s">
        <v>562</v>
      </c>
      <c r="G281">
        <v>4.032</v>
      </c>
      <c r="H281">
        <v>2</v>
      </c>
      <c r="I281">
        <f>MONTH(C281)</f>
        <v>3</v>
      </c>
      <c r="J281">
        <f>YEAR(C281)</f>
        <v>2014</v>
      </c>
      <c r="K281" t="str">
        <f t="shared" si="4"/>
        <v>OFF</v>
      </c>
    </row>
    <row r="282" spans="1:11">
      <c r="A282">
        <v>5480</v>
      </c>
      <c r="B282" t="s">
        <v>6983</v>
      </c>
      <c r="C282" s="1">
        <v>41729</v>
      </c>
      <c r="D282" t="s">
        <v>1396</v>
      </c>
      <c r="E282" t="s">
        <v>2490</v>
      </c>
      <c r="F282" t="s">
        <v>2491</v>
      </c>
      <c r="G282">
        <v>1.869</v>
      </c>
      <c r="H282">
        <v>1</v>
      </c>
      <c r="I282">
        <f>MONTH(C282)</f>
        <v>3</v>
      </c>
      <c r="J282">
        <f>YEAR(C282)</f>
        <v>2014</v>
      </c>
      <c r="K282" t="str">
        <f t="shared" si="4"/>
        <v>OFF</v>
      </c>
    </row>
    <row r="283" spans="1:11">
      <c r="A283">
        <v>4712</v>
      </c>
      <c r="B283" t="s">
        <v>6458</v>
      </c>
      <c r="C283" s="1">
        <v>41729</v>
      </c>
      <c r="D283" t="s">
        <v>778</v>
      </c>
      <c r="E283" t="s">
        <v>2487</v>
      </c>
      <c r="F283" t="s">
        <v>2488</v>
      </c>
      <c r="G283">
        <v>0.85199999999999998</v>
      </c>
      <c r="H283">
        <v>1</v>
      </c>
      <c r="I283">
        <f>MONTH(C283)</f>
        <v>3</v>
      </c>
      <c r="J283">
        <f>YEAR(C283)</f>
        <v>2014</v>
      </c>
      <c r="K283" t="str">
        <f t="shared" si="4"/>
        <v>OFF</v>
      </c>
    </row>
    <row r="284" spans="1:11">
      <c r="A284">
        <v>7954</v>
      </c>
      <c r="B284" t="s">
        <v>8384</v>
      </c>
      <c r="C284" s="1">
        <v>41730</v>
      </c>
      <c r="D284" t="s">
        <v>3740</v>
      </c>
      <c r="E284" t="s">
        <v>7210</v>
      </c>
      <c r="F284" t="s">
        <v>7211</v>
      </c>
      <c r="G284">
        <v>66.959999999999994</v>
      </c>
      <c r="H284">
        <v>4</v>
      </c>
      <c r="I284">
        <f>MONTH(C284)</f>
        <v>4</v>
      </c>
      <c r="J284">
        <f>YEAR(C284)</f>
        <v>2014</v>
      </c>
      <c r="K284" t="str">
        <f t="shared" si="4"/>
        <v>OFF</v>
      </c>
    </row>
    <row r="285" spans="1:11">
      <c r="A285">
        <v>1373</v>
      </c>
      <c r="B285" t="s">
        <v>3027</v>
      </c>
      <c r="C285" s="1">
        <v>41730</v>
      </c>
      <c r="D285" t="s">
        <v>183</v>
      </c>
      <c r="E285" t="s">
        <v>1760</v>
      </c>
      <c r="F285" t="s">
        <v>1761</v>
      </c>
      <c r="G285">
        <v>29.6</v>
      </c>
      <c r="H285">
        <v>2</v>
      </c>
      <c r="I285">
        <f>MONTH(C285)</f>
        <v>4</v>
      </c>
      <c r="J285">
        <f>YEAR(C285)</f>
        <v>2014</v>
      </c>
      <c r="K285" t="str">
        <f t="shared" si="4"/>
        <v>OFF</v>
      </c>
    </row>
    <row r="286" spans="1:11">
      <c r="A286">
        <v>1374</v>
      </c>
      <c r="B286" t="s">
        <v>3027</v>
      </c>
      <c r="C286" s="1">
        <v>41730</v>
      </c>
      <c r="D286" t="s">
        <v>183</v>
      </c>
      <c r="E286" t="s">
        <v>3028</v>
      </c>
      <c r="F286" t="s">
        <v>3029</v>
      </c>
      <c r="G286">
        <v>17.088000000000001</v>
      </c>
      <c r="H286">
        <v>4</v>
      </c>
      <c r="I286">
        <f>MONTH(C286)</f>
        <v>4</v>
      </c>
      <c r="J286">
        <f>YEAR(C286)</f>
        <v>2014</v>
      </c>
      <c r="K286" t="str">
        <f t="shared" si="4"/>
        <v>OFF</v>
      </c>
    </row>
    <row r="287" spans="1:11">
      <c r="A287">
        <v>7955</v>
      </c>
      <c r="B287" t="s">
        <v>8384</v>
      </c>
      <c r="C287" s="1">
        <v>41730</v>
      </c>
      <c r="D287" t="s">
        <v>3740</v>
      </c>
      <c r="E287" t="s">
        <v>2308</v>
      </c>
      <c r="F287" t="s">
        <v>2309</v>
      </c>
      <c r="G287">
        <v>6.24</v>
      </c>
      <c r="H287">
        <v>2</v>
      </c>
      <c r="I287">
        <f>MONTH(C287)</f>
        <v>4</v>
      </c>
      <c r="J287">
        <f>YEAR(C287)</f>
        <v>2014</v>
      </c>
      <c r="K287" t="str">
        <f t="shared" si="4"/>
        <v>OFF</v>
      </c>
    </row>
    <row r="288" spans="1:11">
      <c r="A288">
        <v>5684</v>
      </c>
      <c r="B288" t="s">
        <v>7119</v>
      </c>
      <c r="C288" s="1">
        <v>41731</v>
      </c>
      <c r="D288" t="s">
        <v>2369</v>
      </c>
      <c r="E288" t="s">
        <v>5380</v>
      </c>
      <c r="F288" t="s">
        <v>5381</v>
      </c>
      <c r="G288">
        <v>1049.93</v>
      </c>
      <c r="H288">
        <v>7</v>
      </c>
      <c r="I288">
        <f>MONTH(C288)</f>
        <v>4</v>
      </c>
      <c r="J288">
        <f>YEAR(C288)</f>
        <v>2014</v>
      </c>
      <c r="K288" t="str">
        <f t="shared" si="4"/>
        <v>TEC</v>
      </c>
    </row>
    <row r="289" spans="1:11">
      <c r="A289">
        <v>8920</v>
      </c>
      <c r="B289" t="s">
        <v>8923</v>
      </c>
      <c r="C289" s="1">
        <v>41731</v>
      </c>
      <c r="D289" t="s">
        <v>5486</v>
      </c>
      <c r="E289" t="s">
        <v>6950</v>
      </c>
      <c r="F289" t="s">
        <v>6951</v>
      </c>
      <c r="G289">
        <v>177.68</v>
      </c>
      <c r="H289">
        <v>2</v>
      </c>
      <c r="I289">
        <f>MONTH(C289)</f>
        <v>4</v>
      </c>
      <c r="J289">
        <f>YEAR(C289)</f>
        <v>2014</v>
      </c>
      <c r="K289" t="str">
        <f t="shared" si="4"/>
        <v>FUR</v>
      </c>
    </row>
    <row r="290" spans="1:11">
      <c r="A290">
        <v>5685</v>
      </c>
      <c r="B290" t="s">
        <v>7119</v>
      </c>
      <c r="C290" s="1">
        <v>41731</v>
      </c>
      <c r="D290" t="s">
        <v>2369</v>
      </c>
      <c r="E290" t="s">
        <v>4204</v>
      </c>
      <c r="F290" t="s">
        <v>4205</v>
      </c>
      <c r="G290">
        <v>154.9</v>
      </c>
      <c r="H290">
        <v>5</v>
      </c>
      <c r="I290">
        <f>MONTH(C290)</f>
        <v>4</v>
      </c>
      <c r="J290">
        <f>YEAR(C290)</f>
        <v>2014</v>
      </c>
      <c r="K290" t="str">
        <f t="shared" si="4"/>
        <v>OFF</v>
      </c>
    </row>
    <row r="291" spans="1:11">
      <c r="A291">
        <v>8828</v>
      </c>
      <c r="B291" t="s">
        <v>8874</v>
      </c>
      <c r="C291" s="1">
        <v>41731</v>
      </c>
      <c r="D291" t="s">
        <v>5535</v>
      </c>
      <c r="E291" t="s">
        <v>7367</v>
      </c>
      <c r="F291" t="s">
        <v>7368</v>
      </c>
      <c r="G291">
        <v>33.488</v>
      </c>
      <c r="H291">
        <v>7</v>
      </c>
      <c r="I291">
        <f>MONTH(C291)</f>
        <v>4</v>
      </c>
      <c r="J291">
        <f>YEAR(C291)</f>
        <v>2014</v>
      </c>
      <c r="K291" t="str">
        <f t="shared" si="4"/>
        <v>OFF</v>
      </c>
    </row>
    <row r="292" spans="1:11">
      <c r="A292">
        <v>8827</v>
      </c>
      <c r="B292" t="s">
        <v>8874</v>
      </c>
      <c r="C292" s="1">
        <v>41731</v>
      </c>
      <c r="D292" t="s">
        <v>5535</v>
      </c>
      <c r="E292" t="s">
        <v>1444</v>
      </c>
      <c r="F292" t="s">
        <v>1445</v>
      </c>
      <c r="G292">
        <v>26.72</v>
      </c>
      <c r="H292">
        <v>5</v>
      </c>
      <c r="I292">
        <f>MONTH(C292)</f>
        <v>4</v>
      </c>
      <c r="J292">
        <f>YEAR(C292)</f>
        <v>2014</v>
      </c>
      <c r="K292" t="str">
        <f t="shared" si="4"/>
        <v>OFF</v>
      </c>
    </row>
    <row r="293" spans="1:11">
      <c r="A293">
        <v>5683</v>
      </c>
      <c r="B293" t="s">
        <v>7119</v>
      </c>
      <c r="C293" s="1">
        <v>41731</v>
      </c>
      <c r="D293" t="s">
        <v>2369</v>
      </c>
      <c r="E293" t="s">
        <v>6081</v>
      </c>
      <c r="F293" t="s">
        <v>6082</v>
      </c>
      <c r="G293">
        <v>15.84</v>
      </c>
      <c r="H293">
        <v>3</v>
      </c>
      <c r="I293">
        <f>MONTH(C293)</f>
        <v>4</v>
      </c>
      <c r="J293">
        <f>YEAR(C293)</f>
        <v>2014</v>
      </c>
      <c r="K293" t="str">
        <f t="shared" si="4"/>
        <v>OFF</v>
      </c>
    </row>
    <row r="294" spans="1:11">
      <c r="A294">
        <v>9886</v>
      </c>
      <c r="B294" t="s">
        <v>9467</v>
      </c>
      <c r="C294" s="1">
        <v>41732</v>
      </c>
      <c r="D294" t="s">
        <v>5800</v>
      </c>
      <c r="E294" t="s">
        <v>3567</v>
      </c>
      <c r="F294" t="s">
        <v>3568</v>
      </c>
      <c r="G294">
        <v>159.97999999999999</v>
      </c>
      <c r="H294">
        <v>2</v>
      </c>
      <c r="I294">
        <f>MONTH(C294)</f>
        <v>4</v>
      </c>
      <c r="J294">
        <f>YEAR(C294)</f>
        <v>2014</v>
      </c>
      <c r="K294" t="str">
        <f t="shared" si="4"/>
        <v>TEC</v>
      </c>
    </row>
    <row r="295" spans="1:11">
      <c r="A295">
        <v>9885</v>
      </c>
      <c r="B295" t="s">
        <v>9467</v>
      </c>
      <c r="C295" s="1">
        <v>41732</v>
      </c>
      <c r="D295" t="s">
        <v>5800</v>
      </c>
      <c r="E295" t="s">
        <v>3895</v>
      </c>
      <c r="F295" t="s">
        <v>3896</v>
      </c>
      <c r="G295">
        <v>62.31</v>
      </c>
      <c r="H295">
        <v>3</v>
      </c>
      <c r="I295">
        <f>MONTH(C295)</f>
        <v>4</v>
      </c>
      <c r="J295">
        <f>YEAR(C295)</f>
        <v>2014</v>
      </c>
      <c r="K295" t="str">
        <f t="shared" si="4"/>
        <v>TEC</v>
      </c>
    </row>
    <row r="296" spans="1:11">
      <c r="A296">
        <v>9884</v>
      </c>
      <c r="B296" t="s">
        <v>9467</v>
      </c>
      <c r="C296" s="1">
        <v>41732</v>
      </c>
      <c r="D296" t="s">
        <v>5800</v>
      </c>
      <c r="E296" t="s">
        <v>1218</v>
      </c>
      <c r="F296" t="s">
        <v>471</v>
      </c>
      <c r="G296">
        <v>11.16</v>
      </c>
      <c r="H296">
        <v>2</v>
      </c>
      <c r="I296">
        <f>MONTH(C296)</f>
        <v>4</v>
      </c>
      <c r="J296">
        <f>YEAR(C296)</f>
        <v>2014</v>
      </c>
      <c r="K296" t="str">
        <f t="shared" si="4"/>
        <v>OFF</v>
      </c>
    </row>
    <row r="297" spans="1:11">
      <c r="A297">
        <v>5121</v>
      </c>
      <c r="B297" t="s">
        <v>6737</v>
      </c>
      <c r="C297" s="1">
        <v>41733</v>
      </c>
      <c r="D297" t="s">
        <v>71</v>
      </c>
      <c r="E297" t="s">
        <v>741</v>
      </c>
      <c r="F297" t="s">
        <v>742</v>
      </c>
      <c r="G297">
        <v>232.55</v>
      </c>
      <c r="H297">
        <v>5</v>
      </c>
      <c r="I297">
        <f>MONTH(C297)</f>
        <v>4</v>
      </c>
      <c r="J297">
        <f>YEAR(C297)</f>
        <v>2014</v>
      </c>
      <c r="K297" t="str">
        <f t="shared" si="4"/>
        <v>OFF</v>
      </c>
    </row>
    <row r="298" spans="1:11">
      <c r="A298">
        <v>5122</v>
      </c>
      <c r="B298" t="s">
        <v>6737</v>
      </c>
      <c r="C298" s="1">
        <v>41733</v>
      </c>
      <c r="D298" t="s">
        <v>71</v>
      </c>
      <c r="E298" t="s">
        <v>3677</v>
      </c>
      <c r="F298" t="s">
        <v>3678</v>
      </c>
      <c r="G298">
        <v>99.98</v>
      </c>
      <c r="H298">
        <v>2</v>
      </c>
      <c r="I298">
        <f>MONTH(C298)</f>
        <v>4</v>
      </c>
      <c r="J298">
        <f>YEAR(C298)</f>
        <v>2014</v>
      </c>
      <c r="K298" t="str">
        <f t="shared" si="4"/>
        <v>TEC</v>
      </c>
    </row>
    <row r="299" spans="1:11">
      <c r="A299">
        <v>3956</v>
      </c>
      <c r="B299" t="s">
        <v>5896</v>
      </c>
      <c r="C299" s="1">
        <v>41733</v>
      </c>
      <c r="D299" t="s">
        <v>2523</v>
      </c>
      <c r="E299" t="s">
        <v>3326</v>
      </c>
      <c r="F299" t="s">
        <v>3327</v>
      </c>
      <c r="G299">
        <v>79.36</v>
      </c>
      <c r="H299">
        <v>4</v>
      </c>
      <c r="I299">
        <f>MONTH(C299)</f>
        <v>4</v>
      </c>
      <c r="J299">
        <f>YEAR(C299)</f>
        <v>2014</v>
      </c>
      <c r="K299" t="str">
        <f t="shared" si="4"/>
        <v>OFF</v>
      </c>
    </row>
    <row r="300" spans="1:11">
      <c r="A300">
        <v>5123</v>
      </c>
      <c r="B300" t="s">
        <v>6737</v>
      </c>
      <c r="C300" s="1">
        <v>41733</v>
      </c>
      <c r="D300" t="s">
        <v>71</v>
      </c>
      <c r="E300" t="s">
        <v>6738</v>
      </c>
      <c r="F300" t="s">
        <v>6739</v>
      </c>
      <c r="G300">
        <v>19.440000000000001</v>
      </c>
      <c r="H300">
        <v>3</v>
      </c>
      <c r="I300">
        <f>MONTH(C300)</f>
        <v>4</v>
      </c>
      <c r="J300">
        <f>YEAR(C300)</f>
        <v>2014</v>
      </c>
      <c r="K300" t="str">
        <f t="shared" si="4"/>
        <v>OFF</v>
      </c>
    </row>
    <row r="301" spans="1:11">
      <c r="A301">
        <v>1561</v>
      </c>
      <c r="B301" t="s">
        <v>3331</v>
      </c>
      <c r="C301" s="1">
        <v>41733</v>
      </c>
      <c r="D301" t="s">
        <v>2124</v>
      </c>
      <c r="E301" t="s">
        <v>3332</v>
      </c>
      <c r="F301" t="s">
        <v>3333</v>
      </c>
      <c r="G301">
        <v>18.899999999999999</v>
      </c>
      <c r="H301">
        <v>6</v>
      </c>
      <c r="I301">
        <f>MONTH(C301)</f>
        <v>4</v>
      </c>
      <c r="J301">
        <f>YEAR(C301)</f>
        <v>2014</v>
      </c>
      <c r="K301" t="str">
        <f t="shared" si="4"/>
        <v>OFF</v>
      </c>
    </row>
    <row r="302" spans="1:11">
      <c r="A302">
        <v>5124</v>
      </c>
      <c r="B302" t="s">
        <v>6737</v>
      </c>
      <c r="C302" s="1">
        <v>41733</v>
      </c>
      <c r="D302" t="s">
        <v>71</v>
      </c>
      <c r="E302" t="s">
        <v>2250</v>
      </c>
      <c r="F302" t="s">
        <v>5644</v>
      </c>
      <c r="G302">
        <v>12.96</v>
      </c>
      <c r="H302">
        <v>2</v>
      </c>
      <c r="I302">
        <f>MONTH(C302)</f>
        <v>4</v>
      </c>
      <c r="J302">
        <f>YEAR(C302)</f>
        <v>2014</v>
      </c>
      <c r="K302" t="str">
        <f t="shared" si="4"/>
        <v>OFF</v>
      </c>
    </row>
    <row r="303" spans="1:11">
      <c r="A303">
        <v>4845</v>
      </c>
      <c r="B303" t="s">
        <v>6557</v>
      </c>
      <c r="C303" s="1">
        <v>41733</v>
      </c>
      <c r="D303" t="s">
        <v>556</v>
      </c>
      <c r="E303" t="s">
        <v>916</v>
      </c>
      <c r="F303" t="s">
        <v>917</v>
      </c>
      <c r="G303">
        <v>7.1840000000000002</v>
      </c>
      <c r="H303">
        <v>2</v>
      </c>
      <c r="I303">
        <f>MONTH(C303)</f>
        <v>4</v>
      </c>
      <c r="J303">
        <f>YEAR(C303)</f>
        <v>2014</v>
      </c>
      <c r="K303" t="str">
        <f t="shared" si="4"/>
        <v>OFF</v>
      </c>
    </row>
    <row r="304" spans="1:11">
      <c r="A304">
        <v>3955</v>
      </c>
      <c r="B304" t="s">
        <v>5896</v>
      </c>
      <c r="C304" s="1">
        <v>41733</v>
      </c>
      <c r="D304" t="s">
        <v>2523</v>
      </c>
      <c r="E304" t="s">
        <v>1482</v>
      </c>
      <c r="F304" t="s">
        <v>1483</v>
      </c>
      <c r="G304">
        <v>5.47</v>
      </c>
      <c r="H304">
        <v>1</v>
      </c>
      <c r="I304">
        <f>MONTH(C304)</f>
        <v>4</v>
      </c>
      <c r="J304">
        <f>YEAR(C304)</f>
        <v>2014</v>
      </c>
      <c r="K304" t="str">
        <f t="shared" si="4"/>
        <v>FUR</v>
      </c>
    </row>
    <row r="305" spans="1:11">
      <c r="A305">
        <v>3281</v>
      </c>
      <c r="B305" t="s">
        <v>5361</v>
      </c>
      <c r="C305" s="1">
        <v>41734</v>
      </c>
      <c r="D305" t="s">
        <v>4532</v>
      </c>
      <c r="E305" t="s">
        <v>1391</v>
      </c>
      <c r="F305" t="s">
        <v>1392</v>
      </c>
      <c r="G305">
        <v>4164.05</v>
      </c>
      <c r="H305">
        <v>5</v>
      </c>
      <c r="I305">
        <f>MONTH(C305)</f>
        <v>4</v>
      </c>
      <c r="J305">
        <f>YEAR(C305)</f>
        <v>2014</v>
      </c>
      <c r="K305" t="str">
        <f t="shared" si="4"/>
        <v>OFF</v>
      </c>
    </row>
    <row r="306" spans="1:11">
      <c r="A306">
        <v>9510</v>
      </c>
      <c r="B306" t="s">
        <v>9265</v>
      </c>
      <c r="C306" s="1">
        <v>41734</v>
      </c>
      <c r="D306" t="s">
        <v>469</v>
      </c>
      <c r="E306" t="s">
        <v>482</v>
      </c>
      <c r="F306" t="s">
        <v>483</v>
      </c>
      <c r="G306">
        <v>689.82</v>
      </c>
      <c r="H306">
        <v>6</v>
      </c>
      <c r="I306">
        <f>MONTH(C306)</f>
        <v>4</v>
      </c>
      <c r="J306">
        <f>YEAR(C306)</f>
        <v>2014</v>
      </c>
      <c r="K306" t="str">
        <f t="shared" si="4"/>
        <v>OFF</v>
      </c>
    </row>
    <row r="307" spans="1:11">
      <c r="A307">
        <v>9912</v>
      </c>
      <c r="B307" t="s">
        <v>9480</v>
      </c>
      <c r="C307" s="1">
        <v>41734</v>
      </c>
      <c r="D307" t="s">
        <v>3654</v>
      </c>
      <c r="E307" t="s">
        <v>277</v>
      </c>
      <c r="F307" t="s">
        <v>278</v>
      </c>
      <c r="G307">
        <v>115.36</v>
      </c>
      <c r="H307">
        <v>7</v>
      </c>
      <c r="I307">
        <f>MONTH(C307)</f>
        <v>4</v>
      </c>
      <c r="J307">
        <f>YEAR(C307)</f>
        <v>2014</v>
      </c>
      <c r="K307" t="str">
        <f t="shared" si="4"/>
        <v>OFF</v>
      </c>
    </row>
    <row r="308" spans="1:11">
      <c r="A308">
        <v>711</v>
      </c>
      <c r="B308" t="s">
        <v>1786</v>
      </c>
      <c r="C308" s="1">
        <v>41734</v>
      </c>
      <c r="D308" t="s">
        <v>1787</v>
      </c>
      <c r="E308" t="s">
        <v>1246</v>
      </c>
      <c r="F308" t="s">
        <v>1247</v>
      </c>
      <c r="G308">
        <v>55.48</v>
      </c>
      <c r="H308">
        <v>1</v>
      </c>
      <c r="I308">
        <f>MONTH(C308)</f>
        <v>4</v>
      </c>
      <c r="J308">
        <f>YEAR(C308)</f>
        <v>2014</v>
      </c>
      <c r="K308" t="str">
        <f t="shared" si="4"/>
        <v>OFF</v>
      </c>
    </row>
    <row r="309" spans="1:11">
      <c r="A309">
        <v>3880</v>
      </c>
      <c r="B309" t="s">
        <v>5836</v>
      </c>
      <c r="C309" s="1">
        <v>41734</v>
      </c>
      <c r="D309" t="s">
        <v>1268</v>
      </c>
      <c r="E309" t="s">
        <v>5669</v>
      </c>
      <c r="F309" t="s">
        <v>5670</v>
      </c>
      <c r="G309">
        <v>52.095999999999997</v>
      </c>
      <c r="H309">
        <v>4</v>
      </c>
      <c r="I309">
        <f>MONTH(C309)</f>
        <v>4</v>
      </c>
      <c r="J309">
        <f>YEAR(C309)</f>
        <v>2014</v>
      </c>
      <c r="K309" t="str">
        <f t="shared" si="4"/>
        <v>OFF</v>
      </c>
    </row>
    <row r="310" spans="1:11">
      <c r="A310">
        <v>3879</v>
      </c>
      <c r="B310" t="s">
        <v>5836</v>
      </c>
      <c r="C310" s="1">
        <v>41734</v>
      </c>
      <c r="D310" t="s">
        <v>1268</v>
      </c>
      <c r="E310" t="s">
        <v>521</v>
      </c>
      <c r="F310" t="s">
        <v>522</v>
      </c>
      <c r="G310">
        <v>49.631999999999998</v>
      </c>
      <c r="H310">
        <v>4</v>
      </c>
      <c r="I310">
        <f>MONTH(C310)</f>
        <v>4</v>
      </c>
      <c r="J310">
        <f>YEAR(C310)</f>
        <v>2014</v>
      </c>
      <c r="K310" t="str">
        <f t="shared" si="4"/>
        <v>OFF</v>
      </c>
    </row>
    <row r="311" spans="1:11">
      <c r="A311">
        <v>9508</v>
      </c>
      <c r="B311" t="s">
        <v>9265</v>
      </c>
      <c r="C311" s="1">
        <v>41734</v>
      </c>
      <c r="D311" t="s">
        <v>469</v>
      </c>
      <c r="E311" t="s">
        <v>4024</v>
      </c>
      <c r="F311" t="s">
        <v>4025</v>
      </c>
      <c r="G311">
        <v>40.200000000000003</v>
      </c>
      <c r="H311">
        <v>5</v>
      </c>
      <c r="I311">
        <f>MONTH(C311)</f>
        <v>4</v>
      </c>
      <c r="J311">
        <f>YEAR(C311)</f>
        <v>2014</v>
      </c>
      <c r="K311" t="str">
        <f t="shared" si="4"/>
        <v>OFF</v>
      </c>
    </row>
    <row r="312" spans="1:11">
      <c r="A312">
        <v>3278</v>
      </c>
      <c r="B312" t="s">
        <v>5361</v>
      </c>
      <c r="C312" s="1">
        <v>41734</v>
      </c>
      <c r="D312" t="s">
        <v>4532</v>
      </c>
      <c r="E312" t="s">
        <v>3651</v>
      </c>
      <c r="F312" t="s">
        <v>3652</v>
      </c>
      <c r="G312">
        <v>28.99</v>
      </c>
      <c r="H312">
        <v>1</v>
      </c>
      <c r="I312">
        <f>MONTH(C312)</f>
        <v>4</v>
      </c>
      <c r="J312">
        <f>YEAR(C312)</f>
        <v>2014</v>
      </c>
      <c r="K312" t="str">
        <f t="shared" si="4"/>
        <v>TEC</v>
      </c>
    </row>
    <row r="313" spans="1:11">
      <c r="A313">
        <v>9507</v>
      </c>
      <c r="B313" t="s">
        <v>9265</v>
      </c>
      <c r="C313" s="1">
        <v>41734</v>
      </c>
      <c r="D313" t="s">
        <v>469</v>
      </c>
      <c r="E313" t="s">
        <v>2556</v>
      </c>
      <c r="F313" t="s">
        <v>2557</v>
      </c>
      <c r="G313">
        <v>26.7</v>
      </c>
      <c r="H313">
        <v>2</v>
      </c>
      <c r="I313">
        <f>MONTH(C313)</f>
        <v>4</v>
      </c>
      <c r="J313">
        <f>YEAR(C313)</f>
        <v>2014</v>
      </c>
      <c r="K313" t="str">
        <f t="shared" si="4"/>
        <v>OFF</v>
      </c>
    </row>
    <row r="314" spans="1:11">
      <c r="A314">
        <v>3277</v>
      </c>
      <c r="B314" t="s">
        <v>5361</v>
      </c>
      <c r="C314" s="1">
        <v>41734</v>
      </c>
      <c r="D314" t="s">
        <v>4532</v>
      </c>
      <c r="E314" t="s">
        <v>1036</v>
      </c>
      <c r="F314" t="s">
        <v>1037</v>
      </c>
      <c r="G314">
        <v>22.96</v>
      </c>
      <c r="H314">
        <v>7</v>
      </c>
      <c r="I314">
        <f>MONTH(C314)</f>
        <v>4</v>
      </c>
      <c r="J314">
        <f>YEAR(C314)</f>
        <v>2014</v>
      </c>
      <c r="K314" t="str">
        <f t="shared" si="4"/>
        <v>OFF</v>
      </c>
    </row>
    <row r="315" spans="1:11">
      <c r="A315">
        <v>3280</v>
      </c>
      <c r="B315" t="s">
        <v>5361</v>
      </c>
      <c r="C315" s="1">
        <v>41734</v>
      </c>
      <c r="D315" t="s">
        <v>4532</v>
      </c>
      <c r="E315" t="s">
        <v>3938</v>
      </c>
      <c r="F315" t="s">
        <v>3939</v>
      </c>
      <c r="G315">
        <v>22.96</v>
      </c>
      <c r="H315">
        <v>7</v>
      </c>
      <c r="I315">
        <f>MONTH(C315)</f>
        <v>4</v>
      </c>
      <c r="J315">
        <f>YEAR(C315)</f>
        <v>2014</v>
      </c>
      <c r="K315" t="str">
        <f t="shared" si="4"/>
        <v>OFF</v>
      </c>
    </row>
    <row r="316" spans="1:11">
      <c r="A316">
        <v>9509</v>
      </c>
      <c r="B316" t="s">
        <v>9265</v>
      </c>
      <c r="C316" s="1">
        <v>41734</v>
      </c>
      <c r="D316" t="s">
        <v>469</v>
      </c>
      <c r="E316" t="s">
        <v>559</v>
      </c>
      <c r="F316" t="s">
        <v>560</v>
      </c>
      <c r="G316">
        <v>13.89</v>
      </c>
      <c r="H316">
        <v>3</v>
      </c>
      <c r="I316">
        <f>MONTH(C316)</f>
        <v>4</v>
      </c>
      <c r="J316">
        <f>YEAR(C316)</f>
        <v>2014</v>
      </c>
      <c r="K316" t="str">
        <f t="shared" si="4"/>
        <v>OFF</v>
      </c>
    </row>
    <row r="317" spans="1:11">
      <c r="A317">
        <v>3279</v>
      </c>
      <c r="B317" t="s">
        <v>5361</v>
      </c>
      <c r="C317" s="1">
        <v>41734</v>
      </c>
      <c r="D317" t="s">
        <v>4532</v>
      </c>
      <c r="E317" t="s">
        <v>668</v>
      </c>
      <c r="F317" t="s">
        <v>669</v>
      </c>
      <c r="G317">
        <v>12.96</v>
      </c>
      <c r="H317">
        <v>2</v>
      </c>
      <c r="I317">
        <f>MONTH(C317)</f>
        <v>4</v>
      </c>
      <c r="J317">
        <f>YEAR(C317)</f>
        <v>2014</v>
      </c>
      <c r="K317" t="str">
        <f t="shared" si="4"/>
        <v>OFF</v>
      </c>
    </row>
    <row r="318" spans="1:11">
      <c r="A318">
        <v>5036</v>
      </c>
      <c r="B318" t="s">
        <v>6686</v>
      </c>
      <c r="C318" s="1">
        <v>41735</v>
      </c>
      <c r="D318" t="s">
        <v>4385</v>
      </c>
      <c r="E318" t="s">
        <v>1706</v>
      </c>
      <c r="F318" t="s">
        <v>1707</v>
      </c>
      <c r="G318">
        <v>653.54999999999995</v>
      </c>
      <c r="H318">
        <v>3</v>
      </c>
      <c r="I318">
        <f>MONTH(C318)</f>
        <v>4</v>
      </c>
      <c r="J318">
        <f>YEAR(C318)</f>
        <v>2014</v>
      </c>
      <c r="K318" t="str">
        <f t="shared" si="4"/>
        <v>FUR</v>
      </c>
    </row>
    <row r="319" spans="1:11">
      <c r="A319">
        <v>8841</v>
      </c>
      <c r="B319" t="s">
        <v>8881</v>
      </c>
      <c r="C319" s="1">
        <v>41735</v>
      </c>
      <c r="D319" t="s">
        <v>2625</v>
      </c>
      <c r="E319" t="s">
        <v>4470</v>
      </c>
      <c r="F319" t="s">
        <v>4471</v>
      </c>
      <c r="G319">
        <v>299.97000000000003</v>
      </c>
      <c r="H319">
        <v>3</v>
      </c>
      <c r="I319">
        <f>MONTH(C319)</f>
        <v>4</v>
      </c>
      <c r="J319">
        <f>YEAR(C319)</f>
        <v>2014</v>
      </c>
      <c r="K319" t="str">
        <f t="shared" si="4"/>
        <v>TEC</v>
      </c>
    </row>
    <row r="320" spans="1:11">
      <c r="A320">
        <v>1406</v>
      </c>
      <c r="B320" t="s">
        <v>3074</v>
      </c>
      <c r="C320" s="1">
        <v>41735</v>
      </c>
      <c r="D320" t="s">
        <v>1140</v>
      </c>
      <c r="E320" t="s">
        <v>3075</v>
      </c>
      <c r="F320" t="s">
        <v>2614</v>
      </c>
      <c r="G320">
        <v>154.76400000000001</v>
      </c>
      <c r="H320">
        <v>3</v>
      </c>
      <c r="I320">
        <f>MONTH(C320)</f>
        <v>4</v>
      </c>
      <c r="J320">
        <f>YEAR(C320)</f>
        <v>2014</v>
      </c>
      <c r="K320" t="str">
        <f t="shared" si="4"/>
        <v>FUR</v>
      </c>
    </row>
    <row r="321" spans="1:11">
      <c r="A321">
        <v>1407</v>
      </c>
      <c r="B321" t="s">
        <v>3074</v>
      </c>
      <c r="C321" s="1">
        <v>41735</v>
      </c>
      <c r="D321" t="s">
        <v>1140</v>
      </c>
      <c r="E321" t="s">
        <v>523</v>
      </c>
      <c r="F321" t="s">
        <v>524</v>
      </c>
      <c r="G321">
        <v>116.78400000000001</v>
      </c>
      <c r="H321">
        <v>2</v>
      </c>
      <c r="I321">
        <f>MONTH(C321)</f>
        <v>4</v>
      </c>
      <c r="J321">
        <f>YEAR(C321)</f>
        <v>2014</v>
      </c>
      <c r="K321" t="str">
        <f t="shared" si="4"/>
        <v>TEC</v>
      </c>
    </row>
    <row r="322" spans="1:11">
      <c r="A322">
        <v>6016</v>
      </c>
      <c r="B322" t="s">
        <v>7304</v>
      </c>
      <c r="C322" s="1">
        <v>41735</v>
      </c>
      <c r="D322" t="s">
        <v>5062</v>
      </c>
      <c r="E322" t="s">
        <v>7193</v>
      </c>
      <c r="F322" t="s">
        <v>7194</v>
      </c>
      <c r="G322">
        <v>91.96</v>
      </c>
      <c r="H322">
        <v>2</v>
      </c>
      <c r="I322">
        <f>MONTH(C322)</f>
        <v>4</v>
      </c>
      <c r="J322">
        <f>YEAR(C322)</f>
        <v>2014</v>
      </c>
      <c r="K322" t="str">
        <f t="shared" si="4"/>
        <v>FUR</v>
      </c>
    </row>
    <row r="323" spans="1:11">
      <c r="A323">
        <v>8839</v>
      </c>
      <c r="B323" t="s">
        <v>8881</v>
      </c>
      <c r="C323" s="1">
        <v>41735</v>
      </c>
      <c r="D323" t="s">
        <v>2625</v>
      </c>
      <c r="E323" t="s">
        <v>5637</v>
      </c>
      <c r="F323" t="s">
        <v>5638</v>
      </c>
      <c r="G323">
        <v>70.95</v>
      </c>
      <c r="H323">
        <v>3</v>
      </c>
      <c r="I323">
        <f>MONTH(C323)</f>
        <v>4</v>
      </c>
      <c r="J323">
        <f>YEAR(C323)</f>
        <v>2014</v>
      </c>
      <c r="K323" t="str">
        <f t="shared" ref="K323:K386" si="5">LEFT(E323,3)</f>
        <v>OFF</v>
      </c>
    </row>
    <row r="324" spans="1:11">
      <c r="A324">
        <v>8840</v>
      </c>
      <c r="B324" t="s">
        <v>8881</v>
      </c>
      <c r="C324" s="1">
        <v>41735</v>
      </c>
      <c r="D324" t="s">
        <v>2625</v>
      </c>
      <c r="E324" t="s">
        <v>313</v>
      </c>
      <c r="F324" t="s">
        <v>314</v>
      </c>
      <c r="G324">
        <v>65.567999999999998</v>
      </c>
      <c r="H324">
        <v>2</v>
      </c>
      <c r="I324">
        <f>MONTH(C324)</f>
        <v>4</v>
      </c>
      <c r="J324">
        <f>YEAR(C324)</f>
        <v>2014</v>
      </c>
      <c r="K324" t="str">
        <f t="shared" si="5"/>
        <v>OFF</v>
      </c>
    </row>
    <row r="325" spans="1:11">
      <c r="A325">
        <v>6019</v>
      </c>
      <c r="B325" t="s">
        <v>7304</v>
      </c>
      <c r="C325" s="1">
        <v>41735</v>
      </c>
      <c r="D325" t="s">
        <v>5062</v>
      </c>
      <c r="E325" t="s">
        <v>5189</v>
      </c>
      <c r="F325" t="s">
        <v>5190</v>
      </c>
      <c r="G325">
        <v>55.48</v>
      </c>
      <c r="H325">
        <v>1</v>
      </c>
      <c r="I325">
        <f>MONTH(C325)</f>
        <v>4</v>
      </c>
      <c r="J325">
        <f>YEAR(C325)</f>
        <v>2014</v>
      </c>
      <c r="K325" t="str">
        <f t="shared" si="5"/>
        <v>OFF</v>
      </c>
    </row>
    <row r="326" spans="1:11">
      <c r="A326">
        <v>869</v>
      </c>
      <c r="B326" t="s">
        <v>2119</v>
      </c>
      <c r="C326" s="1">
        <v>41735</v>
      </c>
      <c r="D326" t="s">
        <v>2120</v>
      </c>
      <c r="E326" t="s">
        <v>2121</v>
      </c>
      <c r="F326" t="s">
        <v>2122</v>
      </c>
      <c r="G326">
        <v>44.91</v>
      </c>
      <c r="H326">
        <v>6</v>
      </c>
      <c r="I326">
        <f>MONTH(C326)</f>
        <v>4</v>
      </c>
      <c r="J326">
        <f>YEAR(C326)</f>
        <v>2014</v>
      </c>
      <c r="K326" t="str">
        <f t="shared" si="5"/>
        <v>OFF</v>
      </c>
    </row>
    <row r="327" spans="1:11">
      <c r="A327">
        <v>5037</v>
      </c>
      <c r="B327" t="s">
        <v>6686</v>
      </c>
      <c r="C327" s="1">
        <v>41735</v>
      </c>
      <c r="D327" t="s">
        <v>4385</v>
      </c>
      <c r="E327" t="s">
        <v>2021</v>
      </c>
      <c r="F327" t="s">
        <v>2022</v>
      </c>
      <c r="G327">
        <v>33.9</v>
      </c>
      <c r="H327">
        <v>2</v>
      </c>
      <c r="I327">
        <f>MONTH(C327)</f>
        <v>4</v>
      </c>
      <c r="J327">
        <f>YEAR(C327)</f>
        <v>2014</v>
      </c>
      <c r="K327" t="str">
        <f t="shared" si="5"/>
        <v>TEC</v>
      </c>
    </row>
    <row r="328" spans="1:11">
      <c r="A328">
        <v>6017</v>
      </c>
      <c r="B328" t="s">
        <v>7304</v>
      </c>
      <c r="C328" s="1">
        <v>41735</v>
      </c>
      <c r="D328" t="s">
        <v>5062</v>
      </c>
      <c r="E328" t="s">
        <v>848</v>
      </c>
      <c r="F328" t="s">
        <v>849</v>
      </c>
      <c r="G328">
        <v>33.11</v>
      </c>
      <c r="H328">
        <v>7</v>
      </c>
      <c r="I328">
        <f>MONTH(C328)</f>
        <v>4</v>
      </c>
      <c r="J328">
        <f>YEAR(C328)</f>
        <v>2014</v>
      </c>
      <c r="K328" t="str">
        <f t="shared" si="5"/>
        <v>FUR</v>
      </c>
    </row>
    <row r="329" spans="1:11">
      <c r="A329">
        <v>6018</v>
      </c>
      <c r="B329" t="s">
        <v>7304</v>
      </c>
      <c r="C329" s="1">
        <v>41735</v>
      </c>
      <c r="D329" t="s">
        <v>5062</v>
      </c>
      <c r="E329" t="s">
        <v>3780</v>
      </c>
      <c r="F329" t="s">
        <v>3781</v>
      </c>
      <c r="G329">
        <v>19.440000000000001</v>
      </c>
      <c r="H329">
        <v>3</v>
      </c>
      <c r="I329">
        <f>MONTH(C329)</f>
        <v>4</v>
      </c>
      <c r="J329">
        <f>YEAR(C329)</f>
        <v>2014</v>
      </c>
      <c r="K329" t="str">
        <f t="shared" si="5"/>
        <v>OFF</v>
      </c>
    </row>
    <row r="330" spans="1:11">
      <c r="A330">
        <v>1405</v>
      </c>
      <c r="B330" t="s">
        <v>3074</v>
      </c>
      <c r="C330" s="1">
        <v>41735</v>
      </c>
      <c r="D330" t="s">
        <v>1140</v>
      </c>
      <c r="E330" t="s">
        <v>1522</v>
      </c>
      <c r="F330" t="s">
        <v>1523</v>
      </c>
      <c r="G330">
        <v>10.304</v>
      </c>
      <c r="H330">
        <v>1</v>
      </c>
      <c r="I330">
        <f>MONTH(C330)</f>
        <v>4</v>
      </c>
      <c r="J330">
        <f>YEAR(C330)</f>
        <v>2014</v>
      </c>
      <c r="K330" t="str">
        <f t="shared" si="5"/>
        <v>OFF</v>
      </c>
    </row>
    <row r="331" spans="1:11">
      <c r="A331">
        <v>4177</v>
      </c>
      <c r="B331" t="s">
        <v>6064</v>
      </c>
      <c r="C331" s="1">
        <v>41736</v>
      </c>
      <c r="D331" t="s">
        <v>1793</v>
      </c>
      <c r="E331" t="s">
        <v>527</v>
      </c>
      <c r="F331" t="s">
        <v>528</v>
      </c>
      <c r="G331">
        <v>629.95000000000005</v>
      </c>
      <c r="H331">
        <v>5</v>
      </c>
      <c r="I331">
        <f>MONTH(C331)</f>
        <v>4</v>
      </c>
      <c r="J331">
        <f>YEAR(C331)</f>
        <v>2014</v>
      </c>
      <c r="K331" t="str">
        <f t="shared" si="5"/>
        <v>TEC</v>
      </c>
    </row>
    <row r="332" spans="1:11">
      <c r="A332">
        <v>6254</v>
      </c>
      <c r="B332" t="s">
        <v>7448</v>
      </c>
      <c r="C332" s="1">
        <v>41736</v>
      </c>
      <c r="D332" t="s">
        <v>564</v>
      </c>
      <c r="E332" t="s">
        <v>3487</v>
      </c>
      <c r="F332" t="s">
        <v>3488</v>
      </c>
      <c r="G332">
        <v>200.97</v>
      </c>
      <c r="H332">
        <v>3</v>
      </c>
      <c r="I332">
        <f>MONTH(C332)</f>
        <v>4</v>
      </c>
      <c r="J332">
        <f>YEAR(C332)</f>
        <v>2014</v>
      </c>
      <c r="K332" t="str">
        <f t="shared" si="5"/>
        <v>TEC</v>
      </c>
    </row>
    <row r="333" spans="1:11">
      <c r="A333">
        <v>4178</v>
      </c>
      <c r="B333" t="s">
        <v>6064</v>
      </c>
      <c r="C333" s="1">
        <v>41736</v>
      </c>
      <c r="D333" t="s">
        <v>1793</v>
      </c>
      <c r="E333" t="s">
        <v>2615</v>
      </c>
      <c r="F333" t="s">
        <v>2616</v>
      </c>
      <c r="G333">
        <v>122.97</v>
      </c>
      <c r="H333">
        <v>3</v>
      </c>
      <c r="I333">
        <f>MONTH(C333)</f>
        <v>4</v>
      </c>
      <c r="J333">
        <f>YEAR(C333)</f>
        <v>2014</v>
      </c>
      <c r="K333" t="str">
        <f t="shared" si="5"/>
        <v>OFF</v>
      </c>
    </row>
    <row r="334" spans="1:11">
      <c r="A334">
        <v>6253</v>
      </c>
      <c r="B334" t="s">
        <v>7448</v>
      </c>
      <c r="C334" s="1">
        <v>41736</v>
      </c>
      <c r="D334" t="s">
        <v>564</v>
      </c>
      <c r="E334" t="s">
        <v>1472</v>
      </c>
      <c r="F334" t="s">
        <v>1473</v>
      </c>
      <c r="G334">
        <v>58.32</v>
      </c>
      <c r="H334">
        <v>9</v>
      </c>
      <c r="I334">
        <f>MONTH(C334)</f>
        <v>4</v>
      </c>
      <c r="J334">
        <f>YEAR(C334)</f>
        <v>2014</v>
      </c>
      <c r="K334" t="str">
        <f t="shared" si="5"/>
        <v>OFF</v>
      </c>
    </row>
    <row r="335" spans="1:11">
      <c r="A335">
        <v>3482</v>
      </c>
      <c r="B335" t="s">
        <v>5518</v>
      </c>
      <c r="C335" s="1">
        <v>41736</v>
      </c>
      <c r="D335" t="s">
        <v>1998</v>
      </c>
      <c r="E335" t="s">
        <v>3444</v>
      </c>
      <c r="F335" t="s">
        <v>3445</v>
      </c>
      <c r="G335">
        <v>8.9600000000000009</v>
      </c>
      <c r="H335">
        <v>2</v>
      </c>
      <c r="I335">
        <f>MONTH(C335)</f>
        <v>4</v>
      </c>
      <c r="J335">
        <f>YEAR(C335)</f>
        <v>2014</v>
      </c>
      <c r="K335" t="str">
        <f t="shared" si="5"/>
        <v>FUR</v>
      </c>
    </row>
    <row r="336" spans="1:11">
      <c r="A336">
        <v>5927</v>
      </c>
      <c r="B336" t="s">
        <v>7262</v>
      </c>
      <c r="C336" s="1">
        <v>41737</v>
      </c>
      <c r="D336" t="s">
        <v>129</v>
      </c>
      <c r="E336" t="s">
        <v>7020</v>
      </c>
      <c r="F336" t="s">
        <v>7021</v>
      </c>
      <c r="G336">
        <v>1215.92</v>
      </c>
      <c r="H336">
        <v>8</v>
      </c>
      <c r="I336">
        <f>MONTH(C336)</f>
        <v>4</v>
      </c>
      <c r="J336">
        <f>YEAR(C336)</f>
        <v>2014</v>
      </c>
      <c r="K336" t="str">
        <f t="shared" si="5"/>
        <v>FUR</v>
      </c>
    </row>
    <row r="337" spans="1:11">
      <c r="A337">
        <v>7048</v>
      </c>
      <c r="B337" t="s">
        <v>7902</v>
      </c>
      <c r="C337" s="1">
        <v>41737</v>
      </c>
      <c r="D337" t="s">
        <v>871</v>
      </c>
      <c r="E337" t="s">
        <v>884</v>
      </c>
      <c r="F337" t="s">
        <v>885</v>
      </c>
      <c r="G337">
        <v>399.96</v>
      </c>
      <c r="H337">
        <v>4</v>
      </c>
      <c r="I337">
        <f>MONTH(C337)</f>
        <v>4</v>
      </c>
      <c r="J337">
        <f>YEAR(C337)</f>
        <v>2014</v>
      </c>
      <c r="K337" t="str">
        <f t="shared" si="5"/>
        <v>TEC</v>
      </c>
    </row>
    <row r="338" spans="1:11">
      <c r="A338">
        <v>7410</v>
      </c>
      <c r="B338" t="s">
        <v>8104</v>
      </c>
      <c r="C338" s="1">
        <v>41737</v>
      </c>
      <c r="D338" t="s">
        <v>2399</v>
      </c>
      <c r="E338" t="s">
        <v>6288</v>
      </c>
      <c r="F338" t="s">
        <v>6289</v>
      </c>
      <c r="G338">
        <v>172.11</v>
      </c>
      <c r="H338">
        <v>1</v>
      </c>
      <c r="I338">
        <f>MONTH(C338)</f>
        <v>4</v>
      </c>
      <c r="J338">
        <f>YEAR(C338)</f>
        <v>2014</v>
      </c>
      <c r="K338" t="str">
        <f t="shared" si="5"/>
        <v>FUR</v>
      </c>
    </row>
    <row r="339" spans="1:11">
      <c r="A339">
        <v>7047</v>
      </c>
      <c r="B339" t="s">
        <v>7902</v>
      </c>
      <c r="C339" s="1">
        <v>41737</v>
      </c>
      <c r="D339" t="s">
        <v>871</v>
      </c>
      <c r="E339" t="s">
        <v>639</v>
      </c>
      <c r="F339" t="s">
        <v>640</v>
      </c>
      <c r="G339">
        <v>99.591999999999999</v>
      </c>
      <c r="H339">
        <v>1</v>
      </c>
      <c r="I339">
        <f>MONTH(C339)</f>
        <v>4</v>
      </c>
      <c r="J339">
        <f>YEAR(C339)</f>
        <v>2014</v>
      </c>
      <c r="K339" t="str">
        <f t="shared" si="5"/>
        <v>FUR</v>
      </c>
    </row>
    <row r="340" spans="1:11">
      <c r="A340">
        <v>6381</v>
      </c>
      <c r="B340" t="s">
        <v>7528</v>
      </c>
      <c r="C340" s="1">
        <v>41737</v>
      </c>
      <c r="D340" t="s">
        <v>3242</v>
      </c>
      <c r="E340" t="s">
        <v>5285</v>
      </c>
      <c r="F340" t="s">
        <v>5286</v>
      </c>
      <c r="G340">
        <v>49.792000000000002</v>
      </c>
      <c r="H340">
        <v>8</v>
      </c>
      <c r="I340">
        <f>MONTH(C340)</f>
        <v>4</v>
      </c>
      <c r="J340">
        <f>YEAR(C340)</f>
        <v>2014</v>
      </c>
      <c r="K340" t="str">
        <f t="shared" si="5"/>
        <v>OFF</v>
      </c>
    </row>
    <row r="341" spans="1:11">
      <c r="A341">
        <v>3837</v>
      </c>
      <c r="B341" t="s">
        <v>5793</v>
      </c>
      <c r="C341" s="1">
        <v>41737</v>
      </c>
      <c r="D341" t="s">
        <v>3292</v>
      </c>
      <c r="E341" t="s">
        <v>5794</v>
      </c>
      <c r="F341" t="s">
        <v>5795</v>
      </c>
      <c r="G341">
        <v>19.007999999999999</v>
      </c>
      <c r="H341">
        <v>3</v>
      </c>
      <c r="I341">
        <f>MONTH(C341)</f>
        <v>4</v>
      </c>
      <c r="J341">
        <f>YEAR(C341)</f>
        <v>2014</v>
      </c>
      <c r="K341" t="str">
        <f t="shared" si="5"/>
        <v>OFF</v>
      </c>
    </row>
    <row r="342" spans="1:11">
      <c r="A342">
        <v>3836</v>
      </c>
      <c r="B342" t="s">
        <v>5793</v>
      </c>
      <c r="C342" s="1">
        <v>41737</v>
      </c>
      <c r="D342" t="s">
        <v>3292</v>
      </c>
      <c r="E342" t="s">
        <v>3480</v>
      </c>
      <c r="F342" t="s">
        <v>3481</v>
      </c>
      <c r="G342">
        <v>2.3679999999999999</v>
      </c>
      <c r="H342">
        <v>2</v>
      </c>
      <c r="I342">
        <f>MONTH(C342)</f>
        <v>4</v>
      </c>
      <c r="J342">
        <f>YEAR(C342)</f>
        <v>2014</v>
      </c>
      <c r="K342" t="str">
        <f t="shared" si="5"/>
        <v>OFF</v>
      </c>
    </row>
    <row r="343" spans="1:11">
      <c r="A343">
        <v>4862</v>
      </c>
      <c r="B343" t="s">
        <v>6567</v>
      </c>
      <c r="C343" s="1">
        <v>41740</v>
      </c>
      <c r="D343" t="s">
        <v>262</v>
      </c>
      <c r="E343" t="s">
        <v>4548</v>
      </c>
      <c r="F343" t="s">
        <v>4549</v>
      </c>
      <c r="G343">
        <v>758.35199999999998</v>
      </c>
      <c r="H343">
        <v>6</v>
      </c>
      <c r="I343">
        <f>MONTH(C343)</f>
        <v>4</v>
      </c>
      <c r="J343">
        <f>YEAR(C343)</f>
        <v>2014</v>
      </c>
      <c r="K343" t="str">
        <f t="shared" si="5"/>
        <v>TEC</v>
      </c>
    </row>
    <row r="344" spans="1:11">
      <c r="A344">
        <v>3775</v>
      </c>
      <c r="B344" t="s">
        <v>5741</v>
      </c>
      <c r="C344" s="1">
        <v>41740</v>
      </c>
      <c r="D344" t="s">
        <v>1773</v>
      </c>
      <c r="E344" t="s">
        <v>799</v>
      </c>
      <c r="F344" t="s">
        <v>800</v>
      </c>
      <c r="G344">
        <v>383.976</v>
      </c>
      <c r="H344">
        <v>3</v>
      </c>
      <c r="I344">
        <f>MONTH(C344)</f>
        <v>4</v>
      </c>
      <c r="J344">
        <f>YEAR(C344)</f>
        <v>2014</v>
      </c>
      <c r="K344" t="str">
        <f t="shared" si="5"/>
        <v>TEC</v>
      </c>
    </row>
    <row r="345" spans="1:11">
      <c r="A345">
        <v>3777</v>
      </c>
      <c r="B345" t="s">
        <v>5741</v>
      </c>
      <c r="C345" s="1">
        <v>41740</v>
      </c>
      <c r="D345" t="s">
        <v>1773</v>
      </c>
      <c r="E345" t="s">
        <v>5744</v>
      </c>
      <c r="F345" t="s">
        <v>5745</v>
      </c>
      <c r="G345">
        <v>335.94400000000002</v>
      </c>
      <c r="H345">
        <v>7</v>
      </c>
      <c r="I345">
        <f>MONTH(C345)</f>
        <v>4</v>
      </c>
      <c r="J345">
        <f>YEAR(C345)</f>
        <v>2014</v>
      </c>
      <c r="K345" t="str">
        <f t="shared" si="5"/>
        <v>TEC</v>
      </c>
    </row>
    <row r="346" spans="1:11">
      <c r="A346">
        <v>8360</v>
      </c>
      <c r="B346" t="s">
        <v>8599</v>
      </c>
      <c r="C346" s="1">
        <v>41740</v>
      </c>
      <c r="D346" t="s">
        <v>3490</v>
      </c>
      <c r="E346" t="s">
        <v>5369</v>
      </c>
      <c r="F346" t="s">
        <v>5370</v>
      </c>
      <c r="G346">
        <v>217.44</v>
      </c>
      <c r="H346">
        <v>6</v>
      </c>
      <c r="I346">
        <f>MONTH(C346)</f>
        <v>4</v>
      </c>
      <c r="J346">
        <f>YEAR(C346)</f>
        <v>2014</v>
      </c>
      <c r="K346" t="str">
        <f t="shared" si="5"/>
        <v>TEC</v>
      </c>
    </row>
    <row r="347" spans="1:11">
      <c r="A347">
        <v>8359</v>
      </c>
      <c r="B347" t="s">
        <v>8599</v>
      </c>
      <c r="C347" s="1">
        <v>41740</v>
      </c>
      <c r="D347" t="s">
        <v>3490</v>
      </c>
      <c r="E347" t="s">
        <v>1526</v>
      </c>
      <c r="F347" t="s">
        <v>1527</v>
      </c>
      <c r="G347">
        <v>105.584</v>
      </c>
      <c r="H347">
        <v>2</v>
      </c>
      <c r="I347">
        <f>MONTH(C347)</f>
        <v>4</v>
      </c>
      <c r="J347">
        <f>YEAR(C347)</f>
        <v>2014</v>
      </c>
      <c r="K347" t="str">
        <f t="shared" si="5"/>
        <v>TEC</v>
      </c>
    </row>
    <row r="348" spans="1:11">
      <c r="A348">
        <v>8358</v>
      </c>
      <c r="B348" t="s">
        <v>8599</v>
      </c>
      <c r="C348" s="1">
        <v>41740</v>
      </c>
      <c r="D348" t="s">
        <v>3490</v>
      </c>
      <c r="E348" t="s">
        <v>768</v>
      </c>
      <c r="F348" t="s">
        <v>769</v>
      </c>
      <c r="G348">
        <v>87.08</v>
      </c>
      <c r="H348">
        <v>7</v>
      </c>
      <c r="I348">
        <f>MONTH(C348)</f>
        <v>4</v>
      </c>
      <c r="J348">
        <f>YEAR(C348)</f>
        <v>2014</v>
      </c>
      <c r="K348" t="str">
        <f t="shared" si="5"/>
        <v>OFF</v>
      </c>
    </row>
    <row r="349" spans="1:11">
      <c r="A349">
        <v>3776</v>
      </c>
      <c r="B349" t="s">
        <v>5741</v>
      </c>
      <c r="C349" s="1">
        <v>41740</v>
      </c>
      <c r="D349" t="s">
        <v>1773</v>
      </c>
      <c r="E349" t="s">
        <v>2546</v>
      </c>
      <c r="F349" t="s">
        <v>2547</v>
      </c>
      <c r="G349">
        <v>10.368</v>
      </c>
      <c r="H349">
        <v>2</v>
      </c>
      <c r="I349">
        <f>MONTH(C349)</f>
        <v>4</v>
      </c>
      <c r="J349">
        <f>YEAR(C349)</f>
        <v>2014</v>
      </c>
      <c r="K349" t="str">
        <f t="shared" si="5"/>
        <v>OFF</v>
      </c>
    </row>
    <row r="350" spans="1:11">
      <c r="A350">
        <v>4578</v>
      </c>
      <c r="B350" t="s">
        <v>6369</v>
      </c>
      <c r="C350" s="1">
        <v>41740</v>
      </c>
      <c r="D350" t="s">
        <v>2228</v>
      </c>
      <c r="E350" t="s">
        <v>4001</v>
      </c>
      <c r="F350" t="s">
        <v>4002</v>
      </c>
      <c r="G350">
        <v>9.5839999999999996</v>
      </c>
      <c r="H350">
        <v>1</v>
      </c>
      <c r="I350">
        <f>MONTH(C350)</f>
        <v>4</v>
      </c>
      <c r="J350">
        <f>YEAR(C350)</f>
        <v>2014</v>
      </c>
      <c r="K350" t="str">
        <f t="shared" si="5"/>
        <v>OFF</v>
      </c>
    </row>
    <row r="351" spans="1:11">
      <c r="A351">
        <v>3774</v>
      </c>
      <c r="B351" t="s">
        <v>5741</v>
      </c>
      <c r="C351" s="1">
        <v>41740</v>
      </c>
      <c r="D351" t="s">
        <v>1773</v>
      </c>
      <c r="E351" t="s">
        <v>5742</v>
      </c>
      <c r="F351" t="s">
        <v>5743</v>
      </c>
      <c r="G351">
        <v>6.9119999999999999</v>
      </c>
      <c r="H351">
        <v>3</v>
      </c>
      <c r="I351">
        <f>MONTH(C351)</f>
        <v>4</v>
      </c>
      <c r="J351">
        <f>YEAR(C351)</f>
        <v>2014</v>
      </c>
      <c r="K351" t="str">
        <f t="shared" si="5"/>
        <v>OFF</v>
      </c>
    </row>
    <row r="352" spans="1:11">
      <c r="A352">
        <v>2794</v>
      </c>
      <c r="B352" t="s">
        <v>4900</v>
      </c>
      <c r="C352" s="1">
        <v>41741</v>
      </c>
      <c r="D352" t="s">
        <v>4677</v>
      </c>
      <c r="E352" t="s">
        <v>2035</v>
      </c>
      <c r="F352" t="s">
        <v>2036</v>
      </c>
      <c r="G352">
        <v>1075.088</v>
      </c>
      <c r="H352">
        <v>14</v>
      </c>
      <c r="I352">
        <f>MONTH(C352)</f>
        <v>4</v>
      </c>
      <c r="J352">
        <f>YEAR(C352)</f>
        <v>2014</v>
      </c>
      <c r="K352" t="str">
        <f t="shared" si="5"/>
        <v>TEC</v>
      </c>
    </row>
    <row r="353" spans="1:11">
      <c r="A353">
        <v>2795</v>
      </c>
      <c r="B353" t="s">
        <v>4900</v>
      </c>
      <c r="C353" s="1">
        <v>41741</v>
      </c>
      <c r="D353" t="s">
        <v>4677</v>
      </c>
      <c r="E353" t="s">
        <v>2558</v>
      </c>
      <c r="F353" t="s">
        <v>2559</v>
      </c>
      <c r="G353">
        <v>438.36799999999999</v>
      </c>
      <c r="H353">
        <v>4</v>
      </c>
      <c r="I353">
        <f>MONTH(C353)</f>
        <v>4</v>
      </c>
      <c r="J353">
        <f>YEAR(C353)</f>
        <v>2014</v>
      </c>
      <c r="K353" t="str">
        <f t="shared" si="5"/>
        <v>TEC</v>
      </c>
    </row>
    <row r="354" spans="1:11">
      <c r="A354">
        <v>2797</v>
      </c>
      <c r="B354" t="s">
        <v>4900</v>
      </c>
      <c r="C354" s="1">
        <v>41741</v>
      </c>
      <c r="D354" t="s">
        <v>4677</v>
      </c>
      <c r="E354" t="s">
        <v>1285</v>
      </c>
      <c r="F354" t="s">
        <v>1286</v>
      </c>
      <c r="G354">
        <v>308.49900000000002</v>
      </c>
      <c r="H354">
        <v>3</v>
      </c>
      <c r="I354">
        <f>MONTH(C354)</f>
        <v>4</v>
      </c>
      <c r="J354">
        <f>YEAR(C354)</f>
        <v>2014</v>
      </c>
      <c r="K354" t="str">
        <f t="shared" si="5"/>
        <v>FUR</v>
      </c>
    </row>
    <row r="355" spans="1:11">
      <c r="A355">
        <v>9850</v>
      </c>
      <c r="B355" t="s">
        <v>9451</v>
      </c>
      <c r="C355" s="1">
        <v>41741</v>
      </c>
      <c r="D355" t="s">
        <v>3868</v>
      </c>
      <c r="E355" t="s">
        <v>5677</v>
      </c>
      <c r="F355" t="s">
        <v>5678</v>
      </c>
      <c r="G355">
        <v>39.68</v>
      </c>
      <c r="H355">
        <v>2</v>
      </c>
      <c r="I355">
        <f>MONTH(C355)</f>
        <v>4</v>
      </c>
      <c r="J355">
        <f>YEAR(C355)</f>
        <v>2014</v>
      </c>
      <c r="K355" t="str">
        <f t="shared" si="5"/>
        <v>OFF</v>
      </c>
    </row>
    <row r="356" spans="1:11">
      <c r="A356">
        <v>9098</v>
      </c>
      <c r="B356" t="s">
        <v>9034</v>
      </c>
      <c r="C356" s="1">
        <v>41741</v>
      </c>
      <c r="D356" t="s">
        <v>4758</v>
      </c>
      <c r="E356" t="s">
        <v>2261</v>
      </c>
      <c r="F356" t="s">
        <v>2262</v>
      </c>
      <c r="G356">
        <v>32.4</v>
      </c>
      <c r="H356">
        <v>5</v>
      </c>
      <c r="I356">
        <f>MONTH(C356)</f>
        <v>4</v>
      </c>
      <c r="J356">
        <f>YEAR(C356)</f>
        <v>2014</v>
      </c>
      <c r="K356" t="str">
        <f t="shared" si="5"/>
        <v>OFF</v>
      </c>
    </row>
    <row r="357" spans="1:11">
      <c r="A357">
        <v>2796</v>
      </c>
      <c r="B357" t="s">
        <v>4900</v>
      </c>
      <c r="C357" s="1">
        <v>41741</v>
      </c>
      <c r="D357" t="s">
        <v>4677</v>
      </c>
      <c r="E357" t="s">
        <v>1528</v>
      </c>
      <c r="F357" t="s">
        <v>1529</v>
      </c>
      <c r="G357">
        <v>18.088000000000001</v>
      </c>
      <c r="H357">
        <v>7</v>
      </c>
      <c r="I357">
        <f>MONTH(C357)</f>
        <v>4</v>
      </c>
      <c r="J357">
        <f>YEAR(C357)</f>
        <v>2014</v>
      </c>
      <c r="K357" t="str">
        <f t="shared" si="5"/>
        <v>OFF</v>
      </c>
    </row>
    <row r="358" spans="1:11">
      <c r="A358">
        <v>342</v>
      </c>
      <c r="B358" t="s">
        <v>927</v>
      </c>
      <c r="C358" s="1">
        <v>41742</v>
      </c>
      <c r="D358" t="s">
        <v>407</v>
      </c>
      <c r="E358" t="s">
        <v>46</v>
      </c>
      <c r="F358" t="s">
        <v>47</v>
      </c>
      <c r="G358">
        <v>509.97</v>
      </c>
      <c r="H358">
        <v>10</v>
      </c>
      <c r="I358">
        <f>MONTH(C358)</f>
        <v>4</v>
      </c>
      <c r="J358">
        <f>YEAR(C358)</f>
        <v>2014</v>
      </c>
      <c r="K358" t="str">
        <f t="shared" si="5"/>
        <v>OFF</v>
      </c>
    </row>
    <row r="359" spans="1:11">
      <c r="A359">
        <v>344</v>
      </c>
      <c r="B359" t="s">
        <v>927</v>
      </c>
      <c r="C359" s="1">
        <v>41742</v>
      </c>
      <c r="D359" t="s">
        <v>407</v>
      </c>
      <c r="E359" t="s">
        <v>930</v>
      </c>
      <c r="F359" t="s">
        <v>931</v>
      </c>
      <c r="G359">
        <v>71.927999999999997</v>
      </c>
      <c r="H359">
        <v>12</v>
      </c>
      <c r="I359">
        <f>MONTH(C359)</f>
        <v>4</v>
      </c>
      <c r="J359">
        <f>YEAR(C359)</f>
        <v>2014</v>
      </c>
      <c r="K359" t="str">
        <f t="shared" si="5"/>
        <v>TEC</v>
      </c>
    </row>
    <row r="360" spans="1:11">
      <c r="A360">
        <v>343</v>
      </c>
      <c r="B360" t="s">
        <v>927</v>
      </c>
      <c r="C360" s="1">
        <v>41742</v>
      </c>
      <c r="D360" t="s">
        <v>407</v>
      </c>
      <c r="E360" t="s">
        <v>390</v>
      </c>
      <c r="F360" t="s">
        <v>391</v>
      </c>
      <c r="G360">
        <v>30.992000000000001</v>
      </c>
      <c r="H360">
        <v>13</v>
      </c>
      <c r="I360">
        <f>MONTH(C360)</f>
        <v>4</v>
      </c>
      <c r="J360">
        <f>YEAR(C360)</f>
        <v>2014</v>
      </c>
      <c r="K360" t="str">
        <f t="shared" si="5"/>
        <v>OFF</v>
      </c>
    </row>
    <row r="361" spans="1:11">
      <c r="A361">
        <v>341</v>
      </c>
      <c r="B361" t="s">
        <v>927</v>
      </c>
      <c r="C361" s="1">
        <v>41742</v>
      </c>
      <c r="D361" t="s">
        <v>407</v>
      </c>
      <c r="E361" t="s">
        <v>928</v>
      </c>
      <c r="F361" t="s">
        <v>929</v>
      </c>
      <c r="G361">
        <v>17.856000000000002</v>
      </c>
      <c r="H361">
        <v>4</v>
      </c>
      <c r="I361">
        <f>MONTH(C361)</f>
        <v>4</v>
      </c>
      <c r="J361">
        <f>YEAR(C361)</f>
        <v>2014</v>
      </c>
      <c r="K361" t="str">
        <f t="shared" si="5"/>
        <v>OFF</v>
      </c>
    </row>
    <row r="362" spans="1:11">
      <c r="A362">
        <v>6708</v>
      </c>
      <c r="B362" t="s">
        <v>7700</v>
      </c>
      <c r="C362" s="1">
        <v>41742</v>
      </c>
      <c r="D362" t="s">
        <v>2753</v>
      </c>
      <c r="E362" t="s">
        <v>7701</v>
      </c>
      <c r="F362" t="s">
        <v>7702</v>
      </c>
      <c r="G362">
        <v>7.83</v>
      </c>
      <c r="H362">
        <v>3</v>
      </c>
      <c r="I362">
        <f>MONTH(C362)</f>
        <v>4</v>
      </c>
      <c r="J362">
        <f>YEAR(C362)</f>
        <v>2014</v>
      </c>
      <c r="K362" t="str">
        <f t="shared" si="5"/>
        <v>OFF</v>
      </c>
    </row>
    <row r="363" spans="1:11">
      <c r="A363">
        <v>7658</v>
      </c>
      <c r="B363" t="s">
        <v>8219</v>
      </c>
      <c r="C363" s="1">
        <v>41744</v>
      </c>
      <c r="D363" t="s">
        <v>193</v>
      </c>
      <c r="E363" t="s">
        <v>805</v>
      </c>
      <c r="F363" t="s">
        <v>806</v>
      </c>
      <c r="G363">
        <v>187.76</v>
      </c>
      <c r="H363">
        <v>4</v>
      </c>
      <c r="I363">
        <f>MONTH(C363)</f>
        <v>4</v>
      </c>
      <c r="J363">
        <f>YEAR(C363)</f>
        <v>2014</v>
      </c>
      <c r="K363" t="str">
        <f t="shared" si="5"/>
        <v>FUR</v>
      </c>
    </row>
    <row r="364" spans="1:11">
      <c r="A364">
        <v>7657</v>
      </c>
      <c r="B364" t="s">
        <v>8219</v>
      </c>
      <c r="C364" s="1">
        <v>41744</v>
      </c>
      <c r="D364" t="s">
        <v>193</v>
      </c>
      <c r="E364" t="s">
        <v>1995</v>
      </c>
      <c r="F364" t="s">
        <v>1996</v>
      </c>
      <c r="G364">
        <v>106.96</v>
      </c>
      <c r="H364">
        <v>2</v>
      </c>
      <c r="I364">
        <f>MONTH(C364)</f>
        <v>4</v>
      </c>
      <c r="J364">
        <f>YEAR(C364)</f>
        <v>2014</v>
      </c>
      <c r="K364" t="str">
        <f t="shared" si="5"/>
        <v>OFF</v>
      </c>
    </row>
    <row r="365" spans="1:11">
      <c r="A365">
        <v>404</v>
      </c>
      <c r="B365" t="s">
        <v>1077</v>
      </c>
      <c r="C365" s="1">
        <v>41745</v>
      </c>
      <c r="D365" t="s">
        <v>441</v>
      </c>
      <c r="E365" t="s">
        <v>1078</v>
      </c>
      <c r="F365" t="s">
        <v>1079</v>
      </c>
      <c r="G365">
        <v>39.072000000000003</v>
      </c>
      <c r="H365">
        <v>6</v>
      </c>
      <c r="I365">
        <f>MONTH(C365)</f>
        <v>4</v>
      </c>
      <c r="J365">
        <f>YEAR(C365)</f>
        <v>2014</v>
      </c>
      <c r="K365" t="str">
        <f t="shared" si="5"/>
        <v>OFF</v>
      </c>
    </row>
    <row r="366" spans="1:11">
      <c r="A366">
        <v>6570</v>
      </c>
      <c r="B366" t="s">
        <v>7623</v>
      </c>
      <c r="C366" s="1">
        <v>41747</v>
      </c>
      <c r="D366" t="s">
        <v>183</v>
      </c>
      <c r="E366" t="s">
        <v>872</v>
      </c>
      <c r="F366" t="s">
        <v>873</v>
      </c>
      <c r="G366">
        <v>317.05799999999999</v>
      </c>
      <c r="H366">
        <v>3</v>
      </c>
      <c r="I366">
        <f>MONTH(C366)</f>
        <v>4</v>
      </c>
      <c r="J366">
        <f>YEAR(C366)</f>
        <v>2014</v>
      </c>
      <c r="K366" t="str">
        <f t="shared" si="5"/>
        <v>FUR</v>
      </c>
    </row>
    <row r="367" spans="1:11">
      <c r="A367">
        <v>3533</v>
      </c>
      <c r="B367" t="s">
        <v>5558</v>
      </c>
      <c r="C367" s="1">
        <v>41747</v>
      </c>
      <c r="D367" t="s">
        <v>1650</v>
      </c>
      <c r="E367" t="s">
        <v>5559</v>
      </c>
      <c r="F367" t="s">
        <v>5560</v>
      </c>
      <c r="G367">
        <v>287.96800000000002</v>
      </c>
      <c r="H367">
        <v>4</v>
      </c>
      <c r="I367">
        <f>MONTH(C367)</f>
        <v>4</v>
      </c>
      <c r="J367">
        <f>YEAR(C367)</f>
        <v>2014</v>
      </c>
      <c r="K367" t="str">
        <f t="shared" si="5"/>
        <v>TEC</v>
      </c>
    </row>
    <row r="368" spans="1:11">
      <c r="A368">
        <v>6572</v>
      </c>
      <c r="B368" t="s">
        <v>7623</v>
      </c>
      <c r="C368" s="1">
        <v>41747</v>
      </c>
      <c r="D368" t="s">
        <v>183</v>
      </c>
      <c r="E368" t="s">
        <v>5397</v>
      </c>
      <c r="F368" t="s">
        <v>5398</v>
      </c>
      <c r="G368">
        <v>227.976</v>
      </c>
      <c r="H368">
        <v>3</v>
      </c>
      <c r="I368">
        <f>MONTH(C368)</f>
        <v>4</v>
      </c>
      <c r="J368">
        <f>YEAR(C368)</f>
        <v>2014</v>
      </c>
      <c r="K368" t="str">
        <f t="shared" si="5"/>
        <v>TEC</v>
      </c>
    </row>
    <row r="369" spans="1:11">
      <c r="A369">
        <v>6571</v>
      </c>
      <c r="B369" t="s">
        <v>7623</v>
      </c>
      <c r="C369" s="1">
        <v>41747</v>
      </c>
      <c r="D369" t="s">
        <v>183</v>
      </c>
      <c r="E369" t="s">
        <v>1938</v>
      </c>
      <c r="F369" t="s">
        <v>1939</v>
      </c>
      <c r="G369">
        <v>149.352</v>
      </c>
      <c r="H369">
        <v>3</v>
      </c>
      <c r="I369">
        <f>MONTH(C369)</f>
        <v>4</v>
      </c>
      <c r="J369">
        <f>YEAR(C369)</f>
        <v>2014</v>
      </c>
      <c r="K369" t="str">
        <f t="shared" si="5"/>
        <v>OFF</v>
      </c>
    </row>
    <row r="370" spans="1:11">
      <c r="A370">
        <v>3534</v>
      </c>
      <c r="B370" t="s">
        <v>5558</v>
      </c>
      <c r="C370" s="1">
        <v>41747</v>
      </c>
      <c r="D370" t="s">
        <v>1650</v>
      </c>
      <c r="E370" t="s">
        <v>2608</v>
      </c>
      <c r="F370" t="s">
        <v>2609</v>
      </c>
      <c r="G370">
        <v>13.12</v>
      </c>
      <c r="H370">
        <v>4</v>
      </c>
      <c r="I370">
        <f>MONTH(C370)</f>
        <v>4</v>
      </c>
      <c r="J370">
        <f>YEAR(C370)</f>
        <v>2014</v>
      </c>
      <c r="K370" t="str">
        <f t="shared" si="5"/>
        <v>OFF</v>
      </c>
    </row>
    <row r="371" spans="1:11">
      <c r="A371">
        <v>3536</v>
      </c>
      <c r="B371" t="s">
        <v>5558</v>
      </c>
      <c r="C371" s="1">
        <v>41747</v>
      </c>
      <c r="D371" t="s">
        <v>1650</v>
      </c>
      <c r="E371" t="s">
        <v>601</v>
      </c>
      <c r="F371" t="s">
        <v>602</v>
      </c>
      <c r="G371">
        <v>11.62</v>
      </c>
      <c r="H371">
        <v>2</v>
      </c>
      <c r="I371">
        <f>MONTH(C371)</f>
        <v>4</v>
      </c>
      <c r="J371">
        <f>YEAR(C371)</f>
        <v>2014</v>
      </c>
      <c r="K371" t="str">
        <f t="shared" si="5"/>
        <v>OFF</v>
      </c>
    </row>
    <row r="372" spans="1:11">
      <c r="A372">
        <v>3535</v>
      </c>
      <c r="B372" t="s">
        <v>5558</v>
      </c>
      <c r="C372" s="1">
        <v>41747</v>
      </c>
      <c r="D372" t="s">
        <v>1650</v>
      </c>
      <c r="E372" t="s">
        <v>5495</v>
      </c>
      <c r="F372" t="s">
        <v>5496</v>
      </c>
      <c r="G372">
        <v>10.75</v>
      </c>
      <c r="H372">
        <v>5</v>
      </c>
      <c r="I372">
        <f>MONTH(C372)</f>
        <v>4</v>
      </c>
      <c r="J372">
        <f>YEAR(C372)</f>
        <v>2014</v>
      </c>
      <c r="K372" t="str">
        <f t="shared" si="5"/>
        <v>OFF</v>
      </c>
    </row>
    <row r="373" spans="1:11">
      <c r="A373">
        <v>6569</v>
      </c>
      <c r="B373" t="s">
        <v>7623</v>
      </c>
      <c r="C373" s="1">
        <v>41747</v>
      </c>
      <c r="D373" t="s">
        <v>183</v>
      </c>
      <c r="E373" t="s">
        <v>180</v>
      </c>
      <c r="F373" t="s">
        <v>181</v>
      </c>
      <c r="G373">
        <v>2.6880000000000002</v>
      </c>
      <c r="H373">
        <v>2</v>
      </c>
      <c r="I373">
        <f>MONTH(C373)</f>
        <v>4</v>
      </c>
      <c r="J373">
        <f>YEAR(C373)</f>
        <v>2014</v>
      </c>
      <c r="K373" t="str">
        <f t="shared" si="5"/>
        <v>OFF</v>
      </c>
    </row>
    <row r="374" spans="1:11">
      <c r="A374">
        <v>4570</v>
      </c>
      <c r="B374" t="s">
        <v>6363</v>
      </c>
      <c r="C374" s="1">
        <v>41748</v>
      </c>
      <c r="D374" t="s">
        <v>2482</v>
      </c>
      <c r="E374" t="s">
        <v>658</v>
      </c>
      <c r="F374" t="s">
        <v>5791</v>
      </c>
      <c r="G374">
        <v>76.14</v>
      </c>
      <c r="H374">
        <v>3</v>
      </c>
      <c r="I374">
        <f>MONTH(C374)</f>
        <v>4</v>
      </c>
      <c r="J374">
        <f>YEAR(C374)</f>
        <v>2014</v>
      </c>
      <c r="K374" t="str">
        <f t="shared" si="5"/>
        <v>FUR</v>
      </c>
    </row>
    <row r="375" spans="1:11">
      <c r="A375">
        <v>7844</v>
      </c>
      <c r="B375" t="s">
        <v>8330</v>
      </c>
      <c r="C375" s="1">
        <v>41748</v>
      </c>
      <c r="D375" t="s">
        <v>2439</v>
      </c>
      <c r="E375" t="s">
        <v>172</v>
      </c>
      <c r="F375" t="s">
        <v>173</v>
      </c>
      <c r="G375">
        <v>71.28</v>
      </c>
      <c r="H375">
        <v>11</v>
      </c>
      <c r="I375">
        <f>MONTH(C375)</f>
        <v>4</v>
      </c>
      <c r="J375">
        <f>YEAR(C375)</f>
        <v>2014</v>
      </c>
      <c r="K375" t="str">
        <f t="shared" si="5"/>
        <v>OFF</v>
      </c>
    </row>
    <row r="376" spans="1:11">
      <c r="A376">
        <v>7843</v>
      </c>
      <c r="B376" t="s">
        <v>8330</v>
      </c>
      <c r="C376" s="1">
        <v>41748</v>
      </c>
      <c r="D376" t="s">
        <v>2439</v>
      </c>
      <c r="E376" t="s">
        <v>1869</v>
      </c>
      <c r="F376" t="s">
        <v>1870</v>
      </c>
      <c r="G376">
        <v>58.05</v>
      </c>
      <c r="H376">
        <v>3</v>
      </c>
      <c r="I376">
        <f>MONTH(C376)</f>
        <v>4</v>
      </c>
      <c r="J376">
        <f>YEAR(C376)</f>
        <v>2014</v>
      </c>
      <c r="K376" t="str">
        <f t="shared" si="5"/>
        <v>OFF</v>
      </c>
    </row>
    <row r="377" spans="1:11">
      <c r="A377">
        <v>5076</v>
      </c>
      <c r="B377" t="s">
        <v>6705</v>
      </c>
      <c r="C377" s="1">
        <v>41749</v>
      </c>
      <c r="D377" t="s">
        <v>1802</v>
      </c>
      <c r="E377" t="s">
        <v>654</v>
      </c>
      <c r="F377" t="s">
        <v>655</v>
      </c>
      <c r="G377">
        <v>744.1</v>
      </c>
      <c r="H377">
        <v>5</v>
      </c>
      <c r="I377">
        <f>MONTH(C377)</f>
        <v>4</v>
      </c>
      <c r="J377">
        <f>YEAR(C377)</f>
        <v>2014</v>
      </c>
      <c r="K377" t="str">
        <f t="shared" si="5"/>
        <v>FUR</v>
      </c>
    </row>
    <row r="378" spans="1:11">
      <c r="A378">
        <v>5078</v>
      </c>
      <c r="B378" t="s">
        <v>6705</v>
      </c>
      <c r="C378" s="1">
        <v>41749</v>
      </c>
      <c r="D378" t="s">
        <v>1802</v>
      </c>
      <c r="E378" t="s">
        <v>6288</v>
      </c>
      <c r="F378" t="s">
        <v>6289</v>
      </c>
      <c r="G378">
        <v>401.59</v>
      </c>
      <c r="H378">
        <v>2</v>
      </c>
      <c r="I378">
        <f>MONTH(C378)</f>
        <v>4</v>
      </c>
      <c r="J378">
        <f>YEAR(C378)</f>
        <v>2014</v>
      </c>
      <c r="K378" t="str">
        <f t="shared" si="5"/>
        <v>FUR</v>
      </c>
    </row>
    <row r="379" spans="1:11">
      <c r="A379">
        <v>6850</v>
      </c>
      <c r="B379" t="s">
        <v>7786</v>
      </c>
      <c r="C379" s="1">
        <v>41749</v>
      </c>
      <c r="D379" t="s">
        <v>3792</v>
      </c>
      <c r="E379" t="s">
        <v>4958</v>
      </c>
      <c r="F379" t="s">
        <v>4959</v>
      </c>
      <c r="G379">
        <v>59.92</v>
      </c>
      <c r="H379">
        <v>4</v>
      </c>
      <c r="I379">
        <f>MONTH(C379)</f>
        <v>4</v>
      </c>
      <c r="J379">
        <f>YEAR(C379)</f>
        <v>2014</v>
      </c>
      <c r="K379" t="str">
        <f t="shared" si="5"/>
        <v>FUR</v>
      </c>
    </row>
    <row r="380" spans="1:11">
      <c r="A380">
        <v>5077</v>
      </c>
      <c r="B380" t="s">
        <v>6705</v>
      </c>
      <c r="C380" s="1">
        <v>41749</v>
      </c>
      <c r="D380" t="s">
        <v>1802</v>
      </c>
      <c r="E380" t="s">
        <v>1837</v>
      </c>
      <c r="F380" t="s">
        <v>1838</v>
      </c>
      <c r="G380">
        <v>44.84</v>
      </c>
      <c r="H380">
        <v>5</v>
      </c>
      <c r="I380">
        <f>MONTH(C380)</f>
        <v>4</v>
      </c>
      <c r="J380">
        <f>YEAR(C380)</f>
        <v>2014</v>
      </c>
      <c r="K380" t="str">
        <f t="shared" si="5"/>
        <v>OFF</v>
      </c>
    </row>
    <row r="381" spans="1:11">
      <c r="A381">
        <v>9075</v>
      </c>
      <c r="B381" t="s">
        <v>9020</v>
      </c>
      <c r="C381" s="1">
        <v>41750</v>
      </c>
      <c r="D381" t="s">
        <v>4211</v>
      </c>
      <c r="E381" t="s">
        <v>2961</v>
      </c>
      <c r="F381" t="s">
        <v>2962</v>
      </c>
      <c r="G381">
        <v>828.84</v>
      </c>
      <c r="H381">
        <v>6</v>
      </c>
      <c r="I381">
        <f>MONTH(C381)</f>
        <v>4</v>
      </c>
      <c r="J381">
        <f>YEAR(C381)</f>
        <v>2014</v>
      </c>
      <c r="K381" t="str">
        <f t="shared" si="5"/>
        <v>OFF</v>
      </c>
    </row>
    <row r="382" spans="1:11">
      <c r="A382">
        <v>1173</v>
      </c>
      <c r="B382" t="s">
        <v>2686</v>
      </c>
      <c r="C382" s="1">
        <v>41750</v>
      </c>
      <c r="D382" t="s">
        <v>1408</v>
      </c>
      <c r="E382" t="s">
        <v>2687</v>
      </c>
      <c r="F382" t="s">
        <v>2688</v>
      </c>
      <c r="G382">
        <v>16.52</v>
      </c>
      <c r="H382">
        <v>5</v>
      </c>
      <c r="I382">
        <f>MONTH(C382)</f>
        <v>4</v>
      </c>
      <c r="J382">
        <f>YEAR(C382)</f>
        <v>2014</v>
      </c>
      <c r="K382" t="str">
        <f t="shared" si="5"/>
        <v>OFF</v>
      </c>
    </row>
    <row r="383" spans="1:11">
      <c r="A383">
        <v>7164</v>
      </c>
      <c r="B383" t="s">
        <v>7964</v>
      </c>
      <c r="C383" s="1">
        <v>41751</v>
      </c>
      <c r="D383" t="s">
        <v>5293</v>
      </c>
      <c r="E383" t="s">
        <v>5272</v>
      </c>
      <c r="F383" t="s">
        <v>471</v>
      </c>
      <c r="G383">
        <v>247.84</v>
      </c>
      <c r="H383">
        <v>8</v>
      </c>
      <c r="I383">
        <f>MONTH(C383)</f>
        <v>4</v>
      </c>
      <c r="J383">
        <f>YEAR(C383)</f>
        <v>2014</v>
      </c>
      <c r="K383" t="str">
        <f t="shared" si="5"/>
        <v>OFF</v>
      </c>
    </row>
    <row r="384" spans="1:11">
      <c r="A384">
        <v>7165</v>
      </c>
      <c r="B384" t="s">
        <v>7964</v>
      </c>
      <c r="C384" s="1">
        <v>41751</v>
      </c>
      <c r="D384" t="s">
        <v>5293</v>
      </c>
      <c r="E384" t="s">
        <v>2881</v>
      </c>
      <c r="F384" t="s">
        <v>2882</v>
      </c>
      <c r="G384">
        <v>9.9120000000000008</v>
      </c>
      <c r="H384">
        <v>3</v>
      </c>
      <c r="I384">
        <f>MONTH(C384)</f>
        <v>4</v>
      </c>
      <c r="J384">
        <f>YEAR(C384)</f>
        <v>2014</v>
      </c>
      <c r="K384" t="str">
        <f t="shared" si="5"/>
        <v>OFF</v>
      </c>
    </row>
    <row r="385" spans="1:11">
      <c r="A385">
        <v>3406</v>
      </c>
      <c r="B385" t="s">
        <v>5462</v>
      </c>
      <c r="C385" s="1">
        <v>41752</v>
      </c>
      <c r="D385" t="s">
        <v>5344</v>
      </c>
      <c r="E385" t="s">
        <v>690</v>
      </c>
      <c r="F385" t="s">
        <v>691</v>
      </c>
      <c r="G385">
        <v>281.37200000000001</v>
      </c>
      <c r="H385">
        <v>2</v>
      </c>
      <c r="I385">
        <f>MONTH(C385)</f>
        <v>4</v>
      </c>
      <c r="J385">
        <f>YEAR(C385)</f>
        <v>2014</v>
      </c>
      <c r="K385" t="str">
        <f t="shared" si="5"/>
        <v>FUR</v>
      </c>
    </row>
    <row r="386" spans="1:11">
      <c r="A386">
        <v>3407</v>
      </c>
      <c r="B386" t="s">
        <v>5462</v>
      </c>
      <c r="C386" s="1">
        <v>41752</v>
      </c>
      <c r="D386" t="s">
        <v>5344</v>
      </c>
      <c r="E386" t="s">
        <v>690</v>
      </c>
      <c r="F386" t="s">
        <v>691</v>
      </c>
      <c r="G386">
        <v>281.37200000000001</v>
      </c>
      <c r="H386">
        <v>2</v>
      </c>
      <c r="I386">
        <f>MONTH(C386)</f>
        <v>4</v>
      </c>
      <c r="J386">
        <f>YEAR(C386)</f>
        <v>2014</v>
      </c>
      <c r="K386" t="str">
        <f t="shared" si="5"/>
        <v>FUR</v>
      </c>
    </row>
    <row r="387" spans="1:11">
      <c r="A387">
        <v>9290</v>
      </c>
      <c r="B387" t="s">
        <v>9138</v>
      </c>
      <c r="C387" s="1">
        <v>41752</v>
      </c>
      <c r="D387" t="s">
        <v>871</v>
      </c>
      <c r="E387" t="s">
        <v>3854</v>
      </c>
      <c r="F387" t="s">
        <v>3855</v>
      </c>
      <c r="G387">
        <v>48.91</v>
      </c>
      <c r="H387">
        <v>1</v>
      </c>
      <c r="I387">
        <f>MONTH(C387)</f>
        <v>4</v>
      </c>
      <c r="J387">
        <f>YEAR(C387)</f>
        <v>2014</v>
      </c>
      <c r="K387" t="str">
        <f t="shared" ref="K387:K450" si="6">LEFT(E387,3)</f>
        <v>OFF</v>
      </c>
    </row>
    <row r="388" spans="1:11">
      <c r="A388">
        <v>3409</v>
      </c>
      <c r="B388" t="s">
        <v>5462</v>
      </c>
      <c r="C388" s="1">
        <v>41752</v>
      </c>
      <c r="D388" t="s">
        <v>5344</v>
      </c>
      <c r="E388" t="s">
        <v>2405</v>
      </c>
      <c r="F388" t="s">
        <v>2406</v>
      </c>
      <c r="G388">
        <v>22.335999999999999</v>
      </c>
      <c r="H388">
        <v>4</v>
      </c>
      <c r="I388">
        <f>MONTH(C388)</f>
        <v>4</v>
      </c>
      <c r="J388">
        <f>YEAR(C388)</f>
        <v>2014</v>
      </c>
      <c r="K388" t="str">
        <f t="shared" si="6"/>
        <v>FUR</v>
      </c>
    </row>
    <row r="389" spans="1:11">
      <c r="A389">
        <v>3408</v>
      </c>
      <c r="B389" t="s">
        <v>5462</v>
      </c>
      <c r="C389" s="1">
        <v>41752</v>
      </c>
      <c r="D389" t="s">
        <v>5344</v>
      </c>
      <c r="E389" t="s">
        <v>2308</v>
      </c>
      <c r="F389" t="s">
        <v>2309</v>
      </c>
      <c r="G389">
        <v>7.4880000000000004</v>
      </c>
      <c r="H389">
        <v>8</v>
      </c>
      <c r="I389">
        <f>MONTH(C389)</f>
        <v>4</v>
      </c>
      <c r="J389">
        <f>YEAR(C389)</f>
        <v>2014</v>
      </c>
      <c r="K389" t="str">
        <f t="shared" si="6"/>
        <v>OFF</v>
      </c>
    </row>
    <row r="390" spans="1:11">
      <c r="A390">
        <v>1449</v>
      </c>
      <c r="B390" t="s">
        <v>3137</v>
      </c>
      <c r="C390" s="1">
        <v>41752</v>
      </c>
      <c r="D390" t="s">
        <v>2500</v>
      </c>
      <c r="E390" t="s">
        <v>3138</v>
      </c>
      <c r="F390" t="s">
        <v>3139</v>
      </c>
      <c r="G390">
        <v>2.5019999999999998</v>
      </c>
      <c r="H390">
        <v>3</v>
      </c>
      <c r="I390">
        <f>MONTH(C390)</f>
        <v>4</v>
      </c>
      <c r="J390">
        <f>YEAR(C390)</f>
        <v>2014</v>
      </c>
      <c r="K390" t="str">
        <f t="shared" si="6"/>
        <v>OFF</v>
      </c>
    </row>
    <row r="391" spans="1:11">
      <c r="A391">
        <v>4378</v>
      </c>
      <c r="B391" t="s">
        <v>6227</v>
      </c>
      <c r="C391" s="1">
        <v>41754</v>
      </c>
      <c r="D391" t="s">
        <v>3088</v>
      </c>
      <c r="E391" t="s">
        <v>2721</v>
      </c>
      <c r="F391" t="s">
        <v>2722</v>
      </c>
      <c r="G391">
        <v>1487.04</v>
      </c>
      <c r="H391">
        <v>5</v>
      </c>
      <c r="I391">
        <f>MONTH(C391)</f>
        <v>4</v>
      </c>
      <c r="J391">
        <f>YEAR(C391)</f>
        <v>2014</v>
      </c>
      <c r="K391" t="str">
        <f t="shared" si="6"/>
        <v>FUR</v>
      </c>
    </row>
    <row r="392" spans="1:11">
      <c r="A392">
        <v>4376</v>
      </c>
      <c r="B392" t="s">
        <v>6227</v>
      </c>
      <c r="C392" s="1">
        <v>41754</v>
      </c>
      <c r="D392" t="s">
        <v>3088</v>
      </c>
      <c r="E392" t="s">
        <v>217</v>
      </c>
      <c r="F392" t="s">
        <v>218</v>
      </c>
      <c r="G392">
        <v>303.25</v>
      </c>
      <c r="H392">
        <v>5</v>
      </c>
      <c r="I392">
        <f>MONTH(C392)</f>
        <v>4</v>
      </c>
      <c r="J392">
        <f>YEAR(C392)</f>
        <v>2014</v>
      </c>
      <c r="K392" t="str">
        <f t="shared" si="6"/>
        <v>FUR</v>
      </c>
    </row>
    <row r="393" spans="1:11">
      <c r="A393">
        <v>2714</v>
      </c>
      <c r="B393" t="s">
        <v>4807</v>
      </c>
      <c r="C393" s="1">
        <v>41754</v>
      </c>
      <c r="D393" t="s">
        <v>393</v>
      </c>
      <c r="E393" t="s">
        <v>2231</v>
      </c>
      <c r="F393" t="s">
        <v>4808</v>
      </c>
      <c r="G393">
        <v>302.37599999999998</v>
      </c>
      <c r="H393">
        <v>3</v>
      </c>
      <c r="I393">
        <f>MONTH(C393)</f>
        <v>4</v>
      </c>
      <c r="J393">
        <f>YEAR(C393)</f>
        <v>2014</v>
      </c>
      <c r="K393" t="str">
        <f t="shared" si="6"/>
        <v>TEC</v>
      </c>
    </row>
    <row r="394" spans="1:11">
      <c r="A394">
        <v>4377</v>
      </c>
      <c r="B394" t="s">
        <v>6227</v>
      </c>
      <c r="C394" s="1">
        <v>41754</v>
      </c>
      <c r="D394" t="s">
        <v>3088</v>
      </c>
      <c r="E394" t="s">
        <v>4259</v>
      </c>
      <c r="F394" t="s">
        <v>4260</v>
      </c>
      <c r="G394">
        <v>270.72000000000003</v>
      </c>
      <c r="H394">
        <v>3</v>
      </c>
      <c r="I394">
        <f>MONTH(C394)</f>
        <v>4</v>
      </c>
      <c r="J394">
        <f>YEAR(C394)</f>
        <v>2014</v>
      </c>
      <c r="K394" t="str">
        <f t="shared" si="6"/>
        <v>OFF</v>
      </c>
    </row>
    <row r="395" spans="1:11">
      <c r="A395">
        <v>1749</v>
      </c>
      <c r="B395" t="s">
        <v>3601</v>
      </c>
      <c r="C395" s="1">
        <v>41754</v>
      </c>
      <c r="D395" t="s">
        <v>3602</v>
      </c>
      <c r="E395" t="s">
        <v>2239</v>
      </c>
      <c r="F395" t="s">
        <v>2240</v>
      </c>
      <c r="G395">
        <v>10.368</v>
      </c>
      <c r="H395">
        <v>2</v>
      </c>
      <c r="I395">
        <f>MONTH(C395)</f>
        <v>4</v>
      </c>
      <c r="J395">
        <f>YEAR(C395)</f>
        <v>2014</v>
      </c>
      <c r="K395" t="str">
        <f t="shared" si="6"/>
        <v>OFF</v>
      </c>
    </row>
    <row r="396" spans="1:11">
      <c r="A396">
        <v>1750</v>
      </c>
      <c r="B396" t="s">
        <v>3601</v>
      </c>
      <c r="C396" s="1">
        <v>41754</v>
      </c>
      <c r="D396" t="s">
        <v>3602</v>
      </c>
      <c r="E396" t="s">
        <v>3271</v>
      </c>
      <c r="F396" t="s">
        <v>3272</v>
      </c>
      <c r="G396">
        <v>6.24</v>
      </c>
      <c r="H396">
        <v>3</v>
      </c>
      <c r="I396">
        <f>MONTH(C396)</f>
        <v>4</v>
      </c>
      <c r="J396">
        <f>YEAR(C396)</f>
        <v>2014</v>
      </c>
      <c r="K396" t="str">
        <f t="shared" si="6"/>
        <v>OFF</v>
      </c>
    </row>
    <row r="397" spans="1:11">
      <c r="A397">
        <v>2615</v>
      </c>
      <c r="B397" t="s">
        <v>4686</v>
      </c>
      <c r="C397" s="1">
        <v>41755</v>
      </c>
      <c r="D397" t="s">
        <v>4687</v>
      </c>
      <c r="E397" t="s">
        <v>1111</v>
      </c>
      <c r="F397" t="s">
        <v>1112</v>
      </c>
      <c r="G397">
        <v>230.28</v>
      </c>
      <c r="H397">
        <v>3</v>
      </c>
      <c r="I397">
        <f>MONTH(C397)</f>
        <v>4</v>
      </c>
      <c r="J397">
        <f>YEAR(C397)</f>
        <v>2014</v>
      </c>
      <c r="K397" t="str">
        <f t="shared" si="6"/>
        <v>FUR</v>
      </c>
    </row>
    <row r="398" spans="1:11">
      <c r="A398">
        <v>7197</v>
      </c>
      <c r="B398" t="s">
        <v>7981</v>
      </c>
      <c r="C398" s="1">
        <v>41755</v>
      </c>
      <c r="D398" t="s">
        <v>6940</v>
      </c>
      <c r="E398" t="s">
        <v>3351</v>
      </c>
      <c r="F398" t="s">
        <v>3352</v>
      </c>
      <c r="G398">
        <v>21.4</v>
      </c>
      <c r="H398">
        <v>5</v>
      </c>
      <c r="I398">
        <f>MONTH(C398)</f>
        <v>4</v>
      </c>
      <c r="J398">
        <f>YEAR(C398)</f>
        <v>2014</v>
      </c>
      <c r="K398" t="str">
        <f t="shared" si="6"/>
        <v>OFF</v>
      </c>
    </row>
    <row r="399" spans="1:11">
      <c r="A399">
        <v>2616</v>
      </c>
      <c r="B399" t="s">
        <v>4686</v>
      </c>
      <c r="C399" s="1">
        <v>41755</v>
      </c>
      <c r="D399" t="s">
        <v>4687</v>
      </c>
      <c r="E399" t="s">
        <v>100</v>
      </c>
      <c r="F399" t="s">
        <v>101</v>
      </c>
      <c r="G399">
        <v>18.288</v>
      </c>
      <c r="H399">
        <v>6</v>
      </c>
      <c r="I399">
        <f>MONTH(C399)</f>
        <v>4</v>
      </c>
      <c r="J399">
        <f>YEAR(C399)</f>
        <v>2014</v>
      </c>
      <c r="K399" t="str">
        <f t="shared" si="6"/>
        <v>OFF</v>
      </c>
    </row>
    <row r="400" spans="1:11">
      <c r="A400">
        <v>7198</v>
      </c>
      <c r="B400" t="s">
        <v>7981</v>
      </c>
      <c r="C400" s="1">
        <v>41755</v>
      </c>
      <c r="D400" t="s">
        <v>6940</v>
      </c>
      <c r="E400" t="s">
        <v>6844</v>
      </c>
      <c r="F400" t="s">
        <v>6845</v>
      </c>
      <c r="G400">
        <v>12.6</v>
      </c>
      <c r="H400">
        <v>2</v>
      </c>
      <c r="I400">
        <f>MONTH(C400)</f>
        <v>4</v>
      </c>
      <c r="J400">
        <f>YEAR(C400)</f>
        <v>2014</v>
      </c>
      <c r="K400" t="str">
        <f t="shared" si="6"/>
        <v>OFF</v>
      </c>
    </row>
    <row r="401" spans="1:11">
      <c r="A401">
        <v>8452</v>
      </c>
      <c r="B401" t="s">
        <v>8656</v>
      </c>
      <c r="C401" s="1">
        <v>41757</v>
      </c>
      <c r="D401" t="s">
        <v>3257</v>
      </c>
      <c r="E401" t="s">
        <v>5053</v>
      </c>
      <c r="F401" t="s">
        <v>5054</v>
      </c>
      <c r="G401">
        <v>1679.96</v>
      </c>
      <c r="H401">
        <v>5</v>
      </c>
      <c r="I401">
        <f>MONTH(C401)</f>
        <v>4</v>
      </c>
      <c r="J401">
        <f>YEAR(C401)</f>
        <v>2014</v>
      </c>
      <c r="K401" t="str">
        <f t="shared" si="6"/>
        <v>TEC</v>
      </c>
    </row>
    <row r="402" spans="1:11">
      <c r="A402">
        <v>1775</v>
      </c>
      <c r="B402" t="s">
        <v>3635</v>
      </c>
      <c r="C402" s="1">
        <v>41757</v>
      </c>
      <c r="D402" t="s">
        <v>3378</v>
      </c>
      <c r="E402" t="s">
        <v>3638</v>
      </c>
      <c r="F402" t="s">
        <v>3639</v>
      </c>
      <c r="G402">
        <v>497.61</v>
      </c>
      <c r="H402">
        <v>9</v>
      </c>
      <c r="I402">
        <f>MONTH(C402)</f>
        <v>4</v>
      </c>
      <c r="J402">
        <f>YEAR(C402)</f>
        <v>2014</v>
      </c>
      <c r="K402" t="str">
        <f t="shared" si="6"/>
        <v>OFF</v>
      </c>
    </row>
    <row r="403" spans="1:11">
      <c r="A403">
        <v>3611</v>
      </c>
      <c r="B403" t="s">
        <v>5616</v>
      </c>
      <c r="C403" s="1">
        <v>41757</v>
      </c>
      <c r="D403" t="s">
        <v>2183</v>
      </c>
      <c r="E403" t="s">
        <v>4932</v>
      </c>
      <c r="F403" t="s">
        <v>4933</v>
      </c>
      <c r="G403">
        <v>177.56800000000001</v>
      </c>
      <c r="H403">
        <v>2</v>
      </c>
      <c r="I403">
        <f>MONTH(C403)</f>
        <v>4</v>
      </c>
      <c r="J403">
        <f>YEAR(C403)</f>
        <v>2014</v>
      </c>
      <c r="K403" t="str">
        <f t="shared" si="6"/>
        <v>OFF</v>
      </c>
    </row>
    <row r="404" spans="1:11">
      <c r="A404">
        <v>8921</v>
      </c>
      <c r="B404" t="s">
        <v>8924</v>
      </c>
      <c r="C404" s="1">
        <v>41757</v>
      </c>
      <c r="D404" t="s">
        <v>636</v>
      </c>
      <c r="E404" t="s">
        <v>3567</v>
      </c>
      <c r="F404" t="s">
        <v>3568</v>
      </c>
      <c r="G404">
        <v>159.97999999999999</v>
      </c>
      <c r="H404">
        <v>2</v>
      </c>
      <c r="I404">
        <f>MONTH(C404)</f>
        <v>4</v>
      </c>
      <c r="J404">
        <f>YEAR(C404)</f>
        <v>2014</v>
      </c>
      <c r="K404" t="str">
        <f t="shared" si="6"/>
        <v>TEC</v>
      </c>
    </row>
    <row r="405" spans="1:11">
      <c r="A405">
        <v>3610</v>
      </c>
      <c r="B405" t="s">
        <v>5616</v>
      </c>
      <c r="C405" s="1">
        <v>41757</v>
      </c>
      <c r="D405" t="s">
        <v>2183</v>
      </c>
      <c r="E405" t="s">
        <v>3203</v>
      </c>
      <c r="F405" t="s">
        <v>3204</v>
      </c>
      <c r="G405">
        <v>27.096</v>
      </c>
      <c r="H405">
        <v>3</v>
      </c>
      <c r="I405">
        <f>MONTH(C405)</f>
        <v>4</v>
      </c>
      <c r="J405">
        <f>YEAR(C405)</f>
        <v>2014</v>
      </c>
      <c r="K405" t="str">
        <f t="shared" si="6"/>
        <v>OFF</v>
      </c>
    </row>
    <row r="406" spans="1:11">
      <c r="A406">
        <v>1774</v>
      </c>
      <c r="B406" t="s">
        <v>3635</v>
      </c>
      <c r="C406" s="1">
        <v>41757</v>
      </c>
      <c r="D406" t="s">
        <v>3378</v>
      </c>
      <c r="E406" t="s">
        <v>3636</v>
      </c>
      <c r="F406" t="s">
        <v>3637</v>
      </c>
      <c r="G406">
        <v>20.86</v>
      </c>
      <c r="H406">
        <v>2</v>
      </c>
      <c r="I406">
        <f>MONTH(C406)</f>
        <v>4</v>
      </c>
      <c r="J406">
        <f>YEAR(C406)</f>
        <v>2014</v>
      </c>
      <c r="K406" t="str">
        <f t="shared" si="6"/>
        <v>OFF</v>
      </c>
    </row>
    <row r="407" spans="1:11">
      <c r="A407">
        <v>3609</v>
      </c>
      <c r="B407" t="s">
        <v>5616</v>
      </c>
      <c r="C407" s="1">
        <v>41757</v>
      </c>
      <c r="D407" t="s">
        <v>2183</v>
      </c>
      <c r="E407" t="s">
        <v>2312</v>
      </c>
      <c r="F407" t="s">
        <v>2313</v>
      </c>
      <c r="G407">
        <v>6.9119999999999999</v>
      </c>
      <c r="H407">
        <v>3</v>
      </c>
      <c r="I407">
        <f>MONTH(C407)</f>
        <v>4</v>
      </c>
      <c r="J407">
        <f>YEAR(C407)</f>
        <v>2014</v>
      </c>
      <c r="K407" t="str">
        <f t="shared" si="6"/>
        <v>OFF</v>
      </c>
    </row>
    <row r="408" spans="1:11">
      <c r="A408">
        <v>1776</v>
      </c>
      <c r="B408" t="s">
        <v>3635</v>
      </c>
      <c r="C408" s="1">
        <v>41757</v>
      </c>
      <c r="D408" t="s">
        <v>3378</v>
      </c>
      <c r="E408" t="s">
        <v>3640</v>
      </c>
      <c r="F408" t="s">
        <v>3641</v>
      </c>
      <c r="G408">
        <v>5.34</v>
      </c>
      <c r="H408">
        <v>2</v>
      </c>
      <c r="I408">
        <f>MONTH(C408)</f>
        <v>4</v>
      </c>
      <c r="J408">
        <f>YEAR(C408)</f>
        <v>2014</v>
      </c>
      <c r="K408" t="str">
        <f t="shared" si="6"/>
        <v>OFF</v>
      </c>
    </row>
    <row r="409" spans="1:11">
      <c r="A409">
        <v>1777</v>
      </c>
      <c r="B409" t="s">
        <v>3635</v>
      </c>
      <c r="C409" s="1">
        <v>41757</v>
      </c>
      <c r="D409" t="s">
        <v>3378</v>
      </c>
      <c r="E409" t="s">
        <v>2550</v>
      </c>
      <c r="F409" t="s">
        <v>2551</v>
      </c>
      <c r="G409">
        <v>3.15</v>
      </c>
      <c r="H409">
        <v>1</v>
      </c>
      <c r="I409">
        <f>MONTH(C409)</f>
        <v>4</v>
      </c>
      <c r="J409">
        <f>YEAR(C409)</f>
        <v>2014</v>
      </c>
      <c r="K409" t="str">
        <f t="shared" si="6"/>
        <v>OFF</v>
      </c>
    </row>
    <row r="410" spans="1:11">
      <c r="A410">
        <v>6375</v>
      </c>
      <c r="B410" t="s">
        <v>7524</v>
      </c>
      <c r="C410" s="1">
        <v>41758</v>
      </c>
      <c r="D410" t="s">
        <v>1019</v>
      </c>
      <c r="E410" t="s">
        <v>2009</v>
      </c>
      <c r="F410" t="s">
        <v>2010</v>
      </c>
      <c r="G410">
        <v>561.58399999999995</v>
      </c>
      <c r="H410">
        <v>2</v>
      </c>
      <c r="I410">
        <f>MONTH(C410)</f>
        <v>4</v>
      </c>
      <c r="J410">
        <f>YEAR(C410)</f>
        <v>2014</v>
      </c>
      <c r="K410" t="str">
        <f t="shared" si="6"/>
        <v>FUR</v>
      </c>
    </row>
    <row r="411" spans="1:11">
      <c r="A411">
        <v>6376</v>
      </c>
      <c r="B411" t="s">
        <v>7524</v>
      </c>
      <c r="C411" s="1">
        <v>41758</v>
      </c>
      <c r="D411" t="s">
        <v>1019</v>
      </c>
      <c r="E411" t="s">
        <v>1058</v>
      </c>
      <c r="F411" t="s">
        <v>1059</v>
      </c>
      <c r="G411">
        <v>99.92</v>
      </c>
      <c r="H411">
        <v>5</v>
      </c>
      <c r="I411">
        <f>MONTH(C411)</f>
        <v>4</v>
      </c>
      <c r="J411">
        <f>YEAR(C411)</f>
        <v>2014</v>
      </c>
      <c r="K411" t="str">
        <f t="shared" si="6"/>
        <v>OFF</v>
      </c>
    </row>
    <row r="412" spans="1:11">
      <c r="A412">
        <v>2891</v>
      </c>
      <c r="B412" t="s">
        <v>4991</v>
      </c>
      <c r="C412" s="1">
        <v>41758</v>
      </c>
      <c r="D412" t="s">
        <v>4992</v>
      </c>
      <c r="E412" t="s">
        <v>2469</v>
      </c>
      <c r="F412" t="s">
        <v>2470</v>
      </c>
      <c r="G412">
        <v>51.96</v>
      </c>
      <c r="H412">
        <v>2</v>
      </c>
      <c r="I412">
        <f>MONTH(C412)</f>
        <v>4</v>
      </c>
      <c r="J412">
        <f>YEAR(C412)</f>
        <v>2014</v>
      </c>
      <c r="K412" t="str">
        <f t="shared" si="6"/>
        <v>FUR</v>
      </c>
    </row>
    <row r="413" spans="1:11">
      <c r="A413">
        <v>8267</v>
      </c>
      <c r="B413" t="s">
        <v>8547</v>
      </c>
      <c r="C413" s="1">
        <v>41758</v>
      </c>
      <c r="D413" t="s">
        <v>2288</v>
      </c>
      <c r="E413" t="s">
        <v>1295</v>
      </c>
      <c r="F413" t="s">
        <v>1296</v>
      </c>
      <c r="G413">
        <v>19.98</v>
      </c>
      <c r="H413">
        <v>2</v>
      </c>
      <c r="I413">
        <f>MONTH(C413)</f>
        <v>4</v>
      </c>
      <c r="J413">
        <f>YEAR(C413)</f>
        <v>2014</v>
      </c>
      <c r="K413" t="str">
        <f t="shared" si="6"/>
        <v>TEC</v>
      </c>
    </row>
    <row r="414" spans="1:11">
      <c r="A414">
        <v>2892</v>
      </c>
      <c r="B414" t="s">
        <v>4991</v>
      </c>
      <c r="C414" s="1">
        <v>41758</v>
      </c>
      <c r="D414" t="s">
        <v>4992</v>
      </c>
      <c r="E414" t="s">
        <v>2989</v>
      </c>
      <c r="F414" t="s">
        <v>2990</v>
      </c>
      <c r="G414">
        <v>17.940000000000001</v>
      </c>
      <c r="H414">
        <v>3</v>
      </c>
      <c r="I414">
        <f>MONTH(C414)</f>
        <v>4</v>
      </c>
      <c r="J414">
        <f>YEAR(C414)</f>
        <v>2014</v>
      </c>
      <c r="K414" t="str">
        <f t="shared" si="6"/>
        <v>OFF</v>
      </c>
    </row>
    <row r="415" spans="1:11">
      <c r="A415">
        <v>885</v>
      </c>
      <c r="B415" t="s">
        <v>2149</v>
      </c>
      <c r="C415" s="1">
        <v>41758</v>
      </c>
      <c r="D415" t="s">
        <v>2150</v>
      </c>
      <c r="E415" t="s">
        <v>2151</v>
      </c>
      <c r="F415" t="s">
        <v>2152</v>
      </c>
      <c r="G415">
        <v>17.46</v>
      </c>
      <c r="H415">
        <v>2</v>
      </c>
      <c r="I415">
        <f>MONTH(C415)</f>
        <v>4</v>
      </c>
      <c r="J415">
        <f>YEAR(C415)</f>
        <v>2014</v>
      </c>
      <c r="K415" t="str">
        <f t="shared" si="6"/>
        <v>FUR</v>
      </c>
    </row>
    <row r="416" spans="1:11">
      <c r="A416">
        <v>8637</v>
      </c>
      <c r="B416" t="s">
        <v>8767</v>
      </c>
      <c r="C416" s="1">
        <v>41759</v>
      </c>
      <c r="D416" t="s">
        <v>4256</v>
      </c>
      <c r="E416" t="s">
        <v>1651</v>
      </c>
      <c r="F416" t="s">
        <v>1652</v>
      </c>
      <c r="G416">
        <v>826</v>
      </c>
      <c r="H416">
        <v>5</v>
      </c>
      <c r="I416">
        <f>MONTH(C416)</f>
        <v>4</v>
      </c>
      <c r="J416">
        <f>YEAR(C416)</f>
        <v>2014</v>
      </c>
      <c r="K416" t="str">
        <f t="shared" si="6"/>
        <v>OFF</v>
      </c>
    </row>
    <row r="417" spans="1:11">
      <c r="A417">
        <v>8636</v>
      </c>
      <c r="B417" t="s">
        <v>8767</v>
      </c>
      <c r="C417" s="1">
        <v>41759</v>
      </c>
      <c r="D417" t="s">
        <v>4256</v>
      </c>
      <c r="E417" t="s">
        <v>7060</v>
      </c>
      <c r="F417" t="s">
        <v>7061</v>
      </c>
      <c r="G417">
        <v>174.95</v>
      </c>
      <c r="H417">
        <v>5</v>
      </c>
      <c r="I417">
        <f>MONTH(C417)</f>
        <v>4</v>
      </c>
      <c r="J417">
        <f>YEAR(C417)</f>
        <v>2014</v>
      </c>
      <c r="K417" t="str">
        <f t="shared" si="6"/>
        <v>OFF</v>
      </c>
    </row>
    <row r="418" spans="1:11">
      <c r="A418">
        <v>5005</v>
      </c>
      <c r="B418" t="s">
        <v>6659</v>
      </c>
      <c r="C418" s="1">
        <v>41759</v>
      </c>
      <c r="D418" t="s">
        <v>4454</v>
      </c>
      <c r="E418" t="s">
        <v>4593</v>
      </c>
      <c r="F418" t="s">
        <v>4594</v>
      </c>
      <c r="G418">
        <v>47.79</v>
      </c>
      <c r="H418">
        <v>3</v>
      </c>
      <c r="I418">
        <f>MONTH(C418)</f>
        <v>4</v>
      </c>
      <c r="J418">
        <f>YEAR(C418)</f>
        <v>2014</v>
      </c>
      <c r="K418" t="str">
        <f t="shared" si="6"/>
        <v>TEC</v>
      </c>
    </row>
    <row r="419" spans="1:11">
      <c r="A419">
        <v>7037</v>
      </c>
      <c r="B419" t="s">
        <v>7895</v>
      </c>
      <c r="C419" s="1">
        <v>41761</v>
      </c>
      <c r="D419" t="s">
        <v>6506</v>
      </c>
      <c r="E419" t="s">
        <v>2646</v>
      </c>
      <c r="F419" t="s">
        <v>2647</v>
      </c>
      <c r="G419">
        <v>479.98399999999998</v>
      </c>
      <c r="H419">
        <v>2</v>
      </c>
      <c r="I419">
        <f>MONTH(C419)</f>
        <v>5</v>
      </c>
      <c r="J419">
        <f>YEAR(C419)</f>
        <v>2014</v>
      </c>
      <c r="K419" t="str">
        <f t="shared" si="6"/>
        <v>TEC</v>
      </c>
    </row>
    <row r="420" spans="1:11">
      <c r="A420">
        <v>5825</v>
      </c>
      <c r="B420" t="s">
        <v>7199</v>
      </c>
      <c r="C420" s="1">
        <v>41761</v>
      </c>
      <c r="D420" t="s">
        <v>1569</v>
      </c>
      <c r="E420" t="s">
        <v>2907</v>
      </c>
      <c r="F420" t="s">
        <v>2908</v>
      </c>
      <c r="G420">
        <v>26.135999999999999</v>
      </c>
      <c r="H420">
        <v>3</v>
      </c>
      <c r="I420">
        <f>MONTH(C420)</f>
        <v>5</v>
      </c>
      <c r="J420">
        <f>YEAR(C420)</f>
        <v>2014</v>
      </c>
      <c r="K420" t="str">
        <f t="shared" si="6"/>
        <v>OFF</v>
      </c>
    </row>
    <row r="421" spans="1:11">
      <c r="A421">
        <v>3862</v>
      </c>
      <c r="B421" t="s">
        <v>5822</v>
      </c>
      <c r="C421" s="1">
        <v>41762</v>
      </c>
      <c r="D421" t="s">
        <v>5771</v>
      </c>
      <c r="E421" t="s">
        <v>5823</v>
      </c>
      <c r="F421" t="s">
        <v>5824</v>
      </c>
      <c r="G421">
        <v>40.176000000000002</v>
      </c>
      <c r="H421">
        <v>3</v>
      </c>
      <c r="I421">
        <f>MONTH(C421)</f>
        <v>5</v>
      </c>
      <c r="J421">
        <f>YEAR(C421)</f>
        <v>2014</v>
      </c>
      <c r="K421" t="str">
        <f t="shared" si="6"/>
        <v>OFF</v>
      </c>
    </row>
    <row r="422" spans="1:11">
      <c r="A422">
        <v>1553</v>
      </c>
      <c r="B422" t="s">
        <v>3313</v>
      </c>
      <c r="C422" s="1">
        <v>41762</v>
      </c>
      <c r="D422" t="s">
        <v>1237</v>
      </c>
      <c r="E422" t="s">
        <v>3314</v>
      </c>
      <c r="F422" t="s">
        <v>3315</v>
      </c>
      <c r="G422">
        <v>21.56</v>
      </c>
      <c r="H422">
        <v>7</v>
      </c>
      <c r="I422">
        <f>MONTH(C422)</f>
        <v>5</v>
      </c>
      <c r="J422">
        <f>YEAR(C422)</f>
        <v>2014</v>
      </c>
      <c r="K422" t="str">
        <f t="shared" si="6"/>
        <v>OFF</v>
      </c>
    </row>
    <row r="423" spans="1:11">
      <c r="A423">
        <v>3863</v>
      </c>
      <c r="B423" t="s">
        <v>5822</v>
      </c>
      <c r="C423" s="1">
        <v>41762</v>
      </c>
      <c r="D423" t="s">
        <v>5771</v>
      </c>
      <c r="E423" t="s">
        <v>335</v>
      </c>
      <c r="F423" t="s">
        <v>336</v>
      </c>
      <c r="G423">
        <v>10.896000000000001</v>
      </c>
      <c r="H423">
        <v>3</v>
      </c>
      <c r="I423">
        <f>MONTH(C423)</f>
        <v>5</v>
      </c>
      <c r="J423">
        <f>YEAR(C423)</f>
        <v>2014</v>
      </c>
      <c r="K423" t="str">
        <f t="shared" si="6"/>
        <v>OFF</v>
      </c>
    </row>
    <row r="424" spans="1:11">
      <c r="A424">
        <v>8000</v>
      </c>
      <c r="B424" t="s">
        <v>8403</v>
      </c>
      <c r="C424" s="1">
        <v>41763</v>
      </c>
      <c r="D424" t="s">
        <v>6135</v>
      </c>
      <c r="E424" t="s">
        <v>1006</v>
      </c>
      <c r="F424" t="s">
        <v>1007</v>
      </c>
      <c r="G424">
        <v>57.68</v>
      </c>
      <c r="H424">
        <v>4</v>
      </c>
      <c r="I424">
        <f>MONTH(C424)</f>
        <v>5</v>
      </c>
      <c r="J424">
        <f>YEAR(C424)</f>
        <v>2014</v>
      </c>
      <c r="K424" t="str">
        <f t="shared" si="6"/>
        <v>OFF</v>
      </c>
    </row>
    <row r="425" spans="1:11">
      <c r="A425">
        <v>1166</v>
      </c>
      <c r="B425" t="s">
        <v>2673</v>
      </c>
      <c r="C425" s="1">
        <v>41763</v>
      </c>
      <c r="D425" t="s">
        <v>2674</v>
      </c>
      <c r="E425" t="s">
        <v>2062</v>
      </c>
      <c r="F425" t="s">
        <v>2063</v>
      </c>
      <c r="G425">
        <v>46.8</v>
      </c>
      <c r="H425">
        <v>4</v>
      </c>
      <c r="I425">
        <f>MONTH(C425)</f>
        <v>5</v>
      </c>
      <c r="J425">
        <f>YEAR(C425)</f>
        <v>2014</v>
      </c>
      <c r="K425" t="str">
        <f t="shared" si="6"/>
        <v>OFF</v>
      </c>
    </row>
    <row r="426" spans="1:11">
      <c r="A426">
        <v>7296</v>
      </c>
      <c r="B426" t="s">
        <v>8045</v>
      </c>
      <c r="C426" s="1">
        <v>41763</v>
      </c>
      <c r="D426" t="s">
        <v>2638</v>
      </c>
      <c r="E426" t="s">
        <v>5637</v>
      </c>
      <c r="F426" t="s">
        <v>5638</v>
      </c>
      <c r="G426">
        <v>37.840000000000003</v>
      </c>
      <c r="H426">
        <v>2</v>
      </c>
      <c r="I426">
        <f>MONTH(C426)</f>
        <v>5</v>
      </c>
      <c r="J426">
        <f>YEAR(C426)</f>
        <v>2014</v>
      </c>
      <c r="K426" t="str">
        <f t="shared" si="6"/>
        <v>OFF</v>
      </c>
    </row>
    <row r="427" spans="1:11">
      <c r="A427">
        <v>1460</v>
      </c>
      <c r="B427" t="s">
        <v>3162</v>
      </c>
      <c r="C427" s="1">
        <v>41763</v>
      </c>
      <c r="D427" t="s">
        <v>41</v>
      </c>
      <c r="E427" t="s">
        <v>3163</v>
      </c>
      <c r="F427" t="s">
        <v>3164</v>
      </c>
      <c r="G427">
        <v>27.46</v>
      </c>
      <c r="H427">
        <v>2</v>
      </c>
      <c r="I427">
        <f>MONTH(C427)</f>
        <v>5</v>
      </c>
      <c r="J427">
        <f>YEAR(C427)</f>
        <v>2014</v>
      </c>
      <c r="K427" t="str">
        <f t="shared" si="6"/>
        <v>FUR</v>
      </c>
    </row>
    <row r="428" spans="1:11">
      <c r="A428">
        <v>7999</v>
      </c>
      <c r="B428" t="s">
        <v>8403</v>
      </c>
      <c r="C428" s="1">
        <v>41763</v>
      </c>
      <c r="D428" t="s">
        <v>6135</v>
      </c>
      <c r="E428" t="s">
        <v>2649</v>
      </c>
      <c r="F428" t="s">
        <v>2650</v>
      </c>
      <c r="G428">
        <v>12.18</v>
      </c>
      <c r="H428">
        <v>7</v>
      </c>
      <c r="I428">
        <f>MONTH(C428)</f>
        <v>5</v>
      </c>
      <c r="J428">
        <f>YEAR(C428)</f>
        <v>2014</v>
      </c>
      <c r="K428" t="str">
        <f t="shared" si="6"/>
        <v>FUR</v>
      </c>
    </row>
    <row r="429" spans="1:11">
      <c r="A429">
        <v>7297</v>
      </c>
      <c r="B429" t="s">
        <v>8045</v>
      </c>
      <c r="C429" s="1">
        <v>41763</v>
      </c>
      <c r="D429" t="s">
        <v>2638</v>
      </c>
      <c r="E429" t="s">
        <v>6573</v>
      </c>
      <c r="F429" t="s">
        <v>6574</v>
      </c>
      <c r="G429">
        <v>5.4720000000000004</v>
      </c>
      <c r="H429">
        <v>6</v>
      </c>
      <c r="I429">
        <f>MONTH(C429)</f>
        <v>5</v>
      </c>
      <c r="J429">
        <f>YEAR(C429)</f>
        <v>2014</v>
      </c>
      <c r="K429" t="str">
        <f t="shared" si="6"/>
        <v>OFF</v>
      </c>
    </row>
    <row r="430" spans="1:11">
      <c r="A430">
        <v>4560</v>
      </c>
      <c r="B430" t="s">
        <v>6353</v>
      </c>
      <c r="C430" s="1">
        <v>41764</v>
      </c>
      <c r="D430" t="s">
        <v>81</v>
      </c>
      <c r="E430" t="s">
        <v>194</v>
      </c>
      <c r="F430" t="s">
        <v>195</v>
      </c>
      <c r="G430">
        <v>127.869</v>
      </c>
      <c r="H430">
        <v>3</v>
      </c>
      <c r="I430">
        <f>MONTH(C430)</f>
        <v>5</v>
      </c>
      <c r="J430">
        <f>YEAR(C430)</f>
        <v>2014</v>
      </c>
      <c r="K430" t="str">
        <f t="shared" si="6"/>
        <v>FUR</v>
      </c>
    </row>
    <row r="431" spans="1:11">
      <c r="A431">
        <v>4656</v>
      </c>
      <c r="B431" t="s">
        <v>6432</v>
      </c>
      <c r="C431" s="1">
        <v>41764</v>
      </c>
      <c r="D431" t="s">
        <v>3740</v>
      </c>
      <c r="E431" t="s">
        <v>263</v>
      </c>
      <c r="F431" t="s">
        <v>264</v>
      </c>
      <c r="G431">
        <v>45.247999999999998</v>
      </c>
      <c r="H431">
        <v>2</v>
      </c>
      <c r="I431">
        <f>MONTH(C431)</f>
        <v>5</v>
      </c>
      <c r="J431">
        <f>YEAR(C431)</f>
        <v>2014</v>
      </c>
      <c r="K431" t="str">
        <f t="shared" si="6"/>
        <v>OFF</v>
      </c>
    </row>
    <row r="432" spans="1:11">
      <c r="A432">
        <v>8597</v>
      </c>
      <c r="B432" t="s">
        <v>8746</v>
      </c>
      <c r="C432" s="1">
        <v>41764</v>
      </c>
      <c r="D432" t="s">
        <v>1579</v>
      </c>
      <c r="E432" t="s">
        <v>782</v>
      </c>
      <c r="F432" t="s">
        <v>107</v>
      </c>
      <c r="G432">
        <v>35.44</v>
      </c>
      <c r="H432">
        <v>1</v>
      </c>
      <c r="I432">
        <f>MONTH(C432)</f>
        <v>5</v>
      </c>
      <c r="J432">
        <f>YEAR(C432)</f>
        <v>2014</v>
      </c>
      <c r="K432" t="str">
        <f t="shared" si="6"/>
        <v>OFF</v>
      </c>
    </row>
    <row r="433" spans="1:11">
      <c r="A433">
        <v>4214</v>
      </c>
      <c r="B433" t="s">
        <v>6092</v>
      </c>
      <c r="C433" s="1">
        <v>41764</v>
      </c>
      <c r="D433" t="s">
        <v>5838</v>
      </c>
      <c r="E433" t="s">
        <v>6093</v>
      </c>
      <c r="F433" t="s">
        <v>6094</v>
      </c>
      <c r="G433">
        <v>24.56</v>
      </c>
      <c r="H433">
        <v>2</v>
      </c>
      <c r="I433">
        <f>MONTH(C433)</f>
        <v>5</v>
      </c>
      <c r="J433">
        <f>YEAR(C433)</f>
        <v>2014</v>
      </c>
      <c r="K433" t="str">
        <f t="shared" si="6"/>
        <v>OFF</v>
      </c>
    </row>
    <row r="434" spans="1:11">
      <c r="A434">
        <v>8596</v>
      </c>
      <c r="B434" t="s">
        <v>8746</v>
      </c>
      <c r="C434" s="1">
        <v>41764</v>
      </c>
      <c r="D434" t="s">
        <v>1579</v>
      </c>
      <c r="E434" t="s">
        <v>3122</v>
      </c>
      <c r="F434" t="s">
        <v>913</v>
      </c>
      <c r="G434">
        <v>11.88</v>
      </c>
      <c r="H434">
        <v>2</v>
      </c>
      <c r="I434">
        <f>MONTH(C434)</f>
        <v>5</v>
      </c>
      <c r="J434">
        <f>YEAR(C434)</f>
        <v>2014</v>
      </c>
      <c r="K434" t="str">
        <f t="shared" si="6"/>
        <v>OFF</v>
      </c>
    </row>
    <row r="435" spans="1:11">
      <c r="A435">
        <v>4212</v>
      </c>
      <c r="B435" t="s">
        <v>6092</v>
      </c>
      <c r="C435" s="1">
        <v>41764</v>
      </c>
      <c r="D435" t="s">
        <v>5838</v>
      </c>
      <c r="E435" t="s">
        <v>4772</v>
      </c>
      <c r="F435" t="s">
        <v>4773</v>
      </c>
      <c r="G435">
        <v>9.42</v>
      </c>
      <c r="H435">
        <v>3</v>
      </c>
      <c r="I435">
        <f>MONTH(C435)</f>
        <v>5</v>
      </c>
      <c r="J435">
        <f>YEAR(C435)</f>
        <v>2014</v>
      </c>
      <c r="K435" t="str">
        <f t="shared" si="6"/>
        <v>OFF</v>
      </c>
    </row>
    <row r="436" spans="1:11">
      <c r="A436">
        <v>4213</v>
      </c>
      <c r="B436" t="s">
        <v>6092</v>
      </c>
      <c r="C436" s="1">
        <v>41764</v>
      </c>
      <c r="D436" t="s">
        <v>5838</v>
      </c>
      <c r="E436" t="s">
        <v>834</v>
      </c>
      <c r="F436" t="s">
        <v>835</v>
      </c>
      <c r="G436">
        <v>6.56</v>
      </c>
      <c r="H436">
        <v>2</v>
      </c>
      <c r="I436">
        <f>MONTH(C436)</f>
        <v>5</v>
      </c>
      <c r="J436">
        <f>YEAR(C436)</f>
        <v>2014</v>
      </c>
      <c r="K436" t="str">
        <f t="shared" si="6"/>
        <v>OFF</v>
      </c>
    </row>
    <row r="437" spans="1:11">
      <c r="A437">
        <v>1335</v>
      </c>
      <c r="B437" t="s">
        <v>2958</v>
      </c>
      <c r="C437" s="1">
        <v>41765</v>
      </c>
      <c r="D437" t="s">
        <v>49</v>
      </c>
      <c r="E437" t="s">
        <v>2206</v>
      </c>
      <c r="F437" t="s">
        <v>2207</v>
      </c>
      <c r="G437">
        <v>140.73599999999999</v>
      </c>
      <c r="H437">
        <v>8</v>
      </c>
      <c r="I437">
        <f>MONTH(C437)</f>
        <v>5</v>
      </c>
      <c r="J437">
        <f>YEAR(C437)</f>
        <v>2014</v>
      </c>
      <c r="K437" t="str">
        <f t="shared" si="6"/>
        <v>OFF</v>
      </c>
    </row>
    <row r="438" spans="1:11">
      <c r="A438">
        <v>4411</v>
      </c>
      <c r="B438" t="s">
        <v>6246</v>
      </c>
      <c r="C438" s="1">
        <v>41765</v>
      </c>
      <c r="D438" t="s">
        <v>115</v>
      </c>
      <c r="E438" t="s">
        <v>1985</v>
      </c>
      <c r="F438" t="s">
        <v>1986</v>
      </c>
      <c r="G438">
        <v>107.94</v>
      </c>
      <c r="H438">
        <v>6</v>
      </c>
      <c r="I438">
        <f>MONTH(C438)</f>
        <v>5</v>
      </c>
      <c r="J438">
        <f>YEAR(C438)</f>
        <v>2014</v>
      </c>
      <c r="K438" t="str">
        <f t="shared" si="6"/>
        <v>OFF</v>
      </c>
    </row>
    <row r="439" spans="1:11">
      <c r="A439">
        <v>4410</v>
      </c>
      <c r="B439" t="s">
        <v>6246</v>
      </c>
      <c r="C439" s="1">
        <v>41765</v>
      </c>
      <c r="D439" t="s">
        <v>115</v>
      </c>
      <c r="E439" t="s">
        <v>2696</v>
      </c>
      <c r="F439" t="s">
        <v>2697</v>
      </c>
      <c r="G439">
        <v>5.78</v>
      </c>
      <c r="H439">
        <v>2</v>
      </c>
      <c r="I439">
        <f>MONTH(C439)</f>
        <v>5</v>
      </c>
      <c r="J439">
        <f>YEAR(C439)</f>
        <v>2014</v>
      </c>
      <c r="K439" t="str">
        <f t="shared" si="6"/>
        <v>OFF</v>
      </c>
    </row>
    <row r="440" spans="1:11">
      <c r="A440">
        <v>6566</v>
      </c>
      <c r="B440" t="s">
        <v>7621</v>
      </c>
      <c r="C440" s="1">
        <v>41766</v>
      </c>
      <c r="D440" t="s">
        <v>3995</v>
      </c>
      <c r="E440" t="s">
        <v>1945</v>
      </c>
      <c r="F440" t="s">
        <v>1946</v>
      </c>
      <c r="G440">
        <v>872.32</v>
      </c>
      <c r="H440">
        <v>4</v>
      </c>
      <c r="I440">
        <f>MONTH(C440)</f>
        <v>5</v>
      </c>
      <c r="J440">
        <f>YEAR(C440)</f>
        <v>2014</v>
      </c>
      <c r="K440" t="str">
        <f t="shared" si="6"/>
        <v>FUR</v>
      </c>
    </row>
    <row r="441" spans="1:11">
      <c r="A441">
        <v>6564</v>
      </c>
      <c r="B441" t="s">
        <v>7621</v>
      </c>
      <c r="C441" s="1">
        <v>41766</v>
      </c>
      <c r="D441" t="s">
        <v>3995</v>
      </c>
      <c r="E441" t="s">
        <v>5764</v>
      </c>
      <c r="F441" t="s">
        <v>5765</v>
      </c>
      <c r="G441">
        <v>194.25</v>
      </c>
      <c r="H441">
        <v>2</v>
      </c>
      <c r="I441">
        <f>MONTH(C441)</f>
        <v>5</v>
      </c>
      <c r="J441">
        <f>YEAR(C441)</f>
        <v>2014</v>
      </c>
      <c r="K441" t="str">
        <f t="shared" si="6"/>
        <v>FUR</v>
      </c>
    </row>
    <row r="442" spans="1:11">
      <c r="A442">
        <v>6563</v>
      </c>
      <c r="B442" t="s">
        <v>7621</v>
      </c>
      <c r="C442" s="1">
        <v>41766</v>
      </c>
      <c r="D442" t="s">
        <v>3995</v>
      </c>
      <c r="E442" t="s">
        <v>186</v>
      </c>
      <c r="F442" t="s">
        <v>187</v>
      </c>
      <c r="G442">
        <v>16.14</v>
      </c>
      <c r="H442">
        <v>3</v>
      </c>
      <c r="I442">
        <f>MONTH(C442)</f>
        <v>5</v>
      </c>
      <c r="J442">
        <f>YEAR(C442)</f>
        <v>2014</v>
      </c>
      <c r="K442" t="str">
        <f t="shared" si="6"/>
        <v>OFF</v>
      </c>
    </row>
    <row r="443" spans="1:11">
      <c r="A443">
        <v>6565</v>
      </c>
      <c r="B443" t="s">
        <v>7621</v>
      </c>
      <c r="C443" s="1">
        <v>41766</v>
      </c>
      <c r="D443" t="s">
        <v>3995</v>
      </c>
      <c r="E443" t="s">
        <v>2056</v>
      </c>
      <c r="F443" t="s">
        <v>2057</v>
      </c>
      <c r="G443">
        <v>8.64</v>
      </c>
      <c r="H443">
        <v>3</v>
      </c>
      <c r="I443">
        <f>MONTH(C443)</f>
        <v>5</v>
      </c>
      <c r="J443">
        <f>YEAR(C443)</f>
        <v>2014</v>
      </c>
      <c r="K443" t="str">
        <f t="shared" si="6"/>
        <v>OFF</v>
      </c>
    </row>
    <row r="444" spans="1:11">
      <c r="A444">
        <v>8800</v>
      </c>
      <c r="B444" t="s">
        <v>8857</v>
      </c>
      <c r="C444" s="1">
        <v>41767</v>
      </c>
      <c r="D444" t="s">
        <v>2766</v>
      </c>
      <c r="E444" t="s">
        <v>914</v>
      </c>
      <c r="F444" t="s">
        <v>915</v>
      </c>
      <c r="G444">
        <v>1799.97</v>
      </c>
      <c r="H444">
        <v>5</v>
      </c>
      <c r="I444">
        <f>MONTH(C444)</f>
        <v>5</v>
      </c>
      <c r="J444">
        <f>YEAR(C444)</f>
        <v>2014</v>
      </c>
      <c r="K444" t="str">
        <f t="shared" si="6"/>
        <v>TEC</v>
      </c>
    </row>
    <row r="445" spans="1:11">
      <c r="A445">
        <v>826</v>
      </c>
      <c r="B445" t="s">
        <v>2019</v>
      </c>
      <c r="C445" s="1">
        <v>41768</v>
      </c>
      <c r="D445" t="s">
        <v>2020</v>
      </c>
      <c r="E445" t="s">
        <v>617</v>
      </c>
      <c r="F445" t="s">
        <v>618</v>
      </c>
      <c r="G445">
        <v>167.97</v>
      </c>
      <c r="H445">
        <v>3</v>
      </c>
      <c r="I445">
        <f>MONTH(C445)</f>
        <v>5</v>
      </c>
      <c r="J445">
        <f>YEAR(C445)</f>
        <v>2014</v>
      </c>
      <c r="K445" t="str">
        <f t="shared" si="6"/>
        <v>TEC</v>
      </c>
    </row>
    <row r="446" spans="1:11">
      <c r="A446">
        <v>3538</v>
      </c>
      <c r="B446" t="s">
        <v>5562</v>
      </c>
      <c r="C446" s="1">
        <v>41768</v>
      </c>
      <c r="D446" t="s">
        <v>721</v>
      </c>
      <c r="E446" t="s">
        <v>60</v>
      </c>
      <c r="F446" t="s">
        <v>61</v>
      </c>
      <c r="G446">
        <v>83.25</v>
      </c>
      <c r="H446">
        <v>3</v>
      </c>
      <c r="I446">
        <f>MONTH(C446)</f>
        <v>5</v>
      </c>
      <c r="J446">
        <f>YEAR(C446)</f>
        <v>2014</v>
      </c>
      <c r="K446" t="str">
        <f t="shared" si="6"/>
        <v>OFF</v>
      </c>
    </row>
    <row r="447" spans="1:11">
      <c r="A447">
        <v>825</v>
      </c>
      <c r="B447" t="s">
        <v>2019</v>
      </c>
      <c r="C447" s="1">
        <v>41768</v>
      </c>
      <c r="D447" t="s">
        <v>2020</v>
      </c>
      <c r="E447" t="s">
        <v>2021</v>
      </c>
      <c r="F447" t="s">
        <v>2022</v>
      </c>
      <c r="G447">
        <v>67.8</v>
      </c>
      <c r="H447">
        <v>4</v>
      </c>
      <c r="I447">
        <f>MONTH(C447)</f>
        <v>5</v>
      </c>
      <c r="J447">
        <f>YEAR(C447)</f>
        <v>2014</v>
      </c>
      <c r="K447" t="str">
        <f t="shared" si="6"/>
        <v>TEC</v>
      </c>
    </row>
    <row r="448" spans="1:11">
      <c r="A448">
        <v>3541</v>
      </c>
      <c r="B448" t="s">
        <v>5562</v>
      </c>
      <c r="C448" s="1">
        <v>41768</v>
      </c>
      <c r="D448" t="s">
        <v>721</v>
      </c>
      <c r="E448" t="s">
        <v>3455</v>
      </c>
      <c r="F448" t="s">
        <v>3456</v>
      </c>
      <c r="G448">
        <v>45.36</v>
      </c>
      <c r="H448">
        <v>7</v>
      </c>
      <c r="I448">
        <f>MONTH(C448)</f>
        <v>5</v>
      </c>
      <c r="J448">
        <f>YEAR(C448)</f>
        <v>2014</v>
      </c>
      <c r="K448" t="str">
        <f t="shared" si="6"/>
        <v>OFF</v>
      </c>
    </row>
    <row r="449" spans="1:11">
      <c r="A449">
        <v>3540</v>
      </c>
      <c r="B449" t="s">
        <v>5562</v>
      </c>
      <c r="C449" s="1">
        <v>41768</v>
      </c>
      <c r="D449" t="s">
        <v>721</v>
      </c>
      <c r="E449" t="s">
        <v>3193</v>
      </c>
      <c r="F449" t="s">
        <v>3194</v>
      </c>
      <c r="G449">
        <v>20.65</v>
      </c>
      <c r="H449">
        <v>5</v>
      </c>
      <c r="I449">
        <f>MONTH(C449)</f>
        <v>5</v>
      </c>
      <c r="J449">
        <f>YEAR(C449)</f>
        <v>2014</v>
      </c>
      <c r="K449" t="str">
        <f t="shared" si="6"/>
        <v>OFF</v>
      </c>
    </row>
    <row r="450" spans="1:11">
      <c r="A450">
        <v>3539</v>
      </c>
      <c r="B450" t="s">
        <v>5562</v>
      </c>
      <c r="C450" s="1">
        <v>41768</v>
      </c>
      <c r="D450" t="s">
        <v>721</v>
      </c>
      <c r="E450" t="s">
        <v>3332</v>
      </c>
      <c r="F450" t="s">
        <v>3333</v>
      </c>
      <c r="G450">
        <v>9.4499999999999993</v>
      </c>
      <c r="H450">
        <v>3</v>
      </c>
      <c r="I450">
        <f>MONTH(C450)</f>
        <v>5</v>
      </c>
      <c r="J450">
        <f>YEAR(C450)</f>
        <v>2014</v>
      </c>
      <c r="K450" t="str">
        <f t="shared" si="6"/>
        <v>OFF</v>
      </c>
    </row>
    <row r="451" spans="1:11">
      <c r="A451">
        <v>9198</v>
      </c>
      <c r="B451" t="s">
        <v>9084</v>
      </c>
      <c r="C451" s="1">
        <v>41769</v>
      </c>
      <c r="D451" t="s">
        <v>2779</v>
      </c>
      <c r="E451" t="s">
        <v>3612</v>
      </c>
      <c r="F451" t="s">
        <v>3613</v>
      </c>
      <c r="G451">
        <v>1432</v>
      </c>
      <c r="H451">
        <v>5</v>
      </c>
      <c r="I451">
        <f>MONTH(C451)</f>
        <v>5</v>
      </c>
      <c r="J451">
        <f>YEAR(C451)</f>
        <v>2014</v>
      </c>
      <c r="K451" t="str">
        <f t="shared" ref="K451:K514" si="7">LEFT(E451,3)</f>
        <v>TEC</v>
      </c>
    </row>
    <row r="452" spans="1:11">
      <c r="A452">
        <v>7555</v>
      </c>
      <c r="B452" t="s">
        <v>8166</v>
      </c>
      <c r="C452" s="1">
        <v>41769</v>
      </c>
      <c r="D452" t="s">
        <v>2071</v>
      </c>
      <c r="E452" t="s">
        <v>2798</v>
      </c>
      <c r="F452" t="s">
        <v>2799</v>
      </c>
      <c r="G452">
        <v>349.96499999999997</v>
      </c>
      <c r="H452">
        <v>7</v>
      </c>
      <c r="I452">
        <f>MONTH(C452)</f>
        <v>5</v>
      </c>
      <c r="J452">
        <f>YEAR(C452)</f>
        <v>2014</v>
      </c>
      <c r="K452" t="str">
        <f t="shared" si="7"/>
        <v>FUR</v>
      </c>
    </row>
    <row r="453" spans="1:11">
      <c r="A453">
        <v>9200</v>
      </c>
      <c r="B453" t="s">
        <v>9084</v>
      </c>
      <c r="C453" s="1">
        <v>41769</v>
      </c>
      <c r="D453" t="s">
        <v>2779</v>
      </c>
      <c r="E453" t="s">
        <v>5140</v>
      </c>
      <c r="F453" t="s">
        <v>5141</v>
      </c>
      <c r="G453">
        <v>256.78399999999999</v>
      </c>
      <c r="H453">
        <v>1</v>
      </c>
      <c r="I453">
        <f>MONTH(C453)</f>
        <v>5</v>
      </c>
      <c r="J453">
        <f>YEAR(C453)</f>
        <v>2014</v>
      </c>
      <c r="K453" t="str">
        <f t="shared" si="7"/>
        <v>FUR</v>
      </c>
    </row>
    <row r="454" spans="1:11">
      <c r="A454">
        <v>5197</v>
      </c>
      <c r="B454" t="s">
        <v>6779</v>
      </c>
      <c r="C454" s="1">
        <v>41769</v>
      </c>
      <c r="D454" t="s">
        <v>3257</v>
      </c>
      <c r="E454" t="s">
        <v>1315</v>
      </c>
      <c r="F454" t="s">
        <v>1316</v>
      </c>
      <c r="G454">
        <v>158.13</v>
      </c>
      <c r="H454">
        <v>3</v>
      </c>
      <c r="I454">
        <f>MONTH(C454)</f>
        <v>5</v>
      </c>
      <c r="J454">
        <f>YEAR(C454)</f>
        <v>2014</v>
      </c>
      <c r="K454" t="str">
        <f t="shared" si="7"/>
        <v>OFF</v>
      </c>
    </row>
    <row r="455" spans="1:11">
      <c r="A455">
        <v>5198</v>
      </c>
      <c r="B455" t="s">
        <v>6779</v>
      </c>
      <c r="C455" s="1">
        <v>41769</v>
      </c>
      <c r="D455" t="s">
        <v>3257</v>
      </c>
      <c r="E455" t="s">
        <v>150</v>
      </c>
      <c r="F455" t="s">
        <v>151</v>
      </c>
      <c r="G455">
        <v>43.6</v>
      </c>
      <c r="H455">
        <v>5</v>
      </c>
      <c r="I455">
        <f>MONTH(C455)</f>
        <v>5</v>
      </c>
      <c r="J455">
        <f>YEAR(C455)</f>
        <v>2014</v>
      </c>
      <c r="K455" t="str">
        <f t="shared" si="7"/>
        <v>TEC</v>
      </c>
    </row>
    <row r="456" spans="1:11">
      <c r="A456">
        <v>9199</v>
      </c>
      <c r="B456" t="s">
        <v>9084</v>
      </c>
      <c r="C456" s="1">
        <v>41769</v>
      </c>
      <c r="D456" t="s">
        <v>2779</v>
      </c>
      <c r="E456" t="s">
        <v>6804</v>
      </c>
      <c r="F456" t="s">
        <v>6805</v>
      </c>
      <c r="G456">
        <v>41.04</v>
      </c>
      <c r="H456">
        <v>6</v>
      </c>
      <c r="I456">
        <f>MONTH(C456)</f>
        <v>5</v>
      </c>
      <c r="J456">
        <f>YEAR(C456)</f>
        <v>2014</v>
      </c>
      <c r="K456" t="str">
        <f t="shared" si="7"/>
        <v>OFF</v>
      </c>
    </row>
    <row r="457" spans="1:11">
      <c r="A457">
        <v>9197</v>
      </c>
      <c r="B457" t="s">
        <v>9084</v>
      </c>
      <c r="C457" s="1">
        <v>41769</v>
      </c>
      <c r="D457" t="s">
        <v>2779</v>
      </c>
      <c r="E457" t="s">
        <v>6329</v>
      </c>
      <c r="F457" t="s">
        <v>6330</v>
      </c>
      <c r="G457">
        <v>39.96</v>
      </c>
      <c r="H457">
        <v>2</v>
      </c>
      <c r="I457">
        <f>MONTH(C457)</f>
        <v>5</v>
      </c>
      <c r="J457">
        <f>YEAR(C457)</f>
        <v>2014</v>
      </c>
      <c r="K457" t="str">
        <f t="shared" si="7"/>
        <v>OFF</v>
      </c>
    </row>
    <row r="458" spans="1:11">
      <c r="A458">
        <v>7556</v>
      </c>
      <c r="B458" t="s">
        <v>8166</v>
      </c>
      <c r="C458" s="1">
        <v>41769</v>
      </c>
      <c r="D458" t="s">
        <v>2071</v>
      </c>
      <c r="E458" t="s">
        <v>2483</v>
      </c>
      <c r="F458" t="s">
        <v>2484</v>
      </c>
      <c r="G458">
        <v>22.32</v>
      </c>
      <c r="H458">
        <v>5</v>
      </c>
      <c r="I458">
        <f>MONTH(C458)</f>
        <v>5</v>
      </c>
      <c r="J458">
        <f>YEAR(C458)</f>
        <v>2014</v>
      </c>
      <c r="K458" t="str">
        <f t="shared" si="7"/>
        <v>OFF</v>
      </c>
    </row>
    <row r="459" spans="1:11">
      <c r="A459">
        <v>9429</v>
      </c>
      <c r="B459" t="s">
        <v>9212</v>
      </c>
      <c r="C459" s="1">
        <v>41770</v>
      </c>
      <c r="D459" t="s">
        <v>610</v>
      </c>
      <c r="E459" t="s">
        <v>1132</v>
      </c>
      <c r="F459" t="s">
        <v>1133</v>
      </c>
      <c r="G459">
        <v>1212.96</v>
      </c>
      <c r="H459">
        <v>8</v>
      </c>
      <c r="I459">
        <f>MONTH(C459)</f>
        <v>5</v>
      </c>
      <c r="J459">
        <f>YEAR(C459)</f>
        <v>2014</v>
      </c>
      <c r="K459" t="str">
        <f t="shared" si="7"/>
        <v>FUR</v>
      </c>
    </row>
    <row r="460" spans="1:11">
      <c r="A460">
        <v>9591</v>
      </c>
      <c r="B460" t="s">
        <v>9315</v>
      </c>
      <c r="C460" s="1">
        <v>41770</v>
      </c>
      <c r="D460" t="s">
        <v>8711</v>
      </c>
      <c r="E460" t="s">
        <v>2864</v>
      </c>
      <c r="F460" t="s">
        <v>2865</v>
      </c>
      <c r="G460">
        <v>104.58</v>
      </c>
      <c r="H460">
        <v>9</v>
      </c>
      <c r="I460">
        <f>MONTH(C460)</f>
        <v>5</v>
      </c>
      <c r="J460">
        <f>YEAR(C460)</f>
        <v>2014</v>
      </c>
      <c r="K460" t="str">
        <f t="shared" si="7"/>
        <v>OFF</v>
      </c>
    </row>
    <row r="461" spans="1:11">
      <c r="A461">
        <v>545</v>
      </c>
      <c r="B461" t="s">
        <v>1433</v>
      </c>
      <c r="C461" s="1">
        <v>41770</v>
      </c>
      <c r="D461" t="s">
        <v>256</v>
      </c>
      <c r="E461" t="s">
        <v>1436</v>
      </c>
      <c r="F461" t="s">
        <v>1437</v>
      </c>
      <c r="G461">
        <v>100.792</v>
      </c>
      <c r="H461">
        <v>1</v>
      </c>
      <c r="I461">
        <f>MONTH(C461)</f>
        <v>5</v>
      </c>
      <c r="J461">
        <f>YEAR(C461)</f>
        <v>2014</v>
      </c>
      <c r="K461" t="str">
        <f t="shared" si="7"/>
        <v>TEC</v>
      </c>
    </row>
    <row r="462" spans="1:11">
      <c r="A462">
        <v>546</v>
      </c>
      <c r="B462" t="s">
        <v>1433</v>
      </c>
      <c r="C462" s="1">
        <v>41770</v>
      </c>
      <c r="D462" t="s">
        <v>256</v>
      </c>
      <c r="E462" t="s">
        <v>1438</v>
      </c>
      <c r="F462" t="s">
        <v>1439</v>
      </c>
      <c r="G462">
        <v>66.111999999999995</v>
      </c>
      <c r="H462">
        <v>4</v>
      </c>
      <c r="I462">
        <f>MONTH(C462)</f>
        <v>5</v>
      </c>
      <c r="J462">
        <f>YEAR(C462)</f>
        <v>2014</v>
      </c>
      <c r="K462" t="str">
        <f t="shared" si="7"/>
        <v>FUR</v>
      </c>
    </row>
    <row r="463" spans="1:11">
      <c r="A463">
        <v>544</v>
      </c>
      <c r="B463" t="s">
        <v>1433</v>
      </c>
      <c r="C463" s="1">
        <v>41770</v>
      </c>
      <c r="D463" t="s">
        <v>256</v>
      </c>
      <c r="E463" t="s">
        <v>1434</v>
      </c>
      <c r="F463" t="s">
        <v>1435</v>
      </c>
      <c r="G463">
        <v>58.112000000000002</v>
      </c>
      <c r="H463">
        <v>2</v>
      </c>
      <c r="I463">
        <f>MONTH(C463)</f>
        <v>5</v>
      </c>
      <c r="J463">
        <f>YEAR(C463)</f>
        <v>2014</v>
      </c>
      <c r="K463" t="str">
        <f t="shared" si="7"/>
        <v>TEC</v>
      </c>
    </row>
    <row r="464" spans="1:11">
      <c r="A464">
        <v>1759</v>
      </c>
      <c r="B464" t="s">
        <v>3615</v>
      </c>
      <c r="C464" s="1">
        <v>41770</v>
      </c>
      <c r="D464" t="s">
        <v>3616</v>
      </c>
      <c r="E464" t="s">
        <v>2577</v>
      </c>
      <c r="F464" t="s">
        <v>2578</v>
      </c>
      <c r="G464">
        <v>46.863999999999997</v>
      </c>
      <c r="H464">
        <v>2</v>
      </c>
      <c r="I464">
        <f>MONTH(C464)</f>
        <v>5</v>
      </c>
      <c r="J464">
        <f>YEAR(C464)</f>
        <v>2014</v>
      </c>
      <c r="K464" t="str">
        <f t="shared" si="7"/>
        <v>TEC</v>
      </c>
    </row>
    <row r="465" spans="1:11">
      <c r="A465">
        <v>4125</v>
      </c>
      <c r="B465" t="s">
        <v>6024</v>
      </c>
      <c r="C465" s="1">
        <v>41770</v>
      </c>
      <c r="D465" t="s">
        <v>2770</v>
      </c>
      <c r="E465" t="s">
        <v>1082</v>
      </c>
      <c r="F465" t="s">
        <v>1083</v>
      </c>
      <c r="G465">
        <v>35.909999999999997</v>
      </c>
      <c r="H465">
        <v>3</v>
      </c>
      <c r="I465">
        <f>MONTH(C465)</f>
        <v>5</v>
      </c>
      <c r="J465">
        <f>YEAR(C465)</f>
        <v>2014</v>
      </c>
      <c r="K465" t="str">
        <f t="shared" si="7"/>
        <v>OFF</v>
      </c>
    </row>
    <row r="466" spans="1:11">
      <c r="A466">
        <v>9590</v>
      </c>
      <c r="B466" t="s">
        <v>9315</v>
      </c>
      <c r="C466" s="1">
        <v>41770</v>
      </c>
      <c r="D466" t="s">
        <v>8711</v>
      </c>
      <c r="E466" t="s">
        <v>7036</v>
      </c>
      <c r="F466" t="s">
        <v>7037</v>
      </c>
      <c r="G466">
        <v>17.472000000000001</v>
      </c>
      <c r="H466">
        <v>3</v>
      </c>
      <c r="I466">
        <f>MONTH(C466)</f>
        <v>5</v>
      </c>
      <c r="J466">
        <f>YEAR(C466)</f>
        <v>2014</v>
      </c>
      <c r="K466" t="str">
        <f t="shared" si="7"/>
        <v>OFF</v>
      </c>
    </row>
    <row r="467" spans="1:11">
      <c r="A467">
        <v>2747</v>
      </c>
      <c r="B467" t="s">
        <v>4843</v>
      </c>
      <c r="C467" s="1">
        <v>41771</v>
      </c>
      <c r="D467" t="s">
        <v>2766</v>
      </c>
      <c r="E467" t="s">
        <v>1835</v>
      </c>
      <c r="F467" t="s">
        <v>1836</v>
      </c>
      <c r="G467">
        <v>700.05600000000004</v>
      </c>
      <c r="H467">
        <v>3</v>
      </c>
      <c r="I467">
        <f>MONTH(C467)</f>
        <v>5</v>
      </c>
      <c r="J467">
        <f>YEAR(C467)</f>
        <v>2014</v>
      </c>
      <c r="K467" t="str">
        <f t="shared" si="7"/>
        <v>FUR</v>
      </c>
    </row>
    <row r="468" spans="1:11">
      <c r="A468">
        <v>1658</v>
      </c>
      <c r="B468" t="s">
        <v>3484</v>
      </c>
      <c r="C468" s="1">
        <v>41771</v>
      </c>
      <c r="D468" t="s">
        <v>2178</v>
      </c>
      <c r="E468" t="s">
        <v>1592</v>
      </c>
      <c r="F468" t="s">
        <v>1593</v>
      </c>
      <c r="G468">
        <v>34.79</v>
      </c>
      <c r="H468">
        <v>7</v>
      </c>
      <c r="I468">
        <f>MONTH(C468)</f>
        <v>5</v>
      </c>
      <c r="J468">
        <f>YEAR(C468)</f>
        <v>2014</v>
      </c>
      <c r="K468" t="str">
        <f t="shared" si="7"/>
        <v>FUR</v>
      </c>
    </row>
    <row r="469" spans="1:11">
      <c r="A469">
        <v>1888</v>
      </c>
      <c r="B469" t="s">
        <v>3810</v>
      </c>
      <c r="C469" s="1">
        <v>41772</v>
      </c>
      <c r="D469" t="s">
        <v>2517</v>
      </c>
      <c r="E469" t="s">
        <v>2788</v>
      </c>
      <c r="F469" t="s">
        <v>2789</v>
      </c>
      <c r="G469">
        <v>398.35199999999998</v>
      </c>
      <c r="H469">
        <v>8</v>
      </c>
      <c r="I469">
        <f>MONTH(C469)</f>
        <v>5</v>
      </c>
      <c r="J469">
        <f>YEAR(C469)</f>
        <v>2014</v>
      </c>
      <c r="K469" t="str">
        <f t="shared" si="7"/>
        <v>OFF</v>
      </c>
    </row>
    <row r="470" spans="1:11">
      <c r="A470">
        <v>5355</v>
      </c>
      <c r="B470" t="s">
        <v>6882</v>
      </c>
      <c r="C470" s="1">
        <v>41772</v>
      </c>
      <c r="D470" t="s">
        <v>5293</v>
      </c>
      <c r="E470" t="s">
        <v>4486</v>
      </c>
      <c r="F470" t="s">
        <v>4487</v>
      </c>
      <c r="G470">
        <v>279.45600000000002</v>
      </c>
      <c r="H470">
        <v>6</v>
      </c>
      <c r="I470">
        <f>MONTH(C470)</f>
        <v>5</v>
      </c>
      <c r="J470">
        <f>YEAR(C470)</f>
        <v>2014</v>
      </c>
      <c r="K470" t="str">
        <f t="shared" si="7"/>
        <v>FUR</v>
      </c>
    </row>
    <row r="471" spans="1:11">
      <c r="A471">
        <v>3217</v>
      </c>
      <c r="B471" t="s">
        <v>5305</v>
      </c>
      <c r="C471" s="1">
        <v>41772</v>
      </c>
      <c r="D471" t="s">
        <v>1747</v>
      </c>
      <c r="E471" t="s">
        <v>4027</v>
      </c>
      <c r="F471" t="s">
        <v>4028</v>
      </c>
      <c r="G471">
        <v>149.97</v>
      </c>
      <c r="H471">
        <v>3</v>
      </c>
      <c r="I471">
        <f>MONTH(C471)</f>
        <v>5</v>
      </c>
      <c r="J471">
        <f>YEAR(C471)</f>
        <v>2014</v>
      </c>
      <c r="K471" t="str">
        <f t="shared" si="7"/>
        <v>TEC</v>
      </c>
    </row>
    <row r="472" spans="1:11">
      <c r="A472">
        <v>18</v>
      </c>
      <c r="B472" t="s">
        <v>58</v>
      </c>
      <c r="C472" s="1">
        <v>41772</v>
      </c>
      <c r="D472" t="s">
        <v>59</v>
      </c>
      <c r="E472" t="s">
        <v>60</v>
      </c>
      <c r="F472" t="s">
        <v>61</v>
      </c>
      <c r="G472">
        <v>55.5</v>
      </c>
      <c r="H472">
        <v>2</v>
      </c>
      <c r="I472">
        <f>MONTH(C472)</f>
        <v>5</v>
      </c>
      <c r="J472">
        <f>YEAR(C472)</f>
        <v>2014</v>
      </c>
      <c r="K472" t="str">
        <f t="shared" si="7"/>
        <v>OFF</v>
      </c>
    </row>
    <row r="473" spans="1:11">
      <c r="A473">
        <v>5356</v>
      </c>
      <c r="B473" t="s">
        <v>6882</v>
      </c>
      <c r="C473" s="1">
        <v>41772</v>
      </c>
      <c r="D473" t="s">
        <v>5293</v>
      </c>
      <c r="E473" t="s">
        <v>6883</v>
      </c>
      <c r="F473" t="s">
        <v>6884</v>
      </c>
      <c r="G473">
        <v>8</v>
      </c>
      <c r="H473">
        <v>2</v>
      </c>
      <c r="I473">
        <f>MONTH(C473)</f>
        <v>5</v>
      </c>
      <c r="J473">
        <f>YEAR(C473)</f>
        <v>2014</v>
      </c>
      <c r="K473" t="str">
        <f t="shared" si="7"/>
        <v>OFF</v>
      </c>
    </row>
    <row r="474" spans="1:11">
      <c r="A474">
        <v>1887</v>
      </c>
      <c r="B474" t="s">
        <v>3810</v>
      </c>
      <c r="C474" s="1">
        <v>41772</v>
      </c>
      <c r="D474" t="s">
        <v>2517</v>
      </c>
      <c r="E474" t="s">
        <v>1382</v>
      </c>
      <c r="F474" t="s">
        <v>391</v>
      </c>
      <c r="G474">
        <v>7.1040000000000001</v>
      </c>
      <c r="H474">
        <v>2</v>
      </c>
      <c r="I474">
        <f>MONTH(C474)</f>
        <v>5</v>
      </c>
      <c r="J474">
        <f>YEAR(C474)</f>
        <v>2014</v>
      </c>
      <c r="K474" t="str">
        <f t="shared" si="7"/>
        <v>OFF</v>
      </c>
    </row>
    <row r="475" spans="1:11">
      <c r="A475">
        <v>769</v>
      </c>
      <c r="B475" t="s">
        <v>1905</v>
      </c>
      <c r="C475" s="1">
        <v>41773</v>
      </c>
      <c r="D475" t="s">
        <v>1906</v>
      </c>
      <c r="E475" t="s">
        <v>1907</v>
      </c>
      <c r="F475" t="s">
        <v>1908</v>
      </c>
      <c r="G475">
        <v>310.88</v>
      </c>
      <c r="H475">
        <v>2</v>
      </c>
      <c r="I475">
        <f>MONTH(C475)</f>
        <v>5</v>
      </c>
      <c r="J475">
        <f>YEAR(C475)</f>
        <v>2014</v>
      </c>
      <c r="K475" t="str">
        <f t="shared" si="7"/>
        <v>FUR</v>
      </c>
    </row>
    <row r="476" spans="1:11">
      <c r="A476">
        <v>7825</v>
      </c>
      <c r="B476" t="s">
        <v>8320</v>
      </c>
      <c r="C476" s="1">
        <v>41775</v>
      </c>
      <c r="D476" t="s">
        <v>3128</v>
      </c>
      <c r="E476" t="s">
        <v>4486</v>
      </c>
      <c r="F476" t="s">
        <v>4487</v>
      </c>
      <c r="G476">
        <v>232.88</v>
      </c>
      <c r="H476">
        <v>5</v>
      </c>
      <c r="I476">
        <f>MONTH(C476)</f>
        <v>5</v>
      </c>
      <c r="J476">
        <f>YEAR(C476)</f>
        <v>2014</v>
      </c>
      <c r="K476" t="str">
        <f t="shared" si="7"/>
        <v>FUR</v>
      </c>
    </row>
    <row r="477" spans="1:11">
      <c r="A477">
        <v>8536</v>
      </c>
      <c r="B477" t="s">
        <v>8709</v>
      </c>
      <c r="C477" s="1">
        <v>41775</v>
      </c>
      <c r="D477" t="s">
        <v>5321</v>
      </c>
      <c r="E477" t="s">
        <v>3915</v>
      </c>
      <c r="F477" t="s">
        <v>3916</v>
      </c>
      <c r="G477">
        <v>56.4</v>
      </c>
      <c r="H477">
        <v>3</v>
      </c>
      <c r="I477">
        <f>MONTH(C477)</f>
        <v>5</v>
      </c>
      <c r="J477">
        <f>YEAR(C477)</f>
        <v>2014</v>
      </c>
      <c r="K477" t="str">
        <f t="shared" si="7"/>
        <v>TEC</v>
      </c>
    </row>
    <row r="478" spans="1:11">
      <c r="A478">
        <v>3006</v>
      </c>
      <c r="B478" t="s">
        <v>5105</v>
      </c>
      <c r="C478" s="1">
        <v>41776</v>
      </c>
      <c r="D478" t="s">
        <v>324</v>
      </c>
      <c r="E478" t="s">
        <v>3149</v>
      </c>
      <c r="F478" t="s">
        <v>3150</v>
      </c>
      <c r="G478">
        <v>91.68</v>
      </c>
      <c r="H478">
        <v>3</v>
      </c>
      <c r="I478">
        <f>MONTH(C478)</f>
        <v>5</v>
      </c>
      <c r="J478">
        <f>YEAR(C478)</f>
        <v>2014</v>
      </c>
      <c r="K478" t="str">
        <f t="shared" si="7"/>
        <v>OFF</v>
      </c>
    </row>
    <row r="479" spans="1:11">
      <c r="A479">
        <v>1830</v>
      </c>
      <c r="B479" t="s">
        <v>3721</v>
      </c>
      <c r="C479" s="1">
        <v>41777</v>
      </c>
      <c r="D479" t="s">
        <v>578</v>
      </c>
      <c r="E479" t="s">
        <v>3722</v>
      </c>
      <c r="F479" t="s">
        <v>3723</v>
      </c>
      <c r="G479">
        <v>779.79600000000005</v>
      </c>
      <c r="H479">
        <v>2</v>
      </c>
      <c r="I479">
        <f>MONTH(C479)</f>
        <v>5</v>
      </c>
      <c r="J479">
        <f>YEAR(C479)</f>
        <v>2014</v>
      </c>
      <c r="K479" t="str">
        <f t="shared" si="7"/>
        <v>TEC</v>
      </c>
    </row>
    <row r="480" spans="1:11">
      <c r="A480">
        <v>3201</v>
      </c>
      <c r="B480" t="s">
        <v>5294</v>
      </c>
      <c r="C480" s="1">
        <v>41777</v>
      </c>
      <c r="D480" t="s">
        <v>461</v>
      </c>
      <c r="E480" t="s">
        <v>4295</v>
      </c>
      <c r="F480" t="s">
        <v>4296</v>
      </c>
      <c r="G480">
        <v>149.232</v>
      </c>
      <c r="H480">
        <v>3</v>
      </c>
      <c r="I480">
        <f>MONTH(C480)</f>
        <v>5</v>
      </c>
      <c r="J480">
        <f>YEAR(C480)</f>
        <v>2014</v>
      </c>
      <c r="K480" t="str">
        <f t="shared" si="7"/>
        <v>FUR</v>
      </c>
    </row>
    <row r="481" spans="1:11">
      <c r="A481">
        <v>3202</v>
      </c>
      <c r="B481" t="s">
        <v>5294</v>
      </c>
      <c r="C481" s="1">
        <v>41777</v>
      </c>
      <c r="D481" t="s">
        <v>461</v>
      </c>
      <c r="E481" t="s">
        <v>3365</v>
      </c>
      <c r="F481" t="s">
        <v>3366</v>
      </c>
      <c r="G481">
        <v>15.936</v>
      </c>
      <c r="H481">
        <v>4</v>
      </c>
      <c r="I481">
        <f>MONTH(C481)</f>
        <v>5</v>
      </c>
      <c r="J481">
        <f>YEAR(C481)</f>
        <v>2014</v>
      </c>
      <c r="K481" t="str">
        <f t="shared" si="7"/>
        <v>OFF</v>
      </c>
    </row>
    <row r="482" spans="1:11">
      <c r="A482">
        <v>9833</v>
      </c>
      <c r="B482" t="s">
        <v>9445</v>
      </c>
      <c r="C482" s="1">
        <v>41777</v>
      </c>
      <c r="D482" t="s">
        <v>4857</v>
      </c>
      <c r="E482" t="s">
        <v>3365</v>
      </c>
      <c r="F482" t="s">
        <v>3366</v>
      </c>
      <c r="G482">
        <v>3.984</v>
      </c>
      <c r="H482">
        <v>1</v>
      </c>
      <c r="I482">
        <f>MONTH(C482)</f>
        <v>5</v>
      </c>
      <c r="J482">
        <f>YEAR(C482)</f>
        <v>2014</v>
      </c>
      <c r="K482" t="str">
        <f t="shared" si="7"/>
        <v>OFF</v>
      </c>
    </row>
    <row r="483" spans="1:11">
      <c r="A483">
        <v>4143</v>
      </c>
      <c r="B483" t="s">
        <v>6039</v>
      </c>
      <c r="C483" s="1">
        <v>41778</v>
      </c>
      <c r="D483" t="s">
        <v>4159</v>
      </c>
      <c r="E483" t="s">
        <v>3928</v>
      </c>
      <c r="F483" t="s">
        <v>3929</v>
      </c>
      <c r="G483">
        <v>57.42</v>
      </c>
      <c r="H483">
        <v>9</v>
      </c>
      <c r="I483">
        <f>MONTH(C483)</f>
        <v>5</v>
      </c>
      <c r="J483">
        <f>YEAR(C483)</f>
        <v>2014</v>
      </c>
      <c r="K483" t="str">
        <f t="shared" si="7"/>
        <v>OFF</v>
      </c>
    </row>
    <row r="484" spans="1:11">
      <c r="A484">
        <v>9603</v>
      </c>
      <c r="B484" t="s">
        <v>9323</v>
      </c>
      <c r="C484" s="1">
        <v>41778</v>
      </c>
      <c r="D484" t="s">
        <v>936</v>
      </c>
      <c r="E484" t="s">
        <v>6804</v>
      </c>
      <c r="F484" t="s">
        <v>6805</v>
      </c>
      <c r="G484">
        <v>34.200000000000003</v>
      </c>
      <c r="H484">
        <v>5</v>
      </c>
      <c r="I484">
        <f>MONTH(C484)</f>
        <v>5</v>
      </c>
      <c r="J484">
        <f>YEAR(C484)</f>
        <v>2014</v>
      </c>
      <c r="K484" t="str">
        <f t="shared" si="7"/>
        <v>OFF</v>
      </c>
    </row>
    <row r="485" spans="1:11">
      <c r="A485">
        <v>2132</v>
      </c>
      <c r="B485" t="s">
        <v>4107</v>
      </c>
      <c r="C485" s="1">
        <v>41779</v>
      </c>
      <c r="D485" t="s">
        <v>4108</v>
      </c>
      <c r="E485" t="s">
        <v>2774</v>
      </c>
      <c r="F485" t="s">
        <v>2775</v>
      </c>
      <c r="G485">
        <v>139.86000000000001</v>
      </c>
      <c r="H485">
        <v>7</v>
      </c>
      <c r="I485">
        <f>MONTH(C485)</f>
        <v>5</v>
      </c>
      <c r="J485">
        <f>YEAR(C485)</f>
        <v>2014</v>
      </c>
      <c r="K485" t="str">
        <f t="shared" si="7"/>
        <v>FUR</v>
      </c>
    </row>
    <row r="486" spans="1:11">
      <c r="A486">
        <v>8584</v>
      </c>
      <c r="B486" t="s">
        <v>8737</v>
      </c>
      <c r="C486" s="1">
        <v>41779</v>
      </c>
      <c r="D486" t="s">
        <v>4006</v>
      </c>
      <c r="E486" t="s">
        <v>7210</v>
      </c>
      <c r="F486" t="s">
        <v>7211</v>
      </c>
      <c r="G486">
        <v>66.959999999999994</v>
      </c>
      <c r="H486">
        <v>5</v>
      </c>
      <c r="I486">
        <f>MONTH(C486)</f>
        <v>5</v>
      </c>
      <c r="J486">
        <f>YEAR(C486)</f>
        <v>2014</v>
      </c>
      <c r="K486" t="str">
        <f t="shared" si="7"/>
        <v>OFF</v>
      </c>
    </row>
    <row r="487" spans="1:11">
      <c r="A487">
        <v>2131</v>
      </c>
      <c r="B487" t="s">
        <v>4107</v>
      </c>
      <c r="C487" s="1">
        <v>41779</v>
      </c>
      <c r="D487" t="s">
        <v>4108</v>
      </c>
      <c r="E487" t="s">
        <v>4111</v>
      </c>
      <c r="F487" t="s">
        <v>4112</v>
      </c>
      <c r="G487">
        <v>38.520000000000003</v>
      </c>
      <c r="H487">
        <v>9</v>
      </c>
      <c r="I487">
        <f>MONTH(C487)</f>
        <v>5</v>
      </c>
      <c r="J487">
        <f>YEAR(C487)</f>
        <v>2014</v>
      </c>
      <c r="K487" t="str">
        <f t="shared" si="7"/>
        <v>OFF</v>
      </c>
    </row>
    <row r="488" spans="1:11">
      <c r="A488">
        <v>2130</v>
      </c>
      <c r="B488" t="s">
        <v>4107</v>
      </c>
      <c r="C488" s="1">
        <v>41779</v>
      </c>
      <c r="D488" t="s">
        <v>4108</v>
      </c>
      <c r="E488" t="s">
        <v>4109</v>
      </c>
      <c r="F488" t="s">
        <v>4110</v>
      </c>
      <c r="G488">
        <v>33.28</v>
      </c>
      <c r="H488">
        <v>4</v>
      </c>
      <c r="I488">
        <f>MONTH(C488)</f>
        <v>5</v>
      </c>
      <c r="J488">
        <f>YEAR(C488)</f>
        <v>2014</v>
      </c>
      <c r="K488" t="str">
        <f t="shared" si="7"/>
        <v>OFF</v>
      </c>
    </row>
    <row r="489" spans="1:11">
      <c r="A489">
        <v>8583</v>
      </c>
      <c r="B489" t="s">
        <v>8737</v>
      </c>
      <c r="C489" s="1">
        <v>41779</v>
      </c>
      <c r="D489" t="s">
        <v>4006</v>
      </c>
      <c r="E489" t="s">
        <v>4836</v>
      </c>
      <c r="F489" t="s">
        <v>4837</v>
      </c>
      <c r="G489">
        <v>20.783999999999999</v>
      </c>
      <c r="H489">
        <v>2</v>
      </c>
      <c r="I489">
        <f>MONTH(C489)</f>
        <v>5</v>
      </c>
      <c r="J489">
        <f>YEAR(C489)</f>
        <v>2014</v>
      </c>
      <c r="K489" t="str">
        <f t="shared" si="7"/>
        <v>TEC</v>
      </c>
    </row>
    <row r="490" spans="1:11">
      <c r="A490">
        <v>8582</v>
      </c>
      <c r="B490" t="s">
        <v>8737</v>
      </c>
      <c r="C490" s="1">
        <v>41779</v>
      </c>
      <c r="D490" t="s">
        <v>4006</v>
      </c>
      <c r="E490" t="s">
        <v>2261</v>
      </c>
      <c r="F490" t="s">
        <v>2262</v>
      </c>
      <c r="G490">
        <v>10.368</v>
      </c>
      <c r="H490">
        <v>2</v>
      </c>
      <c r="I490">
        <f>MONTH(C490)</f>
        <v>5</v>
      </c>
      <c r="J490">
        <f>YEAR(C490)</f>
        <v>2014</v>
      </c>
      <c r="K490" t="str">
        <f t="shared" si="7"/>
        <v>OFF</v>
      </c>
    </row>
    <row r="491" spans="1:11">
      <c r="A491">
        <v>8581</v>
      </c>
      <c r="B491" t="s">
        <v>8737</v>
      </c>
      <c r="C491" s="1">
        <v>41779</v>
      </c>
      <c r="D491" t="s">
        <v>4006</v>
      </c>
      <c r="E491" t="s">
        <v>7482</v>
      </c>
      <c r="F491" t="s">
        <v>7483</v>
      </c>
      <c r="G491">
        <v>10.332000000000001</v>
      </c>
      <c r="H491">
        <v>3</v>
      </c>
      <c r="I491">
        <f>MONTH(C491)</f>
        <v>5</v>
      </c>
      <c r="J491">
        <f>YEAR(C491)</f>
        <v>2014</v>
      </c>
      <c r="K491" t="str">
        <f t="shared" si="7"/>
        <v>FUR</v>
      </c>
    </row>
    <row r="492" spans="1:11">
      <c r="A492">
        <v>995</v>
      </c>
      <c r="B492" t="s">
        <v>2363</v>
      </c>
      <c r="C492" s="1">
        <v>41780</v>
      </c>
      <c r="D492" t="s">
        <v>2364</v>
      </c>
      <c r="E492" t="s">
        <v>2365</v>
      </c>
      <c r="F492" t="s">
        <v>2366</v>
      </c>
      <c r="G492">
        <v>2715.93</v>
      </c>
      <c r="H492">
        <v>7</v>
      </c>
      <c r="I492">
        <f>MONTH(C492)</f>
        <v>5</v>
      </c>
      <c r="J492">
        <f>YEAR(C492)</f>
        <v>2014</v>
      </c>
      <c r="K492" t="str">
        <f t="shared" si="7"/>
        <v>OFF</v>
      </c>
    </row>
    <row r="493" spans="1:11">
      <c r="A493">
        <v>996</v>
      </c>
      <c r="B493" t="s">
        <v>2363</v>
      </c>
      <c r="C493" s="1">
        <v>41780</v>
      </c>
      <c r="D493" t="s">
        <v>2364</v>
      </c>
      <c r="E493" t="s">
        <v>1954</v>
      </c>
      <c r="F493" t="s">
        <v>2367</v>
      </c>
      <c r="G493">
        <v>617.97</v>
      </c>
      <c r="H493">
        <v>3</v>
      </c>
      <c r="I493">
        <f>MONTH(C493)</f>
        <v>5</v>
      </c>
      <c r="J493">
        <f>YEAR(C493)</f>
        <v>2014</v>
      </c>
      <c r="K493" t="str">
        <f t="shared" si="7"/>
        <v>TEC</v>
      </c>
    </row>
    <row r="494" spans="1:11">
      <c r="A494">
        <v>5877</v>
      </c>
      <c r="B494" t="s">
        <v>7233</v>
      </c>
      <c r="C494" s="1">
        <v>41780</v>
      </c>
      <c r="D494" t="s">
        <v>2947</v>
      </c>
      <c r="E494" t="s">
        <v>2047</v>
      </c>
      <c r="F494" t="s">
        <v>2048</v>
      </c>
      <c r="G494">
        <v>447.86</v>
      </c>
      <c r="H494">
        <v>7</v>
      </c>
      <c r="I494">
        <f>MONTH(C494)</f>
        <v>5</v>
      </c>
      <c r="J494">
        <f>YEAR(C494)</f>
        <v>2014</v>
      </c>
      <c r="K494" t="str">
        <f t="shared" si="7"/>
        <v>OFF</v>
      </c>
    </row>
    <row r="495" spans="1:11">
      <c r="A495">
        <v>5879</v>
      </c>
      <c r="B495" t="s">
        <v>7233</v>
      </c>
      <c r="C495" s="1">
        <v>41780</v>
      </c>
      <c r="D495" t="s">
        <v>2947</v>
      </c>
      <c r="E495" t="s">
        <v>4571</v>
      </c>
      <c r="F495" t="s">
        <v>4572</v>
      </c>
      <c r="G495">
        <v>245.88</v>
      </c>
      <c r="H495">
        <v>6</v>
      </c>
      <c r="I495">
        <f>MONTH(C495)</f>
        <v>5</v>
      </c>
      <c r="J495">
        <f>YEAR(C495)</f>
        <v>2014</v>
      </c>
      <c r="K495" t="str">
        <f t="shared" si="7"/>
        <v>OFF</v>
      </c>
    </row>
    <row r="496" spans="1:11">
      <c r="A496">
        <v>9793</v>
      </c>
      <c r="B496" t="s">
        <v>9430</v>
      </c>
      <c r="C496" s="1">
        <v>41780</v>
      </c>
      <c r="D496" t="s">
        <v>2288</v>
      </c>
      <c r="E496" t="s">
        <v>1171</v>
      </c>
      <c r="F496" t="s">
        <v>1172</v>
      </c>
      <c r="G496">
        <v>107.77200000000001</v>
      </c>
      <c r="H496">
        <v>2</v>
      </c>
      <c r="I496">
        <f>MONTH(C496)</f>
        <v>5</v>
      </c>
      <c r="J496">
        <f>YEAR(C496)</f>
        <v>2014</v>
      </c>
      <c r="K496" t="str">
        <f t="shared" si="7"/>
        <v>FUR</v>
      </c>
    </row>
    <row r="497" spans="1:11">
      <c r="A497">
        <v>9792</v>
      </c>
      <c r="B497" t="s">
        <v>9430</v>
      </c>
      <c r="C497" s="1">
        <v>41780</v>
      </c>
      <c r="D497" t="s">
        <v>2288</v>
      </c>
      <c r="E497" t="s">
        <v>3325</v>
      </c>
      <c r="F497" t="s">
        <v>471</v>
      </c>
      <c r="G497">
        <v>56.064</v>
      </c>
      <c r="H497">
        <v>6</v>
      </c>
      <c r="I497">
        <f>MONTH(C497)</f>
        <v>5</v>
      </c>
      <c r="J497">
        <f>YEAR(C497)</f>
        <v>2014</v>
      </c>
      <c r="K497" t="str">
        <f t="shared" si="7"/>
        <v>OFF</v>
      </c>
    </row>
    <row r="498" spans="1:11">
      <c r="A498">
        <v>3079</v>
      </c>
      <c r="B498" t="s">
        <v>5179</v>
      </c>
      <c r="C498" s="1">
        <v>41780</v>
      </c>
      <c r="D498" t="s">
        <v>2718</v>
      </c>
      <c r="E498" t="s">
        <v>553</v>
      </c>
      <c r="F498" t="s">
        <v>554</v>
      </c>
      <c r="G498">
        <v>31.84</v>
      </c>
      <c r="H498">
        <v>8</v>
      </c>
      <c r="I498">
        <f>MONTH(C498)</f>
        <v>5</v>
      </c>
      <c r="J498">
        <f>YEAR(C498)</f>
        <v>2014</v>
      </c>
      <c r="K498" t="str">
        <f t="shared" si="7"/>
        <v>OFF</v>
      </c>
    </row>
    <row r="499" spans="1:11">
      <c r="A499">
        <v>9795</v>
      </c>
      <c r="B499" t="s">
        <v>9430</v>
      </c>
      <c r="C499" s="1">
        <v>41780</v>
      </c>
      <c r="D499" t="s">
        <v>2288</v>
      </c>
      <c r="E499" t="s">
        <v>3155</v>
      </c>
      <c r="F499" t="s">
        <v>3156</v>
      </c>
      <c r="G499">
        <v>18.239999999999998</v>
      </c>
      <c r="H499">
        <v>3</v>
      </c>
      <c r="I499">
        <f>MONTH(C499)</f>
        <v>5</v>
      </c>
      <c r="J499">
        <f>YEAR(C499)</f>
        <v>2014</v>
      </c>
      <c r="K499" t="str">
        <f t="shared" si="7"/>
        <v>OFF</v>
      </c>
    </row>
    <row r="500" spans="1:11">
      <c r="A500">
        <v>5878</v>
      </c>
      <c r="B500" t="s">
        <v>7233</v>
      </c>
      <c r="C500" s="1">
        <v>41780</v>
      </c>
      <c r="D500" t="s">
        <v>2947</v>
      </c>
      <c r="E500" t="s">
        <v>6282</v>
      </c>
      <c r="F500" t="s">
        <v>6283</v>
      </c>
      <c r="G500">
        <v>17.940000000000001</v>
      </c>
      <c r="H500">
        <v>3</v>
      </c>
      <c r="I500">
        <f>MONTH(C500)</f>
        <v>5</v>
      </c>
      <c r="J500">
        <f>YEAR(C500)</f>
        <v>2014</v>
      </c>
      <c r="K500" t="str">
        <f t="shared" si="7"/>
        <v>OFF</v>
      </c>
    </row>
    <row r="501" spans="1:11">
      <c r="A501">
        <v>9794</v>
      </c>
      <c r="B501" t="s">
        <v>9430</v>
      </c>
      <c r="C501" s="1">
        <v>41780</v>
      </c>
      <c r="D501" t="s">
        <v>2288</v>
      </c>
      <c r="E501" t="s">
        <v>2051</v>
      </c>
      <c r="F501" t="s">
        <v>2052</v>
      </c>
      <c r="G501">
        <v>4.8319999999999999</v>
      </c>
      <c r="H501">
        <v>1</v>
      </c>
      <c r="I501">
        <f>MONTH(C501)</f>
        <v>5</v>
      </c>
      <c r="J501">
        <f>YEAR(C501)</f>
        <v>2014</v>
      </c>
      <c r="K501" t="str">
        <f t="shared" si="7"/>
        <v>OFF</v>
      </c>
    </row>
    <row r="502" spans="1:11">
      <c r="A502">
        <v>3268</v>
      </c>
      <c r="B502" t="s">
        <v>5352</v>
      </c>
      <c r="C502" s="1">
        <v>41781</v>
      </c>
      <c r="D502" t="s">
        <v>5353</v>
      </c>
      <c r="E502" t="s">
        <v>2171</v>
      </c>
      <c r="F502" t="s">
        <v>2172</v>
      </c>
      <c r="G502">
        <v>135.97999999999999</v>
      </c>
      <c r="H502">
        <v>2</v>
      </c>
      <c r="I502">
        <f>MONTH(C502)</f>
        <v>5</v>
      </c>
      <c r="J502">
        <f>YEAR(C502)</f>
        <v>2014</v>
      </c>
      <c r="K502" t="str">
        <f t="shared" si="7"/>
        <v>TEC</v>
      </c>
    </row>
    <row r="503" spans="1:11">
      <c r="A503">
        <v>3269</v>
      </c>
      <c r="B503" t="s">
        <v>5352</v>
      </c>
      <c r="C503" s="1">
        <v>41781</v>
      </c>
      <c r="D503" t="s">
        <v>5353</v>
      </c>
      <c r="E503" t="s">
        <v>5354</v>
      </c>
      <c r="F503" t="s">
        <v>5355</v>
      </c>
      <c r="G503">
        <v>44.95</v>
      </c>
      <c r="H503">
        <v>1</v>
      </c>
      <c r="I503">
        <f>MONTH(C503)</f>
        <v>5</v>
      </c>
      <c r="J503">
        <f>YEAR(C503)</f>
        <v>2014</v>
      </c>
      <c r="K503" t="str">
        <f t="shared" si="7"/>
        <v>TEC</v>
      </c>
    </row>
    <row r="504" spans="1:11">
      <c r="A504">
        <v>7013</v>
      </c>
      <c r="B504" t="s">
        <v>7883</v>
      </c>
      <c r="C504" s="1">
        <v>41782</v>
      </c>
      <c r="D504" t="s">
        <v>1456</v>
      </c>
      <c r="E504" t="s">
        <v>234</v>
      </c>
      <c r="F504" t="s">
        <v>235</v>
      </c>
      <c r="G504">
        <v>208.16</v>
      </c>
      <c r="H504">
        <v>1</v>
      </c>
      <c r="I504">
        <f>MONTH(C504)</f>
        <v>5</v>
      </c>
      <c r="J504">
        <f>YEAR(C504)</f>
        <v>2014</v>
      </c>
      <c r="K504" t="str">
        <f t="shared" si="7"/>
        <v>OFF</v>
      </c>
    </row>
    <row r="505" spans="1:11">
      <c r="A505">
        <v>610</v>
      </c>
      <c r="B505" t="s">
        <v>1568</v>
      </c>
      <c r="C505" s="1">
        <v>41782</v>
      </c>
      <c r="D505" t="s">
        <v>1569</v>
      </c>
      <c r="E505" t="s">
        <v>1572</v>
      </c>
      <c r="F505" t="s">
        <v>1573</v>
      </c>
      <c r="G505">
        <v>55.188000000000002</v>
      </c>
      <c r="H505">
        <v>2</v>
      </c>
      <c r="I505">
        <f>MONTH(C505)</f>
        <v>5</v>
      </c>
      <c r="J505">
        <f>YEAR(C505)</f>
        <v>2014</v>
      </c>
      <c r="K505" t="str">
        <f t="shared" si="7"/>
        <v>TEC</v>
      </c>
    </row>
    <row r="506" spans="1:11">
      <c r="A506">
        <v>609</v>
      </c>
      <c r="B506" t="s">
        <v>1568</v>
      </c>
      <c r="C506" s="1">
        <v>41782</v>
      </c>
      <c r="D506" t="s">
        <v>1569</v>
      </c>
      <c r="E506" t="s">
        <v>1357</v>
      </c>
      <c r="F506" t="s">
        <v>1358</v>
      </c>
      <c r="G506">
        <v>21.167999999999999</v>
      </c>
      <c r="H506">
        <v>9</v>
      </c>
      <c r="I506">
        <f>MONTH(C506)</f>
        <v>5</v>
      </c>
      <c r="J506">
        <f>YEAR(C506)</f>
        <v>2014</v>
      </c>
      <c r="K506" t="str">
        <f t="shared" si="7"/>
        <v>OFF</v>
      </c>
    </row>
    <row r="507" spans="1:11">
      <c r="A507">
        <v>7011</v>
      </c>
      <c r="B507" t="s">
        <v>7883</v>
      </c>
      <c r="C507" s="1">
        <v>41782</v>
      </c>
      <c r="D507" t="s">
        <v>1456</v>
      </c>
      <c r="E507" t="s">
        <v>4597</v>
      </c>
      <c r="F507" t="s">
        <v>917</v>
      </c>
      <c r="G507">
        <v>17.96</v>
      </c>
      <c r="H507">
        <v>5</v>
      </c>
      <c r="I507">
        <f>MONTH(C507)</f>
        <v>5</v>
      </c>
      <c r="J507">
        <f>YEAR(C507)</f>
        <v>2014</v>
      </c>
      <c r="K507" t="str">
        <f t="shared" si="7"/>
        <v>OFF</v>
      </c>
    </row>
    <row r="508" spans="1:11">
      <c r="A508">
        <v>6628</v>
      </c>
      <c r="B508" t="s">
        <v>7654</v>
      </c>
      <c r="C508" s="1">
        <v>41782</v>
      </c>
      <c r="D508" t="s">
        <v>3859</v>
      </c>
      <c r="E508" t="s">
        <v>273</v>
      </c>
      <c r="F508" t="s">
        <v>274</v>
      </c>
      <c r="G508">
        <v>12.96</v>
      </c>
      <c r="H508">
        <v>2</v>
      </c>
      <c r="I508">
        <f>MONTH(C508)</f>
        <v>5</v>
      </c>
      <c r="J508">
        <f>YEAR(C508)</f>
        <v>2014</v>
      </c>
      <c r="K508" t="str">
        <f t="shared" si="7"/>
        <v>OFF</v>
      </c>
    </row>
    <row r="509" spans="1:11">
      <c r="A509">
        <v>7012</v>
      </c>
      <c r="B509" t="s">
        <v>7883</v>
      </c>
      <c r="C509" s="1">
        <v>41782</v>
      </c>
      <c r="D509" t="s">
        <v>1456</v>
      </c>
      <c r="E509" t="s">
        <v>5706</v>
      </c>
      <c r="F509" t="s">
        <v>5707</v>
      </c>
      <c r="G509">
        <v>5.04</v>
      </c>
      <c r="H509">
        <v>2</v>
      </c>
      <c r="I509">
        <f>MONTH(C509)</f>
        <v>5</v>
      </c>
      <c r="J509">
        <f>YEAR(C509)</f>
        <v>2014</v>
      </c>
      <c r="K509" t="str">
        <f t="shared" si="7"/>
        <v>OFF</v>
      </c>
    </row>
    <row r="510" spans="1:11">
      <c r="A510">
        <v>608</v>
      </c>
      <c r="B510" t="s">
        <v>1568</v>
      </c>
      <c r="C510" s="1">
        <v>41782</v>
      </c>
      <c r="D510" t="s">
        <v>1569</v>
      </c>
      <c r="E510" t="s">
        <v>1570</v>
      </c>
      <c r="F510" t="s">
        <v>1571</v>
      </c>
      <c r="G510">
        <v>3.282</v>
      </c>
      <c r="H510">
        <v>2</v>
      </c>
      <c r="I510">
        <f>MONTH(C510)</f>
        <v>5</v>
      </c>
      <c r="J510">
        <f>YEAR(C510)</f>
        <v>2014</v>
      </c>
      <c r="K510" t="str">
        <f t="shared" si="7"/>
        <v>OFF</v>
      </c>
    </row>
    <row r="511" spans="1:11">
      <c r="A511">
        <v>2704</v>
      </c>
      <c r="B511" t="s">
        <v>4792</v>
      </c>
      <c r="C511" s="1">
        <v>41783</v>
      </c>
      <c r="D511" t="s">
        <v>1700</v>
      </c>
      <c r="E511" t="s">
        <v>4793</v>
      </c>
      <c r="F511" t="s">
        <v>4794</v>
      </c>
      <c r="G511">
        <v>116.28</v>
      </c>
      <c r="H511">
        <v>3</v>
      </c>
      <c r="I511">
        <f>MONTH(C511)</f>
        <v>5</v>
      </c>
      <c r="J511">
        <f>YEAR(C511)</f>
        <v>2014</v>
      </c>
      <c r="K511" t="str">
        <f t="shared" si="7"/>
        <v>OFF</v>
      </c>
    </row>
    <row r="512" spans="1:11">
      <c r="A512">
        <v>1819</v>
      </c>
      <c r="B512" t="s">
        <v>3699</v>
      </c>
      <c r="C512" s="1">
        <v>41784</v>
      </c>
      <c r="D512" t="s">
        <v>3700</v>
      </c>
      <c r="E512" t="s">
        <v>3701</v>
      </c>
      <c r="F512" t="s">
        <v>3702</v>
      </c>
      <c r="G512">
        <v>75.599999999999994</v>
      </c>
      <c r="H512">
        <v>2</v>
      </c>
      <c r="I512">
        <f>MONTH(C512)</f>
        <v>5</v>
      </c>
      <c r="J512">
        <f>YEAR(C512)</f>
        <v>2014</v>
      </c>
      <c r="K512" t="str">
        <f t="shared" si="7"/>
        <v>OFF</v>
      </c>
    </row>
    <row r="513" spans="1:11">
      <c r="A513">
        <v>1820</v>
      </c>
      <c r="B513" t="s">
        <v>3699</v>
      </c>
      <c r="C513" s="1">
        <v>41784</v>
      </c>
      <c r="D513" t="s">
        <v>3700</v>
      </c>
      <c r="E513" t="s">
        <v>3703</v>
      </c>
      <c r="F513" t="s">
        <v>3704</v>
      </c>
      <c r="G513">
        <v>29.32</v>
      </c>
      <c r="H513">
        <v>2</v>
      </c>
      <c r="I513">
        <f>MONTH(C513)</f>
        <v>5</v>
      </c>
      <c r="J513">
        <f>YEAR(C513)</f>
        <v>2014</v>
      </c>
      <c r="K513" t="str">
        <f t="shared" si="7"/>
        <v>FUR</v>
      </c>
    </row>
    <row r="514" spans="1:11">
      <c r="A514">
        <v>9441</v>
      </c>
      <c r="B514" t="s">
        <v>9220</v>
      </c>
      <c r="C514" s="1">
        <v>41784</v>
      </c>
      <c r="D514" t="s">
        <v>7159</v>
      </c>
      <c r="E514" t="s">
        <v>5208</v>
      </c>
      <c r="F514" t="s">
        <v>5209</v>
      </c>
      <c r="G514">
        <v>14.62</v>
      </c>
      <c r="H514">
        <v>2</v>
      </c>
      <c r="I514">
        <f>MONTH(C514)</f>
        <v>5</v>
      </c>
      <c r="J514">
        <f>YEAR(C514)</f>
        <v>2014</v>
      </c>
      <c r="K514" t="str">
        <f t="shared" si="7"/>
        <v>OFF</v>
      </c>
    </row>
    <row r="515" spans="1:11">
      <c r="A515">
        <v>6741</v>
      </c>
      <c r="B515" t="s">
        <v>7718</v>
      </c>
      <c r="C515" s="1">
        <v>41785</v>
      </c>
      <c r="D515" t="s">
        <v>3490</v>
      </c>
      <c r="E515" t="s">
        <v>3871</v>
      </c>
      <c r="F515" t="s">
        <v>3872</v>
      </c>
      <c r="G515">
        <v>359.77199999999999</v>
      </c>
      <c r="H515">
        <v>2</v>
      </c>
      <c r="I515">
        <f>MONTH(C515)</f>
        <v>5</v>
      </c>
      <c r="J515">
        <f>YEAR(C515)</f>
        <v>2014</v>
      </c>
      <c r="K515" t="str">
        <f t="shared" ref="K515:K578" si="8">LEFT(E515,3)</f>
        <v>FUR</v>
      </c>
    </row>
    <row r="516" spans="1:11">
      <c r="A516">
        <v>1611</v>
      </c>
      <c r="B516" t="s">
        <v>3415</v>
      </c>
      <c r="C516" s="1">
        <v>41785</v>
      </c>
      <c r="D516" t="s">
        <v>3416</v>
      </c>
      <c r="E516" t="s">
        <v>3390</v>
      </c>
      <c r="F516" t="s">
        <v>3391</v>
      </c>
      <c r="G516">
        <v>290.666</v>
      </c>
      <c r="H516">
        <v>2</v>
      </c>
      <c r="I516">
        <f>MONTH(C516)</f>
        <v>5</v>
      </c>
      <c r="J516">
        <f>YEAR(C516)</f>
        <v>2014</v>
      </c>
      <c r="K516" t="str">
        <f t="shared" si="8"/>
        <v>FUR</v>
      </c>
    </row>
    <row r="517" spans="1:11">
      <c r="A517">
        <v>2752</v>
      </c>
      <c r="B517" t="s">
        <v>4855</v>
      </c>
      <c r="C517" s="1">
        <v>41785</v>
      </c>
      <c r="D517" t="s">
        <v>3530</v>
      </c>
      <c r="E517" t="s">
        <v>3741</v>
      </c>
      <c r="F517" t="s">
        <v>3742</v>
      </c>
      <c r="G517">
        <v>225.29599999999999</v>
      </c>
      <c r="H517">
        <v>2</v>
      </c>
      <c r="I517">
        <f>MONTH(C517)</f>
        <v>5</v>
      </c>
      <c r="J517">
        <f>YEAR(C517)</f>
        <v>2014</v>
      </c>
      <c r="K517" t="str">
        <f t="shared" si="8"/>
        <v>FUR</v>
      </c>
    </row>
    <row r="518" spans="1:11">
      <c r="A518">
        <v>1612</v>
      </c>
      <c r="B518" t="s">
        <v>3415</v>
      </c>
      <c r="C518" s="1">
        <v>41785</v>
      </c>
      <c r="D518" t="s">
        <v>3416</v>
      </c>
      <c r="E518" t="s">
        <v>3417</v>
      </c>
      <c r="F518" t="s">
        <v>3418</v>
      </c>
      <c r="G518">
        <v>201.584</v>
      </c>
      <c r="H518">
        <v>2</v>
      </c>
      <c r="I518">
        <f>MONTH(C518)</f>
        <v>5</v>
      </c>
      <c r="J518">
        <f>YEAR(C518)</f>
        <v>2014</v>
      </c>
      <c r="K518" t="str">
        <f t="shared" si="8"/>
        <v>TEC</v>
      </c>
    </row>
    <row r="519" spans="1:11">
      <c r="A519">
        <v>6740</v>
      </c>
      <c r="B519" t="s">
        <v>7718</v>
      </c>
      <c r="C519" s="1">
        <v>41785</v>
      </c>
      <c r="D519" t="s">
        <v>3490</v>
      </c>
      <c r="E519" t="s">
        <v>4542</v>
      </c>
      <c r="F519" t="s">
        <v>4543</v>
      </c>
      <c r="G519">
        <v>102.624</v>
      </c>
      <c r="H519">
        <v>3</v>
      </c>
      <c r="I519">
        <f>MONTH(C519)</f>
        <v>5</v>
      </c>
      <c r="J519">
        <f>YEAR(C519)</f>
        <v>2014</v>
      </c>
      <c r="K519" t="str">
        <f t="shared" si="8"/>
        <v>OFF</v>
      </c>
    </row>
    <row r="520" spans="1:11">
      <c r="A520">
        <v>1613</v>
      </c>
      <c r="B520" t="s">
        <v>3415</v>
      </c>
      <c r="C520" s="1">
        <v>41785</v>
      </c>
      <c r="D520" t="s">
        <v>3416</v>
      </c>
      <c r="E520" t="s">
        <v>200</v>
      </c>
      <c r="F520" t="s">
        <v>201</v>
      </c>
      <c r="G520">
        <v>83.983999999999995</v>
      </c>
      <c r="H520">
        <v>2</v>
      </c>
      <c r="I520">
        <f>MONTH(C520)</f>
        <v>5</v>
      </c>
      <c r="J520">
        <f>YEAR(C520)</f>
        <v>2014</v>
      </c>
      <c r="K520" t="str">
        <f t="shared" si="8"/>
        <v>TEC</v>
      </c>
    </row>
    <row r="521" spans="1:11">
      <c r="A521">
        <v>2761</v>
      </c>
      <c r="B521" t="s">
        <v>4861</v>
      </c>
      <c r="C521" s="1">
        <v>41785</v>
      </c>
      <c r="D521" t="s">
        <v>4862</v>
      </c>
      <c r="E521" t="s">
        <v>1092</v>
      </c>
      <c r="F521" t="s">
        <v>1093</v>
      </c>
      <c r="G521">
        <v>48.4</v>
      </c>
      <c r="H521">
        <v>5</v>
      </c>
      <c r="I521">
        <f>MONTH(C521)</f>
        <v>5</v>
      </c>
      <c r="J521">
        <f>YEAR(C521)</f>
        <v>2014</v>
      </c>
      <c r="K521" t="str">
        <f t="shared" si="8"/>
        <v>OFF</v>
      </c>
    </row>
    <row r="522" spans="1:11">
      <c r="A522">
        <v>6742</v>
      </c>
      <c r="B522" t="s">
        <v>7718</v>
      </c>
      <c r="C522" s="1">
        <v>41785</v>
      </c>
      <c r="D522" t="s">
        <v>3490</v>
      </c>
      <c r="E522" t="s">
        <v>2483</v>
      </c>
      <c r="F522" t="s">
        <v>2484</v>
      </c>
      <c r="G522">
        <v>13.391999999999999</v>
      </c>
      <c r="H522">
        <v>3</v>
      </c>
      <c r="I522">
        <f>MONTH(C522)</f>
        <v>5</v>
      </c>
      <c r="J522">
        <f>YEAR(C522)</f>
        <v>2014</v>
      </c>
      <c r="K522" t="str">
        <f t="shared" si="8"/>
        <v>OFF</v>
      </c>
    </row>
    <row r="523" spans="1:11">
      <c r="A523">
        <v>1049</v>
      </c>
      <c r="B523" t="s">
        <v>2472</v>
      </c>
      <c r="C523" s="1">
        <v>41786</v>
      </c>
      <c r="D523" t="s">
        <v>393</v>
      </c>
      <c r="E523" t="s">
        <v>122</v>
      </c>
      <c r="F523" t="s">
        <v>123</v>
      </c>
      <c r="G523">
        <v>1113.5039999999999</v>
      </c>
      <c r="H523">
        <v>12</v>
      </c>
      <c r="I523">
        <f>MONTH(C523)</f>
        <v>5</v>
      </c>
      <c r="J523">
        <f>YEAR(C523)</f>
        <v>2014</v>
      </c>
      <c r="K523" t="str">
        <f t="shared" si="8"/>
        <v>TEC</v>
      </c>
    </row>
    <row r="524" spans="1:11">
      <c r="A524">
        <v>747</v>
      </c>
      <c r="B524" t="s">
        <v>1862</v>
      </c>
      <c r="C524" s="1">
        <v>41786</v>
      </c>
      <c r="D524" t="s">
        <v>1245</v>
      </c>
      <c r="E524" t="s">
        <v>676</v>
      </c>
      <c r="F524" t="s">
        <v>677</v>
      </c>
      <c r="G524">
        <v>567.12</v>
      </c>
      <c r="H524">
        <v>10</v>
      </c>
      <c r="I524">
        <f>MONTH(C524)</f>
        <v>5</v>
      </c>
      <c r="J524">
        <f>YEAR(C524)</f>
        <v>2014</v>
      </c>
      <c r="K524" t="str">
        <f t="shared" si="8"/>
        <v>FUR</v>
      </c>
    </row>
    <row r="525" spans="1:11">
      <c r="A525">
        <v>748</v>
      </c>
      <c r="B525" t="s">
        <v>1862</v>
      </c>
      <c r="C525" s="1">
        <v>41786</v>
      </c>
      <c r="D525" t="s">
        <v>1245</v>
      </c>
      <c r="E525" t="s">
        <v>1301</v>
      </c>
      <c r="F525" t="s">
        <v>1302</v>
      </c>
      <c r="G525">
        <v>359.32</v>
      </c>
      <c r="H525">
        <v>4</v>
      </c>
      <c r="I525">
        <f>MONTH(C525)</f>
        <v>5</v>
      </c>
      <c r="J525">
        <f>YEAR(C525)</f>
        <v>2014</v>
      </c>
      <c r="K525" t="str">
        <f t="shared" si="8"/>
        <v>OFF</v>
      </c>
    </row>
    <row r="526" spans="1:11">
      <c r="A526">
        <v>1050</v>
      </c>
      <c r="B526" t="s">
        <v>2472</v>
      </c>
      <c r="C526" s="1">
        <v>41786</v>
      </c>
      <c r="D526" t="s">
        <v>393</v>
      </c>
      <c r="E526" t="s">
        <v>1796</v>
      </c>
      <c r="F526" t="s">
        <v>1797</v>
      </c>
      <c r="G526">
        <v>99.99</v>
      </c>
      <c r="H526">
        <v>1</v>
      </c>
      <c r="I526">
        <f>MONTH(C526)</f>
        <v>5</v>
      </c>
      <c r="J526">
        <f>YEAR(C526)</f>
        <v>2014</v>
      </c>
      <c r="K526" t="str">
        <f t="shared" si="8"/>
        <v>TEC</v>
      </c>
    </row>
    <row r="527" spans="1:11">
      <c r="A527">
        <v>1326</v>
      </c>
      <c r="B527" t="s">
        <v>2940</v>
      </c>
      <c r="C527" s="1">
        <v>41786</v>
      </c>
      <c r="D527" t="s">
        <v>592</v>
      </c>
      <c r="E527" t="s">
        <v>2941</v>
      </c>
      <c r="F527" t="s">
        <v>2942</v>
      </c>
      <c r="G527">
        <v>17.46</v>
      </c>
      <c r="H527">
        <v>6</v>
      </c>
      <c r="I527">
        <f>MONTH(C527)</f>
        <v>5</v>
      </c>
      <c r="J527">
        <f>YEAR(C527)</f>
        <v>2014</v>
      </c>
      <c r="K527" t="str">
        <f t="shared" si="8"/>
        <v>OFF</v>
      </c>
    </row>
    <row r="528" spans="1:11">
      <c r="A528">
        <v>8439</v>
      </c>
      <c r="B528" t="s">
        <v>8650</v>
      </c>
      <c r="C528" s="1">
        <v>41787</v>
      </c>
      <c r="D528" t="s">
        <v>4059</v>
      </c>
      <c r="E528" t="s">
        <v>6096</v>
      </c>
      <c r="F528" t="s">
        <v>6097</v>
      </c>
      <c r="G528">
        <v>136.96</v>
      </c>
      <c r="H528">
        <v>4</v>
      </c>
      <c r="I528">
        <f>MONTH(C528)</f>
        <v>5</v>
      </c>
      <c r="J528">
        <f>YEAR(C528)</f>
        <v>2014</v>
      </c>
      <c r="K528" t="str">
        <f t="shared" si="8"/>
        <v>OFF</v>
      </c>
    </row>
    <row r="529" spans="1:11">
      <c r="A529">
        <v>5676</v>
      </c>
      <c r="B529" t="s">
        <v>7115</v>
      </c>
      <c r="C529" s="1">
        <v>41787</v>
      </c>
      <c r="D529" t="s">
        <v>4309</v>
      </c>
      <c r="E529" t="s">
        <v>549</v>
      </c>
      <c r="F529" t="s">
        <v>550</v>
      </c>
      <c r="G529">
        <v>57.408000000000001</v>
      </c>
      <c r="H529">
        <v>6</v>
      </c>
      <c r="I529">
        <f>MONTH(C529)</f>
        <v>5</v>
      </c>
      <c r="J529">
        <f>YEAR(C529)</f>
        <v>2014</v>
      </c>
      <c r="K529" t="str">
        <f t="shared" si="8"/>
        <v>TEC</v>
      </c>
    </row>
    <row r="530" spans="1:11">
      <c r="A530">
        <v>5677</v>
      </c>
      <c r="B530" t="s">
        <v>7115</v>
      </c>
      <c r="C530" s="1">
        <v>41787</v>
      </c>
      <c r="D530" t="s">
        <v>4309</v>
      </c>
      <c r="E530" t="s">
        <v>6443</v>
      </c>
      <c r="F530" t="s">
        <v>6444</v>
      </c>
      <c r="G530">
        <v>27.6</v>
      </c>
      <c r="H530">
        <v>4</v>
      </c>
      <c r="I530">
        <f>MONTH(C530)</f>
        <v>5</v>
      </c>
      <c r="J530">
        <f>YEAR(C530)</f>
        <v>2014</v>
      </c>
      <c r="K530" t="str">
        <f t="shared" si="8"/>
        <v>TEC</v>
      </c>
    </row>
    <row r="531" spans="1:11">
      <c r="A531">
        <v>8553</v>
      </c>
      <c r="B531" t="s">
        <v>8719</v>
      </c>
      <c r="C531" s="1">
        <v>41789</v>
      </c>
      <c r="D531" t="s">
        <v>3148</v>
      </c>
      <c r="E531" t="s">
        <v>2646</v>
      </c>
      <c r="F531" t="s">
        <v>2647</v>
      </c>
      <c r="G531">
        <v>719.976</v>
      </c>
      <c r="H531">
        <v>3</v>
      </c>
      <c r="I531">
        <f>MONTH(C531)</f>
        <v>5</v>
      </c>
      <c r="J531">
        <f>YEAR(C531)</f>
        <v>2014</v>
      </c>
      <c r="K531" t="str">
        <f t="shared" si="8"/>
        <v>TEC</v>
      </c>
    </row>
    <row r="532" spans="1:11">
      <c r="A532">
        <v>7858</v>
      </c>
      <c r="B532" t="s">
        <v>8338</v>
      </c>
      <c r="C532" s="1">
        <v>41789</v>
      </c>
      <c r="D532" t="s">
        <v>2927</v>
      </c>
      <c r="E532" t="s">
        <v>2859</v>
      </c>
      <c r="F532" t="s">
        <v>2860</v>
      </c>
      <c r="G532">
        <v>464</v>
      </c>
      <c r="H532">
        <v>5</v>
      </c>
      <c r="I532">
        <f>MONTH(C532)</f>
        <v>5</v>
      </c>
      <c r="J532">
        <f>YEAR(C532)</f>
        <v>2014</v>
      </c>
      <c r="K532" t="str">
        <f t="shared" si="8"/>
        <v>TEC</v>
      </c>
    </row>
    <row r="533" spans="1:11">
      <c r="A533">
        <v>5751</v>
      </c>
      <c r="B533" t="s">
        <v>7151</v>
      </c>
      <c r="C533" s="1">
        <v>41789</v>
      </c>
      <c r="D533" t="s">
        <v>6676</v>
      </c>
      <c r="E533" t="s">
        <v>36</v>
      </c>
      <c r="F533" t="s">
        <v>37</v>
      </c>
      <c r="G533">
        <v>355.45499999999998</v>
      </c>
      <c r="H533">
        <v>3</v>
      </c>
      <c r="I533">
        <f>MONTH(C533)</f>
        <v>5</v>
      </c>
      <c r="J533">
        <f>YEAR(C533)</f>
        <v>2014</v>
      </c>
      <c r="K533" t="str">
        <f t="shared" si="8"/>
        <v>FUR</v>
      </c>
    </row>
    <row r="534" spans="1:11">
      <c r="A534">
        <v>7859</v>
      </c>
      <c r="B534" t="s">
        <v>8338</v>
      </c>
      <c r="C534" s="1">
        <v>41789</v>
      </c>
      <c r="D534" t="s">
        <v>2927</v>
      </c>
      <c r="E534" t="s">
        <v>3737</v>
      </c>
      <c r="F534" t="s">
        <v>3738</v>
      </c>
      <c r="G534">
        <v>235.95</v>
      </c>
      <c r="H534">
        <v>3</v>
      </c>
      <c r="I534">
        <f>MONTH(C534)</f>
        <v>5</v>
      </c>
      <c r="J534">
        <f>YEAR(C534)</f>
        <v>2014</v>
      </c>
      <c r="K534" t="str">
        <f t="shared" si="8"/>
        <v>OFF</v>
      </c>
    </row>
    <row r="535" spans="1:11">
      <c r="A535">
        <v>7737</v>
      </c>
      <c r="B535" t="s">
        <v>8267</v>
      </c>
      <c r="C535" s="1">
        <v>41789</v>
      </c>
      <c r="D535" t="s">
        <v>3438</v>
      </c>
      <c r="E535" t="s">
        <v>2206</v>
      </c>
      <c r="F535" t="s">
        <v>2207</v>
      </c>
      <c r="G535">
        <v>70.367999999999995</v>
      </c>
      <c r="H535">
        <v>4</v>
      </c>
      <c r="I535">
        <f>MONTH(C535)</f>
        <v>5</v>
      </c>
      <c r="J535">
        <f>YEAR(C535)</f>
        <v>2014</v>
      </c>
      <c r="K535" t="str">
        <f t="shared" si="8"/>
        <v>OFF</v>
      </c>
    </row>
    <row r="536" spans="1:11">
      <c r="A536">
        <v>7860</v>
      </c>
      <c r="B536" t="s">
        <v>8338</v>
      </c>
      <c r="C536" s="1">
        <v>41789</v>
      </c>
      <c r="D536" t="s">
        <v>2927</v>
      </c>
      <c r="E536" t="s">
        <v>3123</v>
      </c>
      <c r="F536" t="s">
        <v>3124</v>
      </c>
      <c r="G536">
        <v>39.96</v>
      </c>
      <c r="H536">
        <v>4</v>
      </c>
      <c r="I536">
        <f>MONTH(C536)</f>
        <v>5</v>
      </c>
      <c r="J536">
        <f>YEAR(C536)</f>
        <v>2014</v>
      </c>
      <c r="K536" t="str">
        <f t="shared" si="8"/>
        <v>OFF</v>
      </c>
    </row>
    <row r="537" spans="1:11">
      <c r="A537">
        <v>7857</v>
      </c>
      <c r="B537" t="s">
        <v>8338</v>
      </c>
      <c r="C537" s="1">
        <v>41789</v>
      </c>
      <c r="D537" t="s">
        <v>2927</v>
      </c>
      <c r="E537" t="s">
        <v>4734</v>
      </c>
      <c r="F537" t="s">
        <v>4735</v>
      </c>
      <c r="G537">
        <v>25.584</v>
      </c>
      <c r="H537">
        <v>2</v>
      </c>
      <c r="I537">
        <f>MONTH(C537)</f>
        <v>5</v>
      </c>
      <c r="J537">
        <f>YEAR(C537)</f>
        <v>2014</v>
      </c>
      <c r="K537" t="str">
        <f t="shared" si="8"/>
        <v>OFF</v>
      </c>
    </row>
    <row r="538" spans="1:11">
      <c r="A538">
        <v>4647</v>
      </c>
      <c r="B538" t="s">
        <v>6423</v>
      </c>
      <c r="C538" s="1">
        <v>41789</v>
      </c>
      <c r="D538" t="s">
        <v>1493</v>
      </c>
      <c r="E538" t="s">
        <v>2167</v>
      </c>
      <c r="F538" t="s">
        <v>2168</v>
      </c>
      <c r="G538">
        <v>13.62</v>
      </c>
      <c r="H538">
        <v>3</v>
      </c>
      <c r="I538">
        <f>MONTH(C538)</f>
        <v>5</v>
      </c>
      <c r="J538">
        <f>YEAR(C538)</f>
        <v>2014</v>
      </c>
      <c r="K538" t="str">
        <f t="shared" si="8"/>
        <v>OFF</v>
      </c>
    </row>
    <row r="539" spans="1:11">
      <c r="A539">
        <v>7978</v>
      </c>
      <c r="B539" t="s">
        <v>8392</v>
      </c>
      <c r="C539" s="1">
        <v>41790</v>
      </c>
      <c r="D539" t="s">
        <v>4304</v>
      </c>
      <c r="E539" t="s">
        <v>1254</v>
      </c>
      <c r="F539" t="s">
        <v>1255</v>
      </c>
      <c r="G539">
        <v>659.97</v>
      </c>
      <c r="H539">
        <v>3</v>
      </c>
      <c r="I539">
        <f>MONTH(C539)</f>
        <v>5</v>
      </c>
      <c r="J539">
        <f>YEAR(C539)</f>
        <v>2014</v>
      </c>
      <c r="K539" t="str">
        <f t="shared" si="8"/>
        <v>TEC</v>
      </c>
    </row>
    <row r="540" spans="1:11">
      <c r="A540">
        <v>7979</v>
      </c>
      <c r="B540" t="s">
        <v>8392</v>
      </c>
      <c r="C540" s="1">
        <v>41790</v>
      </c>
      <c r="D540" t="s">
        <v>4304</v>
      </c>
      <c r="E540" t="s">
        <v>1596</v>
      </c>
      <c r="F540" t="s">
        <v>1597</v>
      </c>
      <c r="G540">
        <v>113.73</v>
      </c>
      <c r="H540">
        <v>3</v>
      </c>
      <c r="I540">
        <f>MONTH(C540)</f>
        <v>5</v>
      </c>
      <c r="J540">
        <f>YEAR(C540)</f>
        <v>2014</v>
      </c>
      <c r="K540" t="str">
        <f t="shared" si="8"/>
        <v>TEC</v>
      </c>
    </row>
    <row r="541" spans="1:11">
      <c r="A541">
        <v>245</v>
      </c>
      <c r="B541" t="s">
        <v>680</v>
      </c>
      <c r="C541" s="1">
        <v>41791</v>
      </c>
      <c r="D541" t="s">
        <v>681</v>
      </c>
      <c r="E541" t="s">
        <v>367</v>
      </c>
      <c r="F541" t="s">
        <v>368</v>
      </c>
      <c r="G541">
        <v>2001.86</v>
      </c>
      <c r="H541">
        <v>7</v>
      </c>
      <c r="I541">
        <f>MONTH(C541)</f>
        <v>6</v>
      </c>
      <c r="J541">
        <f>YEAR(C541)</f>
        <v>2014</v>
      </c>
      <c r="K541" t="str">
        <f t="shared" si="8"/>
        <v>FUR</v>
      </c>
    </row>
    <row r="542" spans="1:11">
      <c r="A542">
        <v>248</v>
      </c>
      <c r="B542" t="s">
        <v>680</v>
      </c>
      <c r="C542" s="1">
        <v>41791</v>
      </c>
      <c r="D542" t="s">
        <v>681</v>
      </c>
      <c r="E542" t="s">
        <v>686</v>
      </c>
      <c r="F542" t="s">
        <v>687</v>
      </c>
      <c r="G542">
        <v>1503.25</v>
      </c>
      <c r="H542">
        <v>5</v>
      </c>
      <c r="I542">
        <f>MONTH(C542)</f>
        <v>6</v>
      </c>
      <c r="J542">
        <f>YEAR(C542)</f>
        <v>2014</v>
      </c>
      <c r="K542" t="str">
        <f t="shared" si="8"/>
        <v>OFF</v>
      </c>
    </row>
    <row r="543" spans="1:11">
      <c r="A543">
        <v>2202</v>
      </c>
      <c r="B543" t="s">
        <v>4187</v>
      </c>
      <c r="C543" s="1">
        <v>41791</v>
      </c>
      <c r="D543" t="s">
        <v>1944</v>
      </c>
      <c r="E543" t="s">
        <v>621</v>
      </c>
      <c r="F543" t="s">
        <v>622</v>
      </c>
      <c r="G543">
        <v>881.93</v>
      </c>
      <c r="H543">
        <v>7</v>
      </c>
      <c r="I543">
        <f>MONTH(C543)</f>
        <v>6</v>
      </c>
      <c r="J543">
        <f>YEAR(C543)</f>
        <v>2014</v>
      </c>
      <c r="K543" t="str">
        <f t="shared" si="8"/>
        <v>TEC</v>
      </c>
    </row>
    <row r="544" spans="1:11">
      <c r="A544">
        <v>308</v>
      </c>
      <c r="B544" t="s">
        <v>836</v>
      </c>
      <c r="C544" s="1">
        <v>41791</v>
      </c>
      <c r="D544" t="s">
        <v>837</v>
      </c>
      <c r="E544" t="s">
        <v>840</v>
      </c>
      <c r="F544" t="s">
        <v>841</v>
      </c>
      <c r="G544">
        <v>289.2</v>
      </c>
      <c r="H544">
        <v>6</v>
      </c>
      <c r="I544">
        <f>MONTH(C544)</f>
        <v>6</v>
      </c>
      <c r="J544">
        <f>YEAR(C544)</f>
        <v>2014</v>
      </c>
      <c r="K544" t="str">
        <f t="shared" si="8"/>
        <v>OFF</v>
      </c>
    </row>
    <row r="545" spans="1:11">
      <c r="A545">
        <v>246</v>
      </c>
      <c r="B545" t="s">
        <v>680</v>
      </c>
      <c r="C545" s="1">
        <v>41791</v>
      </c>
      <c r="D545" t="s">
        <v>681</v>
      </c>
      <c r="E545" t="s">
        <v>682</v>
      </c>
      <c r="F545" t="s">
        <v>683</v>
      </c>
      <c r="G545">
        <v>166.72</v>
      </c>
      <c r="H545">
        <v>2</v>
      </c>
      <c r="I545">
        <f>MONTH(C545)</f>
        <v>6</v>
      </c>
      <c r="J545">
        <f>YEAR(C545)</f>
        <v>2014</v>
      </c>
      <c r="K545" t="str">
        <f t="shared" si="8"/>
        <v>OFF</v>
      </c>
    </row>
    <row r="546" spans="1:11">
      <c r="A546">
        <v>9150</v>
      </c>
      <c r="B546" t="s">
        <v>9064</v>
      </c>
      <c r="C546" s="1">
        <v>41791</v>
      </c>
      <c r="D546" t="s">
        <v>2892</v>
      </c>
      <c r="E546" t="s">
        <v>3166</v>
      </c>
      <c r="F546" t="s">
        <v>3167</v>
      </c>
      <c r="G546">
        <v>138.56</v>
      </c>
      <c r="H546">
        <v>4</v>
      </c>
      <c r="I546">
        <f>MONTH(C546)</f>
        <v>6</v>
      </c>
      <c r="J546">
        <f>YEAR(C546)</f>
        <v>2014</v>
      </c>
      <c r="K546" t="str">
        <f t="shared" si="8"/>
        <v>OFF</v>
      </c>
    </row>
    <row r="547" spans="1:11">
      <c r="A547">
        <v>9151</v>
      </c>
      <c r="B547" t="s">
        <v>9064</v>
      </c>
      <c r="C547" s="1">
        <v>41791</v>
      </c>
      <c r="D547" t="s">
        <v>2892</v>
      </c>
      <c r="E547" t="s">
        <v>2932</v>
      </c>
      <c r="F547" t="s">
        <v>2933</v>
      </c>
      <c r="G547">
        <v>65.52</v>
      </c>
      <c r="H547">
        <v>5</v>
      </c>
      <c r="I547">
        <f>MONTH(C547)</f>
        <v>6</v>
      </c>
      <c r="J547">
        <f>YEAR(C547)</f>
        <v>2014</v>
      </c>
      <c r="K547" t="str">
        <f t="shared" si="8"/>
        <v>OFF</v>
      </c>
    </row>
    <row r="548" spans="1:11">
      <c r="A548">
        <v>247</v>
      </c>
      <c r="B548" t="s">
        <v>680</v>
      </c>
      <c r="C548" s="1">
        <v>41791</v>
      </c>
      <c r="D548" t="s">
        <v>681</v>
      </c>
      <c r="E548" t="s">
        <v>684</v>
      </c>
      <c r="F548" t="s">
        <v>685</v>
      </c>
      <c r="G548">
        <v>47.88</v>
      </c>
      <c r="H548">
        <v>6</v>
      </c>
      <c r="I548">
        <f>MONTH(C548)</f>
        <v>6</v>
      </c>
      <c r="J548">
        <f>YEAR(C548)</f>
        <v>2014</v>
      </c>
      <c r="K548" t="str">
        <f t="shared" si="8"/>
        <v>OFF</v>
      </c>
    </row>
    <row r="549" spans="1:11">
      <c r="A549">
        <v>307</v>
      </c>
      <c r="B549" t="s">
        <v>836</v>
      </c>
      <c r="C549" s="1">
        <v>41791</v>
      </c>
      <c r="D549" t="s">
        <v>837</v>
      </c>
      <c r="E549" t="s">
        <v>838</v>
      </c>
      <c r="F549" t="s">
        <v>839</v>
      </c>
      <c r="G549">
        <v>45.48</v>
      </c>
      <c r="H549">
        <v>3</v>
      </c>
      <c r="I549">
        <f>MONTH(C549)</f>
        <v>6</v>
      </c>
      <c r="J549">
        <f>YEAR(C549)</f>
        <v>2014</v>
      </c>
      <c r="K549" t="str">
        <f t="shared" si="8"/>
        <v>OFF</v>
      </c>
    </row>
    <row r="550" spans="1:11">
      <c r="A550">
        <v>249</v>
      </c>
      <c r="B550" t="s">
        <v>680</v>
      </c>
      <c r="C550" s="1">
        <v>41791</v>
      </c>
      <c r="D550" t="s">
        <v>681</v>
      </c>
      <c r="E550" t="s">
        <v>551</v>
      </c>
      <c r="F550" t="s">
        <v>552</v>
      </c>
      <c r="G550">
        <v>25.92</v>
      </c>
      <c r="H550">
        <v>4</v>
      </c>
      <c r="I550">
        <f>MONTH(C550)</f>
        <v>6</v>
      </c>
      <c r="J550">
        <f>YEAR(C550)</f>
        <v>2014</v>
      </c>
      <c r="K550" t="str">
        <f t="shared" si="8"/>
        <v>OFF</v>
      </c>
    </row>
    <row r="551" spans="1:11">
      <c r="A551">
        <v>2201</v>
      </c>
      <c r="B551" t="s">
        <v>4187</v>
      </c>
      <c r="C551" s="1">
        <v>41791</v>
      </c>
      <c r="D551" t="s">
        <v>1944</v>
      </c>
      <c r="E551" t="s">
        <v>1032</v>
      </c>
      <c r="F551" t="s">
        <v>1033</v>
      </c>
      <c r="G551">
        <v>22.2</v>
      </c>
      <c r="H551">
        <v>6</v>
      </c>
      <c r="I551">
        <f>MONTH(C551)</f>
        <v>6</v>
      </c>
      <c r="J551">
        <f>YEAR(C551)</f>
        <v>2014</v>
      </c>
      <c r="K551" t="str">
        <f t="shared" si="8"/>
        <v>FUR</v>
      </c>
    </row>
    <row r="552" spans="1:11">
      <c r="A552">
        <v>3890</v>
      </c>
      <c r="B552" t="s">
        <v>5844</v>
      </c>
      <c r="C552" s="1">
        <v>41792</v>
      </c>
      <c r="D552" t="s">
        <v>4758</v>
      </c>
      <c r="E552" t="s">
        <v>1564</v>
      </c>
      <c r="F552" t="s">
        <v>1565</v>
      </c>
      <c r="G552">
        <v>356.94</v>
      </c>
      <c r="H552">
        <v>2</v>
      </c>
      <c r="I552">
        <f>MONTH(C552)</f>
        <v>6</v>
      </c>
      <c r="J552">
        <f>YEAR(C552)</f>
        <v>2014</v>
      </c>
      <c r="K552" t="str">
        <f t="shared" si="8"/>
        <v>OFF</v>
      </c>
    </row>
    <row r="553" spans="1:11">
      <c r="A553">
        <v>3889</v>
      </c>
      <c r="B553" t="s">
        <v>5844</v>
      </c>
      <c r="C553" s="1">
        <v>41792</v>
      </c>
      <c r="D553" t="s">
        <v>4758</v>
      </c>
      <c r="E553" t="s">
        <v>1558</v>
      </c>
      <c r="F553" t="s">
        <v>1559</v>
      </c>
      <c r="G553">
        <v>239.97</v>
      </c>
      <c r="H553">
        <v>3</v>
      </c>
      <c r="I553">
        <f>MONTH(C553)</f>
        <v>6</v>
      </c>
      <c r="J553">
        <f>YEAR(C553)</f>
        <v>2014</v>
      </c>
      <c r="K553" t="str">
        <f t="shared" si="8"/>
        <v>TEC</v>
      </c>
    </row>
    <row r="554" spans="1:11">
      <c r="A554">
        <v>720</v>
      </c>
      <c r="B554" t="s">
        <v>1806</v>
      </c>
      <c r="C554" s="1">
        <v>41792</v>
      </c>
      <c r="D554" t="s">
        <v>1807</v>
      </c>
      <c r="E554" t="s">
        <v>1174</v>
      </c>
      <c r="F554" t="s">
        <v>1175</v>
      </c>
      <c r="G554">
        <v>73.319999999999993</v>
      </c>
      <c r="H554">
        <v>6</v>
      </c>
      <c r="I554">
        <f>MONTH(C554)</f>
        <v>6</v>
      </c>
      <c r="J554">
        <f>YEAR(C554)</f>
        <v>2014</v>
      </c>
      <c r="K554" t="str">
        <f t="shared" si="8"/>
        <v>FUR</v>
      </c>
    </row>
    <row r="555" spans="1:11">
      <c r="A555">
        <v>719</v>
      </c>
      <c r="B555" t="s">
        <v>1806</v>
      </c>
      <c r="C555" s="1">
        <v>41792</v>
      </c>
      <c r="D555" t="s">
        <v>1807</v>
      </c>
      <c r="E555" t="s">
        <v>1328</v>
      </c>
      <c r="F555" t="s">
        <v>1329</v>
      </c>
      <c r="G555">
        <v>59.808</v>
      </c>
      <c r="H555">
        <v>3</v>
      </c>
      <c r="I555">
        <f>MONTH(C555)</f>
        <v>6</v>
      </c>
      <c r="J555">
        <f>YEAR(C555)</f>
        <v>2014</v>
      </c>
      <c r="K555" t="str">
        <f t="shared" si="8"/>
        <v>OFF</v>
      </c>
    </row>
    <row r="556" spans="1:11">
      <c r="A556">
        <v>3888</v>
      </c>
      <c r="B556" t="s">
        <v>5844</v>
      </c>
      <c r="C556" s="1">
        <v>41792</v>
      </c>
      <c r="D556" t="s">
        <v>4758</v>
      </c>
      <c r="E556" t="s">
        <v>4111</v>
      </c>
      <c r="F556" t="s">
        <v>4112</v>
      </c>
      <c r="G556">
        <v>8.56</v>
      </c>
      <c r="H556">
        <v>2</v>
      </c>
      <c r="I556">
        <f>MONTH(C556)</f>
        <v>6</v>
      </c>
      <c r="J556">
        <f>YEAR(C556)</f>
        <v>2014</v>
      </c>
      <c r="K556" t="str">
        <f t="shared" si="8"/>
        <v>OFF</v>
      </c>
    </row>
    <row r="557" spans="1:11">
      <c r="A557">
        <v>1700</v>
      </c>
      <c r="B557" t="s">
        <v>3542</v>
      </c>
      <c r="C557" s="1">
        <v>41793</v>
      </c>
      <c r="D557" t="s">
        <v>356</v>
      </c>
      <c r="E557" t="s">
        <v>2613</v>
      </c>
      <c r="F557" t="s">
        <v>2614</v>
      </c>
      <c r="G557">
        <v>515.88</v>
      </c>
      <c r="H557">
        <v>6</v>
      </c>
      <c r="I557">
        <f>MONTH(C557)</f>
        <v>6</v>
      </c>
      <c r="J557">
        <f>YEAR(C557)</f>
        <v>2014</v>
      </c>
      <c r="K557" t="str">
        <f t="shared" si="8"/>
        <v>FUR</v>
      </c>
    </row>
    <row r="558" spans="1:11">
      <c r="A558">
        <v>9846</v>
      </c>
      <c r="B558" t="s">
        <v>9449</v>
      </c>
      <c r="C558" s="1">
        <v>41793</v>
      </c>
      <c r="D558" t="s">
        <v>5160</v>
      </c>
      <c r="E558" t="s">
        <v>3638</v>
      </c>
      <c r="F558" t="s">
        <v>3639</v>
      </c>
      <c r="G558">
        <v>132.696</v>
      </c>
      <c r="H558">
        <v>3</v>
      </c>
      <c r="I558">
        <f>MONTH(C558)</f>
        <v>6</v>
      </c>
      <c r="J558">
        <f>YEAR(C558)</f>
        <v>2014</v>
      </c>
      <c r="K558" t="str">
        <f t="shared" si="8"/>
        <v>OFF</v>
      </c>
    </row>
    <row r="559" spans="1:11">
      <c r="A559">
        <v>9845</v>
      </c>
      <c r="B559" t="s">
        <v>9449</v>
      </c>
      <c r="C559" s="1">
        <v>41793</v>
      </c>
      <c r="D559" t="s">
        <v>5160</v>
      </c>
      <c r="E559" t="s">
        <v>1518</v>
      </c>
      <c r="F559" t="s">
        <v>1519</v>
      </c>
      <c r="G559">
        <v>61.543999999999997</v>
      </c>
      <c r="H559">
        <v>7</v>
      </c>
      <c r="I559">
        <f>MONTH(C559)</f>
        <v>6</v>
      </c>
      <c r="J559">
        <f>YEAR(C559)</f>
        <v>2014</v>
      </c>
      <c r="K559" t="str">
        <f t="shared" si="8"/>
        <v>FUR</v>
      </c>
    </row>
    <row r="560" spans="1:11">
      <c r="A560">
        <v>9844</v>
      </c>
      <c r="B560" t="s">
        <v>9449</v>
      </c>
      <c r="C560" s="1">
        <v>41793</v>
      </c>
      <c r="D560" t="s">
        <v>5160</v>
      </c>
      <c r="E560" t="s">
        <v>3697</v>
      </c>
      <c r="F560" t="s">
        <v>3698</v>
      </c>
      <c r="G560">
        <v>15.936</v>
      </c>
      <c r="H560">
        <v>4</v>
      </c>
      <c r="I560">
        <f>MONTH(C560)</f>
        <v>6</v>
      </c>
      <c r="J560">
        <f>YEAR(C560)</f>
        <v>2014</v>
      </c>
      <c r="K560" t="str">
        <f t="shared" si="8"/>
        <v>OFF</v>
      </c>
    </row>
    <row r="561" spans="1:11">
      <c r="A561">
        <v>6323</v>
      </c>
      <c r="B561" t="s">
        <v>7495</v>
      </c>
      <c r="C561" s="1">
        <v>41793</v>
      </c>
      <c r="D561" t="s">
        <v>1148</v>
      </c>
      <c r="E561" t="s">
        <v>2028</v>
      </c>
      <c r="F561" t="s">
        <v>2029</v>
      </c>
      <c r="G561">
        <v>15.28</v>
      </c>
      <c r="H561">
        <v>2</v>
      </c>
      <c r="I561">
        <f>MONTH(C561)</f>
        <v>6</v>
      </c>
      <c r="J561">
        <f>YEAR(C561)</f>
        <v>2014</v>
      </c>
      <c r="K561" t="str">
        <f t="shared" si="8"/>
        <v>OFF</v>
      </c>
    </row>
    <row r="562" spans="1:11">
      <c r="A562">
        <v>8610</v>
      </c>
      <c r="B562" t="s">
        <v>8752</v>
      </c>
      <c r="C562" s="1">
        <v>41794</v>
      </c>
      <c r="D562" t="s">
        <v>4222</v>
      </c>
      <c r="E562" t="s">
        <v>1784</v>
      </c>
      <c r="F562" t="s">
        <v>1785</v>
      </c>
      <c r="G562">
        <v>353.56799999999998</v>
      </c>
      <c r="H562">
        <v>2</v>
      </c>
      <c r="I562">
        <f>MONTH(C562)</f>
        <v>6</v>
      </c>
      <c r="J562">
        <f>YEAR(C562)</f>
        <v>2014</v>
      </c>
      <c r="K562" t="str">
        <f t="shared" si="8"/>
        <v>FUR</v>
      </c>
    </row>
    <row r="563" spans="1:11">
      <c r="A563">
        <v>8608</v>
      </c>
      <c r="B563" t="s">
        <v>8752</v>
      </c>
      <c r="C563" s="1">
        <v>41794</v>
      </c>
      <c r="D563" t="s">
        <v>4222</v>
      </c>
      <c r="E563" t="s">
        <v>3713</v>
      </c>
      <c r="F563" t="s">
        <v>3714</v>
      </c>
      <c r="G563">
        <v>56.96</v>
      </c>
      <c r="H563">
        <v>2</v>
      </c>
      <c r="I563">
        <f>MONTH(C563)</f>
        <v>6</v>
      </c>
      <c r="J563">
        <f>YEAR(C563)</f>
        <v>2014</v>
      </c>
      <c r="K563" t="str">
        <f t="shared" si="8"/>
        <v>FUR</v>
      </c>
    </row>
    <row r="564" spans="1:11">
      <c r="A564">
        <v>1875</v>
      </c>
      <c r="B564" t="s">
        <v>3795</v>
      </c>
      <c r="C564" s="1">
        <v>41794</v>
      </c>
      <c r="D564" t="s">
        <v>546</v>
      </c>
      <c r="E564" t="s">
        <v>2757</v>
      </c>
      <c r="F564" t="s">
        <v>107</v>
      </c>
      <c r="G564">
        <v>16.224</v>
      </c>
      <c r="H564">
        <v>2</v>
      </c>
      <c r="I564">
        <f>MONTH(C564)</f>
        <v>6</v>
      </c>
      <c r="J564">
        <f>YEAR(C564)</f>
        <v>2014</v>
      </c>
      <c r="K564" t="str">
        <f t="shared" si="8"/>
        <v>OFF</v>
      </c>
    </row>
    <row r="565" spans="1:11">
      <c r="A565">
        <v>8609</v>
      </c>
      <c r="B565" t="s">
        <v>8752</v>
      </c>
      <c r="C565" s="1">
        <v>41794</v>
      </c>
      <c r="D565" t="s">
        <v>4222</v>
      </c>
      <c r="E565" t="s">
        <v>3295</v>
      </c>
      <c r="F565" t="s">
        <v>3296</v>
      </c>
      <c r="G565">
        <v>15.56</v>
      </c>
      <c r="H565">
        <v>4</v>
      </c>
      <c r="I565">
        <f>MONTH(C565)</f>
        <v>6</v>
      </c>
      <c r="J565">
        <f>YEAR(C565)</f>
        <v>2014</v>
      </c>
      <c r="K565" t="str">
        <f t="shared" si="8"/>
        <v>OFF</v>
      </c>
    </row>
    <row r="566" spans="1:11">
      <c r="A566">
        <v>8611</v>
      </c>
      <c r="B566" t="s">
        <v>8752</v>
      </c>
      <c r="C566" s="1">
        <v>41794</v>
      </c>
      <c r="D566" t="s">
        <v>4222</v>
      </c>
      <c r="E566" t="s">
        <v>2405</v>
      </c>
      <c r="F566" t="s">
        <v>2406</v>
      </c>
      <c r="G566">
        <v>13.96</v>
      </c>
      <c r="H566">
        <v>2</v>
      </c>
      <c r="I566">
        <f>MONTH(C566)</f>
        <v>6</v>
      </c>
      <c r="J566">
        <f>YEAR(C566)</f>
        <v>2014</v>
      </c>
      <c r="K566" t="str">
        <f t="shared" si="8"/>
        <v>FUR</v>
      </c>
    </row>
    <row r="567" spans="1:11">
      <c r="A567">
        <v>2142</v>
      </c>
      <c r="B567" t="s">
        <v>4125</v>
      </c>
      <c r="C567" s="1">
        <v>41796</v>
      </c>
      <c r="D567" t="s">
        <v>1735</v>
      </c>
      <c r="E567" t="s">
        <v>4128</v>
      </c>
      <c r="F567" t="s">
        <v>4129</v>
      </c>
      <c r="G567">
        <v>991.76400000000001</v>
      </c>
      <c r="H567">
        <v>3</v>
      </c>
      <c r="I567">
        <f>MONTH(C567)</f>
        <v>6</v>
      </c>
      <c r="J567">
        <f>YEAR(C567)</f>
        <v>2014</v>
      </c>
      <c r="K567" t="str">
        <f t="shared" si="8"/>
        <v>FUR</v>
      </c>
    </row>
    <row r="568" spans="1:11">
      <c r="A568">
        <v>2140</v>
      </c>
      <c r="B568" t="s">
        <v>4125</v>
      </c>
      <c r="C568" s="1">
        <v>41796</v>
      </c>
      <c r="D568" t="s">
        <v>1735</v>
      </c>
      <c r="E568" t="s">
        <v>1050</v>
      </c>
      <c r="F568" t="s">
        <v>1051</v>
      </c>
      <c r="G568">
        <v>149.54400000000001</v>
      </c>
      <c r="H568">
        <v>9</v>
      </c>
      <c r="I568">
        <f>MONTH(C568)</f>
        <v>6</v>
      </c>
      <c r="J568">
        <f>YEAR(C568)</f>
        <v>2014</v>
      </c>
      <c r="K568" t="str">
        <f t="shared" si="8"/>
        <v>OFF</v>
      </c>
    </row>
    <row r="569" spans="1:11">
      <c r="A569">
        <v>6473</v>
      </c>
      <c r="B569" t="s">
        <v>7576</v>
      </c>
      <c r="C569" s="1">
        <v>41796</v>
      </c>
      <c r="D569" t="s">
        <v>5860</v>
      </c>
      <c r="E569" t="s">
        <v>898</v>
      </c>
      <c r="F569" t="s">
        <v>899</v>
      </c>
      <c r="G569">
        <v>100.24</v>
      </c>
      <c r="H569">
        <v>10</v>
      </c>
      <c r="I569">
        <f>MONTH(C569)</f>
        <v>6</v>
      </c>
      <c r="J569">
        <f>YEAR(C569)</f>
        <v>2014</v>
      </c>
      <c r="K569" t="str">
        <f t="shared" si="8"/>
        <v>OFF</v>
      </c>
    </row>
    <row r="570" spans="1:11">
      <c r="A570">
        <v>6599</v>
      </c>
      <c r="B570" t="s">
        <v>7641</v>
      </c>
      <c r="C570" s="1">
        <v>41796</v>
      </c>
      <c r="D570" t="s">
        <v>4758</v>
      </c>
      <c r="E570" t="s">
        <v>4793</v>
      </c>
      <c r="F570" t="s">
        <v>4794</v>
      </c>
      <c r="G570">
        <v>62.015999999999998</v>
      </c>
      <c r="H570">
        <v>2</v>
      </c>
      <c r="I570">
        <f>MONTH(C570)</f>
        <v>6</v>
      </c>
      <c r="J570">
        <f>YEAR(C570)</f>
        <v>2014</v>
      </c>
      <c r="K570" t="str">
        <f t="shared" si="8"/>
        <v>OFF</v>
      </c>
    </row>
    <row r="571" spans="1:11">
      <c r="A571">
        <v>6301</v>
      </c>
      <c r="B571" t="s">
        <v>7484</v>
      </c>
      <c r="C571" s="1">
        <v>41796</v>
      </c>
      <c r="D571" t="s">
        <v>4714</v>
      </c>
      <c r="E571" t="s">
        <v>313</v>
      </c>
      <c r="F571" t="s">
        <v>314</v>
      </c>
      <c r="G571">
        <v>24.588000000000001</v>
      </c>
      <c r="H571">
        <v>3</v>
      </c>
      <c r="I571">
        <f>MONTH(C571)</f>
        <v>6</v>
      </c>
      <c r="J571">
        <f>YEAR(C571)</f>
        <v>2014</v>
      </c>
      <c r="K571" t="str">
        <f t="shared" si="8"/>
        <v>OFF</v>
      </c>
    </row>
    <row r="572" spans="1:11">
      <c r="A572">
        <v>2141</v>
      </c>
      <c r="B572" t="s">
        <v>4125</v>
      </c>
      <c r="C572" s="1">
        <v>41796</v>
      </c>
      <c r="D572" t="s">
        <v>1735</v>
      </c>
      <c r="E572" t="s">
        <v>4126</v>
      </c>
      <c r="F572" t="s">
        <v>4127</v>
      </c>
      <c r="G572">
        <v>17.14</v>
      </c>
      <c r="H572">
        <v>2</v>
      </c>
      <c r="I572">
        <f>MONTH(C572)</f>
        <v>6</v>
      </c>
      <c r="J572">
        <f>YEAR(C572)</f>
        <v>2014</v>
      </c>
      <c r="K572" t="str">
        <f t="shared" si="8"/>
        <v>OFF</v>
      </c>
    </row>
    <row r="573" spans="1:11">
      <c r="A573">
        <v>6302</v>
      </c>
      <c r="B573" t="s">
        <v>7484</v>
      </c>
      <c r="C573" s="1">
        <v>41796</v>
      </c>
      <c r="D573" t="s">
        <v>4714</v>
      </c>
      <c r="E573" t="s">
        <v>2346</v>
      </c>
      <c r="F573" t="s">
        <v>2347</v>
      </c>
      <c r="G573">
        <v>13.984</v>
      </c>
      <c r="H573">
        <v>2</v>
      </c>
      <c r="I573">
        <f>MONTH(C573)</f>
        <v>6</v>
      </c>
      <c r="J573">
        <f>YEAR(C573)</f>
        <v>2014</v>
      </c>
      <c r="K573" t="str">
        <f t="shared" si="8"/>
        <v>OFF</v>
      </c>
    </row>
    <row r="574" spans="1:11">
      <c r="A574">
        <v>1746</v>
      </c>
      <c r="B574" t="s">
        <v>3598</v>
      </c>
      <c r="C574" s="1">
        <v>41796</v>
      </c>
      <c r="D574" t="s">
        <v>1932</v>
      </c>
      <c r="E574" t="s">
        <v>486</v>
      </c>
      <c r="F574" t="s">
        <v>487</v>
      </c>
      <c r="G574">
        <v>13.36</v>
      </c>
      <c r="H574">
        <v>2</v>
      </c>
      <c r="I574">
        <f>MONTH(C574)</f>
        <v>6</v>
      </c>
      <c r="J574">
        <f>YEAR(C574)</f>
        <v>2014</v>
      </c>
      <c r="K574" t="str">
        <f t="shared" si="8"/>
        <v>OFF</v>
      </c>
    </row>
    <row r="575" spans="1:11">
      <c r="A575">
        <v>6598</v>
      </c>
      <c r="B575" t="s">
        <v>7641</v>
      </c>
      <c r="C575" s="1">
        <v>41796</v>
      </c>
      <c r="D575" t="s">
        <v>4758</v>
      </c>
      <c r="E575" t="s">
        <v>754</v>
      </c>
      <c r="F575" t="s">
        <v>755</v>
      </c>
      <c r="G575">
        <v>1.365</v>
      </c>
      <c r="H575">
        <v>1</v>
      </c>
      <c r="I575">
        <f>MONTH(C575)</f>
        <v>6</v>
      </c>
      <c r="J575">
        <f>YEAR(C575)</f>
        <v>2014</v>
      </c>
      <c r="K575" t="str">
        <f t="shared" si="8"/>
        <v>OFF</v>
      </c>
    </row>
    <row r="576" spans="1:11">
      <c r="A576">
        <v>4722</v>
      </c>
      <c r="B576" t="s">
        <v>6468</v>
      </c>
      <c r="C576" s="1">
        <v>41797</v>
      </c>
      <c r="D576" t="s">
        <v>6469</v>
      </c>
      <c r="E576" t="s">
        <v>1090</v>
      </c>
      <c r="F576" t="s">
        <v>1091</v>
      </c>
      <c r="G576">
        <v>268.935</v>
      </c>
      <c r="H576">
        <v>3</v>
      </c>
      <c r="I576">
        <f>MONTH(C576)</f>
        <v>6</v>
      </c>
      <c r="J576">
        <f>YEAR(C576)</f>
        <v>2014</v>
      </c>
      <c r="K576" t="str">
        <f t="shared" si="8"/>
        <v>FUR</v>
      </c>
    </row>
    <row r="577" spans="1:11">
      <c r="A577">
        <v>394</v>
      </c>
      <c r="B577" t="s">
        <v>1048</v>
      </c>
      <c r="C577" s="1">
        <v>41797</v>
      </c>
      <c r="D577" t="s">
        <v>1049</v>
      </c>
      <c r="E577" t="s">
        <v>1050</v>
      </c>
      <c r="F577" t="s">
        <v>1051</v>
      </c>
      <c r="G577">
        <v>12.462</v>
      </c>
      <c r="H577">
        <v>3</v>
      </c>
      <c r="I577">
        <f>MONTH(C577)</f>
        <v>6</v>
      </c>
      <c r="J577">
        <f>YEAR(C577)</f>
        <v>2014</v>
      </c>
      <c r="K577" t="str">
        <f t="shared" si="8"/>
        <v>OFF</v>
      </c>
    </row>
    <row r="578" spans="1:11">
      <c r="A578">
        <v>9368</v>
      </c>
      <c r="B578" t="s">
        <v>9173</v>
      </c>
      <c r="C578" s="1">
        <v>41798</v>
      </c>
      <c r="D578" t="s">
        <v>3382</v>
      </c>
      <c r="E578" t="s">
        <v>4577</v>
      </c>
      <c r="F578" t="s">
        <v>4578</v>
      </c>
      <c r="G578">
        <v>1676.88</v>
      </c>
      <c r="H578">
        <v>6</v>
      </c>
      <c r="I578">
        <f>MONTH(C578)</f>
        <v>6</v>
      </c>
      <c r="J578">
        <f>YEAR(C578)</f>
        <v>2014</v>
      </c>
      <c r="K578" t="str">
        <f t="shared" si="8"/>
        <v>OFF</v>
      </c>
    </row>
    <row r="579" spans="1:11">
      <c r="A579">
        <v>2750</v>
      </c>
      <c r="B579" t="s">
        <v>4849</v>
      </c>
      <c r="C579" s="1">
        <v>41798</v>
      </c>
      <c r="D579" t="s">
        <v>1517</v>
      </c>
      <c r="E579" t="s">
        <v>4850</v>
      </c>
      <c r="F579" t="s">
        <v>4851</v>
      </c>
      <c r="G579">
        <v>585.55200000000002</v>
      </c>
      <c r="H579">
        <v>3</v>
      </c>
      <c r="I579">
        <f>MONTH(C579)</f>
        <v>6</v>
      </c>
      <c r="J579">
        <f>YEAR(C579)</f>
        <v>2014</v>
      </c>
      <c r="K579" t="str">
        <f t="shared" ref="K579:K642" si="9">LEFT(E579,3)</f>
        <v>FUR</v>
      </c>
    </row>
    <row r="580" spans="1:11">
      <c r="A580">
        <v>3842</v>
      </c>
      <c r="B580" t="s">
        <v>5799</v>
      </c>
      <c r="C580" s="1">
        <v>41798</v>
      </c>
      <c r="D580" t="s">
        <v>5800</v>
      </c>
      <c r="E580" t="s">
        <v>1422</v>
      </c>
      <c r="F580" t="s">
        <v>1423</v>
      </c>
      <c r="G580">
        <v>170.352</v>
      </c>
      <c r="H580">
        <v>3</v>
      </c>
      <c r="I580">
        <f>MONTH(C580)</f>
        <v>6</v>
      </c>
      <c r="J580">
        <f>YEAR(C580)</f>
        <v>2014</v>
      </c>
      <c r="K580" t="str">
        <f t="shared" si="9"/>
        <v>FUR</v>
      </c>
    </row>
    <row r="581" spans="1:11">
      <c r="A581">
        <v>9367</v>
      </c>
      <c r="B581" t="s">
        <v>9173</v>
      </c>
      <c r="C581" s="1">
        <v>41798</v>
      </c>
      <c r="D581" t="s">
        <v>3382</v>
      </c>
      <c r="E581" t="s">
        <v>6096</v>
      </c>
      <c r="F581" t="s">
        <v>6097</v>
      </c>
      <c r="G581">
        <v>68.48</v>
      </c>
      <c r="H581">
        <v>2</v>
      </c>
      <c r="I581">
        <f>MONTH(C581)</f>
        <v>6</v>
      </c>
      <c r="J581">
        <f>YEAR(C581)</f>
        <v>2014</v>
      </c>
      <c r="K581" t="str">
        <f t="shared" si="9"/>
        <v>OFF</v>
      </c>
    </row>
    <row r="582" spans="1:11">
      <c r="A582">
        <v>11</v>
      </c>
      <c r="B582" t="s">
        <v>24</v>
      </c>
      <c r="C582" s="1">
        <v>41799</v>
      </c>
      <c r="D582" t="s">
        <v>25</v>
      </c>
      <c r="E582" t="s">
        <v>36</v>
      </c>
      <c r="F582" t="s">
        <v>37</v>
      </c>
      <c r="G582">
        <v>1706.184</v>
      </c>
      <c r="H582">
        <v>9</v>
      </c>
      <c r="I582">
        <f>MONTH(C582)</f>
        <v>6</v>
      </c>
      <c r="J582">
        <f>YEAR(C582)</f>
        <v>2014</v>
      </c>
      <c r="K582" t="str">
        <f t="shared" si="9"/>
        <v>FUR</v>
      </c>
    </row>
    <row r="583" spans="1:11">
      <c r="A583">
        <v>1812</v>
      </c>
      <c r="B583" t="s">
        <v>3689</v>
      </c>
      <c r="C583" s="1">
        <v>41799</v>
      </c>
      <c r="D583" t="s">
        <v>2519</v>
      </c>
      <c r="E583" t="s">
        <v>371</v>
      </c>
      <c r="F583" t="s">
        <v>372</v>
      </c>
      <c r="G583">
        <v>1441.3</v>
      </c>
      <c r="H583">
        <v>7</v>
      </c>
      <c r="I583">
        <f>MONTH(C583)</f>
        <v>6</v>
      </c>
      <c r="J583">
        <f>YEAR(C583)</f>
        <v>2014</v>
      </c>
      <c r="K583" t="str">
        <f t="shared" si="9"/>
        <v>FUR</v>
      </c>
    </row>
    <row r="584" spans="1:11">
      <c r="A584">
        <v>12</v>
      </c>
      <c r="B584" t="s">
        <v>24</v>
      </c>
      <c r="C584" s="1">
        <v>41799</v>
      </c>
      <c r="D584" t="s">
        <v>25</v>
      </c>
      <c r="E584" t="s">
        <v>38</v>
      </c>
      <c r="F584" t="s">
        <v>39</v>
      </c>
      <c r="G584">
        <v>911.42399999999998</v>
      </c>
      <c r="H584">
        <v>4</v>
      </c>
      <c r="I584">
        <f>MONTH(C584)</f>
        <v>6</v>
      </c>
      <c r="J584">
        <f>YEAR(C584)</f>
        <v>2014</v>
      </c>
      <c r="K584" t="str">
        <f t="shared" si="9"/>
        <v>TEC</v>
      </c>
    </row>
    <row r="585" spans="1:11">
      <c r="A585">
        <v>8</v>
      </c>
      <c r="B585" t="s">
        <v>24</v>
      </c>
      <c r="C585" s="1">
        <v>41799</v>
      </c>
      <c r="D585" t="s">
        <v>25</v>
      </c>
      <c r="E585" t="s">
        <v>30</v>
      </c>
      <c r="F585" t="s">
        <v>31</v>
      </c>
      <c r="G585">
        <v>907.15200000000004</v>
      </c>
      <c r="H585">
        <v>6</v>
      </c>
      <c r="I585">
        <f>MONTH(C585)</f>
        <v>6</v>
      </c>
      <c r="J585">
        <f>YEAR(C585)</f>
        <v>2014</v>
      </c>
      <c r="K585" t="str">
        <f t="shared" si="9"/>
        <v>TEC</v>
      </c>
    </row>
    <row r="586" spans="1:11">
      <c r="A586">
        <v>10</v>
      </c>
      <c r="B586" t="s">
        <v>24</v>
      </c>
      <c r="C586" s="1">
        <v>41799</v>
      </c>
      <c r="D586" t="s">
        <v>25</v>
      </c>
      <c r="E586" t="s">
        <v>34</v>
      </c>
      <c r="F586" t="s">
        <v>35</v>
      </c>
      <c r="G586">
        <v>114.9</v>
      </c>
      <c r="H586">
        <v>5</v>
      </c>
      <c r="I586">
        <f>MONTH(C586)</f>
        <v>6</v>
      </c>
      <c r="J586">
        <f>YEAR(C586)</f>
        <v>2014</v>
      </c>
      <c r="K586" t="str">
        <f t="shared" si="9"/>
        <v>OFF</v>
      </c>
    </row>
    <row r="587" spans="1:11">
      <c r="A587">
        <v>4956</v>
      </c>
      <c r="B587" t="s">
        <v>6626</v>
      </c>
      <c r="C587" s="1">
        <v>41799</v>
      </c>
      <c r="D587" t="s">
        <v>857</v>
      </c>
      <c r="E587" t="s">
        <v>3000</v>
      </c>
      <c r="F587" t="s">
        <v>3001</v>
      </c>
      <c r="G587">
        <v>79.14</v>
      </c>
      <c r="H587">
        <v>3</v>
      </c>
      <c r="I587">
        <f>MONTH(C587)</f>
        <v>6</v>
      </c>
      <c r="J587">
        <f>YEAR(C587)</f>
        <v>2014</v>
      </c>
      <c r="K587" t="str">
        <f t="shared" si="9"/>
        <v>OFF</v>
      </c>
    </row>
    <row r="588" spans="1:11">
      <c r="A588">
        <v>491</v>
      </c>
      <c r="B588" t="s">
        <v>1293</v>
      </c>
      <c r="C588" s="1">
        <v>41799</v>
      </c>
      <c r="D588" t="s">
        <v>1294</v>
      </c>
      <c r="E588" t="s">
        <v>1196</v>
      </c>
      <c r="F588" t="s">
        <v>1197</v>
      </c>
      <c r="G588">
        <v>70.367999999999995</v>
      </c>
      <c r="H588">
        <v>2</v>
      </c>
      <c r="I588">
        <f>MONTH(C588)</f>
        <v>6</v>
      </c>
      <c r="J588">
        <f>YEAR(C588)</f>
        <v>2014</v>
      </c>
      <c r="K588" t="str">
        <f t="shared" si="9"/>
        <v>OFF</v>
      </c>
    </row>
    <row r="589" spans="1:11">
      <c r="A589">
        <v>490</v>
      </c>
      <c r="B589" t="s">
        <v>1293</v>
      </c>
      <c r="C589" s="1">
        <v>41799</v>
      </c>
      <c r="D589" t="s">
        <v>1294</v>
      </c>
      <c r="E589" t="s">
        <v>1297</v>
      </c>
      <c r="F589" t="s">
        <v>1298</v>
      </c>
      <c r="G589">
        <v>63.984000000000002</v>
      </c>
      <c r="H589">
        <v>2</v>
      </c>
      <c r="I589">
        <f>MONTH(C589)</f>
        <v>6</v>
      </c>
      <c r="J589">
        <f>YEAR(C589)</f>
        <v>2014</v>
      </c>
      <c r="K589" t="str">
        <f t="shared" si="9"/>
        <v>TEC</v>
      </c>
    </row>
    <row r="590" spans="1:11">
      <c r="A590">
        <v>6</v>
      </c>
      <c r="B590" t="s">
        <v>24</v>
      </c>
      <c r="C590" s="1">
        <v>41799</v>
      </c>
      <c r="D590" t="s">
        <v>25</v>
      </c>
      <c r="E590" t="s">
        <v>26</v>
      </c>
      <c r="F590" t="s">
        <v>27</v>
      </c>
      <c r="G590">
        <v>48.86</v>
      </c>
      <c r="H590">
        <v>7</v>
      </c>
      <c r="I590">
        <f>MONTH(C590)</f>
        <v>6</v>
      </c>
      <c r="J590">
        <f>YEAR(C590)</f>
        <v>2014</v>
      </c>
      <c r="K590" t="str">
        <f t="shared" si="9"/>
        <v>FUR</v>
      </c>
    </row>
    <row r="591" spans="1:11">
      <c r="A591">
        <v>4957</v>
      </c>
      <c r="B591" t="s">
        <v>6626</v>
      </c>
      <c r="C591" s="1">
        <v>41799</v>
      </c>
      <c r="D591" t="s">
        <v>857</v>
      </c>
      <c r="E591" t="s">
        <v>5039</v>
      </c>
      <c r="F591" t="s">
        <v>5040</v>
      </c>
      <c r="G591">
        <v>37.4</v>
      </c>
      <c r="H591">
        <v>2</v>
      </c>
      <c r="I591">
        <f>MONTH(C591)</f>
        <v>6</v>
      </c>
      <c r="J591">
        <f>YEAR(C591)</f>
        <v>2014</v>
      </c>
      <c r="K591" t="str">
        <f t="shared" si="9"/>
        <v>FUR</v>
      </c>
    </row>
    <row r="592" spans="1:11">
      <c r="A592">
        <v>862</v>
      </c>
      <c r="B592" t="s">
        <v>2098</v>
      </c>
      <c r="C592" s="1">
        <v>41799</v>
      </c>
      <c r="D592" t="s">
        <v>2099</v>
      </c>
      <c r="E592" t="s">
        <v>2100</v>
      </c>
      <c r="F592" t="s">
        <v>2101</v>
      </c>
      <c r="G592">
        <v>23.1</v>
      </c>
      <c r="H592">
        <v>2</v>
      </c>
      <c r="I592">
        <f>MONTH(C592)</f>
        <v>6</v>
      </c>
      <c r="J592">
        <f>YEAR(C592)</f>
        <v>2014</v>
      </c>
      <c r="K592" t="str">
        <f t="shared" si="9"/>
        <v>OFF</v>
      </c>
    </row>
    <row r="593" spans="1:11">
      <c r="A593">
        <v>9</v>
      </c>
      <c r="B593" t="s">
        <v>24</v>
      </c>
      <c r="C593" s="1">
        <v>41799</v>
      </c>
      <c r="D593" t="s">
        <v>25</v>
      </c>
      <c r="E593" t="s">
        <v>32</v>
      </c>
      <c r="F593" t="s">
        <v>33</v>
      </c>
      <c r="G593">
        <v>18.504000000000001</v>
      </c>
      <c r="H593">
        <v>3</v>
      </c>
      <c r="I593">
        <f>MONTH(C593)</f>
        <v>6</v>
      </c>
      <c r="J593">
        <f>YEAR(C593)</f>
        <v>2014</v>
      </c>
      <c r="K593" t="str">
        <f t="shared" si="9"/>
        <v>OFF</v>
      </c>
    </row>
    <row r="594" spans="1:11">
      <c r="A594">
        <v>4955</v>
      </c>
      <c r="B594" t="s">
        <v>6626</v>
      </c>
      <c r="C594" s="1">
        <v>41799</v>
      </c>
      <c r="D594" t="s">
        <v>857</v>
      </c>
      <c r="E594" t="s">
        <v>2082</v>
      </c>
      <c r="F594" t="s">
        <v>2083</v>
      </c>
      <c r="G594">
        <v>18.059999999999999</v>
      </c>
      <c r="H594">
        <v>7</v>
      </c>
      <c r="I594">
        <f>MONTH(C594)</f>
        <v>6</v>
      </c>
      <c r="J594">
        <f>YEAR(C594)</f>
        <v>2014</v>
      </c>
      <c r="K594" t="str">
        <f t="shared" si="9"/>
        <v>OFF</v>
      </c>
    </row>
    <row r="595" spans="1:11">
      <c r="A595">
        <v>489</v>
      </c>
      <c r="B595" t="s">
        <v>1293</v>
      </c>
      <c r="C595" s="1">
        <v>41799</v>
      </c>
      <c r="D595" t="s">
        <v>1294</v>
      </c>
      <c r="E595" t="s">
        <v>1295</v>
      </c>
      <c r="F595" t="s">
        <v>1296</v>
      </c>
      <c r="G595">
        <v>7.992</v>
      </c>
      <c r="H595">
        <v>1</v>
      </c>
      <c r="I595">
        <f>MONTH(C595)</f>
        <v>6</v>
      </c>
      <c r="J595">
        <f>YEAR(C595)</f>
        <v>2014</v>
      </c>
      <c r="K595" t="str">
        <f t="shared" si="9"/>
        <v>TEC</v>
      </c>
    </row>
    <row r="596" spans="1:11">
      <c r="A596">
        <v>861</v>
      </c>
      <c r="B596" t="s">
        <v>2098</v>
      </c>
      <c r="C596" s="1">
        <v>41799</v>
      </c>
      <c r="D596" t="s">
        <v>2099</v>
      </c>
      <c r="E596" t="s">
        <v>978</v>
      </c>
      <c r="F596" t="s">
        <v>979</v>
      </c>
      <c r="G596">
        <v>7.36</v>
      </c>
      <c r="H596">
        <v>2</v>
      </c>
      <c r="I596">
        <f>MONTH(C596)</f>
        <v>6</v>
      </c>
      <c r="J596">
        <f>YEAR(C596)</f>
        <v>2014</v>
      </c>
      <c r="K596" t="str">
        <f t="shared" si="9"/>
        <v>OFF</v>
      </c>
    </row>
    <row r="597" spans="1:11">
      <c r="A597">
        <v>7</v>
      </c>
      <c r="B597" t="s">
        <v>24</v>
      </c>
      <c r="C597" s="1">
        <v>41799</v>
      </c>
      <c r="D597" t="s">
        <v>25</v>
      </c>
      <c r="E597" t="s">
        <v>28</v>
      </c>
      <c r="F597" t="s">
        <v>29</v>
      </c>
      <c r="G597">
        <v>7.28</v>
      </c>
      <c r="H597">
        <v>4</v>
      </c>
      <c r="I597">
        <f>MONTH(C597)</f>
        <v>6</v>
      </c>
      <c r="J597">
        <f>YEAR(C597)</f>
        <v>2014</v>
      </c>
      <c r="K597" t="str">
        <f t="shared" si="9"/>
        <v>OFF</v>
      </c>
    </row>
    <row r="598" spans="1:11">
      <c r="A598">
        <v>9697</v>
      </c>
      <c r="B598" t="s">
        <v>9380</v>
      </c>
      <c r="C598" s="1">
        <v>41800</v>
      </c>
      <c r="D598" t="s">
        <v>588</v>
      </c>
      <c r="E598" t="s">
        <v>1532</v>
      </c>
      <c r="F598" t="s">
        <v>1533</v>
      </c>
      <c r="G598">
        <v>491.55</v>
      </c>
      <c r="H598">
        <v>5</v>
      </c>
      <c r="I598">
        <f>MONTH(C598)</f>
        <v>6</v>
      </c>
      <c r="J598">
        <f>YEAR(C598)</f>
        <v>2014</v>
      </c>
      <c r="K598" t="str">
        <f t="shared" si="9"/>
        <v>OFF</v>
      </c>
    </row>
    <row r="599" spans="1:11">
      <c r="A599">
        <v>1856</v>
      </c>
      <c r="B599" t="s">
        <v>3759</v>
      </c>
      <c r="C599" s="1">
        <v>41803</v>
      </c>
      <c r="D599" t="s">
        <v>3579</v>
      </c>
      <c r="E599" t="s">
        <v>3760</v>
      </c>
      <c r="F599" t="s">
        <v>2413</v>
      </c>
      <c r="G599">
        <v>14.52</v>
      </c>
      <c r="H599">
        <v>3</v>
      </c>
      <c r="I599">
        <f>MONTH(C599)</f>
        <v>6</v>
      </c>
      <c r="J599">
        <f>YEAR(C599)</f>
        <v>2014</v>
      </c>
      <c r="K599" t="str">
        <f t="shared" si="9"/>
        <v>OFF</v>
      </c>
    </row>
    <row r="600" spans="1:11">
      <c r="A600">
        <v>5221</v>
      </c>
      <c r="B600" t="s">
        <v>6790</v>
      </c>
      <c r="C600" s="1">
        <v>41804</v>
      </c>
      <c r="D600" t="s">
        <v>5111</v>
      </c>
      <c r="E600" t="s">
        <v>5998</v>
      </c>
      <c r="F600" t="s">
        <v>5999</v>
      </c>
      <c r="G600">
        <v>212.94</v>
      </c>
      <c r="H600">
        <v>3</v>
      </c>
      <c r="I600">
        <f>MONTH(C600)</f>
        <v>6</v>
      </c>
      <c r="J600">
        <f>YEAR(C600)</f>
        <v>2014</v>
      </c>
      <c r="K600" t="str">
        <f t="shared" si="9"/>
        <v>FUR</v>
      </c>
    </row>
    <row r="601" spans="1:11">
      <c r="A601">
        <v>917</v>
      </c>
      <c r="B601" t="s">
        <v>2219</v>
      </c>
      <c r="C601" s="1">
        <v>41805</v>
      </c>
      <c r="D601" t="s">
        <v>804</v>
      </c>
      <c r="E601" t="s">
        <v>1385</v>
      </c>
      <c r="F601" t="s">
        <v>1386</v>
      </c>
      <c r="G601">
        <v>797.94399999999996</v>
      </c>
      <c r="H601">
        <v>4</v>
      </c>
      <c r="I601">
        <f>MONTH(C601)</f>
        <v>6</v>
      </c>
      <c r="J601">
        <f>YEAR(C601)</f>
        <v>2014</v>
      </c>
      <c r="K601" t="str">
        <f t="shared" si="9"/>
        <v>FUR</v>
      </c>
    </row>
    <row r="602" spans="1:11">
      <c r="A602">
        <v>916</v>
      </c>
      <c r="B602" t="s">
        <v>2219</v>
      </c>
      <c r="C602" s="1">
        <v>41805</v>
      </c>
      <c r="D602" t="s">
        <v>804</v>
      </c>
      <c r="E602" t="s">
        <v>2220</v>
      </c>
      <c r="F602" t="s">
        <v>2221</v>
      </c>
      <c r="G602">
        <v>99.918000000000006</v>
      </c>
      <c r="H602">
        <v>2</v>
      </c>
      <c r="I602">
        <f>MONTH(C602)</f>
        <v>6</v>
      </c>
      <c r="J602">
        <f>YEAR(C602)</f>
        <v>2014</v>
      </c>
      <c r="K602" t="str">
        <f t="shared" si="9"/>
        <v>FUR</v>
      </c>
    </row>
    <row r="603" spans="1:11">
      <c r="A603">
        <v>6938</v>
      </c>
      <c r="B603" t="s">
        <v>7835</v>
      </c>
      <c r="C603" s="1">
        <v>41805</v>
      </c>
      <c r="D603" t="s">
        <v>3520</v>
      </c>
      <c r="E603" t="s">
        <v>7241</v>
      </c>
      <c r="F603" t="s">
        <v>7242</v>
      </c>
      <c r="G603">
        <v>36.543999999999997</v>
      </c>
      <c r="H603">
        <v>2</v>
      </c>
      <c r="I603">
        <f>MONTH(C603)</f>
        <v>6</v>
      </c>
      <c r="J603">
        <f>YEAR(C603)</f>
        <v>2014</v>
      </c>
      <c r="K603" t="str">
        <f t="shared" si="9"/>
        <v>OFF</v>
      </c>
    </row>
    <row r="604" spans="1:11">
      <c r="A604">
        <v>918</v>
      </c>
      <c r="B604" t="s">
        <v>2219</v>
      </c>
      <c r="C604" s="1">
        <v>41805</v>
      </c>
      <c r="D604" t="s">
        <v>804</v>
      </c>
      <c r="E604" t="s">
        <v>824</v>
      </c>
      <c r="F604" t="s">
        <v>825</v>
      </c>
      <c r="G604">
        <v>8.5679999999999996</v>
      </c>
      <c r="H604">
        <v>3</v>
      </c>
      <c r="I604">
        <f>MONTH(C604)</f>
        <v>6</v>
      </c>
      <c r="J604">
        <f>YEAR(C604)</f>
        <v>2014</v>
      </c>
      <c r="K604" t="str">
        <f t="shared" si="9"/>
        <v>OFF</v>
      </c>
    </row>
    <row r="605" spans="1:11">
      <c r="A605">
        <v>2496</v>
      </c>
      <c r="B605" t="s">
        <v>4556</v>
      </c>
      <c r="C605" s="1">
        <v>41806</v>
      </c>
      <c r="D605" t="s">
        <v>4557</v>
      </c>
      <c r="E605" t="s">
        <v>1213</v>
      </c>
      <c r="F605" t="s">
        <v>1214</v>
      </c>
      <c r="G605">
        <v>647.84</v>
      </c>
      <c r="H605">
        <v>8</v>
      </c>
      <c r="I605">
        <f>MONTH(C605)</f>
        <v>6</v>
      </c>
      <c r="J605">
        <f>YEAR(C605)</f>
        <v>2014</v>
      </c>
      <c r="K605" t="str">
        <f t="shared" si="9"/>
        <v>FUR</v>
      </c>
    </row>
    <row r="606" spans="1:11">
      <c r="A606">
        <v>2912</v>
      </c>
      <c r="B606" t="s">
        <v>5013</v>
      </c>
      <c r="C606" s="1">
        <v>41806</v>
      </c>
      <c r="D606" t="s">
        <v>1557</v>
      </c>
      <c r="E606" t="s">
        <v>5014</v>
      </c>
      <c r="F606" t="s">
        <v>471</v>
      </c>
      <c r="G606">
        <v>41.4</v>
      </c>
      <c r="H606">
        <v>5</v>
      </c>
      <c r="I606">
        <f>MONTH(C606)</f>
        <v>6</v>
      </c>
      <c r="J606">
        <f>YEAR(C606)</f>
        <v>2014</v>
      </c>
      <c r="K606" t="str">
        <f t="shared" si="9"/>
        <v>OFF</v>
      </c>
    </row>
    <row r="607" spans="1:11">
      <c r="A607">
        <v>2914</v>
      </c>
      <c r="B607" t="s">
        <v>5013</v>
      </c>
      <c r="C607" s="1">
        <v>41806</v>
      </c>
      <c r="D607" t="s">
        <v>1557</v>
      </c>
      <c r="E607" t="s">
        <v>277</v>
      </c>
      <c r="F607" t="s">
        <v>278</v>
      </c>
      <c r="G607">
        <v>39.552</v>
      </c>
      <c r="H607">
        <v>3</v>
      </c>
      <c r="I607">
        <f>MONTH(C607)</f>
        <v>6</v>
      </c>
      <c r="J607">
        <f>YEAR(C607)</f>
        <v>2014</v>
      </c>
      <c r="K607" t="str">
        <f t="shared" si="9"/>
        <v>OFF</v>
      </c>
    </row>
    <row r="608" spans="1:11">
      <c r="A608">
        <v>2913</v>
      </c>
      <c r="B608" t="s">
        <v>5013</v>
      </c>
      <c r="C608" s="1">
        <v>41806</v>
      </c>
      <c r="D608" t="s">
        <v>1557</v>
      </c>
      <c r="E608" t="s">
        <v>5015</v>
      </c>
      <c r="F608" t="s">
        <v>5016</v>
      </c>
      <c r="G608">
        <v>35</v>
      </c>
      <c r="H608">
        <v>4</v>
      </c>
      <c r="I608">
        <f>MONTH(C608)</f>
        <v>6</v>
      </c>
      <c r="J608">
        <f>YEAR(C608)</f>
        <v>2014</v>
      </c>
      <c r="K608" t="str">
        <f t="shared" si="9"/>
        <v>OFF</v>
      </c>
    </row>
    <row r="609" spans="1:11">
      <c r="A609">
        <v>6818</v>
      </c>
      <c r="B609" t="s">
        <v>7765</v>
      </c>
      <c r="C609" s="1">
        <v>41807</v>
      </c>
      <c r="D609" t="s">
        <v>3267</v>
      </c>
      <c r="E609" t="s">
        <v>945</v>
      </c>
      <c r="F609" t="s">
        <v>946</v>
      </c>
      <c r="G609">
        <v>3266.3760000000002</v>
      </c>
      <c r="H609">
        <v>3</v>
      </c>
      <c r="I609">
        <f>MONTH(C609)</f>
        <v>6</v>
      </c>
      <c r="J609">
        <f>YEAR(C609)</f>
        <v>2014</v>
      </c>
      <c r="K609" t="str">
        <f t="shared" si="9"/>
        <v>OFF</v>
      </c>
    </row>
    <row r="610" spans="1:11">
      <c r="A610">
        <v>6324</v>
      </c>
      <c r="B610" t="s">
        <v>7496</v>
      </c>
      <c r="C610" s="1">
        <v>41807</v>
      </c>
      <c r="D610" t="s">
        <v>3849</v>
      </c>
      <c r="E610" t="s">
        <v>6901</v>
      </c>
      <c r="F610" t="s">
        <v>6902</v>
      </c>
      <c r="G610">
        <v>65.97</v>
      </c>
      <c r="H610">
        <v>3</v>
      </c>
      <c r="I610">
        <f>MONTH(C610)</f>
        <v>6</v>
      </c>
      <c r="J610">
        <f>YEAR(C610)</f>
        <v>2014</v>
      </c>
      <c r="K610" t="str">
        <f t="shared" si="9"/>
        <v>TEC</v>
      </c>
    </row>
    <row r="611" spans="1:11">
      <c r="A611">
        <v>9897</v>
      </c>
      <c r="B611" t="s">
        <v>9474</v>
      </c>
      <c r="C611" s="1">
        <v>41807</v>
      </c>
      <c r="D611" t="s">
        <v>1503</v>
      </c>
      <c r="E611" t="s">
        <v>6297</v>
      </c>
      <c r="F611" t="s">
        <v>6298</v>
      </c>
      <c r="G611">
        <v>62.015999999999998</v>
      </c>
      <c r="H611">
        <v>2</v>
      </c>
      <c r="I611">
        <f>MONTH(C611)</f>
        <v>6</v>
      </c>
      <c r="J611">
        <f>YEAR(C611)</f>
        <v>2014</v>
      </c>
      <c r="K611" t="str">
        <f t="shared" si="9"/>
        <v>OFF</v>
      </c>
    </row>
    <row r="612" spans="1:11">
      <c r="A612">
        <v>6817</v>
      </c>
      <c r="B612" t="s">
        <v>7765</v>
      </c>
      <c r="C612" s="1">
        <v>41807</v>
      </c>
      <c r="D612" t="s">
        <v>3267</v>
      </c>
      <c r="E612" t="s">
        <v>880</v>
      </c>
      <c r="F612" t="s">
        <v>881</v>
      </c>
      <c r="G612">
        <v>17.899999999999999</v>
      </c>
      <c r="H612">
        <v>5</v>
      </c>
      <c r="I612">
        <f>MONTH(C612)</f>
        <v>6</v>
      </c>
      <c r="J612">
        <f>YEAR(C612)</f>
        <v>2014</v>
      </c>
      <c r="K612" t="str">
        <f t="shared" si="9"/>
        <v>OFF</v>
      </c>
    </row>
    <row r="613" spans="1:11">
      <c r="A613">
        <v>6816</v>
      </c>
      <c r="B613" t="s">
        <v>7765</v>
      </c>
      <c r="C613" s="1">
        <v>41807</v>
      </c>
      <c r="D613" t="s">
        <v>3267</v>
      </c>
      <c r="E613" t="s">
        <v>3300</v>
      </c>
      <c r="F613" t="s">
        <v>971</v>
      </c>
      <c r="G613">
        <v>6.24</v>
      </c>
      <c r="H613">
        <v>3</v>
      </c>
      <c r="I613">
        <f>MONTH(C613)</f>
        <v>6</v>
      </c>
      <c r="J613">
        <f>YEAR(C613)</f>
        <v>2014</v>
      </c>
      <c r="K613" t="str">
        <f t="shared" si="9"/>
        <v>FUR</v>
      </c>
    </row>
    <row r="614" spans="1:11">
      <c r="A614">
        <v>9765</v>
      </c>
      <c r="B614" t="s">
        <v>9417</v>
      </c>
      <c r="C614" s="1">
        <v>41808</v>
      </c>
      <c r="D614" t="s">
        <v>3359</v>
      </c>
      <c r="E614" t="s">
        <v>428</v>
      </c>
      <c r="F614" t="s">
        <v>429</v>
      </c>
      <c r="G614">
        <v>139.80000000000001</v>
      </c>
      <c r="H614">
        <v>5</v>
      </c>
      <c r="I614">
        <f>MONTH(C614)</f>
        <v>6</v>
      </c>
      <c r="J614">
        <f>YEAR(C614)</f>
        <v>2014</v>
      </c>
      <c r="K614" t="str">
        <f t="shared" si="9"/>
        <v>TEC</v>
      </c>
    </row>
    <row r="615" spans="1:11">
      <c r="A615">
        <v>3512</v>
      </c>
      <c r="B615" t="s">
        <v>5534</v>
      </c>
      <c r="C615" s="1">
        <v>41810</v>
      </c>
      <c r="D615" t="s">
        <v>5535</v>
      </c>
      <c r="E615" t="s">
        <v>219</v>
      </c>
      <c r="F615" t="s">
        <v>220</v>
      </c>
      <c r="G615">
        <v>509.488</v>
      </c>
      <c r="H615">
        <v>7</v>
      </c>
      <c r="I615">
        <f>MONTH(C615)</f>
        <v>6</v>
      </c>
      <c r="J615">
        <f>YEAR(C615)</f>
        <v>2014</v>
      </c>
      <c r="K615" t="str">
        <f t="shared" si="9"/>
        <v>OFF</v>
      </c>
    </row>
    <row r="616" spans="1:11">
      <c r="A616">
        <v>8146</v>
      </c>
      <c r="B616" t="s">
        <v>8481</v>
      </c>
      <c r="C616" s="1">
        <v>41810</v>
      </c>
      <c r="D616" t="s">
        <v>3221</v>
      </c>
      <c r="E616" t="s">
        <v>3737</v>
      </c>
      <c r="F616" t="s">
        <v>3738</v>
      </c>
      <c r="G616">
        <v>471.9</v>
      </c>
      <c r="H616">
        <v>6</v>
      </c>
      <c r="I616">
        <f>MONTH(C616)</f>
        <v>6</v>
      </c>
      <c r="J616">
        <f>YEAR(C616)</f>
        <v>2014</v>
      </c>
      <c r="K616" t="str">
        <f t="shared" si="9"/>
        <v>OFF</v>
      </c>
    </row>
    <row r="617" spans="1:11">
      <c r="A617">
        <v>3511</v>
      </c>
      <c r="B617" t="s">
        <v>5534</v>
      </c>
      <c r="C617" s="1">
        <v>41810</v>
      </c>
      <c r="D617" t="s">
        <v>5535</v>
      </c>
      <c r="E617" t="s">
        <v>5211</v>
      </c>
      <c r="F617" t="s">
        <v>5212</v>
      </c>
      <c r="G617">
        <v>418.8</v>
      </c>
      <c r="H617">
        <v>2</v>
      </c>
      <c r="I617">
        <f>MONTH(C617)</f>
        <v>6</v>
      </c>
      <c r="J617">
        <f>YEAR(C617)</f>
        <v>2014</v>
      </c>
      <c r="K617" t="str">
        <f t="shared" si="9"/>
        <v>TEC</v>
      </c>
    </row>
    <row r="618" spans="1:11">
      <c r="A618">
        <v>3506</v>
      </c>
      <c r="B618" t="s">
        <v>5534</v>
      </c>
      <c r="C618" s="1">
        <v>41810</v>
      </c>
      <c r="D618" t="s">
        <v>5535</v>
      </c>
      <c r="E618" t="s">
        <v>4619</v>
      </c>
      <c r="F618" t="s">
        <v>4620</v>
      </c>
      <c r="G618">
        <v>201.584</v>
      </c>
      <c r="H618">
        <v>2</v>
      </c>
      <c r="I618">
        <f>MONTH(C618)</f>
        <v>6</v>
      </c>
      <c r="J618">
        <f>YEAR(C618)</f>
        <v>2014</v>
      </c>
      <c r="K618" t="str">
        <f t="shared" si="9"/>
        <v>TEC</v>
      </c>
    </row>
    <row r="619" spans="1:11">
      <c r="A619">
        <v>3508</v>
      </c>
      <c r="B619" t="s">
        <v>5534</v>
      </c>
      <c r="C619" s="1">
        <v>41810</v>
      </c>
      <c r="D619" t="s">
        <v>5535</v>
      </c>
      <c r="E619" t="s">
        <v>5536</v>
      </c>
      <c r="F619" t="s">
        <v>5537</v>
      </c>
      <c r="G619">
        <v>193.06559999999999</v>
      </c>
      <c r="H619">
        <v>4</v>
      </c>
      <c r="I619">
        <f>MONTH(C619)</f>
        <v>6</v>
      </c>
      <c r="J619">
        <f>YEAR(C619)</f>
        <v>2014</v>
      </c>
      <c r="K619" t="str">
        <f t="shared" si="9"/>
        <v>FUR</v>
      </c>
    </row>
    <row r="620" spans="1:11">
      <c r="A620">
        <v>3509</v>
      </c>
      <c r="B620" t="s">
        <v>5534</v>
      </c>
      <c r="C620" s="1">
        <v>41810</v>
      </c>
      <c r="D620" t="s">
        <v>5535</v>
      </c>
      <c r="E620" t="s">
        <v>2427</v>
      </c>
      <c r="F620" t="s">
        <v>2428</v>
      </c>
      <c r="G620">
        <v>15.552</v>
      </c>
      <c r="H620">
        <v>3</v>
      </c>
      <c r="I620">
        <f>MONTH(C620)</f>
        <v>6</v>
      </c>
      <c r="J620">
        <f>YEAR(C620)</f>
        <v>2014</v>
      </c>
      <c r="K620" t="str">
        <f t="shared" si="9"/>
        <v>OFF</v>
      </c>
    </row>
    <row r="621" spans="1:11">
      <c r="A621">
        <v>3510</v>
      </c>
      <c r="B621" t="s">
        <v>5534</v>
      </c>
      <c r="C621" s="1">
        <v>41810</v>
      </c>
      <c r="D621" t="s">
        <v>5535</v>
      </c>
      <c r="E621" t="s">
        <v>176</v>
      </c>
      <c r="F621" t="s">
        <v>177</v>
      </c>
      <c r="G621">
        <v>11.648</v>
      </c>
      <c r="H621">
        <v>2</v>
      </c>
      <c r="I621">
        <f>MONTH(C621)</f>
        <v>6</v>
      </c>
      <c r="J621">
        <f>YEAR(C621)</f>
        <v>2014</v>
      </c>
      <c r="K621" t="str">
        <f t="shared" si="9"/>
        <v>OFF</v>
      </c>
    </row>
    <row r="622" spans="1:11">
      <c r="A622">
        <v>8147</v>
      </c>
      <c r="B622" t="s">
        <v>8481</v>
      </c>
      <c r="C622" s="1">
        <v>41810</v>
      </c>
      <c r="D622" t="s">
        <v>3221</v>
      </c>
      <c r="E622" t="s">
        <v>4212</v>
      </c>
      <c r="F622" t="s">
        <v>4213</v>
      </c>
      <c r="G622">
        <v>3.52</v>
      </c>
      <c r="H622">
        <v>2</v>
      </c>
      <c r="I622">
        <f>MONTH(C622)</f>
        <v>6</v>
      </c>
      <c r="J622">
        <f>YEAR(C622)</f>
        <v>2014</v>
      </c>
      <c r="K622" t="str">
        <f t="shared" si="9"/>
        <v>OFF</v>
      </c>
    </row>
    <row r="623" spans="1:11">
      <c r="A623">
        <v>3507</v>
      </c>
      <c r="B623" t="s">
        <v>5534</v>
      </c>
      <c r="C623" s="1">
        <v>41810</v>
      </c>
      <c r="D623" t="s">
        <v>5535</v>
      </c>
      <c r="E623" t="s">
        <v>52</v>
      </c>
      <c r="F623" t="s">
        <v>53</v>
      </c>
      <c r="G623">
        <v>3.3919999999999999</v>
      </c>
      <c r="H623">
        <v>4</v>
      </c>
      <c r="I623">
        <f>MONTH(C623)</f>
        <v>6</v>
      </c>
      <c r="J623">
        <f>YEAR(C623)</f>
        <v>2014</v>
      </c>
      <c r="K623" t="str">
        <f t="shared" si="9"/>
        <v>OFF</v>
      </c>
    </row>
    <row r="624" spans="1:11">
      <c r="A624">
        <v>1181</v>
      </c>
      <c r="B624" t="s">
        <v>2703</v>
      </c>
      <c r="C624" s="1">
        <v>41811</v>
      </c>
      <c r="D624" t="s">
        <v>453</v>
      </c>
      <c r="E624" t="s">
        <v>2704</v>
      </c>
      <c r="F624" t="s">
        <v>2705</v>
      </c>
      <c r="G624">
        <v>1322.93</v>
      </c>
      <c r="H624">
        <v>7</v>
      </c>
      <c r="I624">
        <f>MONTH(C624)</f>
        <v>6</v>
      </c>
      <c r="J624">
        <f>YEAR(C624)</f>
        <v>2014</v>
      </c>
      <c r="K624" t="str">
        <f t="shared" si="9"/>
        <v>TEC</v>
      </c>
    </row>
    <row r="625" spans="1:11">
      <c r="A625">
        <v>5150</v>
      </c>
      <c r="B625" t="s">
        <v>6752</v>
      </c>
      <c r="C625" s="1">
        <v>41811</v>
      </c>
      <c r="D625" t="s">
        <v>3438</v>
      </c>
      <c r="E625" t="s">
        <v>4084</v>
      </c>
      <c r="F625" t="s">
        <v>4085</v>
      </c>
      <c r="G625">
        <v>1214.8499999999999</v>
      </c>
      <c r="H625">
        <v>3</v>
      </c>
      <c r="I625">
        <f>MONTH(C625)</f>
        <v>6</v>
      </c>
      <c r="J625">
        <f>YEAR(C625)</f>
        <v>2014</v>
      </c>
      <c r="K625" t="str">
        <f t="shared" si="9"/>
        <v>TEC</v>
      </c>
    </row>
    <row r="626" spans="1:11">
      <c r="A626">
        <v>4413</v>
      </c>
      <c r="B626" t="s">
        <v>6247</v>
      </c>
      <c r="C626" s="1">
        <v>41811</v>
      </c>
      <c r="D626" t="s">
        <v>3454</v>
      </c>
      <c r="E626" t="s">
        <v>1560</v>
      </c>
      <c r="F626" t="s">
        <v>1561</v>
      </c>
      <c r="G626">
        <v>617.97</v>
      </c>
      <c r="H626">
        <v>3</v>
      </c>
      <c r="I626">
        <f>MONTH(C626)</f>
        <v>6</v>
      </c>
      <c r="J626">
        <f>YEAR(C626)</f>
        <v>2014</v>
      </c>
      <c r="K626" t="str">
        <f t="shared" si="9"/>
        <v>TEC</v>
      </c>
    </row>
    <row r="627" spans="1:11">
      <c r="A627">
        <v>691</v>
      </c>
      <c r="B627" t="s">
        <v>1746</v>
      </c>
      <c r="C627" s="1">
        <v>41811</v>
      </c>
      <c r="D627" t="s">
        <v>1747</v>
      </c>
      <c r="E627" t="s">
        <v>38</v>
      </c>
      <c r="F627" t="s">
        <v>39</v>
      </c>
      <c r="G627">
        <v>284.82</v>
      </c>
      <c r="H627">
        <v>1</v>
      </c>
      <c r="I627">
        <f>MONTH(C627)</f>
        <v>6</v>
      </c>
      <c r="J627">
        <f>YEAR(C627)</f>
        <v>2014</v>
      </c>
      <c r="K627" t="str">
        <f t="shared" si="9"/>
        <v>TEC</v>
      </c>
    </row>
    <row r="628" spans="1:11">
      <c r="A628">
        <v>3000</v>
      </c>
      <c r="B628" t="s">
        <v>5092</v>
      </c>
      <c r="C628" s="1">
        <v>41811</v>
      </c>
      <c r="D628" t="s">
        <v>3450</v>
      </c>
      <c r="E628" t="s">
        <v>5095</v>
      </c>
      <c r="F628" t="s">
        <v>5096</v>
      </c>
      <c r="G628">
        <v>206.99100000000001</v>
      </c>
      <c r="H628">
        <v>3</v>
      </c>
      <c r="I628">
        <f>MONTH(C628)</f>
        <v>6</v>
      </c>
      <c r="J628">
        <f>YEAR(C628)</f>
        <v>2014</v>
      </c>
      <c r="K628" t="str">
        <f t="shared" si="9"/>
        <v>TEC</v>
      </c>
    </row>
    <row r="629" spans="1:11">
      <c r="A629">
        <v>690</v>
      </c>
      <c r="B629" t="s">
        <v>1746</v>
      </c>
      <c r="C629" s="1">
        <v>41811</v>
      </c>
      <c r="D629" t="s">
        <v>1747</v>
      </c>
      <c r="E629" t="s">
        <v>1748</v>
      </c>
      <c r="F629" t="s">
        <v>1749</v>
      </c>
      <c r="G629">
        <v>104.01</v>
      </c>
      <c r="H629">
        <v>1</v>
      </c>
      <c r="I629">
        <f>MONTH(C629)</f>
        <v>6</v>
      </c>
      <c r="J629">
        <f>YEAR(C629)</f>
        <v>2014</v>
      </c>
      <c r="K629" t="str">
        <f t="shared" si="9"/>
        <v>FUR</v>
      </c>
    </row>
    <row r="630" spans="1:11">
      <c r="A630">
        <v>2999</v>
      </c>
      <c r="B630" t="s">
        <v>5092</v>
      </c>
      <c r="C630" s="1">
        <v>41811</v>
      </c>
      <c r="D630" t="s">
        <v>3450</v>
      </c>
      <c r="E630" t="s">
        <v>750</v>
      </c>
      <c r="F630" t="s">
        <v>751</v>
      </c>
      <c r="G630">
        <v>95.968000000000004</v>
      </c>
      <c r="H630">
        <v>4</v>
      </c>
      <c r="I630">
        <f>MONTH(C630)</f>
        <v>6</v>
      </c>
      <c r="J630">
        <f>YEAR(C630)</f>
        <v>2014</v>
      </c>
      <c r="K630" t="str">
        <f t="shared" si="9"/>
        <v>TEC</v>
      </c>
    </row>
    <row r="631" spans="1:11">
      <c r="A631">
        <v>4414</v>
      </c>
      <c r="B631" t="s">
        <v>6247</v>
      </c>
      <c r="C631" s="1">
        <v>41811</v>
      </c>
      <c r="D631" t="s">
        <v>3454</v>
      </c>
      <c r="E631" t="s">
        <v>2956</v>
      </c>
      <c r="F631" t="s">
        <v>2957</v>
      </c>
      <c r="G631">
        <v>59.7</v>
      </c>
      <c r="H631">
        <v>3</v>
      </c>
      <c r="I631">
        <f>MONTH(C631)</f>
        <v>6</v>
      </c>
      <c r="J631">
        <f>YEAR(C631)</f>
        <v>2014</v>
      </c>
      <c r="K631" t="str">
        <f t="shared" si="9"/>
        <v>OFF</v>
      </c>
    </row>
    <row r="632" spans="1:11">
      <c r="A632">
        <v>3001</v>
      </c>
      <c r="B632" t="s">
        <v>5092</v>
      </c>
      <c r="C632" s="1">
        <v>41811</v>
      </c>
      <c r="D632" t="s">
        <v>3450</v>
      </c>
      <c r="E632" t="s">
        <v>3576</v>
      </c>
      <c r="F632" t="s">
        <v>3577</v>
      </c>
      <c r="G632">
        <v>44.415999999999997</v>
      </c>
      <c r="H632">
        <v>2</v>
      </c>
      <c r="I632">
        <f>MONTH(C632)</f>
        <v>6</v>
      </c>
      <c r="J632">
        <f>YEAR(C632)</f>
        <v>2014</v>
      </c>
      <c r="K632" t="str">
        <f t="shared" si="9"/>
        <v>OFF</v>
      </c>
    </row>
    <row r="633" spans="1:11">
      <c r="A633">
        <v>692</v>
      </c>
      <c r="B633" t="s">
        <v>1746</v>
      </c>
      <c r="C633" s="1">
        <v>41811</v>
      </c>
      <c r="D633" t="s">
        <v>1747</v>
      </c>
      <c r="E633" t="s">
        <v>1750</v>
      </c>
      <c r="F633" t="s">
        <v>1751</v>
      </c>
      <c r="G633">
        <v>36.840000000000003</v>
      </c>
      <c r="H633">
        <v>3</v>
      </c>
      <c r="I633">
        <f>MONTH(C633)</f>
        <v>6</v>
      </c>
      <c r="J633">
        <f>YEAR(C633)</f>
        <v>2014</v>
      </c>
      <c r="K633" t="str">
        <f t="shared" si="9"/>
        <v>OFF</v>
      </c>
    </row>
    <row r="634" spans="1:11">
      <c r="A634">
        <v>2679</v>
      </c>
      <c r="B634" t="s">
        <v>4757</v>
      </c>
      <c r="C634" s="1">
        <v>41811</v>
      </c>
      <c r="D634" t="s">
        <v>4758</v>
      </c>
      <c r="E634" t="s">
        <v>2275</v>
      </c>
      <c r="F634" t="s">
        <v>2276</v>
      </c>
      <c r="G634">
        <v>25.164000000000001</v>
      </c>
      <c r="H634">
        <v>2</v>
      </c>
      <c r="I634">
        <f>MONTH(C634)</f>
        <v>6</v>
      </c>
      <c r="J634">
        <f>YEAR(C634)</f>
        <v>2014</v>
      </c>
      <c r="K634" t="str">
        <f t="shared" si="9"/>
        <v>OFF</v>
      </c>
    </row>
    <row r="635" spans="1:11">
      <c r="A635">
        <v>2997</v>
      </c>
      <c r="B635" t="s">
        <v>5092</v>
      </c>
      <c r="C635" s="1">
        <v>41811</v>
      </c>
      <c r="D635" t="s">
        <v>3450</v>
      </c>
      <c r="E635" t="s">
        <v>2610</v>
      </c>
      <c r="F635" t="s">
        <v>471</v>
      </c>
      <c r="G635">
        <v>24.896000000000001</v>
      </c>
      <c r="H635">
        <v>4</v>
      </c>
      <c r="I635">
        <f>MONTH(C635)</f>
        <v>6</v>
      </c>
      <c r="J635">
        <f>YEAR(C635)</f>
        <v>2014</v>
      </c>
      <c r="K635" t="str">
        <f t="shared" si="9"/>
        <v>OFF</v>
      </c>
    </row>
    <row r="636" spans="1:11">
      <c r="A636">
        <v>1836</v>
      </c>
      <c r="B636" t="s">
        <v>3733</v>
      </c>
      <c r="C636" s="1">
        <v>41811</v>
      </c>
      <c r="D636" t="s">
        <v>3616</v>
      </c>
      <c r="E636" t="s">
        <v>64</v>
      </c>
      <c r="F636" t="s">
        <v>65</v>
      </c>
      <c r="G636">
        <v>21.4</v>
      </c>
      <c r="H636">
        <v>5</v>
      </c>
      <c r="I636">
        <f>MONTH(C636)</f>
        <v>6</v>
      </c>
      <c r="J636">
        <f>YEAR(C636)</f>
        <v>2014</v>
      </c>
      <c r="K636" t="str">
        <f t="shared" si="9"/>
        <v>OFF</v>
      </c>
    </row>
    <row r="637" spans="1:11">
      <c r="A637">
        <v>4412</v>
      </c>
      <c r="B637" t="s">
        <v>6247</v>
      </c>
      <c r="C637" s="1">
        <v>41811</v>
      </c>
      <c r="D637" t="s">
        <v>3454</v>
      </c>
      <c r="E637" t="s">
        <v>4114</v>
      </c>
      <c r="F637" t="s">
        <v>4115</v>
      </c>
      <c r="G637">
        <v>19.649999999999999</v>
      </c>
      <c r="H637">
        <v>3</v>
      </c>
      <c r="I637">
        <f>MONTH(C637)</f>
        <v>6</v>
      </c>
      <c r="J637">
        <f>YEAR(C637)</f>
        <v>2014</v>
      </c>
      <c r="K637" t="str">
        <f t="shared" si="9"/>
        <v>OFF</v>
      </c>
    </row>
    <row r="638" spans="1:11">
      <c r="A638">
        <v>2678</v>
      </c>
      <c r="B638" t="s">
        <v>4757</v>
      </c>
      <c r="C638" s="1">
        <v>41811</v>
      </c>
      <c r="D638" t="s">
        <v>4758</v>
      </c>
      <c r="E638" t="s">
        <v>3482</v>
      </c>
      <c r="F638" t="s">
        <v>3483</v>
      </c>
      <c r="G638">
        <v>11.087999999999999</v>
      </c>
      <c r="H638">
        <v>7</v>
      </c>
      <c r="I638">
        <f>MONTH(C638)</f>
        <v>6</v>
      </c>
      <c r="J638">
        <f>YEAR(C638)</f>
        <v>2014</v>
      </c>
      <c r="K638" t="str">
        <f t="shared" si="9"/>
        <v>OFF</v>
      </c>
    </row>
    <row r="639" spans="1:11">
      <c r="A639">
        <v>3002</v>
      </c>
      <c r="B639" t="s">
        <v>5092</v>
      </c>
      <c r="C639" s="1">
        <v>41811</v>
      </c>
      <c r="D639" t="s">
        <v>3450</v>
      </c>
      <c r="E639" t="s">
        <v>1476</v>
      </c>
      <c r="F639" t="s">
        <v>1477</v>
      </c>
      <c r="G639">
        <v>9.0060000000000002</v>
      </c>
      <c r="H639">
        <v>2</v>
      </c>
      <c r="I639">
        <f>MONTH(C639)</f>
        <v>6</v>
      </c>
      <c r="J639">
        <f>YEAR(C639)</f>
        <v>2014</v>
      </c>
      <c r="K639" t="str">
        <f t="shared" si="9"/>
        <v>OFF</v>
      </c>
    </row>
    <row r="640" spans="1:11">
      <c r="A640">
        <v>2998</v>
      </c>
      <c r="B640" t="s">
        <v>5092</v>
      </c>
      <c r="C640" s="1">
        <v>41811</v>
      </c>
      <c r="D640" t="s">
        <v>3450</v>
      </c>
      <c r="E640" t="s">
        <v>5093</v>
      </c>
      <c r="F640" t="s">
        <v>5094</v>
      </c>
      <c r="G640">
        <v>3.984</v>
      </c>
      <c r="H640">
        <v>1</v>
      </c>
      <c r="I640">
        <f>MONTH(C640)</f>
        <v>6</v>
      </c>
      <c r="J640">
        <f>YEAR(C640)</f>
        <v>2014</v>
      </c>
      <c r="K640" t="str">
        <f t="shared" si="9"/>
        <v>FUR</v>
      </c>
    </row>
    <row r="641" spans="1:11">
      <c r="A641">
        <v>1182</v>
      </c>
      <c r="B641" t="s">
        <v>2703</v>
      </c>
      <c r="C641" s="1">
        <v>41811</v>
      </c>
      <c r="D641" t="s">
        <v>453</v>
      </c>
      <c r="E641" t="s">
        <v>2706</v>
      </c>
      <c r="F641" t="s">
        <v>2707</v>
      </c>
      <c r="G641">
        <v>3.76</v>
      </c>
      <c r="H641">
        <v>2</v>
      </c>
      <c r="I641">
        <f>MONTH(C641)</f>
        <v>6</v>
      </c>
      <c r="J641">
        <f>YEAR(C641)</f>
        <v>2014</v>
      </c>
      <c r="K641" t="str">
        <f t="shared" si="9"/>
        <v>OFF</v>
      </c>
    </row>
    <row r="642" spans="1:11">
      <c r="A642">
        <v>4023</v>
      </c>
      <c r="B642" t="s">
        <v>5958</v>
      </c>
      <c r="C642" s="1">
        <v>41812</v>
      </c>
      <c r="D642" t="s">
        <v>5959</v>
      </c>
      <c r="E642" t="s">
        <v>12</v>
      </c>
      <c r="F642" t="s">
        <v>13</v>
      </c>
      <c r="G642">
        <v>853.93</v>
      </c>
      <c r="H642">
        <v>5</v>
      </c>
      <c r="I642">
        <f>MONTH(C642)</f>
        <v>6</v>
      </c>
      <c r="J642">
        <f>YEAR(C642)</f>
        <v>2014</v>
      </c>
      <c r="K642" t="str">
        <f t="shared" si="9"/>
        <v>FUR</v>
      </c>
    </row>
    <row r="643" spans="1:11">
      <c r="A643">
        <v>2157</v>
      </c>
      <c r="B643" t="s">
        <v>4144</v>
      </c>
      <c r="C643" s="1">
        <v>41812</v>
      </c>
      <c r="D643" t="s">
        <v>1525</v>
      </c>
      <c r="E643" t="s">
        <v>2322</v>
      </c>
      <c r="F643" t="s">
        <v>2323</v>
      </c>
      <c r="G643">
        <v>501.81</v>
      </c>
      <c r="H643">
        <v>3</v>
      </c>
      <c r="I643">
        <f>MONTH(C643)</f>
        <v>6</v>
      </c>
      <c r="J643">
        <f>YEAR(C643)</f>
        <v>2014</v>
      </c>
      <c r="K643" t="str">
        <f t="shared" ref="K643:K706" si="10">LEFT(E643,3)</f>
        <v>OFF</v>
      </c>
    </row>
    <row r="644" spans="1:11">
      <c r="A644">
        <v>422</v>
      </c>
      <c r="B644" t="s">
        <v>1121</v>
      </c>
      <c r="C644" s="1">
        <v>41812</v>
      </c>
      <c r="D644" t="s">
        <v>214</v>
      </c>
      <c r="E644" t="s">
        <v>1122</v>
      </c>
      <c r="F644" t="s">
        <v>1123</v>
      </c>
      <c r="G644">
        <v>196.75200000000001</v>
      </c>
      <c r="H644">
        <v>6</v>
      </c>
      <c r="I644">
        <f>MONTH(C644)</f>
        <v>6</v>
      </c>
      <c r="J644">
        <f>YEAR(C644)</f>
        <v>2014</v>
      </c>
      <c r="K644" t="str">
        <f t="shared" si="10"/>
        <v>TEC</v>
      </c>
    </row>
    <row r="645" spans="1:11">
      <c r="A645">
        <v>4021</v>
      </c>
      <c r="B645" t="s">
        <v>5958</v>
      </c>
      <c r="C645" s="1">
        <v>41812</v>
      </c>
      <c r="D645" t="s">
        <v>5959</v>
      </c>
      <c r="E645" t="s">
        <v>511</v>
      </c>
      <c r="F645" t="s">
        <v>512</v>
      </c>
      <c r="G645">
        <v>170.05799999999999</v>
      </c>
      <c r="H645">
        <v>3</v>
      </c>
      <c r="I645">
        <f>MONTH(C645)</f>
        <v>6</v>
      </c>
      <c r="J645">
        <f>YEAR(C645)</f>
        <v>2014</v>
      </c>
      <c r="K645" t="str">
        <f t="shared" si="10"/>
        <v>FUR</v>
      </c>
    </row>
    <row r="646" spans="1:11">
      <c r="A646">
        <v>2158</v>
      </c>
      <c r="B646" t="s">
        <v>4144</v>
      </c>
      <c r="C646" s="1">
        <v>41812</v>
      </c>
      <c r="D646" t="s">
        <v>1525</v>
      </c>
      <c r="E646" t="s">
        <v>1194</v>
      </c>
      <c r="F646" t="s">
        <v>1195</v>
      </c>
      <c r="G646">
        <v>161.94</v>
      </c>
      <c r="H646">
        <v>3</v>
      </c>
      <c r="I646">
        <f>MONTH(C646)</f>
        <v>6</v>
      </c>
      <c r="J646">
        <f>YEAR(C646)</f>
        <v>2014</v>
      </c>
      <c r="K646" t="str">
        <f t="shared" si="10"/>
        <v>OFF</v>
      </c>
    </row>
    <row r="647" spans="1:11">
      <c r="A647">
        <v>4022</v>
      </c>
      <c r="B647" t="s">
        <v>5958</v>
      </c>
      <c r="C647" s="1">
        <v>41812</v>
      </c>
      <c r="D647" t="s">
        <v>5959</v>
      </c>
      <c r="E647" t="s">
        <v>126</v>
      </c>
      <c r="F647" t="s">
        <v>127</v>
      </c>
      <c r="G647">
        <v>82.781999999999996</v>
      </c>
      <c r="H647">
        <v>3</v>
      </c>
      <c r="I647">
        <f>MONTH(C647)</f>
        <v>6</v>
      </c>
      <c r="J647">
        <f>YEAR(C647)</f>
        <v>2014</v>
      </c>
      <c r="K647" t="str">
        <f t="shared" si="10"/>
        <v>TEC</v>
      </c>
    </row>
    <row r="648" spans="1:11">
      <c r="A648">
        <v>9001</v>
      </c>
      <c r="B648" t="s">
        <v>8973</v>
      </c>
      <c r="C648" s="1">
        <v>41812</v>
      </c>
      <c r="D648" t="s">
        <v>3454</v>
      </c>
      <c r="E648" t="s">
        <v>4396</v>
      </c>
      <c r="F648" t="s">
        <v>4397</v>
      </c>
      <c r="G648">
        <v>8.2260000000000009</v>
      </c>
      <c r="H648">
        <v>3</v>
      </c>
      <c r="I648">
        <f>MONTH(C648)</f>
        <v>6</v>
      </c>
      <c r="J648">
        <f>YEAR(C648)</f>
        <v>2014</v>
      </c>
      <c r="K648" t="str">
        <f t="shared" si="10"/>
        <v>OFF</v>
      </c>
    </row>
    <row r="649" spans="1:11">
      <c r="A649">
        <v>2127</v>
      </c>
      <c r="B649" t="s">
        <v>4102</v>
      </c>
      <c r="C649" s="1">
        <v>41813</v>
      </c>
      <c r="D649" t="s">
        <v>4103</v>
      </c>
      <c r="E649" t="s">
        <v>1071</v>
      </c>
      <c r="F649" t="s">
        <v>1072</v>
      </c>
      <c r="G649">
        <v>86.376000000000005</v>
      </c>
      <c r="H649">
        <v>3</v>
      </c>
      <c r="I649">
        <f>MONTH(C649)</f>
        <v>6</v>
      </c>
      <c r="J649">
        <f>YEAR(C649)</f>
        <v>2014</v>
      </c>
      <c r="K649" t="str">
        <f t="shared" si="10"/>
        <v>TEC</v>
      </c>
    </row>
    <row r="650" spans="1:11">
      <c r="A650">
        <v>4064</v>
      </c>
      <c r="B650" t="s">
        <v>5982</v>
      </c>
      <c r="C650" s="1">
        <v>41813</v>
      </c>
      <c r="D650" t="s">
        <v>4905</v>
      </c>
      <c r="E650" t="s">
        <v>5983</v>
      </c>
      <c r="F650" t="s">
        <v>3404</v>
      </c>
      <c r="G650">
        <v>20.015999999999998</v>
      </c>
      <c r="H650">
        <v>9</v>
      </c>
      <c r="I650">
        <f>MONTH(C650)</f>
        <v>6</v>
      </c>
      <c r="J650">
        <f>YEAR(C650)</f>
        <v>2014</v>
      </c>
      <c r="K650" t="str">
        <f t="shared" si="10"/>
        <v>OFF</v>
      </c>
    </row>
    <row r="651" spans="1:11">
      <c r="A651">
        <v>4065</v>
      </c>
      <c r="B651" t="s">
        <v>5982</v>
      </c>
      <c r="C651" s="1">
        <v>41813</v>
      </c>
      <c r="D651" t="s">
        <v>4905</v>
      </c>
      <c r="E651" t="s">
        <v>5645</v>
      </c>
      <c r="F651" t="s">
        <v>5646</v>
      </c>
      <c r="G651">
        <v>3.1040000000000001</v>
      </c>
      <c r="H651">
        <v>1</v>
      </c>
      <c r="I651">
        <f>MONTH(C651)</f>
        <v>6</v>
      </c>
      <c r="J651">
        <f>YEAR(C651)</f>
        <v>2014</v>
      </c>
      <c r="K651" t="str">
        <f t="shared" si="10"/>
        <v>OFF</v>
      </c>
    </row>
    <row r="652" spans="1:11">
      <c r="A652">
        <v>9402</v>
      </c>
      <c r="B652" t="s">
        <v>9196</v>
      </c>
      <c r="C652" s="1">
        <v>41814</v>
      </c>
      <c r="D652" t="s">
        <v>1475</v>
      </c>
      <c r="E652" t="s">
        <v>5657</v>
      </c>
      <c r="F652" t="s">
        <v>5658</v>
      </c>
      <c r="G652">
        <v>4.2720000000000002</v>
      </c>
      <c r="H652">
        <v>2</v>
      </c>
      <c r="I652">
        <f>MONTH(C652)</f>
        <v>6</v>
      </c>
      <c r="J652">
        <f>YEAR(C652)</f>
        <v>2014</v>
      </c>
      <c r="K652" t="str">
        <f t="shared" si="10"/>
        <v>FUR</v>
      </c>
    </row>
    <row r="653" spans="1:11">
      <c r="A653">
        <v>1098</v>
      </c>
      <c r="B653" t="s">
        <v>2570</v>
      </c>
      <c r="C653" s="1">
        <v>41815</v>
      </c>
      <c r="D653" t="s">
        <v>2463</v>
      </c>
      <c r="E653" t="s">
        <v>2571</v>
      </c>
      <c r="F653" t="s">
        <v>2572</v>
      </c>
      <c r="G653">
        <v>447.84</v>
      </c>
      <c r="H653">
        <v>5</v>
      </c>
      <c r="I653">
        <f>MONTH(C653)</f>
        <v>6</v>
      </c>
      <c r="J653">
        <f>YEAR(C653)</f>
        <v>2014</v>
      </c>
      <c r="K653" t="str">
        <f t="shared" si="10"/>
        <v>FUR</v>
      </c>
    </row>
    <row r="654" spans="1:11">
      <c r="A654">
        <v>4847</v>
      </c>
      <c r="B654" t="s">
        <v>6559</v>
      </c>
      <c r="C654" s="1">
        <v>41815</v>
      </c>
      <c r="D654" t="s">
        <v>883</v>
      </c>
      <c r="E654" t="s">
        <v>2503</v>
      </c>
      <c r="F654" t="s">
        <v>2504</v>
      </c>
      <c r="G654">
        <v>263.95999999999998</v>
      </c>
      <c r="H654">
        <v>5</v>
      </c>
      <c r="I654">
        <f>MONTH(C654)</f>
        <v>6</v>
      </c>
      <c r="J654">
        <f>YEAR(C654)</f>
        <v>2014</v>
      </c>
      <c r="K654" t="str">
        <f t="shared" si="10"/>
        <v>TEC</v>
      </c>
    </row>
    <row r="655" spans="1:11">
      <c r="A655">
        <v>4848</v>
      </c>
      <c r="B655" t="s">
        <v>6559</v>
      </c>
      <c r="C655" s="1">
        <v>41815</v>
      </c>
      <c r="D655" t="s">
        <v>883</v>
      </c>
      <c r="E655" t="s">
        <v>1078</v>
      </c>
      <c r="F655" t="s">
        <v>1079</v>
      </c>
      <c r="G655">
        <v>71.632000000000005</v>
      </c>
      <c r="H655">
        <v>11</v>
      </c>
      <c r="I655">
        <f>MONTH(C655)</f>
        <v>6</v>
      </c>
      <c r="J655">
        <f>YEAR(C655)</f>
        <v>2014</v>
      </c>
      <c r="K655" t="str">
        <f t="shared" si="10"/>
        <v>OFF</v>
      </c>
    </row>
    <row r="656" spans="1:11">
      <c r="A656">
        <v>4849</v>
      </c>
      <c r="B656" t="s">
        <v>6559</v>
      </c>
      <c r="C656" s="1">
        <v>41815</v>
      </c>
      <c r="D656" t="s">
        <v>883</v>
      </c>
      <c r="E656" t="s">
        <v>3661</v>
      </c>
      <c r="F656" t="s">
        <v>3662</v>
      </c>
      <c r="G656">
        <v>9.3279999999999994</v>
      </c>
      <c r="H656">
        <v>1</v>
      </c>
      <c r="I656">
        <f>MONTH(C656)</f>
        <v>6</v>
      </c>
      <c r="J656">
        <f>YEAR(C656)</f>
        <v>2014</v>
      </c>
      <c r="K656" t="str">
        <f t="shared" si="10"/>
        <v>OFF</v>
      </c>
    </row>
    <row r="657" spans="1:11">
      <c r="A657">
        <v>2277</v>
      </c>
      <c r="B657" t="s">
        <v>4302</v>
      </c>
      <c r="C657" s="1">
        <v>41817</v>
      </c>
      <c r="D657" t="s">
        <v>1432</v>
      </c>
      <c r="E657" t="s">
        <v>2655</v>
      </c>
      <c r="F657" t="s">
        <v>2656</v>
      </c>
      <c r="G657">
        <v>306.2</v>
      </c>
      <c r="H657">
        <v>5</v>
      </c>
      <c r="I657">
        <f>MONTH(C657)</f>
        <v>6</v>
      </c>
      <c r="J657">
        <f>YEAR(C657)</f>
        <v>2014</v>
      </c>
      <c r="K657" t="str">
        <f t="shared" si="10"/>
        <v>OFF</v>
      </c>
    </row>
    <row r="658" spans="1:11">
      <c r="A658">
        <v>2279</v>
      </c>
      <c r="B658" t="s">
        <v>4302</v>
      </c>
      <c r="C658" s="1">
        <v>41817</v>
      </c>
      <c r="D658" t="s">
        <v>1432</v>
      </c>
      <c r="E658" t="s">
        <v>617</v>
      </c>
      <c r="F658" t="s">
        <v>618</v>
      </c>
      <c r="G658">
        <v>223.96</v>
      </c>
      <c r="H658">
        <v>4</v>
      </c>
      <c r="I658">
        <f>MONTH(C658)</f>
        <v>6</v>
      </c>
      <c r="J658">
        <f>YEAR(C658)</f>
        <v>2014</v>
      </c>
      <c r="K658" t="str">
        <f t="shared" si="10"/>
        <v>TEC</v>
      </c>
    </row>
    <row r="659" spans="1:11">
      <c r="A659">
        <v>2278</v>
      </c>
      <c r="B659" t="s">
        <v>4302</v>
      </c>
      <c r="C659" s="1">
        <v>41817</v>
      </c>
      <c r="D659" t="s">
        <v>1432</v>
      </c>
      <c r="E659" t="s">
        <v>3075</v>
      </c>
      <c r="F659" t="s">
        <v>2614</v>
      </c>
      <c r="G659">
        <v>85.98</v>
      </c>
      <c r="H659">
        <v>1</v>
      </c>
      <c r="I659">
        <f>MONTH(C659)</f>
        <v>6</v>
      </c>
      <c r="J659">
        <f>YEAR(C659)</f>
        <v>2014</v>
      </c>
      <c r="K659" t="str">
        <f t="shared" si="10"/>
        <v>FUR</v>
      </c>
    </row>
    <row r="660" spans="1:11">
      <c r="A660">
        <v>820</v>
      </c>
      <c r="B660" t="s">
        <v>2006</v>
      </c>
      <c r="C660" s="1">
        <v>41818</v>
      </c>
      <c r="D660" t="s">
        <v>1479</v>
      </c>
      <c r="E660" t="s">
        <v>2009</v>
      </c>
      <c r="F660" t="s">
        <v>2010</v>
      </c>
      <c r="G660">
        <v>1228.4649999999999</v>
      </c>
      <c r="H660">
        <v>5</v>
      </c>
      <c r="I660">
        <f>MONTH(C660)</f>
        <v>6</v>
      </c>
      <c r="J660">
        <f>YEAR(C660)</f>
        <v>2014</v>
      </c>
      <c r="K660" t="str">
        <f t="shared" si="10"/>
        <v>FUR</v>
      </c>
    </row>
    <row r="661" spans="1:11">
      <c r="A661">
        <v>822</v>
      </c>
      <c r="B661" t="s">
        <v>2006</v>
      </c>
      <c r="C661" s="1">
        <v>41818</v>
      </c>
      <c r="D661" t="s">
        <v>1479</v>
      </c>
      <c r="E661" t="s">
        <v>2013</v>
      </c>
      <c r="F661" t="s">
        <v>2014</v>
      </c>
      <c r="G661">
        <v>335.52</v>
      </c>
      <c r="H661">
        <v>4</v>
      </c>
      <c r="I661">
        <f>MONTH(C661)</f>
        <v>6</v>
      </c>
      <c r="J661">
        <f>YEAR(C661)</f>
        <v>2014</v>
      </c>
      <c r="K661" t="str">
        <f t="shared" si="10"/>
        <v>OFF</v>
      </c>
    </row>
    <row r="662" spans="1:11">
      <c r="A662">
        <v>818</v>
      </c>
      <c r="B662" t="s">
        <v>2006</v>
      </c>
      <c r="C662" s="1">
        <v>41818</v>
      </c>
      <c r="D662" t="s">
        <v>1479</v>
      </c>
      <c r="E662" t="s">
        <v>269</v>
      </c>
      <c r="F662" t="s">
        <v>270</v>
      </c>
      <c r="G662">
        <v>41.472000000000001</v>
      </c>
      <c r="H662">
        <v>8</v>
      </c>
      <c r="I662">
        <f>MONTH(C662)</f>
        <v>6</v>
      </c>
      <c r="J662">
        <f>YEAR(C662)</f>
        <v>2014</v>
      </c>
      <c r="K662" t="str">
        <f t="shared" si="10"/>
        <v>OFF</v>
      </c>
    </row>
    <row r="663" spans="1:11">
      <c r="A663">
        <v>821</v>
      </c>
      <c r="B663" t="s">
        <v>2006</v>
      </c>
      <c r="C663" s="1">
        <v>41818</v>
      </c>
      <c r="D663" t="s">
        <v>1479</v>
      </c>
      <c r="E663" t="s">
        <v>2011</v>
      </c>
      <c r="F663" t="s">
        <v>2012</v>
      </c>
      <c r="G663">
        <v>31.085999999999999</v>
      </c>
      <c r="H663">
        <v>3</v>
      </c>
      <c r="I663">
        <f>MONTH(C663)</f>
        <v>6</v>
      </c>
      <c r="J663">
        <f>YEAR(C663)</f>
        <v>2014</v>
      </c>
      <c r="K663" t="str">
        <f t="shared" si="10"/>
        <v>OFF</v>
      </c>
    </row>
    <row r="664" spans="1:11">
      <c r="A664">
        <v>2924</v>
      </c>
      <c r="B664" t="s">
        <v>5024</v>
      </c>
      <c r="C664" s="1">
        <v>41818</v>
      </c>
      <c r="D664" t="s">
        <v>2223</v>
      </c>
      <c r="E664" t="s">
        <v>2589</v>
      </c>
      <c r="F664" t="s">
        <v>391</v>
      </c>
      <c r="G664">
        <v>6.08</v>
      </c>
      <c r="H664">
        <v>1</v>
      </c>
      <c r="I664">
        <f>MONTH(C664)</f>
        <v>6</v>
      </c>
      <c r="J664">
        <f>YEAR(C664)</f>
        <v>2014</v>
      </c>
      <c r="K664" t="str">
        <f t="shared" si="10"/>
        <v>OFF</v>
      </c>
    </row>
    <row r="665" spans="1:11">
      <c r="A665">
        <v>819</v>
      </c>
      <c r="B665" t="s">
        <v>2006</v>
      </c>
      <c r="C665" s="1">
        <v>41818</v>
      </c>
      <c r="D665" t="s">
        <v>1479</v>
      </c>
      <c r="E665" t="s">
        <v>2007</v>
      </c>
      <c r="F665" t="s">
        <v>2008</v>
      </c>
      <c r="G665">
        <v>3.1680000000000001</v>
      </c>
      <c r="H665">
        <v>3</v>
      </c>
      <c r="I665">
        <f>MONTH(C665)</f>
        <v>6</v>
      </c>
      <c r="J665">
        <f>YEAR(C665)</f>
        <v>2014</v>
      </c>
      <c r="K665" t="str">
        <f t="shared" si="10"/>
        <v>OFF</v>
      </c>
    </row>
    <row r="666" spans="1:11">
      <c r="A666">
        <v>777</v>
      </c>
      <c r="B666" t="s">
        <v>1922</v>
      </c>
      <c r="C666" s="1">
        <v>41819</v>
      </c>
      <c r="D666" t="s">
        <v>1923</v>
      </c>
      <c r="E666" t="s">
        <v>1924</v>
      </c>
      <c r="F666" t="s">
        <v>1925</v>
      </c>
      <c r="G666">
        <v>32.76</v>
      </c>
      <c r="H666">
        <v>7</v>
      </c>
      <c r="I666">
        <f>MONTH(C666)</f>
        <v>6</v>
      </c>
      <c r="J666">
        <f>YEAR(C666)</f>
        <v>2014</v>
      </c>
      <c r="K666" t="str">
        <f t="shared" si="10"/>
        <v>OFF</v>
      </c>
    </row>
    <row r="667" spans="1:11">
      <c r="A667">
        <v>5736</v>
      </c>
      <c r="B667" t="s">
        <v>7145</v>
      </c>
      <c r="C667" s="1">
        <v>41819</v>
      </c>
      <c r="D667" t="s">
        <v>4304</v>
      </c>
      <c r="E667" t="s">
        <v>5045</v>
      </c>
      <c r="F667" t="s">
        <v>5046</v>
      </c>
      <c r="G667">
        <v>13.92</v>
      </c>
      <c r="H667">
        <v>3</v>
      </c>
      <c r="I667">
        <f>MONTH(C667)</f>
        <v>6</v>
      </c>
      <c r="J667">
        <f>YEAR(C667)</f>
        <v>2014</v>
      </c>
      <c r="K667" t="str">
        <f t="shared" si="10"/>
        <v>OFF</v>
      </c>
    </row>
    <row r="668" spans="1:11">
      <c r="A668">
        <v>1414</v>
      </c>
      <c r="B668" t="s">
        <v>3083</v>
      </c>
      <c r="C668" s="1">
        <v>41820</v>
      </c>
      <c r="D668" t="s">
        <v>3084</v>
      </c>
      <c r="E668" t="s">
        <v>3085</v>
      </c>
      <c r="F668" t="s">
        <v>3086</v>
      </c>
      <c r="G668">
        <v>334.76799999999997</v>
      </c>
      <c r="H668">
        <v>7</v>
      </c>
      <c r="I668">
        <f>MONTH(C668)</f>
        <v>6</v>
      </c>
      <c r="J668">
        <f>YEAR(C668)</f>
        <v>2014</v>
      </c>
      <c r="K668" t="str">
        <f t="shared" si="10"/>
        <v>OFF</v>
      </c>
    </row>
    <row r="669" spans="1:11">
      <c r="A669">
        <v>8397</v>
      </c>
      <c r="B669" t="s">
        <v>8625</v>
      </c>
      <c r="C669" s="1">
        <v>41820</v>
      </c>
      <c r="D669" t="s">
        <v>2510</v>
      </c>
      <c r="E669" t="s">
        <v>496</v>
      </c>
      <c r="F669" t="s">
        <v>497</v>
      </c>
      <c r="G669">
        <v>310.68799999999999</v>
      </c>
      <c r="H669">
        <v>7</v>
      </c>
      <c r="I669">
        <f>MONTH(C669)</f>
        <v>6</v>
      </c>
      <c r="J669">
        <f>YEAR(C669)</f>
        <v>2014</v>
      </c>
      <c r="K669" t="str">
        <f t="shared" si="10"/>
        <v>OFF</v>
      </c>
    </row>
    <row r="670" spans="1:11">
      <c r="A670">
        <v>3148</v>
      </c>
      <c r="B670" t="s">
        <v>5238</v>
      </c>
      <c r="C670" s="1">
        <v>41820</v>
      </c>
      <c r="D670" t="s">
        <v>1669</v>
      </c>
      <c r="E670" t="s">
        <v>937</v>
      </c>
      <c r="F670" t="s">
        <v>938</v>
      </c>
      <c r="G670">
        <v>32.4</v>
      </c>
      <c r="H670">
        <v>5</v>
      </c>
      <c r="I670">
        <f>MONTH(C670)</f>
        <v>6</v>
      </c>
      <c r="J670">
        <f>YEAR(C670)</f>
        <v>2014</v>
      </c>
      <c r="K670" t="str">
        <f t="shared" si="10"/>
        <v>OFF</v>
      </c>
    </row>
    <row r="671" spans="1:11">
      <c r="A671">
        <v>4502</v>
      </c>
      <c r="B671" t="s">
        <v>6307</v>
      </c>
      <c r="C671" s="1">
        <v>41820</v>
      </c>
      <c r="D671" t="s">
        <v>606</v>
      </c>
      <c r="E671" t="s">
        <v>1538</v>
      </c>
      <c r="F671" t="s">
        <v>1539</v>
      </c>
      <c r="G671">
        <v>25.92</v>
      </c>
      <c r="H671">
        <v>5</v>
      </c>
      <c r="I671">
        <f>MONTH(C671)</f>
        <v>6</v>
      </c>
      <c r="J671">
        <f>YEAR(C671)</f>
        <v>2014</v>
      </c>
      <c r="K671" t="str">
        <f t="shared" si="10"/>
        <v>OFF</v>
      </c>
    </row>
    <row r="672" spans="1:11">
      <c r="A672">
        <v>4503</v>
      </c>
      <c r="B672" t="s">
        <v>6307</v>
      </c>
      <c r="C672" s="1">
        <v>41820</v>
      </c>
      <c r="D672" t="s">
        <v>606</v>
      </c>
      <c r="E672" t="s">
        <v>1382</v>
      </c>
      <c r="F672" t="s">
        <v>391</v>
      </c>
      <c r="G672">
        <v>21.312000000000001</v>
      </c>
      <c r="H672">
        <v>6</v>
      </c>
      <c r="I672">
        <f>MONTH(C672)</f>
        <v>6</v>
      </c>
      <c r="J672">
        <f>YEAR(C672)</f>
        <v>2014</v>
      </c>
      <c r="K672" t="str">
        <f t="shared" si="10"/>
        <v>OFF</v>
      </c>
    </row>
    <row r="673" spans="1:11">
      <c r="A673">
        <v>5154</v>
      </c>
      <c r="B673" t="s">
        <v>6755</v>
      </c>
      <c r="C673" s="1">
        <v>41820</v>
      </c>
      <c r="D673" t="s">
        <v>6506</v>
      </c>
      <c r="E673" t="s">
        <v>637</v>
      </c>
      <c r="F673" t="s">
        <v>638</v>
      </c>
      <c r="G673">
        <v>6.6</v>
      </c>
      <c r="H673">
        <v>3</v>
      </c>
      <c r="I673">
        <f>MONTH(C673)</f>
        <v>6</v>
      </c>
      <c r="J673">
        <f>YEAR(C673)</f>
        <v>2014</v>
      </c>
      <c r="K673" t="str">
        <f t="shared" si="10"/>
        <v>OFF</v>
      </c>
    </row>
    <row r="674" spans="1:11">
      <c r="A674">
        <v>2690</v>
      </c>
      <c r="B674" t="s">
        <v>4774</v>
      </c>
      <c r="C674" s="1">
        <v>41820</v>
      </c>
      <c r="D674" t="s">
        <v>1005</v>
      </c>
      <c r="E674" t="s">
        <v>3908</v>
      </c>
      <c r="F674" t="s">
        <v>3909</v>
      </c>
      <c r="G674">
        <v>5.2480000000000002</v>
      </c>
      <c r="H674">
        <v>4</v>
      </c>
      <c r="I674">
        <f>MONTH(C674)</f>
        <v>6</v>
      </c>
      <c r="J674">
        <f>YEAR(C674)</f>
        <v>2014</v>
      </c>
      <c r="K674" t="str">
        <f t="shared" si="10"/>
        <v>OFF</v>
      </c>
    </row>
    <row r="675" spans="1:11">
      <c r="A675">
        <v>5153</v>
      </c>
      <c r="B675" t="s">
        <v>6755</v>
      </c>
      <c r="C675" s="1">
        <v>41820</v>
      </c>
      <c r="D675" t="s">
        <v>6506</v>
      </c>
      <c r="E675" t="s">
        <v>1416</v>
      </c>
      <c r="F675" t="s">
        <v>1417</v>
      </c>
      <c r="G675">
        <v>2.6880000000000002</v>
      </c>
      <c r="H675">
        <v>1</v>
      </c>
      <c r="I675">
        <f>MONTH(C675)</f>
        <v>6</v>
      </c>
      <c r="J675">
        <f>YEAR(C675)</f>
        <v>2014</v>
      </c>
      <c r="K675" t="str">
        <f t="shared" si="10"/>
        <v>OFF</v>
      </c>
    </row>
    <row r="676" spans="1:11">
      <c r="A676">
        <v>1319</v>
      </c>
      <c r="B676" t="s">
        <v>2926</v>
      </c>
      <c r="C676" s="1">
        <v>41821</v>
      </c>
      <c r="D676" t="s">
        <v>2927</v>
      </c>
      <c r="E676" t="s">
        <v>2820</v>
      </c>
      <c r="F676" t="s">
        <v>2821</v>
      </c>
      <c r="G676">
        <v>575.91999999999996</v>
      </c>
      <c r="H676">
        <v>2</v>
      </c>
      <c r="I676">
        <f>MONTH(C676)</f>
        <v>7</v>
      </c>
      <c r="J676">
        <f>YEAR(C676)</f>
        <v>2014</v>
      </c>
      <c r="K676" t="str">
        <f t="shared" si="10"/>
        <v>TEC</v>
      </c>
    </row>
    <row r="677" spans="1:11">
      <c r="A677">
        <v>716</v>
      </c>
      <c r="B677" t="s">
        <v>1798</v>
      </c>
      <c r="C677" s="1">
        <v>41821</v>
      </c>
      <c r="D677" t="s">
        <v>717</v>
      </c>
      <c r="E677" t="s">
        <v>1799</v>
      </c>
      <c r="F677" t="s">
        <v>1800</v>
      </c>
      <c r="G677">
        <v>19.920000000000002</v>
      </c>
      <c r="H677">
        <v>5</v>
      </c>
      <c r="I677">
        <f>MONTH(C677)</f>
        <v>7</v>
      </c>
      <c r="J677">
        <f>YEAR(C677)</f>
        <v>2014</v>
      </c>
      <c r="K677" t="str">
        <f t="shared" si="10"/>
        <v>OFF</v>
      </c>
    </row>
    <row r="678" spans="1:11">
      <c r="A678">
        <v>1320</v>
      </c>
      <c r="B678" t="s">
        <v>2926</v>
      </c>
      <c r="C678" s="1">
        <v>41821</v>
      </c>
      <c r="D678" t="s">
        <v>2927</v>
      </c>
      <c r="E678" t="s">
        <v>1873</v>
      </c>
      <c r="F678" t="s">
        <v>1874</v>
      </c>
      <c r="G678">
        <v>5.1840000000000002</v>
      </c>
      <c r="H678">
        <v>6</v>
      </c>
      <c r="I678">
        <f>MONTH(C678)</f>
        <v>7</v>
      </c>
      <c r="J678">
        <f>YEAR(C678)</f>
        <v>2014</v>
      </c>
      <c r="K678" t="str">
        <f t="shared" si="10"/>
        <v>OFF</v>
      </c>
    </row>
    <row r="679" spans="1:11">
      <c r="A679">
        <v>2733</v>
      </c>
      <c r="B679" t="s">
        <v>4828</v>
      </c>
      <c r="C679" s="1">
        <v>41822</v>
      </c>
      <c r="D679" t="s">
        <v>83</v>
      </c>
      <c r="E679" t="s">
        <v>2107</v>
      </c>
      <c r="F679" t="s">
        <v>2108</v>
      </c>
      <c r="G679">
        <v>73.98</v>
      </c>
      <c r="H679">
        <v>2</v>
      </c>
      <c r="I679">
        <f>MONTH(C679)</f>
        <v>7</v>
      </c>
      <c r="J679">
        <f>YEAR(C679)</f>
        <v>2014</v>
      </c>
      <c r="K679" t="str">
        <f t="shared" si="10"/>
        <v>TEC</v>
      </c>
    </row>
    <row r="680" spans="1:11">
      <c r="A680">
        <v>2734</v>
      </c>
      <c r="B680" t="s">
        <v>4828</v>
      </c>
      <c r="C680" s="1">
        <v>41822</v>
      </c>
      <c r="D680" t="s">
        <v>83</v>
      </c>
      <c r="E680" t="s">
        <v>2483</v>
      </c>
      <c r="F680" t="s">
        <v>2484</v>
      </c>
      <c r="G680">
        <v>5.58</v>
      </c>
      <c r="H680">
        <v>1</v>
      </c>
      <c r="I680">
        <f>MONTH(C680)</f>
        <v>7</v>
      </c>
      <c r="J680">
        <f>YEAR(C680)</f>
        <v>2014</v>
      </c>
      <c r="K680" t="str">
        <f t="shared" si="10"/>
        <v>OFF</v>
      </c>
    </row>
    <row r="681" spans="1:11">
      <c r="A681">
        <v>6733</v>
      </c>
      <c r="B681" t="s">
        <v>7715</v>
      </c>
      <c r="C681" s="1">
        <v>41824</v>
      </c>
      <c r="D681" t="s">
        <v>5800</v>
      </c>
      <c r="E681" t="s">
        <v>5189</v>
      </c>
      <c r="F681" t="s">
        <v>5190</v>
      </c>
      <c r="G681">
        <v>177.536</v>
      </c>
      <c r="H681">
        <v>4</v>
      </c>
      <c r="I681">
        <f>MONTH(C681)</f>
        <v>7</v>
      </c>
      <c r="J681">
        <f>YEAR(C681)</f>
        <v>2014</v>
      </c>
      <c r="K681" t="str">
        <f t="shared" si="10"/>
        <v>OFF</v>
      </c>
    </row>
    <row r="682" spans="1:11">
      <c r="A682">
        <v>6734</v>
      </c>
      <c r="B682" t="s">
        <v>7715</v>
      </c>
      <c r="C682" s="1">
        <v>41824</v>
      </c>
      <c r="D682" t="s">
        <v>5800</v>
      </c>
      <c r="E682" t="s">
        <v>4179</v>
      </c>
      <c r="F682" t="s">
        <v>4180</v>
      </c>
      <c r="G682">
        <v>32.432000000000002</v>
      </c>
      <c r="H682">
        <v>2</v>
      </c>
      <c r="I682">
        <f>MONTH(C682)</f>
        <v>7</v>
      </c>
      <c r="J682">
        <f>YEAR(C682)</f>
        <v>2014</v>
      </c>
      <c r="K682" t="str">
        <f t="shared" si="10"/>
        <v>OFF</v>
      </c>
    </row>
    <row r="683" spans="1:11">
      <c r="A683">
        <v>7162</v>
      </c>
      <c r="B683" t="s">
        <v>7963</v>
      </c>
      <c r="C683" s="1">
        <v>41824</v>
      </c>
      <c r="D683" t="s">
        <v>3212</v>
      </c>
      <c r="E683" t="s">
        <v>1014</v>
      </c>
      <c r="F683" t="s">
        <v>1015</v>
      </c>
      <c r="G683">
        <v>21.84</v>
      </c>
      <c r="H683">
        <v>3</v>
      </c>
      <c r="I683">
        <f>MONTH(C683)</f>
        <v>7</v>
      </c>
      <c r="J683">
        <f>YEAR(C683)</f>
        <v>2014</v>
      </c>
      <c r="K683" t="str">
        <f t="shared" si="10"/>
        <v>OFF</v>
      </c>
    </row>
    <row r="684" spans="1:11">
      <c r="A684">
        <v>7163</v>
      </c>
      <c r="B684" t="s">
        <v>7963</v>
      </c>
      <c r="C684" s="1">
        <v>41824</v>
      </c>
      <c r="D684" t="s">
        <v>3212</v>
      </c>
      <c r="E684" t="s">
        <v>2308</v>
      </c>
      <c r="F684" t="s">
        <v>2309</v>
      </c>
      <c r="G684">
        <v>15.6</v>
      </c>
      <c r="H684">
        <v>5</v>
      </c>
      <c r="I684">
        <f>MONTH(C684)</f>
        <v>7</v>
      </c>
      <c r="J684">
        <f>YEAR(C684)</f>
        <v>2014</v>
      </c>
      <c r="K684" t="str">
        <f t="shared" si="10"/>
        <v>OFF</v>
      </c>
    </row>
    <row r="685" spans="1:11">
      <c r="A685">
        <v>686</v>
      </c>
      <c r="B685" t="s">
        <v>1738</v>
      </c>
      <c r="C685" s="1">
        <v>41825</v>
      </c>
      <c r="D685" t="s">
        <v>1739</v>
      </c>
      <c r="E685" t="s">
        <v>990</v>
      </c>
      <c r="F685" t="s">
        <v>991</v>
      </c>
      <c r="G685">
        <v>479.97</v>
      </c>
      <c r="H685">
        <v>3</v>
      </c>
      <c r="I685">
        <f>MONTH(C685)</f>
        <v>7</v>
      </c>
      <c r="J685">
        <f>YEAR(C685)</f>
        <v>2014</v>
      </c>
      <c r="K685" t="str">
        <f t="shared" si="10"/>
        <v>TEC</v>
      </c>
    </row>
    <row r="686" spans="1:11">
      <c r="A686">
        <v>1357</v>
      </c>
      <c r="B686" t="s">
        <v>2997</v>
      </c>
      <c r="C686" s="1">
        <v>41825</v>
      </c>
      <c r="D686" t="s">
        <v>2836</v>
      </c>
      <c r="E686" t="s">
        <v>2840</v>
      </c>
      <c r="F686" t="s">
        <v>2841</v>
      </c>
      <c r="G686">
        <v>281.42399999999998</v>
      </c>
      <c r="H686">
        <v>11</v>
      </c>
      <c r="I686">
        <f>MONTH(C686)</f>
        <v>7</v>
      </c>
      <c r="J686">
        <f>YEAR(C686)</f>
        <v>2014</v>
      </c>
      <c r="K686" t="str">
        <f t="shared" si="10"/>
        <v>OFF</v>
      </c>
    </row>
    <row r="687" spans="1:11">
      <c r="A687">
        <v>1356</v>
      </c>
      <c r="B687" t="s">
        <v>2997</v>
      </c>
      <c r="C687" s="1">
        <v>41825</v>
      </c>
      <c r="D687" t="s">
        <v>2836</v>
      </c>
      <c r="E687" t="s">
        <v>603</v>
      </c>
      <c r="F687" t="s">
        <v>604</v>
      </c>
      <c r="G687">
        <v>220.77600000000001</v>
      </c>
      <c r="H687">
        <v>3</v>
      </c>
      <c r="I687">
        <f>MONTH(C687)</f>
        <v>7</v>
      </c>
      <c r="J687">
        <f>YEAR(C687)</f>
        <v>2014</v>
      </c>
      <c r="K687" t="str">
        <f t="shared" si="10"/>
        <v>OFF</v>
      </c>
    </row>
    <row r="688" spans="1:11">
      <c r="A688">
        <v>5439</v>
      </c>
      <c r="B688" t="s">
        <v>6949</v>
      </c>
      <c r="C688" s="1">
        <v>41825</v>
      </c>
      <c r="D688" t="s">
        <v>6904</v>
      </c>
      <c r="E688" t="s">
        <v>6950</v>
      </c>
      <c r="F688" t="s">
        <v>6951</v>
      </c>
      <c r="G688">
        <v>213.21600000000001</v>
      </c>
      <c r="H688">
        <v>3</v>
      </c>
      <c r="I688">
        <f>MONTH(C688)</f>
        <v>7</v>
      </c>
      <c r="J688">
        <f>YEAR(C688)</f>
        <v>2014</v>
      </c>
      <c r="K688" t="str">
        <f t="shared" si="10"/>
        <v>FUR</v>
      </c>
    </row>
    <row r="689" spans="1:11">
      <c r="A689">
        <v>3791</v>
      </c>
      <c r="B689" t="s">
        <v>5759</v>
      </c>
      <c r="C689" s="1">
        <v>41825</v>
      </c>
      <c r="D689" t="s">
        <v>3389</v>
      </c>
      <c r="E689" t="s">
        <v>1326</v>
      </c>
      <c r="F689" t="s">
        <v>1327</v>
      </c>
      <c r="G689">
        <v>180.96</v>
      </c>
      <c r="H689">
        <v>6</v>
      </c>
      <c r="I689">
        <f>MONTH(C689)</f>
        <v>7</v>
      </c>
      <c r="J689">
        <f>YEAR(C689)</f>
        <v>2014</v>
      </c>
      <c r="K689" t="str">
        <f t="shared" si="10"/>
        <v>OFF</v>
      </c>
    </row>
    <row r="690" spans="1:11">
      <c r="A690">
        <v>5437</v>
      </c>
      <c r="B690" t="s">
        <v>6949</v>
      </c>
      <c r="C690" s="1">
        <v>41825</v>
      </c>
      <c r="D690" t="s">
        <v>6904</v>
      </c>
      <c r="E690" t="s">
        <v>3627</v>
      </c>
      <c r="F690" t="s">
        <v>3628</v>
      </c>
      <c r="G690">
        <v>19.52</v>
      </c>
      <c r="H690">
        <v>2</v>
      </c>
      <c r="I690">
        <f>MONTH(C690)</f>
        <v>7</v>
      </c>
      <c r="J690">
        <f>YEAR(C690)</f>
        <v>2014</v>
      </c>
      <c r="K690" t="str">
        <f t="shared" si="10"/>
        <v>FUR</v>
      </c>
    </row>
    <row r="691" spans="1:11">
      <c r="A691">
        <v>688</v>
      </c>
      <c r="B691" t="s">
        <v>1738</v>
      </c>
      <c r="C691" s="1">
        <v>41825</v>
      </c>
      <c r="D691" t="s">
        <v>1739</v>
      </c>
      <c r="E691" t="s">
        <v>269</v>
      </c>
      <c r="F691" t="s">
        <v>270</v>
      </c>
      <c r="G691">
        <v>19.440000000000001</v>
      </c>
      <c r="H691">
        <v>3</v>
      </c>
      <c r="I691">
        <f>MONTH(C691)</f>
        <v>7</v>
      </c>
      <c r="J691">
        <f>YEAR(C691)</f>
        <v>2014</v>
      </c>
      <c r="K691" t="str">
        <f t="shared" si="10"/>
        <v>OFF</v>
      </c>
    </row>
    <row r="692" spans="1:11">
      <c r="A692">
        <v>687</v>
      </c>
      <c r="B692" t="s">
        <v>1738</v>
      </c>
      <c r="C692" s="1">
        <v>41825</v>
      </c>
      <c r="D692" t="s">
        <v>1739</v>
      </c>
      <c r="E692" t="s">
        <v>1740</v>
      </c>
      <c r="F692" t="s">
        <v>1741</v>
      </c>
      <c r="G692">
        <v>14.62</v>
      </c>
      <c r="H692">
        <v>2</v>
      </c>
      <c r="I692">
        <f>MONTH(C692)</f>
        <v>7</v>
      </c>
      <c r="J692">
        <f>YEAR(C692)</f>
        <v>2014</v>
      </c>
      <c r="K692" t="str">
        <f t="shared" si="10"/>
        <v>OFF</v>
      </c>
    </row>
    <row r="693" spans="1:11">
      <c r="A693">
        <v>5438</v>
      </c>
      <c r="B693" t="s">
        <v>6949</v>
      </c>
      <c r="C693" s="1">
        <v>41825</v>
      </c>
      <c r="D693" t="s">
        <v>6904</v>
      </c>
      <c r="E693" t="s">
        <v>5275</v>
      </c>
      <c r="F693" t="s">
        <v>5276</v>
      </c>
      <c r="G693">
        <v>9.81</v>
      </c>
      <c r="H693">
        <v>5</v>
      </c>
      <c r="I693">
        <f>MONTH(C693)</f>
        <v>7</v>
      </c>
      <c r="J693">
        <f>YEAR(C693)</f>
        <v>2014</v>
      </c>
      <c r="K693" t="str">
        <f t="shared" si="10"/>
        <v>OFF</v>
      </c>
    </row>
    <row r="694" spans="1:11">
      <c r="A694">
        <v>3885</v>
      </c>
      <c r="B694" t="s">
        <v>5841</v>
      </c>
      <c r="C694" s="1">
        <v>41825</v>
      </c>
      <c r="D694" t="s">
        <v>5323</v>
      </c>
      <c r="E694" t="s">
        <v>28</v>
      </c>
      <c r="F694" t="s">
        <v>29</v>
      </c>
      <c r="G694">
        <v>4.3680000000000003</v>
      </c>
      <c r="H694">
        <v>3</v>
      </c>
      <c r="I694">
        <f>MONTH(C694)</f>
        <v>7</v>
      </c>
      <c r="J694">
        <f>YEAR(C694)</f>
        <v>2014</v>
      </c>
      <c r="K694" t="str">
        <f t="shared" si="10"/>
        <v>OFF</v>
      </c>
    </row>
    <row r="695" spans="1:11">
      <c r="A695">
        <v>1550</v>
      </c>
      <c r="B695" t="s">
        <v>3307</v>
      </c>
      <c r="C695" s="1">
        <v>41826</v>
      </c>
      <c r="D695" t="s">
        <v>1412</v>
      </c>
      <c r="E695" t="s">
        <v>2771</v>
      </c>
      <c r="F695" t="s">
        <v>2772</v>
      </c>
      <c r="G695">
        <v>559.99199999999996</v>
      </c>
      <c r="H695">
        <v>1</v>
      </c>
      <c r="I695">
        <f>MONTH(C695)</f>
        <v>7</v>
      </c>
      <c r="J695">
        <f>YEAR(C695)</f>
        <v>2014</v>
      </c>
      <c r="K695" t="str">
        <f t="shared" si="10"/>
        <v>TEC</v>
      </c>
    </row>
    <row r="696" spans="1:11">
      <c r="A696">
        <v>6846</v>
      </c>
      <c r="B696" t="s">
        <v>7782</v>
      </c>
      <c r="C696" s="1">
        <v>41826</v>
      </c>
      <c r="D696" t="s">
        <v>4337</v>
      </c>
      <c r="E696" t="s">
        <v>3838</v>
      </c>
      <c r="F696" t="s">
        <v>3839</v>
      </c>
      <c r="G696">
        <v>478.48</v>
      </c>
      <c r="H696">
        <v>2</v>
      </c>
      <c r="I696">
        <f>MONTH(C696)</f>
        <v>7</v>
      </c>
      <c r="J696">
        <f>YEAR(C696)</f>
        <v>2014</v>
      </c>
      <c r="K696" t="str">
        <f t="shared" si="10"/>
        <v>FUR</v>
      </c>
    </row>
    <row r="697" spans="1:11">
      <c r="A697">
        <v>4398</v>
      </c>
      <c r="B697" t="s">
        <v>6238</v>
      </c>
      <c r="C697" s="1">
        <v>41827</v>
      </c>
      <c r="D697" t="s">
        <v>1650</v>
      </c>
      <c r="E697" t="s">
        <v>2539</v>
      </c>
      <c r="F697" t="s">
        <v>2540</v>
      </c>
      <c r="G697">
        <v>172.18600000000001</v>
      </c>
      <c r="H697">
        <v>2</v>
      </c>
      <c r="I697">
        <f>MONTH(C697)</f>
        <v>7</v>
      </c>
      <c r="J697">
        <f>YEAR(C697)</f>
        <v>2014</v>
      </c>
      <c r="K697" t="str">
        <f t="shared" si="10"/>
        <v>FUR</v>
      </c>
    </row>
    <row r="698" spans="1:11">
      <c r="A698">
        <v>4399</v>
      </c>
      <c r="B698" t="s">
        <v>6238</v>
      </c>
      <c r="C698" s="1">
        <v>41827</v>
      </c>
      <c r="D698" t="s">
        <v>1650</v>
      </c>
      <c r="E698" t="s">
        <v>1453</v>
      </c>
      <c r="F698" t="s">
        <v>1454</v>
      </c>
      <c r="G698">
        <v>69.007999999999996</v>
      </c>
      <c r="H698">
        <v>2</v>
      </c>
      <c r="I698">
        <f>MONTH(C698)</f>
        <v>7</v>
      </c>
      <c r="J698">
        <f>YEAR(C698)</f>
        <v>2014</v>
      </c>
      <c r="K698" t="str">
        <f t="shared" si="10"/>
        <v>FUR</v>
      </c>
    </row>
    <row r="699" spans="1:11">
      <c r="A699">
        <v>6288</v>
      </c>
      <c r="B699" t="s">
        <v>7474</v>
      </c>
      <c r="C699" s="1">
        <v>41828</v>
      </c>
      <c r="D699" t="s">
        <v>1205</v>
      </c>
      <c r="E699" t="s">
        <v>3243</v>
      </c>
      <c r="F699" t="s">
        <v>3244</v>
      </c>
      <c r="G699">
        <v>502.488</v>
      </c>
      <c r="H699">
        <v>3</v>
      </c>
      <c r="I699">
        <f>MONTH(C699)</f>
        <v>7</v>
      </c>
      <c r="J699">
        <f>YEAR(C699)</f>
        <v>2014</v>
      </c>
      <c r="K699" t="str">
        <f t="shared" si="10"/>
        <v>FUR</v>
      </c>
    </row>
    <row r="700" spans="1:11">
      <c r="A700">
        <v>6289</v>
      </c>
      <c r="B700" t="s">
        <v>7474</v>
      </c>
      <c r="C700" s="1">
        <v>41828</v>
      </c>
      <c r="D700" t="s">
        <v>1205</v>
      </c>
      <c r="E700" t="s">
        <v>2492</v>
      </c>
      <c r="F700" t="s">
        <v>2493</v>
      </c>
      <c r="G700">
        <v>196.70400000000001</v>
      </c>
      <c r="H700">
        <v>6</v>
      </c>
      <c r="I700">
        <f>MONTH(C700)</f>
        <v>7</v>
      </c>
      <c r="J700">
        <f>YEAR(C700)</f>
        <v>2014</v>
      </c>
      <c r="K700" t="str">
        <f t="shared" si="10"/>
        <v>OFF</v>
      </c>
    </row>
    <row r="701" spans="1:11">
      <c r="A701">
        <v>4780</v>
      </c>
      <c r="B701" t="s">
        <v>6515</v>
      </c>
      <c r="C701" s="1">
        <v>41828</v>
      </c>
      <c r="D701" t="s">
        <v>4911</v>
      </c>
      <c r="E701" t="s">
        <v>1422</v>
      </c>
      <c r="F701" t="s">
        <v>1423</v>
      </c>
      <c r="G701">
        <v>63.881999999999998</v>
      </c>
      <c r="H701">
        <v>1</v>
      </c>
      <c r="I701">
        <f>MONTH(C701)</f>
        <v>7</v>
      </c>
      <c r="J701">
        <f>YEAR(C701)</f>
        <v>2014</v>
      </c>
      <c r="K701" t="str">
        <f t="shared" si="10"/>
        <v>FUR</v>
      </c>
    </row>
    <row r="702" spans="1:11">
      <c r="A702">
        <v>9244</v>
      </c>
      <c r="B702" t="s">
        <v>9111</v>
      </c>
      <c r="C702" s="1">
        <v>41829</v>
      </c>
      <c r="D702" t="s">
        <v>1840</v>
      </c>
      <c r="E702" t="s">
        <v>5861</v>
      </c>
      <c r="F702" t="s">
        <v>5862</v>
      </c>
      <c r="G702">
        <v>119.833</v>
      </c>
      <c r="H702">
        <v>1</v>
      </c>
      <c r="I702">
        <f>MONTH(C702)</f>
        <v>7</v>
      </c>
      <c r="J702">
        <f>YEAR(C702)</f>
        <v>2014</v>
      </c>
      <c r="K702" t="str">
        <f t="shared" si="10"/>
        <v>FUR</v>
      </c>
    </row>
    <row r="703" spans="1:11">
      <c r="A703">
        <v>8174</v>
      </c>
      <c r="B703" t="s">
        <v>8497</v>
      </c>
      <c r="C703" s="1">
        <v>41829</v>
      </c>
      <c r="D703" t="s">
        <v>5248</v>
      </c>
      <c r="E703" t="s">
        <v>140</v>
      </c>
      <c r="F703" t="s">
        <v>141</v>
      </c>
      <c r="G703">
        <v>41.904000000000003</v>
      </c>
      <c r="H703">
        <v>6</v>
      </c>
      <c r="I703">
        <f>MONTH(C703)</f>
        <v>7</v>
      </c>
      <c r="J703">
        <f>YEAR(C703)</f>
        <v>2014</v>
      </c>
      <c r="K703" t="str">
        <f t="shared" si="10"/>
        <v>OFF</v>
      </c>
    </row>
    <row r="704" spans="1:11">
      <c r="A704">
        <v>9246</v>
      </c>
      <c r="B704" t="s">
        <v>9111</v>
      </c>
      <c r="C704" s="1">
        <v>41829</v>
      </c>
      <c r="D704" t="s">
        <v>1840</v>
      </c>
      <c r="E704" t="s">
        <v>42</v>
      </c>
      <c r="F704" t="s">
        <v>43</v>
      </c>
      <c r="G704">
        <v>32.4</v>
      </c>
      <c r="H704">
        <v>5</v>
      </c>
      <c r="I704">
        <f>MONTH(C704)</f>
        <v>7</v>
      </c>
      <c r="J704">
        <f>YEAR(C704)</f>
        <v>2014</v>
      </c>
      <c r="K704" t="str">
        <f t="shared" si="10"/>
        <v>OFF</v>
      </c>
    </row>
    <row r="705" spans="1:11">
      <c r="A705">
        <v>8175</v>
      </c>
      <c r="B705" t="s">
        <v>8497</v>
      </c>
      <c r="C705" s="1">
        <v>41829</v>
      </c>
      <c r="D705" t="s">
        <v>5248</v>
      </c>
      <c r="E705" t="s">
        <v>3902</v>
      </c>
      <c r="F705" t="s">
        <v>3903</v>
      </c>
      <c r="G705">
        <v>23.92</v>
      </c>
      <c r="H705">
        <v>4</v>
      </c>
      <c r="I705">
        <f>MONTH(C705)</f>
        <v>7</v>
      </c>
      <c r="J705">
        <f>YEAR(C705)</f>
        <v>2014</v>
      </c>
      <c r="K705" t="str">
        <f t="shared" si="10"/>
        <v>OFF</v>
      </c>
    </row>
    <row r="706" spans="1:11">
      <c r="A706">
        <v>3368</v>
      </c>
      <c r="B706" t="s">
        <v>5429</v>
      </c>
      <c r="C706" s="1">
        <v>41829</v>
      </c>
      <c r="D706" t="s">
        <v>2055</v>
      </c>
      <c r="E706" t="s">
        <v>4550</v>
      </c>
      <c r="F706" t="s">
        <v>4551</v>
      </c>
      <c r="G706">
        <v>14.352</v>
      </c>
      <c r="H706">
        <v>3</v>
      </c>
      <c r="I706">
        <f>MONTH(C706)</f>
        <v>7</v>
      </c>
      <c r="J706">
        <f>YEAR(C706)</f>
        <v>2014</v>
      </c>
      <c r="K706" t="str">
        <f t="shared" si="10"/>
        <v>OFF</v>
      </c>
    </row>
    <row r="707" spans="1:11">
      <c r="A707">
        <v>9243</v>
      </c>
      <c r="B707" t="s">
        <v>9111</v>
      </c>
      <c r="C707" s="1">
        <v>41829</v>
      </c>
      <c r="D707" t="s">
        <v>1840</v>
      </c>
      <c r="E707" t="s">
        <v>301</v>
      </c>
      <c r="F707" t="s">
        <v>302</v>
      </c>
      <c r="G707">
        <v>14.304</v>
      </c>
      <c r="H707">
        <v>6</v>
      </c>
      <c r="I707">
        <f>MONTH(C707)</f>
        <v>7</v>
      </c>
      <c r="J707">
        <f>YEAR(C707)</f>
        <v>2014</v>
      </c>
      <c r="K707" t="str">
        <f t="shared" ref="K707:K770" si="11">LEFT(E707,3)</f>
        <v>OFF</v>
      </c>
    </row>
    <row r="708" spans="1:11">
      <c r="A708">
        <v>3367</v>
      </c>
      <c r="B708" t="s">
        <v>5429</v>
      </c>
      <c r="C708" s="1">
        <v>41829</v>
      </c>
      <c r="D708" t="s">
        <v>2055</v>
      </c>
      <c r="E708" t="s">
        <v>2919</v>
      </c>
      <c r="F708" t="s">
        <v>2920</v>
      </c>
      <c r="G708">
        <v>10.368</v>
      </c>
      <c r="H708">
        <v>2</v>
      </c>
      <c r="I708">
        <f>MONTH(C708)</f>
        <v>7</v>
      </c>
      <c r="J708">
        <f>YEAR(C708)</f>
        <v>2014</v>
      </c>
      <c r="K708" t="str">
        <f t="shared" si="11"/>
        <v>OFF</v>
      </c>
    </row>
    <row r="709" spans="1:11">
      <c r="A709">
        <v>9245</v>
      </c>
      <c r="B709" t="s">
        <v>9111</v>
      </c>
      <c r="C709" s="1">
        <v>41829</v>
      </c>
      <c r="D709" t="s">
        <v>1840</v>
      </c>
      <c r="E709" t="s">
        <v>3403</v>
      </c>
      <c r="F709" t="s">
        <v>3404</v>
      </c>
      <c r="G709">
        <v>5.56</v>
      </c>
      <c r="H709">
        <v>2</v>
      </c>
      <c r="I709">
        <f>MONTH(C709)</f>
        <v>7</v>
      </c>
      <c r="J709">
        <f>YEAR(C709)</f>
        <v>2014</v>
      </c>
      <c r="K709" t="str">
        <f t="shared" si="11"/>
        <v>OFF</v>
      </c>
    </row>
    <row r="710" spans="1:11">
      <c r="A710">
        <v>8173</v>
      </c>
      <c r="B710" t="s">
        <v>8497</v>
      </c>
      <c r="C710" s="1">
        <v>41829</v>
      </c>
      <c r="D710" t="s">
        <v>5248</v>
      </c>
      <c r="E710" t="s">
        <v>4587</v>
      </c>
      <c r="F710" t="s">
        <v>4588</v>
      </c>
      <c r="G710">
        <v>2.88</v>
      </c>
      <c r="H710">
        <v>1</v>
      </c>
      <c r="I710">
        <f>MONTH(C710)</f>
        <v>7</v>
      </c>
      <c r="J710">
        <f>YEAR(C710)</f>
        <v>2014</v>
      </c>
      <c r="K710" t="str">
        <f t="shared" si="11"/>
        <v>OFF</v>
      </c>
    </row>
    <row r="711" spans="1:11">
      <c r="A711">
        <v>1031</v>
      </c>
      <c r="B711" t="s">
        <v>2433</v>
      </c>
      <c r="C711" s="1">
        <v>41831</v>
      </c>
      <c r="D711" t="s">
        <v>1019</v>
      </c>
      <c r="E711" t="s">
        <v>1385</v>
      </c>
      <c r="F711" t="s">
        <v>1386</v>
      </c>
      <c r="G711">
        <v>854.94</v>
      </c>
      <c r="H711">
        <v>3</v>
      </c>
      <c r="I711">
        <f>MONTH(C711)</f>
        <v>7</v>
      </c>
      <c r="J711">
        <f>YEAR(C711)</f>
        <v>2014</v>
      </c>
      <c r="K711" t="str">
        <f t="shared" si="11"/>
        <v>FUR</v>
      </c>
    </row>
    <row r="712" spans="1:11">
      <c r="A712">
        <v>5801</v>
      </c>
      <c r="B712" t="s">
        <v>7186</v>
      </c>
      <c r="C712" s="1">
        <v>41831</v>
      </c>
      <c r="D712" t="s">
        <v>2955</v>
      </c>
      <c r="E712" t="s">
        <v>3725</v>
      </c>
      <c r="F712" t="s">
        <v>3726</v>
      </c>
      <c r="G712">
        <v>575.96799999999996</v>
      </c>
      <c r="H712">
        <v>4</v>
      </c>
      <c r="I712">
        <f>MONTH(C712)</f>
        <v>7</v>
      </c>
      <c r="J712">
        <f>YEAR(C712)</f>
        <v>2014</v>
      </c>
      <c r="K712" t="str">
        <f t="shared" si="11"/>
        <v>TEC</v>
      </c>
    </row>
    <row r="713" spans="1:11">
      <c r="A713">
        <v>1030</v>
      </c>
      <c r="B713" t="s">
        <v>2433</v>
      </c>
      <c r="C713" s="1">
        <v>41831</v>
      </c>
      <c r="D713" t="s">
        <v>1019</v>
      </c>
      <c r="E713" t="s">
        <v>2434</v>
      </c>
      <c r="F713" t="s">
        <v>2435</v>
      </c>
      <c r="G713">
        <v>197.97</v>
      </c>
      <c r="H713">
        <v>3</v>
      </c>
      <c r="I713">
        <f>MONTH(C713)</f>
        <v>7</v>
      </c>
      <c r="J713">
        <f>YEAR(C713)</f>
        <v>2014</v>
      </c>
      <c r="K713" t="str">
        <f t="shared" si="11"/>
        <v>TEC</v>
      </c>
    </row>
    <row r="714" spans="1:11">
      <c r="A714">
        <v>1029</v>
      </c>
      <c r="B714" t="s">
        <v>2433</v>
      </c>
      <c r="C714" s="1">
        <v>41831</v>
      </c>
      <c r="D714" t="s">
        <v>1019</v>
      </c>
      <c r="E714" t="s">
        <v>782</v>
      </c>
      <c r="F714" t="s">
        <v>107</v>
      </c>
      <c r="G714">
        <v>177.2</v>
      </c>
      <c r="H714">
        <v>5</v>
      </c>
      <c r="I714">
        <f>MONTH(C714)</f>
        <v>7</v>
      </c>
      <c r="J714">
        <f>YEAR(C714)</f>
        <v>2014</v>
      </c>
      <c r="K714" t="str">
        <f t="shared" si="11"/>
        <v>OFF</v>
      </c>
    </row>
    <row r="715" spans="1:11">
      <c r="A715">
        <v>9934</v>
      </c>
      <c r="B715" t="s">
        <v>9490</v>
      </c>
      <c r="C715" s="1">
        <v>41831</v>
      </c>
      <c r="D715" t="s">
        <v>3550</v>
      </c>
      <c r="E715" t="s">
        <v>5330</v>
      </c>
      <c r="F715" t="s">
        <v>5331</v>
      </c>
      <c r="G715">
        <v>164.85</v>
      </c>
      <c r="H715">
        <v>3</v>
      </c>
      <c r="I715">
        <f>MONTH(C715)</f>
        <v>7</v>
      </c>
      <c r="J715">
        <f>YEAR(C715)</f>
        <v>2014</v>
      </c>
      <c r="K715" t="str">
        <f t="shared" si="11"/>
        <v>TEC</v>
      </c>
    </row>
    <row r="716" spans="1:11">
      <c r="A716">
        <v>1032</v>
      </c>
      <c r="B716" t="s">
        <v>2433</v>
      </c>
      <c r="C716" s="1">
        <v>41831</v>
      </c>
      <c r="D716" t="s">
        <v>1019</v>
      </c>
      <c r="E716" t="s">
        <v>285</v>
      </c>
      <c r="F716" t="s">
        <v>286</v>
      </c>
      <c r="G716">
        <v>124.11</v>
      </c>
      <c r="H716">
        <v>9</v>
      </c>
      <c r="I716">
        <f>MONTH(C716)</f>
        <v>7</v>
      </c>
      <c r="J716">
        <f>YEAR(C716)</f>
        <v>2014</v>
      </c>
      <c r="K716" t="str">
        <f t="shared" si="11"/>
        <v>FUR</v>
      </c>
    </row>
    <row r="717" spans="1:11">
      <c r="A717">
        <v>6335</v>
      </c>
      <c r="B717" t="s">
        <v>7499</v>
      </c>
      <c r="C717" s="1">
        <v>41831</v>
      </c>
      <c r="D717" t="s">
        <v>5509</v>
      </c>
      <c r="E717" t="s">
        <v>941</v>
      </c>
      <c r="F717" t="s">
        <v>942</v>
      </c>
      <c r="G717">
        <v>49.12</v>
      </c>
      <c r="H717">
        <v>4</v>
      </c>
      <c r="I717">
        <f>MONTH(C717)</f>
        <v>7</v>
      </c>
      <c r="J717">
        <f>YEAR(C717)</f>
        <v>2014</v>
      </c>
      <c r="K717" t="str">
        <f t="shared" si="11"/>
        <v>OFF</v>
      </c>
    </row>
    <row r="718" spans="1:11">
      <c r="A718">
        <v>6336</v>
      </c>
      <c r="B718" t="s">
        <v>7499</v>
      </c>
      <c r="C718" s="1">
        <v>41831</v>
      </c>
      <c r="D718" t="s">
        <v>5509</v>
      </c>
      <c r="E718" t="s">
        <v>3917</v>
      </c>
      <c r="F718" t="s">
        <v>3918</v>
      </c>
      <c r="G718">
        <v>18.28</v>
      </c>
      <c r="H718">
        <v>5</v>
      </c>
      <c r="I718">
        <f>MONTH(C718)</f>
        <v>7</v>
      </c>
      <c r="J718">
        <f>YEAR(C718)</f>
        <v>2014</v>
      </c>
      <c r="K718" t="str">
        <f t="shared" si="11"/>
        <v>OFF</v>
      </c>
    </row>
    <row r="719" spans="1:11">
      <c r="A719">
        <v>1033</v>
      </c>
      <c r="B719" t="s">
        <v>2433</v>
      </c>
      <c r="C719" s="1">
        <v>41831</v>
      </c>
      <c r="D719" t="s">
        <v>1019</v>
      </c>
      <c r="E719" t="s">
        <v>2436</v>
      </c>
      <c r="F719" t="s">
        <v>2437</v>
      </c>
      <c r="G719">
        <v>14.4</v>
      </c>
      <c r="H719">
        <v>5</v>
      </c>
      <c r="I719">
        <f>MONTH(C719)</f>
        <v>7</v>
      </c>
      <c r="J719">
        <f>YEAR(C719)</f>
        <v>2014</v>
      </c>
      <c r="K719" t="str">
        <f t="shared" si="11"/>
        <v>OFF</v>
      </c>
    </row>
    <row r="720" spans="1:11">
      <c r="A720">
        <v>5802</v>
      </c>
      <c r="B720" t="s">
        <v>7186</v>
      </c>
      <c r="C720" s="1">
        <v>41831</v>
      </c>
      <c r="D720" t="s">
        <v>2955</v>
      </c>
      <c r="E720" t="s">
        <v>5581</v>
      </c>
      <c r="F720" t="s">
        <v>5582</v>
      </c>
      <c r="G720">
        <v>10.368</v>
      </c>
      <c r="H720">
        <v>2</v>
      </c>
      <c r="I720">
        <f>MONTH(C720)</f>
        <v>7</v>
      </c>
      <c r="J720">
        <f>YEAR(C720)</f>
        <v>2014</v>
      </c>
      <c r="K720" t="str">
        <f t="shared" si="11"/>
        <v>OFF</v>
      </c>
    </row>
    <row r="721" spans="1:11">
      <c r="A721">
        <v>339</v>
      </c>
      <c r="B721" t="s">
        <v>918</v>
      </c>
      <c r="C721" s="1">
        <v>41832</v>
      </c>
      <c r="D721" t="s">
        <v>919</v>
      </c>
      <c r="E721" t="s">
        <v>922</v>
      </c>
      <c r="F721" t="s">
        <v>923</v>
      </c>
      <c r="G721">
        <v>698.35199999999998</v>
      </c>
      <c r="H721">
        <v>3</v>
      </c>
      <c r="I721">
        <f>MONTH(C721)</f>
        <v>7</v>
      </c>
      <c r="J721">
        <f>YEAR(C721)</f>
        <v>2014</v>
      </c>
      <c r="K721" t="str">
        <f t="shared" si="11"/>
        <v>FUR</v>
      </c>
    </row>
    <row r="722" spans="1:11">
      <c r="A722">
        <v>8314</v>
      </c>
      <c r="B722" t="s">
        <v>8573</v>
      </c>
      <c r="C722" s="1">
        <v>41832</v>
      </c>
      <c r="D722" t="s">
        <v>2574</v>
      </c>
      <c r="E722" t="s">
        <v>2660</v>
      </c>
      <c r="F722" t="s">
        <v>2661</v>
      </c>
      <c r="G722">
        <v>512.35799999999995</v>
      </c>
      <c r="H722">
        <v>3</v>
      </c>
      <c r="I722">
        <f>MONTH(C722)</f>
        <v>7</v>
      </c>
      <c r="J722">
        <f>YEAR(C722)</f>
        <v>2014</v>
      </c>
      <c r="K722" t="str">
        <f t="shared" si="11"/>
        <v>FUR</v>
      </c>
    </row>
    <row r="723" spans="1:11">
      <c r="A723">
        <v>1222</v>
      </c>
      <c r="B723" t="s">
        <v>2752</v>
      </c>
      <c r="C723" s="1">
        <v>41832</v>
      </c>
      <c r="D723" t="s">
        <v>2753</v>
      </c>
      <c r="E723" t="s">
        <v>2754</v>
      </c>
      <c r="F723" t="s">
        <v>2755</v>
      </c>
      <c r="G723">
        <v>255.93600000000001</v>
      </c>
      <c r="H723">
        <v>8</v>
      </c>
      <c r="I723">
        <f>MONTH(C723)</f>
        <v>7</v>
      </c>
      <c r="J723">
        <f>YEAR(C723)</f>
        <v>2014</v>
      </c>
      <c r="K723" t="str">
        <f t="shared" si="11"/>
        <v>TEC</v>
      </c>
    </row>
    <row r="724" spans="1:11">
      <c r="A724">
        <v>1221</v>
      </c>
      <c r="B724" t="s">
        <v>2752</v>
      </c>
      <c r="C724" s="1">
        <v>41832</v>
      </c>
      <c r="D724" t="s">
        <v>2753</v>
      </c>
      <c r="E724" t="s">
        <v>60</v>
      </c>
      <c r="F724" t="s">
        <v>61</v>
      </c>
      <c r="G724">
        <v>249.75</v>
      </c>
      <c r="H724">
        <v>9</v>
      </c>
      <c r="I724">
        <f>MONTH(C724)</f>
        <v>7</v>
      </c>
      <c r="J724">
        <f>YEAR(C724)</f>
        <v>2014</v>
      </c>
      <c r="K724" t="str">
        <f t="shared" si="11"/>
        <v>OFF</v>
      </c>
    </row>
    <row r="725" spans="1:11">
      <c r="A725">
        <v>2982</v>
      </c>
      <c r="B725" t="s">
        <v>5080</v>
      </c>
      <c r="C725" s="1">
        <v>41832</v>
      </c>
      <c r="D725" t="s">
        <v>332</v>
      </c>
      <c r="E725" t="s">
        <v>5072</v>
      </c>
      <c r="F725" t="s">
        <v>5073</v>
      </c>
      <c r="G725">
        <v>123.136</v>
      </c>
      <c r="H725">
        <v>4</v>
      </c>
      <c r="I725">
        <f>MONTH(C725)</f>
        <v>7</v>
      </c>
      <c r="J725">
        <f>YEAR(C725)</f>
        <v>2014</v>
      </c>
      <c r="K725" t="str">
        <f t="shared" si="11"/>
        <v>FUR</v>
      </c>
    </row>
    <row r="726" spans="1:11">
      <c r="A726">
        <v>7399</v>
      </c>
      <c r="B726" t="s">
        <v>8098</v>
      </c>
      <c r="C726" s="1">
        <v>41832</v>
      </c>
      <c r="D726" t="s">
        <v>1637</v>
      </c>
      <c r="E726" t="s">
        <v>3365</v>
      </c>
      <c r="F726" t="s">
        <v>3366</v>
      </c>
      <c r="G726">
        <v>35.856000000000002</v>
      </c>
      <c r="H726">
        <v>9</v>
      </c>
      <c r="I726">
        <f>MONTH(C726)</f>
        <v>7</v>
      </c>
      <c r="J726">
        <f>YEAR(C726)</f>
        <v>2014</v>
      </c>
      <c r="K726" t="str">
        <f t="shared" si="11"/>
        <v>OFF</v>
      </c>
    </row>
    <row r="727" spans="1:11">
      <c r="A727">
        <v>7400</v>
      </c>
      <c r="B727" t="s">
        <v>8098</v>
      </c>
      <c r="C727" s="1">
        <v>41832</v>
      </c>
      <c r="D727" t="s">
        <v>1637</v>
      </c>
      <c r="E727" t="s">
        <v>1630</v>
      </c>
      <c r="F727" t="s">
        <v>1631</v>
      </c>
      <c r="G727">
        <v>23.84</v>
      </c>
      <c r="H727">
        <v>4</v>
      </c>
      <c r="I727">
        <f>MONTH(C727)</f>
        <v>7</v>
      </c>
      <c r="J727">
        <f>YEAR(C727)</f>
        <v>2014</v>
      </c>
      <c r="K727" t="str">
        <f t="shared" si="11"/>
        <v>TEC</v>
      </c>
    </row>
    <row r="728" spans="1:11">
      <c r="A728">
        <v>8316</v>
      </c>
      <c r="B728" t="s">
        <v>8573</v>
      </c>
      <c r="C728" s="1">
        <v>41832</v>
      </c>
      <c r="D728" t="s">
        <v>2574</v>
      </c>
      <c r="E728" t="s">
        <v>2169</v>
      </c>
      <c r="F728" t="s">
        <v>2170</v>
      </c>
      <c r="G728">
        <v>22.288</v>
      </c>
      <c r="H728">
        <v>7</v>
      </c>
      <c r="I728">
        <f>MONTH(C728)</f>
        <v>7</v>
      </c>
      <c r="J728">
        <f>YEAR(C728)</f>
        <v>2014</v>
      </c>
      <c r="K728" t="str">
        <f t="shared" si="11"/>
        <v>OFF</v>
      </c>
    </row>
    <row r="729" spans="1:11">
      <c r="A729">
        <v>8317</v>
      </c>
      <c r="B729" t="s">
        <v>8573</v>
      </c>
      <c r="C729" s="1">
        <v>41832</v>
      </c>
      <c r="D729" t="s">
        <v>2574</v>
      </c>
      <c r="E729" t="s">
        <v>394</v>
      </c>
      <c r="F729" t="s">
        <v>395</v>
      </c>
      <c r="G729">
        <v>16.032</v>
      </c>
      <c r="H729">
        <v>3</v>
      </c>
      <c r="I729">
        <f>MONTH(C729)</f>
        <v>7</v>
      </c>
      <c r="J729">
        <f>YEAR(C729)</f>
        <v>2014</v>
      </c>
      <c r="K729" t="str">
        <f t="shared" si="11"/>
        <v>OFF</v>
      </c>
    </row>
    <row r="730" spans="1:11">
      <c r="A730">
        <v>2983</v>
      </c>
      <c r="B730" t="s">
        <v>5080</v>
      </c>
      <c r="C730" s="1">
        <v>41832</v>
      </c>
      <c r="D730" t="s">
        <v>332</v>
      </c>
      <c r="E730" t="s">
        <v>2007</v>
      </c>
      <c r="F730" t="s">
        <v>2008</v>
      </c>
      <c r="G730">
        <v>11.263999999999999</v>
      </c>
      <c r="H730">
        <v>4</v>
      </c>
      <c r="I730">
        <f>MONTH(C730)</f>
        <v>7</v>
      </c>
      <c r="J730">
        <f>YEAR(C730)</f>
        <v>2014</v>
      </c>
      <c r="K730" t="str">
        <f t="shared" si="11"/>
        <v>OFF</v>
      </c>
    </row>
    <row r="731" spans="1:11">
      <c r="A731">
        <v>338</v>
      </c>
      <c r="B731" t="s">
        <v>918</v>
      </c>
      <c r="C731" s="1">
        <v>41832</v>
      </c>
      <c r="D731" t="s">
        <v>919</v>
      </c>
      <c r="E731" t="s">
        <v>920</v>
      </c>
      <c r="F731" t="s">
        <v>921</v>
      </c>
      <c r="G731">
        <v>7.7119999999999997</v>
      </c>
      <c r="H731">
        <v>2</v>
      </c>
      <c r="I731">
        <f>MONTH(C731)</f>
        <v>7</v>
      </c>
      <c r="J731">
        <f>YEAR(C731)</f>
        <v>2014</v>
      </c>
      <c r="K731" t="str">
        <f t="shared" si="11"/>
        <v>OFF</v>
      </c>
    </row>
    <row r="732" spans="1:11">
      <c r="A732">
        <v>8315</v>
      </c>
      <c r="B732" t="s">
        <v>8573</v>
      </c>
      <c r="C732" s="1">
        <v>41832</v>
      </c>
      <c r="D732" t="s">
        <v>2574</v>
      </c>
      <c r="E732" t="s">
        <v>2633</v>
      </c>
      <c r="F732" t="s">
        <v>2634</v>
      </c>
      <c r="G732">
        <v>3.488</v>
      </c>
      <c r="H732">
        <v>2</v>
      </c>
      <c r="I732">
        <f>MONTH(C732)</f>
        <v>7</v>
      </c>
      <c r="J732">
        <f>YEAR(C732)</f>
        <v>2014</v>
      </c>
      <c r="K732" t="str">
        <f t="shared" si="11"/>
        <v>OFF</v>
      </c>
    </row>
    <row r="733" spans="1:11">
      <c r="A733">
        <v>4552</v>
      </c>
      <c r="B733" t="s">
        <v>6347</v>
      </c>
      <c r="C733" s="1">
        <v>41833</v>
      </c>
      <c r="D733" t="s">
        <v>883</v>
      </c>
      <c r="E733" t="s">
        <v>3951</v>
      </c>
      <c r="F733" t="s">
        <v>3952</v>
      </c>
      <c r="G733">
        <v>351.21600000000001</v>
      </c>
      <c r="H733">
        <v>3</v>
      </c>
      <c r="I733">
        <f>MONTH(C733)</f>
        <v>7</v>
      </c>
      <c r="J733">
        <f>YEAR(C733)</f>
        <v>2014</v>
      </c>
      <c r="K733" t="str">
        <f t="shared" si="11"/>
        <v>FUR</v>
      </c>
    </row>
    <row r="734" spans="1:11">
      <c r="A734">
        <v>2996</v>
      </c>
      <c r="B734" t="s">
        <v>5091</v>
      </c>
      <c r="C734" s="1">
        <v>41834</v>
      </c>
      <c r="D734" t="s">
        <v>1110</v>
      </c>
      <c r="E734" t="s">
        <v>22</v>
      </c>
      <c r="F734" t="s">
        <v>23</v>
      </c>
      <c r="G734">
        <v>55.92</v>
      </c>
      <c r="H734">
        <v>5</v>
      </c>
      <c r="I734">
        <f>MONTH(C734)</f>
        <v>7</v>
      </c>
      <c r="J734">
        <f>YEAR(C734)</f>
        <v>2014</v>
      </c>
      <c r="K734" t="str">
        <f t="shared" si="11"/>
        <v>OFF</v>
      </c>
    </row>
    <row r="735" spans="1:11">
      <c r="A735">
        <v>6935</v>
      </c>
      <c r="B735" t="s">
        <v>7828</v>
      </c>
      <c r="C735" s="1">
        <v>41834</v>
      </c>
      <c r="D735" t="s">
        <v>3115</v>
      </c>
      <c r="E735" t="s">
        <v>3406</v>
      </c>
      <c r="F735" t="s">
        <v>3407</v>
      </c>
      <c r="G735">
        <v>41.584000000000003</v>
      </c>
      <c r="H735">
        <v>2</v>
      </c>
      <c r="I735">
        <f>MONTH(C735)</f>
        <v>7</v>
      </c>
      <c r="J735">
        <f>YEAR(C735)</f>
        <v>2014</v>
      </c>
      <c r="K735" t="str">
        <f t="shared" si="11"/>
        <v>OFF</v>
      </c>
    </row>
    <row r="736" spans="1:11">
      <c r="A736">
        <v>7624</v>
      </c>
      <c r="B736" t="s">
        <v>8202</v>
      </c>
      <c r="C736" s="1">
        <v>41834</v>
      </c>
      <c r="D736" t="s">
        <v>7587</v>
      </c>
      <c r="E736" t="s">
        <v>1974</v>
      </c>
      <c r="F736" t="s">
        <v>1975</v>
      </c>
      <c r="G736">
        <v>39.479999999999997</v>
      </c>
      <c r="H736">
        <v>1</v>
      </c>
      <c r="I736">
        <f>MONTH(C736)</f>
        <v>7</v>
      </c>
      <c r="J736">
        <f>YEAR(C736)</f>
        <v>2014</v>
      </c>
      <c r="K736" t="str">
        <f t="shared" si="11"/>
        <v>OFF</v>
      </c>
    </row>
    <row r="737" spans="1:11">
      <c r="A737">
        <v>2208</v>
      </c>
      <c r="B737" t="s">
        <v>4196</v>
      </c>
      <c r="C737" s="1">
        <v>41834</v>
      </c>
      <c r="D737" t="s">
        <v>4197</v>
      </c>
      <c r="E737" t="s">
        <v>549</v>
      </c>
      <c r="F737" t="s">
        <v>550</v>
      </c>
      <c r="G737">
        <v>38.271999999999998</v>
      </c>
      <c r="H737">
        <v>4</v>
      </c>
      <c r="I737">
        <f>MONTH(C737)</f>
        <v>7</v>
      </c>
      <c r="J737">
        <f>YEAR(C737)</f>
        <v>2014</v>
      </c>
      <c r="K737" t="str">
        <f t="shared" si="11"/>
        <v>TEC</v>
      </c>
    </row>
    <row r="738" spans="1:11">
      <c r="A738">
        <v>6934</v>
      </c>
      <c r="B738" t="s">
        <v>7828</v>
      </c>
      <c r="C738" s="1">
        <v>41834</v>
      </c>
      <c r="D738" t="s">
        <v>3115</v>
      </c>
      <c r="E738" t="s">
        <v>7763</v>
      </c>
      <c r="F738" t="s">
        <v>7764</v>
      </c>
      <c r="G738">
        <v>31.984000000000002</v>
      </c>
      <c r="H738">
        <v>2</v>
      </c>
      <c r="I738">
        <f>MONTH(C738)</f>
        <v>7</v>
      </c>
      <c r="J738">
        <f>YEAR(C738)</f>
        <v>2014</v>
      </c>
      <c r="K738" t="str">
        <f t="shared" si="11"/>
        <v>FUR</v>
      </c>
    </row>
    <row r="739" spans="1:11">
      <c r="A739">
        <v>2207</v>
      </c>
      <c r="B739" t="s">
        <v>4196</v>
      </c>
      <c r="C739" s="1">
        <v>41834</v>
      </c>
      <c r="D739" t="s">
        <v>4197</v>
      </c>
      <c r="E739" t="s">
        <v>1224</v>
      </c>
      <c r="F739" t="s">
        <v>1225</v>
      </c>
      <c r="G739">
        <v>29.931999999999999</v>
      </c>
      <c r="H739">
        <v>7</v>
      </c>
      <c r="I739">
        <f>MONTH(C739)</f>
        <v>7</v>
      </c>
      <c r="J739">
        <f>YEAR(C739)</f>
        <v>2014</v>
      </c>
      <c r="K739" t="str">
        <f t="shared" si="11"/>
        <v>OFF</v>
      </c>
    </row>
    <row r="740" spans="1:11">
      <c r="A740">
        <v>6933</v>
      </c>
      <c r="B740" t="s">
        <v>7828</v>
      </c>
      <c r="C740" s="1">
        <v>41834</v>
      </c>
      <c r="D740" t="s">
        <v>3115</v>
      </c>
      <c r="E740" t="s">
        <v>6853</v>
      </c>
      <c r="F740" t="s">
        <v>6854</v>
      </c>
      <c r="G740">
        <v>23.988</v>
      </c>
      <c r="H740">
        <v>2</v>
      </c>
      <c r="I740">
        <f>MONTH(C740)</f>
        <v>7</v>
      </c>
      <c r="J740">
        <f>YEAR(C740)</f>
        <v>2014</v>
      </c>
      <c r="K740" t="str">
        <f t="shared" si="11"/>
        <v>TEC</v>
      </c>
    </row>
    <row r="741" spans="1:11">
      <c r="A741">
        <v>8053</v>
      </c>
      <c r="B741" t="s">
        <v>8433</v>
      </c>
      <c r="C741" s="1">
        <v>41834</v>
      </c>
      <c r="D741" t="s">
        <v>3736</v>
      </c>
      <c r="E741" t="s">
        <v>2740</v>
      </c>
      <c r="F741" t="s">
        <v>2741</v>
      </c>
      <c r="G741">
        <v>17.940000000000001</v>
      </c>
      <c r="H741">
        <v>3</v>
      </c>
      <c r="I741">
        <f>MONTH(C741)</f>
        <v>7</v>
      </c>
      <c r="J741">
        <f>YEAR(C741)</f>
        <v>2014</v>
      </c>
      <c r="K741" t="str">
        <f t="shared" si="11"/>
        <v>OFF</v>
      </c>
    </row>
    <row r="742" spans="1:11">
      <c r="A742">
        <v>6932</v>
      </c>
      <c r="B742" t="s">
        <v>7828</v>
      </c>
      <c r="C742" s="1">
        <v>41834</v>
      </c>
      <c r="D742" t="s">
        <v>3115</v>
      </c>
      <c r="E742" t="s">
        <v>7829</v>
      </c>
      <c r="F742" t="s">
        <v>7830</v>
      </c>
      <c r="G742">
        <v>13.494</v>
      </c>
      <c r="H742">
        <v>1</v>
      </c>
      <c r="I742">
        <f>MONTH(C742)</f>
        <v>7</v>
      </c>
      <c r="J742">
        <f>YEAR(C742)</f>
        <v>2014</v>
      </c>
      <c r="K742" t="str">
        <f t="shared" si="11"/>
        <v>TEC</v>
      </c>
    </row>
    <row r="743" spans="1:11">
      <c r="A743">
        <v>3271</v>
      </c>
      <c r="B743" t="s">
        <v>5356</v>
      </c>
      <c r="C743" s="1">
        <v>41835</v>
      </c>
      <c r="D743" t="s">
        <v>610</v>
      </c>
      <c r="E743" t="s">
        <v>164</v>
      </c>
      <c r="F743" t="s">
        <v>165</v>
      </c>
      <c r="G743">
        <v>6.54</v>
      </c>
      <c r="H743">
        <v>3</v>
      </c>
      <c r="I743">
        <f>MONTH(C743)</f>
        <v>7</v>
      </c>
      <c r="J743">
        <f>YEAR(C743)</f>
        <v>2014</v>
      </c>
      <c r="K743" t="str">
        <f t="shared" si="11"/>
        <v>OFF</v>
      </c>
    </row>
    <row r="744" spans="1:11">
      <c r="A744">
        <v>3270</v>
      </c>
      <c r="B744" t="s">
        <v>5356</v>
      </c>
      <c r="C744" s="1">
        <v>41835</v>
      </c>
      <c r="D744" t="s">
        <v>610</v>
      </c>
      <c r="E744" t="s">
        <v>4864</v>
      </c>
      <c r="F744" t="s">
        <v>4865</v>
      </c>
      <c r="G744">
        <v>2.97</v>
      </c>
      <c r="H744">
        <v>3</v>
      </c>
      <c r="I744">
        <f>MONTH(C744)</f>
        <v>7</v>
      </c>
      <c r="J744">
        <f>YEAR(C744)</f>
        <v>2014</v>
      </c>
      <c r="K744" t="str">
        <f t="shared" si="11"/>
        <v>TEC</v>
      </c>
    </row>
    <row r="745" spans="1:11">
      <c r="A745">
        <v>2103</v>
      </c>
      <c r="B745" t="s">
        <v>4074</v>
      </c>
      <c r="C745" s="1">
        <v>41838</v>
      </c>
      <c r="D745" t="s">
        <v>4075</v>
      </c>
      <c r="E745" t="s">
        <v>1182</v>
      </c>
      <c r="F745" t="s">
        <v>1183</v>
      </c>
      <c r="G745">
        <v>259.13600000000002</v>
      </c>
      <c r="H745">
        <v>4</v>
      </c>
      <c r="I745">
        <f>MONTH(C745)</f>
        <v>7</v>
      </c>
      <c r="J745">
        <f>YEAR(C745)</f>
        <v>2014</v>
      </c>
      <c r="K745" t="str">
        <f t="shared" si="11"/>
        <v>FUR</v>
      </c>
    </row>
    <row r="746" spans="1:11">
      <c r="A746">
        <v>9030</v>
      </c>
      <c r="B746" t="s">
        <v>8990</v>
      </c>
      <c r="C746" s="1">
        <v>41838</v>
      </c>
      <c r="D746" t="s">
        <v>5283</v>
      </c>
      <c r="E746" t="s">
        <v>1600</v>
      </c>
      <c r="F746" t="s">
        <v>1601</v>
      </c>
      <c r="G746">
        <v>13.904</v>
      </c>
      <c r="H746">
        <v>2</v>
      </c>
      <c r="I746">
        <f>MONTH(C746)</f>
        <v>7</v>
      </c>
      <c r="J746">
        <f>YEAR(C746)</f>
        <v>2014</v>
      </c>
      <c r="K746" t="str">
        <f t="shared" si="11"/>
        <v>OFF</v>
      </c>
    </row>
    <row r="747" spans="1:11">
      <c r="A747">
        <v>3354</v>
      </c>
      <c r="B747" t="s">
        <v>5417</v>
      </c>
      <c r="C747" s="1">
        <v>41839</v>
      </c>
      <c r="D747" t="s">
        <v>740</v>
      </c>
      <c r="E747" t="s">
        <v>3725</v>
      </c>
      <c r="F747" t="s">
        <v>3726</v>
      </c>
      <c r="G747">
        <v>359.98</v>
      </c>
      <c r="H747">
        <v>2</v>
      </c>
      <c r="I747">
        <f>MONTH(C747)</f>
        <v>7</v>
      </c>
      <c r="J747">
        <f>YEAR(C747)</f>
        <v>2014</v>
      </c>
      <c r="K747" t="str">
        <f t="shared" si="11"/>
        <v>TEC</v>
      </c>
    </row>
    <row r="748" spans="1:11">
      <c r="A748">
        <v>3355</v>
      </c>
      <c r="B748" t="s">
        <v>5417</v>
      </c>
      <c r="C748" s="1">
        <v>41839</v>
      </c>
      <c r="D748" t="s">
        <v>740</v>
      </c>
      <c r="E748" t="s">
        <v>5418</v>
      </c>
      <c r="F748" t="s">
        <v>5419</v>
      </c>
      <c r="G748">
        <v>70.56</v>
      </c>
      <c r="H748">
        <v>1</v>
      </c>
      <c r="I748">
        <f>MONTH(C748)</f>
        <v>7</v>
      </c>
      <c r="J748">
        <f>YEAR(C748)</f>
        <v>2014</v>
      </c>
      <c r="K748" t="str">
        <f t="shared" si="11"/>
        <v>FUR</v>
      </c>
    </row>
    <row r="749" spans="1:11">
      <c r="A749">
        <v>3356</v>
      </c>
      <c r="B749" t="s">
        <v>5417</v>
      </c>
      <c r="C749" s="1">
        <v>41839</v>
      </c>
      <c r="D749" t="s">
        <v>740</v>
      </c>
      <c r="E749" t="s">
        <v>2691</v>
      </c>
      <c r="F749" t="s">
        <v>2692</v>
      </c>
      <c r="G749">
        <v>20.88</v>
      </c>
      <c r="H749">
        <v>2</v>
      </c>
      <c r="I749">
        <f>MONTH(C749)</f>
        <v>7</v>
      </c>
      <c r="J749">
        <f>YEAR(C749)</f>
        <v>2014</v>
      </c>
      <c r="K749" t="str">
        <f t="shared" si="11"/>
        <v>OFF</v>
      </c>
    </row>
    <row r="750" spans="1:11">
      <c r="A750">
        <v>5589</v>
      </c>
      <c r="B750" t="s">
        <v>7051</v>
      </c>
      <c r="C750" s="1">
        <v>41839</v>
      </c>
      <c r="D750" t="s">
        <v>5048</v>
      </c>
      <c r="E750" t="s">
        <v>2270</v>
      </c>
      <c r="F750" t="s">
        <v>2271</v>
      </c>
      <c r="G750">
        <v>6.0960000000000001</v>
      </c>
      <c r="H750">
        <v>2</v>
      </c>
      <c r="I750">
        <f>MONTH(C750)</f>
        <v>7</v>
      </c>
      <c r="J750">
        <f>YEAR(C750)</f>
        <v>2014</v>
      </c>
      <c r="K750" t="str">
        <f t="shared" si="11"/>
        <v>OFF</v>
      </c>
    </row>
    <row r="751" spans="1:11">
      <c r="A751">
        <v>3357</v>
      </c>
      <c r="B751" t="s">
        <v>5417</v>
      </c>
      <c r="C751" s="1">
        <v>41839</v>
      </c>
      <c r="D751" t="s">
        <v>740</v>
      </c>
      <c r="E751" t="s">
        <v>943</v>
      </c>
      <c r="F751" t="s">
        <v>944</v>
      </c>
      <c r="G751">
        <v>3.81</v>
      </c>
      <c r="H751">
        <v>1</v>
      </c>
      <c r="I751">
        <f>MONTH(C751)</f>
        <v>7</v>
      </c>
      <c r="J751">
        <f>YEAR(C751)</f>
        <v>2014</v>
      </c>
      <c r="K751" t="str">
        <f t="shared" si="11"/>
        <v>OFF</v>
      </c>
    </row>
    <row r="752" spans="1:11">
      <c r="A752">
        <v>3078</v>
      </c>
      <c r="B752" t="s">
        <v>5178</v>
      </c>
      <c r="C752" s="1">
        <v>41840</v>
      </c>
      <c r="D752" t="s">
        <v>3068</v>
      </c>
      <c r="E752" t="s">
        <v>1450</v>
      </c>
      <c r="F752" t="s">
        <v>1451</v>
      </c>
      <c r="G752">
        <v>981.37199999999996</v>
      </c>
      <c r="H752">
        <v>2</v>
      </c>
      <c r="I752">
        <f>MONTH(C752)</f>
        <v>7</v>
      </c>
      <c r="J752">
        <f>YEAR(C752)</f>
        <v>2014</v>
      </c>
      <c r="K752" t="str">
        <f t="shared" si="11"/>
        <v>FUR</v>
      </c>
    </row>
    <row r="753" spans="1:11">
      <c r="A753">
        <v>8133</v>
      </c>
      <c r="B753" t="s">
        <v>8474</v>
      </c>
      <c r="C753" s="1">
        <v>41840</v>
      </c>
      <c r="D753" t="s">
        <v>407</v>
      </c>
      <c r="E753" t="s">
        <v>1564</v>
      </c>
      <c r="F753" t="s">
        <v>1565</v>
      </c>
      <c r="G753">
        <v>535.41</v>
      </c>
      <c r="H753">
        <v>3</v>
      </c>
      <c r="I753">
        <f>MONTH(C753)</f>
        <v>7</v>
      </c>
      <c r="J753">
        <f>YEAR(C753)</f>
        <v>2014</v>
      </c>
      <c r="K753" t="str">
        <f t="shared" si="11"/>
        <v>OFF</v>
      </c>
    </row>
    <row r="754" spans="1:11">
      <c r="A754">
        <v>3076</v>
      </c>
      <c r="B754" t="s">
        <v>5178</v>
      </c>
      <c r="C754" s="1">
        <v>41840</v>
      </c>
      <c r="D754" t="s">
        <v>3068</v>
      </c>
      <c r="E754" t="s">
        <v>1154</v>
      </c>
      <c r="F754" t="s">
        <v>1155</v>
      </c>
      <c r="G754">
        <v>342.86399999999998</v>
      </c>
      <c r="H754">
        <v>3</v>
      </c>
      <c r="I754">
        <f>MONTH(C754)</f>
        <v>7</v>
      </c>
      <c r="J754">
        <f>YEAR(C754)</f>
        <v>2014</v>
      </c>
      <c r="K754" t="str">
        <f t="shared" si="11"/>
        <v>OFF</v>
      </c>
    </row>
    <row r="755" spans="1:11">
      <c r="A755">
        <v>5969</v>
      </c>
      <c r="B755" t="s">
        <v>7283</v>
      </c>
      <c r="C755" s="1">
        <v>41840</v>
      </c>
      <c r="D755" t="s">
        <v>1521</v>
      </c>
      <c r="E755" t="s">
        <v>3072</v>
      </c>
      <c r="F755" t="s">
        <v>3073</v>
      </c>
      <c r="G755">
        <v>104.85</v>
      </c>
      <c r="H755">
        <v>1</v>
      </c>
      <c r="I755">
        <f>MONTH(C755)</f>
        <v>7</v>
      </c>
      <c r="J755">
        <f>YEAR(C755)</f>
        <v>2014</v>
      </c>
      <c r="K755" t="str">
        <f t="shared" si="11"/>
        <v>OFF</v>
      </c>
    </row>
    <row r="756" spans="1:11">
      <c r="A756">
        <v>7229</v>
      </c>
      <c r="B756" t="s">
        <v>8000</v>
      </c>
      <c r="C756" s="1">
        <v>41840</v>
      </c>
      <c r="D756" t="s">
        <v>6194</v>
      </c>
      <c r="E756" t="s">
        <v>1318</v>
      </c>
      <c r="F756" t="s">
        <v>1319</v>
      </c>
      <c r="G756">
        <v>89.712000000000003</v>
      </c>
      <c r="H756">
        <v>6</v>
      </c>
      <c r="I756">
        <f>MONTH(C756)</f>
        <v>7</v>
      </c>
      <c r="J756">
        <f>YEAR(C756)</f>
        <v>2014</v>
      </c>
      <c r="K756" t="str">
        <f t="shared" si="11"/>
        <v>OFF</v>
      </c>
    </row>
    <row r="757" spans="1:11">
      <c r="A757">
        <v>5972</v>
      </c>
      <c r="B757" t="s">
        <v>7283</v>
      </c>
      <c r="C757" s="1">
        <v>41840</v>
      </c>
      <c r="D757" t="s">
        <v>1521</v>
      </c>
      <c r="E757" t="s">
        <v>1871</v>
      </c>
      <c r="F757" t="s">
        <v>1872</v>
      </c>
      <c r="G757">
        <v>43.02</v>
      </c>
      <c r="H757">
        <v>3</v>
      </c>
      <c r="I757">
        <f>MONTH(C757)</f>
        <v>7</v>
      </c>
      <c r="J757">
        <f>YEAR(C757)</f>
        <v>2014</v>
      </c>
      <c r="K757" t="str">
        <f t="shared" si="11"/>
        <v>FUR</v>
      </c>
    </row>
    <row r="758" spans="1:11">
      <c r="A758">
        <v>8130</v>
      </c>
      <c r="B758" t="s">
        <v>8474</v>
      </c>
      <c r="C758" s="1">
        <v>41840</v>
      </c>
      <c r="D758" t="s">
        <v>407</v>
      </c>
      <c r="E758" t="s">
        <v>2856</v>
      </c>
      <c r="F758" t="s">
        <v>2857</v>
      </c>
      <c r="G758">
        <v>41.94</v>
      </c>
      <c r="H758">
        <v>2</v>
      </c>
      <c r="I758">
        <f>MONTH(C758)</f>
        <v>7</v>
      </c>
      <c r="J758">
        <f>YEAR(C758)</f>
        <v>2014</v>
      </c>
      <c r="K758" t="str">
        <f t="shared" si="11"/>
        <v>TEC</v>
      </c>
    </row>
    <row r="759" spans="1:11">
      <c r="A759">
        <v>4396</v>
      </c>
      <c r="B759" t="s">
        <v>6236</v>
      </c>
      <c r="C759" s="1">
        <v>41840</v>
      </c>
      <c r="D759" t="s">
        <v>4092</v>
      </c>
      <c r="E759" t="s">
        <v>3155</v>
      </c>
      <c r="F759" t="s">
        <v>3156</v>
      </c>
      <c r="G759">
        <v>27.36</v>
      </c>
      <c r="H759">
        <v>3</v>
      </c>
      <c r="I759">
        <f>MONTH(C759)</f>
        <v>7</v>
      </c>
      <c r="J759">
        <f>YEAR(C759)</f>
        <v>2014</v>
      </c>
      <c r="K759" t="str">
        <f t="shared" si="11"/>
        <v>OFF</v>
      </c>
    </row>
    <row r="760" spans="1:11">
      <c r="A760">
        <v>4395</v>
      </c>
      <c r="B760" t="s">
        <v>6236</v>
      </c>
      <c r="C760" s="1">
        <v>41840</v>
      </c>
      <c r="D760" t="s">
        <v>4092</v>
      </c>
      <c r="E760" t="s">
        <v>1732</v>
      </c>
      <c r="F760" t="s">
        <v>1733</v>
      </c>
      <c r="G760">
        <v>25.984000000000002</v>
      </c>
      <c r="H760">
        <v>1</v>
      </c>
      <c r="I760">
        <f>MONTH(C760)</f>
        <v>7</v>
      </c>
      <c r="J760">
        <f>YEAR(C760)</f>
        <v>2014</v>
      </c>
      <c r="K760" t="str">
        <f t="shared" si="11"/>
        <v>OFF</v>
      </c>
    </row>
    <row r="761" spans="1:11">
      <c r="A761">
        <v>7230</v>
      </c>
      <c r="B761" t="s">
        <v>8000</v>
      </c>
      <c r="C761" s="1">
        <v>41840</v>
      </c>
      <c r="D761" t="s">
        <v>6194</v>
      </c>
      <c r="E761" t="s">
        <v>694</v>
      </c>
      <c r="F761" t="s">
        <v>695</v>
      </c>
      <c r="G761">
        <v>22.83</v>
      </c>
      <c r="H761">
        <v>3</v>
      </c>
      <c r="I761">
        <f>MONTH(C761)</f>
        <v>7</v>
      </c>
      <c r="J761">
        <f>YEAR(C761)</f>
        <v>2014</v>
      </c>
      <c r="K761" t="str">
        <f t="shared" si="11"/>
        <v>OFF</v>
      </c>
    </row>
    <row r="762" spans="1:11">
      <c r="A762">
        <v>5971</v>
      </c>
      <c r="B762" t="s">
        <v>7283</v>
      </c>
      <c r="C762" s="1">
        <v>41840</v>
      </c>
      <c r="D762" t="s">
        <v>1521</v>
      </c>
      <c r="E762" t="s">
        <v>1168</v>
      </c>
      <c r="F762" t="s">
        <v>1169</v>
      </c>
      <c r="G762">
        <v>19.920000000000002</v>
      </c>
      <c r="H762">
        <v>4</v>
      </c>
      <c r="I762">
        <f>MONTH(C762)</f>
        <v>7</v>
      </c>
      <c r="J762">
        <f>YEAR(C762)</f>
        <v>2014</v>
      </c>
      <c r="K762" t="str">
        <f t="shared" si="11"/>
        <v>OFF</v>
      </c>
    </row>
    <row r="763" spans="1:11">
      <c r="A763">
        <v>3077</v>
      </c>
      <c r="B763" t="s">
        <v>5178</v>
      </c>
      <c r="C763" s="1">
        <v>41840</v>
      </c>
      <c r="D763" t="s">
        <v>3068</v>
      </c>
      <c r="E763" t="s">
        <v>2811</v>
      </c>
      <c r="F763" t="s">
        <v>2812</v>
      </c>
      <c r="G763">
        <v>16.739999999999998</v>
      </c>
      <c r="H763">
        <v>5</v>
      </c>
      <c r="I763">
        <f>MONTH(C763)</f>
        <v>7</v>
      </c>
      <c r="J763">
        <f>YEAR(C763)</f>
        <v>2014</v>
      </c>
      <c r="K763" t="str">
        <f t="shared" si="11"/>
        <v>FUR</v>
      </c>
    </row>
    <row r="764" spans="1:11">
      <c r="A764">
        <v>8132</v>
      </c>
      <c r="B764" t="s">
        <v>8474</v>
      </c>
      <c r="C764" s="1">
        <v>41840</v>
      </c>
      <c r="D764" t="s">
        <v>407</v>
      </c>
      <c r="E764" t="s">
        <v>5904</v>
      </c>
      <c r="F764" t="s">
        <v>5905</v>
      </c>
      <c r="G764">
        <v>13.12</v>
      </c>
      <c r="H764">
        <v>4</v>
      </c>
      <c r="I764">
        <f>MONTH(C764)</f>
        <v>7</v>
      </c>
      <c r="J764">
        <f>YEAR(C764)</f>
        <v>2014</v>
      </c>
      <c r="K764" t="str">
        <f t="shared" si="11"/>
        <v>OFF</v>
      </c>
    </row>
    <row r="765" spans="1:11">
      <c r="A765">
        <v>8131</v>
      </c>
      <c r="B765" t="s">
        <v>8474</v>
      </c>
      <c r="C765" s="1">
        <v>41840</v>
      </c>
      <c r="D765" t="s">
        <v>407</v>
      </c>
      <c r="E765" t="s">
        <v>4310</v>
      </c>
      <c r="F765" t="s">
        <v>4311</v>
      </c>
      <c r="G765">
        <v>11.96</v>
      </c>
      <c r="H765">
        <v>2</v>
      </c>
      <c r="I765">
        <f>MONTH(C765)</f>
        <v>7</v>
      </c>
      <c r="J765">
        <f>YEAR(C765)</f>
        <v>2014</v>
      </c>
      <c r="K765" t="str">
        <f t="shared" si="11"/>
        <v>OFF</v>
      </c>
    </row>
    <row r="766" spans="1:11">
      <c r="A766">
        <v>5970</v>
      </c>
      <c r="B766" t="s">
        <v>7283</v>
      </c>
      <c r="C766" s="1">
        <v>41840</v>
      </c>
      <c r="D766" t="s">
        <v>1521</v>
      </c>
      <c r="E766" t="s">
        <v>908</v>
      </c>
      <c r="F766" t="s">
        <v>909</v>
      </c>
      <c r="G766">
        <v>8.7040000000000006</v>
      </c>
      <c r="H766">
        <v>2</v>
      </c>
      <c r="I766">
        <f>MONTH(C766)</f>
        <v>7</v>
      </c>
      <c r="J766">
        <f>YEAR(C766)</f>
        <v>2014</v>
      </c>
      <c r="K766" t="str">
        <f t="shared" si="11"/>
        <v>OFF</v>
      </c>
    </row>
    <row r="767" spans="1:11">
      <c r="A767">
        <v>1872</v>
      </c>
      <c r="B767" t="s">
        <v>3785</v>
      </c>
      <c r="C767" s="1">
        <v>41841</v>
      </c>
      <c r="D767" t="s">
        <v>3786</v>
      </c>
      <c r="E767" t="s">
        <v>1330</v>
      </c>
      <c r="F767" t="s">
        <v>1331</v>
      </c>
      <c r="G767">
        <v>801.56799999999998</v>
      </c>
      <c r="H767">
        <v>2</v>
      </c>
      <c r="I767">
        <f>MONTH(C767)</f>
        <v>7</v>
      </c>
      <c r="J767">
        <f>YEAR(C767)</f>
        <v>2014</v>
      </c>
      <c r="K767" t="str">
        <f t="shared" si="11"/>
        <v>FUR</v>
      </c>
    </row>
    <row r="768" spans="1:11">
      <c r="A768">
        <v>8024</v>
      </c>
      <c r="B768" t="s">
        <v>8415</v>
      </c>
      <c r="C768" s="1">
        <v>41841</v>
      </c>
      <c r="D768" t="s">
        <v>3009</v>
      </c>
      <c r="E768" t="s">
        <v>1500</v>
      </c>
      <c r="F768" t="s">
        <v>1501</v>
      </c>
      <c r="G768">
        <v>657.93</v>
      </c>
      <c r="H768">
        <v>5</v>
      </c>
      <c r="I768">
        <f>MONTH(C768)</f>
        <v>7</v>
      </c>
      <c r="J768">
        <f>YEAR(C768)</f>
        <v>2014</v>
      </c>
      <c r="K768" t="str">
        <f t="shared" si="11"/>
        <v>FUR</v>
      </c>
    </row>
    <row r="769" spans="1:11">
      <c r="A769">
        <v>1873</v>
      </c>
      <c r="B769" t="s">
        <v>3785</v>
      </c>
      <c r="C769" s="1">
        <v>41841</v>
      </c>
      <c r="D769" t="s">
        <v>3786</v>
      </c>
      <c r="E769" t="s">
        <v>3789</v>
      </c>
      <c r="F769" t="s">
        <v>3790</v>
      </c>
      <c r="G769">
        <v>272.84800000000001</v>
      </c>
      <c r="H769">
        <v>1</v>
      </c>
      <c r="I769">
        <f>MONTH(C769)</f>
        <v>7</v>
      </c>
      <c r="J769">
        <f>YEAR(C769)</f>
        <v>2014</v>
      </c>
      <c r="K769" t="str">
        <f t="shared" si="11"/>
        <v>FUR</v>
      </c>
    </row>
    <row r="770" spans="1:11">
      <c r="A770">
        <v>1871</v>
      </c>
      <c r="B770" t="s">
        <v>3785</v>
      </c>
      <c r="C770" s="1">
        <v>41841</v>
      </c>
      <c r="D770" t="s">
        <v>3786</v>
      </c>
      <c r="E770" t="s">
        <v>3787</v>
      </c>
      <c r="F770" t="s">
        <v>3788</v>
      </c>
      <c r="G770">
        <v>99.2</v>
      </c>
      <c r="H770">
        <v>5</v>
      </c>
      <c r="I770">
        <f>MONTH(C770)</f>
        <v>7</v>
      </c>
      <c r="J770">
        <f>YEAR(C770)</f>
        <v>2014</v>
      </c>
      <c r="K770" t="str">
        <f t="shared" si="11"/>
        <v>OFF</v>
      </c>
    </row>
    <row r="771" spans="1:11">
      <c r="A771">
        <v>8023</v>
      </c>
      <c r="B771" t="s">
        <v>8415</v>
      </c>
      <c r="C771" s="1">
        <v>41841</v>
      </c>
      <c r="D771" t="s">
        <v>3009</v>
      </c>
      <c r="E771" t="s">
        <v>6276</v>
      </c>
      <c r="F771" t="s">
        <v>6277</v>
      </c>
      <c r="G771">
        <v>87.92</v>
      </c>
      <c r="H771">
        <v>5</v>
      </c>
      <c r="I771">
        <f>MONTH(C771)</f>
        <v>7</v>
      </c>
      <c r="J771">
        <f>YEAR(C771)</f>
        <v>2014</v>
      </c>
      <c r="K771" t="str">
        <f t="shared" ref="K771:K834" si="12">LEFT(E771,3)</f>
        <v>OFF</v>
      </c>
    </row>
    <row r="772" spans="1:11">
      <c r="A772">
        <v>8481</v>
      </c>
      <c r="B772" t="s">
        <v>8678</v>
      </c>
      <c r="C772" s="1">
        <v>41841</v>
      </c>
      <c r="D772" t="s">
        <v>2020</v>
      </c>
      <c r="E772" t="s">
        <v>7207</v>
      </c>
      <c r="F772" t="s">
        <v>7208</v>
      </c>
      <c r="G772">
        <v>35.979999999999997</v>
      </c>
      <c r="H772">
        <v>2</v>
      </c>
      <c r="I772">
        <f>MONTH(C772)</f>
        <v>7</v>
      </c>
      <c r="J772">
        <f>YEAR(C772)</f>
        <v>2014</v>
      </c>
      <c r="K772" t="str">
        <f t="shared" si="12"/>
        <v>TEC</v>
      </c>
    </row>
    <row r="773" spans="1:11">
      <c r="A773">
        <v>8022</v>
      </c>
      <c r="B773" t="s">
        <v>8415</v>
      </c>
      <c r="C773" s="1">
        <v>41841</v>
      </c>
      <c r="D773" t="s">
        <v>3009</v>
      </c>
      <c r="E773" t="s">
        <v>4109</v>
      </c>
      <c r="F773" t="s">
        <v>4110</v>
      </c>
      <c r="G773">
        <v>4.992</v>
      </c>
      <c r="H773">
        <v>3</v>
      </c>
      <c r="I773">
        <f>MONTH(C773)</f>
        <v>7</v>
      </c>
      <c r="J773">
        <f>YEAR(C773)</f>
        <v>2014</v>
      </c>
      <c r="K773" t="str">
        <f t="shared" si="12"/>
        <v>OFF</v>
      </c>
    </row>
    <row r="774" spans="1:11">
      <c r="A774">
        <v>8025</v>
      </c>
      <c r="B774" t="s">
        <v>8415</v>
      </c>
      <c r="C774" s="1">
        <v>41841</v>
      </c>
      <c r="D774" t="s">
        <v>3009</v>
      </c>
      <c r="E774" t="s">
        <v>5754</v>
      </c>
      <c r="F774" t="s">
        <v>5755</v>
      </c>
      <c r="G774">
        <v>1.044</v>
      </c>
      <c r="H774">
        <v>1</v>
      </c>
      <c r="I774">
        <f>MONTH(C774)</f>
        <v>7</v>
      </c>
      <c r="J774">
        <f>YEAR(C774)</f>
        <v>2014</v>
      </c>
      <c r="K774" t="str">
        <f t="shared" si="12"/>
        <v>OFF</v>
      </c>
    </row>
    <row r="775" spans="1:11">
      <c r="A775">
        <v>7168</v>
      </c>
      <c r="B775" t="s">
        <v>7966</v>
      </c>
      <c r="C775" s="1">
        <v>41842</v>
      </c>
      <c r="D775" t="s">
        <v>1747</v>
      </c>
      <c r="E775" t="s">
        <v>3838</v>
      </c>
      <c r="F775" t="s">
        <v>3839</v>
      </c>
      <c r="G775">
        <v>717.72</v>
      </c>
      <c r="H775">
        <v>3</v>
      </c>
      <c r="I775">
        <f>MONTH(C775)</f>
        <v>7</v>
      </c>
      <c r="J775">
        <f>YEAR(C775)</f>
        <v>2014</v>
      </c>
      <c r="K775" t="str">
        <f t="shared" si="12"/>
        <v>FUR</v>
      </c>
    </row>
    <row r="776" spans="1:11">
      <c r="A776">
        <v>7169</v>
      </c>
      <c r="B776" t="s">
        <v>7966</v>
      </c>
      <c r="C776" s="1">
        <v>41842</v>
      </c>
      <c r="D776" t="s">
        <v>1747</v>
      </c>
      <c r="E776" t="s">
        <v>1178</v>
      </c>
      <c r="F776" t="s">
        <v>1179</v>
      </c>
      <c r="G776">
        <v>236.5</v>
      </c>
      <c r="H776">
        <v>10</v>
      </c>
      <c r="I776">
        <f>MONTH(C776)</f>
        <v>7</v>
      </c>
      <c r="J776">
        <f>YEAR(C776)</f>
        <v>2014</v>
      </c>
      <c r="K776" t="str">
        <f t="shared" si="12"/>
        <v>OFF</v>
      </c>
    </row>
    <row r="777" spans="1:11">
      <c r="A777">
        <v>7170</v>
      </c>
      <c r="B777" t="s">
        <v>7966</v>
      </c>
      <c r="C777" s="1">
        <v>41842</v>
      </c>
      <c r="D777" t="s">
        <v>1747</v>
      </c>
      <c r="E777" t="s">
        <v>3793</v>
      </c>
      <c r="F777" t="s">
        <v>3794</v>
      </c>
      <c r="G777">
        <v>170.352</v>
      </c>
      <c r="H777">
        <v>3</v>
      </c>
      <c r="I777">
        <f>MONTH(C777)</f>
        <v>7</v>
      </c>
      <c r="J777">
        <f>YEAR(C777)</f>
        <v>2014</v>
      </c>
      <c r="K777" t="str">
        <f t="shared" si="12"/>
        <v>FUR</v>
      </c>
    </row>
    <row r="778" spans="1:11">
      <c r="A778">
        <v>484</v>
      </c>
      <c r="B778" t="s">
        <v>1277</v>
      </c>
      <c r="C778" s="1">
        <v>41842</v>
      </c>
      <c r="D778" t="s">
        <v>1278</v>
      </c>
      <c r="E778" t="s">
        <v>1279</v>
      </c>
      <c r="F778" t="s">
        <v>1280</v>
      </c>
      <c r="G778">
        <v>159.97999999999999</v>
      </c>
      <c r="H778">
        <v>2</v>
      </c>
      <c r="I778">
        <f>MONTH(C778)</f>
        <v>7</v>
      </c>
      <c r="J778">
        <f>YEAR(C778)</f>
        <v>2014</v>
      </c>
      <c r="K778" t="str">
        <f t="shared" si="12"/>
        <v>TEC</v>
      </c>
    </row>
    <row r="779" spans="1:11">
      <c r="A779">
        <v>9675</v>
      </c>
      <c r="B779" t="s">
        <v>9365</v>
      </c>
      <c r="C779" s="1">
        <v>41842</v>
      </c>
      <c r="D779" t="s">
        <v>903</v>
      </c>
      <c r="E779" t="s">
        <v>4292</v>
      </c>
      <c r="F779" t="s">
        <v>4293</v>
      </c>
      <c r="G779">
        <v>26.632000000000001</v>
      </c>
      <c r="H779">
        <v>1</v>
      </c>
      <c r="I779">
        <f>MONTH(C779)</f>
        <v>7</v>
      </c>
      <c r="J779">
        <f>YEAR(C779)</f>
        <v>2014</v>
      </c>
      <c r="K779" t="str">
        <f t="shared" si="12"/>
        <v>OFF</v>
      </c>
    </row>
    <row r="780" spans="1:11">
      <c r="A780">
        <v>9484</v>
      </c>
      <c r="B780" t="s">
        <v>9250</v>
      </c>
      <c r="C780" s="1">
        <v>41842</v>
      </c>
      <c r="D780" t="s">
        <v>2953</v>
      </c>
      <c r="E780" t="s">
        <v>1036</v>
      </c>
      <c r="F780" t="s">
        <v>1037</v>
      </c>
      <c r="G780">
        <v>19.68</v>
      </c>
      <c r="H780">
        <v>6</v>
      </c>
      <c r="I780">
        <f>MONTH(C780)</f>
        <v>7</v>
      </c>
      <c r="J780">
        <f>YEAR(C780)</f>
        <v>2014</v>
      </c>
      <c r="K780" t="str">
        <f t="shared" si="12"/>
        <v>OFF</v>
      </c>
    </row>
    <row r="781" spans="1:11">
      <c r="A781">
        <v>7167</v>
      </c>
      <c r="B781" t="s">
        <v>7966</v>
      </c>
      <c r="C781" s="1">
        <v>41842</v>
      </c>
      <c r="D781" t="s">
        <v>1747</v>
      </c>
      <c r="E781" t="s">
        <v>1993</v>
      </c>
      <c r="F781" t="s">
        <v>1994</v>
      </c>
      <c r="G781">
        <v>11.52</v>
      </c>
      <c r="H781">
        <v>4</v>
      </c>
      <c r="I781">
        <f>MONTH(C781)</f>
        <v>7</v>
      </c>
      <c r="J781">
        <f>YEAR(C781)</f>
        <v>2014</v>
      </c>
      <c r="K781" t="str">
        <f t="shared" si="12"/>
        <v>OFF</v>
      </c>
    </row>
    <row r="782" spans="1:11">
      <c r="A782">
        <v>483</v>
      </c>
      <c r="B782" t="s">
        <v>1277</v>
      </c>
      <c r="C782" s="1">
        <v>41842</v>
      </c>
      <c r="D782" t="s">
        <v>1278</v>
      </c>
      <c r="E782" t="s">
        <v>240</v>
      </c>
      <c r="F782" t="s">
        <v>241</v>
      </c>
      <c r="G782">
        <v>5.96</v>
      </c>
      <c r="H782">
        <v>2</v>
      </c>
      <c r="I782">
        <f>MONTH(C782)</f>
        <v>7</v>
      </c>
      <c r="J782">
        <f>YEAR(C782)</f>
        <v>2014</v>
      </c>
      <c r="K782" t="str">
        <f t="shared" si="12"/>
        <v>OFF</v>
      </c>
    </row>
    <row r="783" spans="1:11">
      <c r="A783">
        <v>374</v>
      </c>
      <c r="B783" t="s">
        <v>988</v>
      </c>
      <c r="C783" s="1">
        <v>41843</v>
      </c>
      <c r="D783" t="s">
        <v>989</v>
      </c>
      <c r="E783" t="s">
        <v>990</v>
      </c>
      <c r="F783" t="s">
        <v>991</v>
      </c>
      <c r="G783">
        <v>1023.936</v>
      </c>
      <c r="H783">
        <v>8</v>
      </c>
      <c r="I783">
        <f>MONTH(C783)</f>
        <v>7</v>
      </c>
      <c r="J783">
        <f>YEAR(C783)</f>
        <v>2014</v>
      </c>
      <c r="K783" t="str">
        <f t="shared" si="12"/>
        <v>TEC</v>
      </c>
    </row>
    <row r="784" spans="1:11">
      <c r="A784">
        <v>9422</v>
      </c>
      <c r="B784" t="s">
        <v>9208</v>
      </c>
      <c r="C784" s="1">
        <v>41843</v>
      </c>
      <c r="D784" t="s">
        <v>5618</v>
      </c>
      <c r="E784" t="s">
        <v>3417</v>
      </c>
      <c r="F784" t="s">
        <v>3418</v>
      </c>
      <c r="G784">
        <v>604.75199999999995</v>
      </c>
      <c r="H784">
        <v>6</v>
      </c>
      <c r="I784">
        <f>MONTH(C784)</f>
        <v>7</v>
      </c>
      <c r="J784">
        <f>YEAR(C784)</f>
        <v>2014</v>
      </c>
      <c r="K784" t="str">
        <f t="shared" si="12"/>
        <v>TEC</v>
      </c>
    </row>
    <row r="785" spans="1:11">
      <c r="A785">
        <v>376</v>
      </c>
      <c r="B785" t="s">
        <v>988</v>
      </c>
      <c r="C785" s="1">
        <v>41843</v>
      </c>
      <c r="D785" t="s">
        <v>989</v>
      </c>
      <c r="E785" t="s">
        <v>994</v>
      </c>
      <c r="F785" t="s">
        <v>995</v>
      </c>
      <c r="G785">
        <v>479.04</v>
      </c>
      <c r="H785">
        <v>10</v>
      </c>
      <c r="I785">
        <f>MONTH(C785)</f>
        <v>7</v>
      </c>
      <c r="J785">
        <f>YEAR(C785)</f>
        <v>2014</v>
      </c>
      <c r="K785" t="str">
        <f t="shared" si="12"/>
        <v>TEC</v>
      </c>
    </row>
    <row r="786" spans="1:11">
      <c r="A786">
        <v>9424</v>
      </c>
      <c r="B786" t="s">
        <v>9208</v>
      </c>
      <c r="C786" s="1">
        <v>41843</v>
      </c>
      <c r="D786" t="s">
        <v>5618</v>
      </c>
      <c r="E786" t="s">
        <v>2231</v>
      </c>
      <c r="F786" t="s">
        <v>4808</v>
      </c>
      <c r="G786">
        <v>302.37599999999998</v>
      </c>
      <c r="H786">
        <v>3</v>
      </c>
      <c r="I786">
        <f>MONTH(C786)</f>
        <v>7</v>
      </c>
      <c r="J786">
        <f>YEAR(C786)</f>
        <v>2014</v>
      </c>
      <c r="K786" t="str">
        <f t="shared" si="12"/>
        <v>TEC</v>
      </c>
    </row>
    <row r="787" spans="1:11">
      <c r="A787">
        <v>7411</v>
      </c>
      <c r="B787" t="s">
        <v>8105</v>
      </c>
      <c r="C787" s="1">
        <v>41843</v>
      </c>
      <c r="D787" t="s">
        <v>59</v>
      </c>
      <c r="E787" t="s">
        <v>3018</v>
      </c>
      <c r="F787" t="s">
        <v>3019</v>
      </c>
      <c r="G787">
        <v>99.98</v>
      </c>
      <c r="H787">
        <v>2</v>
      </c>
      <c r="I787">
        <f>MONTH(C787)</f>
        <v>7</v>
      </c>
      <c r="J787">
        <f>YEAR(C787)</f>
        <v>2014</v>
      </c>
      <c r="K787" t="str">
        <f t="shared" si="12"/>
        <v>TEC</v>
      </c>
    </row>
    <row r="788" spans="1:11">
      <c r="A788">
        <v>9425</v>
      </c>
      <c r="B788" t="s">
        <v>9208</v>
      </c>
      <c r="C788" s="1">
        <v>41843</v>
      </c>
      <c r="D788" t="s">
        <v>5618</v>
      </c>
      <c r="E788" t="s">
        <v>148</v>
      </c>
      <c r="F788" t="s">
        <v>149</v>
      </c>
      <c r="G788">
        <v>45</v>
      </c>
      <c r="H788">
        <v>3</v>
      </c>
      <c r="I788">
        <f>MONTH(C788)</f>
        <v>7</v>
      </c>
      <c r="J788">
        <f>YEAR(C788)</f>
        <v>2014</v>
      </c>
      <c r="K788" t="str">
        <f t="shared" si="12"/>
        <v>TEC</v>
      </c>
    </row>
    <row r="789" spans="1:11">
      <c r="A789">
        <v>9423</v>
      </c>
      <c r="B789" t="s">
        <v>9208</v>
      </c>
      <c r="C789" s="1">
        <v>41843</v>
      </c>
      <c r="D789" t="s">
        <v>5618</v>
      </c>
      <c r="E789" t="s">
        <v>1823</v>
      </c>
      <c r="F789" t="s">
        <v>1824</v>
      </c>
      <c r="G789">
        <v>40.700000000000003</v>
      </c>
      <c r="H789">
        <v>5</v>
      </c>
      <c r="I789">
        <f>MONTH(C789)</f>
        <v>7</v>
      </c>
      <c r="J789">
        <f>YEAR(C789)</f>
        <v>2014</v>
      </c>
      <c r="K789" t="str">
        <f t="shared" si="12"/>
        <v>OFF</v>
      </c>
    </row>
    <row r="790" spans="1:11">
      <c r="A790">
        <v>375</v>
      </c>
      <c r="B790" t="s">
        <v>988</v>
      </c>
      <c r="C790" s="1">
        <v>41843</v>
      </c>
      <c r="D790" t="s">
        <v>989</v>
      </c>
      <c r="E790" t="s">
        <v>992</v>
      </c>
      <c r="F790" t="s">
        <v>993</v>
      </c>
      <c r="G790">
        <v>9.24</v>
      </c>
      <c r="H790">
        <v>1</v>
      </c>
      <c r="I790">
        <f>MONTH(C790)</f>
        <v>7</v>
      </c>
      <c r="J790">
        <f>YEAR(C790)</f>
        <v>2014</v>
      </c>
      <c r="K790" t="str">
        <f t="shared" si="12"/>
        <v>OFF</v>
      </c>
    </row>
    <row r="791" spans="1:11">
      <c r="A791">
        <v>373</v>
      </c>
      <c r="B791" t="s">
        <v>988</v>
      </c>
      <c r="C791" s="1">
        <v>41843</v>
      </c>
      <c r="D791" t="s">
        <v>989</v>
      </c>
      <c r="E791" t="s">
        <v>908</v>
      </c>
      <c r="F791" t="s">
        <v>909</v>
      </c>
      <c r="G791">
        <v>8.16</v>
      </c>
      <c r="H791">
        <v>5</v>
      </c>
      <c r="I791">
        <f>MONTH(C791)</f>
        <v>7</v>
      </c>
      <c r="J791">
        <f>YEAR(C791)</f>
        <v>2014</v>
      </c>
      <c r="K791" t="str">
        <f t="shared" si="12"/>
        <v>OFF</v>
      </c>
    </row>
    <row r="792" spans="1:11">
      <c r="A792">
        <v>2506</v>
      </c>
      <c r="B792" t="s">
        <v>4567</v>
      </c>
      <c r="C792" s="1">
        <v>41845</v>
      </c>
      <c r="D792" t="s">
        <v>667</v>
      </c>
      <c r="E792" t="s">
        <v>4568</v>
      </c>
      <c r="F792" t="s">
        <v>4569</v>
      </c>
      <c r="G792">
        <v>8187.65</v>
      </c>
      <c r="H792">
        <v>5</v>
      </c>
      <c r="I792">
        <f>MONTH(C792)</f>
        <v>7</v>
      </c>
      <c r="J792">
        <f>YEAR(C792)</f>
        <v>2014</v>
      </c>
      <c r="K792" t="str">
        <f t="shared" si="12"/>
        <v>OFF</v>
      </c>
    </row>
    <row r="793" spans="1:11">
      <c r="A793">
        <v>2507</v>
      </c>
      <c r="B793" t="s">
        <v>4567</v>
      </c>
      <c r="C793" s="1">
        <v>41845</v>
      </c>
      <c r="D793" t="s">
        <v>667</v>
      </c>
      <c r="E793" t="s">
        <v>672</v>
      </c>
      <c r="F793" t="s">
        <v>673</v>
      </c>
      <c r="G793">
        <v>77.92</v>
      </c>
      <c r="H793">
        <v>8</v>
      </c>
      <c r="I793">
        <f>MONTH(C793)</f>
        <v>7</v>
      </c>
      <c r="J793">
        <f>YEAR(C793)</f>
        <v>2014</v>
      </c>
      <c r="K793" t="str">
        <f t="shared" si="12"/>
        <v>FUR</v>
      </c>
    </row>
    <row r="794" spans="1:11">
      <c r="A794">
        <v>2505</v>
      </c>
      <c r="B794" t="s">
        <v>4567</v>
      </c>
      <c r="C794" s="1">
        <v>41845</v>
      </c>
      <c r="D794" t="s">
        <v>667</v>
      </c>
      <c r="E794" t="s">
        <v>698</v>
      </c>
      <c r="F794" t="s">
        <v>699</v>
      </c>
      <c r="G794">
        <v>53.72</v>
      </c>
      <c r="H794">
        <v>4</v>
      </c>
      <c r="I794">
        <f>MONTH(C794)</f>
        <v>7</v>
      </c>
      <c r="J794">
        <f>YEAR(C794)</f>
        <v>2014</v>
      </c>
      <c r="K794" t="str">
        <f t="shared" si="12"/>
        <v>OFF</v>
      </c>
    </row>
    <row r="795" spans="1:11">
      <c r="A795">
        <v>3648</v>
      </c>
      <c r="B795" t="s">
        <v>5643</v>
      </c>
      <c r="C795" s="1">
        <v>41845</v>
      </c>
      <c r="D795" t="s">
        <v>4956</v>
      </c>
      <c r="E795" t="s">
        <v>5645</v>
      </c>
      <c r="F795" t="s">
        <v>5646</v>
      </c>
      <c r="G795">
        <v>15.52</v>
      </c>
      <c r="H795">
        <v>4</v>
      </c>
      <c r="I795">
        <f>MONTH(C795)</f>
        <v>7</v>
      </c>
      <c r="J795">
        <f>YEAR(C795)</f>
        <v>2014</v>
      </c>
      <c r="K795" t="str">
        <f t="shared" si="12"/>
        <v>OFF</v>
      </c>
    </row>
    <row r="796" spans="1:11">
      <c r="A796">
        <v>3647</v>
      </c>
      <c r="B796" t="s">
        <v>5643</v>
      </c>
      <c r="C796" s="1">
        <v>41845</v>
      </c>
      <c r="D796" t="s">
        <v>4956</v>
      </c>
      <c r="E796" t="s">
        <v>2250</v>
      </c>
      <c r="F796" t="s">
        <v>5644</v>
      </c>
      <c r="G796">
        <v>6.48</v>
      </c>
      <c r="H796">
        <v>1</v>
      </c>
      <c r="I796">
        <f>MONTH(C796)</f>
        <v>7</v>
      </c>
      <c r="J796">
        <f>YEAR(C796)</f>
        <v>2014</v>
      </c>
      <c r="K796" t="str">
        <f t="shared" si="12"/>
        <v>OFF</v>
      </c>
    </row>
    <row r="797" spans="1:11">
      <c r="A797">
        <v>9775</v>
      </c>
      <c r="B797" t="s">
        <v>9424</v>
      </c>
      <c r="C797" s="1">
        <v>41846</v>
      </c>
      <c r="D797" t="s">
        <v>1074</v>
      </c>
      <c r="E797" t="s">
        <v>945</v>
      </c>
      <c r="F797" t="s">
        <v>946</v>
      </c>
      <c r="G797">
        <v>2177.5839999999998</v>
      </c>
      <c r="H797">
        <v>8</v>
      </c>
      <c r="I797">
        <f>MONTH(C797)</f>
        <v>7</v>
      </c>
      <c r="J797">
        <f>YEAR(C797)</f>
        <v>2014</v>
      </c>
      <c r="K797" t="str">
        <f t="shared" si="12"/>
        <v>OFF</v>
      </c>
    </row>
    <row r="798" spans="1:11">
      <c r="A798">
        <v>3838</v>
      </c>
      <c r="B798" t="s">
        <v>5796</v>
      </c>
      <c r="C798" s="1">
        <v>41846</v>
      </c>
      <c r="D798" t="s">
        <v>183</v>
      </c>
      <c r="E798" t="s">
        <v>1291</v>
      </c>
      <c r="F798" t="s">
        <v>1292</v>
      </c>
      <c r="G798">
        <v>911.98400000000004</v>
      </c>
      <c r="H798">
        <v>2</v>
      </c>
      <c r="I798">
        <f>MONTH(C798)</f>
        <v>7</v>
      </c>
      <c r="J798">
        <f>YEAR(C798)</f>
        <v>2014</v>
      </c>
      <c r="K798" t="str">
        <f t="shared" si="12"/>
        <v>TEC</v>
      </c>
    </row>
    <row r="799" spans="1:11">
      <c r="A799">
        <v>3839</v>
      </c>
      <c r="B799" t="s">
        <v>5796</v>
      </c>
      <c r="C799" s="1">
        <v>41846</v>
      </c>
      <c r="D799" t="s">
        <v>183</v>
      </c>
      <c r="E799" t="s">
        <v>896</v>
      </c>
      <c r="F799" t="s">
        <v>897</v>
      </c>
      <c r="G799">
        <v>674.35199999999998</v>
      </c>
      <c r="H799">
        <v>3</v>
      </c>
      <c r="I799">
        <f>MONTH(C799)</f>
        <v>7</v>
      </c>
      <c r="J799">
        <f>YEAR(C799)</f>
        <v>2014</v>
      </c>
      <c r="K799" t="str">
        <f t="shared" si="12"/>
        <v>FUR</v>
      </c>
    </row>
    <row r="800" spans="1:11">
      <c r="A800">
        <v>9778</v>
      </c>
      <c r="B800" t="s">
        <v>9424</v>
      </c>
      <c r="C800" s="1">
        <v>41846</v>
      </c>
      <c r="D800" t="s">
        <v>1074</v>
      </c>
      <c r="E800" t="s">
        <v>994</v>
      </c>
      <c r="F800" t="s">
        <v>995</v>
      </c>
      <c r="G800">
        <v>431.13600000000002</v>
      </c>
      <c r="H800">
        <v>9</v>
      </c>
      <c r="I800">
        <f>MONTH(C800)</f>
        <v>7</v>
      </c>
      <c r="J800">
        <f>YEAR(C800)</f>
        <v>2014</v>
      </c>
      <c r="K800" t="str">
        <f t="shared" si="12"/>
        <v>TEC</v>
      </c>
    </row>
    <row r="801" spans="1:11">
      <c r="A801">
        <v>3841</v>
      </c>
      <c r="B801" t="s">
        <v>5796</v>
      </c>
      <c r="C801" s="1">
        <v>41846</v>
      </c>
      <c r="D801" t="s">
        <v>183</v>
      </c>
      <c r="E801" t="s">
        <v>5797</v>
      </c>
      <c r="F801" t="s">
        <v>5798</v>
      </c>
      <c r="G801">
        <v>170.97</v>
      </c>
      <c r="H801">
        <v>3</v>
      </c>
      <c r="I801">
        <f>MONTH(C801)</f>
        <v>7</v>
      </c>
      <c r="J801">
        <f>YEAR(C801)</f>
        <v>2014</v>
      </c>
      <c r="K801" t="str">
        <f t="shared" si="12"/>
        <v>TEC</v>
      </c>
    </row>
    <row r="802" spans="1:11">
      <c r="A802">
        <v>7342</v>
      </c>
      <c r="B802" t="s">
        <v>8070</v>
      </c>
      <c r="C802" s="1">
        <v>41846</v>
      </c>
      <c r="D802" t="s">
        <v>3336</v>
      </c>
      <c r="E802" t="s">
        <v>156</v>
      </c>
      <c r="F802" t="s">
        <v>157</v>
      </c>
      <c r="G802">
        <v>162.88999999999999</v>
      </c>
      <c r="H802">
        <v>13</v>
      </c>
      <c r="I802">
        <f>MONTH(C802)</f>
        <v>7</v>
      </c>
      <c r="J802">
        <f>YEAR(C802)</f>
        <v>2014</v>
      </c>
      <c r="K802" t="str">
        <f t="shared" si="12"/>
        <v>OFF</v>
      </c>
    </row>
    <row r="803" spans="1:11">
      <c r="A803">
        <v>3840</v>
      </c>
      <c r="B803" t="s">
        <v>5796</v>
      </c>
      <c r="C803" s="1">
        <v>41846</v>
      </c>
      <c r="D803" t="s">
        <v>183</v>
      </c>
      <c r="E803" t="s">
        <v>2967</v>
      </c>
      <c r="F803" t="s">
        <v>2968</v>
      </c>
      <c r="G803">
        <v>134.01</v>
      </c>
      <c r="H803">
        <v>9</v>
      </c>
      <c r="I803">
        <f>MONTH(C803)</f>
        <v>7</v>
      </c>
      <c r="J803">
        <f>YEAR(C803)</f>
        <v>2014</v>
      </c>
      <c r="K803" t="str">
        <f t="shared" si="12"/>
        <v>FUR</v>
      </c>
    </row>
    <row r="804" spans="1:11">
      <c r="A804">
        <v>2344</v>
      </c>
      <c r="B804" t="s">
        <v>4373</v>
      </c>
      <c r="C804" s="1">
        <v>41846</v>
      </c>
      <c r="D804" t="s">
        <v>3298</v>
      </c>
      <c r="E804" t="s">
        <v>704</v>
      </c>
      <c r="F804" t="s">
        <v>705</v>
      </c>
      <c r="G804">
        <v>123.55200000000001</v>
      </c>
      <c r="H804">
        <v>3</v>
      </c>
      <c r="I804">
        <f>MONTH(C804)</f>
        <v>7</v>
      </c>
      <c r="J804">
        <f>YEAR(C804)</f>
        <v>2014</v>
      </c>
      <c r="K804" t="str">
        <f t="shared" si="12"/>
        <v>OFF</v>
      </c>
    </row>
    <row r="805" spans="1:11">
      <c r="A805">
        <v>6423</v>
      </c>
      <c r="B805" t="s">
        <v>7549</v>
      </c>
      <c r="C805" s="1">
        <v>41846</v>
      </c>
      <c r="D805" t="s">
        <v>5483</v>
      </c>
      <c r="E805" t="s">
        <v>3537</v>
      </c>
      <c r="F805" t="s">
        <v>3538</v>
      </c>
      <c r="G805">
        <v>111.93</v>
      </c>
      <c r="H805">
        <v>7</v>
      </c>
      <c r="I805">
        <f>MONTH(C805)</f>
        <v>7</v>
      </c>
      <c r="J805">
        <f>YEAR(C805)</f>
        <v>2014</v>
      </c>
      <c r="K805" t="str">
        <f t="shared" si="12"/>
        <v>TEC</v>
      </c>
    </row>
    <row r="806" spans="1:11">
      <c r="A806">
        <v>7341</v>
      </c>
      <c r="B806" t="s">
        <v>8070</v>
      </c>
      <c r="C806" s="1">
        <v>41846</v>
      </c>
      <c r="D806" t="s">
        <v>3336</v>
      </c>
      <c r="E806" t="s">
        <v>4208</v>
      </c>
      <c r="F806" t="s">
        <v>4209</v>
      </c>
      <c r="G806">
        <v>67.88</v>
      </c>
      <c r="H806">
        <v>2</v>
      </c>
      <c r="I806">
        <f>MONTH(C806)</f>
        <v>7</v>
      </c>
      <c r="J806">
        <f>YEAR(C806)</f>
        <v>2014</v>
      </c>
      <c r="K806" t="str">
        <f t="shared" si="12"/>
        <v>FUR</v>
      </c>
    </row>
    <row r="807" spans="1:11">
      <c r="A807">
        <v>7343</v>
      </c>
      <c r="B807" t="s">
        <v>8070</v>
      </c>
      <c r="C807" s="1">
        <v>41846</v>
      </c>
      <c r="D807" t="s">
        <v>3336</v>
      </c>
      <c r="E807" t="s">
        <v>6407</v>
      </c>
      <c r="F807" t="s">
        <v>6408</v>
      </c>
      <c r="G807">
        <v>25.71</v>
      </c>
      <c r="H807">
        <v>3</v>
      </c>
      <c r="I807">
        <f>MONTH(C807)</f>
        <v>7</v>
      </c>
      <c r="J807">
        <f>YEAR(C807)</f>
        <v>2014</v>
      </c>
      <c r="K807" t="str">
        <f t="shared" si="12"/>
        <v>FUR</v>
      </c>
    </row>
    <row r="808" spans="1:11">
      <c r="A808">
        <v>9776</v>
      </c>
      <c r="B808" t="s">
        <v>9424</v>
      </c>
      <c r="C808" s="1">
        <v>41846</v>
      </c>
      <c r="D808" t="s">
        <v>1074</v>
      </c>
      <c r="E808" t="s">
        <v>5133</v>
      </c>
      <c r="F808" t="s">
        <v>5134</v>
      </c>
      <c r="G808">
        <v>17.495999999999999</v>
      </c>
      <c r="H808">
        <v>3</v>
      </c>
      <c r="I808">
        <f>MONTH(C808)</f>
        <v>7</v>
      </c>
      <c r="J808">
        <f>YEAR(C808)</f>
        <v>2014</v>
      </c>
      <c r="K808" t="str">
        <f t="shared" si="12"/>
        <v>FUR</v>
      </c>
    </row>
    <row r="809" spans="1:11">
      <c r="A809">
        <v>9777</v>
      </c>
      <c r="B809" t="s">
        <v>9424</v>
      </c>
      <c r="C809" s="1">
        <v>41846</v>
      </c>
      <c r="D809" t="s">
        <v>1074</v>
      </c>
      <c r="E809" t="s">
        <v>900</v>
      </c>
      <c r="F809" t="s">
        <v>901</v>
      </c>
      <c r="G809">
        <v>16.783999999999999</v>
      </c>
      <c r="H809">
        <v>4</v>
      </c>
      <c r="I809">
        <f>MONTH(C809)</f>
        <v>7</v>
      </c>
      <c r="J809">
        <f>YEAR(C809)</f>
        <v>2014</v>
      </c>
      <c r="K809" t="str">
        <f t="shared" si="12"/>
        <v>OFF</v>
      </c>
    </row>
    <row r="810" spans="1:11">
      <c r="A810">
        <v>9779</v>
      </c>
      <c r="B810" t="s">
        <v>9424</v>
      </c>
      <c r="C810" s="1">
        <v>41846</v>
      </c>
      <c r="D810" t="s">
        <v>1074</v>
      </c>
      <c r="E810" t="s">
        <v>651</v>
      </c>
      <c r="F810" t="s">
        <v>652</v>
      </c>
      <c r="G810">
        <v>8.8800000000000008</v>
      </c>
      <c r="H810">
        <v>5</v>
      </c>
      <c r="I810">
        <f>MONTH(C810)</f>
        <v>7</v>
      </c>
      <c r="J810">
        <f>YEAR(C810)</f>
        <v>2014</v>
      </c>
      <c r="K810" t="str">
        <f t="shared" si="12"/>
        <v>OFF</v>
      </c>
    </row>
    <row r="811" spans="1:11">
      <c r="A811">
        <v>9780</v>
      </c>
      <c r="B811" t="s">
        <v>9424</v>
      </c>
      <c r="C811" s="1">
        <v>41846</v>
      </c>
      <c r="D811" t="s">
        <v>1074</v>
      </c>
      <c r="E811" t="s">
        <v>3919</v>
      </c>
      <c r="F811" t="s">
        <v>3920</v>
      </c>
      <c r="G811">
        <v>4.8360000000000003</v>
      </c>
      <c r="H811">
        <v>2</v>
      </c>
      <c r="I811">
        <f>MONTH(C811)</f>
        <v>7</v>
      </c>
      <c r="J811">
        <f>YEAR(C811)</f>
        <v>2014</v>
      </c>
      <c r="K811" t="str">
        <f t="shared" si="12"/>
        <v>OFF</v>
      </c>
    </row>
    <row r="812" spans="1:11">
      <c r="A812">
        <v>8888</v>
      </c>
      <c r="B812" t="s">
        <v>8908</v>
      </c>
      <c r="C812" s="1">
        <v>41847</v>
      </c>
      <c r="D812" t="s">
        <v>757</v>
      </c>
      <c r="E812" t="s">
        <v>2961</v>
      </c>
      <c r="F812" t="s">
        <v>2962</v>
      </c>
      <c r="G812">
        <v>276.27999999999997</v>
      </c>
      <c r="H812">
        <v>2</v>
      </c>
      <c r="I812">
        <f>MONTH(C812)</f>
        <v>7</v>
      </c>
      <c r="J812">
        <f>YEAR(C812)</f>
        <v>2014</v>
      </c>
      <c r="K812" t="str">
        <f t="shared" si="12"/>
        <v>OFF</v>
      </c>
    </row>
    <row r="813" spans="1:11">
      <c r="A813">
        <v>3866</v>
      </c>
      <c r="B813" t="s">
        <v>5831</v>
      </c>
      <c r="C813" s="1">
        <v>41847</v>
      </c>
      <c r="D813" t="s">
        <v>3747</v>
      </c>
      <c r="E813" t="s">
        <v>3910</v>
      </c>
      <c r="F813" t="s">
        <v>3911</v>
      </c>
      <c r="G813">
        <v>238</v>
      </c>
      <c r="H813">
        <v>2</v>
      </c>
      <c r="I813">
        <f>MONTH(C813)</f>
        <v>7</v>
      </c>
      <c r="J813">
        <f>YEAR(C813)</f>
        <v>2014</v>
      </c>
      <c r="K813" t="str">
        <f t="shared" si="12"/>
        <v>TEC</v>
      </c>
    </row>
    <row r="814" spans="1:11">
      <c r="A814">
        <v>4580</v>
      </c>
      <c r="B814" t="s">
        <v>6371</v>
      </c>
      <c r="C814" s="1">
        <v>41847</v>
      </c>
      <c r="D814" t="s">
        <v>2974</v>
      </c>
      <c r="E814" t="s">
        <v>6372</v>
      </c>
      <c r="F814" t="s">
        <v>6373</v>
      </c>
      <c r="G814">
        <v>65.78</v>
      </c>
      <c r="H814">
        <v>11</v>
      </c>
      <c r="I814">
        <f>MONTH(C814)</f>
        <v>7</v>
      </c>
      <c r="J814">
        <f>YEAR(C814)</f>
        <v>2014</v>
      </c>
      <c r="K814" t="str">
        <f t="shared" si="12"/>
        <v>OFF</v>
      </c>
    </row>
    <row r="815" spans="1:11">
      <c r="A815">
        <v>5688</v>
      </c>
      <c r="B815" t="s">
        <v>7121</v>
      </c>
      <c r="C815" s="1">
        <v>41848</v>
      </c>
      <c r="D815" t="s">
        <v>1557</v>
      </c>
      <c r="E815" t="s">
        <v>4105</v>
      </c>
      <c r="F815" t="s">
        <v>4106</v>
      </c>
      <c r="G815">
        <v>129.88800000000001</v>
      </c>
      <c r="H815">
        <v>6</v>
      </c>
      <c r="I815">
        <f>MONTH(C815)</f>
        <v>7</v>
      </c>
      <c r="J815">
        <f>YEAR(C815)</f>
        <v>2014</v>
      </c>
      <c r="K815" t="str">
        <f t="shared" si="12"/>
        <v>FUR</v>
      </c>
    </row>
    <row r="816" spans="1:11">
      <c r="A816">
        <v>5689</v>
      </c>
      <c r="B816" t="s">
        <v>7121</v>
      </c>
      <c r="C816" s="1">
        <v>41848</v>
      </c>
      <c r="D816" t="s">
        <v>1557</v>
      </c>
      <c r="E816" t="s">
        <v>3953</v>
      </c>
      <c r="F816" t="s">
        <v>2347</v>
      </c>
      <c r="G816">
        <v>48.944000000000003</v>
      </c>
      <c r="H816">
        <v>7</v>
      </c>
      <c r="I816">
        <f>MONTH(C816)</f>
        <v>7</v>
      </c>
      <c r="J816">
        <f>YEAR(C816)</f>
        <v>2014</v>
      </c>
      <c r="K816" t="str">
        <f t="shared" si="12"/>
        <v>OFF</v>
      </c>
    </row>
    <row r="817" spans="1:11">
      <c r="A817">
        <v>5687</v>
      </c>
      <c r="B817" t="s">
        <v>7121</v>
      </c>
      <c r="C817" s="1">
        <v>41848</v>
      </c>
      <c r="D817" t="s">
        <v>1557</v>
      </c>
      <c r="E817" t="s">
        <v>339</v>
      </c>
      <c r="F817" t="s">
        <v>340</v>
      </c>
      <c r="G817">
        <v>14.32</v>
      </c>
      <c r="H817">
        <v>5</v>
      </c>
      <c r="I817">
        <f>MONTH(C817)</f>
        <v>7</v>
      </c>
      <c r="J817">
        <f>YEAR(C817)</f>
        <v>2014</v>
      </c>
      <c r="K817" t="str">
        <f t="shared" si="12"/>
        <v>OFF</v>
      </c>
    </row>
    <row r="818" spans="1:11">
      <c r="A818">
        <v>5162</v>
      </c>
      <c r="B818" t="s">
        <v>6759</v>
      </c>
      <c r="C818" s="1">
        <v>41850</v>
      </c>
      <c r="D818" t="s">
        <v>6380</v>
      </c>
      <c r="E818" t="s">
        <v>5415</v>
      </c>
      <c r="F818" t="s">
        <v>5416</v>
      </c>
      <c r="G818">
        <v>1367.84</v>
      </c>
      <c r="H818">
        <v>8</v>
      </c>
      <c r="I818">
        <f>MONTH(C818)</f>
        <v>7</v>
      </c>
      <c r="J818">
        <f>YEAR(C818)</f>
        <v>2014</v>
      </c>
      <c r="K818" t="str">
        <f t="shared" si="12"/>
        <v>FUR</v>
      </c>
    </row>
    <row r="819" spans="1:11">
      <c r="A819">
        <v>1841</v>
      </c>
      <c r="B819" t="s">
        <v>3735</v>
      </c>
      <c r="C819" s="1">
        <v>41852</v>
      </c>
      <c r="D819" t="s">
        <v>3736</v>
      </c>
      <c r="E819" t="s">
        <v>388</v>
      </c>
      <c r="F819" t="s">
        <v>389</v>
      </c>
      <c r="G819">
        <v>78.304000000000002</v>
      </c>
      <c r="H819">
        <v>2</v>
      </c>
      <c r="I819">
        <f>MONTH(C819)</f>
        <v>8</v>
      </c>
      <c r="J819">
        <f>YEAR(C819)</f>
        <v>2014</v>
      </c>
      <c r="K819" t="str">
        <f t="shared" si="12"/>
        <v>OFF</v>
      </c>
    </row>
    <row r="820" spans="1:11">
      <c r="A820">
        <v>1840</v>
      </c>
      <c r="B820" t="s">
        <v>3735</v>
      </c>
      <c r="C820" s="1">
        <v>41852</v>
      </c>
      <c r="D820" t="s">
        <v>3736</v>
      </c>
      <c r="E820" t="s">
        <v>3737</v>
      </c>
      <c r="F820" t="s">
        <v>3738</v>
      </c>
      <c r="G820">
        <v>62.92</v>
      </c>
      <c r="H820">
        <v>1</v>
      </c>
      <c r="I820">
        <f>MONTH(C820)</f>
        <v>8</v>
      </c>
      <c r="J820">
        <f>YEAR(C820)</f>
        <v>2014</v>
      </c>
      <c r="K820" t="str">
        <f t="shared" si="12"/>
        <v>OFF</v>
      </c>
    </row>
    <row r="821" spans="1:11">
      <c r="A821">
        <v>1839</v>
      </c>
      <c r="B821" t="s">
        <v>3735</v>
      </c>
      <c r="C821" s="1">
        <v>41852</v>
      </c>
      <c r="D821" t="s">
        <v>3736</v>
      </c>
      <c r="E821" t="s">
        <v>285</v>
      </c>
      <c r="F821" t="s">
        <v>286</v>
      </c>
      <c r="G821">
        <v>44.128</v>
      </c>
      <c r="H821">
        <v>4</v>
      </c>
      <c r="I821">
        <f>MONTH(C821)</f>
        <v>8</v>
      </c>
      <c r="J821">
        <f>YEAR(C821)</f>
        <v>2014</v>
      </c>
      <c r="K821" t="str">
        <f t="shared" si="12"/>
        <v>FUR</v>
      </c>
    </row>
    <row r="822" spans="1:11">
      <c r="A822">
        <v>2173</v>
      </c>
      <c r="B822" t="s">
        <v>4161</v>
      </c>
      <c r="C822" s="1">
        <v>41852</v>
      </c>
      <c r="D822" t="s">
        <v>4162</v>
      </c>
      <c r="E822" t="s">
        <v>4163</v>
      </c>
      <c r="F822" t="s">
        <v>4164</v>
      </c>
      <c r="G822">
        <v>19.751999999999999</v>
      </c>
      <c r="H822">
        <v>3</v>
      </c>
      <c r="I822">
        <f>MONTH(C822)</f>
        <v>8</v>
      </c>
      <c r="J822">
        <f>YEAR(C822)</f>
        <v>2014</v>
      </c>
      <c r="K822" t="str">
        <f t="shared" si="12"/>
        <v>OFF</v>
      </c>
    </row>
    <row r="823" spans="1:11">
      <c r="A823">
        <v>1838</v>
      </c>
      <c r="B823" t="s">
        <v>3735</v>
      </c>
      <c r="C823" s="1">
        <v>41852</v>
      </c>
      <c r="D823" t="s">
        <v>3736</v>
      </c>
      <c r="E823" t="s">
        <v>16</v>
      </c>
      <c r="F823" t="s">
        <v>17</v>
      </c>
      <c r="G823">
        <v>17.544</v>
      </c>
      <c r="H823">
        <v>3</v>
      </c>
      <c r="I823">
        <f>MONTH(C823)</f>
        <v>8</v>
      </c>
      <c r="J823">
        <f>YEAR(C823)</f>
        <v>2014</v>
      </c>
      <c r="K823" t="str">
        <f t="shared" si="12"/>
        <v>OFF</v>
      </c>
    </row>
    <row r="824" spans="1:11">
      <c r="A824">
        <v>2411</v>
      </c>
      <c r="B824" t="s">
        <v>4458</v>
      </c>
      <c r="C824" s="1">
        <v>41852</v>
      </c>
      <c r="D824" t="s">
        <v>2345</v>
      </c>
      <c r="E824" t="s">
        <v>3373</v>
      </c>
      <c r="F824" t="s">
        <v>3374</v>
      </c>
      <c r="G824">
        <v>5.68</v>
      </c>
      <c r="H824">
        <v>2</v>
      </c>
      <c r="I824">
        <f>MONTH(C824)</f>
        <v>8</v>
      </c>
      <c r="J824">
        <f>YEAR(C824)</f>
        <v>2014</v>
      </c>
      <c r="K824" t="str">
        <f t="shared" si="12"/>
        <v>OFF</v>
      </c>
    </row>
    <row r="825" spans="1:11">
      <c r="A825">
        <v>6175</v>
      </c>
      <c r="B825" t="s">
        <v>7402</v>
      </c>
      <c r="C825" s="1">
        <v>41853</v>
      </c>
      <c r="D825" t="s">
        <v>794</v>
      </c>
      <c r="E825" t="s">
        <v>3447</v>
      </c>
      <c r="F825" t="s">
        <v>3448</v>
      </c>
      <c r="G825">
        <v>838.38</v>
      </c>
      <c r="H825">
        <v>2</v>
      </c>
      <c r="I825">
        <f>MONTH(C825)</f>
        <v>8</v>
      </c>
      <c r="J825">
        <f>YEAR(C825)</f>
        <v>2014</v>
      </c>
      <c r="K825" t="str">
        <f t="shared" si="12"/>
        <v>OFF</v>
      </c>
    </row>
    <row r="826" spans="1:11">
      <c r="A826">
        <v>6173</v>
      </c>
      <c r="B826" t="s">
        <v>7402</v>
      </c>
      <c r="C826" s="1">
        <v>41853</v>
      </c>
      <c r="D826" t="s">
        <v>794</v>
      </c>
      <c r="E826" t="s">
        <v>2987</v>
      </c>
      <c r="F826" t="s">
        <v>2988</v>
      </c>
      <c r="G826">
        <v>26.7</v>
      </c>
      <c r="H826">
        <v>5</v>
      </c>
      <c r="I826">
        <f>MONTH(C826)</f>
        <v>8</v>
      </c>
      <c r="J826">
        <f>YEAR(C826)</f>
        <v>2014</v>
      </c>
      <c r="K826" t="str">
        <f t="shared" si="12"/>
        <v>OFF</v>
      </c>
    </row>
    <row r="827" spans="1:11">
      <c r="A827">
        <v>6174</v>
      </c>
      <c r="B827" t="s">
        <v>7402</v>
      </c>
      <c r="C827" s="1">
        <v>41853</v>
      </c>
      <c r="D827" t="s">
        <v>794</v>
      </c>
      <c r="E827" t="s">
        <v>6195</v>
      </c>
      <c r="F827" t="s">
        <v>6196</v>
      </c>
      <c r="G827">
        <v>21.2</v>
      </c>
      <c r="H827">
        <v>2</v>
      </c>
      <c r="I827">
        <f>MONTH(C827)</f>
        <v>8</v>
      </c>
      <c r="J827">
        <f>YEAR(C827)</f>
        <v>2014</v>
      </c>
      <c r="K827" t="str">
        <f t="shared" si="12"/>
        <v>TEC</v>
      </c>
    </row>
    <row r="828" spans="1:11">
      <c r="A828">
        <v>202</v>
      </c>
      <c r="B828" t="s">
        <v>577</v>
      </c>
      <c r="C828" s="1">
        <v>41854</v>
      </c>
      <c r="D828" t="s">
        <v>578</v>
      </c>
      <c r="E828" t="s">
        <v>579</v>
      </c>
      <c r="F828" t="s">
        <v>580</v>
      </c>
      <c r="G828">
        <v>218.75</v>
      </c>
      <c r="H828">
        <v>2</v>
      </c>
      <c r="I828">
        <f>MONTH(C828)</f>
        <v>8</v>
      </c>
      <c r="J828">
        <f>YEAR(C828)</f>
        <v>2014</v>
      </c>
      <c r="K828" t="str">
        <f t="shared" si="12"/>
        <v>FUR</v>
      </c>
    </row>
    <row r="829" spans="1:11">
      <c r="A829">
        <v>857</v>
      </c>
      <c r="B829" t="s">
        <v>2088</v>
      </c>
      <c r="C829" s="1">
        <v>41854</v>
      </c>
      <c r="D829" t="s">
        <v>2089</v>
      </c>
      <c r="E829" t="s">
        <v>2092</v>
      </c>
      <c r="F829" t="s">
        <v>2093</v>
      </c>
      <c r="G829">
        <v>102.3</v>
      </c>
      <c r="H829">
        <v>10</v>
      </c>
      <c r="I829">
        <f>MONTH(C829)</f>
        <v>8</v>
      </c>
      <c r="J829">
        <f>YEAR(C829)</f>
        <v>2014</v>
      </c>
      <c r="K829" t="str">
        <f t="shared" si="12"/>
        <v>OFF</v>
      </c>
    </row>
    <row r="830" spans="1:11">
      <c r="A830">
        <v>3156</v>
      </c>
      <c r="B830" t="s">
        <v>5247</v>
      </c>
      <c r="C830" s="1">
        <v>41854</v>
      </c>
      <c r="D830" t="s">
        <v>5248</v>
      </c>
      <c r="E830" t="s">
        <v>3048</v>
      </c>
      <c r="F830" t="s">
        <v>3049</v>
      </c>
      <c r="G830">
        <v>93.024000000000001</v>
      </c>
      <c r="H830">
        <v>3</v>
      </c>
      <c r="I830">
        <f>MONTH(C830)</f>
        <v>8</v>
      </c>
      <c r="J830">
        <f>YEAR(C830)</f>
        <v>2014</v>
      </c>
      <c r="K830" t="str">
        <f t="shared" si="12"/>
        <v>OFF</v>
      </c>
    </row>
    <row r="831" spans="1:11">
      <c r="A831">
        <v>856</v>
      </c>
      <c r="B831" t="s">
        <v>2088</v>
      </c>
      <c r="C831" s="1">
        <v>41854</v>
      </c>
      <c r="D831" t="s">
        <v>2089</v>
      </c>
      <c r="E831" t="s">
        <v>2090</v>
      </c>
      <c r="F831" t="s">
        <v>2091</v>
      </c>
      <c r="G831">
        <v>39.96</v>
      </c>
      <c r="H831">
        <v>2</v>
      </c>
      <c r="I831">
        <f>MONTH(C831)</f>
        <v>8</v>
      </c>
      <c r="J831">
        <f>YEAR(C831)</f>
        <v>2014</v>
      </c>
      <c r="K831" t="str">
        <f t="shared" si="12"/>
        <v>OFF</v>
      </c>
    </row>
    <row r="832" spans="1:11">
      <c r="A832">
        <v>858</v>
      </c>
      <c r="B832" t="s">
        <v>2088</v>
      </c>
      <c r="C832" s="1">
        <v>41854</v>
      </c>
      <c r="D832" t="s">
        <v>2089</v>
      </c>
      <c r="E832" t="s">
        <v>2094</v>
      </c>
      <c r="F832" t="s">
        <v>2095</v>
      </c>
      <c r="G832">
        <v>21.36</v>
      </c>
      <c r="H832">
        <v>2</v>
      </c>
      <c r="I832">
        <f>MONTH(C832)</f>
        <v>8</v>
      </c>
      <c r="J832">
        <f>YEAR(C832)</f>
        <v>2014</v>
      </c>
      <c r="K832" t="str">
        <f t="shared" si="12"/>
        <v>OFF</v>
      </c>
    </row>
    <row r="833" spans="1:11">
      <c r="A833">
        <v>203</v>
      </c>
      <c r="B833" t="s">
        <v>577</v>
      </c>
      <c r="C833" s="1">
        <v>41854</v>
      </c>
      <c r="D833" t="s">
        <v>578</v>
      </c>
      <c r="E833" t="s">
        <v>581</v>
      </c>
      <c r="F833" t="s">
        <v>582</v>
      </c>
      <c r="G833">
        <v>2.6</v>
      </c>
      <c r="H833">
        <v>1</v>
      </c>
      <c r="I833">
        <f>MONTH(C833)</f>
        <v>8</v>
      </c>
      <c r="J833">
        <f>YEAR(C833)</f>
        <v>2014</v>
      </c>
      <c r="K833" t="str">
        <f t="shared" si="12"/>
        <v>OFF</v>
      </c>
    </row>
    <row r="834" spans="1:11">
      <c r="A834">
        <v>1376</v>
      </c>
      <c r="B834" t="s">
        <v>3033</v>
      </c>
      <c r="C834" s="1">
        <v>41855</v>
      </c>
      <c r="D834" t="s">
        <v>644</v>
      </c>
      <c r="E834" t="s">
        <v>3034</v>
      </c>
      <c r="F834" t="s">
        <v>3035</v>
      </c>
      <c r="G834">
        <v>1089.75</v>
      </c>
      <c r="H834">
        <v>3</v>
      </c>
      <c r="I834">
        <f>MONTH(C834)</f>
        <v>8</v>
      </c>
      <c r="J834">
        <f>YEAR(C834)</f>
        <v>2014</v>
      </c>
      <c r="K834" t="str">
        <f t="shared" si="12"/>
        <v>OFF</v>
      </c>
    </row>
    <row r="835" spans="1:11">
      <c r="A835">
        <v>1377</v>
      </c>
      <c r="B835" t="s">
        <v>3033</v>
      </c>
      <c r="C835" s="1">
        <v>41855</v>
      </c>
      <c r="D835" t="s">
        <v>644</v>
      </c>
      <c r="E835" t="s">
        <v>3036</v>
      </c>
      <c r="F835" t="s">
        <v>3037</v>
      </c>
      <c r="G835">
        <v>447.84</v>
      </c>
      <c r="H835">
        <v>8</v>
      </c>
      <c r="I835">
        <f>MONTH(C835)</f>
        <v>8</v>
      </c>
      <c r="J835">
        <f>YEAR(C835)</f>
        <v>2014</v>
      </c>
      <c r="K835" t="str">
        <f t="shared" ref="K835:K898" si="13">LEFT(E835,3)</f>
        <v>OFF</v>
      </c>
    </row>
    <row r="836" spans="1:11">
      <c r="A836">
        <v>1379</v>
      </c>
      <c r="B836" t="s">
        <v>3033</v>
      </c>
      <c r="C836" s="1">
        <v>41855</v>
      </c>
      <c r="D836" t="s">
        <v>644</v>
      </c>
      <c r="E836" t="s">
        <v>3040</v>
      </c>
      <c r="F836" t="s">
        <v>3041</v>
      </c>
      <c r="G836">
        <v>399.96</v>
      </c>
      <c r="H836">
        <v>5</v>
      </c>
      <c r="I836">
        <f>MONTH(C836)</f>
        <v>8</v>
      </c>
      <c r="J836">
        <f>YEAR(C836)</f>
        <v>2014</v>
      </c>
      <c r="K836" t="str">
        <f t="shared" si="13"/>
        <v>TEC</v>
      </c>
    </row>
    <row r="837" spans="1:11">
      <c r="A837">
        <v>9158</v>
      </c>
      <c r="B837" t="s">
        <v>9068</v>
      </c>
      <c r="C837" s="1">
        <v>41855</v>
      </c>
      <c r="D837" t="s">
        <v>3416</v>
      </c>
      <c r="E837" t="s">
        <v>6329</v>
      </c>
      <c r="F837" t="s">
        <v>6330</v>
      </c>
      <c r="G837">
        <v>259.74</v>
      </c>
      <c r="H837">
        <v>13</v>
      </c>
      <c r="I837">
        <f>MONTH(C837)</f>
        <v>8</v>
      </c>
      <c r="J837">
        <f>YEAR(C837)</f>
        <v>2014</v>
      </c>
      <c r="K837" t="str">
        <f t="shared" si="13"/>
        <v>OFF</v>
      </c>
    </row>
    <row r="838" spans="1:11">
      <c r="A838">
        <v>9159</v>
      </c>
      <c r="B838" t="s">
        <v>9068</v>
      </c>
      <c r="C838" s="1">
        <v>41855</v>
      </c>
      <c r="D838" t="s">
        <v>3416</v>
      </c>
      <c r="E838" t="s">
        <v>2229</v>
      </c>
      <c r="F838" t="s">
        <v>2230</v>
      </c>
      <c r="G838">
        <v>255.42</v>
      </c>
      <c r="H838">
        <v>9</v>
      </c>
      <c r="I838">
        <f>MONTH(C838)</f>
        <v>8</v>
      </c>
      <c r="J838">
        <f>YEAR(C838)</f>
        <v>2014</v>
      </c>
      <c r="K838" t="str">
        <f t="shared" si="13"/>
        <v>TEC</v>
      </c>
    </row>
    <row r="839" spans="1:11">
      <c r="A839">
        <v>1380</v>
      </c>
      <c r="B839" t="s">
        <v>3033</v>
      </c>
      <c r="C839" s="1">
        <v>41855</v>
      </c>
      <c r="D839" t="s">
        <v>644</v>
      </c>
      <c r="E839" t="s">
        <v>3042</v>
      </c>
      <c r="F839" t="s">
        <v>3043</v>
      </c>
      <c r="G839">
        <v>158.9</v>
      </c>
      <c r="H839">
        <v>5</v>
      </c>
      <c r="I839">
        <f>MONTH(C839)</f>
        <v>8</v>
      </c>
      <c r="J839">
        <f>YEAR(C839)</f>
        <v>2014</v>
      </c>
      <c r="K839" t="str">
        <f t="shared" si="13"/>
        <v>OFF</v>
      </c>
    </row>
    <row r="840" spans="1:11">
      <c r="A840">
        <v>9157</v>
      </c>
      <c r="B840" t="s">
        <v>9068</v>
      </c>
      <c r="C840" s="1">
        <v>41855</v>
      </c>
      <c r="D840" t="s">
        <v>3416</v>
      </c>
      <c r="E840" t="s">
        <v>1420</v>
      </c>
      <c r="F840" t="s">
        <v>1421</v>
      </c>
      <c r="G840">
        <v>101.96</v>
      </c>
      <c r="H840">
        <v>2</v>
      </c>
      <c r="I840">
        <f>MONTH(C840)</f>
        <v>8</v>
      </c>
      <c r="J840">
        <f>YEAR(C840)</f>
        <v>2014</v>
      </c>
      <c r="K840" t="str">
        <f t="shared" si="13"/>
        <v>OFF</v>
      </c>
    </row>
    <row r="841" spans="1:11">
      <c r="A841">
        <v>1378</v>
      </c>
      <c r="B841" t="s">
        <v>3033</v>
      </c>
      <c r="C841" s="1">
        <v>41855</v>
      </c>
      <c r="D841" t="s">
        <v>644</v>
      </c>
      <c r="E841" t="s">
        <v>3038</v>
      </c>
      <c r="F841" t="s">
        <v>3039</v>
      </c>
      <c r="G841">
        <v>16.399999999999999</v>
      </c>
      <c r="H841">
        <v>5</v>
      </c>
      <c r="I841">
        <f>MONTH(C841)</f>
        <v>8</v>
      </c>
      <c r="J841">
        <f>YEAR(C841)</f>
        <v>2014</v>
      </c>
      <c r="K841" t="str">
        <f t="shared" si="13"/>
        <v>OFF</v>
      </c>
    </row>
    <row r="842" spans="1:11">
      <c r="A842">
        <v>1381</v>
      </c>
      <c r="B842" t="s">
        <v>3033</v>
      </c>
      <c r="C842" s="1">
        <v>41855</v>
      </c>
      <c r="D842" t="s">
        <v>644</v>
      </c>
      <c r="E842" t="s">
        <v>277</v>
      </c>
      <c r="F842" t="s">
        <v>278</v>
      </c>
      <c r="G842">
        <v>13.183999999999999</v>
      </c>
      <c r="H842">
        <v>1</v>
      </c>
      <c r="I842">
        <f>MONTH(C842)</f>
        <v>8</v>
      </c>
      <c r="J842">
        <f>YEAR(C842)</f>
        <v>2014</v>
      </c>
      <c r="K842" t="str">
        <f t="shared" si="13"/>
        <v>OFF</v>
      </c>
    </row>
    <row r="843" spans="1:11">
      <c r="A843">
        <v>5867</v>
      </c>
      <c r="B843" t="s">
        <v>7225</v>
      </c>
      <c r="C843" s="1">
        <v>41856</v>
      </c>
      <c r="D843" t="s">
        <v>4320</v>
      </c>
      <c r="E843" t="s">
        <v>1927</v>
      </c>
      <c r="F843" t="s">
        <v>1928</v>
      </c>
      <c r="G843">
        <v>1133.3499999999999</v>
      </c>
      <c r="H843">
        <v>5</v>
      </c>
      <c r="I843">
        <f>MONTH(C843)</f>
        <v>8</v>
      </c>
      <c r="J843">
        <f>YEAR(C843)</f>
        <v>2014</v>
      </c>
      <c r="K843" t="str">
        <f t="shared" si="13"/>
        <v>FUR</v>
      </c>
    </row>
    <row r="844" spans="1:11">
      <c r="A844">
        <v>8894</v>
      </c>
      <c r="B844" t="s">
        <v>8913</v>
      </c>
      <c r="C844" s="1">
        <v>41856</v>
      </c>
      <c r="D844" t="s">
        <v>304</v>
      </c>
      <c r="E844" t="s">
        <v>3580</v>
      </c>
      <c r="F844" t="s">
        <v>3581</v>
      </c>
      <c r="G844">
        <v>489.23</v>
      </c>
      <c r="H844">
        <v>2</v>
      </c>
      <c r="I844">
        <f>MONTH(C844)</f>
        <v>8</v>
      </c>
      <c r="J844">
        <f>YEAR(C844)</f>
        <v>2014</v>
      </c>
      <c r="K844" t="str">
        <f t="shared" si="13"/>
        <v>FUR</v>
      </c>
    </row>
    <row r="845" spans="1:11">
      <c r="A845">
        <v>174</v>
      </c>
      <c r="B845" t="s">
        <v>492</v>
      </c>
      <c r="C845" s="1">
        <v>41856</v>
      </c>
      <c r="D845" t="s">
        <v>493</v>
      </c>
      <c r="E845" t="s">
        <v>498</v>
      </c>
      <c r="F845" t="s">
        <v>499</v>
      </c>
      <c r="G845">
        <v>340.14400000000001</v>
      </c>
      <c r="H845">
        <v>7</v>
      </c>
      <c r="I845">
        <f>MONTH(C845)</f>
        <v>8</v>
      </c>
      <c r="J845">
        <f>YEAR(C845)</f>
        <v>2014</v>
      </c>
      <c r="K845" t="str">
        <f t="shared" si="13"/>
        <v>FUR</v>
      </c>
    </row>
    <row r="846" spans="1:11">
      <c r="A846">
        <v>6457</v>
      </c>
      <c r="B846" t="s">
        <v>7569</v>
      </c>
      <c r="C846" s="1">
        <v>41856</v>
      </c>
      <c r="D846" t="s">
        <v>441</v>
      </c>
      <c r="E846" t="s">
        <v>4040</v>
      </c>
      <c r="F846" t="s">
        <v>4041</v>
      </c>
      <c r="G846">
        <v>135.99</v>
      </c>
      <c r="H846">
        <v>1</v>
      </c>
      <c r="I846">
        <f>MONTH(C846)</f>
        <v>8</v>
      </c>
      <c r="J846">
        <f>YEAR(C846)</f>
        <v>2014</v>
      </c>
      <c r="K846" t="str">
        <f t="shared" si="13"/>
        <v>TEC</v>
      </c>
    </row>
    <row r="847" spans="1:11">
      <c r="A847">
        <v>173</v>
      </c>
      <c r="B847" t="s">
        <v>492</v>
      </c>
      <c r="C847" s="1">
        <v>41856</v>
      </c>
      <c r="D847" t="s">
        <v>493</v>
      </c>
      <c r="E847" t="s">
        <v>496</v>
      </c>
      <c r="F847" t="s">
        <v>497</v>
      </c>
      <c r="G847">
        <v>110.96</v>
      </c>
      <c r="H847">
        <v>2</v>
      </c>
      <c r="I847">
        <f>MONTH(C847)</f>
        <v>8</v>
      </c>
      <c r="J847">
        <f>YEAR(C847)</f>
        <v>2014</v>
      </c>
      <c r="K847" t="str">
        <f t="shared" si="13"/>
        <v>OFF</v>
      </c>
    </row>
    <row r="848" spans="1:11">
      <c r="A848">
        <v>5865</v>
      </c>
      <c r="B848" t="s">
        <v>7225</v>
      </c>
      <c r="C848" s="1">
        <v>41856</v>
      </c>
      <c r="D848" t="s">
        <v>4320</v>
      </c>
      <c r="E848" t="s">
        <v>4228</v>
      </c>
      <c r="F848" t="s">
        <v>4229</v>
      </c>
      <c r="G848">
        <v>79.47</v>
      </c>
      <c r="H848">
        <v>3</v>
      </c>
      <c r="I848">
        <f>MONTH(C848)</f>
        <v>8</v>
      </c>
      <c r="J848">
        <f>YEAR(C848)</f>
        <v>2014</v>
      </c>
      <c r="K848" t="str">
        <f t="shared" si="13"/>
        <v>OFF</v>
      </c>
    </row>
    <row r="849" spans="1:11">
      <c r="A849">
        <v>5360</v>
      </c>
      <c r="B849" t="s">
        <v>6886</v>
      </c>
      <c r="C849" s="1">
        <v>41856</v>
      </c>
      <c r="D849" t="s">
        <v>1306</v>
      </c>
      <c r="E849" t="s">
        <v>4068</v>
      </c>
      <c r="F849" t="s">
        <v>4069</v>
      </c>
      <c r="G849">
        <v>45.98</v>
      </c>
      <c r="H849">
        <v>2</v>
      </c>
      <c r="I849">
        <f>MONTH(C849)</f>
        <v>8</v>
      </c>
      <c r="J849">
        <f>YEAR(C849)</f>
        <v>2014</v>
      </c>
      <c r="K849" t="str">
        <f t="shared" si="13"/>
        <v>OFF</v>
      </c>
    </row>
    <row r="850" spans="1:11">
      <c r="A850">
        <v>172</v>
      </c>
      <c r="B850" t="s">
        <v>492</v>
      </c>
      <c r="C850" s="1">
        <v>41856</v>
      </c>
      <c r="D850" t="s">
        <v>493</v>
      </c>
      <c r="E850" t="s">
        <v>494</v>
      </c>
      <c r="F850" t="s">
        <v>495</v>
      </c>
      <c r="G850">
        <v>20.94</v>
      </c>
      <c r="H850">
        <v>3</v>
      </c>
      <c r="I850">
        <f>MONTH(C850)</f>
        <v>8</v>
      </c>
      <c r="J850">
        <f>YEAR(C850)</f>
        <v>2014</v>
      </c>
      <c r="K850" t="str">
        <f t="shared" si="13"/>
        <v>OFF</v>
      </c>
    </row>
    <row r="851" spans="1:11">
      <c r="A851">
        <v>5358</v>
      </c>
      <c r="B851" t="s">
        <v>6886</v>
      </c>
      <c r="C851" s="1">
        <v>41856</v>
      </c>
      <c r="D851" t="s">
        <v>1306</v>
      </c>
      <c r="E851" t="s">
        <v>3025</v>
      </c>
      <c r="F851" t="s">
        <v>3026</v>
      </c>
      <c r="G851">
        <v>16.36</v>
      </c>
      <c r="H851">
        <v>1</v>
      </c>
      <c r="I851">
        <f>MONTH(C851)</f>
        <v>8</v>
      </c>
      <c r="J851">
        <f>YEAR(C851)</f>
        <v>2014</v>
      </c>
      <c r="K851" t="str">
        <f t="shared" si="13"/>
        <v>TEC</v>
      </c>
    </row>
    <row r="852" spans="1:11">
      <c r="A852">
        <v>6458</v>
      </c>
      <c r="B852" t="s">
        <v>7569</v>
      </c>
      <c r="C852" s="1">
        <v>41856</v>
      </c>
      <c r="D852" t="s">
        <v>441</v>
      </c>
      <c r="E852" t="s">
        <v>5878</v>
      </c>
      <c r="F852" t="s">
        <v>5879</v>
      </c>
      <c r="G852">
        <v>15.96</v>
      </c>
      <c r="H852">
        <v>7</v>
      </c>
      <c r="I852">
        <f>MONTH(C852)</f>
        <v>8</v>
      </c>
      <c r="J852">
        <f>YEAR(C852)</f>
        <v>2014</v>
      </c>
      <c r="K852" t="str">
        <f t="shared" si="13"/>
        <v>OFF</v>
      </c>
    </row>
    <row r="853" spans="1:11">
      <c r="A853">
        <v>5359</v>
      </c>
      <c r="B853" t="s">
        <v>6886</v>
      </c>
      <c r="C853" s="1">
        <v>41856</v>
      </c>
      <c r="D853" t="s">
        <v>1306</v>
      </c>
      <c r="E853" t="s">
        <v>5594</v>
      </c>
      <c r="F853" t="s">
        <v>5595</v>
      </c>
      <c r="G853">
        <v>15.78</v>
      </c>
      <c r="H853">
        <v>2</v>
      </c>
      <c r="I853">
        <f>MONTH(C853)</f>
        <v>8</v>
      </c>
      <c r="J853">
        <f>YEAR(C853)</f>
        <v>2014</v>
      </c>
      <c r="K853" t="str">
        <f t="shared" si="13"/>
        <v>OFF</v>
      </c>
    </row>
    <row r="854" spans="1:11">
      <c r="A854">
        <v>5866</v>
      </c>
      <c r="B854" t="s">
        <v>7225</v>
      </c>
      <c r="C854" s="1">
        <v>41856</v>
      </c>
      <c r="D854" t="s">
        <v>4320</v>
      </c>
      <c r="E854" t="s">
        <v>5878</v>
      </c>
      <c r="F854" t="s">
        <v>5879</v>
      </c>
      <c r="G854">
        <v>4.5599999999999996</v>
      </c>
      <c r="H854">
        <v>2</v>
      </c>
      <c r="I854">
        <f>MONTH(C854)</f>
        <v>8</v>
      </c>
      <c r="J854">
        <f>YEAR(C854)</f>
        <v>2014</v>
      </c>
      <c r="K854" t="str">
        <f t="shared" si="13"/>
        <v>OFF</v>
      </c>
    </row>
    <row r="855" spans="1:11">
      <c r="A855">
        <v>8544</v>
      </c>
      <c r="B855" t="s">
        <v>8714</v>
      </c>
      <c r="C855" s="1">
        <v>41857</v>
      </c>
      <c r="D855" t="s">
        <v>4121</v>
      </c>
      <c r="E855" t="s">
        <v>1222</v>
      </c>
      <c r="F855" t="s">
        <v>1223</v>
      </c>
      <c r="G855">
        <v>199.98</v>
      </c>
      <c r="H855">
        <v>2</v>
      </c>
      <c r="I855">
        <f>MONTH(C855)</f>
        <v>8</v>
      </c>
      <c r="J855">
        <f>YEAR(C855)</f>
        <v>2014</v>
      </c>
      <c r="K855" t="str">
        <f t="shared" si="13"/>
        <v>TEC</v>
      </c>
    </row>
    <row r="856" spans="1:11">
      <c r="A856">
        <v>3773</v>
      </c>
      <c r="B856" t="s">
        <v>5740</v>
      </c>
      <c r="C856" s="1">
        <v>41857</v>
      </c>
      <c r="D856" t="s">
        <v>1868</v>
      </c>
      <c r="E856" t="s">
        <v>2856</v>
      </c>
      <c r="F856" t="s">
        <v>2857</v>
      </c>
      <c r="G856">
        <v>62.91</v>
      </c>
      <c r="H856">
        <v>3</v>
      </c>
      <c r="I856">
        <f>MONTH(C856)</f>
        <v>8</v>
      </c>
      <c r="J856">
        <f>YEAR(C856)</f>
        <v>2014</v>
      </c>
      <c r="K856" t="str">
        <f t="shared" si="13"/>
        <v>TEC</v>
      </c>
    </row>
    <row r="857" spans="1:11">
      <c r="A857">
        <v>596</v>
      </c>
      <c r="B857" t="s">
        <v>1546</v>
      </c>
      <c r="C857" s="1">
        <v>41859</v>
      </c>
      <c r="D857" t="s">
        <v>1547</v>
      </c>
      <c r="E857" t="s">
        <v>1086</v>
      </c>
      <c r="F857" t="s">
        <v>1087</v>
      </c>
      <c r="G857">
        <v>1199.9760000000001</v>
      </c>
      <c r="H857">
        <v>3</v>
      </c>
      <c r="I857">
        <f>MONTH(C857)</f>
        <v>8</v>
      </c>
      <c r="J857">
        <f>YEAR(C857)</f>
        <v>2014</v>
      </c>
      <c r="K857" t="str">
        <f t="shared" si="13"/>
        <v>TEC</v>
      </c>
    </row>
    <row r="858" spans="1:11">
      <c r="A858">
        <v>5069</v>
      </c>
      <c r="B858" t="s">
        <v>6702</v>
      </c>
      <c r="C858" s="1">
        <v>41859</v>
      </c>
      <c r="D858" t="s">
        <v>105</v>
      </c>
      <c r="E858" t="s">
        <v>5683</v>
      </c>
      <c r="F858" t="s">
        <v>5684</v>
      </c>
      <c r="G858">
        <v>549.99</v>
      </c>
      <c r="H858">
        <v>1</v>
      </c>
      <c r="I858">
        <f>MONTH(C858)</f>
        <v>8</v>
      </c>
      <c r="J858">
        <f>YEAR(C858)</f>
        <v>2014</v>
      </c>
      <c r="K858" t="str">
        <f t="shared" si="13"/>
        <v>TEC</v>
      </c>
    </row>
    <row r="859" spans="1:11">
      <c r="A859">
        <v>597</v>
      </c>
      <c r="B859" t="s">
        <v>1546</v>
      </c>
      <c r="C859" s="1">
        <v>41859</v>
      </c>
      <c r="D859" t="s">
        <v>1547</v>
      </c>
      <c r="E859" t="s">
        <v>862</v>
      </c>
      <c r="F859" t="s">
        <v>863</v>
      </c>
      <c r="G859">
        <v>445.96</v>
      </c>
      <c r="H859">
        <v>5</v>
      </c>
      <c r="I859">
        <f>MONTH(C859)</f>
        <v>8</v>
      </c>
      <c r="J859">
        <f>YEAR(C859)</f>
        <v>2014</v>
      </c>
      <c r="K859" t="str">
        <f t="shared" si="13"/>
        <v>TEC</v>
      </c>
    </row>
    <row r="860" spans="1:11">
      <c r="A860">
        <v>2751</v>
      </c>
      <c r="B860" t="s">
        <v>4852</v>
      </c>
      <c r="C860" s="1">
        <v>41859</v>
      </c>
      <c r="D860" t="s">
        <v>4454</v>
      </c>
      <c r="E860" t="s">
        <v>4853</v>
      </c>
      <c r="F860" t="s">
        <v>4854</v>
      </c>
      <c r="G860">
        <v>423.28</v>
      </c>
      <c r="H860">
        <v>11</v>
      </c>
      <c r="I860">
        <f>MONTH(C860)</f>
        <v>8</v>
      </c>
      <c r="J860">
        <f>YEAR(C860)</f>
        <v>2014</v>
      </c>
      <c r="K860" t="str">
        <f t="shared" si="13"/>
        <v>OFF</v>
      </c>
    </row>
    <row r="861" spans="1:11">
      <c r="A861">
        <v>598</v>
      </c>
      <c r="B861" t="s">
        <v>1546</v>
      </c>
      <c r="C861" s="1">
        <v>41859</v>
      </c>
      <c r="D861" t="s">
        <v>1547</v>
      </c>
      <c r="E861" t="s">
        <v>1550</v>
      </c>
      <c r="F861" t="s">
        <v>1551</v>
      </c>
      <c r="G861">
        <v>327.76</v>
      </c>
      <c r="H861">
        <v>8</v>
      </c>
      <c r="I861">
        <f>MONTH(C861)</f>
        <v>8</v>
      </c>
      <c r="J861">
        <f>YEAR(C861)</f>
        <v>2014</v>
      </c>
      <c r="K861" t="str">
        <f t="shared" si="13"/>
        <v>FUR</v>
      </c>
    </row>
    <row r="862" spans="1:11">
      <c r="A862">
        <v>5073</v>
      </c>
      <c r="B862" t="s">
        <v>6702</v>
      </c>
      <c r="C862" s="1">
        <v>41859</v>
      </c>
      <c r="D862" t="s">
        <v>105</v>
      </c>
      <c r="E862" t="s">
        <v>5380</v>
      </c>
      <c r="F862" t="s">
        <v>5381</v>
      </c>
      <c r="G862">
        <v>299.98</v>
      </c>
      <c r="H862">
        <v>2</v>
      </c>
      <c r="I862">
        <f>MONTH(C862)</f>
        <v>8</v>
      </c>
      <c r="J862">
        <f>YEAR(C862)</f>
        <v>2014</v>
      </c>
      <c r="K862" t="str">
        <f t="shared" si="13"/>
        <v>TEC</v>
      </c>
    </row>
    <row r="863" spans="1:11">
      <c r="A863">
        <v>5070</v>
      </c>
      <c r="B863" t="s">
        <v>6702</v>
      </c>
      <c r="C863" s="1">
        <v>41859</v>
      </c>
      <c r="D863" t="s">
        <v>105</v>
      </c>
      <c r="E863" t="s">
        <v>3523</v>
      </c>
      <c r="F863" t="s">
        <v>3524</v>
      </c>
      <c r="G863">
        <v>167.535</v>
      </c>
      <c r="H863">
        <v>3</v>
      </c>
      <c r="I863">
        <f>MONTH(C863)</f>
        <v>8</v>
      </c>
      <c r="J863">
        <f>YEAR(C863)</f>
        <v>2014</v>
      </c>
      <c r="K863" t="str">
        <f t="shared" si="13"/>
        <v>OFF</v>
      </c>
    </row>
    <row r="864" spans="1:11">
      <c r="A864">
        <v>8955</v>
      </c>
      <c r="B864" t="s">
        <v>8948</v>
      </c>
      <c r="C864" s="1">
        <v>41859</v>
      </c>
      <c r="D864" t="s">
        <v>2392</v>
      </c>
      <c r="E864" t="s">
        <v>3892</v>
      </c>
      <c r="F864" t="s">
        <v>3893</v>
      </c>
      <c r="G864">
        <v>155.45599999999999</v>
      </c>
      <c r="H864">
        <v>4</v>
      </c>
      <c r="I864">
        <f>MONTH(C864)</f>
        <v>8</v>
      </c>
      <c r="J864">
        <f>YEAR(C864)</f>
        <v>2014</v>
      </c>
      <c r="K864" t="str">
        <f t="shared" si="13"/>
        <v>FUR</v>
      </c>
    </row>
    <row r="865" spans="1:11">
      <c r="A865">
        <v>1466</v>
      </c>
      <c r="B865" t="s">
        <v>3173</v>
      </c>
      <c r="C865" s="1">
        <v>41859</v>
      </c>
      <c r="D865" t="s">
        <v>574</v>
      </c>
      <c r="E865" t="s">
        <v>2393</v>
      </c>
      <c r="F865" t="s">
        <v>2394</v>
      </c>
      <c r="G865">
        <v>121.376</v>
      </c>
      <c r="H865">
        <v>4</v>
      </c>
      <c r="I865">
        <f>MONTH(C865)</f>
        <v>8</v>
      </c>
      <c r="J865">
        <f>YEAR(C865)</f>
        <v>2014</v>
      </c>
      <c r="K865" t="str">
        <f t="shared" si="13"/>
        <v>FUR</v>
      </c>
    </row>
    <row r="866" spans="1:11">
      <c r="A866">
        <v>1467</v>
      </c>
      <c r="B866" t="s">
        <v>3173</v>
      </c>
      <c r="C866" s="1">
        <v>41859</v>
      </c>
      <c r="D866" t="s">
        <v>574</v>
      </c>
      <c r="E866" t="s">
        <v>299</v>
      </c>
      <c r="F866" t="s">
        <v>300</v>
      </c>
      <c r="G866">
        <v>95.975999999999999</v>
      </c>
      <c r="H866">
        <v>3</v>
      </c>
      <c r="I866">
        <f>MONTH(C866)</f>
        <v>8</v>
      </c>
      <c r="J866">
        <f>YEAR(C866)</f>
        <v>2014</v>
      </c>
      <c r="K866" t="str">
        <f t="shared" si="13"/>
        <v>TEC</v>
      </c>
    </row>
    <row r="867" spans="1:11">
      <c r="A867">
        <v>595</v>
      </c>
      <c r="B867" t="s">
        <v>1546</v>
      </c>
      <c r="C867" s="1">
        <v>41859</v>
      </c>
      <c r="D867" t="s">
        <v>1547</v>
      </c>
      <c r="E867" t="s">
        <v>1548</v>
      </c>
      <c r="F867" t="s">
        <v>1549</v>
      </c>
      <c r="G867">
        <v>76.12</v>
      </c>
      <c r="H867">
        <v>2</v>
      </c>
      <c r="I867">
        <f>MONTH(C867)</f>
        <v>8</v>
      </c>
      <c r="J867">
        <f>YEAR(C867)</f>
        <v>2014</v>
      </c>
      <c r="K867" t="str">
        <f t="shared" si="13"/>
        <v>OFF</v>
      </c>
    </row>
    <row r="868" spans="1:11">
      <c r="A868">
        <v>5072</v>
      </c>
      <c r="B868" t="s">
        <v>6702</v>
      </c>
      <c r="C868" s="1">
        <v>41859</v>
      </c>
      <c r="D868" t="s">
        <v>105</v>
      </c>
      <c r="E868" t="s">
        <v>3564</v>
      </c>
      <c r="F868" t="s">
        <v>3565</v>
      </c>
      <c r="G868">
        <v>53.88</v>
      </c>
      <c r="H868">
        <v>6</v>
      </c>
      <c r="I868">
        <f>MONTH(C868)</f>
        <v>8</v>
      </c>
      <c r="J868">
        <f>YEAR(C868)</f>
        <v>2014</v>
      </c>
      <c r="K868" t="str">
        <f t="shared" si="13"/>
        <v>FUR</v>
      </c>
    </row>
    <row r="869" spans="1:11">
      <c r="A869">
        <v>5071</v>
      </c>
      <c r="B869" t="s">
        <v>6702</v>
      </c>
      <c r="C869" s="1">
        <v>41859</v>
      </c>
      <c r="D869" t="s">
        <v>105</v>
      </c>
      <c r="E869" t="s">
        <v>361</v>
      </c>
      <c r="F869" t="s">
        <v>362</v>
      </c>
      <c r="G869">
        <v>38.340000000000003</v>
      </c>
      <c r="H869">
        <v>3</v>
      </c>
      <c r="I869">
        <f>MONTH(C869)</f>
        <v>8</v>
      </c>
      <c r="J869">
        <f>YEAR(C869)</f>
        <v>2014</v>
      </c>
      <c r="K869" t="str">
        <f t="shared" si="13"/>
        <v>OFF</v>
      </c>
    </row>
    <row r="870" spans="1:11">
      <c r="A870">
        <v>3629</v>
      </c>
      <c r="B870" t="s">
        <v>5628</v>
      </c>
      <c r="C870" s="1">
        <v>41860</v>
      </c>
      <c r="D870" t="s">
        <v>596</v>
      </c>
      <c r="E870" t="s">
        <v>5245</v>
      </c>
      <c r="F870" t="s">
        <v>5246</v>
      </c>
      <c r="G870">
        <v>2060.7440000000001</v>
      </c>
      <c r="H870">
        <v>7</v>
      </c>
      <c r="I870">
        <f>MONTH(C870)</f>
        <v>8</v>
      </c>
      <c r="J870">
        <f>YEAR(C870)</f>
        <v>2014</v>
      </c>
      <c r="K870" t="str">
        <f t="shared" si="13"/>
        <v>OFF</v>
      </c>
    </row>
    <row r="871" spans="1:11">
      <c r="A871">
        <v>3392</v>
      </c>
      <c r="B871" t="s">
        <v>5451</v>
      </c>
      <c r="C871" s="1">
        <v>41860</v>
      </c>
      <c r="D871" t="s">
        <v>2495</v>
      </c>
      <c r="E871" t="s">
        <v>1954</v>
      </c>
      <c r="F871" t="s">
        <v>1955</v>
      </c>
      <c r="G871">
        <v>1091.1679999999999</v>
      </c>
      <c r="H871">
        <v>4</v>
      </c>
      <c r="I871">
        <f>MONTH(C871)</f>
        <v>8</v>
      </c>
      <c r="J871">
        <f>YEAR(C871)</f>
        <v>2014</v>
      </c>
      <c r="K871" t="str">
        <f t="shared" si="13"/>
        <v>TEC</v>
      </c>
    </row>
    <row r="872" spans="1:11">
      <c r="A872">
        <v>3393</v>
      </c>
      <c r="B872" t="s">
        <v>5451</v>
      </c>
      <c r="C872" s="1">
        <v>41860</v>
      </c>
      <c r="D872" t="s">
        <v>2495</v>
      </c>
      <c r="E872" t="s">
        <v>3451</v>
      </c>
      <c r="F872" t="s">
        <v>3452</v>
      </c>
      <c r="G872">
        <v>219.16800000000001</v>
      </c>
      <c r="H872">
        <v>2</v>
      </c>
      <c r="I872">
        <f>MONTH(C872)</f>
        <v>8</v>
      </c>
      <c r="J872">
        <f>YEAR(C872)</f>
        <v>2014</v>
      </c>
      <c r="K872" t="str">
        <f t="shared" si="13"/>
        <v>TEC</v>
      </c>
    </row>
    <row r="873" spans="1:11">
      <c r="A873">
        <v>315</v>
      </c>
      <c r="B873" t="s">
        <v>860</v>
      </c>
      <c r="C873" s="1">
        <v>41860</v>
      </c>
      <c r="D873" t="s">
        <v>861</v>
      </c>
      <c r="E873" t="s">
        <v>862</v>
      </c>
      <c r="F873" t="s">
        <v>863</v>
      </c>
      <c r="G873">
        <v>178.38399999999999</v>
      </c>
      <c r="H873">
        <v>2</v>
      </c>
      <c r="I873">
        <f>MONTH(C873)</f>
        <v>8</v>
      </c>
      <c r="J873">
        <f>YEAR(C873)</f>
        <v>2014</v>
      </c>
      <c r="K873" t="str">
        <f t="shared" si="13"/>
        <v>TEC</v>
      </c>
    </row>
    <row r="874" spans="1:11">
      <c r="A874">
        <v>1741</v>
      </c>
      <c r="B874" t="s">
        <v>3593</v>
      </c>
      <c r="C874" s="1">
        <v>41860</v>
      </c>
      <c r="D874" t="s">
        <v>3594</v>
      </c>
      <c r="E874" t="s">
        <v>2980</v>
      </c>
      <c r="F874" t="s">
        <v>2981</v>
      </c>
      <c r="G874">
        <v>20.88</v>
      </c>
      <c r="H874">
        <v>8</v>
      </c>
      <c r="I874">
        <f>MONTH(C874)</f>
        <v>8</v>
      </c>
      <c r="J874">
        <f>YEAR(C874)</f>
        <v>2014</v>
      </c>
      <c r="K874" t="str">
        <f t="shared" si="13"/>
        <v>OFF</v>
      </c>
    </row>
    <row r="875" spans="1:11">
      <c r="A875">
        <v>316</v>
      </c>
      <c r="B875" t="s">
        <v>860</v>
      </c>
      <c r="C875" s="1">
        <v>41860</v>
      </c>
      <c r="D875" t="s">
        <v>861</v>
      </c>
      <c r="E875" t="s">
        <v>864</v>
      </c>
      <c r="F875" t="s">
        <v>865</v>
      </c>
      <c r="G875">
        <v>15.552</v>
      </c>
      <c r="H875">
        <v>3</v>
      </c>
      <c r="I875">
        <f>MONTH(C875)</f>
        <v>8</v>
      </c>
      <c r="J875">
        <f>YEAR(C875)</f>
        <v>2014</v>
      </c>
      <c r="K875" t="str">
        <f t="shared" si="13"/>
        <v>OFF</v>
      </c>
    </row>
    <row r="876" spans="1:11">
      <c r="A876">
        <v>7434</v>
      </c>
      <c r="B876" t="s">
        <v>8113</v>
      </c>
      <c r="C876" s="1">
        <v>41860</v>
      </c>
      <c r="D876" t="s">
        <v>6194</v>
      </c>
      <c r="E876" t="s">
        <v>2490</v>
      </c>
      <c r="F876" t="s">
        <v>2491</v>
      </c>
      <c r="G876">
        <v>9.3450000000000006</v>
      </c>
      <c r="H876">
        <v>5</v>
      </c>
      <c r="I876">
        <f>MONTH(C876)</f>
        <v>8</v>
      </c>
      <c r="J876">
        <f>YEAR(C876)</f>
        <v>2014</v>
      </c>
      <c r="K876" t="str">
        <f t="shared" si="13"/>
        <v>OFF</v>
      </c>
    </row>
    <row r="877" spans="1:11">
      <c r="A877">
        <v>7070</v>
      </c>
      <c r="B877" t="s">
        <v>7915</v>
      </c>
      <c r="C877" s="1">
        <v>41860</v>
      </c>
      <c r="D877" t="s">
        <v>2872</v>
      </c>
      <c r="E877" t="s">
        <v>1364</v>
      </c>
      <c r="F877" t="s">
        <v>1365</v>
      </c>
      <c r="G877">
        <v>5.98</v>
      </c>
      <c r="H877">
        <v>1</v>
      </c>
      <c r="I877">
        <f>MONTH(C877)</f>
        <v>8</v>
      </c>
      <c r="J877">
        <f>YEAR(C877)</f>
        <v>2014</v>
      </c>
      <c r="K877" t="str">
        <f t="shared" si="13"/>
        <v>OFF</v>
      </c>
    </row>
    <row r="878" spans="1:11">
      <c r="A878">
        <v>7433</v>
      </c>
      <c r="B878" t="s">
        <v>8113</v>
      </c>
      <c r="C878" s="1">
        <v>41860</v>
      </c>
      <c r="D878" t="s">
        <v>6194</v>
      </c>
      <c r="E878" t="s">
        <v>2501</v>
      </c>
      <c r="F878" t="s">
        <v>2502</v>
      </c>
      <c r="G878">
        <v>4.4640000000000004</v>
      </c>
      <c r="H878">
        <v>3</v>
      </c>
      <c r="I878">
        <f>MONTH(C878)</f>
        <v>8</v>
      </c>
      <c r="J878">
        <f>YEAR(C878)</f>
        <v>2014</v>
      </c>
      <c r="K878" t="str">
        <f t="shared" si="13"/>
        <v>OFF</v>
      </c>
    </row>
    <row r="879" spans="1:11">
      <c r="A879">
        <v>3230</v>
      </c>
      <c r="B879" t="s">
        <v>5313</v>
      </c>
      <c r="C879" s="1">
        <v>41862</v>
      </c>
      <c r="D879" t="s">
        <v>667</v>
      </c>
      <c r="E879" t="s">
        <v>1366</v>
      </c>
      <c r="F879" t="s">
        <v>1367</v>
      </c>
      <c r="G879">
        <v>375.34</v>
      </c>
      <c r="H879">
        <v>1</v>
      </c>
      <c r="I879">
        <f>MONTH(C879)</f>
        <v>8</v>
      </c>
      <c r="J879">
        <f>YEAR(C879)</f>
        <v>2014</v>
      </c>
      <c r="K879" t="str">
        <f t="shared" si="13"/>
        <v>OFF</v>
      </c>
    </row>
    <row r="880" spans="1:11">
      <c r="A880">
        <v>1240</v>
      </c>
      <c r="B880" t="s">
        <v>2778</v>
      </c>
      <c r="C880" s="1">
        <v>41862</v>
      </c>
      <c r="D880" t="s">
        <v>2779</v>
      </c>
      <c r="E880" t="s">
        <v>2782</v>
      </c>
      <c r="F880" t="s">
        <v>2783</v>
      </c>
      <c r="G880">
        <v>40.97</v>
      </c>
      <c r="H880">
        <v>1</v>
      </c>
      <c r="I880">
        <f>MONTH(C880)</f>
        <v>8</v>
      </c>
      <c r="J880">
        <f>YEAR(C880)</f>
        <v>2014</v>
      </c>
      <c r="K880" t="str">
        <f t="shared" si="13"/>
        <v>OFF</v>
      </c>
    </row>
    <row r="881" spans="1:11">
      <c r="A881">
        <v>1241</v>
      </c>
      <c r="B881" t="s">
        <v>2778</v>
      </c>
      <c r="C881" s="1">
        <v>41862</v>
      </c>
      <c r="D881" t="s">
        <v>2779</v>
      </c>
      <c r="E881" t="s">
        <v>813</v>
      </c>
      <c r="F881" t="s">
        <v>814</v>
      </c>
      <c r="G881">
        <v>22.96</v>
      </c>
      <c r="H881">
        <v>2</v>
      </c>
      <c r="I881">
        <f>MONTH(C881)</f>
        <v>8</v>
      </c>
      <c r="J881">
        <f>YEAR(C881)</f>
        <v>2014</v>
      </c>
      <c r="K881" t="str">
        <f t="shared" si="13"/>
        <v>OFF</v>
      </c>
    </row>
    <row r="882" spans="1:11">
      <c r="A882">
        <v>1239</v>
      </c>
      <c r="B882" t="s">
        <v>2778</v>
      </c>
      <c r="C882" s="1">
        <v>41862</v>
      </c>
      <c r="D882" t="s">
        <v>2779</v>
      </c>
      <c r="E882" t="s">
        <v>2780</v>
      </c>
      <c r="F882" t="s">
        <v>2781</v>
      </c>
      <c r="G882">
        <v>12.35</v>
      </c>
      <c r="H882">
        <v>1</v>
      </c>
      <c r="I882">
        <f>MONTH(C882)</f>
        <v>8</v>
      </c>
      <c r="J882">
        <f>YEAR(C882)</f>
        <v>2014</v>
      </c>
      <c r="K882" t="str">
        <f t="shared" si="13"/>
        <v>FUR</v>
      </c>
    </row>
    <row r="883" spans="1:11">
      <c r="A883">
        <v>8244</v>
      </c>
      <c r="B883" t="s">
        <v>8535</v>
      </c>
      <c r="C883" s="1">
        <v>41863</v>
      </c>
      <c r="D883" t="s">
        <v>4079</v>
      </c>
      <c r="E883" t="s">
        <v>4831</v>
      </c>
      <c r="F883" t="s">
        <v>4832</v>
      </c>
      <c r="G883">
        <v>806.33600000000001</v>
      </c>
      <c r="H883">
        <v>8</v>
      </c>
      <c r="I883">
        <f>MONTH(C883)</f>
        <v>8</v>
      </c>
      <c r="J883">
        <f>YEAR(C883)</f>
        <v>2014</v>
      </c>
      <c r="K883" t="str">
        <f t="shared" si="13"/>
        <v>TEC</v>
      </c>
    </row>
    <row r="884" spans="1:11">
      <c r="A884">
        <v>9883</v>
      </c>
      <c r="B884" t="s">
        <v>9466</v>
      </c>
      <c r="C884" s="1">
        <v>41863</v>
      </c>
      <c r="D884" t="s">
        <v>2150</v>
      </c>
      <c r="E884" t="s">
        <v>2856</v>
      </c>
      <c r="F884" t="s">
        <v>2857</v>
      </c>
      <c r="G884">
        <v>272.61</v>
      </c>
      <c r="H884">
        <v>13</v>
      </c>
      <c r="I884">
        <f>MONTH(C884)</f>
        <v>8</v>
      </c>
      <c r="J884">
        <f>YEAR(C884)</f>
        <v>2014</v>
      </c>
      <c r="K884" t="str">
        <f t="shared" si="13"/>
        <v>TEC</v>
      </c>
    </row>
    <row r="885" spans="1:11">
      <c r="A885">
        <v>8290</v>
      </c>
      <c r="B885" t="s">
        <v>8558</v>
      </c>
      <c r="C885" s="1">
        <v>41863</v>
      </c>
      <c r="D885" t="s">
        <v>5810</v>
      </c>
      <c r="E885" t="s">
        <v>4425</v>
      </c>
      <c r="F885" t="s">
        <v>4426</v>
      </c>
      <c r="G885">
        <v>211.24799999999999</v>
      </c>
      <c r="H885">
        <v>6</v>
      </c>
      <c r="I885">
        <f>MONTH(C885)</f>
        <v>8</v>
      </c>
      <c r="J885">
        <f>YEAR(C885)</f>
        <v>2014</v>
      </c>
      <c r="K885" t="str">
        <f t="shared" si="13"/>
        <v>OFF</v>
      </c>
    </row>
    <row r="886" spans="1:11">
      <c r="A886">
        <v>6769</v>
      </c>
      <c r="B886" t="s">
        <v>7734</v>
      </c>
      <c r="C886" s="1">
        <v>41863</v>
      </c>
      <c r="D886" t="s">
        <v>5928</v>
      </c>
      <c r="E886" t="s">
        <v>2842</v>
      </c>
      <c r="F886" t="s">
        <v>2843</v>
      </c>
      <c r="G886">
        <v>196.21</v>
      </c>
      <c r="H886">
        <v>7</v>
      </c>
      <c r="I886">
        <f>MONTH(C886)</f>
        <v>8</v>
      </c>
      <c r="J886">
        <f>YEAR(C886)</f>
        <v>2014</v>
      </c>
      <c r="K886" t="str">
        <f t="shared" si="13"/>
        <v>OFF</v>
      </c>
    </row>
    <row r="887" spans="1:11">
      <c r="A887">
        <v>8289</v>
      </c>
      <c r="B887" t="s">
        <v>8558</v>
      </c>
      <c r="C887" s="1">
        <v>41863</v>
      </c>
      <c r="D887" t="s">
        <v>5810</v>
      </c>
      <c r="E887" t="s">
        <v>2229</v>
      </c>
      <c r="F887" t="s">
        <v>2230</v>
      </c>
      <c r="G887">
        <v>158.928</v>
      </c>
      <c r="H887">
        <v>7</v>
      </c>
      <c r="I887">
        <f>MONTH(C887)</f>
        <v>8</v>
      </c>
      <c r="J887">
        <f>YEAR(C887)</f>
        <v>2014</v>
      </c>
      <c r="K887" t="str">
        <f t="shared" si="13"/>
        <v>TEC</v>
      </c>
    </row>
    <row r="888" spans="1:11">
      <c r="A888">
        <v>8245</v>
      </c>
      <c r="B888" t="s">
        <v>8535</v>
      </c>
      <c r="C888" s="1">
        <v>41863</v>
      </c>
      <c r="D888" t="s">
        <v>4079</v>
      </c>
      <c r="E888" t="s">
        <v>3713</v>
      </c>
      <c r="F888" t="s">
        <v>3714</v>
      </c>
      <c r="G888">
        <v>85.44</v>
      </c>
      <c r="H888">
        <v>3</v>
      </c>
      <c r="I888">
        <f>MONTH(C888)</f>
        <v>8</v>
      </c>
      <c r="J888">
        <f>YEAR(C888)</f>
        <v>2014</v>
      </c>
      <c r="K888" t="str">
        <f t="shared" si="13"/>
        <v>FUR</v>
      </c>
    </row>
    <row r="889" spans="1:11">
      <c r="A889">
        <v>8288</v>
      </c>
      <c r="B889" t="s">
        <v>8558</v>
      </c>
      <c r="C889" s="1">
        <v>41863</v>
      </c>
      <c r="D889" t="s">
        <v>5810</v>
      </c>
      <c r="E889" t="s">
        <v>1107</v>
      </c>
      <c r="F889" t="s">
        <v>1108</v>
      </c>
      <c r="G889">
        <v>47.96</v>
      </c>
      <c r="H889">
        <v>5</v>
      </c>
      <c r="I889">
        <f>MONTH(C889)</f>
        <v>8</v>
      </c>
      <c r="J889">
        <f>YEAR(C889)</f>
        <v>2014</v>
      </c>
      <c r="K889" t="str">
        <f t="shared" si="13"/>
        <v>OFF</v>
      </c>
    </row>
    <row r="890" spans="1:11">
      <c r="A890">
        <v>8287</v>
      </c>
      <c r="B890" t="s">
        <v>8558</v>
      </c>
      <c r="C890" s="1">
        <v>41863</v>
      </c>
      <c r="D890" t="s">
        <v>5810</v>
      </c>
      <c r="E890" t="s">
        <v>7738</v>
      </c>
      <c r="F890" t="s">
        <v>7739</v>
      </c>
      <c r="G890">
        <v>31.103999999999999</v>
      </c>
      <c r="H890">
        <v>6</v>
      </c>
      <c r="I890">
        <f>MONTH(C890)</f>
        <v>8</v>
      </c>
      <c r="J890">
        <f>YEAR(C890)</f>
        <v>2014</v>
      </c>
      <c r="K890" t="str">
        <f t="shared" si="13"/>
        <v>OFF</v>
      </c>
    </row>
    <row r="891" spans="1:11">
      <c r="A891">
        <v>9882</v>
      </c>
      <c r="B891" t="s">
        <v>9466</v>
      </c>
      <c r="C891" s="1">
        <v>41863</v>
      </c>
      <c r="D891" t="s">
        <v>2150</v>
      </c>
      <c r="E891" t="s">
        <v>1845</v>
      </c>
      <c r="F891" t="s">
        <v>1846</v>
      </c>
      <c r="G891">
        <v>14.04</v>
      </c>
      <c r="H891">
        <v>3</v>
      </c>
      <c r="I891">
        <f>MONTH(C891)</f>
        <v>8</v>
      </c>
      <c r="J891">
        <f>YEAR(C891)</f>
        <v>2014</v>
      </c>
      <c r="K891" t="str">
        <f t="shared" si="13"/>
        <v>OFF</v>
      </c>
    </row>
    <row r="892" spans="1:11">
      <c r="A892">
        <v>8291</v>
      </c>
      <c r="B892" t="s">
        <v>8558</v>
      </c>
      <c r="C892" s="1">
        <v>41863</v>
      </c>
      <c r="D892" t="s">
        <v>5810</v>
      </c>
      <c r="E892" t="s">
        <v>5665</v>
      </c>
      <c r="F892" t="s">
        <v>5666</v>
      </c>
      <c r="G892">
        <v>5.5519999999999996</v>
      </c>
      <c r="H892">
        <v>2</v>
      </c>
      <c r="I892">
        <f>MONTH(C892)</f>
        <v>8</v>
      </c>
      <c r="J892">
        <f>YEAR(C892)</f>
        <v>2014</v>
      </c>
      <c r="K892" t="str">
        <f t="shared" si="13"/>
        <v>OFF</v>
      </c>
    </row>
    <row r="893" spans="1:11">
      <c r="A893">
        <v>8292</v>
      </c>
      <c r="B893" t="s">
        <v>8558</v>
      </c>
      <c r="C893" s="1">
        <v>41863</v>
      </c>
      <c r="D893" t="s">
        <v>5810</v>
      </c>
      <c r="E893" t="s">
        <v>3694</v>
      </c>
      <c r="F893" t="s">
        <v>3695</v>
      </c>
      <c r="G893">
        <v>2.952</v>
      </c>
      <c r="H893">
        <v>1</v>
      </c>
      <c r="I893">
        <f>MONTH(C893)</f>
        <v>8</v>
      </c>
      <c r="J893">
        <f>YEAR(C893)</f>
        <v>2014</v>
      </c>
      <c r="K893" t="str">
        <f t="shared" si="13"/>
        <v>OFF</v>
      </c>
    </row>
    <row r="894" spans="1:11">
      <c r="A894">
        <v>9827</v>
      </c>
      <c r="B894" t="s">
        <v>9441</v>
      </c>
      <c r="C894" s="1">
        <v>41866</v>
      </c>
      <c r="D894" t="s">
        <v>1381</v>
      </c>
      <c r="E894" t="s">
        <v>4008</v>
      </c>
      <c r="F894" t="s">
        <v>4009</v>
      </c>
      <c r="G894">
        <v>195.136</v>
      </c>
      <c r="H894">
        <v>4</v>
      </c>
      <c r="I894">
        <f>MONTH(C894)</f>
        <v>8</v>
      </c>
      <c r="J894">
        <f>YEAR(C894)</f>
        <v>2014</v>
      </c>
      <c r="K894" t="str">
        <f t="shared" si="13"/>
        <v>FUR</v>
      </c>
    </row>
    <row r="895" spans="1:11">
      <c r="A895">
        <v>9823</v>
      </c>
      <c r="B895" t="s">
        <v>9441</v>
      </c>
      <c r="C895" s="1">
        <v>41866</v>
      </c>
      <c r="D895" t="s">
        <v>1381</v>
      </c>
      <c r="E895" t="s">
        <v>1640</v>
      </c>
      <c r="F895" t="s">
        <v>1641</v>
      </c>
      <c r="G895">
        <v>152.91</v>
      </c>
      <c r="H895">
        <v>3</v>
      </c>
      <c r="I895">
        <f>MONTH(C895)</f>
        <v>8</v>
      </c>
      <c r="J895">
        <f>YEAR(C895)</f>
        <v>2014</v>
      </c>
      <c r="K895" t="str">
        <f t="shared" si="13"/>
        <v>OFF</v>
      </c>
    </row>
    <row r="896" spans="1:11">
      <c r="A896">
        <v>8996</v>
      </c>
      <c r="B896" t="s">
        <v>8969</v>
      </c>
      <c r="C896" s="1">
        <v>41866</v>
      </c>
      <c r="D896" t="s">
        <v>2602</v>
      </c>
      <c r="E896" t="s">
        <v>1548</v>
      </c>
      <c r="F896" t="s">
        <v>1549</v>
      </c>
      <c r="G896">
        <v>152.24</v>
      </c>
      <c r="H896">
        <v>5</v>
      </c>
      <c r="I896">
        <f>MONTH(C896)</f>
        <v>8</v>
      </c>
      <c r="J896">
        <f>YEAR(C896)</f>
        <v>2014</v>
      </c>
      <c r="K896" t="str">
        <f t="shared" si="13"/>
        <v>OFF</v>
      </c>
    </row>
    <row r="897" spans="1:11">
      <c r="A897">
        <v>9824</v>
      </c>
      <c r="B897" t="s">
        <v>9441</v>
      </c>
      <c r="C897" s="1">
        <v>41866</v>
      </c>
      <c r="D897" t="s">
        <v>1381</v>
      </c>
      <c r="E897" t="s">
        <v>3500</v>
      </c>
      <c r="F897" t="s">
        <v>3501</v>
      </c>
      <c r="G897">
        <v>92.94</v>
      </c>
      <c r="H897">
        <v>3</v>
      </c>
      <c r="I897">
        <f>MONTH(C897)</f>
        <v>8</v>
      </c>
      <c r="J897">
        <f>YEAR(C897)</f>
        <v>2014</v>
      </c>
      <c r="K897" t="str">
        <f t="shared" si="13"/>
        <v>OFF</v>
      </c>
    </row>
    <row r="898" spans="1:11">
      <c r="A898">
        <v>8995</v>
      </c>
      <c r="B898" t="s">
        <v>8969</v>
      </c>
      <c r="C898" s="1">
        <v>41866</v>
      </c>
      <c r="D898" t="s">
        <v>2602</v>
      </c>
      <c r="E898" t="s">
        <v>8804</v>
      </c>
      <c r="F898" t="s">
        <v>8805</v>
      </c>
      <c r="G898">
        <v>91.36</v>
      </c>
      <c r="H898">
        <v>5</v>
      </c>
      <c r="I898">
        <f>MONTH(C898)</f>
        <v>8</v>
      </c>
      <c r="J898">
        <f>YEAR(C898)</f>
        <v>2014</v>
      </c>
      <c r="K898" t="str">
        <f t="shared" si="13"/>
        <v>OFF</v>
      </c>
    </row>
    <row r="899" spans="1:11">
      <c r="A899">
        <v>6793</v>
      </c>
      <c r="B899" t="s">
        <v>7752</v>
      </c>
      <c r="C899" s="1">
        <v>41866</v>
      </c>
      <c r="D899" t="s">
        <v>2602</v>
      </c>
      <c r="E899" t="s">
        <v>1638</v>
      </c>
      <c r="F899" t="s">
        <v>1639</v>
      </c>
      <c r="G899">
        <v>62.94</v>
      </c>
      <c r="H899">
        <v>3</v>
      </c>
      <c r="I899">
        <f>MONTH(C899)</f>
        <v>8</v>
      </c>
      <c r="J899">
        <f>YEAR(C899)</f>
        <v>2014</v>
      </c>
      <c r="K899" t="str">
        <f t="shared" ref="K899:K962" si="14">LEFT(E899,3)</f>
        <v>OFF</v>
      </c>
    </row>
    <row r="900" spans="1:11">
      <c r="A900">
        <v>9826</v>
      </c>
      <c r="B900" t="s">
        <v>9441</v>
      </c>
      <c r="C900" s="1">
        <v>41866</v>
      </c>
      <c r="D900" t="s">
        <v>1381</v>
      </c>
      <c r="E900" t="s">
        <v>1869</v>
      </c>
      <c r="F900" t="s">
        <v>1870</v>
      </c>
      <c r="G900">
        <v>46.44</v>
      </c>
      <c r="H900">
        <v>3</v>
      </c>
      <c r="I900">
        <f>MONTH(C900)</f>
        <v>8</v>
      </c>
      <c r="J900">
        <f>YEAR(C900)</f>
        <v>2014</v>
      </c>
      <c r="K900" t="str">
        <f t="shared" si="14"/>
        <v>OFF</v>
      </c>
    </row>
    <row r="901" spans="1:11">
      <c r="A901">
        <v>3295</v>
      </c>
      <c r="B901" t="s">
        <v>5373</v>
      </c>
      <c r="C901" s="1">
        <v>41866</v>
      </c>
      <c r="D901" t="s">
        <v>1085</v>
      </c>
      <c r="E901" t="s">
        <v>1869</v>
      </c>
      <c r="F901" t="s">
        <v>1870</v>
      </c>
      <c r="G901">
        <v>30.96</v>
      </c>
      <c r="H901">
        <v>8</v>
      </c>
      <c r="I901">
        <f>MONTH(C901)</f>
        <v>8</v>
      </c>
      <c r="J901">
        <f>YEAR(C901)</f>
        <v>2014</v>
      </c>
      <c r="K901" t="str">
        <f t="shared" si="14"/>
        <v>OFF</v>
      </c>
    </row>
    <row r="902" spans="1:11">
      <c r="A902">
        <v>9825</v>
      </c>
      <c r="B902" t="s">
        <v>9441</v>
      </c>
      <c r="C902" s="1">
        <v>41866</v>
      </c>
      <c r="D902" t="s">
        <v>1381</v>
      </c>
      <c r="E902" t="s">
        <v>236</v>
      </c>
      <c r="F902" t="s">
        <v>237</v>
      </c>
      <c r="G902">
        <v>17.856000000000002</v>
      </c>
      <c r="H902">
        <v>4</v>
      </c>
      <c r="I902">
        <f>MONTH(C902)</f>
        <v>8</v>
      </c>
      <c r="J902">
        <f>YEAR(C902)</f>
        <v>2014</v>
      </c>
      <c r="K902" t="str">
        <f t="shared" si="14"/>
        <v>OFF</v>
      </c>
    </row>
    <row r="903" spans="1:11">
      <c r="A903">
        <v>1690</v>
      </c>
      <c r="B903" t="s">
        <v>3528</v>
      </c>
      <c r="C903" s="1">
        <v>41867</v>
      </c>
      <c r="D903" t="s">
        <v>374</v>
      </c>
      <c r="E903" t="s">
        <v>36</v>
      </c>
      <c r="F903" t="s">
        <v>37</v>
      </c>
      <c r="G903">
        <v>853.09199999999998</v>
      </c>
      <c r="H903">
        <v>6</v>
      </c>
      <c r="I903">
        <f>MONTH(C903)</f>
        <v>8</v>
      </c>
      <c r="J903">
        <f>YEAR(C903)</f>
        <v>2014</v>
      </c>
      <c r="K903" t="str">
        <f t="shared" si="14"/>
        <v>FUR</v>
      </c>
    </row>
    <row r="904" spans="1:11">
      <c r="A904">
        <v>2534</v>
      </c>
      <c r="B904" t="s">
        <v>4596</v>
      </c>
      <c r="C904" s="1">
        <v>41868</v>
      </c>
      <c r="D904" t="s">
        <v>887</v>
      </c>
      <c r="E904" t="s">
        <v>325</v>
      </c>
      <c r="F904" t="s">
        <v>326</v>
      </c>
      <c r="G904">
        <v>339.96</v>
      </c>
      <c r="H904">
        <v>4</v>
      </c>
      <c r="I904">
        <f>MONTH(C904)</f>
        <v>8</v>
      </c>
      <c r="J904">
        <f>YEAR(C904)</f>
        <v>2014</v>
      </c>
      <c r="K904" t="str">
        <f t="shared" si="14"/>
        <v>TEC</v>
      </c>
    </row>
    <row r="905" spans="1:11">
      <c r="A905">
        <v>2531</v>
      </c>
      <c r="B905" t="s">
        <v>4596</v>
      </c>
      <c r="C905" s="1">
        <v>41868</v>
      </c>
      <c r="D905" t="s">
        <v>887</v>
      </c>
      <c r="E905" t="s">
        <v>3687</v>
      </c>
      <c r="F905" t="s">
        <v>3688</v>
      </c>
      <c r="G905">
        <v>114.2</v>
      </c>
      <c r="H905">
        <v>5</v>
      </c>
      <c r="I905">
        <f>MONTH(C905)</f>
        <v>8</v>
      </c>
      <c r="J905">
        <f>YEAR(C905)</f>
        <v>2014</v>
      </c>
      <c r="K905" t="str">
        <f t="shared" si="14"/>
        <v>OFF</v>
      </c>
    </row>
    <row r="906" spans="1:11">
      <c r="A906">
        <v>2532</v>
      </c>
      <c r="B906" t="s">
        <v>4596</v>
      </c>
      <c r="C906" s="1">
        <v>41868</v>
      </c>
      <c r="D906" t="s">
        <v>887</v>
      </c>
      <c r="E906" t="s">
        <v>4597</v>
      </c>
      <c r="F906" t="s">
        <v>917</v>
      </c>
      <c r="G906">
        <v>17.96</v>
      </c>
      <c r="H906">
        <v>4</v>
      </c>
      <c r="I906">
        <f>MONTH(C906)</f>
        <v>8</v>
      </c>
      <c r="J906">
        <f>YEAR(C906)</f>
        <v>2014</v>
      </c>
      <c r="K906" t="str">
        <f t="shared" si="14"/>
        <v>OFF</v>
      </c>
    </row>
    <row r="907" spans="1:11">
      <c r="A907">
        <v>2045</v>
      </c>
      <c r="B907" t="s">
        <v>4004</v>
      </c>
      <c r="C907" s="1">
        <v>41868</v>
      </c>
      <c r="D907" t="s">
        <v>71</v>
      </c>
      <c r="E907" t="s">
        <v>3116</v>
      </c>
      <c r="F907" t="s">
        <v>3117</v>
      </c>
      <c r="G907">
        <v>15.552</v>
      </c>
      <c r="H907">
        <v>3</v>
      </c>
      <c r="I907">
        <f>MONTH(C907)</f>
        <v>8</v>
      </c>
      <c r="J907">
        <f>YEAR(C907)</f>
        <v>2014</v>
      </c>
      <c r="K907" t="str">
        <f t="shared" si="14"/>
        <v>OFF</v>
      </c>
    </row>
    <row r="908" spans="1:11">
      <c r="A908">
        <v>2533</v>
      </c>
      <c r="B908" t="s">
        <v>4596</v>
      </c>
      <c r="C908" s="1">
        <v>41868</v>
      </c>
      <c r="D908" t="s">
        <v>887</v>
      </c>
      <c r="E908" t="s">
        <v>3496</v>
      </c>
      <c r="F908" t="s">
        <v>3497</v>
      </c>
      <c r="G908">
        <v>12.67</v>
      </c>
      <c r="H908">
        <v>7</v>
      </c>
      <c r="I908">
        <f>MONTH(C908)</f>
        <v>8</v>
      </c>
      <c r="J908">
        <f>YEAR(C908)</f>
        <v>2014</v>
      </c>
      <c r="K908" t="str">
        <f t="shared" si="14"/>
        <v>OFF</v>
      </c>
    </row>
    <row r="909" spans="1:11">
      <c r="A909">
        <v>4089</v>
      </c>
      <c r="B909" t="s">
        <v>5997</v>
      </c>
      <c r="C909" s="1">
        <v>41870</v>
      </c>
      <c r="D909" t="s">
        <v>147</v>
      </c>
      <c r="E909" t="s">
        <v>5998</v>
      </c>
      <c r="F909" t="s">
        <v>5999</v>
      </c>
      <c r="G909">
        <v>638.82000000000005</v>
      </c>
      <c r="H909">
        <v>9</v>
      </c>
      <c r="I909">
        <f>MONTH(C909)</f>
        <v>8</v>
      </c>
      <c r="J909">
        <f>YEAR(C909)</f>
        <v>2014</v>
      </c>
      <c r="K909" t="str">
        <f t="shared" si="14"/>
        <v>FUR</v>
      </c>
    </row>
    <row r="910" spans="1:11">
      <c r="A910">
        <v>8246</v>
      </c>
      <c r="B910" t="s">
        <v>8536</v>
      </c>
      <c r="C910" s="1">
        <v>41870</v>
      </c>
      <c r="D910" t="s">
        <v>6135</v>
      </c>
      <c r="E910" t="s">
        <v>482</v>
      </c>
      <c r="F910" t="s">
        <v>483</v>
      </c>
      <c r="G910">
        <v>344.91</v>
      </c>
      <c r="H910">
        <v>3</v>
      </c>
      <c r="I910">
        <f>MONTH(C910)</f>
        <v>8</v>
      </c>
      <c r="J910">
        <f>YEAR(C910)</f>
        <v>2014</v>
      </c>
      <c r="K910" t="str">
        <f t="shared" si="14"/>
        <v>OFF</v>
      </c>
    </row>
    <row r="911" spans="1:11">
      <c r="A911">
        <v>7003</v>
      </c>
      <c r="B911" t="s">
        <v>7878</v>
      </c>
      <c r="C911" s="1">
        <v>41870</v>
      </c>
      <c r="D911" t="s">
        <v>5323</v>
      </c>
      <c r="E911" t="s">
        <v>1438</v>
      </c>
      <c r="F911" t="s">
        <v>1439</v>
      </c>
      <c r="G911">
        <v>289.24</v>
      </c>
      <c r="H911">
        <v>7</v>
      </c>
      <c r="I911">
        <f>MONTH(C911)</f>
        <v>8</v>
      </c>
      <c r="J911">
        <f>YEAR(C911)</f>
        <v>2014</v>
      </c>
      <c r="K911" t="str">
        <f t="shared" si="14"/>
        <v>FUR</v>
      </c>
    </row>
    <row r="912" spans="1:11">
      <c r="A912">
        <v>2377</v>
      </c>
      <c r="B912" t="s">
        <v>4415</v>
      </c>
      <c r="C912" s="1">
        <v>41870</v>
      </c>
      <c r="D912" t="s">
        <v>3212</v>
      </c>
      <c r="E912" t="s">
        <v>4066</v>
      </c>
      <c r="F912" t="s">
        <v>4067</v>
      </c>
      <c r="G912">
        <v>76.775999999999996</v>
      </c>
      <c r="H912">
        <v>4</v>
      </c>
      <c r="I912">
        <f>MONTH(C912)</f>
        <v>8</v>
      </c>
      <c r="J912">
        <f>YEAR(C912)</f>
        <v>2014</v>
      </c>
      <c r="K912" t="str">
        <f t="shared" si="14"/>
        <v>OFF</v>
      </c>
    </row>
    <row r="913" spans="1:11">
      <c r="A913">
        <v>7004</v>
      </c>
      <c r="B913" t="s">
        <v>7878</v>
      </c>
      <c r="C913" s="1">
        <v>41870</v>
      </c>
      <c r="D913" t="s">
        <v>5323</v>
      </c>
      <c r="E913" t="s">
        <v>4382</v>
      </c>
      <c r="F913" t="s">
        <v>4383</v>
      </c>
      <c r="G913">
        <v>69.456000000000003</v>
      </c>
      <c r="H913">
        <v>2</v>
      </c>
      <c r="I913">
        <f>MONTH(C913)</f>
        <v>8</v>
      </c>
      <c r="J913">
        <f>YEAR(C913)</f>
        <v>2014</v>
      </c>
      <c r="K913" t="str">
        <f t="shared" si="14"/>
        <v>OFF</v>
      </c>
    </row>
    <row r="914" spans="1:11">
      <c r="A914">
        <v>2340</v>
      </c>
      <c r="B914" t="s">
        <v>4368</v>
      </c>
      <c r="C914" s="1">
        <v>41870</v>
      </c>
      <c r="D914" t="s">
        <v>4304</v>
      </c>
      <c r="E914" t="s">
        <v>267</v>
      </c>
      <c r="F914" t="s">
        <v>268</v>
      </c>
      <c r="G914">
        <v>10.72</v>
      </c>
      <c r="H914">
        <v>2</v>
      </c>
      <c r="I914">
        <f>MONTH(C914)</f>
        <v>8</v>
      </c>
      <c r="J914">
        <f>YEAR(C914)</f>
        <v>2014</v>
      </c>
      <c r="K914" t="str">
        <f t="shared" si="14"/>
        <v>OFF</v>
      </c>
    </row>
    <row r="915" spans="1:11">
      <c r="A915">
        <v>2378</v>
      </c>
      <c r="B915" t="s">
        <v>4415</v>
      </c>
      <c r="C915" s="1">
        <v>41870</v>
      </c>
      <c r="D915" t="s">
        <v>3212</v>
      </c>
      <c r="E915" t="s">
        <v>4416</v>
      </c>
      <c r="F915" t="s">
        <v>4417</v>
      </c>
      <c r="G915">
        <v>9.1839999999999993</v>
      </c>
      <c r="H915">
        <v>2</v>
      </c>
      <c r="I915">
        <f>MONTH(C915)</f>
        <v>8</v>
      </c>
      <c r="J915">
        <f>YEAR(C915)</f>
        <v>2014</v>
      </c>
      <c r="K915" t="str">
        <f t="shared" si="14"/>
        <v>OFF</v>
      </c>
    </row>
    <row r="916" spans="1:11">
      <c r="A916">
        <v>9735</v>
      </c>
      <c r="B916" t="s">
        <v>9400</v>
      </c>
      <c r="C916" s="1">
        <v>41871</v>
      </c>
      <c r="D916" t="s">
        <v>5618</v>
      </c>
      <c r="E916" t="s">
        <v>3826</v>
      </c>
      <c r="F916" t="s">
        <v>3827</v>
      </c>
      <c r="G916">
        <v>896.99</v>
      </c>
      <c r="H916">
        <v>1</v>
      </c>
      <c r="I916">
        <f>MONTH(C916)</f>
        <v>8</v>
      </c>
      <c r="J916">
        <f>YEAR(C916)</f>
        <v>2014</v>
      </c>
      <c r="K916" t="str">
        <f t="shared" si="14"/>
        <v>OFF</v>
      </c>
    </row>
    <row r="917" spans="1:11">
      <c r="A917">
        <v>9733</v>
      </c>
      <c r="B917" t="s">
        <v>9400</v>
      </c>
      <c r="C917" s="1">
        <v>41871</v>
      </c>
      <c r="D917" t="s">
        <v>5618</v>
      </c>
      <c r="E917" t="s">
        <v>5072</v>
      </c>
      <c r="F917" t="s">
        <v>5073</v>
      </c>
      <c r="G917">
        <v>500.24</v>
      </c>
      <c r="H917">
        <v>13</v>
      </c>
      <c r="I917">
        <f>MONTH(C917)</f>
        <v>8</v>
      </c>
      <c r="J917">
        <f>YEAR(C917)</f>
        <v>2014</v>
      </c>
      <c r="K917" t="str">
        <f t="shared" si="14"/>
        <v>FUR</v>
      </c>
    </row>
    <row r="918" spans="1:11">
      <c r="A918">
        <v>5800</v>
      </c>
      <c r="B918" t="s">
        <v>7185</v>
      </c>
      <c r="C918" s="1">
        <v>41871</v>
      </c>
      <c r="D918" t="s">
        <v>1678</v>
      </c>
      <c r="E918" t="s">
        <v>5236</v>
      </c>
      <c r="F918" t="s">
        <v>5237</v>
      </c>
      <c r="G918">
        <v>421.37200000000001</v>
      </c>
      <c r="H918">
        <v>2</v>
      </c>
      <c r="I918">
        <f>MONTH(C918)</f>
        <v>8</v>
      </c>
      <c r="J918">
        <f>YEAR(C918)</f>
        <v>2014</v>
      </c>
      <c r="K918" t="str">
        <f t="shared" si="14"/>
        <v>FUR</v>
      </c>
    </row>
    <row r="919" spans="1:11">
      <c r="A919">
        <v>9734</v>
      </c>
      <c r="B919" t="s">
        <v>9400</v>
      </c>
      <c r="C919" s="1">
        <v>41871</v>
      </c>
      <c r="D919" t="s">
        <v>5618</v>
      </c>
      <c r="E919" t="s">
        <v>5868</v>
      </c>
      <c r="F919" t="s">
        <v>5869</v>
      </c>
      <c r="G919">
        <v>20.12</v>
      </c>
      <c r="H919">
        <v>2</v>
      </c>
      <c r="I919">
        <f>MONTH(C919)</f>
        <v>8</v>
      </c>
      <c r="J919">
        <f>YEAR(C919)</f>
        <v>2014</v>
      </c>
      <c r="K919" t="str">
        <f t="shared" si="14"/>
        <v>OFF</v>
      </c>
    </row>
    <row r="920" spans="1:11">
      <c r="A920">
        <v>9366</v>
      </c>
      <c r="B920" t="s">
        <v>9172</v>
      </c>
      <c r="C920" s="1">
        <v>41873</v>
      </c>
      <c r="D920" t="s">
        <v>1503</v>
      </c>
      <c r="E920" t="s">
        <v>8342</v>
      </c>
      <c r="F920" t="s">
        <v>8343</v>
      </c>
      <c r="G920">
        <v>11.56</v>
      </c>
      <c r="H920">
        <v>2</v>
      </c>
      <c r="I920">
        <f>MONTH(C920)</f>
        <v>8</v>
      </c>
      <c r="J920">
        <f>YEAR(C920)</f>
        <v>2014</v>
      </c>
      <c r="K920" t="str">
        <f t="shared" si="14"/>
        <v>OFF</v>
      </c>
    </row>
    <row r="921" spans="1:11">
      <c r="A921">
        <v>8941</v>
      </c>
      <c r="B921" t="s">
        <v>8936</v>
      </c>
      <c r="C921" s="1">
        <v>41873</v>
      </c>
      <c r="D921" t="s">
        <v>1249</v>
      </c>
      <c r="E921" t="s">
        <v>8937</v>
      </c>
      <c r="F921" t="s">
        <v>8938</v>
      </c>
      <c r="G921">
        <v>7.6319999999999997</v>
      </c>
      <c r="H921">
        <v>3</v>
      </c>
      <c r="I921">
        <f>MONTH(C921)</f>
        <v>8</v>
      </c>
      <c r="J921">
        <f>YEAR(C921)</f>
        <v>2014</v>
      </c>
      <c r="K921" t="str">
        <f t="shared" si="14"/>
        <v>OFF</v>
      </c>
    </row>
    <row r="922" spans="1:11">
      <c r="A922">
        <v>4303</v>
      </c>
      <c r="B922" t="s">
        <v>6172</v>
      </c>
      <c r="C922" s="1">
        <v>41873</v>
      </c>
      <c r="D922" t="s">
        <v>2426</v>
      </c>
      <c r="E922" t="s">
        <v>844</v>
      </c>
      <c r="F922" t="s">
        <v>845</v>
      </c>
      <c r="G922">
        <v>3.9119999999999999</v>
      </c>
      <c r="H922">
        <v>1</v>
      </c>
      <c r="I922">
        <f>MONTH(C922)</f>
        <v>8</v>
      </c>
      <c r="J922">
        <f>YEAR(C922)</f>
        <v>2014</v>
      </c>
      <c r="K922" t="str">
        <f t="shared" si="14"/>
        <v>OFF</v>
      </c>
    </row>
    <row r="923" spans="1:11">
      <c r="A923">
        <v>7025</v>
      </c>
      <c r="B923" t="s">
        <v>7887</v>
      </c>
      <c r="C923" s="1">
        <v>41874</v>
      </c>
      <c r="D923" t="s">
        <v>1789</v>
      </c>
      <c r="E923" t="s">
        <v>3281</v>
      </c>
      <c r="F923" t="s">
        <v>3282</v>
      </c>
      <c r="G923">
        <v>223.05600000000001</v>
      </c>
      <c r="H923">
        <v>9</v>
      </c>
      <c r="I923">
        <f>MONTH(C923)</f>
        <v>8</v>
      </c>
      <c r="J923">
        <f>YEAR(C923)</f>
        <v>2014</v>
      </c>
      <c r="K923" t="str">
        <f t="shared" si="14"/>
        <v>OFF</v>
      </c>
    </row>
    <row r="924" spans="1:11">
      <c r="A924">
        <v>7023</v>
      </c>
      <c r="B924" t="s">
        <v>7887</v>
      </c>
      <c r="C924" s="1">
        <v>41874</v>
      </c>
      <c r="D924" t="s">
        <v>1789</v>
      </c>
      <c r="E924" t="s">
        <v>1263</v>
      </c>
      <c r="F924" t="s">
        <v>1264</v>
      </c>
      <c r="G924">
        <v>143.63999999999999</v>
      </c>
      <c r="H924">
        <v>9</v>
      </c>
      <c r="I924">
        <f>MONTH(C924)</f>
        <v>8</v>
      </c>
      <c r="J924">
        <f>YEAR(C924)</f>
        <v>2014</v>
      </c>
      <c r="K924" t="str">
        <f t="shared" si="14"/>
        <v>TEC</v>
      </c>
    </row>
    <row r="925" spans="1:11">
      <c r="A925">
        <v>6672</v>
      </c>
      <c r="B925" t="s">
        <v>7673</v>
      </c>
      <c r="C925" s="1">
        <v>41874</v>
      </c>
      <c r="D925" t="s">
        <v>3507</v>
      </c>
      <c r="E925" t="s">
        <v>1766</v>
      </c>
      <c r="F925" t="s">
        <v>1767</v>
      </c>
      <c r="G925">
        <v>49.567999999999998</v>
      </c>
      <c r="H925">
        <v>2</v>
      </c>
      <c r="I925">
        <f>MONTH(C925)</f>
        <v>8</v>
      </c>
      <c r="J925">
        <f>YEAR(C925)</f>
        <v>2014</v>
      </c>
      <c r="K925" t="str">
        <f t="shared" si="14"/>
        <v>OFF</v>
      </c>
    </row>
    <row r="926" spans="1:11">
      <c r="A926">
        <v>2339</v>
      </c>
      <c r="B926" t="s">
        <v>4365</v>
      </c>
      <c r="C926" s="1">
        <v>41874</v>
      </c>
      <c r="D926" t="s">
        <v>1961</v>
      </c>
      <c r="E926" t="s">
        <v>1494</v>
      </c>
      <c r="F926" t="s">
        <v>1495</v>
      </c>
      <c r="G926">
        <v>45.92</v>
      </c>
      <c r="H926">
        <v>4</v>
      </c>
      <c r="I926">
        <f>MONTH(C926)</f>
        <v>8</v>
      </c>
      <c r="J926">
        <f>YEAR(C926)</f>
        <v>2014</v>
      </c>
      <c r="K926" t="str">
        <f t="shared" si="14"/>
        <v>OFF</v>
      </c>
    </row>
    <row r="927" spans="1:11">
      <c r="A927">
        <v>7024</v>
      </c>
      <c r="B927" t="s">
        <v>7887</v>
      </c>
      <c r="C927" s="1">
        <v>41874</v>
      </c>
      <c r="D927" t="s">
        <v>1789</v>
      </c>
      <c r="E927" t="s">
        <v>2199</v>
      </c>
      <c r="F927" t="s">
        <v>2200</v>
      </c>
      <c r="G927">
        <v>31.103999999999999</v>
      </c>
      <c r="H927">
        <v>6</v>
      </c>
      <c r="I927">
        <f>MONTH(C927)</f>
        <v>8</v>
      </c>
      <c r="J927">
        <f>YEAR(C927)</f>
        <v>2014</v>
      </c>
      <c r="K927" t="str">
        <f t="shared" si="14"/>
        <v>OFF</v>
      </c>
    </row>
    <row r="928" spans="1:11">
      <c r="A928">
        <v>2338</v>
      </c>
      <c r="B928" t="s">
        <v>4365</v>
      </c>
      <c r="C928" s="1">
        <v>41874</v>
      </c>
      <c r="D928" t="s">
        <v>1961</v>
      </c>
      <c r="E928" t="s">
        <v>4366</v>
      </c>
      <c r="F928" t="s">
        <v>4367</v>
      </c>
      <c r="G928">
        <v>25.92</v>
      </c>
      <c r="H928">
        <v>4</v>
      </c>
      <c r="I928">
        <f>MONTH(C928)</f>
        <v>8</v>
      </c>
      <c r="J928">
        <f>YEAR(C928)</f>
        <v>2014</v>
      </c>
      <c r="K928" t="str">
        <f t="shared" si="14"/>
        <v>OFF</v>
      </c>
    </row>
    <row r="929" spans="1:11">
      <c r="A929">
        <v>8695</v>
      </c>
      <c r="B929" t="s">
        <v>8801</v>
      </c>
      <c r="C929" s="1">
        <v>41874</v>
      </c>
      <c r="D929" t="s">
        <v>837</v>
      </c>
      <c r="E929" t="s">
        <v>1658</v>
      </c>
      <c r="F929" t="s">
        <v>1659</v>
      </c>
      <c r="G929">
        <v>19.440000000000001</v>
      </c>
      <c r="H929">
        <v>3</v>
      </c>
      <c r="I929">
        <f>MONTH(C929)</f>
        <v>8</v>
      </c>
      <c r="J929">
        <f>YEAR(C929)</f>
        <v>2014</v>
      </c>
      <c r="K929" t="str">
        <f t="shared" si="14"/>
        <v>OFF</v>
      </c>
    </row>
    <row r="930" spans="1:11">
      <c r="A930">
        <v>7020</v>
      </c>
      <c r="B930" t="s">
        <v>7887</v>
      </c>
      <c r="C930" s="1">
        <v>41874</v>
      </c>
      <c r="D930" t="s">
        <v>1789</v>
      </c>
      <c r="E930" t="s">
        <v>7888</v>
      </c>
      <c r="F930" t="s">
        <v>7889</v>
      </c>
      <c r="G930">
        <v>15.552</v>
      </c>
      <c r="H930">
        <v>3</v>
      </c>
      <c r="I930">
        <f>MONTH(C930)</f>
        <v>8</v>
      </c>
      <c r="J930">
        <f>YEAR(C930)</f>
        <v>2014</v>
      </c>
      <c r="K930" t="str">
        <f t="shared" si="14"/>
        <v>OFF</v>
      </c>
    </row>
    <row r="931" spans="1:11">
      <c r="A931">
        <v>7021</v>
      </c>
      <c r="B931" t="s">
        <v>7887</v>
      </c>
      <c r="C931" s="1">
        <v>41874</v>
      </c>
      <c r="D931" t="s">
        <v>1789</v>
      </c>
      <c r="E931" t="s">
        <v>7256</v>
      </c>
      <c r="F931" t="s">
        <v>7257</v>
      </c>
      <c r="G931">
        <v>6.8</v>
      </c>
      <c r="H931">
        <v>1</v>
      </c>
      <c r="I931">
        <f>MONTH(C931)</f>
        <v>8</v>
      </c>
      <c r="J931">
        <f>YEAR(C931)</f>
        <v>2014</v>
      </c>
      <c r="K931" t="str">
        <f t="shared" si="14"/>
        <v>OFF</v>
      </c>
    </row>
    <row r="932" spans="1:11">
      <c r="A932">
        <v>7022</v>
      </c>
      <c r="B932" t="s">
        <v>7887</v>
      </c>
      <c r="C932" s="1">
        <v>41874</v>
      </c>
      <c r="D932" t="s">
        <v>1789</v>
      </c>
      <c r="E932" t="s">
        <v>752</v>
      </c>
      <c r="F932" t="s">
        <v>753</v>
      </c>
      <c r="G932">
        <v>4.2240000000000002</v>
      </c>
      <c r="H932">
        <v>3</v>
      </c>
      <c r="I932">
        <f>MONTH(C932)</f>
        <v>8</v>
      </c>
      <c r="J932">
        <f>YEAR(C932)</f>
        <v>2014</v>
      </c>
      <c r="K932" t="str">
        <f t="shared" si="14"/>
        <v>FUR</v>
      </c>
    </row>
    <row r="933" spans="1:11">
      <c r="A933">
        <v>5913</v>
      </c>
      <c r="B933" t="s">
        <v>7255</v>
      </c>
      <c r="C933" s="1">
        <v>41875</v>
      </c>
      <c r="D933" t="s">
        <v>385</v>
      </c>
      <c r="E933" t="s">
        <v>7256</v>
      </c>
      <c r="F933" t="s">
        <v>7257</v>
      </c>
      <c r="G933">
        <v>25.5</v>
      </c>
      <c r="H933">
        <v>3</v>
      </c>
      <c r="I933">
        <f>MONTH(C933)</f>
        <v>8</v>
      </c>
      <c r="J933">
        <f>YEAR(C933)</f>
        <v>2014</v>
      </c>
      <c r="K933" t="str">
        <f t="shared" si="14"/>
        <v>OFF</v>
      </c>
    </row>
    <row r="934" spans="1:11">
      <c r="A934">
        <v>3133</v>
      </c>
      <c r="B934" t="s">
        <v>5223</v>
      </c>
      <c r="C934" s="1">
        <v>41875</v>
      </c>
      <c r="D934" t="s">
        <v>5224</v>
      </c>
      <c r="E934" t="s">
        <v>5225</v>
      </c>
      <c r="F934" t="s">
        <v>5226</v>
      </c>
      <c r="G934">
        <v>13.28</v>
      </c>
      <c r="H934">
        <v>2</v>
      </c>
      <c r="I934">
        <f>MONTH(C934)</f>
        <v>8</v>
      </c>
      <c r="J934">
        <f>YEAR(C934)</f>
        <v>2014</v>
      </c>
      <c r="K934" t="str">
        <f t="shared" si="14"/>
        <v>FUR</v>
      </c>
    </row>
    <row r="935" spans="1:11">
      <c r="A935">
        <v>3134</v>
      </c>
      <c r="B935" t="s">
        <v>5223</v>
      </c>
      <c r="C935" s="1">
        <v>41875</v>
      </c>
      <c r="D935" t="s">
        <v>5224</v>
      </c>
      <c r="E935" t="s">
        <v>3482</v>
      </c>
      <c r="F935" t="s">
        <v>3483</v>
      </c>
      <c r="G935">
        <v>12.672000000000001</v>
      </c>
      <c r="H935">
        <v>3</v>
      </c>
      <c r="I935">
        <f>MONTH(C935)</f>
        <v>8</v>
      </c>
      <c r="J935">
        <f>YEAR(C935)</f>
        <v>2014</v>
      </c>
      <c r="K935" t="str">
        <f t="shared" si="14"/>
        <v>OFF</v>
      </c>
    </row>
    <row r="936" spans="1:11">
      <c r="A936">
        <v>3028</v>
      </c>
      <c r="B936" t="s">
        <v>5121</v>
      </c>
      <c r="C936" s="1">
        <v>41875</v>
      </c>
      <c r="D936" t="s">
        <v>3507</v>
      </c>
      <c r="E936" t="s">
        <v>5122</v>
      </c>
      <c r="F936" t="s">
        <v>5123</v>
      </c>
      <c r="G936">
        <v>8.2880000000000003</v>
      </c>
      <c r="H936">
        <v>2</v>
      </c>
      <c r="I936">
        <f>MONTH(C936)</f>
        <v>8</v>
      </c>
      <c r="J936">
        <f>YEAR(C936)</f>
        <v>2014</v>
      </c>
      <c r="K936" t="str">
        <f t="shared" si="14"/>
        <v>OFF</v>
      </c>
    </row>
    <row r="937" spans="1:11">
      <c r="A937">
        <v>6579</v>
      </c>
      <c r="B937" t="s">
        <v>7630</v>
      </c>
      <c r="C937" s="1">
        <v>41876</v>
      </c>
      <c r="D937" t="s">
        <v>4273</v>
      </c>
      <c r="E937" t="s">
        <v>3725</v>
      </c>
      <c r="F937" t="s">
        <v>3726</v>
      </c>
      <c r="G937">
        <v>1007.944</v>
      </c>
      <c r="H937">
        <v>7</v>
      </c>
      <c r="I937">
        <f>MONTH(C937)</f>
        <v>8</v>
      </c>
      <c r="J937">
        <f>YEAR(C937)</f>
        <v>2014</v>
      </c>
      <c r="K937" t="str">
        <f t="shared" si="14"/>
        <v>TEC</v>
      </c>
    </row>
    <row r="938" spans="1:11">
      <c r="A938">
        <v>117</v>
      </c>
      <c r="B938" t="s">
        <v>337</v>
      </c>
      <c r="C938" s="1">
        <v>41876</v>
      </c>
      <c r="D938" t="s">
        <v>338</v>
      </c>
      <c r="E938" t="s">
        <v>345</v>
      </c>
      <c r="F938" t="s">
        <v>346</v>
      </c>
      <c r="G938">
        <v>130.464</v>
      </c>
      <c r="H938">
        <v>6</v>
      </c>
      <c r="I938">
        <f>MONTH(C938)</f>
        <v>8</v>
      </c>
      <c r="J938">
        <f>YEAR(C938)</f>
        <v>2014</v>
      </c>
      <c r="K938" t="str">
        <f t="shared" si="14"/>
        <v>OFF</v>
      </c>
    </row>
    <row r="939" spans="1:11">
      <c r="A939">
        <v>5945</v>
      </c>
      <c r="B939" t="s">
        <v>7269</v>
      </c>
      <c r="C939" s="1">
        <v>41876</v>
      </c>
      <c r="D939" t="s">
        <v>163</v>
      </c>
      <c r="E939" t="s">
        <v>1350</v>
      </c>
      <c r="F939" t="s">
        <v>1351</v>
      </c>
      <c r="G939">
        <v>95.1</v>
      </c>
      <c r="H939">
        <v>5</v>
      </c>
      <c r="I939">
        <f>MONTH(C939)</f>
        <v>8</v>
      </c>
      <c r="J939">
        <f>YEAR(C939)</f>
        <v>2014</v>
      </c>
      <c r="K939" t="str">
        <f t="shared" si="14"/>
        <v>TEC</v>
      </c>
    </row>
    <row r="940" spans="1:11">
      <c r="A940">
        <v>5947</v>
      </c>
      <c r="B940" t="s">
        <v>7269</v>
      </c>
      <c r="C940" s="1">
        <v>41876</v>
      </c>
      <c r="D940" t="s">
        <v>163</v>
      </c>
      <c r="E940" t="s">
        <v>2372</v>
      </c>
      <c r="F940" t="s">
        <v>2373</v>
      </c>
      <c r="G940">
        <v>48.84</v>
      </c>
      <c r="H940">
        <v>4</v>
      </c>
      <c r="I940">
        <f>MONTH(C940)</f>
        <v>8</v>
      </c>
      <c r="J940">
        <f>YEAR(C940)</f>
        <v>2014</v>
      </c>
      <c r="K940" t="str">
        <f t="shared" si="14"/>
        <v>OFF</v>
      </c>
    </row>
    <row r="941" spans="1:11">
      <c r="A941">
        <v>114</v>
      </c>
      <c r="B941" t="s">
        <v>337</v>
      </c>
      <c r="C941" s="1">
        <v>41876</v>
      </c>
      <c r="D941" t="s">
        <v>338</v>
      </c>
      <c r="E941" t="s">
        <v>339</v>
      </c>
      <c r="F941" t="s">
        <v>340</v>
      </c>
      <c r="G941">
        <v>40.095999999999997</v>
      </c>
      <c r="H941">
        <v>14</v>
      </c>
      <c r="I941">
        <f>MONTH(C941)</f>
        <v>8</v>
      </c>
      <c r="J941">
        <f>YEAR(C941)</f>
        <v>2014</v>
      </c>
      <c r="K941" t="str">
        <f t="shared" si="14"/>
        <v>OFF</v>
      </c>
    </row>
    <row r="942" spans="1:11">
      <c r="A942">
        <v>5946</v>
      </c>
      <c r="B942" t="s">
        <v>7269</v>
      </c>
      <c r="C942" s="1">
        <v>41876</v>
      </c>
      <c r="D942" t="s">
        <v>163</v>
      </c>
      <c r="E942" t="s">
        <v>4517</v>
      </c>
      <c r="F942" t="s">
        <v>4518</v>
      </c>
      <c r="G942">
        <v>25.92</v>
      </c>
      <c r="H942">
        <v>4</v>
      </c>
      <c r="I942">
        <f>MONTH(C942)</f>
        <v>8</v>
      </c>
      <c r="J942">
        <f>YEAR(C942)</f>
        <v>2014</v>
      </c>
      <c r="K942" t="str">
        <f t="shared" si="14"/>
        <v>OFF</v>
      </c>
    </row>
    <row r="943" spans="1:11">
      <c r="A943">
        <v>8459</v>
      </c>
      <c r="B943" t="s">
        <v>8660</v>
      </c>
      <c r="C943" s="1">
        <v>41876</v>
      </c>
      <c r="D943" t="s">
        <v>3899</v>
      </c>
      <c r="E943" t="s">
        <v>3762</v>
      </c>
      <c r="F943" t="s">
        <v>3763</v>
      </c>
      <c r="G943">
        <v>25.68</v>
      </c>
      <c r="H943">
        <v>3</v>
      </c>
      <c r="I943">
        <f>MONTH(C943)</f>
        <v>8</v>
      </c>
      <c r="J943">
        <f>YEAR(C943)</f>
        <v>2014</v>
      </c>
      <c r="K943" t="str">
        <f t="shared" si="14"/>
        <v>OFF</v>
      </c>
    </row>
    <row r="944" spans="1:11">
      <c r="A944">
        <v>116</v>
      </c>
      <c r="B944" t="s">
        <v>337</v>
      </c>
      <c r="C944" s="1">
        <v>41876</v>
      </c>
      <c r="D944" t="s">
        <v>338</v>
      </c>
      <c r="E944" t="s">
        <v>343</v>
      </c>
      <c r="F944" t="s">
        <v>344</v>
      </c>
      <c r="G944">
        <v>23.975999999999999</v>
      </c>
      <c r="H944">
        <v>3</v>
      </c>
      <c r="I944">
        <f>MONTH(C944)</f>
        <v>8</v>
      </c>
      <c r="J944">
        <f>YEAR(C944)</f>
        <v>2014</v>
      </c>
      <c r="K944" t="str">
        <f t="shared" si="14"/>
        <v>OFF</v>
      </c>
    </row>
    <row r="945" spans="1:11">
      <c r="A945">
        <v>8887</v>
      </c>
      <c r="B945" t="s">
        <v>8907</v>
      </c>
      <c r="C945" s="1">
        <v>41876</v>
      </c>
      <c r="D945" t="s">
        <v>197</v>
      </c>
      <c r="E945" t="s">
        <v>1600</v>
      </c>
      <c r="F945" t="s">
        <v>1601</v>
      </c>
      <c r="G945">
        <v>20.856000000000002</v>
      </c>
      <c r="H945">
        <v>8</v>
      </c>
      <c r="I945">
        <f>MONTH(C945)</f>
        <v>8</v>
      </c>
      <c r="J945">
        <f>YEAR(C945)</f>
        <v>2014</v>
      </c>
      <c r="K945" t="str">
        <f t="shared" si="14"/>
        <v>OFF</v>
      </c>
    </row>
    <row r="946" spans="1:11">
      <c r="A946">
        <v>8460</v>
      </c>
      <c r="B946" t="s">
        <v>8660</v>
      </c>
      <c r="C946" s="1">
        <v>41876</v>
      </c>
      <c r="D946" t="s">
        <v>3899</v>
      </c>
      <c r="E946" t="s">
        <v>1016</v>
      </c>
      <c r="F946" t="s">
        <v>1017</v>
      </c>
      <c r="G946">
        <v>12.384</v>
      </c>
      <c r="H946">
        <v>3</v>
      </c>
      <c r="I946">
        <f>MONTH(C946)</f>
        <v>8</v>
      </c>
      <c r="J946">
        <f>YEAR(C946)</f>
        <v>2014</v>
      </c>
      <c r="K946" t="str">
        <f t="shared" si="14"/>
        <v>OFF</v>
      </c>
    </row>
    <row r="947" spans="1:11">
      <c r="A947">
        <v>8885</v>
      </c>
      <c r="B947" t="s">
        <v>8907</v>
      </c>
      <c r="C947" s="1">
        <v>41876</v>
      </c>
      <c r="D947" t="s">
        <v>197</v>
      </c>
      <c r="E947" t="s">
        <v>908</v>
      </c>
      <c r="F947" t="s">
        <v>909</v>
      </c>
      <c r="G947">
        <v>6.5279999999999996</v>
      </c>
      <c r="H947">
        <v>4</v>
      </c>
      <c r="I947">
        <f>MONTH(C947)</f>
        <v>8</v>
      </c>
      <c r="J947">
        <f>YEAR(C947)</f>
        <v>2014</v>
      </c>
      <c r="K947" t="str">
        <f t="shared" si="14"/>
        <v>OFF</v>
      </c>
    </row>
    <row r="948" spans="1:11">
      <c r="A948">
        <v>5944</v>
      </c>
      <c r="B948" t="s">
        <v>7269</v>
      </c>
      <c r="C948" s="1">
        <v>41876</v>
      </c>
      <c r="D948" t="s">
        <v>163</v>
      </c>
      <c r="E948" t="s">
        <v>4996</v>
      </c>
      <c r="F948" t="s">
        <v>4997</v>
      </c>
      <c r="G948">
        <v>6.28</v>
      </c>
      <c r="H948">
        <v>1</v>
      </c>
      <c r="I948">
        <f>MONTH(C948)</f>
        <v>8</v>
      </c>
      <c r="J948">
        <f>YEAR(C948)</f>
        <v>2014</v>
      </c>
      <c r="K948" t="str">
        <f t="shared" si="14"/>
        <v>FUR</v>
      </c>
    </row>
    <row r="949" spans="1:11">
      <c r="A949">
        <v>115</v>
      </c>
      <c r="B949" t="s">
        <v>337</v>
      </c>
      <c r="C949" s="1">
        <v>41876</v>
      </c>
      <c r="D949" t="s">
        <v>338</v>
      </c>
      <c r="E949" t="s">
        <v>341</v>
      </c>
      <c r="F949" t="s">
        <v>342</v>
      </c>
      <c r="G949">
        <v>4.72</v>
      </c>
      <c r="H949">
        <v>2</v>
      </c>
      <c r="I949">
        <f>MONTH(C949)</f>
        <v>8</v>
      </c>
      <c r="J949">
        <f>YEAR(C949)</f>
        <v>2014</v>
      </c>
      <c r="K949" t="str">
        <f t="shared" si="14"/>
        <v>OFF</v>
      </c>
    </row>
    <row r="950" spans="1:11">
      <c r="A950">
        <v>8886</v>
      </c>
      <c r="B950" t="s">
        <v>8907</v>
      </c>
      <c r="C950" s="1">
        <v>41876</v>
      </c>
      <c r="D950" t="s">
        <v>197</v>
      </c>
      <c r="E950" t="s">
        <v>4379</v>
      </c>
      <c r="F950" t="s">
        <v>4380</v>
      </c>
      <c r="G950">
        <v>2.8620000000000001</v>
      </c>
      <c r="H950">
        <v>3</v>
      </c>
      <c r="I950">
        <f>MONTH(C950)</f>
        <v>8</v>
      </c>
      <c r="J950">
        <f>YEAR(C950)</f>
        <v>2014</v>
      </c>
      <c r="K950" t="str">
        <f t="shared" si="14"/>
        <v>OFF</v>
      </c>
    </row>
    <row r="951" spans="1:11">
      <c r="A951">
        <v>187</v>
      </c>
      <c r="B951" t="s">
        <v>537</v>
      </c>
      <c r="C951" s="1">
        <v>41877</v>
      </c>
      <c r="D951" t="s">
        <v>538</v>
      </c>
      <c r="E951" t="s">
        <v>539</v>
      </c>
      <c r="F951" t="s">
        <v>540</v>
      </c>
      <c r="G951">
        <v>176.8</v>
      </c>
      <c r="H951">
        <v>8</v>
      </c>
      <c r="I951">
        <f>MONTH(C951)</f>
        <v>8</v>
      </c>
      <c r="J951">
        <f>YEAR(C951)</f>
        <v>2014</v>
      </c>
      <c r="K951" t="str">
        <f t="shared" si="14"/>
        <v>TEC</v>
      </c>
    </row>
    <row r="952" spans="1:11">
      <c r="A952">
        <v>7824</v>
      </c>
      <c r="B952" t="s">
        <v>8319</v>
      </c>
      <c r="C952" s="1">
        <v>41877</v>
      </c>
      <c r="D952" t="s">
        <v>3047</v>
      </c>
      <c r="E952" t="s">
        <v>4027</v>
      </c>
      <c r="F952" t="s">
        <v>4028</v>
      </c>
      <c r="G952">
        <v>149.97</v>
      </c>
      <c r="H952">
        <v>3</v>
      </c>
      <c r="I952">
        <f>MONTH(C952)</f>
        <v>8</v>
      </c>
      <c r="J952">
        <f>YEAR(C952)</f>
        <v>2014</v>
      </c>
      <c r="K952" t="str">
        <f t="shared" si="14"/>
        <v>TEC</v>
      </c>
    </row>
    <row r="953" spans="1:11">
      <c r="A953">
        <v>5335</v>
      </c>
      <c r="B953" t="s">
        <v>6870</v>
      </c>
      <c r="C953" s="1">
        <v>41877</v>
      </c>
      <c r="D953" t="s">
        <v>272</v>
      </c>
      <c r="E953" t="s">
        <v>3954</v>
      </c>
      <c r="F953" t="s">
        <v>3955</v>
      </c>
      <c r="G953">
        <v>17.34</v>
      </c>
      <c r="H953">
        <v>3</v>
      </c>
      <c r="I953">
        <f>MONTH(C953)</f>
        <v>8</v>
      </c>
      <c r="J953">
        <f>YEAR(C953)</f>
        <v>2014</v>
      </c>
      <c r="K953" t="str">
        <f t="shared" si="14"/>
        <v>OFF</v>
      </c>
    </row>
    <row r="954" spans="1:11">
      <c r="A954">
        <v>5334</v>
      </c>
      <c r="B954" t="s">
        <v>6870</v>
      </c>
      <c r="C954" s="1">
        <v>41877</v>
      </c>
      <c r="D954" t="s">
        <v>272</v>
      </c>
      <c r="E954" t="s">
        <v>5657</v>
      </c>
      <c r="F954" t="s">
        <v>5658</v>
      </c>
      <c r="G954">
        <v>10.68</v>
      </c>
      <c r="H954">
        <v>4</v>
      </c>
      <c r="I954">
        <f>MONTH(C954)</f>
        <v>8</v>
      </c>
      <c r="J954">
        <f>YEAR(C954)</f>
        <v>2014</v>
      </c>
      <c r="K954" t="str">
        <f t="shared" si="14"/>
        <v>FUR</v>
      </c>
    </row>
    <row r="955" spans="1:11">
      <c r="A955">
        <v>7823</v>
      </c>
      <c r="B955" t="s">
        <v>8319</v>
      </c>
      <c r="C955" s="1">
        <v>41877</v>
      </c>
      <c r="D955" t="s">
        <v>3047</v>
      </c>
      <c r="E955" t="s">
        <v>3190</v>
      </c>
      <c r="F955" t="s">
        <v>3191</v>
      </c>
      <c r="G955">
        <v>8.64</v>
      </c>
      <c r="H955">
        <v>3</v>
      </c>
      <c r="I955">
        <f>MONTH(C955)</f>
        <v>8</v>
      </c>
      <c r="J955">
        <f>YEAR(C955)</f>
        <v>2014</v>
      </c>
      <c r="K955" t="str">
        <f t="shared" si="14"/>
        <v>OFF</v>
      </c>
    </row>
    <row r="956" spans="1:11">
      <c r="A956">
        <v>5336</v>
      </c>
      <c r="B956" t="s">
        <v>6870</v>
      </c>
      <c r="C956" s="1">
        <v>41877</v>
      </c>
      <c r="D956" t="s">
        <v>272</v>
      </c>
      <c r="E956" t="s">
        <v>2936</v>
      </c>
      <c r="F956" t="s">
        <v>2937</v>
      </c>
      <c r="G956">
        <v>3.38</v>
      </c>
      <c r="H956">
        <v>1</v>
      </c>
      <c r="I956">
        <f>MONTH(C956)</f>
        <v>8</v>
      </c>
      <c r="J956">
        <f>YEAR(C956)</f>
        <v>2014</v>
      </c>
      <c r="K956" t="str">
        <f t="shared" si="14"/>
        <v>OFF</v>
      </c>
    </row>
    <row r="957" spans="1:11">
      <c r="A957">
        <v>3485</v>
      </c>
      <c r="B957" t="s">
        <v>5519</v>
      </c>
      <c r="C957" s="1">
        <v>41878</v>
      </c>
      <c r="D957" t="s">
        <v>4032</v>
      </c>
      <c r="E957" t="s">
        <v>4664</v>
      </c>
      <c r="F957" t="s">
        <v>4665</v>
      </c>
      <c r="G957">
        <v>1202.94</v>
      </c>
      <c r="H957">
        <v>3</v>
      </c>
      <c r="I957">
        <f>MONTH(C957)</f>
        <v>8</v>
      </c>
      <c r="J957">
        <f>YEAR(C957)</f>
        <v>2014</v>
      </c>
      <c r="K957" t="str">
        <f t="shared" si="14"/>
        <v>FUR</v>
      </c>
    </row>
    <row r="958" spans="1:11">
      <c r="A958">
        <v>3483</v>
      </c>
      <c r="B958" t="s">
        <v>5519</v>
      </c>
      <c r="C958" s="1">
        <v>41878</v>
      </c>
      <c r="D958" t="s">
        <v>4032</v>
      </c>
      <c r="E958" t="s">
        <v>3668</v>
      </c>
      <c r="F958" t="s">
        <v>3669</v>
      </c>
      <c r="G958">
        <v>579.95000000000005</v>
      </c>
      <c r="H958">
        <v>5</v>
      </c>
      <c r="I958">
        <f>MONTH(C958)</f>
        <v>8</v>
      </c>
      <c r="J958">
        <f>YEAR(C958)</f>
        <v>2014</v>
      </c>
      <c r="K958" t="str">
        <f t="shared" si="14"/>
        <v>TEC</v>
      </c>
    </row>
    <row r="959" spans="1:11">
      <c r="A959">
        <v>20</v>
      </c>
      <c r="B959" t="s">
        <v>62</v>
      </c>
      <c r="C959" s="1">
        <v>41878</v>
      </c>
      <c r="D959" t="s">
        <v>63</v>
      </c>
      <c r="E959" t="s">
        <v>66</v>
      </c>
      <c r="F959" t="s">
        <v>67</v>
      </c>
      <c r="G959">
        <v>213.48</v>
      </c>
      <c r="H959">
        <v>3</v>
      </c>
      <c r="I959">
        <f>MONTH(C959)</f>
        <v>8</v>
      </c>
      <c r="J959">
        <f>YEAR(C959)</f>
        <v>2014</v>
      </c>
      <c r="K959" t="str">
        <f t="shared" si="14"/>
        <v>TEC</v>
      </c>
    </row>
    <row r="960" spans="1:11">
      <c r="A960">
        <v>3484</v>
      </c>
      <c r="B960" t="s">
        <v>5519</v>
      </c>
      <c r="C960" s="1">
        <v>41878</v>
      </c>
      <c r="D960" t="s">
        <v>4032</v>
      </c>
      <c r="E960" t="s">
        <v>3273</v>
      </c>
      <c r="F960" t="s">
        <v>3274</v>
      </c>
      <c r="G960">
        <v>29.12</v>
      </c>
      <c r="H960">
        <v>4</v>
      </c>
      <c r="I960">
        <f>MONTH(C960)</f>
        <v>8</v>
      </c>
      <c r="J960">
        <f>YEAR(C960)</f>
        <v>2014</v>
      </c>
      <c r="K960" t="str">
        <f t="shared" si="14"/>
        <v>FUR</v>
      </c>
    </row>
    <row r="961" spans="1:11">
      <c r="A961">
        <v>21</v>
      </c>
      <c r="B961" t="s">
        <v>62</v>
      </c>
      <c r="C961" s="1">
        <v>41878</v>
      </c>
      <c r="D961" t="s">
        <v>63</v>
      </c>
      <c r="E961" t="s">
        <v>68</v>
      </c>
      <c r="F961" t="s">
        <v>69</v>
      </c>
      <c r="G961">
        <v>22.72</v>
      </c>
      <c r="H961">
        <v>4</v>
      </c>
      <c r="I961">
        <f>MONTH(C961)</f>
        <v>8</v>
      </c>
      <c r="J961">
        <f>YEAR(C961)</f>
        <v>2014</v>
      </c>
      <c r="K961" t="str">
        <f t="shared" si="14"/>
        <v>OFF</v>
      </c>
    </row>
    <row r="962" spans="1:11">
      <c r="A962">
        <v>6170</v>
      </c>
      <c r="B962" t="s">
        <v>7399</v>
      </c>
      <c r="C962" s="1">
        <v>41878</v>
      </c>
      <c r="D962" t="s">
        <v>3126</v>
      </c>
      <c r="E962" t="s">
        <v>1444</v>
      </c>
      <c r="F962" t="s">
        <v>1445</v>
      </c>
      <c r="G962">
        <v>13.36</v>
      </c>
      <c r="H962">
        <v>2</v>
      </c>
      <c r="I962">
        <f>MONTH(C962)</f>
        <v>8</v>
      </c>
      <c r="J962">
        <f>YEAR(C962)</f>
        <v>2014</v>
      </c>
      <c r="K962" t="str">
        <f t="shared" si="14"/>
        <v>OFF</v>
      </c>
    </row>
    <row r="963" spans="1:11">
      <c r="A963">
        <v>19</v>
      </c>
      <c r="B963" t="s">
        <v>62</v>
      </c>
      <c r="C963" s="1">
        <v>41878</v>
      </c>
      <c r="D963" t="s">
        <v>63</v>
      </c>
      <c r="E963" t="s">
        <v>64</v>
      </c>
      <c r="F963" t="s">
        <v>65</v>
      </c>
      <c r="G963">
        <v>8.56</v>
      </c>
      <c r="H963">
        <v>2</v>
      </c>
      <c r="I963">
        <f>MONTH(C963)</f>
        <v>8</v>
      </c>
      <c r="J963">
        <f>YEAR(C963)</f>
        <v>2014</v>
      </c>
      <c r="K963" t="str">
        <f t="shared" ref="K963:K1026" si="15">LEFT(E963,3)</f>
        <v>OFF</v>
      </c>
    </row>
    <row r="964" spans="1:11">
      <c r="A964">
        <v>1899</v>
      </c>
      <c r="B964" t="s">
        <v>3828</v>
      </c>
      <c r="C964" s="1">
        <v>41880</v>
      </c>
      <c r="D964" t="s">
        <v>2381</v>
      </c>
      <c r="E964" t="s">
        <v>3831</v>
      </c>
      <c r="F964" t="s">
        <v>3832</v>
      </c>
      <c r="G964">
        <v>505.17599999999999</v>
      </c>
      <c r="H964">
        <v>4</v>
      </c>
      <c r="I964">
        <f>MONTH(C964)</f>
        <v>8</v>
      </c>
      <c r="J964">
        <f>YEAR(C964)</f>
        <v>2014</v>
      </c>
      <c r="K964" t="str">
        <f t="shared" si="15"/>
        <v>OFF</v>
      </c>
    </row>
    <row r="965" spans="1:11">
      <c r="A965">
        <v>1900</v>
      </c>
      <c r="B965" t="s">
        <v>3828</v>
      </c>
      <c r="C965" s="1">
        <v>41880</v>
      </c>
      <c r="D965" t="s">
        <v>2381</v>
      </c>
      <c r="E965" t="s">
        <v>1311</v>
      </c>
      <c r="F965" t="s">
        <v>1312</v>
      </c>
      <c r="G965">
        <v>174.05850000000001</v>
      </c>
      <c r="H965">
        <v>3</v>
      </c>
      <c r="I965">
        <f>MONTH(C965)</f>
        <v>8</v>
      </c>
      <c r="J965">
        <f>YEAR(C965)</f>
        <v>2014</v>
      </c>
      <c r="K965" t="str">
        <f t="shared" si="15"/>
        <v>FUR</v>
      </c>
    </row>
    <row r="966" spans="1:11">
      <c r="A966">
        <v>1651</v>
      </c>
      <c r="B966" t="s">
        <v>3472</v>
      </c>
      <c r="C966" s="1">
        <v>41880</v>
      </c>
      <c r="D966" t="s">
        <v>3473</v>
      </c>
      <c r="E966" t="s">
        <v>3474</v>
      </c>
      <c r="F966" t="s">
        <v>3475</v>
      </c>
      <c r="G966">
        <v>109.92</v>
      </c>
      <c r="H966">
        <v>2</v>
      </c>
      <c r="I966">
        <f>MONTH(C966)</f>
        <v>8</v>
      </c>
      <c r="J966">
        <f>YEAR(C966)</f>
        <v>2014</v>
      </c>
      <c r="K966" t="str">
        <f t="shared" si="15"/>
        <v>OFF</v>
      </c>
    </row>
    <row r="967" spans="1:11">
      <c r="A967">
        <v>1898</v>
      </c>
      <c r="B967" t="s">
        <v>3828</v>
      </c>
      <c r="C967" s="1">
        <v>41880</v>
      </c>
      <c r="D967" t="s">
        <v>2381</v>
      </c>
      <c r="E967" t="s">
        <v>3829</v>
      </c>
      <c r="F967" t="s">
        <v>3830</v>
      </c>
      <c r="G967">
        <v>29.808</v>
      </c>
      <c r="H967">
        <v>2</v>
      </c>
      <c r="I967">
        <f>MONTH(C967)</f>
        <v>8</v>
      </c>
      <c r="J967">
        <f>YEAR(C967)</f>
        <v>2014</v>
      </c>
      <c r="K967" t="str">
        <f t="shared" si="15"/>
        <v>OFF</v>
      </c>
    </row>
    <row r="968" spans="1:11">
      <c r="A968">
        <v>1652</v>
      </c>
      <c r="B968" t="s">
        <v>3472</v>
      </c>
      <c r="C968" s="1">
        <v>41880</v>
      </c>
      <c r="D968" t="s">
        <v>3473</v>
      </c>
      <c r="E968" t="s">
        <v>3476</v>
      </c>
      <c r="F968" t="s">
        <v>3477</v>
      </c>
      <c r="G968">
        <v>13.36</v>
      </c>
      <c r="H968">
        <v>2</v>
      </c>
      <c r="I968">
        <f>MONTH(C968)</f>
        <v>8</v>
      </c>
      <c r="J968">
        <f>YEAR(C968)</f>
        <v>2014</v>
      </c>
      <c r="K968" t="str">
        <f t="shared" si="15"/>
        <v>OFF</v>
      </c>
    </row>
    <row r="969" spans="1:11">
      <c r="A969">
        <v>8462</v>
      </c>
      <c r="B969" t="s">
        <v>8661</v>
      </c>
      <c r="C969" s="1">
        <v>41881</v>
      </c>
      <c r="D969" t="s">
        <v>1615</v>
      </c>
      <c r="E969" t="s">
        <v>2840</v>
      </c>
      <c r="F969" t="s">
        <v>2841</v>
      </c>
      <c r="G969">
        <v>95.94</v>
      </c>
      <c r="H969">
        <v>3</v>
      </c>
      <c r="I969">
        <f>MONTH(C969)</f>
        <v>8</v>
      </c>
      <c r="J969">
        <f>YEAR(C969)</f>
        <v>2014</v>
      </c>
      <c r="K969" t="str">
        <f t="shared" si="15"/>
        <v>OFF</v>
      </c>
    </row>
    <row r="970" spans="1:11">
      <c r="A970">
        <v>8461</v>
      </c>
      <c r="B970" t="s">
        <v>8661</v>
      </c>
      <c r="C970" s="1">
        <v>41881</v>
      </c>
      <c r="D970" t="s">
        <v>1615</v>
      </c>
      <c r="E970" t="s">
        <v>2746</v>
      </c>
      <c r="F970" t="s">
        <v>2747</v>
      </c>
      <c r="G970">
        <v>25.3</v>
      </c>
      <c r="H970">
        <v>5</v>
      </c>
      <c r="I970">
        <f>MONTH(C970)</f>
        <v>8</v>
      </c>
      <c r="J970">
        <f>YEAR(C970)</f>
        <v>2014</v>
      </c>
      <c r="K970" t="str">
        <f t="shared" si="15"/>
        <v>OFF</v>
      </c>
    </row>
    <row r="971" spans="1:11">
      <c r="A971">
        <v>3478</v>
      </c>
      <c r="B971" t="s">
        <v>5514</v>
      </c>
      <c r="C971" s="1">
        <v>41882</v>
      </c>
      <c r="D971" t="s">
        <v>507</v>
      </c>
      <c r="E971" t="s">
        <v>4682</v>
      </c>
      <c r="F971" t="s">
        <v>4683</v>
      </c>
      <c r="G971">
        <v>92.52</v>
      </c>
      <c r="H971">
        <v>9</v>
      </c>
      <c r="I971">
        <f>MONTH(C971)</f>
        <v>8</v>
      </c>
      <c r="J971">
        <f>YEAR(C971)</f>
        <v>2014</v>
      </c>
      <c r="K971" t="str">
        <f t="shared" si="15"/>
        <v>TEC</v>
      </c>
    </row>
    <row r="972" spans="1:11">
      <c r="A972">
        <v>8243</v>
      </c>
      <c r="B972" t="s">
        <v>8534</v>
      </c>
      <c r="C972" s="1">
        <v>41883</v>
      </c>
      <c r="D972" t="s">
        <v>147</v>
      </c>
      <c r="E972" t="s">
        <v>3910</v>
      </c>
      <c r="F972" t="s">
        <v>3911</v>
      </c>
      <c r="G972">
        <v>357</v>
      </c>
      <c r="H972">
        <v>3</v>
      </c>
      <c r="I972">
        <f>MONTH(C972)</f>
        <v>9</v>
      </c>
      <c r="J972">
        <f>YEAR(C972)</f>
        <v>2014</v>
      </c>
      <c r="K972" t="str">
        <f t="shared" si="15"/>
        <v>TEC</v>
      </c>
    </row>
    <row r="973" spans="1:11">
      <c r="A973">
        <v>1162</v>
      </c>
      <c r="B973" t="s">
        <v>2665</v>
      </c>
      <c r="C973" s="1">
        <v>41883</v>
      </c>
      <c r="D973" t="s">
        <v>2666</v>
      </c>
      <c r="E973" t="s">
        <v>98</v>
      </c>
      <c r="F973" t="s">
        <v>99</v>
      </c>
      <c r="G973">
        <v>53.94</v>
      </c>
      <c r="H973">
        <v>3</v>
      </c>
      <c r="I973">
        <f>MONTH(C973)</f>
        <v>9</v>
      </c>
      <c r="J973">
        <f>YEAR(C973)</f>
        <v>2014</v>
      </c>
      <c r="K973" t="str">
        <f t="shared" si="15"/>
        <v>OFF</v>
      </c>
    </row>
    <row r="974" spans="1:11">
      <c r="A974">
        <v>3195</v>
      </c>
      <c r="B974" t="s">
        <v>5282</v>
      </c>
      <c r="C974" s="1">
        <v>41883</v>
      </c>
      <c r="D974" t="s">
        <v>5283</v>
      </c>
      <c r="E974" t="s">
        <v>785</v>
      </c>
      <c r="F974" t="s">
        <v>786</v>
      </c>
      <c r="G974">
        <v>31.103999999999999</v>
      </c>
      <c r="H974">
        <v>6</v>
      </c>
      <c r="I974">
        <f>MONTH(C974)</f>
        <v>9</v>
      </c>
      <c r="J974">
        <f>YEAR(C974)</f>
        <v>2014</v>
      </c>
      <c r="K974" t="str">
        <f t="shared" si="15"/>
        <v>OFF</v>
      </c>
    </row>
    <row r="975" spans="1:11">
      <c r="A975">
        <v>8242</v>
      </c>
      <c r="B975" t="s">
        <v>8534</v>
      </c>
      <c r="C975" s="1">
        <v>41883</v>
      </c>
      <c r="D975" t="s">
        <v>147</v>
      </c>
      <c r="E975" t="s">
        <v>2188</v>
      </c>
      <c r="F975" t="s">
        <v>2189</v>
      </c>
      <c r="G975">
        <v>23.744</v>
      </c>
      <c r="H975">
        <v>2</v>
      </c>
      <c r="I975">
        <f>MONTH(C975)</f>
        <v>9</v>
      </c>
      <c r="J975">
        <f>YEAR(C975)</f>
        <v>2014</v>
      </c>
      <c r="K975" t="str">
        <f t="shared" si="15"/>
        <v>OFF</v>
      </c>
    </row>
    <row r="976" spans="1:11">
      <c r="A976">
        <v>3194</v>
      </c>
      <c r="B976" t="s">
        <v>5282</v>
      </c>
      <c r="C976" s="1">
        <v>41883</v>
      </c>
      <c r="D976" t="s">
        <v>5283</v>
      </c>
      <c r="E976" t="s">
        <v>1586</v>
      </c>
      <c r="F976" t="s">
        <v>1587</v>
      </c>
      <c r="G976">
        <v>3.6480000000000001</v>
      </c>
      <c r="H976">
        <v>3</v>
      </c>
      <c r="I976">
        <f>MONTH(C976)</f>
        <v>9</v>
      </c>
      <c r="J976">
        <f>YEAR(C976)</f>
        <v>2014</v>
      </c>
      <c r="K976" t="str">
        <f t="shared" si="15"/>
        <v>OFF</v>
      </c>
    </row>
    <row r="977" spans="1:11">
      <c r="A977">
        <v>9034</v>
      </c>
      <c r="B977" t="s">
        <v>8993</v>
      </c>
      <c r="C977" s="1">
        <v>41884</v>
      </c>
      <c r="D977" t="s">
        <v>1212</v>
      </c>
      <c r="E977" t="s">
        <v>3826</v>
      </c>
      <c r="F977" t="s">
        <v>3827</v>
      </c>
      <c r="G977">
        <v>1793.98</v>
      </c>
      <c r="H977">
        <v>2</v>
      </c>
      <c r="I977">
        <f>MONTH(C977)</f>
        <v>9</v>
      </c>
      <c r="J977">
        <f>YEAR(C977)</f>
        <v>2014</v>
      </c>
      <c r="K977" t="str">
        <f t="shared" si="15"/>
        <v>OFF</v>
      </c>
    </row>
    <row r="978" spans="1:11">
      <c r="A978">
        <v>7289</v>
      </c>
      <c r="B978" t="s">
        <v>8039</v>
      </c>
      <c r="C978" s="1">
        <v>41884</v>
      </c>
      <c r="D978" t="s">
        <v>861</v>
      </c>
      <c r="E978" t="s">
        <v>4699</v>
      </c>
      <c r="F978" t="s">
        <v>4700</v>
      </c>
      <c r="G978">
        <v>559.71</v>
      </c>
      <c r="H978">
        <v>3</v>
      </c>
      <c r="I978">
        <f>MONTH(C978)</f>
        <v>9</v>
      </c>
      <c r="J978">
        <f>YEAR(C978)</f>
        <v>2014</v>
      </c>
      <c r="K978" t="str">
        <f t="shared" si="15"/>
        <v>TEC</v>
      </c>
    </row>
    <row r="979" spans="1:11">
      <c r="A979">
        <v>9140</v>
      </c>
      <c r="B979" t="s">
        <v>9056</v>
      </c>
      <c r="C979" s="1">
        <v>41884</v>
      </c>
      <c r="D979" t="s">
        <v>1932</v>
      </c>
      <c r="E979" t="s">
        <v>325</v>
      </c>
      <c r="F979" t="s">
        <v>326</v>
      </c>
      <c r="G979">
        <v>475.94400000000002</v>
      </c>
      <c r="H979">
        <v>7</v>
      </c>
      <c r="I979">
        <f>MONTH(C979)</f>
        <v>9</v>
      </c>
      <c r="J979">
        <f>YEAR(C979)</f>
        <v>2014</v>
      </c>
      <c r="K979" t="str">
        <f t="shared" si="15"/>
        <v>TEC</v>
      </c>
    </row>
    <row r="980" spans="1:11">
      <c r="A980">
        <v>5029</v>
      </c>
      <c r="B980" t="s">
        <v>6682</v>
      </c>
      <c r="C980" s="1">
        <v>41884</v>
      </c>
      <c r="D980" t="s">
        <v>4424</v>
      </c>
      <c r="E980" t="s">
        <v>1796</v>
      </c>
      <c r="F980" t="s">
        <v>1797</v>
      </c>
      <c r="G980">
        <v>239.976</v>
      </c>
      <c r="H980">
        <v>3</v>
      </c>
      <c r="I980">
        <f>MONTH(C980)</f>
        <v>9</v>
      </c>
      <c r="J980">
        <f>YEAR(C980)</f>
        <v>2014</v>
      </c>
      <c r="K980" t="str">
        <f t="shared" si="15"/>
        <v>TEC</v>
      </c>
    </row>
    <row r="981" spans="1:11">
      <c r="A981">
        <v>2926</v>
      </c>
      <c r="B981" t="s">
        <v>5025</v>
      </c>
      <c r="C981" s="1">
        <v>41884</v>
      </c>
      <c r="D981" t="s">
        <v>4256</v>
      </c>
      <c r="E981" t="s">
        <v>5026</v>
      </c>
      <c r="F981" t="s">
        <v>5027</v>
      </c>
      <c r="G981">
        <v>70.709999999999994</v>
      </c>
      <c r="H981">
        <v>1</v>
      </c>
      <c r="I981">
        <f>MONTH(C981)</f>
        <v>9</v>
      </c>
      <c r="J981">
        <f>YEAR(C981)</f>
        <v>2014</v>
      </c>
      <c r="K981" t="str">
        <f t="shared" si="15"/>
        <v>FUR</v>
      </c>
    </row>
    <row r="982" spans="1:11">
      <c r="A982">
        <v>4930</v>
      </c>
      <c r="B982" t="s">
        <v>6606</v>
      </c>
      <c r="C982" s="1">
        <v>41884</v>
      </c>
      <c r="D982" t="s">
        <v>288</v>
      </c>
      <c r="E982" t="s">
        <v>992</v>
      </c>
      <c r="F982" t="s">
        <v>993</v>
      </c>
      <c r="G982">
        <v>57.75</v>
      </c>
      <c r="H982">
        <v>5</v>
      </c>
      <c r="I982">
        <f>MONTH(C982)</f>
        <v>9</v>
      </c>
      <c r="J982">
        <f>YEAR(C982)</f>
        <v>2014</v>
      </c>
      <c r="K982" t="str">
        <f t="shared" si="15"/>
        <v>OFF</v>
      </c>
    </row>
    <row r="983" spans="1:11">
      <c r="A983">
        <v>4404</v>
      </c>
      <c r="B983" t="s">
        <v>6243</v>
      </c>
      <c r="C983" s="1">
        <v>41884</v>
      </c>
      <c r="D983" t="s">
        <v>332</v>
      </c>
      <c r="E983" t="s">
        <v>6241</v>
      </c>
      <c r="F983" t="s">
        <v>6242</v>
      </c>
      <c r="G983">
        <v>21.24</v>
      </c>
      <c r="H983">
        <v>3</v>
      </c>
      <c r="I983">
        <f>MONTH(C983)</f>
        <v>9</v>
      </c>
      <c r="J983">
        <f>YEAR(C983)</f>
        <v>2014</v>
      </c>
      <c r="K983" t="str">
        <f t="shared" si="15"/>
        <v>OFF</v>
      </c>
    </row>
    <row r="984" spans="1:11">
      <c r="A984">
        <v>2925</v>
      </c>
      <c r="B984" t="s">
        <v>5025</v>
      </c>
      <c r="C984" s="1">
        <v>41884</v>
      </c>
      <c r="D984" t="s">
        <v>4256</v>
      </c>
      <c r="E984" t="s">
        <v>2956</v>
      </c>
      <c r="F984" t="s">
        <v>2957</v>
      </c>
      <c r="G984">
        <v>19.899999999999999</v>
      </c>
      <c r="H984">
        <v>1</v>
      </c>
      <c r="I984">
        <f>MONTH(C984)</f>
        <v>9</v>
      </c>
      <c r="J984">
        <f>YEAR(C984)</f>
        <v>2014</v>
      </c>
      <c r="K984" t="str">
        <f t="shared" si="15"/>
        <v>OFF</v>
      </c>
    </row>
    <row r="985" spans="1:11">
      <c r="A985">
        <v>4931</v>
      </c>
      <c r="B985" t="s">
        <v>6606</v>
      </c>
      <c r="C985" s="1">
        <v>41884</v>
      </c>
      <c r="D985" t="s">
        <v>288</v>
      </c>
      <c r="E985" t="s">
        <v>2538</v>
      </c>
      <c r="F985" t="s">
        <v>107</v>
      </c>
      <c r="G985">
        <v>14.94</v>
      </c>
      <c r="H985">
        <v>3</v>
      </c>
      <c r="I985">
        <f>MONTH(C985)</f>
        <v>9</v>
      </c>
      <c r="J985">
        <f>YEAR(C985)</f>
        <v>2014</v>
      </c>
      <c r="K985" t="str">
        <f t="shared" si="15"/>
        <v>OFF</v>
      </c>
    </row>
    <row r="986" spans="1:11">
      <c r="A986">
        <v>4986</v>
      </c>
      <c r="B986" t="s">
        <v>6643</v>
      </c>
      <c r="C986" s="1">
        <v>41885</v>
      </c>
      <c r="D986" t="s">
        <v>2439</v>
      </c>
      <c r="E986" t="s">
        <v>2436</v>
      </c>
      <c r="F986" t="s">
        <v>2437</v>
      </c>
      <c r="G986">
        <v>14.4</v>
      </c>
      <c r="H986">
        <v>5</v>
      </c>
      <c r="I986">
        <f>MONTH(C986)</f>
        <v>9</v>
      </c>
      <c r="J986">
        <f>YEAR(C986)</f>
        <v>2014</v>
      </c>
      <c r="K986" t="str">
        <f t="shared" si="15"/>
        <v>OFF</v>
      </c>
    </row>
    <row r="987" spans="1:11">
      <c r="A987">
        <v>8398</v>
      </c>
      <c r="B987" t="s">
        <v>8626</v>
      </c>
      <c r="C987" s="1">
        <v>41885</v>
      </c>
      <c r="D987" t="s">
        <v>1818</v>
      </c>
      <c r="E987" t="s">
        <v>6927</v>
      </c>
      <c r="F987" t="s">
        <v>6928</v>
      </c>
      <c r="G987">
        <v>7.68</v>
      </c>
      <c r="H987">
        <v>5</v>
      </c>
      <c r="I987">
        <f>MONTH(C987)</f>
        <v>9</v>
      </c>
      <c r="J987">
        <f>YEAR(C987)</f>
        <v>2014</v>
      </c>
      <c r="K987" t="str">
        <f t="shared" si="15"/>
        <v>OFF</v>
      </c>
    </row>
    <row r="988" spans="1:11">
      <c r="A988">
        <v>2516</v>
      </c>
      <c r="B988" t="s">
        <v>4583</v>
      </c>
      <c r="C988" s="1">
        <v>41887</v>
      </c>
      <c r="D988" t="s">
        <v>2795</v>
      </c>
      <c r="E988" t="s">
        <v>1651</v>
      </c>
      <c r="F988" t="s">
        <v>1652</v>
      </c>
      <c r="G988">
        <v>264.32</v>
      </c>
      <c r="H988">
        <v>2</v>
      </c>
      <c r="I988">
        <f>MONTH(C988)</f>
        <v>9</v>
      </c>
      <c r="J988">
        <f>YEAR(C988)</f>
        <v>2014</v>
      </c>
      <c r="K988" t="str">
        <f t="shared" si="15"/>
        <v>OFF</v>
      </c>
    </row>
    <row r="989" spans="1:11">
      <c r="A989">
        <v>5430</v>
      </c>
      <c r="B989" t="s">
        <v>6942</v>
      </c>
      <c r="C989" s="1">
        <v>41887</v>
      </c>
      <c r="D989" t="s">
        <v>5402</v>
      </c>
      <c r="E989" t="s">
        <v>888</v>
      </c>
      <c r="F989" t="s">
        <v>889</v>
      </c>
      <c r="G989">
        <v>31.984000000000002</v>
      </c>
      <c r="H989">
        <v>2</v>
      </c>
      <c r="I989">
        <f>MONTH(C989)</f>
        <v>9</v>
      </c>
      <c r="J989">
        <f>YEAR(C989)</f>
        <v>2014</v>
      </c>
      <c r="K989" t="str">
        <f t="shared" si="15"/>
        <v>FUR</v>
      </c>
    </row>
    <row r="990" spans="1:11">
      <c r="A990">
        <v>6624</v>
      </c>
      <c r="B990" t="s">
        <v>7650</v>
      </c>
      <c r="C990" s="1">
        <v>41888</v>
      </c>
      <c r="D990" t="s">
        <v>7651</v>
      </c>
      <c r="E990" t="s">
        <v>1740</v>
      </c>
      <c r="F990" t="s">
        <v>1741</v>
      </c>
      <c r="G990">
        <v>58.48</v>
      </c>
      <c r="H990">
        <v>8</v>
      </c>
      <c r="I990">
        <f>MONTH(C990)</f>
        <v>9</v>
      </c>
      <c r="J990">
        <f>YEAR(C990)</f>
        <v>2014</v>
      </c>
      <c r="K990" t="str">
        <f t="shared" si="15"/>
        <v>OFF</v>
      </c>
    </row>
    <row r="991" spans="1:11">
      <c r="A991">
        <v>6623</v>
      </c>
      <c r="B991" t="s">
        <v>7650</v>
      </c>
      <c r="C991" s="1">
        <v>41888</v>
      </c>
      <c r="D991" t="s">
        <v>7651</v>
      </c>
      <c r="E991" t="s">
        <v>26</v>
      </c>
      <c r="F991" t="s">
        <v>27</v>
      </c>
      <c r="G991">
        <v>41.88</v>
      </c>
      <c r="H991">
        <v>6</v>
      </c>
      <c r="I991">
        <f>MONTH(C991)</f>
        <v>9</v>
      </c>
      <c r="J991">
        <f>YEAR(C991)</f>
        <v>2014</v>
      </c>
      <c r="K991" t="str">
        <f t="shared" si="15"/>
        <v>FUR</v>
      </c>
    </row>
    <row r="992" spans="1:11">
      <c r="A992">
        <v>2649</v>
      </c>
      <c r="B992" t="s">
        <v>4722</v>
      </c>
      <c r="C992" s="1">
        <v>41889</v>
      </c>
      <c r="D992" t="s">
        <v>3260</v>
      </c>
      <c r="E992" t="s">
        <v>4615</v>
      </c>
      <c r="F992" t="s">
        <v>4616</v>
      </c>
      <c r="G992">
        <v>821.88</v>
      </c>
      <c r="H992">
        <v>6</v>
      </c>
      <c r="I992">
        <f>MONTH(C992)</f>
        <v>9</v>
      </c>
      <c r="J992">
        <f>YEAR(C992)</f>
        <v>2014</v>
      </c>
      <c r="K992" t="str">
        <f t="shared" si="15"/>
        <v>FUR</v>
      </c>
    </row>
    <row r="993" spans="1:11">
      <c r="A993">
        <v>5979</v>
      </c>
      <c r="B993" t="s">
        <v>7289</v>
      </c>
      <c r="C993" s="1">
        <v>41889</v>
      </c>
      <c r="D993" t="s">
        <v>296</v>
      </c>
      <c r="E993" t="s">
        <v>3075</v>
      </c>
      <c r="F993" t="s">
        <v>2614</v>
      </c>
      <c r="G993">
        <v>429.9</v>
      </c>
      <c r="H993">
        <v>5</v>
      </c>
      <c r="I993">
        <f>MONTH(C993)</f>
        <v>9</v>
      </c>
      <c r="J993">
        <f>YEAR(C993)</f>
        <v>2014</v>
      </c>
      <c r="K993" t="str">
        <f t="shared" si="15"/>
        <v>FUR</v>
      </c>
    </row>
    <row r="994" spans="1:11">
      <c r="A994">
        <v>1682</v>
      </c>
      <c r="B994" t="s">
        <v>3514</v>
      </c>
      <c r="C994" s="1">
        <v>41889</v>
      </c>
      <c r="D994" t="s">
        <v>721</v>
      </c>
      <c r="E994" t="s">
        <v>3517</v>
      </c>
      <c r="F994" t="s">
        <v>3518</v>
      </c>
      <c r="G994">
        <v>399.54</v>
      </c>
      <c r="H994">
        <v>4</v>
      </c>
      <c r="I994">
        <f>MONTH(C994)</f>
        <v>9</v>
      </c>
      <c r="J994">
        <f>YEAR(C994)</f>
        <v>2014</v>
      </c>
      <c r="K994" t="str">
        <f t="shared" si="15"/>
        <v>TEC</v>
      </c>
    </row>
    <row r="995" spans="1:11">
      <c r="A995">
        <v>2718</v>
      </c>
      <c r="B995" t="s">
        <v>4815</v>
      </c>
      <c r="C995" s="1">
        <v>41889</v>
      </c>
      <c r="D995" t="s">
        <v>4217</v>
      </c>
      <c r="E995" t="s">
        <v>4816</v>
      </c>
      <c r="F995" t="s">
        <v>4817</v>
      </c>
      <c r="G995">
        <v>377.97</v>
      </c>
      <c r="H995">
        <v>3</v>
      </c>
      <c r="I995">
        <f>MONTH(C995)</f>
        <v>9</v>
      </c>
      <c r="J995">
        <f>YEAR(C995)</f>
        <v>2014</v>
      </c>
      <c r="K995" t="str">
        <f t="shared" si="15"/>
        <v>TEC</v>
      </c>
    </row>
    <row r="996" spans="1:11">
      <c r="A996">
        <v>9481</v>
      </c>
      <c r="B996" t="s">
        <v>9247</v>
      </c>
      <c r="C996" s="1">
        <v>41889</v>
      </c>
      <c r="D996" t="s">
        <v>6676</v>
      </c>
      <c r="E996" t="s">
        <v>1726</v>
      </c>
      <c r="F996" t="s">
        <v>1727</v>
      </c>
      <c r="G996">
        <v>304.99</v>
      </c>
      <c r="H996">
        <v>5</v>
      </c>
      <c r="I996">
        <f>MONTH(C996)</f>
        <v>9</v>
      </c>
      <c r="J996">
        <f>YEAR(C996)</f>
        <v>2014</v>
      </c>
      <c r="K996" t="str">
        <f t="shared" si="15"/>
        <v>OFF</v>
      </c>
    </row>
    <row r="997" spans="1:11">
      <c r="A997">
        <v>5263</v>
      </c>
      <c r="B997" t="s">
        <v>6822</v>
      </c>
      <c r="C997" s="1">
        <v>41889</v>
      </c>
      <c r="D997" t="s">
        <v>3021</v>
      </c>
      <c r="E997" t="s">
        <v>2283</v>
      </c>
      <c r="F997" t="s">
        <v>2284</v>
      </c>
      <c r="G997">
        <v>200.79499999999999</v>
      </c>
      <c r="H997">
        <v>1</v>
      </c>
      <c r="I997">
        <f>MONTH(C997)</f>
        <v>9</v>
      </c>
      <c r="J997">
        <f>YEAR(C997)</f>
        <v>2014</v>
      </c>
      <c r="K997" t="str">
        <f t="shared" si="15"/>
        <v>FUR</v>
      </c>
    </row>
    <row r="998" spans="1:11">
      <c r="A998">
        <v>5261</v>
      </c>
      <c r="B998" t="s">
        <v>6822</v>
      </c>
      <c r="C998" s="1">
        <v>41889</v>
      </c>
      <c r="D998" t="s">
        <v>3021</v>
      </c>
      <c r="E998" t="s">
        <v>4574</v>
      </c>
      <c r="F998" t="s">
        <v>4575</v>
      </c>
      <c r="G998">
        <v>196.77600000000001</v>
      </c>
      <c r="H998">
        <v>3</v>
      </c>
      <c r="I998">
        <f>MONTH(C998)</f>
        <v>9</v>
      </c>
      <c r="J998">
        <f>YEAR(C998)</f>
        <v>2014</v>
      </c>
      <c r="K998" t="str">
        <f t="shared" si="15"/>
        <v>TEC</v>
      </c>
    </row>
    <row r="999" spans="1:11">
      <c r="A999">
        <v>5981</v>
      </c>
      <c r="B999" t="s">
        <v>7289</v>
      </c>
      <c r="C999" s="1">
        <v>41889</v>
      </c>
      <c r="D999" t="s">
        <v>296</v>
      </c>
      <c r="E999" t="s">
        <v>511</v>
      </c>
      <c r="F999" t="s">
        <v>512</v>
      </c>
      <c r="G999">
        <v>161.96</v>
      </c>
      <c r="H999">
        <v>2</v>
      </c>
      <c r="I999">
        <f>MONTH(C999)</f>
        <v>9</v>
      </c>
      <c r="J999">
        <f>YEAR(C999)</f>
        <v>2014</v>
      </c>
      <c r="K999" t="str">
        <f t="shared" si="15"/>
        <v>FUR</v>
      </c>
    </row>
    <row r="1000" spans="1:11">
      <c r="A1000">
        <v>2650</v>
      </c>
      <c r="B1000" t="s">
        <v>4722</v>
      </c>
      <c r="C1000" s="1">
        <v>41889</v>
      </c>
      <c r="D1000" t="s">
        <v>3260</v>
      </c>
      <c r="E1000" t="s">
        <v>428</v>
      </c>
      <c r="F1000" t="s">
        <v>429</v>
      </c>
      <c r="G1000">
        <v>104.85</v>
      </c>
      <c r="H1000">
        <v>3</v>
      </c>
      <c r="I1000">
        <f>MONTH(C1000)</f>
        <v>9</v>
      </c>
      <c r="J1000">
        <f>YEAR(C1000)</f>
        <v>2014</v>
      </c>
      <c r="K1000" t="str">
        <f t="shared" si="15"/>
        <v>TEC</v>
      </c>
    </row>
    <row r="1001" spans="1:11">
      <c r="A1001">
        <v>8369</v>
      </c>
      <c r="B1001" t="s">
        <v>8603</v>
      </c>
      <c r="C1001" s="1">
        <v>41889</v>
      </c>
      <c r="D1001" t="s">
        <v>6665</v>
      </c>
      <c r="E1001" t="s">
        <v>7553</v>
      </c>
      <c r="F1001" t="s">
        <v>7554</v>
      </c>
      <c r="G1001">
        <v>83.92</v>
      </c>
      <c r="H1001">
        <v>5</v>
      </c>
      <c r="I1001">
        <f>MONTH(C1001)</f>
        <v>9</v>
      </c>
      <c r="J1001">
        <f>YEAR(C1001)</f>
        <v>2014</v>
      </c>
      <c r="K1001" t="str">
        <f t="shared" si="15"/>
        <v>OFF</v>
      </c>
    </row>
    <row r="1002" spans="1:11">
      <c r="A1002">
        <v>1679</v>
      </c>
      <c r="B1002" t="s">
        <v>3514</v>
      </c>
      <c r="C1002" s="1">
        <v>41889</v>
      </c>
      <c r="D1002" t="s">
        <v>721</v>
      </c>
      <c r="E1002" t="s">
        <v>2715</v>
      </c>
      <c r="F1002" t="s">
        <v>2716</v>
      </c>
      <c r="G1002">
        <v>64.784000000000006</v>
      </c>
      <c r="H1002">
        <v>1</v>
      </c>
      <c r="I1002">
        <f>MONTH(C1002)</f>
        <v>9</v>
      </c>
      <c r="J1002">
        <f>YEAR(C1002)</f>
        <v>2014</v>
      </c>
      <c r="K1002" t="str">
        <f t="shared" si="15"/>
        <v>OFF</v>
      </c>
    </row>
    <row r="1003" spans="1:11">
      <c r="A1003">
        <v>2646</v>
      </c>
      <c r="B1003" t="s">
        <v>4722</v>
      </c>
      <c r="C1003" s="1">
        <v>41889</v>
      </c>
      <c r="D1003" t="s">
        <v>3260</v>
      </c>
      <c r="E1003" t="s">
        <v>3186</v>
      </c>
      <c r="F1003" t="s">
        <v>4723</v>
      </c>
      <c r="G1003">
        <v>57.69</v>
      </c>
      <c r="H1003">
        <v>3</v>
      </c>
      <c r="I1003">
        <f>MONTH(C1003)</f>
        <v>9</v>
      </c>
      <c r="J1003">
        <f>YEAR(C1003)</f>
        <v>2014</v>
      </c>
      <c r="K1003" t="str">
        <f t="shared" si="15"/>
        <v>FUR</v>
      </c>
    </row>
    <row r="1004" spans="1:11">
      <c r="A1004">
        <v>5264</v>
      </c>
      <c r="B1004" t="s">
        <v>6822</v>
      </c>
      <c r="C1004" s="1">
        <v>41889</v>
      </c>
      <c r="D1004" t="s">
        <v>3021</v>
      </c>
      <c r="E1004" t="s">
        <v>3930</v>
      </c>
      <c r="F1004" t="s">
        <v>3931</v>
      </c>
      <c r="G1004">
        <v>46.688000000000002</v>
      </c>
      <c r="H1004">
        <v>4</v>
      </c>
      <c r="I1004">
        <f>MONTH(C1004)</f>
        <v>9</v>
      </c>
      <c r="J1004">
        <f>YEAR(C1004)</f>
        <v>2014</v>
      </c>
      <c r="K1004" t="str">
        <f t="shared" si="15"/>
        <v>TEC</v>
      </c>
    </row>
    <row r="1005" spans="1:11">
      <c r="A1005">
        <v>2647</v>
      </c>
      <c r="B1005" t="s">
        <v>4722</v>
      </c>
      <c r="C1005" s="1">
        <v>41889</v>
      </c>
      <c r="D1005" t="s">
        <v>3260</v>
      </c>
      <c r="E1005" t="s">
        <v>4724</v>
      </c>
      <c r="F1005" t="s">
        <v>4725</v>
      </c>
      <c r="G1005">
        <v>42.81</v>
      </c>
      <c r="H1005">
        <v>3</v>
      </c>
      <c r="I1005">
        <f>MONTH(C1005)</f>
        <v>9</v>
      </c>
      <c r="J1005">
        <f>YEAR(C1005)</f>
        <v>2014</v>
      </c>
      <c r="K1005" t="str">
        <f t="shared" si="15"/>
        <v>OFF</v>
      </c>
    </row>
    <row r="1006" spans="1:11">
      <c r="A1006">
        <v>1681</v>
      </c>
      <c r="B1006" t="s">
        <v>3514</v>
      </c>
      <c r="C1006" s="1">
        <v>41889</v>
      </c>
      <c r="D1006" t="s">
        <v>721</v>
      </c>
      <c r="E1006" t="s">
        <v>3515</v>
      </c>
      <c r="F1006" t="s">
        <v>3516</v>
      </c>
      <c r="G1006">
        <v>42.368000000000002</v>
      </c>
      <c r="H1006">
        <v>2</v>
      </c>
      <c r="I1006">
        <f>MONTH(C1006)</f>
        <v>9</v>
      </c>
      <c r="J1006">
        <f>YEAR(C1006)</f>
        <v>2014</v>
      </c>
      <c r="K1006" t="str">
        <f t="shared" si="15"/>
        <v>FUR</v>
      </c>
    </row>
    <row r="1007" spans="1:11">
      <c r="A1007">
        <v>1680</v>
      </c>
      <c r="B1007" t="s">
        <v>3514</v>
      </c>
      <c r="C1007" s="1">
        <v>41889</v>
      </c>
      <c r="D1007" t="s">
        <v>721</v>
      </c>
      <c r="E1007" t="s">
        <v>2592</v>
      </c>
      <c r="F1007" t="s">
        <v>2593</v>
      </c>
      <c r="G1007">
        <v>32.381999999999998</v>
      </c>
      <c r="H1007">
        <v>3</v>
      </c>
      <c r="I1007">
        <f>MONTH(C1007)</f>
        <v>9</v>
      </c>
      <c r="J1007">
        <f>YEAR(C1007)</f>
        <v>2014</v>
      </c>
      <c r="K1007" t="str">
        <f t="shared" si="15"/>
        <v>TEC</v>
      </c>
    </row>
    <row r="1008" spans="1:11">
      <c r="A1008">
        <v>5980</v>
      </c>
      <c r="B1008" t="s">
        <v>7289</v>
      </c>
      <c r="C1008" s="1">
        <v>41889</v>
      </c>
      <c r="D1008" t="s">
        <v>296</v>
      </c>
      <c r="E1008" t="s">
        <v>92</v>
      </c>
      <c r="F1008" t="s">
        <v>93</v>
      </c>
      <c r="G1008">
        <v>32.06</v>
      </c>
      <c r="H1008">
        <v>2</v>
      </c>
      <c r="I1008">
        <f>MONTH(C1008)</f>
        <v>9</v>
      </c>
      <c r="J1008">
        <f>YEAR(C1008)</f>
        <v>2014</v>
      </c>
      <c r="K1008" t="str">
        <f t="shared" si="15"/>
        <v>OFF</v>
      </c>
    </row>
    <row r="1009" spans="1:11">
      <c r="A1009">
        <v>8367</v>
      </c>
      <c r="B1009" t="s">
        <v>8603</v>
      </c>
      <c r="C1009" s="1">
        <v>41889</v>
      </c>
      <c r="D1009" t="s">
        <v>6665</v>
      </c>
      <c r="E1009" t="s">
        <v>8604</v>
      </c>
      <c r="F1009" t="s">
        <v>8605</v>
      </c>
      <c r="G1009">
        <v>27.36</v>
      </c>
      <c r="H1009">
        <v>4</v>
      </c>
      <c r="I1009">
        <f>MONTH(C1009)</f>
        <v>9</v>
      </c>
      <c r="J1009">
        <f>YEAR(C1009)</f>
        <v>2014</v>
      </c>
      <c r="K1009" t="str">
        <f t="shared" si="15"/>
        <v>OFF</v>
      </c>
    </row>
    <row r="1010" spans="1:11">
      <c r="A1010">
        <v>5265</v>
      </c>
      <c r="B1010" t="s">
        <v>6822</v>
      </c>
      <c r="C1010" s="1">
        <v>41889</v>
      </c>
      <c r="D1010" t="s">
        <v>3021</v>
      </c>
      <c r="E1010" t="s">
        <v>5766</v>
      </c>
      <c r="F1010" t="s">
        <v>5767</v>
      </c>
      <c r="G1010">
        <v>21.864000000000001</v>
      </c>
      <c r="H1010">
        <v>3</v>
      </c>
      <c r="I1010">
        <f>MONTH(C1010)</f>
        <v>9</v>
      </c>
      <c r="J1010">
        <f>YEAR(C1010)</f>
        <v>2014</v>
      </c>
      <c r="K1010" t="str">
        <f t="shared" si="15"/>
        <v>OFF</v>
      </c>
    </row>
    <row r="1011" spans="1:11">
      <c r="A1011">
        <v>8368</v>
      </c>
      <c r="B1011" t="s">
        <v>8603</v>
      </c>
      <c r="C1011" s="1">
        <v>41889</v>
      </c>
      <c r="D1011" t="s">
        <v>6665</v>
      </c>
      <c r="E1011" t="s">
        <v>5471</v>
      </c>
      <c r="F1011" t="s">
        <v>5472</v>
      </c>
      <c r="G1011">
        <v>20.56</v>
      </c>
      <c r="H1011">
        <v>2</v>
      </c>
      <c r="I1011">
        <f>MONTH(C1011)</f>
        <v>9</v>
      </c>
      <c r="J1011">
        <f>YEAR(C1011)</f>
        <v>2014</v>
      </c>
      <c r="K1011" t="str">
        <f t="shared" si="15"/>
        <v>OFF</v>
      </c>
    </row>
    <row r="1012" spans="1:11">
      <c r="A1012">
        <v>5982</v>
      </c>
      <c r="B1012" t="s">
        <v>7289</v>
      </c>
      <c r="C1012" s="1">
        <v>41889</v>
      </c>
      <c r="D1012" t="s">
        <v>296</v>
      </c>
      <c r="E1012" t="s">
        <v>1008</v>
      </c>
      <c r="F1012" t="s">
        <v>1009</v>
      </c>
      <c r="G1012">
        <v>19.86</v>
      </c>
      <c r="H1012">
        <v>2</v>
      </c>
      <c r="I1012">
        <f>MONTH(C1012)</f>
        <v>9</v>
      </c>
      <c r="J1012">
        <f>YEAR(C1012)</f>
        <v>2014</v>
      </c>
      <c r="K1012" t="str">
        <f t="shared" si="15"/>
        <v>OFF</v>
      </c>
    </row>
    <row r="1013" spans="1:11">
      <c r="A1013">
        <v>9479</v>
      </c>
      <c r="B1013" t="s">
        <v>9247</v>
      </c>
      <c r="C1013" s="1">
        <v>41889</v>
      </c>
      <c r="D1013" t="s">
        <v>6676</v>
      </c>
      <c r="E1013" t="s">
        <v>4412</v>
      </c>
      <c r="F1013" t="s">
        <v>4413</v>
      </c>
      <c r="G1013">
        <v>13.16</v>
      </c>
      <c r="H1013">
        <v>5</v>
      </c>
      <c r="I1013">
        <f>MONTH(C1013)</f>
        <v>9</v>
      </c>
      <c r="J1013">
        <f>YEAR(C1013)</f>
        <v>2014</v>
      </c>
      <c r="K1013" t="str">
        <f t="shared" si="15"/>
        <v>OFF</v>
      </c>
    </row>
    <row r="1014" spans="1:11">
      <c r="A1014">
        <v>2648</v>
      </c>
      <c r="B1014" t="s">
        <v>4722</v>
      </c>
      <c r="C1014" s="1">
        <v>41889</v>
      </c>
      <c r="D1014" t="s">
        <v>3260</v>
      </c>
      <c r="E1014" t="s">
        <v>4726</v>
      </c>
      <c r="F1014" t="s">
        <v>4727</v>
      </c>
      <c r="G1014">
        <v>12.96</v>
      </c>
      <c r="H1014">
        <v>2</v>
      </c>
      <c r="I1014">
        <f>MONTH(C1014)</f>
        <v>9</v>
      </c>
      <c r="J1014">
        <f>YEAR(C1014)</f>
        <v>2014</v>
      </c>
      <c r="K1014" t="str">
        <f t="shared" si="15"/>
        <v>OFF</v>
      </c>
    </row>
    <row r="1015" spans="1:11">
      <c r="A1015">
        <v>9480</v>
      </c>
      <c r="B1015" t="s">
        <v>9247</v>
      </c>
      <c r="C1015" s="1">
        <v>41889</v>
      </c>
      <c r="D1015" t="s">
        <v>6676</v>
      </c>
      <c r="E1015" t="s">
        <v>3928</v>
      </c>
      <c r="F1015" t="s">
        <v>3929</v>
      </c>
      <c r="G1015">
        <v>3.8279999999999998</v>
      </c>
      <c r="H1015">
        <v>3</v>
      </c>
      <c r="I1015">
        <f>MONTH(C1015)</f>
        <v>9</v>
      </c>
      <c r="J1015">
        <f>YEAR(C1015)</f>
        <v>2014</v>
      </c>
      <c r="K1015" t="str">
        <f t="shared" si="15"/>
        <v>OFF</v>
      </c>
    </row>
    <row r="1016" spans="1:11">
      <c r="A1016">
        <v>5262</v>
      </c>
      <c r="B1016" t="s">
        <v>6822</v>
      </c>
      <c r="C1016" s="1">
        <v>41889</v>
      </c>
      <c r="D1016" t="s">
        <v>3021</v>
      </c>
      <c r="E1016" t="s">
        <v>1040</v>
      </c>
      <c r="F1016" t="s">
        <v>1041</v>
      </c>
      <c r="G1016">
        <v>2.92</v>
      </c>
      <c r="H1016">
        <v>2</v>
      </c>
      <c r="I1016">
        <f>MONTH(C1016)</f>
        <v>9</v>
      </c>
      <c r="J1016">
        <f>YEAR(C1016)</f>
        <v>2014</v>
      </c>
      <c r="K1016" t="str">
        <f t="shared" si="15"/>
        <v>OFF</v>
      </c>
    </row>
    <row r="1017" spans="1:11">
      <c r="A1017">
        <v>166</v>
      </c>
      <c r="B1017" t="s">
        <v>476</v>
      </c>
      <c r="C1017" s="1">
        <v>41890</v>
      </c>
      <c r="D1017" t="s">
        <v>477</v>
      </c>
      <c r="E1017" t="s">
        <v>480</v>
      </c>
      <c r="F1017" t="s">
        <v>481</v>
      </c>
      <c r="G1017">
        <v>8159.9520000000002</v>
      </c>
      <c r="H1017">
        <v>8</v>
      </c>
      <c r="I1017">
        <f>MONTH(C1017)</f>
        <v>9</v>
      </c>
      <c r="J1017">
        <f>YEAR(C1017)</f>
        <v>2014</v>
      </c>
      <c r="K1017" t="str">
        <f t="shared" si="15"/>
        <v>TEC</v>
      </c>
    </row>
    <row r="1018" spans="1:11">
      <c r="A1018">
        <v>168</v>
      </c>
      <c r="B1018" t="s">
        <v>476</v>
      </c>
      <c r="C1018" s="1">
        <v>41890</v>
      </c>
      <c r="D1018" t="s">
        <v>477</v>
      </c>
      <c r="E1018" t="s">
        <v>484</v>
      </c>
      <c r="F1018" t="s">
        <v>485</v>
      </c>
      <c r="G1018">
        <v>1740.06</v>
      </c>
      <c r="H1018">
        <v>9</v>
      </c>
      <c r="I1018">
        <f>MONTH(C1018)</f>
        <v>9</v>
      </c>
      <c r="J1018">
        <f>YEAR(C1018)</f>
        <v>2014</v>
      </c>
      <c r="K1018" t="str">
        <f t="shared" si="15"/>
        <v>FUR</v>
      </c>
    </row>
    <row r="1019" spans="1:11">
      <c r="A1019">
        <v>4851</v>
      </c>
      <c r="B1019" t="s">
        <v>6560</v>
      </c>
      <c r="C1019" s="1">
        <v>41890</v>
      </c>
      <c r="D1019" t="s">
        <v>3442</v>
      </c>
      <c r="E1019" t="s">
        <v>12</v>
      </c>
      <c r="F1019" t="s">
        <v>13</v>
      </c>
      <c r="G1019">
        <v>975.92</v>
      </c>
      <c r="H1019">
        <v>5</v>
      </c>
      <c r="I1019">
        <f>MONTH(C1019)</f>
        <v>9</v>
      </c>
      <c r="J1019">
        <f>YEAR(C1019)</f>
        <v>2014</v>
      </c>
      <c r="K1019" t="str">
        <f t="shared" si="15"/>
        <v>FUR</v>
      </c>
    </row>
    <row r="1020" spans="1:11">
      <c r="A1020">
        <v>5291</v>
      </c>
      <c r="B1020" t="s">
        <v>6840</v>
      </c>
      <c r="C1020" s="1">
        <v>41890</v>
      </c>
      <c r="D1020" t="s">
        <v>3005</v>
      </c>
      <c r="E1020" t="s">
        <v>484</v>
      </c>
      <c r="F1020" t="s">
        <v>485</v>
      </c>
      <c r="G1020">
        <v>966.7</v>
      </c>
      <c r="H1020">
        <v>5</v>
      </c>
      <c r="I1020">
        <f>MONTH(C1020)</f>
        <v>9</v>
      </c>
      <c r="J1020">
        <f>YEAR(C1020)</f>
        <v>2014</v>
      </c>
      <c r="K1020" t="str">
        <f t="shared" si="15"/>
        <v>FUR</v>
      </c>
    </row>
    <row r="1021" spans="1:11">
      <c r="A1021">
        <v>4853</v>
      </c>
      <c r="B1021" t="s">
        <v>6560</v>
      </c>
      <c r="C1021" s="1">
        <v>41890</v>
      </c>
      <c r="D1021" t="s">
        <v>3442</v>
      </c>
      <c r="E1021" t="s">
        <v>1370</v>
      </c>
      <c r="F1021" t="s">
        <v>1371</v>
      </c>
      <c r="G1021">
        <v>485.88</v>
      </c>
      <c r="H1021">
        <v>6</v>
      </c>
      <c r="I1021">
        <f>MONTH(C1021)</f>
        <v>9</v>
      </c>
      <c r="J1021">
        <f>YEAR(C1021)</f>
        <v>2014</v>
      </c>
      <c r="K1021" t="str">
        <f t="shared" si="15"/>
        <v>OFF</v>
      </c>
    </row>
    <row r="1022" spans="1:11">
      <c r="A1022">
        <v>4852</v>
      </c>
      <c r="B1022" t="s">
        <v>6560</v>
      </c>
      <c r="C1022" s="1">
        <v>41890</v>
      </c>
      <c r="D1022" t="s">
        <v>3442</v>
      </c>
      <c r="E1022" t="s">
        <v>333</v>
      </c>
      <c r="F1022" t="s">
        <v>334</v>
      </c>
      <c r="G1022">
        <v>303.83999999999997</v>
      </c>
      <c r="H1022">
        <v>8</v>
      </c>
      <c r="I1022">
        <f>MONTH(C1022)</f>
        <v>9</v>
      </c>
      <c r="J1022">
        <f>YEAR(C1022)</f>
        <v>2014</v>
      </c>
      <c r="K1022" t="str">
        <f t="shared" si="15"/>
        <v>OFF</v>
      </c>
    </row>
    <row r="1023" spans="1:11">
      <c r="A1023">
        <v>167</v>
      </c>
      <c r="B1023" t="s">
        <v>476</v>
      </c>
      <c r="C1023" s="1">
        <v>41890</v>
      </c>
      <c r="D1023" t="s">
        <v>477</v>
      </c>
      <c r="E1023" t="s">
        <v>482</v>
      </c>
      <c r="F1023" t="s">
        <v>483</v>
      </c>
      <c r="G1023">
        <v>275.928</v>
      </c>
      <c r="H1023">
        <v>3</v>
      </c>
      <c r="I1023">
        <f>MONTH(C1023)</f>
        <v>9</v>
      </c>
      <c r="J1023">
        <f>YEAR(C1023)</f>
        <v>2014</v>
      </c>
      <c r="K1023" t="str">
        <f t="shared" si="15"/>
        <v>OFF</v>
      </c>
    </row>
    <row r="1024" spans="1:11">
      <c r="A1024">
        <v>4135</v>
      </c>
      <c r="B1024" t="s">
        <v>6033</v>
      </c>
      <c r="C1024" s="1">
        <v>41890</v>
      </c>
      <c r="D1024" t="s">
        <v>461</v>
      </c>
      <c r="E1024" t="s">
        <v>1141</v>
      </c>
      <c r="F1024" t="s">
        <v>1142</v>
      </c>
      <c r="G1024">
        <v>209.97</v>
      </c>
      <c r="H1024">
        <v>3</v>
      </c>
      <c r="I1024">
        <f>MONTH(C1024)</f>
        <v>9</v>
      </c>
      <c r="J1024">
        <f>YEAR(C1024)</f>
        <v>2014</v>
      </c>
      <c r="K1024" t="str">
        <f t="shared" si="15"/>
        <v>TEC</v>
      </c>
    </row>
    <row r="1025" spans="1:11">
      <c r="A1025">
        <v>5292</v>
      </c>
      <c r="B1025" t="s">
        <v>6840</v>
      </c>
      <c r="C1025" s="1">
        <v>41890</v>
      </c>
      <c r="D1025" t="s">
        <v>3005</v>
      </c>
      <c r="E1025" t="s">
        <v>204</v>
      </c>
      <c r="F1025" t="s">
        <v>205</v>
      </c>
      <c r="G1025">
        <v>182.11199999999999</v>
      </c>
      <c r="H1025">
        <v>6</v>
      </c>
      <c r="I1025">
        <f>MONTH(C1025)</f>
        <v>9</v>
      </c>
      <c r="J1025">
        <f>YEAR(C1025)</f>
        <v>2014</v>
      </c>
      <c r="K1025" t="str">
        <f t="shared" si="15"/>
        <v>OFF</v>
      </c>
    </row>
    <row r="1026" spans="1:11">
      <c r="A1026">
        <v>170</v>
      </c>
      <c r="B1026" t="s">
        <v>476</v>
      </c>
      <c r="C1026" s="1">
        <v>41890</v>
      </c>
      <c r="D1026" t="s">
        <v>477</v>
      </c>
      <c r="E1026" t="s">
        <v>488</v>
      </c>
      <c r="F1026" t="s">
        <v>489</v>
      </c>
      <c r="G1026">
        <v>177.98</v>
      </c>
      <c r="H1026">
        <v>5</v>
      </c>
      <c r="I1026">
        <f>MONTH(C1026)</f>
        <v>9</v>
      </c>
      <c r="J1026">
        <f>YEAR(C1026)</f>
        <v>2014</v>
      </c>
      <c r="K1026" t="str">
        <f t="shared" si="15"/>
        <v>OFF</v>
      </c>
    </row>
    <row r="1027" spans="1:11">
      <c r="A1027">
        <v>8707</v>
      </c>
      <c r="B1027" t="s">
        <v>8809</v>
      </c>
      <c r="C1027" s="1">
        <v>41890</v>
      </c>
      <c r="D1027" t="s">
        <v>3047</v>
      </c>
      <c r="E1027" t="s">
        <v>3133</v>
      </c>
      <c r="F1027" t="s">
        <v>3134</v>
      </c>
      <c r="G1027">
        <v>172.76400000000001</v>
      </c>
      <c r="H1027">
        <v>2</v>
      </c>
      <c r="I1027">
        <f>MONTH(C1027)</f>
        <v>9</v>
      </c>
      <c r="J1027">
        <f>YEAR(C1027)</f>
        <v>2014</v>
      </c>
      <c r="K1027" t="str">
        <f t="shared" ref="K1027:K1090" si="16">LEFT(E1027,3)</f>
        <v>FUR</v>
      </c>
    </row>
    <row r="1028" spans="1:11">
      <c r="A1028">
        <v>171</v>
      </c>
      <c r="B1028" t="s">
        <v>476</v>
      </c>
      <c r="C1028" s="1">
        <v>41890</v>
      </c>
      <c r="D1028" t="s">
        <v>477</v>
      </c>
      <c r="E1028" t="s">
        <v>490</v>
      </c>
      <c r="F1028" t="s">
        <v>491</v>
      </c>
      <c r="G1028">
        <v>143.976</v>
      </c>
      <c r="H1028">
        <v>3</v>
      </c>
      <c r="I1028">
        <f>MONTH(C1028)</f>
        <v>9</v>
      </c>
      <c r="J1028">
        <f>YEAR(C1028)</f>
        <v>2014</v>
      </c>
      <c r="K1028" t="str">
        <f t="shared" si="16"/>
        <v>TEC</v>
      </c>
    </row>
    <row r="1029" spans="1:11">
      <c r="A1029">
        <v>1280</v>
      </c>
      <c r="B1029" t="s">
        <v>2853</v>
      </c>
      <c r="C1029" s="1">
        <v>41890</v>
      </c>
      <c r="D1029" t="s">
        <v>2266</v>
      </c>
      <c r="E1029" t="s">
        <v>2856</v>
      </c>
      <c r="F1029" t="s">
        <v>2857</v>
      </c>
      <c r="G1029">
        <v>83.88</v>
      </c>
      <c r="H1029">
        <v>4</v>
      </c>
      <c r="I1029">
        <f>MONTH(C1029)</f>
        <v>9</v>
      </c>
      <c r="J1029">
        <f>YEAR(C1029)</f>
        <v>2014</v>
      </c>
      <c r="K1029" t="str">
        <f t="shared" si="16"/>
        <v>TEC</v>
      </c>
    </row>
    <row r="1030" spans="1:11">
      <c r="A1030">
        <v>3450</v>
      </c>
      <c r="B1030" t="s">
        <v>5489</v>
      </c>
      <c r="C1030" s="1">
        <v>41890</v>
      </c>
      <c r="D1030" t="s">
        <v>3389</v>
      </c>
      <c r="E1030" t="s">
        <v>3913</v>
      </c>
      <c r="F1030" t="s">
        <v>3914</v>
      </c>
      <c r="G1030">
        <v>56.65</v>
      </c>
      <c r="H1030">
        <v>5</v>
      </c>
      <c r="I1030">
        <f>MONTH(C1030)</f>
        <v>9</v>
      </c>
      <c r="J1030">
        <f>YEAR(C1030)</f>
        <v>2014</v>
      </c>
      <c r="K1030" t="str">
        <f t="shared" si="16"/>
        <v>OFF</v>
      </c>
    </row>
    <row r="1031" spans="1:11">
      <c r="A1031">
        <v>837</v>
      </c>
      <c r="B1031" t="s">
        <v>2046</v>
      </c>
      <c r="C1031" s="1">
        <v>41890</v>
      </c>
      <c r="D1031" t="s">
        <v>1894</v>
      </c>
      <c r="E1031" t="s">
        <v>2047</v>
      </c>
      <c r="F1031" t="s">
        <v>2048</v>
      </c>
      <c r="G1031">
        <v>51.183999999999997</v>
      </c>
      <c r="H1031">
        <v>4</v>
      </c>
      <c r="I1031">
        <f>MONTH(C1031)</f>
        <v>9</v>
      </c>
      <c r="J1031">
        <f>YEAR(C1031)</f>
        <v>2014</v>
      </c>
      <c r="K1031" t="str">
        <f t="shared" si="16"/>
        <v>OFF</v>
      </c>
    </row>
    <row r="1032" spans="1:11">
      <c r="A1032">
        <v>739</v>
      </c>
      <c r="B1032" t="s">
        <v>1847</v>
      </c>
      <c r="C1032" s="1">
        <v>41890</v>
      </c>
      <c r="D1032" t="s">
        <v>304</v>
      </c>
      <c r="E1032" t="s">
        <v>1848</v>
      </c>
      <c r="F1032" t="s">
        <v>1849</v>
      </c>
      <c r="G1032">
        <v>49.98</v>
      </c>
      <c r="H1032">
        <v>2</v>
      </c>
      <c r="I1032">
        <f>MONTH(C1032)</f>
        <v>9</v>
      </c>
      <c r="J1032">
        <f>YEAR(C1032)</f>
        <v>2014</v>
      </c>
      <c r="K1032" t="str">
        <f t="shared" si="16"/>
        <v>TEC</v>
      </c>
    </row>
    <row r="1033" spans="1:11">
      <c r="A1033">
        <v>4134</v>
      </c>
      <c r="B1033" t="s">
        <v>6033</v>
      </c>
      <c r="C1033" s="1">
        <v>41890</v>
      </c>
      <c r="D1033" t="s">
        <v>461</v>
      </c>
      <c r="E1033" t="s">
        <v>2024</v>
      </c>
      <c r="F1033" t="s">
        <v>2025</v>
      </c>
      <c r="G1033">
        <v>45</v>
      </c>
      <c r="H1033">
        <v>9</v>
      </c>
      <c r="I1033">
        <f>MONTH(C1033)</f>
        <v>9</v>
      </c>
      <c r="J1033">
        <f>YEAR(C1033)</f>
        <v>2014</v>
      </c>
      <c r="K1033" t="str">
        <f t="shared" si="16"/>
        <v>OFF</v>
      </c>
    </row>
    <row r="1034" spans="1:11">
      <c r="A1034">
        <v>1279</v>
      </c>
      <c r="B1034" t="s">
        <v>2853</v>
      </c>
      <c r="C1034" s="1">
        <v>41890</v>
      </c>
      <c r="D1034" t="s">
        <v>2266</v>
      </c>
      <c r="E1034" t="s">
        <v>2854</v>
      </c>
      <c r="F1034" t="s">
        <v>2855</v>
      </c>
      <c r="G1034">
        <v>32.97</v>
      </c>
      <c r="H1034">
        <v>3</v>
      </c>
      <c r="I1034">
        <f>MONTH(C1034)</f>
        <v>9</v>
      </c>
      <c r="J1034">
        <f>YEAR(C1034)</f>
        <v>2014</v>
      </c>
      <c r="K1034" t="str">
        <f t="shared" si="16"/>
        <v>TEC</v>
      </c>
    </row>
    <row r="1035" spans="1:11">
      <c r="A1035">
        <v>169</v>
      </c>
      <c r="B1035" t="s">
        <v>476</v>
      </c>
      <c r="C1035" s="1">
        <v>41890</v>
      </c>
      <c r="D1035" t="s">
        <v>477</v>
      </c>
      <c r="E1035" t="s">
        <v>486</v>
      </c>
      <c r="F1035" t="s">
        <v>487</v>
      </c>
      <c r="G1035">
        <v>32.064</v>
      </c>
      <c r="H1035">
        <v>6</v>
      </c>
      <c r="I1035">
        <f>MONTH(C1035)</f>
        <v>9</v>
      </c>
      <c r="J1035">
        <f>YEAR(C1035)</f>
        <v>2014</v>
      </c>
      <c r="K1035" t="str">
        <f t="shared" si="16"/>
        <v>OFF</v>
      </c>
    </row>
    <row r="1036" spans="1:11">
      <c r="A1036">
        <v>5290</v>
      </c>
      <c r="B1036" t="s">
        <v>6840</v>
      </c>
      <c r="C1036" s="1">
        <v>41890</v>
      </c>
      <c r="D1036" t="s">
        <v>3005</v>
      </c>
      <c r="E1036" t="s">
        <v>2684</v>
      </c>
      <c r="F1036" t="s">
        <v>2685</v>
      </c>
      <c r="G1036">
        <v>17.904</v>
      </c>
      <c r="H1036">
        <v>2</v>
      </c>
      <c r="I1036">
        <f>MONTH(C1036)</f>
        <v>9</v>
      </c>
      <c r="J1036">
        <f>YEAR(C1036)</f>
        <v>2014</v>
      </c>
      <c r="K1036" t="str">
        <f t="shared" si="16"/>
        <v>OFF</v>
      </c>
    </row>
    <row r="1037" spans="1:11">
      <c r="A1037">
        <v>4314</v>
      </c>
      <c r="B1037" t="s">
        <v>6179</v>
      </c>
      <c r="C1037" s="1">
        <v>41890</v>
      </c>
      <c r="D1037" t="s">
        <v>2745</v>
      </c>
      <c r="E1037" t="s">
        <v>5925</v>
      </c>
      <c r="F1037" t="s">
        <v>5926</v>
      </c>
      <c r="G1037">
        <v>16.78</v>
      </c>
      <c r="H1037">
        <v>2</v>
      </c>
      <c r="I1037">
        <f>MONTH(C1037)</f>
        <v>9</v>
      </c>
      <c r="J1037">
        <f>YEAR(C1037)</f>
        <v>2014</v>
      </c>
      <c r="K1037" t="str">
        <f t="shared" si="16"/>
        <v>OFF</v>
      </c>
    </row>
    <row r="1038" spans="1:11">
      <c r="A1038">
        <v>3451</v>
      </c>
      <c r="B1038" t="s">
        <v>5489</v>
      </c>
      <c r="C1038" s="1">
        <v>41890</v>
      </c>
      <c r="D1038" t="s">
        <v>3389</v>
      </c>
      <c r="E1038" t="s">
        <v>980</v>
      </c>
      <c r="F1038" t="s">
        <v>981</v>
      </c>
      <c r="G1038">
        <v>14.97</v>
      </c>
      <c r="H1038">
        <v>1</v>
      </c>
      <c r="I1038">
        <f>MONTH(C1038)</f>
        <v>9</v>
      </c>
      <c r="J1038">
        <f>YEAR(C1038)</f>
        <v>2014</v>
      </c>
      <c r="K1038" t="str">
        <f t="shared" si="16"/>
        <v>OFF</v>
      </c>
    </row>
    <row r="1039" spans="1:11">
      <c r="A1039">
        <v>165</v>
      </c>
      <c r="B1039" t="s">
        <v>476</v>
      </c>
      <c r="C1039" s="1">
        <v>41890</v>
      </c>
      <c r="D1039" t="s">
        <v>477</v>
      </c>
      <c r="E1039" t="s">
        <v>478</v>
      </c>
      <c r="F1039" t="s">
        <v>479</v>
      </c>
      <c r="G1039">
        <v>9.9359999999999999</v>
      </c>
      <c r="H1039">
        <v>3</v>
      </c>
      <c r="I1039">
        <f>MONTH(C1039)</f>
        <v>9</v>
      </c>
      <c r="J1039">
        <f>YEAR(C1039)</f>
        <v>2014</v>
      </c>
      <c r="K1039" t="str">
        <f t="shared" si="16"/>
        <v>OFF</v>
      </c>
    </row>
    <row r="1040" spans="1:11">
      <c r="A1040">
        <v>9450</v>
      </c>
      <c r="B1040" t="s">
        <v>9229</v>
      </c>
      <c r="C1040" s="1">
        <v>41890</v>
      </c>
      <c r="D1040" t="s">
        <v>2351</v>
      </c>
      <c r="E1040" t="s">
        <v>3063</v>
      </c>
      <c r="F1040" t="s">
        <v>3064</v>
      </c>
      <c r="G1040">
        <v>8.6080000000000005</v>
      </c>
      <c r="H1040">
        <v>2</v>
      </c>
      <c r="I1040">
        <f>MONTH(C1040)</f>
        <v>9</v>
      </c>
      <c r="J1040">
        <f>YEAR(C1040)</f>
        <v>2014</v>
      </c>
      <c r="K1040" t="str">
        <f t="shared" si="16"/>
        <v>OFF</v>
      </c>
    </row>
    <row r="1041" spans="1:11">
      <c r="A1041">
        <v>4850</v>
      </c>
      <c r="B1041" t="s">
        <v>6560</v>
      </c>
      <c r="C1041" s="1">
        <v>41890</v>
      </c>
      <c r="D1041" t="s">
        <v>3442</v>
      </c>
      <c r="E1041" t="s">
        <v>1269</v>
      </c>
      <c r="F1041" t="s">
        <v>1270</v>
      </c>
      <c r="G1041">
        <v>5.88</v>
      </c>
      <c r="H1041">
        <v>2</v>
      </c>
      <c r="I1041">
        <f>MONTH(C1041)</f>
        <v>9</v>
      </c>
      <c r="J1041">
        <f>YEAR(C1041)</f>
        <v>2014</v>
      </c>
      <c r="K1041" t="str">
        <f t="shared" si="16"/>
        <v>OFF</v>
      </c>
    </row>
    <row r="1042" spans="1:11">
      <c r="A1042">
        <v>3452</v>
      </c>
      <c r="B1042" t="s">
        <v>5489</v>
      </c>
      <c r="C1042" s="1">
        <v>41890</v>
      </c>
      <c r="D1042" t="s">
        <v>3389</v>
      </c>
      <c r="E1042" t="s">
        <v>400</v>
      </c>
      <c r="F1042" t="s">
        <v>401</v>
      </c>
      <c r="G1042">
        <v>4.0199999999999996</v>
      </c>
      <c r="H1042">
        <v>2</v>
      </c>
      <c r="I1042">
        <f>MONTH(C1042)</f>
        <v>9</v>
      </c>
      <c r="J1042">
        <f>YEAR(C1042)</f>
        <v>2014</v>
      </c>
      <c r="K1042" t="str">
        <f t="shared" si="16"/>
        <v>OFF</v>
      </c>
    </row>
    <row r="1043" spans="1:11">
      <c r="A1043">
        <v>8708</v>
      </c>
      <c r="B1043" t="s">
        <v>8809</v>
      </c>
      <c r="C1043" s="1">
        <v>41890</v>
      </c>
      <c r="D1043" t="s">
        <v>3047</v>
      </c>
      <c r="E1043" t="s">
        <v>4212</v>
      </c>
      <c r="F1043" t="s">
        <v>4213</v>
      </c>
      <c r="G1043">
        <v>3.52</v>
      </c>
      <c r="H1043">
        <v>2</v>
      </c>
      <c r="I1043">
        <f>MONTH(C1043)</f>
        <v>9</v>
      </c>
      <c r="J1043">
        <f>YEAR(C1043)</f>
        <v>2014</v>
      </c>
      <c r="K1043" t="str">
        <f t="shared" si="16"/>
        <v>OFF</v>
      </c>
    </row>
    <row r="1044" spans="1:11">
      <c r="A1044">
        <v>2674</v>
      </c>
      <c r="B1044" t="s">
        <v>4748</v>
      </c>
      <c r="C1044" s="1">
        <v>41891</v>
      </c>
      <c r="D1044" t="s">
        <v>4749</v>
      </c>
      <c r="E1044" t="s">
        <v>4072</v>
      </c>
      <c r="F1044" t="s">
        <v>4073</v>
      </c>
      <c r="G1044">
        <v>1325.85</v>
      </c>
      <c r="H1044">
        <v>5</v>
      </c>
      <c r="I1044">
        <f>MONTH(C1044)</f>
        <v>9</v>
      </c>
      <c r="J1044">
        <f>YEAR(C1044)</f>
        <v>2014</v>
      </c>
      <c r="K1044" t="str">
        <f t="shared" si="16"/>
        <v>OFF</v>
      </c>
    </row>
    <row r="1045" spans="1:11">
      <c r="A1045">
        <v>7647</v>
      </c>
      <c r="B1045" t="s">
        <v>8212</v>
      </c>
      <c r="C1045" s="1">
        <v>41891</v>
      </c>
      <c r="D1045" t="s">
        <v>2301</v>
      </c>
      <c r="E1045" t="s">
        <v>7515</v>
      </c>
      <c r="F1045" t="s">
        <v>7516</v>
      </c>
      <c r="G1045">
        <v>1299.99</v>
      </c>
      <c r="H1045">
        <v>2</v>
      </c>
      <c r="I1045">
        <f>MONTH(C1045)</f>
        <v>9</v>
      </c>
      <c r="J1045">
        <f>YEAR(C1045)</f>
        <v>2014</v>
      </c>
      <c r="K1045" t="str">
        <f t="shared" si="16"/>
        <v>TEC</v>
      </c>
    </row>
    <row r="1046" spans="1:11">
      <c r="A1046">
        <v>2672</v>
      </c>
      <c r="B1046" t="s">
        <v>4748</v>
      </c>
      <c r="C1046" s="1">
        <v>41891</v>
      </c>
      <c r="D1046" t="s">
        <v>4749</v>
      </c>
      <c r="E1046" t="s">
        <v>4750</v>
      </c>
      <c r="F1046" t="s">
        <v>4751</v>
      </c>
      <c r="G1046">
        <v>785.88</v>
      </c>
      <c r="H1046">
        <v>6</v>
      </c>
      <c r="I1046">
        <f>MONTH(C1046)</f>
        <v>9</v>
      </c>
      <c r="J1046">
        <f>YEAR(C1046)</f>
        <v>2014</v>
      </c>
      <c r="K1046" t="str">
        <f t="shared" si="16"/>
        <v>FUR</v>
      </c>
    </row>
    <row r="1047" spans="1:11">
      <c r="A1047">
        <v>2671</v>
      </c>
      <c r="B1047" t="s">
        <v>4748</v>
      </c>
      <c r="C1047" s="1">
        <v>41891</v>
      </c>
      <c r="D1047" t="s">
        <v>4749</v>
      </c>
      <c r="E1047" t="s">
        <v>496</v>
      </c>
      <c r="F1047" t="s">
        <v>497</v>
      </c>
      <c r="G1047">
        <v>166.44</v>
      </c>
      <c r="H1047">
        <v>3</v>
      </c>
      <c r="I1047">
        <f>MONTH(C1047)</f>
        <v>9</v>
      </c>
      <c r="J1047">
        <f>YEAR(C1047)</f>
        <v>2014</v>
      </c>
      <c r="K1047" t="str">
        <f t="shared" si="16"/>
        <v>OFF</v>
      </c>
    </row>
    <row r="1048" spans="1:11">
      <c r="A1048">
        <v>3600</v>
      </c>
      <c r="B1048" t="s">
        <v>5607</v>
      </c>
      <c r="C1048" s="1">
        <v>41891</v>
      </c>
      <c r="D1048" t="s">
        <v>584</v>
      </c>
      <c r="E1048" t="s">
        <v>2969</v>
      </c>
      <c r="F1048" t="s">
        <v>2970</v>
      </c>
      <c r="G1048">
        <v>135.51599999999999</v>
      </c>
      <c r="H1048">
        <v>1</v>
      </c>
      <c r="I1048">
        <f>MONTH(C1048)</f>
        <v>9</v>
      </c>
      <c r="J1048">
        <f>YEAR(C1048)</f>
        <v>2014</v>
      </c>
      <c r="K1048" t="str">
        <f t="shared" si="16"/>
        <v>TEC</v>
      </c>
    </row>
    <row r="1049" spans="1:11">
      <c r="A1049">
        <v>898</v>
      </c>
      <c r="B1049" t="s">
        <v>2180</v>
      </c>
      <c r="C1049" s="1">
        <v>41891</v>
      </c>
      <c r="D1049" t="s">
        <v>2181</v>
      </c>
      <c r="E1049" t="s">
        <v>1283</v>
      </c>
      <c r="F1049" t="s">
        <v>1284</v>
      </c>
      <c r="G1049">
        <v>103.6</v>
      </c>
      <c r="H1049">
        <v>7</v>
      </c>
      <c r="I1049">
        <f>MONTH(C1049)</f>
        <v>9</v>
      </c>
      <c r="J1049">
        <f>YEAR(C1049)</f>
        <v>2014</v>
      </c>
      <c r="K1049" t="str">
        <f t="shared" si="16"/>
        <v>OFF</v>
      </c>
    </row>
    <row r="1050" spans="1:11">
      <c r="A1050">
        <v>3598</v>
      </c>
      <c r="B1050" t="s">
        <v>5607</v>
      </c>
      <c r="C1050" s="1">
        <v>41891</v>
      </c>
      <c r="D1050" t="s">
        <v>584</v>
      </c>
      <c r="E1050" t="s">
        <v>5608</v>
      </c>
      <c r="F1050" t="s">
        <v>5609</v>
      </c>
      <c r="G1050">
        <v>64.703999999999994</v>
      </c>
      <c r="H1050">
        <v>6</v>
      </c>
      <c r="I1050">
        <f>MONTH(C1050)</f>
        <v>9</v>
      </c>
      <c r="J1050">
        <f>YEAR(C1050)</f>
        <v>2014</v>
      </c>
      <c r="K1050" t="str">
        <f t="shared" si="16"/>
        <v>TEC</v>
      </c>
    </row>
    <row r="1051" spans="1:11">
      <c r="A1051">
        <v>8017</v>
      </c>
      <c r="B1051" t="s">
        <v>8412</v>
      </c>
      <c r="C1051" s="1">
        <v>41891</v>
      </c>
      <c r="D1051" t="s">
        <v>2482</v>
      </c>
      <c r="E1051" t="s">
        <v>4371</v>
      </c>
      <c r="F1051" t="s">
        <v>4372</v>
      </c>
      <c r="G1051">
        <v>60.671999999999997</v>
      </c>
      <c r="H1051">
        <v>6</v>
      </c>
      <c r="I1051">
        <f>MONTH(C1051)</f>
        <v>9</v>
      </c>
      <c r="J1051">
        <f>YEAR(C1051)</f>
        <v>2014</v>
      </c>
      <c r="K1051" t="str">
        <f t="shared" si="16"/>
        <v>FUR</v>
      </c>
    </row>
    <row r="1052" spans="1:11">
      <c r="A1052">
        <v>8018</v>
      </c>
      <c r="B1052" t="s">
        <v>8412</v>
      </c>
      <c r="C1052" s="1">
        <v>41891</v>
      </c>
      <c r="D1052" t="s">
        <v>2482</v>
      </c>
      <c r="E1052" t="s">
        <v>3181</v>
      </c>
      <c r="F1052" t="s">
        <v>3182</v>
      </c>
      <c r="G1052">
        <v>30.815999999999999</v>
      </c>
      <c r="H1052">
        <v>9</v>
      </c>
      <c r="I1052">
        <f>MONTH(C1052)</f>
        <v>9</v>
      </c>
      <c r="J1052">
        <f>YEAR(C1052)</f>
        <v>2014</v>
      </c>
      <c r="K1052" t="str">
        <f t="shared" si="16"/>
        <v>OFF</v>
      </c>
    </row>
    <row r="1053" spans="1:11">
      <c r="A1053">
        <v>2673</v>
      </c>
      <c r="B1053" t="s">
        <v>4748</v>
      </c>
      <c r="C1053" s="1">
        <v>41891</v>
      </c>
      <c r="D1053" t="s">
        <v>4749</v>
      </c>
      <c r="E1053" t="s">
        <v>4752</v>
      </c>
      <c r="F1053" t="s">
        <v>4753</v>
      </c>
      <c r="G1053">
        <v>26.2</v>
      </c>
      <c r="H1053">
        <v>2</v>
      </c>
      <c r="I1053">
        <f>MONTH(C1053)</f>
        <v>9</v>
      </c>
      <c r="J1053">
        <f>YEAR(C1053)</f>
        <v>2014</v>
      </c>
      <c r="K1053" t="str">
        <f t="shared" si="16"/>
        <v>OFF</v>
      </c>
    </row>
    <row r="1054" spans="1:11">
      <c r="A1054">
        <v>3599</v>
      </c>
      <c r="B1054" t="s">
        <v>5607</v>
      </c>
      <c r="C1054" s="1">
        <v>41891</v>
      </c>
      <c r="D1054" t="s">
        <v>584</v>
      </c>
      <c r="E1054" t="s">
        <v>3273</v>
      </c>
      <c r="F1054" t="s">
        <v>3274</v>
      </c>
      <c r="G1054">
        <v>17.472000000000001</v>
      </c>
      <c r="H1054">
        <v>3</v>
      </c>
      <c r="I1054">
        <f>MONTH(C1054)</f>
        <v>9</v>
      </c>
      <c r="J1054">
        <f>YEAR(C1054)</f>
        <v>2014</v>
      </c>
      <c r="K1054" t="str">
        <f t="shared" si="16"/>
        <v>FUR</v>
      </c>
    </row>
    <row r="1055" spans="1:11">
      <c r="A1055">
        <v>3597</v>
      </c>
      <c r="B1055" t="s">
        <v>5607</v>
      </c>
      <c r="C1055" s="1">
        <v>41891</v>
      </c>
      <c r="D1055" t="s">
        <v>584</v>
      </c>
      <c r="E1055" t="s">
        <v>2285</v>
      </c>
      <c r="F1055" t="s">
        <v>2286</v>
      </c>
      <c r="G1055">
        <v>15.552</v>
      </c>
      <c r="H1055">
        <v>3</v>
      </c>
      <c r="I1055">
        <f>MONTH(C1055)</f>
        <v>9</v>
      </c>
      <c r="J1055">
        <f>YEAR(C1055)</f>
        <v>2014</v>
      </c>
      <c r="K1055" t="str">
        <f t="shared" si="16"/>
        <v>OFF</v>
      </c>
    </row>
    <row r="1056" spans="1:11">
      <c r="A1056">
        <v>8381</v>
      </c>
      <c r="B1056" t="s">
        <v>8614</v>
      </c>
      <c r="C1056" s="1">
        <v>41891</v>
      </c>
      <c r="D1056" t="s">
        <v>2828</v>
      </c>
      <c r="E1056" t="s">
        <v>2167</v>
      </c>
      <c r="F1056" t="s">
        <v>2168</v>
      </c>
      <c r="G1056">
        <v>10.896000000000001</v>
      </c>
      <c r="H1056">
        <v>3</v>
      </c>
      <c r="I1056">
        <f>MONTH(C1056)</f>
        <v>9</v>
      </c>
      <c r="J1056">
        <f>YEAR(C1056)</f>
        <v>2014</v>
      </c>
      <c r="K1056" t="str">
        <f t="shared" si="16"/>
        <v>OFF</v>
      </c>
    </row>
    <row r="1057" spans="1:11">
      <c r="A1057">
        <v>7526</v>
      </c>
      <c r="B1057" t="s">
        <v>8154</v>
      </c>
      <c r="C1057" s="1">
        <v>41892</v>
      </c>
      <c r="D1057" t="s">
        <v>332</v>
      </c>
      <c r="E1057" t="s">
        <v>2721</v>
      </c>
      <c r="F1057" t="s">
        <v>2722</v>
      </c>
      <c r="G1057">
        <v>1487.04</v>
      </c>
      <c r="H1057">
        <v>5</v>
      </c>
      <c r="I1057">
        <f>MONTH(C1057)</f>
        <v>9</v>
      </c>
      <c r="J1057">
        <f>YEAR(C1057)</f>
        <v>2014</v>
      </c>
      <c r="K1057" t="str">
        <f t="shared" si="16"/>
        <v>FUR</v>
      </c>
    </row>
    <row r="1058" spans="1:11">
      <c r="A1058">
        <v>7983</v>
      </c>
      <c r="B1058" t="s">
        <v>8395</v>
      </c>
      <c r="C1058" s="1">
        <v>41892</v>
      </c>
      <c r="D1058" t="s">
        <v>77</v>
      </c>
      <c r="E1058" t="s">
        <v>3744</v>
      </c>
      <c r="F1058" t="s">
        <v>3745</v>
      </c>
      <c r="G1058">
        <v>254.9</v>
      </c>
      <c r="H1058">
        <v>5</v>
      </c>
      <c r="I1058">
        <f>MONTH(C1058)</f>
        <v>9</v>
      </c>
      <c r="J1058">
        <f>YEAR(C1058)</f>
        <v>2014</v>
      </c>
      <c r="K1058" t="str">
        <f t="shared" si="16"/>
        <v>FUR</v>
      </c>
    </row>
    <row r="1059" spans="1:11">
      <c r="A1059">
        <v>7982</v>
      </c>
      <c r="B1059" t="s">
        <v>8395</v>
      </c>
      <c r="C1059" s="1">
        <v>41892</v>
      </c>
      <c r="D1059" t="s">
        <v>77</v>
      </c>
      <c r="E1059" t="s">
        <v>1714</v>
      </c>
      <c r="F1059" t="s">
        <v>1715</v>
      </c>
      <c r="G1059">
        <v>81.92</v>
      </c>
      <c r="H1059">
        <v>4</v>
      </c>
      <c r="I1059">
        <f>MONTH(C1059)</f>
        <v>9</v>
      </c>
      <c r="J1059">
        <f>YEAR(C1059)</f>
        <v>2014</v>
      </c>
      <c r="K1059" t="str">
        <f t="shared" si="16"/>
        <v>OFF</v>
      </c>
    </row>
    <row r="1060" spans="1:11">
      <c r="A1060">
        <v>7525</v>
      </c>
      <c r="B1060" t="s">
        <v>8154</v>
      </c>
      <c r="C1060" s="1">
        <v>41892</v>
      </c>
      <c r="D1060" t="s">
        <v>332</v>
      </c>
      <c r="E1060" t="s">
        <v>2419</v>
      </c>
      <c r="F1060" t="s">
        <v>2420</v>
      </c>
      <c r="G1060">
        <v>21.728000000000002</v>
      </c>
      <c r="H1060">
        <v>7</v>
      </c>
      <c r="I1060">
        <f>MONTH(C1060)</f>
        <v>9</v>
      </c>
      <c r="J1060">
        <f>YEAR(C1060)</f>
        <v>2014</v>
      </c>
      <c r="K1060" t="str">
        <f t="shared" si="16"/>
        <v>OFF</v>
      </c>
    </row>
    <row r="1061" spans="1:11">
      <c r="A1061">
        <v>5854</v>
      </c>
      <c r="B1061" t="s">
        <v>7217</v>
      </c>
      <c r="C1061" s="1">
        <v>41892</v>
      </c>
      <c r="D1061" t="s">
        <v>3602</v>
      </c>
      <c r="E1061" t="s">
        <v>920</v>
      </c>
      <c r="F1061" t="s">
        <v>921</v>
      </c>
      <c r="G1061">
        <v>9.64</v>
      </c>
      <c r="H1061">
        <v>2</v>
      </c>
      <c r="I1061">
        <f>MONTH(C1061)</f>
        <v>9</v>
      </c>
      <c r="J1061">
        <f>YEAR(C1061)</f>
        <v>2014</v>
      </c>
      <c r="K1061" t="str">
        <f t="shared" si="16"/>
        <v>OFF</v>
      </c>
    </row>
    <row r="1062" spans="1:11">
      <c r="A1062">
        <v>6312</v>
      </c>
      <c r="B1062" t="s">
        <v>7489</v>
      </c>
      <c r="C1062" s="1">
        <v>41893</v>
      </c>
      <c r="D1062" t="s">
        <v>6541</v>
      </c>
      <c r="E1062" t="s">
        <v>311</v>
      </c>
      <c r="F1062" t="s">
        <v>312</v>
      </c>
      <c r="G1062">
        <v>127.95</v>
      </c>
      <c r="H1062">
        <v>3</v>
      </c>
      <c r="I1062">
        <f>MONTH(C1062)</f>
        <v>9</v>
      </c>
      <c r="J1062">
        <f>YEAR(C1062)</f>
        <v>2014</v>
      </c>
      <c r="K1062" t="str">
        <f t="shared" si="16"/>
        <v>FUR</v>
      </c>
    </row>
    <row r="1063" spans="1:11">
      <c r="A1063">
        <v>9426</v>
      </c>
      <c r="B1063" t="s">
        <v>9209</v>
      </c>
      <c r="C1063" s="1">
        <v>41894</v>
      </c>
      <c r="D1063" t="s">
        <v>3968</v>
      </c>
      <c r="E1063" t="s">
        <v>1450</v>
      </c>
      <c r="F1063" t="s">
        <v>1451</v>
      </c>
      <c r="G1063">
        <v>3785.2919999999999</v>
      </c>
      <c r="H1063">
        <v>6</v>
      </c>
      <c r="I1063">
        <f>MONTH(C1063)</f>
        <v>9</v>
      </c>
      <c r="J1063">
        <f>YEAR(C1063)</f>
        <v>2014</v>
      </c>
      <c r="K1063" t="str">
        <f t="shared" si="16"/>
        <v>FUR</v>
      </c>
    </row>
    <row r="1064" spans="1:11">
      <c r="A1064">
        <v>5449</v>
      </c>
      <c r="B1064" t="s">
        <v>6962</v>
      </c>
      <c r="C1064" s="1">
        <v>41894</v>
      </c>
      <c r="D1064" t="s">
        <v>4695</v>
      </c>
      <c r="E1064" t="s">
        <v>4834</v>
      </c>
      <c r="F1064" t="s">
        <v>4835</v>
      </c>
      <c r="G1064">
        <v>357.93</v>
      </c>
      <c r="H1064">
        <v>3</v>
      </c>
      <c r="I1064">
        <f>MONTH(C1064)</f>
        <v>9</v>
      </c>
      <c r="J1064">
        <f>YEAR(C1064)</f>
        <v>2014</v>
      </c>
      <c r="K1064" t="str">
        <f t="shared" si="16"/>
        <v>OFF</v>
      </c>
    </row>
    <row r="1065" spans="1:11">
      <c r="A1065">
        <v>5451</v>
      </c>
      <c r="B1065" t="s">
        <v>6962</v>
      </c>
      <c r="C1065" s="1">
        <v>41894</v>
      </c>
      <c r="D1065" t="s">
        <v>4695</v>
      </c>
      <c r="E1065" t="s">
        <v>2788</v>
      </c>
      <c r="F1065" t="s">
        <v>2789</v>
      </c>
      <c r="G1065">
        <v>331.96</v>
      </c>
      <c r="H1065">
        <v>2</v>
      </c>
      <c r="I1065">
        <f>MONTH(C1065)</f>
        <v>9</v>
      </c>
      <c r="J1065">
        <f>YEAR(C1065)</f>
        <v>2014</v>
      </c>
      <c r="K1065" t="str">
        <f t="shared" si="16"/>
        <v>OFF</v>
      </c>
    </row>
    <row r="1066" spans="1:11">
      <c r="A1066">
        <v>706</v>
      </c>
      <c r="B1066" t="s">
        <v>1776</v>
      </c>
      <c r="C1066" s="1">
        <v>41894</v>
      </c>
      <c r="D1066" t="s">
        <v>1777</v>
      </c>
      <c r="E1066" t="s">
        <v>1780</v>
      </c>
      <c r="F1066" t="s">
        <v>1781</v>
      </c>
      <c r="G1066">
        <v>166.84</v>
      </c>
      <c r="H1066">
        <v>5</v>
      </c>
      <c r="I1066">
        <f>MONTH(C1066)</f>
        <v>9</v>
      </c>
      <c r="J1066">
        <f>YEAR(C1066)</f>
        <v>2014</v>
      </c>
      <c r="K1066" t="str">
        <f t="shared" si="16"/>
        <v>OFF</v>
      </c>
    </row>
    <row r="1067" spans="1:11">
      <c r="A1067">
        <v>428</v>
      </c>
      <c r="B1067" t="s">
        <v>1139</v>
      </c>
      <c r="C1067" s="1">
        <v>41894</v>
      </c>
      <c r="D1067" t="s">
        <v>1140</v>
      </c>
      <c r="E1067" t="s">
        <v>1141</v>
      </c>
      <c r="F1067" t="s">
        <v>1142</v>
      </c>
      <c r="G1067">
        <v>69.989999999999995</v>
      </c>
      <c r="H1067">
        <v>1</v>
      </c>
      <c r="I1067">
        <f>MONTH(C1067)</f>
        <v>9</v>
      </c>
      <c r="J1067">
        <f>YEAR(C1067)</f>
        <v>2014</v>
      </c>
      <c r="K1067" t="str">
        <f t="shared" si="16"/>
        <v>TEC</v>
      </c>
    </row>
    <row r="1068" spans="1:11">
      <c r="A1068">
        <v>3285</v>
      </c>
      <c r="B1068" t="s">
        <v>5364</v>
      </c>
      <c r="C1068" s="1">
        <v>41894</v>
      </c>
      <c r="D1068" t="s">
        <v>2071</v>
      </c>
      <c r="E1068" t="s">
        <v>1413</v>
      </c>
      <c r="F1068" t="s">
        <v>1414</v>
      </c>
      <c r="G1068">
        <v>63.923999999999999</v>
      </c>
      <c r="H1068">
        <v>7</v>
      </c>
      <c r="I1068">
        <f>MONTH(C1068)</f>
        <v>9</v>
      </c>
      <c r="J1068">
        <f>YEAR(C1068)</f>
        <v>2014</v>
      </c>
      <c r="K1068" t="str">
        <f t="shared" si="16"/>
        <v>OFF</v>
      </c>
    </row>
    <row r="1069" spans="1:11">
      <c r="A1069">
        <v>5450</v>
      </c>
      <c r="B1069" t="s">
        <v>6962</v>
      </c>
      <c r="C1069" s="1">
        <v>41894</v>
      </c>
      <c r="D1069" t="s">
        <v>4695</v>
      </c>
      <c r="E1069" t="s">
        <v>6434</v>
      </c>
      <c r="F1069" t="s">
        <v>6435</v>
      </c>
      <c r="G1069">
        <v>57.4</v>
      </c>
      <c r="H1069">
        <v>5</v>
      </c>
      <c r="I1069">
        <f>MONTH(C1069)</f>
        <v>9</v>
      </c>
      <c r="J1069">
        <f>YEAR(C1069)</f>
        <v>2014</v>
      </c>
      <c r="K1069" t="str">
        <f t="shared" si="16"/>
        <v>TEC</v>
      </c>
    </row>
    <row r="1070" spans="1:11">
      <c r="A1070">
        <v>5452</v>
      </c>
      <c r="B1070" t="s">
        <v>6962</v>
      </c>
      <c r="C1070" s="1">
        <v>41894</v>
      </c>
      <c r="D1070" t="s">
        <v>4695</v>
      </c>
      <c r="E1070" t="s">
        <v>5214</v>
      </c>
      <c r="F1070" t="s">
        <v>5215</v>
      </c>
      <c r="G1070">
        <v>40.56</v>
      </c>
      <c r="H1070">
        <v>2</v>
      </c>
      <c r="I1070">
        <f>MONTH(C1070)</f>
        <v>9</v>
      </c>
      <c r="J1070">
        <f>YEAR(C1070)</f>
        <v>2014</v>
      </c>
      <c r="K1070" t="str">
        <f t="shared" si="16"/>
        <v>FUR</v>
      </c>
    </row>
    <row r="1071" spans="1:11">
      <c r="A1071">
        <v>707</v>
      </c>
      <c r="B1071" t="s">
        <v>1776</v>
      </c>
      <c r="C1071" s="1">
        <v>41894</v>
      </c>
      <c r="D1071" t="s">
        <v>1777</v>
      </c>
      <c r="E1071" t="s">
        <v>1350</v>
      </c>
      <c r="F1071" t="s">
        <v>1351</v>
      </c>
      <c r="G1071">
        <v>15.215999999999999</v>
      </c>
      <c r="H1071">
        <v>1</v>
      </c>
      <c r="I1071">
        <f>MONTH(C1071)</f>
        <v>9</v>
      </c>
      <c r="J1071">
        <f>YEAR(C1071)</f>
        <v>2014</v>
      </c>
      <c r="K1071" t="str">
        <f t="shared" si="16"/>
        <v>TEC</v>
      </c>
    </row>
    <row r="1072" spans="1:11">
      <c r="A1072">
        <v>705</v>
      </c>
      <c r="B1072" t="s">
        <v>1776</v>
      </c>
      <c r="C1072" s="1">
        <v>41894</v>
      </c>
      <c r="D1072" t="s">
        <v>1777</v>
      </c>
      <c r="E1072" t="s">
        <v>1778</v>
      </c>
      <c r="F1072" t="s">
        <v>1779</v>
      </c>
      <c r="G1072">
        <v>10.368</v>
      </c>
      <c r="H1072">
        <v>2</v>
      </c>
      <c r="I1072">
        <f>MONTH(C1072)</f>
        <v>9</v>
      </c>
      <c r="J1072">
        <f>YEAR(C1072)</f>
        <v>2014</v>
      </c>
      <c r="K1072" t="str">
        <f t="shared" si="16"/>
        <v>OFF</v>
      </c>
    </row>
    <row r="1073" spans="1:11">
      <c r="A1073">
        <v>3161</v>
      </c>
      <c r="B1073" t="s">
        <v>5251</v>
      </c>
      <c r="C1073" s="1">
        <v>41894</v>
      </c>
      <c r="D1073" t="s">
        <v>5252</v>
      </c>
      <c r="E1073" t="s">
        <v>5253</v>
      </c>
      <c r="F1073" t="s">
        <v>5254</v>
      </c>
      <c r="G1073">
        <v>5.18</v>
      </c>
      <c r="H1073">
        <v>5</v>
      </c>
      <c r="I1073">
        <f>MONTH(C1073)</f>
        <v>9</v>
      </c>
      <c r="J1073">
        <f>YEAR(C1073)</f>
        <v>2014</v>
      </c>
      <c r="K1073" t="str">
        <f t="shared" si="16"/>
        <v>OFF</v>
      </c>
    </row>
    <row r="1074" spans="1:11">
      <c r="A1074">
        <v>5278</v>
      </c>
      <c r="B1074" t="s">
        <v>6832</v>
      </c>
      <c r="C1074" s="1">
        <v>41895</v>
      </c>
      <c r="D1074" t="s">
        <v>4337</v>
      </c>
      <c r="E1074" t="s">
        <v>511</v>
      </c>
      <c r="F1074" t="s">
        <v>512</v>
      </c>
      <c r="G1074">
        <v>340.11599999999999</v>
      </c>
      <c r="H1074">
        <v>6</v>
      </c>
      <c r="I1074">
        <f>MONTH(C1074)</f>
        <v>9</v>
      </c>
      <c r="J1074">
        <f>YEAR(C1074)</f>
        <v>2014</v>
      </c>
      <c r="K1074" t="str">
        <f t="shared" si="16"/>
        <v>FUR</v>
      </c>
    </row>
    <row r="1075" spans="1:11">
      <c r="A1075">
        <v>927</v>
      </c>
      <c r="B1075" t="s">
        <v>2237</v>
      </c>
      <c r="C1075" s="1">
        <v>41895</v>
      </c>
      <c r="D1075" t="s">
        <v>2238</v>
      </c>
      <c r="E1075" t="s">
        <v>2241</v>
      </c>
      <c r="F1075" t="s">
        <v>2242</v>
      </c>
      <c r="G1075">
        <v>252</v>
      </c>
      <c r="H1075">
        <v>5</v>
      </c>
      <c r="I1075">
        <f>MONTH(C1075)</f>
        <v>9</v>
      </c>
      <c r="J1075">
        <f>YEAR(C1075)</f>
        <v>2014</v>
      </c>
      <c r="K1075" t="str">
        <f t="shared" si="16"/>
        <v>TEC</v>
      </c>
    </row>
    <row r="1076" spans="1:11">
      <c r="A1076">
        <v>8654</v>
      </c>
      <c r="B1076" t="s">
        <v>8777</v>
      </c>
      <c r="C1076" s="1">
        <v>41895</v>
      </c>
      <c r="D1076" t="s">
        <v>1700</v>
      </c>
      <c r="E1076" t="s">
        <v>1796</v>
      </c>
      <c r="F1076" t="s">
        <v>1797</v>
      </c>
      <c r="G1076">
        <v>199.98</v>
      </c>
      <c r="H1076">
        <v>2</v>
      </c>
      <c r="I1076">
        <f>MONTH(C1076)</f>
        <v>9</v>
      </c>
      <c r="J1076">
        <f>YEAR(C1076)</f>
        <v>2014</v>
      </c>
      <c r="K1076" t="str">
        <f t="shared" si="16"/>
        <v>TEC</v>
      </c>
    </row>
    <row r="1077" spans="1:11">
      <c r="A1077">
        <v>8655</v>
      </c>
      <c r="B1077" t="s">
        <v>8777</v>
      </c>
      <c r="C1077" s="1">
        <v>41895</v>
      </c>
      <c r="D1077" t="s">
        <v>1700</v>
      </c>
      <c r="E1077" t="s">
        <v>5369</v>
      </c>
      <c r="F1077" t="s">
        <v>5370</v>
      </c>
      <c r="G1077">
        <v>144.96</v>
      </c>
      <c r="H1077">
        <v>4</v>
      </c>
      <c r="I1077">
        <f>MONTH(C1077)</f>
        <v>9</v>
      </c>
      <c r="J1077">
        <f>YEAR(C1077)</f>
        <v>2014</v>
      </c>
      <c r="K1077" t="str">
        <f t="shared" si="16"/>
        <v>TEC</v>
      </c>
    </row>
    <row r="1078" spans="1:11">
      <c r="A1078">
        <v>8656</v>
      </c>
      <c r="B1078" t="s">
        <v>8777</v>
      </c>
      <c r="C1078" s="1">
        <v>41895</v>
      </c>
      <c r="D1078" t="s">
        <v>1700</v>
      </c>
      <c r="E1078" t="s">
        <v>3209</v>
      </c>
      <c r="F1078" t="s">
        <v>3210</v>
      </c>
      <c r="G1078">
        <v>118</v>
      </c>
      <c r="H1078">
        <v>2</v>
      </c>
      <c r="I1078">
        <f>MONTH(C1078)</f>
        <v>9</v>
      </c>
      <c r="J1078">
        <f>YEAR(C1078)</f>
        <v>2014</v>
      </c>
      <c r="K1078" t="str">
        <f t="shared" si="16"/>
        <v>TEC</v>
      </c>
    </row>
    <row r="1079" spans="1:11">
      <c r="A1079">
        <v>3699</v>
      </c>
      <c r="B1079" t="s">
        <v>5689</v>
      </c>
      <c r="C1079" s="1">
        <v>41895</v>
      </c>
      <c r="D1079" t="s">
        <v>137</v>
      </c>
      <c r="E1079" t="s">
        <v>5690</v>
      </c>
      <c r="F1079" t="s">
        <v>5691</v>
      </c>
      <c r="G1079">
        <v>79.400000000000006</v>
      </c>
      <c r="H1079">
        <v>5</v>
      </c>
      <c r="I1079">
        <f>MONTH(C1079)</f>
        <v>9</v>
      </c>
      <c r="J1079">
        <f>YEAR(C1079)</f>
        <v>2014</v>
      </c>
      <c r="K1079" t="str">
        <f t="shared" si="16"/>
        <v>OFF</v>
      </c>
    </row>
    <row r="1080" spans="1:11">
      <c r="A1080">
        <v>8657</v>
      </c>
      <c r="B1080" t="s">
        <v>8777</v>
      </c>
      <c r="C1080" s="1">
        <v>41895</v>
      </c>
      <c r="D1080" t="s">
        <v>1700</v>
      </c>
      <c r="E1080" t="s">
        <v>4929</v>
      </c>
      <c r="F1080" t="s">
        <v>4930</v>
      </c>
      <c r="G1080">
        <v>48.94</v>
      </c>
      <c r="H1080">
        <v>1</v>
      </c>
      <c r="I1080">
        <f>MONTH(C1080)</f>
        <v>9</v>
      </c>
      <c r="J1080">
        <f>YEAR(C1080)</f>
        <v>2014</v>
      </c>
      <c r="K1080" t="str">
        <f t="shared" si="16"/>
        <v>OFF</v>
      </c>
    </row>
    <row r="1081" spans="1:11">
      <c r="A1081">
        <v>8658</v>
      </c>
      <c r="B1081" t="s">
        <v>8777</v>
      </c>
      <c r="C1081" s="1">
        <v>41895</v>
      </c>
      <c r="D1081" t="s">
        <v>1700</v>
      </c>
      <c r="E1081" t="s">
        <v>3913</v>
      </c>
      <c r="F1081" t="s">
        <v>3914</v>
      </c>
      <c r="G1081">
        <v>22.66</v>
      </c>
      <c r="H1081">
        <v>2</v>
      </c>
      <c r="I1081">
        <f>MONTH(C1081)</f>
        <v>9</v>
      </c>
      <c r="J1081">
        <f>YEAR(C1081)</f>
        <v>2014</v>
      </c>
      <c r="K1081" t="str">
        <f t="shared" si="16"/>
        <v>OFF</v>
      </c>
    </row>
    <row r="1082" spans="1:11">
      <c r="A1082">
        <v>231</v>
      </c>
      <c r="B1082" t="s">
        <v>649</v>
      </c>
      <c r="C1082" s="1">
        <v>41895</v>
      </c>
      <c r="D1082" t="s">
        <v>650</v>
      </c>
      <c r="E1082" t="s">
        <v>651</v>
      </c>
      <c r="F1082" t="s">
        <v>652</v>
      </c>
      <c r="G1082">
        <v>18.648</v>
      </c>
      <c r="H1082">
        <v>7</v>
      </c>
      <c r="I1082">
        <f>MONTH(C1082)</f>
        <v>9</v>
      </c>
      <c r="J1082">
        <f>YEAR(C1082)</f>
        <v>2014</v>
      </c>
      <c r="K1082" t="str">
        <f t="shared" si="16"/>
        <v>OFF</v>
      </c>
    </row>
    <row r="1083" spans="1:11">
      <c r="A1083">
        <v>926</v>
      </c>
      <c r="B1083" t="s">
        <v>2237</v>
      </c>
      <c r="C1083" s="1">
        <v>41895</v>
      </c>
      <c r="D1083" t="s">
        <v>2238</v>
      </c>
      <c r="E1083" t="s">
        <v>2239</v>
      </c>
      <c r="F1083" t="s">
        <v>2240</v>
      </c>
      <c r="G1083">
        <v>15.552</v>
      </c>
      <c r="H1083">
        <v>3</v>
      </c>
      <c r="I1083">
        <f>MONTH(C1083)</f>
        <v>9</v>
      </c>
      <c r="J1083">
        <f>YEAR(C1083)</f>
        <v>2014</v>
      </c>
      <c r="K1083" t="str">
        <f t="shared" si="16"/>
        <v>OFF</v>
      </c>
    </row>
    <row r="1084" spans="1:11">
      <c r="A1084">
        <v>8652</v>
      </c>
      <c r="B1084" t="s">
        <v>8777</v>
      </c>
      <c r="C1084" s="1">
        <v>41895</v>
      </c>
      <c r="D1084" t="s">
        <v>1700</v>
      </c>
      <c r="E1084" t="s">
        <v>848</v>
      </c>
      <c r="F1084" t="s">
        <v>849</v>
      </c>
      <c r="G1084">
        <v>14.19</v>
      </c>
      <c r="H1084">
        <v>3</v>
      </c>
      <c r="I1084">
        <f>MONTH(C1084)</f>
        <v>9</v>
      </c>
      <c r="J1084">
        <f>YEAR(C1084)</f>
        <v>2014</v>
      </c>
      <c r="K1084" t="str">
        <f t="shared" si="16"/>
        <v>FUR</v>
      </c>
    </row>
    <row r="1085" spans="1:11">
      <c r="A1085">
        <v>8653</v>
      </c>
      <c r="B1085" t="s">
        <v>8777</v>
      </c>
      <c r="C1085" s="1">
        <v>41895</v>
      </c>
      <c r="D1085" t="s">
        <v>1700</v>
      </c>
      <c r="E1085" t="s">
        <v>1514</v>
      </c>
      <c r="F1085" t="s">
        <v>1515</v>
      </c>
      <c r="G1085">
        <v>7.3</v>
      </c>
      <c r="H1085">
        <v>2</v>
      </c>
      <c r="I1085">
        <f>MONTH(C1085)</f>
        <v>9</v>
      </c>
      <c r="J1085">
        <f>YEAR(C1085)</f>
        <v>2014</v>
      </c>
      <c r="K1085" t="str">
        <f t="shared" si="16"/>
        <v>OFF</v>
      </c>
    </row>
    <row r="1086" spans="1:11">
      <c r="A1086">
        <v>8651</v>
      </c>
      <c r="B1086" t="s">
        <v>8777</v>
      </c>
      <c r="C1086" s="1">
        <v>41895</v>
      </c>
      <c r="D1086" t="s">
        <v>1700</v>
      </c>
      <c r="E1086" t="s">
        <v>6573</v>
      </c>
      <c r="F1086" t="s">
        <v>6574</v>
      </c>
      <c r="G1086">
        <v>5.7</v>
      </c>
      <c r="H1086">
        <v>5</v>
      </c>
      <c r="I1086">
        <f>MONTH(C1086)</f>
        <v>9</v>
      </c>
      <c r="J1086">
        <f>YEAR(C1086)</f>
        <v>2014</v>
      </c>
      <c r="K1086" t="str">
        <f t="shared" si="16"/>
        <v>OFF</v>
      </c>
    </row>
    <row r="1087" spans="1:11">
      <c r="A1087">
        <v>2479</v>
      </c>
      <c r="B1087" t="s">
        <v>4533</v>
      </c>
      <c r="C1087" s="1">
        <v>41895</v>
      </c>
      <c r="D1087" t="s">
        <v>2836</v>
      </c>
      <c r="E1087" t="s">
        <v>28</v>
      </c>
      <c r="F1087" t="s">
        <v>29</v>
      </c>
      <c r="G1087">
        <v>5.46</v>
      </c>
      <c r="H1087">
        <v>3</v>
      </c>
      <c r="I1087">
        <f>MONTH(C1087)</f>
        <v>9</v>
      </c>
      <c r="J1087">
        <f>YEAR(C1087)</f>
        <v>2014</v>
      </c>
      <c r="K1087" t="str">
        <f t="shared" si="16"/>
        <v>OFF</v>
      </c>
    </row>
    <row r="1088" spans="1:11">
      <c r="A1088">
        <v>6910</v>
      </c>
      <c r="B1088" t="s">
        <v>7813</v>
      </c>
      <c r="C1088" s="1">
        <v>41895</v>
      </c>
      <c r="D1088" t="s">
        <v>147</v>
      </c>
      <c r="E1088" t="s">
        <v>2352</v>
      </c>
      <c r="F1088" t="s">
        <v>2353</v>
      </c>
      <c r="G1088">
        <v>2.5019999999999998</v>
      </c>
      <c r="H1088">
        <v>3</v>
      </c>
      <c r="I1088">
        <f>MONTH(C1088)</f>
        <v>9</v>
      </c>
      <c r="J1088">
        <f>YEAR(C1088)</f>
        <v>2014</v>
      </c>
      <c r="K1088" t="str">
        <f t="shared" si="16"/>
        <v>OFF</v>
      </c>
    </row>
    <row r="1089" spans="1:11">
      <c r="A1089">
        <v>5127</v>
      </c>
      <c r="B1089" t="s">
        <v>6740</v>
      </c>
      <c r="C1089" s="1">
        <v>41896</v>
      </c>
      <c r="D1089" t="s">
        <v>4920</v>
      </c>
      <c r="E1089" t="s">
        <v>2543</v>
      </c>
      <c r="F1089" t="s">
        <v>2544</v>
      </c>
      <c r="G1089">
        <v>2799.96</v>
      </c>
      <c r="H1089">
        <v>4</v>
      </c>
      <c r="I1089">
        <f>MONTH(C1089)</f>
        <v>9</v>
      </c>
      <c r="J1089">
        <f>YEAR(C1089)</f>
        <v>2014</v>
      </c>
      <c r="K1089" t="str">
        <f t="shared" si="16"/>
        <v>TEC</v>
      </c>
    </row>
    <row r="1090" spans="1:11">
      <c r="A1090">
        <v>5128</v>
      </c>
      <c r="B1090" t="s">
        <v>6740</v>
      </c>
      <c r="C1090" s="1">
        <v>41896</v>
      </c>
      <c r="D1090" t="s">
        <v>4920</v>
      </c>
      <c r="E1090" t="s">
        <v>686</v>
      </c>
      <c r="F1090" t="s">
        <v>687</v>
      </c>
      <c r="G1090">
        <v>601.29999999999995</v>
      </c>
      <c r="H1090">
        <v>2</v>
      </c>
      <c r="I1090">
        <f>MONTH(C1090)</f>
        <v>9</v>
      </c>
      <c r="J1090">
        <f>YEAR(C1090)</f>
        <v>2014</v>
      </c>
      <c r="K1090" t="str">
        <f t="shared" si="16"/>
        <v>OFF</v>
      </c>
    </row>
    <row r="1091" spans="1:11">
      <c r="A1091">
        <v>5125</v>
      </c>
      <c r="B1091" t="s">
        <v>6740</v>
      </c>
      <c r="C1091" s="1">
        <v>41896</v>
      </c>
      <c r="D1091" t="s">
        <v>4920</v>
      </c>
      <c r="E1091" t="s">
        <v>3075</v>
      </c>
      <c r="F1091" t="s">
        <v>2614</v>
      </c>
      <c r="G1091">
        <v>464.29199999999997</v>
      </c>
      <c r="H1091">
        <v>9</v>
      </c>
      <c r="I1091">
        <f>MONTH(C1091)</f>
        <v>9</v>
      </c>
      <c r="J1091">
        <f>YEAR(C1091)</f>
        <v>2014</v>
      </c>
      <c r="K1091" t="str">
        <f t="shared" ref="K1091:K1154" si="17">LEFT(E1091,3)</f>
        <v>FUR</v>
      </c>
    </row>
    <row r="1092" spans="1:11">
      <c r="A1092">
        <v>492</v>
      </c>
      <c r="B1092" t="s">
        <v>1299</v>
      </c>
      <c r="C1092" s="1">
        <v>41896</v>
      </c>
      <c r="D1092" t="s">
        <v>1300</v>
      </c>
      <c r="E1092" t="s">
        <v>1301</v>
      </c>
      <c r="F1092" t="s">
        <v>1302</v>
      </c>
      <c r="G1092">
        <v>449.15</v>
      </c>
      <c r="H1092">
        <v>5</v>
      </c>
      <c r="I1092">
        <f>MONTH(C1092)</f>
        <v>9</v>
      </c>
      <c r="J1092">
        <f>YEAR(C1092)</f>
        <v>2014</v>
      </c>
      <c r="K1092" t="str">
        <f t="shared" si="17"/>
        <v>OFF</v>
      </c>
    </row>
    <row r="1093" spans="1:11">
      <c r="A1093">
        <v>5130</v>
      </c>
      <c r="B1093" t="s">
        <v>6740</v>
      </c>
      <c r="C1093" s="1">
        <v>41896</v>
      </c>
      <c r="D1093" t="s">
        <v>4920</v>
      </c>
      <c r="E1093" t="s">
        <v>5186</v>
      </c>
      <c r="F1093" t="s">
        <v>5187</v>
      </c>
      <c r="G1093">
        <v>287.97000000000003</v>
      </c>
      <c r="H1093">
        <v>3</v>
      </c>
      <c r="I1093">
        <f>MONTH(C1093)</f>
        <v>9</v>
      </c>
      <c r="J1093">
        <f>YEAR(C1093)</f>
        <v>2014</v>
      </c>
      <c r="K1093" t="str">
        <f t="shared" si="17"/>
        <v>TEC</v>
      </c>
    </row>
    <row r="1094" spans="1:11">
      <c r="A1094">
        <v>3623</v>
      </c>
      <c r="B1094" t="s">
        <v>5626</v>
      </c>
      <c r="C1094" s="1">
        <v>41896</v>
      </c>
      <c r="D1094" t="s">
        <v>3798</v>
      </c>
      <c r="E1094" t="s">
        <v>3713</v>
      </c>
      <c r="F1094" t="s">
        <v>3714</v>
      </c>
      <c r="G1094">
        <v>142.4</v>
      </c>
      <c r="H1094">
        <v>5</v>
      </c>
      <c r="I1094">
        <f>MONTH(C1094)</f>
        <v>9</v>
      </c>
      <c r="J1094">
        <f>YEAR(C1094)</f>
        <v>2014</v>
      </c>
      <c r="K1094" t="str">
        <f t="shared" si="17"/>
        <v>FUR</v>
      </c>
    </row>
    <row r="1095" spans="1:11">
      <c r="A1095">
        <v>5126</v>
      </c>
      <c r="B1095" t="s">
        <v>6740</v>
      </c>
      <c r="C1095" s="1">
        <v>41896</v>
      </c>
      <c r="D1095" t="s">
        <v>4920</v>
      </c>
      <c r="E1095" t="s">
        <v>2179</v>
      </c>
      <c r="F1095" t="s">
        <v>471</v>
      </c>
      <c r="G1095">
        <v>68.459999999999994</v>
      </c>
      <c r="H1095">
        <v>7</v>
      </c>
      <c r="I1095">
        <f>MONTH(C1095)</f>
        <v>9</v>
      </c>
      <c r="J1095">
        <f>YEAR(C1095)</f>
        <v>2014</v>
      </c>
      <c r="K1095" t="str">
        <f t="shared" si="17"/>
        <v>OFF</v>
      </c>
    </row>
    <row r="1096" spans="1:11">
      <c r="A1096">
        <v>175</v>
      </c>
      <c r="B1096" t="s">
        <v>500</v>
      </c>
      <c r="C1096" s="1">
        <v>41896</v>
      </c>
      <c r="D1096" t="s">
        <v>501</v>
      </c>
      <c r="E1096" t="s">
        <v>502</v>
      </c>
      <c r="F1096" t="s">
        <v>503</v>
      </c>
      <c r="G1096">
        <v>52.448</v>
      </c>
      <c r="H1096">
        <v>2</v>
      </c>
      <c r="I1096">
        <f>MONTH(C1096)</f>
        <v>9</v>
      </c>
      <c r="J1096">
        <f>YEAR(C1096)</f>
        <v>2014</v>
      </c>
      <c r="K1096" t="str">
        <f t="shared" si="17"/>
        <v>OFF</v>
      </c>
    </row>
    <row r="1097" spans="1:11">
      <c r="A1097">
        <v>5131</v>
      </c>
      <c r="B1097" t="s">
        <v>6740</v>
      </c>
      <c r="C1097" s="1">
        <v>41896</v>
      </c>
      <c r="D1097" t="s">
        <v>4920</v>
      </c>
      <c r="E1097" t="s">
        <v>5069</v>
      </c>
      <c r="F1097" t="s">
        <v>5070</v>
      </c>
      <c r="G1097">
        <v>44.82</v>
      </c>
      <c r="H1097">
        <v>9</v>
      </c>
      <c r="I1097">
        <f>MONTH(C1097)</f>
        <v>9</v>
      </c>
      <c r="J1097">
        <f>YEAR(C1097)</f>
        <v>2014</v>
      </c>
      <c r="K1097" t="str">
        <f t="shared" si="17"/>
        <v>OFF</v>
      </c>
    </row>
    <row r="1098" spans="1:11">
      <c r="A1098">
        <v>176</v>
      </c>
      <c r="B1098" t="s">
        <v>500</v>
      </c>
      <c r="C1098" s="1">
        <v>41896</v>
      </c>
      <c r="D1098" t="s">
        <v>501</v>
      </c>
      <c r="E1098" t="s">
        <v>504</v>
      </c>
      <c r="F1098" t="s">
        <v>505</v>
      </c>
      <c r="G1098">
        <v>20.16</v>
      </c>
      <c r="H1098">
        <v>4</v>
      </c>
      <c r="I1098">
        <f>MONTH(C1098)</f>
        <v>9</v>
      </c>
      <c r="J1098">
        <f>YEAR(C1098)</f>
        <v>2014</v>
      </c>
      <c r="K1098" t="str">
        <f t="shared" si="17"/>
        <v>OFF</v>
      </c>
    </row>
    <row r="1099" spans="1:11">
      <c r="A1099">
        <v>5129</v>
      </c>
      <c r="B1099" t="s">
        <v>6740</v>
      </c>
      <c r="C1099" s="1">
        <v>41896</v>
      </c>
      <c r="D1099" t="s">
        <v>4920</v>
      </c>
      <c r="E1099" t="s">
        <v>4134</v>
      </c>
      <c r="F1099" t="s">
        <v>4135</v>
      </c>
      <c r="G1099">
        <v>16.989999999999998</v>
      </c>
      <c r="H1099">
        <v>1</v>
      </c>
      <c r="I1099">
        <f>MONTH(C1099)</f>
        <v>9</v>
      </c>
      <c r="J1099">
        <f>YEAR(C1099)</f>
        <v>2014</v>
      </c>
      <c r="K1099" t="str">
        <f t="shared" si="17"/>
        <v>TEC</v>
      </c>
    </row>
    <row r="1100" spans="1:11">
      <c r="A1100">
        <v>563</v>
      </c>
      <c r="B1100" t="s">
        <v>1478</v>
      </c>
      <c r="C1100" s="1">
        <v>41896</v>
      </c>
      <c r="D1100" t="s">
        <v>1479</v>
      </c>
      <c r="E1100" t="s">
        <v>1482</v>
      </c>
      <c r="F1100" t="s">
        <v>1483</v>
      </c>
      <c r="G1100">
        <v>13.128</v>
      </c>
      <c r="H1100">
        <v>3</v>
      </c>
      <c r="I1100">
        <f>MONTH(C1100)</f>
        <v>9</v>
      </c>
      <c r="J1100">
        <f>YEAR(C1100)</f>
        <v>2014</v>
      </c>
      <c r="K1100" t="str">
        <f t="shared" si="17"/>
        <v>FUR</v>
      </c>
    </row>
    <row r="1101" spans="1:11">
      <c r="A1101">
        <v>562</v>
      </c>
      <c r="B1101" t="s">
        <v>1478</v>
      </c>
      <c r="C1101" s="1">
        <v>41896</v>
      </c>
      <c r="D1101" t="s">
        <v>1479</v>
      </c>
      <c r="E1101" t="s">
        <v>1480</v>
      </c>
      <c r="F1101" t="s">
        <v>1481</v>
      </c>
      <c r="G1101">
        <v>13</v>
      </c>
      <c r="H1101">
        <v>5</v>
      </c>
      <c r="I1101">
        <f>MONTH(C1101)</f>
        <v>9</v>
      </c>
      <c r="J1101">
        <f>YEAR(C1101)</f>
        <v>2014</v>
      </c>
      <c r="K1101" t="str">
        <f t="shared" si="17"/>
        <v>OFF</v>
      </c>
    </row>
    <row r="1102" spans="1:11">
      <c r="A1102">
        <v>493</v>
      </c>
      <c r="B1102" t="s">
        <v>1299</v>
      </c>
      <c r="C1102" s="1">
        <v>41896</v>
      </c>
      <c r="D1102" t="s">
        <v>1300</v>
      </c>
      <c r="E1102" t="s">
        <v>1303</v>
      </c>
      <c r="F1102" t="s">
        <v>1304</v>
      </c>
      <c r="G1102">
        <v>11.07</v>
      </c>
      <c r="H1102">
        <v>3</v>
      </c>
      <c r="I1102">
        <f>MONTH(C1102)</f>
        <v>9</v>
      </c>
      <c r="J1102">
        <f>YEAR(C1102)</f>
        <v>2014</v>
      </c>
      <c r="K1102" t="str">
        <f t="shared" si="17"/>
        <v>OFF</v>
      </c>
    </row>
    <row r="1103" spans="1:11">
      <c r="A1103">
        <v>8435</v>
      </c>
      <c r="B1103" t="s">
        <v>8647</v>
      </c>
      <c r="C1103" s="1">
        <v>41896</v>
      </c>
      <c r="D1103" t="s">
        <v>4385</v>
      </c>
      <c r="E1103" t="s">
        <v>5093</v>
      </c>
      <c r="F1103" t="s">
        <v>5094</v>
      </c>
      <c r="G1103">
        <v>9.9600000000000009</v>
      </c>
      <c r="H1103">
        <v>5</v>
      </c>
      <c r="I1103">
        <f>MONTH(C1103)</f>
        <v>9</v>
      </c>
      <c r="J1103">
        <f>YEAR(C1103)</f>
        <v>2014</v>
      </c>
      <c r="K1103" t="str">
        <f t="shared" si="17"/>
        <v>FUR</v>
      </c>
    </row>
    <row r="1104" spans="1:11">
      <c r="A1104">
        <v>8436</v>
      </c>
      <c r="B1104" t="s">
        <v>8647</v>
      </c>
      <c r="C1104" s="1">
        <v>41896</v>
      </c>
      <c r="D1104" t="s">
        <v>4385</v>
      </c>
      <c r="E1104" t="s">
        <v>289</v>
      </c>
      <c r="F1104" t="s">
        <v>290</v>
      </c>
      <c r="G1104">
        <v>8.5519999999999996</v>
      </c>
      <c r="H1104">
        <v>2</v>
      </c>
      <c r="I1104">
        <f>MONTH(C1104)</f>
        <v>9</v>
      </c>
      <c r="J1104">
        <f>YEAR(C1104)</f>
        <v>2014</v>
      </c>
      <c r="K1104" t="str">
        <f t="shared" si="17"/>
        <v>OFF</v>
      </c>
    </row>
    <row r="1105" spans="1:11">
      <c r="A1105">
        <v>3624</v>
      </c>
      <c r="B1105" t="s">
        <v>5626</v>
      </c>
      <c r="C1105" s="1">
        <v>41896</v>
      </c>
      <c r="D1105" t="s">
        <v>3798</v>
      </c>
      <c r="E1105" t="s">
        <v>535</v>
      </c>
      <c r="F1105" t="s">
        <v>536</v>
      </c>
      <c r="G1105">
        <v>7.16</v>
      </c>
      <c r="H1105">
        <v>2</v>
      </c>
      <c r="I1105">
        <f>MONTH(C1105)</f>
        <v>9</v>
      </c>
      <c r="J1105">
        <f>YEAR(C1105)</f>
        <v>2014</v>
      </c>
      <c r="K1105" t="str">
        <f t="shared" si="17"/>
        <v>OFF</v>
      </c>
    </row>
    <row r="1106" spans="1:11">
      <c r="A1106">
        <v>8434</v>
      </c>
      <c r="B1106" t="s">
        <v>8647</v>
      </c>
      <c r="C1106" s="1">
        <v>41896</v>
      </c>
      <c r="D1106" t="s">
        <v>4385</v>
      </c>
      <c r="E1106" t="s">
        <v>5440</v>
      </c>
      <c r="F1106" t="s">
        <v>5441</v>
      </c>
      <c r="G1106">
        <v>6.8479999999999999</v>
      </c>
      <c r="H1106">
        <v>2</v>
      </c>
      <c r="I1106">
        <f>MONTH(C1106)</f>
        <v>9</v>
      </c>
      <c r="J1106">
        <f>YEAR(C1106)</f>
        <v>2014</v>
      </c>
      <c r="K1106" t="str">
        <f t="shared" si="17"/>
        <v>OFF</v>
      </c>
    </row>
    <row r="1107" spans="1:11">
      <c r="A1107">
        <v>8433</v>
      </c>
      <c r="B1107" t="s">
        <v>8647</v>
      </c>
      <c r="C1107" s="1">
        <v>41896</v>
      </c>
      <c r="D1107" t="s">
        <v>4385</v>
      </c>
      <c r="E1107" t="s">
        <v>3050</v>
      </c>
      <c r="F1107" t="s">
        <v>3051</v>
      </c>
      <c r="G1107">
        <v>6.048</v>
      </c>
      <c r="H1107">
        <v>4</v>
      </c>
      <c r="I1107">
        <f>MONTH(C1107)</f>
        <v>9</v>
      </c>
      <c r="J1107">
        <f>YEAR(C1107)</f>
        <v>2014</v>
      </c>
      <c r="K1107" t="str">
        <f t="shared" si="17"/>
        <v>OFF</v>
      </c>
    </row>
    <row r="1108" spans="1:11">
      <c r="A1108">
        <v>6491</v>
      </c>
      <c r="B1108" t="s">
        <v>7583</v>
      </c>
      <c r="C1108" s="1">
        <v>41897</v>
      </c>
      <c r="D1108" t="s">
        <v>6526</v>
      </c>
      <c r="E1108" t="s">
        <v>1819</v>
      </c>
      <c r="F1108" t="s">
        <v>1820</v>
      </c>
      <c r="G1108">
        <v>103.93600000000001</v>
      </c>
      <c r="H1108">
        <v>4</v>
      </c>
      <c r="I1108">
        <f>MONTH(C1108)</f>
        <v>9</v>
      </c>
      <c r="J1108">
        <f>YEAR(C1108)</f>
        <v>2014</v>
      </c>
      <c r="K1108" t="str">
        <f t="shared" si="17"/>
        <v>FUR</v>
      </c>
    </row>
    <row r="1109" spans="1:11">
      <c r="A1109">
        <v>7469</v>
      </c>
      <c r="B1109" t="s">
        <v>8131</v>
      </c>
      <c r="C1109" s="1">
        <v>41897</v>
      </c>
      <c r="D1109" t="s">
        <v>2663</v>
      </c>
      <c r="E1109" t="s">
        <v>2538</v>
      </c>
      <c r="F1109" t="s">
        <v>107</v>
      </c>
      <c r="G1109">
        <v>14.94</v>
      </c>
      <c r="H1109">
        <v>3</v>
      </c>
      <c r="I1109">
        <f>MONTH(C1109)</f>
        <v>9</v>
      </c>
      <c r="J1109">
        <f>YEAR(C1109)</f>
        <v>2014</v>
      </c>
      <c r="K1109" t="str">
        <f t="shared" si="17"/>
        <v>OFF</v>
      </c>
    </row>
    <row r="1110" spans="1:11">
      <c r="A1110">
        <v>7470</v>
      </c>
      <c r="B1110" t="s">
        <v>8131</v>
      </c>
      <c r="C1110" s="1">
        <v>41897</v>
      </c>
      <c r="D1110" t="s">
        <v>2663</v>
      </c>
      <c r="E1110" t="s">
        <v>3273</v>
      </c>
      <c r="F1110" t="s">
        <v>3274</v>
      </c>
      <c r="G1110">
        <v>14.56</v>
      </c>
      <c r="H1110">
        <v>2</v>
      </c>
      <c r="I1110">
        <f>MONTH(C1110)</f>
        <v>9</v>
      </c>
      <c r="J1110">
        <f>YEAR(C1110)</f>
        <v>2014</v>
      </c>
      <c r="K1110" t="str">
        <f t="shared" si="17"/>
        <v>FUR</v>
      </c>
    </row>
    <row r="1111" spans="1:11">
      <c r="A1111">
        <v>6295</v>
      </c>
      <c r="B1111" t="s">
        <v>7478</v>
      </c>
      <c r="C1111" s="1">
        <v>41898</v>
      </c>
      <c r="D1111" t="s">
        <v>4108</v>
      </c>
      <c r="E1111" t="s">
        <v>2275</v>
      </c>
      <c r="F1111" t="s">
        <v>2276</v>
      </c>
      <c r="G1111">
        <v>33.552</v>
      </c>
      <c r="H1111">
        <v>1</v>
      </c>
      <c r="I1111">
        <f>MONTH(C1111)</f>
        <v>9</v>
      </c>
      <c r="J1111">
        <f>YEAR(C1111)</f>
        <v>2014</v>
      </c>
      <c r="K1111" t="str">
        <f t="shared" si="17"/>
        <v>OFF</v>
      </c>
    </row>
    <row r="1112" spans="1:11">
      <c r="A1112">
        <v>4764</v>
      </c>
      <c r="B1112" t="s">
        <v>6499</v>
      </c>
      <c r="C1112" s="1">
        <v>41899</v>
      </c>
      <c r="D1112" t="s">
        <v>6469</v>
      </c>
      <c r="E1112" t="s">
        <v>6500</v>
      </c>
      <c r="F1112" t="s">
        <v>6501</v>
      </c>
      <c r="G1112">
        <v>182.94</v>
      </c>
      <c r="H1112">
        <v>3</v>
      </c>
      <c r="I1112">
        <f>MONTH(C1112)</f>
        <v>9</v>
      </c>
      <c r="J1112">
        <f>YEAR(C1112)</f>
        <v>2014</v>
      </c>
      <c r="K1112" t="str">
        <f t="shared" si="17"/>
        <v>OFF</v>
      </c>
    </row>
    <row r="1113" spans="1:11">
      <c r="A1113">
        <v>7602</v>
      </c>
      <c r="B1113" t="s">
        <v>8188</v>
      </c>
      <c r="C1113" s="1">
        <v>41899</v>
      </c>
      <c r="D1113" t="s">
        <v>2295</v>
      </c>
      <c r="E1113" t="s">
        <v>998</v>
      </c>
      <c r="F1113" t="s">
        <v>999</v>
      </c>
      <c r="G1113">
        <v>148.70400000000001</v>
      </c>
      <c r="H1113">
        <v>6</v>
      </c>
      <c r="I1113">
        <f>MONTH(C1113)</f>
        <v>9</v>
      </c>
      <c r="J1113">
        <f>YEAR(C1113)</f>
        <v>2014</v>
      </c>
      <c r="K1113" t="str">
        <f t="shared" si="17"/>
        <v>OFF</v>
      </c>
    </row>
    <row r="1114" spans="1:11">
      <c r="A1114">
        <v>3928</v>
      </c>
      <c r="B1114" t="s">
        <v>5875</v>
      </c>
      <c r="C1114" s="1">
        <v>41899</v>
      </c>
      <c r="D1114" t="s">
        <v>1354</v>
      </c>
      <c r="E1114" t="s">
        <v>432</v>
      </c>
      <c r="F1114" t="s">
        <v>433</v>
      </c>
      <c r="G1114">
        <v>137.24</v>
      </c>
      <c r="H1114">
        <v>5</v>
      </c>
      <c r="I1114">
        <f>MONTH(C1114)</f>
        <v>9</v>
      </c>
      <c r="J1114">
        <f>YEAR(C1114)</f>
        <v>2014</v>
      </c>
      <c r="K1114" t="str">
        <f t="shared" si="17"/>
        <v>OFF</v>
      </c>
    </row>
    <row r="1115" spans="1:11">
      <c r="A1115">
        <v>3926</v>
      </c>
      <c r="B1115" t="s">
        <v>5875</v>
      </c>
      <c r="C1115" s="1">
        <v>41899</v>
      </c>
      <c r="D1115" t="s">
        <v>1354</v>
      </c>
      <c r="E1115" t="s">
        <v>3978</v>
      </c>
      <c r="F1115" t="s">
        <v>3979</v>
      </c>
      <c r="G1115">
        <v>57.93</v>
      </c>
      <c r="H1115">
        <v>3</v>
      </c>
      <c r="I1115">
        <f>MONTH(C1115)</f>
        <v>9</v>
      </c>
      <c r="J1115">
        <f>YEAR(C1115)</f>
        <v>2014</v>
      </c>
      <c r="K1115" t="str">
        <f t="shared" si="17"/>
        <v>OFF</v>
      </c>
    </row>
    <row r="1116" spans="1:11">
      <c r="A1116">
        <v>7603</v>
      </c>
      <c r="B1116" t="s">
        <v>8188</v>
      </c>
      <c r="C1116" s="1">
        <v>41899</v>
      </c>
      <c r="D1116" t="s">
        <v>2295</v>
      </c>
      <c r="E1116" t="s">
        <v>184</v>
      </c>
      <c r="F1116" t="s">
        <v>185</v>
      </c>
      <c r="G1116">
        <v>55.92</v>
      </c>
      <c r="H1116">
        <v>10</v>
      </c>
      <c r="I1116">
        <f>MONTH(C1116)</f>
        <v>9</v>
      </c>
      <c r="J1116">
        <f>YEAR(C1116)</f>
        <v>2014</v>
      </c>
      <c r="K1116" t="str">
        <f t="shared" si="17"/>
        <v>TEC</v>
      </c>
    </row>
    <row r="1117" spans="1:11">
      <c r="A1117">
        <v>3282</v>
      </c>
      <c r="B1117" t="s">
        <v>5362</v>
      </c>
      <c r="C1117" s="1">
        <v>41899</v>
      </c>
      <c r="D1117" t="s">
        <v>3005</v>
      </c>
      <c r="E1117" t="s">
        <v>3218</v>
      </c>
      <c r="F1117" t="s">
        <v>3219</v>
      </c>
      <c r="G1117">
        <v>47.984000000000002</v>
      </c>
      <c r="H1117">
        <v>2</v>
      </c>
      <c r="I1117">
        <f>MONTH(C1117)</f>
        <v>9</v>
      </c>
      <c r="J1117">
        <f>YEAR(C1117)</f>
        <v>2014</v>
      </c>
      <c r="K1117" t="str">
        <f t="shared" si="17"/>
        <v>TEC</v>
      </c>
    </row>
    <row r="1118" spans="1:11">
      <c r="A1118">
        <v>7600</v>
      </c>
      <c r="B1118" t="s">
        <v>8188</v>
      </c>
      <c r="C1118" s="1">
        <v>41899</v>
      </c>
      <c r="D1118" t="s">
        <v>2295</v>
      </c>
      <c r="E1118" t="s">
        <v>5868</v>
      </c>
      <c r="F1118" t="s">
        <v>5869</v>
      </c>
      <c r="G1118">
        <v>40.24</v>
      </c>
      <c r="H1118">
        <v>5</v>
      </c>
      <c r="I1118">
        <f>MONTH(C1118)</f>
        <v>9</v>
      </c>
      <c r="J1118">
        <f>YEAR(C1118)</f>
        <v>2014</v>
      </c>
      <c r="K1118" t="str">
        <f t="shared" si="17"/>
        <v>OFF</v>
      </c>
    </row>
    <row r="1119" spans="1:11">
      <c r="A1119">
        <v>7599</v>
      </c>
      <c r="B1119" t="s">
        <v>8188</v>
      </c>
      <c r="C1119" s="1">
        <v>41899</v>
      </c>
      <c r="D1119" t="s">
        <v>2295</v>
      </c>
      <c r="E1119" t="s">
        <v>2978</v>
      </c>
      <c r="F1119" t="s">
        <v>2979</v>
      </c>
      <c r="G1119">
        <v>38.256</v>
      </c>
      <c r="H1119">
        <v>3</v>
      </c>
      <c r="I1119">
        <f>MONTH(C1119)</f>
        <v>9</v>
      </c>
      <c r="J1119">
        <f>YEAR(C1119)</f>
        <v>2014</v>
      </c>
      <c r="K1119" t="str">
        <f t="shared" si="17"/>
        <v>OFF</v>
      </c>
    </row>
    <row r="1120" spans="1:11">
      <c r="A1120">
        <v>3927</v>
      </c>
      <c r="B1120" t="s">
        <v>5875</v>
      </c>
      <c r="C1120" s="1">
        <v>41899</v>
      </c>
      <c r="D1120" t="s">
        <v>1354</v>
      </c>
      <c r="E1120" t="s">
        <v>4662</v>
      </c>
      <c r="F1120" t="s">
        <v>4663</v>
      </c>
      <c r="G1120">
        <v>35.340000000000003</v>
      </c>
      <c r="H1120">
        <v>2</v>
      </c>
      <c r="I1120">
        <f>MONTH(C1120)</f>
        <v>9</v>
      </c>
      <c r="J1120">
        <f>YEAR(C1120)</f>
        <v>2014</v>
      </c>
      <c r="K1120" t="str">
        <f t="shared" si="17"/>
        <v>FUR</v>
      </c>
    </row>
    <row r="1121" spans="1:11">
      <c r="A1121">
        <v>3925</v>
      </c>
      <c r="B1121" t="s">
        <v>5875</v>
      </c>
      <c r="C1121" s="1">
        <v>41899</v>
      </c>
      <c r="D1121" t="s">
        <v>1354</v>
      </c>
      <c r="E1121" t="s">
        <v>1389</v>
      </c>
      <c r="F1121" t="s">
        <v>1390</v>
      </c>
      <c r="G1121">
        <v>30.28</v>
      </c>
      <c r="H1121">
        <v>2</v>
      </c>
      <c r="I1121">
        <f>MONTH(C1121)</f>
        <v>9</v>
      </c>
      <c r="J1121">
        <f>YEAR(C1121)</f>
        <v>2014</v>
      </c>
      <c r="K1121" t="str">
        <f t="shared" si="17"/>
        <v>OFF</v>
      </c>
    </row>
    <row r="1122" spans="1:11">
      <c r="A1122">
        <v>7601</v>
      </c>
      <c r="B1122" t="s">
        <v>8188</v>
      </c>
      <c r="C1122" s="1">
        <v>41899</v>
      </c>
      <c r="D1122" t="s">
        <v>2295</v>
      </c>
      <c r="E1122" t="s">
        <v>8189</v>
      </c>
      <c r="F1122" t="s">
        <v>8190</v>
      </c>
      <c r="G1122">
        <v>29.925000000000001</v>
      </c>
      <c r="H1122">
        <v>5</v>
      </c>
      <c r="I1122">
        <f>MONTH(C1122)</f>
        <v>9</v>
      </c>
      <c r="J1122">
        <f>YEAR(C1122)</f>
        <v>2014</v>
      </c>
      <c r="K1122" t="str">
        <f t="shared" si="17"/>
        <v>TEC</v>
      </c>
    </row>
    <row r="1123" spans="1:11">
      <c r="A1123">
        <v>879</v>
      </c>
      <c r="B1123" t="s">
        <v>2138</v>
      </c>
      <c r="C1123" s="1">
        <v>41899</v>
      </c>
      <c r="D1123" t="s">
        <v>2139</v>
      </c>
      <c r="E1123" t="s">
        <v>2140</v>
      </c>
      <c r="F1123" t="s">
        <v>2141</v>
      </c>
      <c r="G1123">
        <v>5.8920000000000003</v>
      </c>
      <c r="H1123">
        <v>4</v>
      </c>
      <c r="I1123">
        <f>MONTH(C1123)</f>
        <v>9</v>
      </c>
      <c r="J1123">
        <f>YEAR(C1123)</f>
        <v>2014</v>
      </c>
      <c r="K1123" t="str">
        <f t="shared" si="17"/>
        <v>OFF</v>
      </c>
    </row>
    <row r="1124" spans="1:11">
      <c r="A1124">
        <v>7598</v>
      </c>
      <c r="B1124" t="s">
        <v>8188</v>
      </c>
      <c r="C1124" s="1">
        <v>41899</v>
      </c>
      <c r="D1124" t="s">
        <v>2295</v>
      </c>
      <c r="E1124" t="s">
        <v>4544</v>
      </c>
      <c r="F1124" t="s">
        <v>4545</v>
      </c>
      <c r="G1124">
        <v>5.2480000000000002</v>
      </c>
      <c r="H1124">
        <v>2</v>
      </c>
      <c r="I1124">
        <f>MONTH(C1124)</f>
        <v>9</v>
      </c>
      <c r="J1124">
        <f>YEAR(C1124)</f>
        <v>2014</v>
      </c>
      <c r="K1124" t="str">
        <f t="shared" si="17"/>
        <v>OFF</v>
      </c>
    </row>
    <row r="1125" spans="1:11">
      <c r="A1125">
        <v>3283</v>
      </c>
      <c r="B1125" t="s">
        <v>5362</v>
      </c>
      <c r="C1125" s="1">
        <v>41899</v>
      </c>
      <c r="D1125" t="s">
        <v>3005</v>
      </c>
      <c r="E1125" t="s">
        <v>2723</v>
      </c>
      <c r="F1125" t="s">
        <v>2724</v>
      </c>
      <c r="G1125">
        <v>4.6239999999999997</v>
      </c>
      <c r="H1125">
        <v>1</v>
      </c>
      <c r="I1125">
        <f>MONTH(C1125)</f>
        <v>9</v>
      </c>
      <c r="J1125">
        <f>YEAR(C1125)</f>
        <v>2014</v>
      </c>
      <c r="K1125" t="str">
        <f t="shared" si="17"/>
        <v>OFF</v>
      </c>
    </row>
    <row r="1126" spans="1:11">
      <c r="A1126">
        <v>263</v>
      </c>
      <c r="B1126" t="s">
        <v>720</v>
      </c>
      <c r="C1126" s="1">
        <v>41901</v>
      </c>
      <c r="D1126" t="s">
        <v>721</v>
      </c>
      <c r="E1126" t="s">
        <v>480</v>
      </c>
      <c r="F1126" t="s">
        <v>481</v>
      </c>
      <c r="G1126">
        <v>3059.982</v>
      </c>
      <c r="H1126">
        <v>3</v>
      </c>
      <c r="I1126">
        <f>MONTH(C1126)</f>
        <v>9</v>
      </c>
      <c r="J1126">
        <f>YEAR(C1126)</f>
        <v>2014</v>
      </c>
      <c r="K1126" t="str">
        <f t="shared" si="17"/>
        <v>TEC</v>
      </c>
    </row>
    <row r="1127" spans="1:11">
      <c r="A1127">
        <v>4129</v>
      </c>
      <c r="B1127" t="s">
        <v>6027</v>
      </c>
      <c r="C1127" s="1">
        <v>41901</v>
      </c>
      <c r="D1127" t="s">
        <v>1650</v>
      </c>
      <c r="E1127" t="s">
        <v>6028</v>
      </c>
      <c r="F1127" t="s">
        <v>6029</v>
      </c>
      <c r="G1127">
        <v>2624.9850000000001</v>
      </c>
      <c r="H1127">
        <v>3</v>
      </c>
      <c r="I1127">
        <f>MONTH(C1127)</f>
        <v>9</v>
      </c>
      <c r="J1127">
        <f>YEAR(C1127)</f>
        <v>2014</v>
      </c>
      <c r="K1127" t="str">
        <f t="shared" si="17"/>
        <v>TEC</v>
      </c>
    </row>
    <row r="1128" spans="1:11">
      <c r="A1128">
        <v>264</v>
      </c>
      <c r="B1128" t="s">
        <v>720</v>
      </c>
      <c r="C1128" s="1">
        <v>41901</v>
      </c>
      <c r="D1128" t="s">
        <v>721</v>
      </c>
      <c r="E1128" t="s">
        <v>722</v>
      </c>
      <c r="F1128" t="s">
        <v>723</v>
      </c>
      <c r="G1128">
        <v>2519.9580000000001</v>
      </c>
      <c r="H1128">
        <v>7</v>
      </c>
      <c r="I1128">
        <f>MONTH(C1128)</f>
        <v>9</v>
      </c>
      <c r="J1128">
        <f>YEAR(C1128)</f>
        <v>2014</v>
      </c>
      <c r="K1128" t="str">
        <f t="shared" si="17"/>
        <v>TEC</v>
      </c>
    </row>
    <row r="1129" spans="1:11">
      <c r="A1129">
        <v>4251</v>
      </c>
      <c r="B1129" t="s">
        <v>6134</v>
      </c>
      <c r="C1129" s="1">
        <v>41901</v>
      </c>
      <c r="D1129" t="s">
        <v>6135</v>
      </c>
      <c r="E1129" t="s">
        <v>3741</v>
      </c>
      <c r="F1129" t="s">
        <v>3742</v>
      </c>
      <c r="G1129">
        <v>887.10299999999995</v>
      </c>
      <c r="H1129">
        <v>7</v>
      </c>
      <c r="I1129">
        <f>MONTH(C1129)</f>
        <v>9</v>
      </c>
      <c r="J1129">
        <f>YEAR(C1129)</f>
        <v>2014</v>
      </c>
      <c r="K1129" t="str">
        <f t="shared" si="17"/>
        <v>FUR</v>
      </c>
    </row>
    <row r="1130" spans="1:11">
      <c r="A1130">
        <v>7378</v>
      </c>
      <c r="B1130" t="s">
        <v>8090</v>
      </c>
      <c r="C1130" s="1">
        <v>41901</v>
      </c>
      <c r="D1130" t="s">
        <v>1977</v>
      </c>
      <c r="E1130" t="s">
        <v>1256</v>
      </c>
      <c r="F1130" t="s">
        <v>1257</v>
      </c>
      <c r="G1130">
        <v>92.52</v>
      </c>
      <c r="H1130">
        <v>6</v>
      </c>
      <c r="I1130">
        <f>MONTH(C1130)</f>
        <v>9</v>
      </c>
      <c r="J1130">
        <f>YEAR(C1130)</f>
        <v>2014</v>
      </c>
      <c r="K1130" t="str">
        <f t="shared" si="17"/>
        <v>OFF</v>
      </c>
    </row>
    <row r="1131" spans="1:11">
      <c r="A1131">
        <v>9041</v>
      </c>
      <c r="B1131" t="s">
        <v>8998</v>
      </c>
      <c r="C1131" s="1">
        <v>41901</v>
      </c>
      <c r="D1131" t="s">
        <v>3720</v>
      </c>
      <c r="E1131" t="s">
        <v>3604</v>
      </c>
      <c r="F1131" t="s">
        <v>3605</v>
      </c>
      <c r="G1131">
        <v>73.915000000000006</v>
      </c>
      <c r="H1131">
        <v>1</v>
      </c>
      <c r="I1131">
        <f>MONTH(C1131)</f>
        <v>9</v>
      </c>
      <c r="J1131">
        <f>YEAR(C1131)</f>
        <v>2014</v>
      </c>
      <c r="K1131" t="str">
        <f t="shared" si="17"/>
        <v>FUR</v>
      </c>
    </row>
    <row r="1132" spans="1:11">
      <c r="A1132">
        <v>4128</v>
      </c>
      <c r="B1132" t="s">
        <v>6027</v>
      </c>
      <c r="C1132" s="1">
        <v>41901</v>
      </c>
      <c r="D1132" t="s">
        <v>1650</v>
      </c>
      <c r="E1132" t="s">
        <v>2396</v>
      </c>
      <c r="F1132" t="s">
        <v>2397</v>
      </c>
      <c r="G1132">
        <v>67.343999999999994</v>
      </c>
      <c r="H1132">
        <v>6</v>
      </c>
      <c r="I1132">
        <f>MONTH(C1132)</f>
        <v>9</v>
      </c>
      <c r="J1132">
        <f>YEAR(C1132)</f>
        <v>2014</v>
      </c>
      <c r="K1132" t="str">
        <f t="shared" si="17"/>
        <v>OFF</v>
      </c>
    </row>
    <row r="1133" spans="1:11">
      <c r="A1133">
        <v>323</v>
      </c>
      <c r="B1133" t="s">
        <v>878</v>
      </c>
      <c r="C1133" s="1">
        <v>41901</v>
      </c>
      <c r="D1133" t="s">
        <v>879</v>
      </c>
      <c r="E1133" t="s">
        <v>880</v>
      </c>
      <c r="F1133" t="s">
        <v>881</v>
      </c>
      <c r="G1133">
        <v>7.16</v>
      </c>
      <c r="H1133">
        <v>2</v>
      </c>
      <c r="I1133">
        <f>MONTH(C1133)</f>
        <v>9</v>
      </c>
      <c r="J1133">
        <f>YEAR(C1133)</f>
        <v>2014</v>
      </c>
      <c r="K1133" t="str">
        <f t="shared" si="17"/>
        <v>OFF</v>
      </c>
    </row>
    <row r="1134" spans="1:11">
      <c r="A1134">
        <v>8575</v>
      </c>
      <c r="B1134" t="s">
        <v>8732</v>
      </c>
      <c r="C1134" s="1">
        <v>41901</v>
      </c>
      <c r="D1134" t="s">
        <v>516</v>
      </c>
      <c r="E1134" t="s">
        <v>3050</v>
      </c>
      <c r="F1134" t="s">
        <v>3051</v>
      </c>
      <c r="G1134">
        <v>5.67</v>
      </c>
      <c r="H1134">
        <v>3</v>
      </c>
      <c r="I1134">
        <f>MONTH(C1134)</f>
        <v>9</v>
      </c>
      <c r="J1134">
        <f>YEAR(C1134)</f>
        <v>2014</v>
      </c>
      <c r="K1134" t="str">
        <f t="shared" si="17"/>
        <v>OFF</v>
      </c>
    </row>
    <row r="1135" spans="1:11">
      <c r="A1135">
        <v>9399</v>
      </c>
      <c r="B1135" t="s">
        <v>9192</v>
      </c>
      <c r="C1135" s="1">
        <v>41902</v>
      </c>
      <c r="D1135" t="s">
        <v>4273</v>
      </c>
      <c r="E1135" t="s">
        <v>4455</v>
      </c>
      <c r="F1135" t="s">
        <v>4456</v>
      </c>
      <c r="G1135">
        <v>1349.91</v>
      </c>
      <c r="H1135">
        <v>9</v>
      </c>
      <c r="I1135">
        <f>MONTH(C1135)</f>
        <v>9</v>
      </c>
      <c r="J1135">
        <f>YEAR(C1135)</f>
        <v>2014</v>
      </c>
      <c r="K1135" t="str">
        <f t="shared" si="17"/>
        <v>TEC</v>
      </c>
    </row>
    <row r="1136" spans="1:11">
      <c r="A1136">
        <v>9396</v>
      </c>
      <c r="B1136" t="s">
        <v>9192</v>
      </c>
      <c r="C1136" s="1">
        <v>41902</v>
      </c>
      <c r="D1136" t="s">
        <v>4273</v>
      </c>
      <c r="E1136" t="s">
        <v>4088</v>
      </c>
      <c r="F1136" t="s">
        <v>4089</v>
      </c>
      <c r="G1136">
        <v>801.56799999999998</v>
      </c>
      <c r="H1136">
        <v>2</v>
      </c>
      <c r="I1136">
        <f>MONTH(C1136)</f>
        <v>9</v>
      </c>
      <c r="J1136">
        <f>YEAR(C1136)</f>
        <v>2014</v>
      </c>
      <c r="K1136" t="str">
        <f t="shared" si="17"/>
        <v>FUR</v>
      </c>
    </row>
    <row r="1137" spans="1:11">
      <c r="A1137">
        <v>9395</v>
      </c>
      <c r="B1137" t="s">
        <v>9192</v>
      </c>
      <c r="C1137" s="1">
        <v>41902</v>
      </c>
      <c r="D1137" t="s">
        <v>4273</v>
      </c>
      <c r="E1137" t="s">
        <v>2009</v>
      </c>
      <c r="F1137" t="s">
        <v>2010</v>
      </c>
      <c r="G1137">
        <v>631.78200000000004</v>
      </c>
      <c r="H1137">
        <v>2</v>
      </c>
      <c r="I1137">
        <f>MONTH(C1137)</f>
        <v>9</v>
      </c>
      <c r="J1137">
        <f>YEAR(C1137)</f>
        <v>2014</v>
      </c>
      <c r="K1137" t="str">
        <f t="shared" si="17"/>
        <v>FUR</v>
      </c>
    </row>
    <row r="1138" spans="1:11">
      <c r="A1138">
        <v>9394</v>
      </c>
      <c r="B1138" t="s">
        <v>9192</v>
      </c>
      <c r="C1138" s="1">
        <v>41902</v>
      </c>
      <c r="D1138" t="s">
        <v>4273</v>
      </c>
      <c r="E1138" t="s">
        <v>5573</v>
      </c>
      <c r="F1138" t="s">
        <v>5574</v>
      </c>
      <c r="G1138">
        <v>629.95000000000005</v>
      </c>
      <c r="H1138">
        <v>5</v>
      </c>
      <c r="I1138">
        <f>MONTH(C1138)</f>
        <v>9</v>
      </c>
      <c r="J1138">
        <f>YEAR(C1138)</f>
        <v>2014</v>
      </c>
      <c r="K1138" t="str">
        <f t="shared" si="17"/>
        <v>TEC</v>
      </c>
    </row>
    <row r="1139" spans="1:11">
      <c r="A1139">
        <v>126</v>
      </c>
      <c r="B1139" t="s">
        <v>369</v>
      </c>
      <c r="C1139" s="1">
        <v>41902</v>
      </c>
      <c r="D1139" t="s">
        <v>370</v>
      </c>
      <c r="E1139" t="s">
        <v>371</v>
      </c>
      <c r="F1139" t="s">
        <v>372</v>
      </c>
      <c r="G1139">
        <v>617.70000000000005</v>
      </c>
      <c r="H1139">
        <v>6</v>
      </c>
      <c r="I1139">
        <f>MONTH(C1139)</f>
        <v>9</v>
      </c>
      <c r="J1139">
        <f>YEAR(C1139)</f>
        <v>2014</v>
      </c>
      <c r="K1139" t="str">
        <f t="shared" si="17"/>
        <v>FUR</v>
      </c>
    </row>
    <row r="1140" spans="1:11">
      <c r="A1140">
        <v>8867</v>
      </c>
      <c r="B1140" t="s">
        <v>8893</v>
      </c>
      <c r="C1140" s="1">
        <v>41902</v>
      </c>
      <c r="D1140" t="s">
        <v>7057</v>
      </c>
      <c r="E1140" t="s">
        <v>5861</v>
      </c>
      <c r="F1140" t="s">
        <v>5862</v>
      </c>
      <c r="G1140">
        <v>493.43</v>
      </c>
      <c r="H1140">
        <v>5</v>
      </c>
      <c r="I1140">
        <f>MONTH(C1140)</f>
        <v>9</v>
      </c>
      <c r="J1140">
        <f>YEAR(C1140)</f>
        <v>2014</v>
      </c>
      <c r="K1140" t="str">
        <f t="shared" si="17"/>
        <v>FUR</v>
      </c>
    </row>
    <row r="1141" spans="1:11">
      <c r="A1141">
        <v>5238</v>
      </c>
      <c r="B1141" t="s">
        <v>6801</v>
      </c>
      <c r="C1141" s="1">
        <v>41902</v>
      </c>
      <c r="D1141" t="s">
        <v>239</v>
      </c>
      <c r="E1141" t="s">
        <v>1285</v>
      </c>
      <c r="F1141" t="s">
        <v>1286</v>
      </c>
      <c r="G1141">
        <v>362.94</v>
      </c>
      <c r="H1141">
        <v>3</v>
      </c>
      <c r="I1141">
        <f>MONTH(C1141)</f>
        <v>9</v>
      </c>
      <c r="J1141">
        <f>YEAR(C1141)</f>
        <v>2014</v>
      </c>
      <c r="K1141" t="str">
        <f t="shared" si="17"/>
        <v>FUR</v>
      </c>
    </row>
    <row r="1142" spans="1:11">
      <c r="A1142">
        <v>5237</v>
      </c>
      <c r="B1142" t="s">
        <v>6801</v>
      </c>
      <c r="C1142" s="1">
        <v>41902</v>
      </c>
      <c r="D1142" t="s">
        <v>239</v>
      </c>
      <c r="E1142" t="s">
        <v>2677</v>
      </c>
      <c r="F1142" t="s">
        <v>2678</v>
      </c>
      <c r="G1142">
        <v>164.22</v>
      </c>
      <c r="H1142">
        <v>3</v>
      </c>
      <c r="I1142">
        <f>MONTH(C1142)</f>
        <v>9</v>
      </c>
      <c r="J1142">
        <f>YEAR(C1142)</f>
        <v>2014</v>
      </c>
      <c r="K1142" t="str">
        <f t="shared" si="17"/>
        <v>FUR</v>
      </c>
    </row>
    <row r="1143" spans="1:11">
      <c r="A1143">
        <v>9397</v>
      </c>
      <c r="B1143" t="s">
        <v>9192</v>
      </c>
      <c r="C1143" s="1">
        <v>41902</v>
      </c>
      <c r="D1143" t="s">
        <v>4273</v>
      </c>
      <c r="E1143" t="s">
        <v>156</v>
      </c>
      <c r="F1143" t="s">
        <v>157</v>
      </c>
      <c r="G1143">
        <v>75.180000000000007</v>
      </c>
      <c r="H1143">
        <v>6</v>
      </c>
      <c r="I1143">
        <f>MONTH(C1143)</f>
        <v>9</v>
      </c>
      <c r="J1143">
        <f>YEAR(C1143)</f>
        <v>2014</v>
      </c>
      <c r="K1143" t="str">
        <f t="shared" si="17"/>
        <v>OFF</v>
      </c>
    </row>
    <row r="1144" spans="1:11">
      <c r="A1144">
        <v>5239</v>
      </c>
      <c r="B1144" t="s">
        <v>6801</v>
      </c>
      <c r="C1144" s="1">
        <v>41902</v>
      </c>
      <c r="D1144" t="s">
        <v>239</v>
      </c>
      <c r="E1144" t="s">
        <v>750</v>
      </c>
      <c r="F1144" t="s">
        <v>751</v>
      </c>
      <c r="G1144">
        <v>59.98</v>
      </c>
      <c r="H1144">
        <v>2</v>
      </c>
      <c r="I1144">
        <f>MONTH(C1144)</f>
        <v>9</v>
      </c>
      <c r="J1144">
        <f>YEAR(C1144)</f>
        <v>2014</v>
      </c>
      <c r="K1144" t="str">
        <f t="shared" si="17"/>
        <v>TEC</v>
      </c>
    </row>
    <row r="1145" spans="1:11">
      <c r="A1145">
        <v>4241</v>
      </c>
      <c r="B1145" t="s">
        <v>6128</v>
      </c>
      <c r="C1145" s="1">
        <v>41902</v>
      </c>
      <c r="D1145" t="s">
        <v>5057</v>
      </c>
      <c r="E1145" t="s">
        <v>6129</v>
      </c>
      <c r="F1145" t="s">
        <v>1083</v>
      </c>
      <c r="G1145">
        <v>43.92</v>
      </c>
      <c r="H1145">
        <v>4</v>
      </c>
      <c r="I1145">
        <f>MONTH(C1145)</f>
        <v>9</v>
      </c>
      <c r="J1145">
        <f>YEAR(C1145)</f>
        <v>2014</v>
      </c>
      <c r="K1145" t="str">
        <f t="shared" si="17"/>
        <v>OFF</v>
      </c>
    </row>
    <row r="1146" spans="1:11">
      <c r="A1146">
        <v>9398</v>
      </c>
      <c r="B1146" t="s">
        <v>9192</v>
      </c>
      <c r="C1146" s="1">
        <v>41902</v>
      </c>
      <c r="D1146" t="s">
        <v>4273</v>
      </c>
      <c r="E1146" t="s">
        <v>4204</v>
      </c>
      <c r="F1146" t="s">
        <v>4205</v>
      </c>
      <c r="G1146">
        <v>30.98</v>
      </c>
      <c r="H1146">
        <v>1</v>
      </c>
      <c r="I1146">
        <f>MONTH(C1146)</f>
        <v>9</v>
      </c>
      <c r="J1146">
        <f>YEAR(C1146)</f>
        <v>2014</v>
      </c>
      <c r="K1146" t="str">
        <f t="shared" si="17"/>
        <v>OFF</v>
      </c>
    </row>
    <row r="1147" spans="1:11">
      <c r="A1147">
        <v>795</v>
      </c>
      <c r="B1147" t="s">
        <v>1956</v>
      </c>
      <c r="C1147" s="1">
        <v>41902</v>
      </c>
      <c r="D1147" t="s">
        <v>1957</v>
      </c>
      <c r="E1147" t="s">
        <v>1088</v>
      </c>
      <c r="F1147" t="s">
        <v>1089</v>
      </c>
      <c r="G1147">
        <v>21.72</v>
      </c>
      <c r="H1147">
        <v>4</v>
      </c>
      <c r="I1147">
        <f>MONTH(C1147)</f>
        <v>9</v>
      </c>
      <c r="J1147">
        <f>YEAR(C1147)</f>
        <v>2014</v>
      </c>
      <c r="K1147" t="str">
        <f t="shared" si="17"/>
        <v>OFF</v>
      </c>
    </row>
    <row r="1148" spans="1:11">
      <c r="A1148">
        <v>4242</v>
      </c>
      <c r="B1148" t="s">
        <v>6128</v>
      </c>
      <c r="C1148" s="1">
        <v>41902</v>
      </c>
      <c r="D1148" t="s">
        <v>5057</v>
      </c>
      <c r="E1148" t="s">
        <v>2064</v>
      </c>
      <c r="F1148" t="s">
        <v>2065</v>
      </c>
      <c r="G1148">
        <v>20.231999999999999</v>
      </c>
      <c r="H1148">
        <v>3</v>
      </c>
      <c r="I1148">
        <f>MONTH(C1148)</f>
        <v>9</v>
      </c>
      <c r="J1148">
        <f>YEAR(C1148)</f>
        <v>2014</v>
      </c>
      <c r="K1148" t="str">
        <f t="shared" si="17"/>
        <v>OFF</v>
      </c>
    </row>
    <row r="1149" spans="1:11">
      <c r="A1149">
        <v>8868</v>
      </c>
      <c r="B1149" t="s">
        <v>8893</v>
      </c>
      <c r="C1149" s="1">
        <v>41902</v>
      </c>
      <c r="D1149" t="s">
        <v>7057</v>
      </c>
      <c r="E1149" t="s">
        <v>3504</v>
      </c>
      <c r="F1149" t="s">
        <v>3505</v>
      </c>
      <c r="G1149">
        <v>11.12</v>
      </c>
      <c r="H1149">
        <v>2</v>
      </c>
      <c r="I1149">
        <f>MONTH(C1149)</f>
        <v>9</v>
      </c>
      <c r="J1149">
        <f>YEAR(C1149)</f>
        <v>2014</v>
      </c>
      <c r="K1149" t="str">
        <f t="shared" si="17"/>
        <v>TEC</v>
      </c>
    </row>
    <row r="1150" spans="1:11">
      <c r="A1150">
        <v>794</v>
      </c>
      <c r="B1150" t="s">
        <v>1956</v>
      </c>
      <c r="C1150" s="1">
        <v>41902</v>
      </c>
      <c r="D1150" t="s">
        <v>1957</v>
      </c>
      <c r="E1150" t="s">
        <v>1958</v>
      </c>
      <c r="F1150" t="s">
        <v>1959</v>
      </c>
      <c r="G1150">
        <v>9.9600000000000009</v>
      </c>
      <c r="H1150">
        <v>2</v>
      </c>
      <c r="I1150">
        <f>MONTH(C1150)</f>
        <v>9</v>
      </c>
      <c r="J1150">
        <f>YEAR(C1150)</f>
        <v>2014</v>
      </c>
      <c r="K1150" t="str">
        <f t="shared" si="17"/>
        <v>OFF</v>
      </c>
    </row>
    <row r="1151" spans="1:11">
      <c r="A1151">
        <v>8956</v>
      </c>
      <c r="B1151" t="s">
        <v>8949</v>
      </c>
      <c r="C1151" s="1">
        <v>41902</v>
      </c>
      <c r="D1151" t="s">
        <v>2918</v>
      </c>
      <c r="E1151" t="s">
        <v>5440</v>
      </c>
      <c r="F1151" t="s">
        <v>5441</v>
      </c>
      <c r="G1151">
        <v>8.56</v>
      </c>
      <c r="H1151">
        <v>2</v>
      </c>
      <c r="I1151">
        <f>MONTH(C1151)</f>
        <v>9</v>
      </c>
      <c r="J1151">
        <f>YEAR(C1151)</f>
        <v>2014</v>
      </c>
      <c r="K1151" t="str">
        <f t="shared" si="17"/>
        <v>OFF</v>
      </c>
    </row>
    <row r="1152" spans="1:11">
      <c r="A1152">
        <v>2218</v>
      </c>
      <c r="B1152" t="s">
        <v>4210</v>
      </c>
      <c r="C1152" s="1">
        <v>41902</v>
      </c>
      <c r="D1152" t="s">
        <v>4211</v>
      </c>
      <c r="E1152" t="s">
        <v>4212</v>
      </c>
      <c r="F1152" t="s">
        <v>4213</v>
      </c>
      <c r="G1152">
        <v>2.8159999999999998</v>
      </c>
      <c r="H1152">
        <v>2</v>
      </c>
      <c r="I1152">
        <f>MONTH(C1152)</f>
        <v>9</v>
      </c>
      <c r="J1152">
        <f>YEAR(C1152)</f>
        <v>2014</v>
      </c>
      <c r="K1152" t="str">
        <f t="shared" si="17"/>
        <v>OFF</v>
      </c>
    </row>
    <row r="1153" spans="1:11">
      <c r="A1153">
        <v>393</v>
      </c>
      <c r="B1153" t="s">
        <v>1042</v>
      </c>
      <c r="C1153" s="1">
        <v>41903</v>
      </c>
      <c r="D1153" t="s">
        <v>1043</v>
      </c>
      <c r="E1153" t="s">
        <v>1046</v>
      </c>
      <c r="F1153" t="s">
        <v>1047</v>
      </c>
      <c r="G1153">
        <v>1799.97</v>
      </c>
      <c r="H1153">
        <v>3</v>
      </c>
      <c r="I1153">
        <f>MONTH(C1153)</f>
        <v>9</v>
      </c>
      <c r="J1153">
        <f>YEAR(C1153)</f>
        <v>2014</v>
      </c>
      <c r="K1153" t="str">
        <f t="shared" si="17"/>
        <v>TEC</v>
      </c>
    </row>
    <row r="1154" spans="1:11">
      <c r="A1154">
        <v>392</v>
      </c>
      <c r="B1154" t="s">
        <v>1042</v>
      </c>
      <c r="C1154" s="1">
        <v>41903</v>
      </c>
      <c r="D1154" t="s">
        <v>1043</v>
      </c>
      <c r="E1154" t="s">
        <v>1044</v>
      </c>
      <c r="F1154" t="s">
        <v>1045</v>
      </c>
      <c r="G1154">
        <v>246.38399999999999</v>
      </c>
      <c r="H1154">
        <v>2</v>
      </c>
      <c r="I1154">
        <f>MONTH(C1154)</f>
        <v>9</v>
      </c>
      <c r="J1154">
        <f>YEAR(C1154)</f>
        <v>2014</v>
      </c>
      <c r="K1154" t="str">
        <f t="shared" si="17"/>
        <v>TEC</v>
      </c>
    </row>
    <row r="1155" spans="1:11">
      <c r="A1155">
        <v>3166</v>
      </c>
      <c r="B1155" t="s">
        <v>5255</v>
      </c>
      <c r="C1155" s="1">
        <v>41903</v>
      </c>
      <c r="D1155" t="s">
        <v>3530</v>
      </c>
      <c r="E1155" t="s">
        <v>5258</v>
      </c>
      <c r="F1155" t="s">
        <v>5259</v>
      </c>
      <c r="G1155">
        <v>239.98400000000001</v>
      </c>
      <c r="H1155">
        <v>2</v>
      </c>
      <c r="I1155">
        <f>MONTH(C1155)</f>
        <v>9</v>
      </c>
      <c r="J1155">
        <f>YEAR(C1155)</f>
        <v>2014</v>
      </c>
      <c r="K1155" t="str">
        <f t="shared" ref="K1155:K1218" si="18">LEFT(E1155,3)</f>
        <v>TEC</v>
      </c>
    </row>
    <row r="1156" spans="1:11">
      <c r="A1156">
        <v>3163</v>
      </c>
      <c r="B1156" t="s">
        <v>5255</v>
      </c>
      <c r="C1156" s="1">
        <v>41903</v>
      </c>
      <c r="D1156" t="s">
        <v>3530</v>
      </c>
      <c r="E1156" t="s">
        <v>4561</v>
      </c>
      <c r="F1156" t="s">
        <v>4562</v>
      </c>
      <c r="G1156">
        <v>78.349999999999994</v>
      </c>
      <c r="H1156">
        <v>5</v>
      </c>
      <c r="I1156">
        <f>MONTH(C1156)</f>
        <v>9</v>
      </c>
      <c r="J1156">
        <f>YEAR(C1156)</f>
        <v>2014</v>
      </c>
      <c r="K1156" t="str">
        <f t="shared" si="18"/>
        <v>OFF</v>
      </c>
    </row>
    <row r="1157" spans="1:11">
      <c r="A1157">
        <v>9050</v>
      </c>
      <c r="B1157" t="s">
        <v>9003</v>
      </c>
      <c r="C1157" s="1">
        <v>41903</v>
      </c>
      <c r="D1157" t="s">
        <v>2358</v>
      </c>
      <c r="E1157" t="s">
        <v>2040</v>
      </c>
      <c r="F1157" t="s">
        <v>2041</v>
      </c>
      <c r="G1157">
        <v>66.03</v>
      </c>
      <c r="H1157">
        <v>3</v>
      </c>
      <c r="I1157">
        <f>MONTH(C1157)</f>
        <v>9</v>
      </c>
      <c r="J1157">
        <f>YEAR(C1157)</f>
        <v>2014</v>
      </c>
      <c r="K1157" t="str">
        <f t="shared" si="18"/>
        <v>OFF</v>
      </c>
    </row>
    <row r="1158" spans="1:11">
      <c r="A1158">
        <v>3164</v>
      </c>
      <c r="B1158" t="s">
        <v>5255</v>
      </c>
      <c r="C1158" s="1">
        <v>41903</v>
      </c>
      <c r="D1158" t="s">
        <v>3530</v>
      </c>
      <c r="E1158" t="s">
        <v>5256</v>
      </c>
      <c r="F1158" t="s">
        <v>5257</v>
      </c>
      <c r="G1158">
        <v>59.52</v>
      </c>
      <c r="H1158">
        <v>3</v>
      </c>
      <c r="I1158">
        <f>MONTH(C1158)</f>
        <v>9</v>
      </c>
      <c r="J1158">
        <f>YEAR(C1158)</f>
        <v>2014</v>
      </c>
      <c r="K1158" t="str">
        <f t="shared" si="18"/>
        <v>OFF</v>
      </c>
    </row>
    <row r="1159" spans="1:11">
      <c r="A1159">
        <v>3165</v>
      </c>
      <c r="B1159" t="s">
        <v>5255</v>
      </c>
      <c r="C1159" s="1">
        <v>41903</v>
      </c>
      <c r="D1159" t="s">
        <v>3530</v>
      </c>
      <c r="E1159" t="s">
        <v>5009</v>
      </c>
      <c r="F1159" t="s">
        <v>5010</v>
      </c>
      <c r="G1159">
        <v>38.520000000000003</v>
      </c>
      <c r="H1159">
        <v>9</v>
      </c>
      <c r="I1159">
        <f>MONTH(C1159)</f>
        <v>9</v>
      </c>
      <c r="J1159">
        <f>YEAR(C1159)</f>
        <v>2014</v>
      </c>
      <c r="K1159" t="str">
        <f t="shared" si="18"/>
        <v>OFF</v>
      </c>
    </row>
    <row r="1160" spans="1:11">
      <c r="A1160">
        <v>2792</v>
      </c>
      <c r="B1160" t="s">
        <v>4899</v>
      </c>
      <c r="C1160" s="1">
        <v>41903</v>
      </c>
      <c r="D1160" t="s">
        <v>2055</v>
      </c>
      <c r="E1160" t="s">
        <v>3919</v>
      </c>
      <c r="F1160" t="s">
        <v>3920</v>
      </c>
      <c r="G1160">
        <v>36.270000000000003</v>
      </c>
      <c r="H1160">
        <v>3</v>
      </c>
      <c r="I1160">
        <f>MONTH(C1160)</f>
        <v>9</v>
      </c>
      <c r="J1160">
        <f>YEAR(C1160)</f>
        <v>2014</v>
      </c>
      <c r="K1160" t="str">
        <f t="shared" si="18"/>
        <v>OFF</v>
      </c>
    </row>
    <row r="1161" spans="1:11">
      <c r="A1161">
        <v>2791</v>
      </c>
      <c r="B1161" t="s">
        <v>4899</v>
      </c>
      <c r="C1161" s="1">
        <v>41903</v>
      </c>
      <c r="D1161" t="s">
        <v>2055</v>
      </c>
      <c r="E1161" t="s">
        <v>293</v>
      </c>
      <c r="F1161" t="s">
        <v>294</v>
      </c>
      <c r="G1161">
        <v>25.96</v>
      </c>
      <c r="H1161">
        <v>2</v>
      </c>
      <c r="I1161">
        <f>MONTH(C1161)</f>
        <v>9</v>
      </c>
      <c r="J1161">
        <f>YEAR(C1161)</f>
        <v>2014</v>
      </c>
      <c r="K1161" t="str">
        <f t="shared" si="18"/>
        <v>OFF</v>
      </c>
    </row>
    <row r="1162" spans="1:11">
      <c r="A1162">
        <v>4236</v>
      </c>
      <c r="B1162" t="s">
        <v>6118</v>
      </c>
      <c r="C1162" s="1">
        <v>41903</v>
      </c>
      <c r="D1162" t="s">
        <v>105</v>
      </c>
      <c r="E1162" t="s">
        <v>2696</v>
      </c>
      <c r="F1162" t="s">
        <v>2697</v>
      </c>
      <c r="G1162">
        <v>20.808</v>
      </c>
      <c r="H1162">
        <v>9</v>
      </c>
      <c r="I1162">
        <f>MONTH(C1162)</f>
        <v>9</v>
      </c>
      <c r="J1162">
        <f>YEAR(C1162)</f>
        <v>2014</v>
      </c>
      <c r="K1162" t="str">
        <f t="shared" si="18"/>
        <v>OFF</v>
      </c>
    </row>
    <row r="1163" spans="1:11">
      <c r="A1163">
        <v>3167</v>
      </c>
      <c r="B1163" t="s">
        <v>5255</v>
      </c>
      <c r="C1163" s="1">
        <v>41903</v>
      </c>
      <c r="D1163" t="s">
        <v>3530</v>
      </c>
      <c r="E1163" t="s">
        <v>4777</v>
      </c>
      <c r="F1163" t="s">
        <v>4778</v>
      </c>
      <c r="G1163">
        <v>19.350000000000001</v>
      </c>
      <c r="H1163">
        <v>3</v>
      </c>
      <c r="I1163">
        <f>MONTH(C1163)</f>
        <v>9</v>
      </c>
      <c r="J1163">
        <f>YEAR(C1163)</f>
        <v>2014</v>
      </c>
      <c r="K1163" t="str">
        <f t="shared" si="18"/>
        <v>OFF</v>
      </c>
    </row>
    <row r="1164" spans="1:11">
      <c r="A1164">
        <v>3162</v>
      </c>
      <c r="B1164" t="s">
        <v>5255</v>
      </c>
      <c r="C1164" s="1">
        <v>41903</v>
      </c>
      <c r="D1164" t="s">
        <v>3530</v>
      </c>
      <c r="E1164" t="s">
        <v>2610</v>
      </c>
      <c r="F1164" t="s">
        <v>471</v>
      </c>
      <c r="G1164">
        <v>15.56</v>
      </c>
      <c r="H1164">
        <v>2</v>
      </c>
      <c r="I1164">
        <f>MONTH(C1164)</f>
        <v>9</v>
      </c>
      <c r="J1164">
        <f>YEAR(C1164)</f>
        <v>2014</v>
      </c>
      <c r="K1164" t="str">
        <f t="shared" si="18"/>
        <v>OFF</v>
      </c>
    </row>
    <row r="1165" spans="1:11">
      <c r="A1165">
        <v>4235</v>
      </c>
      <c r="B1165" t="s">
        <v>6118</v>
      </c>
      <c r="C1165" s="1">
        <v>41903</v>
      </c>
      <c r="D1165" t="s">
        <v>105</v>
      </c>
      <c r="E1165" t="s">
        <v>627</v>
      </c>
      <c r="F1165" t="s">
        <v>628</v>
      </c>
      <c r="G1165">
        <v>11.352</v>
      </c>
      <c r="H1165">
        <v>3</v>
      </c>
      <c r="I1165">
        <f>MONTH(C1165)</f>
        <v>9</v>
      </c>
      <c r="J1165">
        <f>YEAR(C1165)</f>
        <v>2014</v>
      </c>
      <c r="K1165" t="str">
        <f t="shared" si="18"/>
        <v>OFF</v>
      </c>
    </row>
    <row r="1166" spans="1:11">
      <c r="A1166">
        <v>5305</v>
      </c>
      <c r="B1166" t="s">
        <v>6851</v>
      </c>
      <c r="C1166" s="1">
        <v>41903</v>
      </c>
      <c r="D1166" t="s">
        <v>1237</v>
      </c>
      <c r="E1166" t="s">
        <v>4973</v>
      </c>
      <c r="F1166" t="s">
        <v>4974</v>
      </c>
      <c r="G1166">
        <v>8.5440000000000005</v>
      </c>
      <c r="H1166">
        <v>2</v>
      </c>
      <c r="I1166">
        <f>MONTH(C1166)</f>
        <v>9</v>
      </c>
      <c r="J1166">
        <f>YEAR(C1166)</f>
        <v>2014</v>
      </c>
      <c r="K1166" t="str">
        <f t="shared" si="18"/>
        <v>FUR</v>
      </c>
    </row>
    <row r="1167" spans="1:11">
      <c r="A1167">
        <v>7103</v>
      </c>
      <c r="B1167" t="s">
        <v>7932</v>
      </c>
      <c r="C1167" s="1">
        <v>41903</v>
      </c>
      <c r="D1167" t="s">
        <v>2737</v>
      </c>
      <c r="E1167" t="s">
        <v>1040</v>
      </c>
      <c r="F1167" t="s">
        <v>1041</v>
      </c>
      <c r="G1167">
        <v>6.57</v>
      </c>
      <c r="H1167">
        <v>3</v>
      </c>
      <c r="I1167">
        <f>MONTH(C1167)</f>
        <v>9</v>
      </c>
      <c r="J1167">
        <f>YEAR(C1167)</f>
        <v>2014</v>
      </c>
      <c r="K1167" t="str">
        <f t="shared" si="18"/>
        <v>OFF</v>
      </c>
    </row>
    <row r="1168" spans="1:11">
      <c r="A1168">
        <v>2793</v>
      </c>
      <c r="B1168" t="s">
        <v>4899</v>
      </c>
      <c r="C1168" s="1">
        <v>41903</v>
      </c>
      <c r="D1168" t="s">
        <v>2055</v>
      </c>
      <c r="E1168" t="s">
        <v>2546</v>
      </c>
      <c r="F1168" t="s">
        <v>2547</v>
      </c>
      <c r="G1168">
        <v>6.48</v>
      </c>
      <c r="H1168">
        <v>1</v>
      </c>
      <c r="I1168">
        <f>MONTH(C1168)</f>
        <v>9</v>
      </c>
      <c r="J1168">
        <f>YEAR(C1168)</f>
        <v>2014</v>
      </c>
      <c r="K1168" t="str">
        <f t="shared" si="18"/>
        <v>OFF</v>
      </c>
    </row>
    <row r="1169" spans="1:11">
      <c r="A1169">
        <v>9659</v>
      </c>
      <c r="B1169" t="s">
        <v>9352</v>
      </c>
      <c r="C1169" s="1">
        <v>41904</v>
      </c>
      <c r="D1169" t="s">
        <v>3820</v>
      </c>
      <c r="E1169" t="s">
        <v>5728</v>
      </c>
      <c r="F1169" t="s">
        <v>5729</v>
      </c>
      <c r="G1169">
        <v>579.52800000000002</v>
      </c>
      <c r="H1169">
        <v>4</v>
      </c>
      <c r="I1169">
        <f>MONTH(C1169)</f>
        <v>9</v>
      </c>
      <c r="J1169">
        <f>YEAR(C1169)</f>
        <v>2014</v>
      </c>
      <c r="K1169" t="str">
        <f t="shared" si="18"/>
        <v>FUR</v>
      </c>
    </row>
    <row r="1170" spans="1:11">
      <c r="A1170">
        <v>5725</v>
      </c>
      <c r="B1170" t="s">
        <v>7140</v>
      </c>
      <c r="C1170" s="1">
        <v>41904</v>
      </c>
      <c r="D1170" t="s">
        <v>3376</v>
      </c>
      <c r="E1170" t="s">
        <v>2961</v>
      </c>
      <c r="F1170" t="s">
        <v>2962</v>
      </c>
      <c r="G1170">
        <v>331.536</v>
      </c>
      <c r="H1170">
        <v>3</v>
      </c>
      <c r="I1170">
        <f>MONTH(C1170)</f>
        <v>9</v>
      </c>
      <c r="J1170">
        <f>YEAR(C1170)</f>
        <v>2014</v>
      </c>
      <c r="K1170" t="str">
        <f t="shared" si="18"/>
        <v>OFF</v>
      </c>
    </row>
    <row r="1171" spans="1:11">
      <c r="A1171">
        <v>8233</v>
      </c>
      <c r="B1171" t="s">
        <v>8531</v>
      </c>
      <c r="C1171" s="1">
        <v>41904</v>
      </c>
      <c r="D1171" t="s">
        <v>2228</v>
      </c>
      <c r="E1171" t="s">
        <v>894</v>
      </c>
      <c r="F1171" t="s">
        <v>895</v>
      </c>
      <c r="G1171">
        <v>169.45</v>
      </c>
      <c r="H1171">
        <v>5</v>
      </c>
      <c r="I1171">
        <f>MONTH(C1171)</f>
        <v>9</v>
      </c>
      <c r="J1171">
        <f>YEAR(C1171)</f>
        <v>2014</v>
      </c>
      <c r="K1171" t="str">
        <f t="shared" si="18"/>
        <v>OFF</v>
      </c>
    </row>
    <row r="1172" spans="1:11">
      <c r="A1172">
        <v>9656</v>
      </c>
      <c r="B1172" t="s">
        <v>9352</v>
      </c>
      <c r="C1172" s="1">
        <v>41904</v>
      </c>
      <c r="D1172" t="s">
        <v>3820</v>
      </c>
      <c r="E1172" t="s">
        <v>4802</v>
      </c>
      <c r="F1172" t="s">
        <v>4803</v>
      </c>
      <c r="G1172">
        <v>97.44</v>
      </c>
      <c r="H1172">
        <v>3</v>
      </c>
      <c r="I1172">
        <f>MONTH(C1172)</f>
        <v>9</v>
      </c>
      <c r="J1172">
        <f>YEAR(C1172)</f>
        <v>2014</v>
      </c>
      <c r="K1172" t="str">
        <f t="shared" si="18"/>
        <v>FUR</v>
      </c>
    </row>
    <row r="1173" spans="1:11">
      <c r="A1173">
        <v>8234</v>
      </c>
      <c r="B1173" t="s">
        <v>8531</v>
      </c>
      <c r="C1173" s="1">
        <v>41904</v>
      </c>
      <c r="D1173" t="s">
        <v>2228</v>
      </c>
      <c r="E1173" t="s">
        <v>5316</v>
      </c>
      <c r="F1173" t="s">
        <v>5317</v>
      </c>
      <c r="G1173">
        <v>40.68</v>
      </c>
      <c r="H1173">
        <v>2</v>
      </c>
      <c r="I1173">
        <f>MONTH(C1173)</f>
        <v>9</v>
      </c>
      <c r="J1173">
        <f>YEAR(C1173)</f>
        <v>2014</v>
      </c>
      <c r="K1173" t="str">
        <f t="shared" si="18"/>
        <v>OFF</v>
      </c>
    </row>
    <row r="1174" spans="1:11">
      <c r="A1174">
        <v>9658</v>
      </c>
      <c r="B1174" t="s">
        <v>9352</v>
      </c>
      <c r="C1174" s="1">
        <v>41904</v>
      </c>
      <c r="D1174" t="s">
        <v>3820</v>
      </c>
      <c r="E1174" t="s">
        <v>6856</v>
      </c>
      <c r="F1174" t="s">
        <v>6857</v>
      </c>
      <c r="G1174">
        <v>13.04</v>
      </c>
      <c r="H1174">
        <v>4</v>
      </c>
      <c r="I1174">
        <f>MONTH(C1174)</f>
        <v>9</v>
      </c>
      <c r="J1174">
        <f>YEAR(C1174)</f>
        <v>2014</v>
      </c>
      <c r="K1174" t="str">
        <f t="shared" si="18"/>
        <v>OFF</v>
      </c>
    </row>
    <row r="1175" spans="1:11">
      <c r="A1175">
        <v>964</v>
      </c>
      <c r="B1175" t="s">
        <v>2311</v>
      </c>
      <c r="C1175" s="1">
        <v>41904</v>
      </c>
      <c r="D1175" t="s">
        <v>2181</v>
      </c>
      <c r="E1175" t="s">
        <v>2312</v>
      </c>
      <c r="F1175" t="s">
        <v>2313</v>
      </c>
      <c r="G1175">
        <v>4.6079999999999997</v>
      </c>
      <c r="H1175">
        <v>2</v>
      </c>
      <c r="I1175">
        <f>MONTH(C1175)</f>
        <v>9</v>
      </c>
      <c r="J1175">
        <f>YEAR(C1175)</f>
        <v>2014</v>
      </c>
      <c r="K1175" t="str">
        <f t="shared" si="18"/>
        <v>OFF</v>
      </c>
    </row>
    <row r="1176" spans="1:11">
      <c r="A1176">
        <v>9657</v>
      </c>
      <c r="B1176" t="s">
        <v>9352</v>
      </c>
      <c r="C1176" s="1">
        <v>41904</v>
      </c>
      <c r="D1176" t="s">
        <v>3820</v>
      </c>
      <c r="E1176" t="s">
        <v>1799</v>
      </c>
      <c r="F1176" t="s">
        <v>1800</v>
      </c>
      <c r="G1176">
        <v>3.984</v>
      </c>
      <c r="H1176">
        <v>1</v>
      </c>
      <c r="I1176">
        <f>MONTH(C1176)</f>
        <v>9</v>
      </c>
      <c r="J1176">
        <f>YEAR(C1176)</f>
        <v>2014</v>
      </c>
      <c r="K1176" t="str">
        <f t="shared" si="18"/>
        <v>OFF</v>
      </c>
    </row>
    <row r="1177" spans="1:11">
      <c r="A1177">
        <v>4099</v>
      </c>
      <c r="B1177" t="s">
        <v>6003</v>
      </c>
      <c r="C1177" s="1">
        <v>41905</v>
      </c>
      <c r="D1177" t="s">
        <v>1212</v>
      </c>
      <c r="E1177" t="s">
        <v>6004</v>
      </c>
      <c r="F1177" t="s">
        <v>6005</v>
      </c>
      <c r="G1177">
        <v>9449.9500000000007</v>
      </c>
      <c r="H1177">
        <v>5</v>
      </c>
      <c r="I1177">
        <f>MONTH(C1177)</f>
        <v>9</v>
      </c>
      <c r="J1177">
        <f>YEAR(C1177)</f>
        <v>2014</v>
      </c>
      <c r="K1177" t="str">
        <f t="shared" si="18"/>
        <v>OFF</v>
      </c>
    </row>
    <row r="1178" spans="1:11">
      <c r="A1178">
        <v>3352</v>
      </c>
      <c r="B1178" t="s">
        <v>5414</v>
      </c>
      <c r="C1178" s="1">
        <v>41905</v>
      </c>
      <c r="D1178" t="s">
        <v>2055</v>
      </c>
      <c r="E1178" t="s">
        <v>5415</v>
      </c>
      <c r="F1178" t="s">
        <v>5416</v>
      </c>
      <c r="G1178">
        <v>435.99900000000002</v>
      </c>
      <c r="H1178">
        <v>3</v>
      </c>
      <c r="I1178">
        <f>MONTH(C1178)</f>
        <v>9</v>
      </c>
      <c r="J1178">
        <f>YEAR(C1178)</f>
        <v>2014</v>
      </c>
      <c r="K1178" t="str">
        <f t="shared" si="18"/>
        <v>FUR</v>
      </c>
    </row>
    <row r="1179" spans="1:11">
      <c r="A1179">
        <v>4098</v>
      </c>
      <c r="B1179" t="s">
        <v>6003</v>
      </c>
      <c r="C1179" s="1">
        <v>41905</v>
      </c>
      <c r="D1179" t="s">
        <v>1212</v>
      </c>
      <c r="E1179" t="s">
        <v>1370</v>
      </c>
      <c r="F1179" t="s">
        <v>1371</v>
      </c>
      <c r="G1179">
        <v>404.9</v>
      </c>
      <c r="H1179">
        <v>5</v>
      </c>
      <c r="I1179">
        <f>MONTH(C1179)</f>
        <v>9</v>
      </c>
      <c r="J1179">
        <f>YEAR(C1179)</f>
        <v>2014</v>
      </c>
      <c r="K1179" t="str">
        <f t="shared" si="18"/>
        <v>OFF</v>
      </c>
    </row>
    <row r="1180" spans="1:11">
      <c r="A1180">
        <v>3608</v>
      </c>
      <c r="B1180" t="s">
        <v>5615</v>
      </c>
      <c r="C1180" s="1">
        <v>41905</v>
      </c>
      <c r="D1180" t="s">
        <v>3115</v>
      </c>
      <c r="E1180" t="s">
        <v>2864</v>
      </c>
      <c r="F1180" t="s">
        <v>2865</v>
      </c>
      <c r="G1180">
        <v>139.44</v>
      </c>
      <c r="H1180">
        <v>3</v>
      </c>
      <c r="I1180">
        <f>MONTH(C1180)</f>
        <v>9</v>
      </c>
      <c r="J1180">
        <f>YEAR(C1180)</f>
        <v>2014</v>
      </c>
      <c r="K1180" t="str">
        <f t="shared" si="18"/>
        <v>OFF</v>
      </c>
    </row>
    <row r="1181" spans="1:11">
      <c r="A1181">
        <v>3353</v>
      </c>
      <c r="B1181" t="s">
        <v>5414</v>
      </c>
      <c r="C1181" s="1">
        <v>41905</v>
      </c>
      <c r="D1181" t="s">
        <v>2055</v>
      </c>
      <c r="E1181" t="s">
        <v>200</v>
      </c>
      <c r="F1181" t="s">
        <v>201</v>
      </c>
      <c r="G1181">
        <v>83.983999999999995</v>
      </c>
      <c r="H1181">
        <v>2</v>
      </c>
      <c r="I1181">
        <f>MONTH(C1181)</f>
        <v>9</v>
      </c>
      <c r="J1181">
        <f>YEAR(C1181)</f>
        <v>2014</v>
      </c>
      <c r="K1181" t="str">
        <f t="shared" si="18"/>
        <v>TEC</v>
      </c>
    </row>
    <row r="1182" spans="1:11">
      <c r="A1182">
        <v>9292</v>
      </c>
      <c r="B1182" t="s">
        <v>9139</v>
      </c>
      <c r="C1182" s="1">
        <v>41905</v>
      </c>
      <c r="D1182" t="s">
        <v>4592</v>
      </c>
      <c r="E1182" t="s">
        <v>3251</v>
      </c>
      <c r="F1182" t="s">
        <v>3252</v>
      </c>
      <c r="G1182">
        <v>34.5</v>
      </c>
      <c r="H1182">
        <v>3</v>
      </c>
      <c r="I1182">
        <f>MONTH(C1182)</f>
        <v>9</v>
      </c>
      <c r="J1182">
        <f>YEAR(C1182)</f>
        <v>2014</v>
      </c>
      <c r="K1182" t="str">
        <f t="shared" si="18"/>
        <v>OFF</v>
      </c>
    </row>
    <row r="1183" spans="1:11">
      <c r="A1183">
        <v>4097</v>
      </c>
      <c r="B1183" t="s">
        <v>6003</v>
      </c>
      <c r="C1183" s="1">
        <v>41905</v>
      </c>
      <c r="D1183" t="s">
        <v>1212</v>
      </c>
      <c r="E1183" t="s">
        <v>3065</v>
      </c>
      <c r="F1183" t="s">
        <v>3066</v>
      </c>
      <c r="G1183">
        <v>32.4</v>
      </c>
      <c r="H1183">
        <v>5</v>
      </c>
      <c r="I1183">
        <f>MONTH(C1183)</f>
        <v>9</v>
      </c>
      <c r="J1183">
        <f>YEAR(C1183)</f>
        <v>2014</v>
      </c>
      <c r="K1183" t="str">
        <f t="shared" si="18"/>
        <v>OFF</v>
      </c>
    </row>
    <row r="1184" spans="1:11">
      <c r="A1184">
        <v>5641</v>
      </c>
      <c r="B1184" t="s">
        <v>7094</v>
      </c>
      <c r="C1184" s="1">
        <v>41905</v>
      </c>
      <c r="D1184" t="s">
        <v>516</v>
      </c>
      <c r="E1184" t="s">
        <v>6883</v>
      </c>
      <c r="F1184" t="s">
        <v>6884</v>
      </c>
      <c r="G1184">
        <v>28.8</v>
      </c>
      <c r="H1184">
        <v>9</v>
      </c>
      <c r="I1184">
        <f>MONTH(C1184)</f>
        <v>9</v>
      </c>
      <c r="J1184">
        <f>YEAR(C1184)</f>
        <v>2014</v>
      </c>
      <c r="K1184" t="str">
        <f t="shared" si="18"/>
        <v>OFF</v>
      </c>
    </row>
    <row r="1185" spans="1:11">
      <c r="A1185">
        <v>7483</v>
      </c>
      <c r="B1185" t="s">
        <v>8137</v>
      </c>
      <c r="C1185" s="1">
        <v>41905</v>
      </c>
      <c r="D1185" t="s">
        <v>4860</v>
      </c>
      <c r="E1185" t="s">
        <v>208</v>
      </c>
      <c r="F1185" t="s">
        <v>209</v>
      </c>
      <c r="G1185">
        <v>18.463999999999999</v>
      </c>
      <c r="H1185">
        <v>4</v>
      </c>
      <c r="I1185">
        <f>MONTH(C1185)</f>
        <v>9</v>
      </c>
      <c r="J1185">
        <f>YEAR(C1185)</f>
        <v>2014</v>
      </c>
      <c r="K1185" t="str">
        <f t="shared" si="18"/>
        <v>OFF</v>
      </c>
    </row>
    <row r="1186" spans="1:11">
      <c r="A1186">
        <v>4100</v>
      </c>
      <c r="B1186" t="s">
        <v>6003</v>
      </c>
      <c r="C1186" s="1">
        <v>41905</v>
      </c>
      <c r="D1186" t="s">
        <v>1212</v>
      </c>
      <c r="E1186" t="s">
        <v>1916</v>
      </c>
      <c r="F1186" t="s">
        <v>1917</v>
      </c>
      <c r="G1186">
        <v>12.94</v>
      </c>
      <c r="H1186">
        <v>2</v>
      </c>
      <c r="I1186">
        <f>MONTH(C1186)</f>
        <v>9</v>
      </c>
      <c r="J1186">
        <f>YEAR(C1186)</f>
        <v>2014</v>
      </c>
      <c r="K1186" t="str">
        <f t="shared" si="18"/>
        <v>OFF</v>
      </c>
    </row>
    <row r="1187" spans="1:11">
      <c r="A1187">
        <v>6945</v>
      </c>
      <c r="B1187" t="s">
        <v>7843</v>
      </c>
      <c r="C1187" s="1">
        <v>41905</v>
      </c>
      <c r="D1187" t="s">
        <v>6997</v>
      </c>
      <c r="E1187" t="s">
        <v>3138</v>
      </c>
      <c r="F1187" t="s">
        <v>3139</v>
      </c>
      <c r="G1187">
        <v>11.12</v>
      </c>
      <c r="H1187">
        <v>4</v>
      </c>
      <c r="I1187">
        <f>MONTH(C1187)</f>
        <v>9</v>
      </c>
      <c r="J1187">
        <f>YEAR(C1187)</f>
        <v>2014</v>
      </c>
      <c r="K1187" t="str">
        <f t="shared" si="18"/>
        <v>OFF</v>
      </c>
    </row>
    <row r="1188" spans="1:11">
      <c r="A1188">
        <v>9291</v>
      </c>
      <c r="B1188" t="s">
        <v>9139</v>
      </c>
      <c r="C1188" s="1">
        <v>41905</v>
      </c>
      <c r="D1188" t="s">
        <v>4592</v>
      </c>
      <c r="E1188" t="s">
        <v>2608</v>
      </c>
      <c r="F1188" t="s">
        <v>2609</v>
      </c>
      <c r="G1188">
        <v>9.84</v>
      </c>
      <c r="H1188">
        <v>3</v>
      </c>
      <c r="I1188">
        <f>MONTH(C1188)</f>
        <v>9</v>
      </c>
      <c r="J1188">
        <f>YEAR(C1188)</f>
        <v>2014</v>
      </c>
      <c r="K1188" t="str">
        <f t="shared" si="18"/>
        <v>OFF</v>
      </c>
    </row>
    <row r="1189" spans="1:11">
      <c r="A1189">
        <v>366</v>
      </c>
      <c r="B1189" t="s">
        <v>972</v>
      </c>
      <c r="C1189" s="1">
        <v>41906</v>
      </c>
      <c r="D1189" t="s">
        <v>973</v>
      </c>
      <c r="E1189" t="s">
        <v>144</v>
      </c>
      <c r="F1189" t="s">
        <v>145</v>
      </c>
      <c r="G1189">
        <v>211.96</v>
      </c>
      <c r="H1189">
        <v>4</v>
      </c>
      <c r="I1189">
        <f>MONTH(C1189)</f>
        <v>9</v>
      </c>
      <c r="J1189">
        <f>YEAR(C1189)</f>
        <v>2014</v>
      </c>
      <c r="K1189" t="str">
        <f t="shared" si="18"/>
        <v>OFF</v>
      </c>
    </row>
    <row r="1190" spans="1:11">
      <c r="A1190">
        <v>2826</v>
      </c>
      <c r="B1190" t="s">
        <v>4923</v>
      </c>
      <c r="C1190" s="1">
        <v>41907</v>
      </c>
      <c r="D1190" t="s">
        <v>1282</v>
      </c>
      <c r="E1190" t="s">
        <v>1784</v>
      </c>
      <c r="F1190" t="s">
        <v>1785</v>
      </c>
      <c r="G1190">
        <v>300.53280000000001</v>
      </c>
      <c r="H1190">
        <v>2</v>
      </c>
      <c r="I1190">
        <f>MONTH(C1190)</f>
        <v>9</v>
      </c>
      <c r="J1190">
        <f>YEAR(C1190)</f>
        <v>2014</v>
      </c>
      <c r="K1190" t="str">
        <f t="shared" si="18"/>
        <v>FUR</v>
      </c>
    </row>
    <row r="1191" spans="1:11">
      <c r="A1191">
        <v>2825</v>
      </c>
      <c r="B1191" t="s">
        <v>4923</v>
      </c>
      <c r="C1191" s="1">
        <v>41907</v>
      </c>
      <c r="D1191" t="s">
        <v>1282</v>
      </c>
      <c r="E1191" t="s">
        <v>4924</v>
      </c>
      <c r="F1191" t="s">
        <v>4925</v>
      </c>
      <c r="G1191">
        <v>33.792000000000002</v>
      </c>
      <c r="H1191">
        <v>8</v>
      </c>
      <c r="I1191">
        <f>MONTH(C1191)</f>
        <v>9</v>
      </c>
      <c r="J1191">
        <f>YEAR(C1191)</f>
        <v>2014</v>
      </c>
      <c r="K1191" t="str">
        <f t="shared" si="18"/>
        <v>OFF</v>
      </c>
    </row>
    <row r="1192" spans="1:11">
      <c r="A1192">
        <v>7050</v>
      </c>
      <c r="B1192" t="s">
        <v>7904</v>
      </c>
      <c r="C1192" s="1">
        <v>41907</v>
      </c>
      <c r="D1192" t="s">
        <v>4254</v>
      </c>
      <c r="E1192" t="s">
        <v>5766</v>
      </c>
      <c r="F1192" t="s">
        <v>5767</v>
      </c>
      <c r="G1192">
        <v>14.576000000000001</v>
      </c>
      <c r="H1192">
        <v>2</v>
      </c>
      <c r="I1192">
        <f>MONTH(C1192)</f>
        <v>9</v>
      </c>
      <c r="J1192">
        <f>YEAR(C1192)</f>
        <v>2014</v>
      </c>
      <c r="K1192" t="str">
        <f t="shared" si="18"/>
        <v>OFF</v>
      </c>
    </row>
    <row r="1193" spans="1:11">
      <c r="A1193">
        <v>2828</v>
      </c>
      <c r="B1193" t="s">
        <v>4923</v>
      </c>
      <c r="C1193" s="1">
        <v>41907</v>
      </c>
      <c r="D1193" t="s">
        <v>1282</v>
      </c>
      <c r="E1193" t="s">
        <v>96</v>
      </c>
      <c r="F1193" t="s">
        <v>97</v>
      </c>
      <c r="G1193">
        <v>3.2639999999999998</v>
      </c>
      <c r="H1193">
        <v>2</v>
      </c>
      <c r="I1193">
        <f>MONTH(C1193)</f>
        <v>9</v>
      </c>
      <c r="J1193">
        <f>YEAR(C1193)</f>
        <v>2014</v>
      </c>
      <c r="K1193" t="str">
        <f t="shared" si="18"/>
        <v>OFF</v>
      </c>
    </row>
    <row r="1194" spans="1:11">
      <c r="A1194">
        <v>2827</v>
      </c>
      <c r="B1194" t="s">
        <v>4923</v>
      </c>
      <c r="C1194" s="1">
        <v>41907</v>
      </c>
      <c r="D1194" t="s">
        <v>1282</v>
      </c>
      <c r="E1194" t="s">
        <v>4250</v>
      </c>
      <c r="F1194" t="s">
        <v>4251</v>
      </c>
      <c r="G1194">
        <v>2.7240000000000002</v>
      </c>
      <c r="H1194">
        <v>2</v>
      </c>
      <c r="I1194">
        <f>MONTH(C1194)</f>
        <v>9</v>
      </c>
      <c r="J1194">
        <f>YEAR(C1194)</f>
        <v>2014</v>
      </c>
      <c r="K1194" t="str">
        <f t="shared" si="18"/>
        <v>OFF</v>
      </c>
    </row>
    <row r="1195" spans="1:11">
      <c r="A1195">
        <v>5469</v>
      </c>
      <c r="B1195" t="s">
        <v>6977</v>
      </c>
      <c r="C1195" s="1">
        <v>41908</v>
      </c>
      <c r="D1195" t="s">
        <v>4154</v>
      </c>
      <c r="E1195" t="s">
        <v>12</v>
      </c>
      <c r="F1195" t="s">
        <v>13</v>
      </c>
      <c r="G1195">
        <v>585.55200000000002</v>
      </c>
      <c r="H1195">
        <v>3</v>
      </c>
      <c r="I1195">
        <f>MONTH(C1195)</f>
        <v>9</v>
      </c>
      <c r="J1195">
        <f>YEAR(C1195)</f>
        <v>2014</v>
      </c>
      <c r="K1195" t="str">
        <f t="shared" si="18"/>
        <v>FUR</v>
      </c>
    </row>
    <row r="1196" spans="1:11">
      <c r="A1196">
        <v>2906</v>
      </c>
      <c r="B1196" t="s">
        <v>5005</v>
      </c>
      <c r="C1196" s="1">
        <v>41908</v>
      </c>
      <c r="D1196" t="s">
        <v>249</v>
      </c>
      <c r="E1196" t="s">
        <v>5006</v>
      </c>
      <c r="F1196" t="s">
        <v>5007</v>
      </c>
      <c r="G1196">
        <v>310.12</v>
      </c>
      <c r="H1196">
        <v>2</v>
      </c>
      <c r="I1196">
        <f>MONTH(C1196)</f>
        <v>9</v>
      </c>
      <c r="J1196">
        <f>YEAR(C1196)</f>
        <v>2014</v>
      </c>
      <c r="K1196" t="str">
        <f t="shared" si="18"/>
        <v>OFF</v>
      </c>
    </row>
    <row r="1197" spans="1:11">
      <c r="A1197">
        <v>9896</v>
      </c>
      <c r="B1197" t="s">
        <v>9473</v>
      </c>
      <c r="C1197" s="1">
        <v>41908</v>
      </c>
      <c r="D1197" t="s">
        <v>3126</v>
      </c>
      <c r="E1197" t="s">
        <v>5649</v>
      </c>
      <c r="F1197" t="s">
        <v>5650</v>
      </c>
      <c r="G1197">
        <v>153.82400000000001</v>
      </c>
      <c r="H1197">
        <v>11</v>
      </c>
      <c r="I1197">
        <f>MONTH(C1197)</f>
        <v>9</v>
      </c>
      <c r="J1197">
        <f>YEAR(C1197)</f>
        <v>2014</v>
      </c>
      <c r="K1197" t="str">
        <f t="shared" si="18"/>
        <v>TEC</v>
      </c>
    </row>
    <row r="1198" spans="1:11">
      <c r="A1198">
        <v>1360</v>
      </c>
      <c r="B1198" t="s">
        <v>3004</v>
      </c>
      <c r="C1198" s="1">
        <v>41908</v>
      </c>
      <c r="D1198" t="s">
        <v>3005</v>
      </c>
      <c r="E1198" t="s">
        <v>3006</v>
      </c>
      <c r="F1198" t="s">
        <v>3007</v>
      </c>
      <c r="G1198">
        <v>145.56800000000001</v>
      </c>
      <c r="H1198">
        <v>2</v>
      </c>
      <c r="I1198">
        <f>MONTH(C1198)</f>
        <v>9</v>
      </c>
      <c r="J1198">
        <f>YEAR(C1198)</f>
        <v>2014</v>
      </c>
      <c r="K1198" t="str">
        <f t="shared" si="18"/>
        <v>FUR</v>
      </c>
    </row>
    <row r="1199" spans="1:11">
      <c r="A1199">
        <v>2543</v>
      </c>
      <c r="B1199" t="s">
        <v>4607</v>
      </c>
      <c r="C1199" s="1">
        <v>41908</v>
      </c>
      <c r="D1199" t="s">
        <v>4608</v>
      </c>
      <c r="E1199" t="s">
        <v>2534</v>
      </c>
      <c r="F1199" t="s">
        <v>2535</v>
      </c>
      <c r="G1199">
        <v>143.952</v>
      </c>
      <c r="H1199">
        <v>3</v>
      </c>
      <c r="I1199">
        <f>MONTH(C1199)</f>
        <v>9</v>
      </c>
      <c r="J1199">
        <f>YEAR(C1199)</f>
        <v>2014</v>
      </c>
      <c r="K1199" t="str">
        <f t="shared" si="18"/>
        <v>OFF</v>
      </c>
    </row>
    <row r="1200" spans="1:11">
      <c r="A1200">
        <v>8052</v>
      </c>
      <c r="B1200" t="s">
        <v>8432</v>
      </c>
      <c r="C1200" s="1">
        <v>41908</v>
      </c>
      <c r="D1200" t="s">
        <v>8163</v>
      </c>
      <c r="E1200" t="s">
        <v>74</v>
      </c>
      <c r="F1200" t="s">
        <v>75</v>
      </c>
      <c r="G1200">
        <v>41.375999999999998</v>
      </c>
      <c r="H1200">
        <v>6</v>
      </c>
      <c r="I1200">
        <f>MONTH(C1200)</f>
        <v>9</v>
      </c>
      <c r="J1200">
        <f>YEAR(C1200)</f>
        <v>2014</v>
      </c>
      <c r="K1200" t="str">
        <f t="shared" si="18"/>
        <v>OFF</v>
      </c>
    </row>
    <row r="1201" spans="1:11">
      <c r="A1201">
        <v>9623</v>
      </c>
      <c r="B1201" t="s">
        <v>9336</v>
      </c>
      <c r="C1201" s="1">
        <v>41908</v>
      </c>
      <c r="D1201" t="s">
        <v>3602</v>
      </c>
      <c r="E1201" t="s">
        <v>5471</v>
      </c>
      <c r="F1201" t="s">
        <v>5472</v>
      </c>
      <c r="G1201">
        <v>32.896000000000001</v>
      </c>
      <c r="H1201">
        <v>4</v>
      </c>
      <c r="I1201">
        <f>MONTH(C1201)</f>
        <v>9</v>
      </c>
      <c r="J1201">
        <f>YEAR(C1201)</f>
        <v>2014</v>
      </c>
      <c r="K1201" t="str">
        <f t="shared" si="18"/>
        <v>OFF</v>
      </c>
    </row>
    <row r="1202" spans="1:11">
      <c r="A1202">
        <v>8051</v>
      </c>
      <c r="B1202" t="s">
        <v>8432</v>
      </c>
      <c r="C1202" s="1">
        <v>41908</v>
      </c>
      <c r="D1202" t="s">
        <v>8163</v>
      </c>
      <c r="E1202" t="s">
        <v>2325</v>
      </c>
      <c r="F1202" t="s">
        <v>2326</v>
      </c>
      <c r="G1202">
        <v>21.184000000000001</v>
      </c>
      <c r="H1202">
        <v>1</v>
      </c>
      <c r="I1202">
        <f>MONTH(C1202)</f>
        <v>9</v>
      </c>
      <c r="J1202">
        <f>YEAR(C1202)</f>
        <v>2014</v>
      </c>
      <c r="K1202" t="str">
        <f t="shared" si="18"/>
        <v>FUR</v>
      </c>
    </row>
    <row r="1203" spans="1:11">
      <c r="A1203">
        <v>5470</v>
      </c>
      <c r="B1203" t="s">
        <v>6977</v>
      </c>
      <c r="C1203" s="1">
        <v>41908</v>
      </c>
      <c r="D1203" t="s">
        <v>4154</v>
      </c>
      <c r="E1203" t="s">
        <v>3065</v>
      </c>
      <c r="F1203" t="s">
        <v>3066</v>
      </c>
      <c r="G1203">
        <v>19.440000000000001</v>
      </c>
      <c r="H1203">
        <v>3</v>
      </c>
      <c r="I1203">
        <f>MONTH(C1203)</f>
        <v>9</v>
      </c>
      <c r="J1203">
        <f>YEAR(C1203)</f>
        <v>2014</v>
      </c>
      <c r="K1203" t="str">
        <f t="shared" si="18"/>
        <v>OFF</v>
      </c>
    </row>
    <row r="1204" spans="1:11">
      <c r="A1204">
        <v>9621</v>
      </c>
      <c r="B1204" t="s">
        <v>9336</v>
      </c>
      <c r="C1204" s="1">
        <v>41908</v>
      </c>
      <c r="D1204" t="s">
        <v>3602</v>
      </c>
      <c r="E1204" t="s">
        <v>7870</v>
      </c>
      <c r="F1204" t="s">
        <v>7871</v>
      </c>
      <c r="G1204">
        <v>16.704000000000001</v>
      </c>
      <c r="H1204">
        <v>6</v>
      </c>
      <c r="I1204">
        <f>MONTH(C1204)</f>
        <v>9</v>
      </c>
      <c r="J1204">
        <f>YEAR(C1204)</f>
        <v>2014</v>
      </c>
      <c r="K1204" t="str">
        <f t="shared" si="18"/>
        <v>OFF</v>
      </c>
    </row>
    <row r="1205" spans="1:11">
      <c r="A1205">
        <v>8050</v>
      </c>
      <c r="B1205" t="s">
        <v>8432</v>
      </c>
      <c r="C1205" s="1">
        <v>41908</v>
      </c>
      <c r="D1205" t="s">
        <v>8163</v>
      </c>
      <c r="E1205" t="s">
        <v>375</v>
      </c>
      <c r="F1205" t="s">
        <v>376</v>
      </c>
      <c r="G1205">
        <v>5.97</v>
      </c>
      <c r="H1205">
        <v>5</v>
      </c>
      <c r="I1205">
        <f>MONTH(C1205)</f>
        <v>9</v>
      </c>
      <c r="J1205">
        <f>YEAR(C1205)</f>
        <v>2014</v>
      </c>
      <c r="K1205" t="str">
        <f t="shared" si="18"/>
        <v>OFF</v>
      </c>
    </row>
    <row r="1206" spans="1:11">
      <c r="A1206">
        <v>9622</v>
      </c>
      <c r="B1206" t="s">
        <v>9336</v>
      </c>
      <c r="C1206" s="1">
        <v>41908</v>
      </c>
      <c r="D1206" t="s">
        <v>3602</v>
      </c>
      <c r="E1206" t="s">
        <v>8583</v>
      </c>
      <c r="F1206" t="s">
        <v>8584</v>
      </c>
      <c r="G1206">
        <v>3.1520000000000001</v>
      </c>
      <c r="H1206">
        <v>2</v>
      </c>
      <c r="I1206">
        <f>MONTH(C1206)</f>
        <v>9</v>
      </c>
      <c r="J1206">
        <f>YEAR(C1206)</f>
        <v>2014</v>
      </c>
      <c r="K1206" t="str">
        <f t="shared" si="18"/>
        <v>TEC</v>
      </c>
    </row>
    <row r="1207" spans="1:11">
      <c r="A1207">
        <v>2107</v>
      </c>
      <c r="B1207" t="s">
        <v>4080</v>
      </c>
      <c r="C1207" s="1">
        <v>41908</v>
      </c>
      <c r="D1207" t="s">
        <v>2918</v>
      </c>
      <c r="E1207" t="s">
        <v>714</v>
      </c>
      <c r="F1207" t="s">
        <v>715</v>
      </c>
      <c r="G1207">
        <v>0.876</v>
      </c>
      <c r="H1207">
        <v>1</v>
      </c>
      <c r="I1207">
        <f>MONTH(C1207)</f>
        <v>9</v>
      </c>
      <c r="J1207">
        <f>YEAR(C1207)</f>
        <v>2014</v>
      </c>
      <c r="K1207" t="str">
        <f t="shared" si="18"/>
        <v>OFF</v>
      </c>
    </row>
    <row r="1208" spans="1:11">
      <c r="A1208">
        <v>3313</v>
      </c>
      <c r="B1208" t="s">
        <v>5386</v>
      </c>
      <c r="C1208" s="1">
        <v>41909</v>
      </c>
      <c r="D1208" t="s">
        <v>3486</v>
      </c>
      <c r="E1208" t="s">
        <v>872</v>
      </c>
      <c r="F1208" t="s">
        <v>873</v>
      </c>
      <c r="G1208">
        <v>603.91999999999996</v>
      </c>
      <c r="H1208">
        <v>5</v>
      </c>
      <c r="I1208">
        <f>MONTH(C1208)</f>
        <v>9</v>
      </c>
      <c r="J1208">
        <f>YEAR(C1208)</f>
        <v>2014</v>
      </c>
      <c r="K1208" t="str">
        <f t="shared" si="18"/>
        <v>FUR</v>
      </c>
    </row>
    <row r="1209" spans="1:11">
      <c r="A1209">
        <v>314</v>
      </c>
      <c r="B1209" t="s">
        <v>856</v>
      </c>
      <c r="C1209" s="1">
        <v>41909</v>
      </c>
      <c r="D1209" t="s">
        <v>857</v>
      </c>
      <c r="E1209" t="s">
        <v>858</v>
      </c>
      <c r="F1209" t="s">
        <v>859</v>
      </c>
      <c r="G1209">
        <v>87.54</v>
      </c>
      <c r="H1209">
        <v>3</v>
      </c>
      <c r="I1209">
        <f>MONTH(C1209)</f>
        <v>9</v>
      </c>
      <c r="J1209">
        <f>YEAR(C1209)</f>
        <v>2014</v>
      </c>
      <c r="K1209" t="str">
        <f t="shared" si="18"/>
        <v>FUR</v>
      </c>
    </row>
    <row r="1210" spans="1:11">
      <c r="A1210">
        <v>3314</v>
      </c>
      <c r="B1210" t="s">
        <v>5386</v>
      </c>
      <c r="C1210" s="1">
        <v>41909</v>
      </c>
      <c r="D1210" t="s">
        <v>3486</v>
      </c>
      <c r="E1210" t="s">
        <v>3643</v>
      </c>
      <c r="F1210" t="s">
        <v>3644</v>
      </c>
      <c r="G1210">
        <v>81.98</v>
      </c>
      <c r="H1210">
        <v>2</v>
      </c>
      <c r="I1210">
        <f>MONTH(C1210)</f>
        <v>9</v>
      </c>
      <c r="J1210">
        <f>YEAR(C1210)</f>
        <v>2014</v>
      </c>
      <c r="K1210" t="str">
        <f t="shared" si="18"/>
        <v>OFF</v>
      </c>
    </row>
    <row r="1211" spans="1:11">
      <c r="A1211">
        <v>9042</v>
      </c>
      <c r="B1211" t="s">
        <v>8999</v>
      </c>
      <c r="C1211" s="1">
        <v>41910</v>
      </c>
      <c r="D1211" t="s">
        <v>1274</v>
      </c>
      <c r="E1211" t="s">
        <v>7833</v>
      </c>
      <c r="F1211" t="s">
        <v>7834</v>
      </c>
      <c r="G1211">
        <v>337.08800000000002</v>
      </c>
      <c r="H1211">
        <v>4</v>
      </c>
      <c r="I1211">
        <f>MONTH(C1211)</f>
        <v>9</v>
      </c>
      <c r="J1211">
        <f>YEAR(C1211)</f>
        <v>2014</v>
      </c>
      <c r="K1211" t="str">
        <f t="shared" si="18"/>
        <v>FUR</v>
      </c>
    </row>
    <row r="1212" spans="1:11">
      <c r="A1212">
        <v>1731</v>
      </c>
      <c r="B1212" t="s">
        <v>3583</v>
      </c>
      <c r="C1212" s="1">
        <v>41910</v>
      </c>
      <c r="D1212" t="s">
        <v>3172</v>
      </c>
      <c r="E1212" t="s">
        <v>3584</v>
      </c>
      <c r="F1212" t="s">
        <v>3585</v>
      </c>
      <c r="G1212">
        <v>96.256</v>
      </c>
      <c r="H1212">
        <v>8</v>
      </c>
      <c r="I1212">
        <f>MONTH(C1212)</f>
        <v>9</v>
      </c>
      <c r="J1212">
        <f>YEAR(C1212)</f>
        <v>2014</v>
      </c>
      <c r="K1212" t="str">
        <f t="shared" si="18"/>
        <v>OFF</v>
      </c>
    </row>
    <row r="1213" spans="1:11">
      <c r="A1213">
        <v>1325</v>
      </c>
      <c r="B1213" t="s">
        <v>2938</v>
      </c>
      <c r="C1213" s="1">
        <v>41910</v>
      </c>
      <c r="D1213" t="s">
        <v>2939</v>
      </c>
      <c r="E1213" t="s">
        <v>1256</v>
      </c>
      <c r="F1213" t="s">
        <v>1257</v>
      </c>
      <c r="G1213">
        <v>46.26</v>
      </c>
      <c r="H1213">
        <v>3</v>
      </c>
      <c r="I1213">
        <f>MONTH(C1213)</f>
        <v>9</v>
      </c>
      <c r="J1213">
        <f>YEAR(C1213)</f>
        <v>2014</v>
      </c>
      <c r="K1213" t="str">
        <f t="shared" si="18"/>
        <v>OFF</v>
      </c>
    </row>
    <row r="1214" spans="1:11">
      <c r="A1214">
        <v>1732</v>
      </c>
      <c r="B1214" t="s">
        <v>3583</v>
      </c>
      <c r="C1214" s="1">
        <v>41910</v>
      </c>
      <c r="D1214" t="s">
        <v>3172</v>
      </c>
      <c r="E1214" t="s">
        <v>394</v>
      </c>
      <c r="F1214" t="s">
        <v>395</v>
      </c>
      <c r="G1214">
        <v>10.688000000000001</v>
      </c>
      <c r="H1214">
        <v>2</v>
      </c>
      <c r="I1214">
        <f>MONTH(C1214)</f>
        <v>9</v>
      </c>
      <c r="J1214">
        <f>YEAR(C1214)</f>
        <v>2014</v>
      </c>
      <c r="K1214" t="str">
        <f t="shared" si="18"/>
        <v>OFF</v>
      </c>
    </row>
    <row r="1215" spans="1:11">
      <c r="A1215">
        <v>5627</v>
      </c>
      <c r="B1215" t="s">
        <v>7081</v>
      </c>
      <c r="C1215" s="1">
        <v>41911</v>
      </c>
      <c r="D1215" t="s">
        <v>3047</v>
      </c>
      <c r="E1215" t="s">
        <v>3058</v>
      </c>
      <c r="F1215" t="s">
        <v>3059</v>
      </c>
      <c r="G1215">
        <v>2348.8200000000002</v>
      </c>
      <c r="H1215">
        <v>9</v>
      </c>
      <c r="I1215">
        <f>MONTH(C1215)</f>
        <v>9</v>
      </c>
      <c r="J1215">
        <f>YEAR(C1215)</f>
        <v>2014</v>
      </c>
      <c r="K1215" t="str">
        <f t="shared" si="18"/>
        <v>FUR</v>
      </c>
    </row>
    <row r="1216" spans="1:11">
      <c r="A1216">
        <v>4056</v>
      </c>
      <c r="B1216" t="s">
        <v>5974</v>
      </c>
      <c r="C1216" s="1">
        <v>41911</v>
      </c>
      <c r="D1216" t="s">
        <v>2823</v>
      </c>
      <c r="E1216" t="s">
        <v>1366</v>
      </c>
      <c r="F1216" t="s">
        <v>1367</v>
      </c>
      <c r="G1216">
        <v>1801.6320000000001</v>
      </c>
      <c r="H1216">
        <v>6</v>
      </c>
      <c r="I1216">
        <f>MONTH(C1216)</f>
        <v>9</v>
      </c>
      <c r="J1216">
        <f>YEAR(C1216)</f>
        <v>2014</v>
      </c>
      <c r="K1216" t="str">
        <f t="shared" si="18"/>
        <v>OFF</v>
      </c>
    </row>
    <row r="1217" spans="1:11">
      <c r="A1217">
        <v>5796</v>
      </c>
      <c r="B1217" t="s">
        <v>7184</v>
      </c>
      <c r="C1217" s="1">
        <v>41911</v>
      </c>
      <c r="D1217" t="s">
        <v>2951</v>
      </c>
      <c r="E1217" t="s">
        <v>5006</v>
      </c>
      <c r="F1217" t="s">
        <v>5007</v>
      </c>
      <c r="G1217">
        <v>1395.54</v>
      </c>
      <c r="H1217">
        <v>9</v>
      </c>
      <c r="I1217">
        <f>MONTH(C1217)</f>
        <v>9</v>
      </c>
      <c r="J1217">
        <f>YEAR(C1217)</f>
        <v>2014</v>
      </c>
      <c r="K1217" t="str">
        <f t="shared" si="18"/>
        <v>OFF</v>
      </c>
    </row>
    <row r="1218" spans="1:11">
      <c r="A1218">
        <v>9731</v>
      </c>
      <c r="B1218" t="s">
        <v>9398</v>
      </c>
      <c r="C1218" s="1">
        <v>41911</v>
      </c>
      <c r="D1218" t="s">
        <v>2935</v>
      </c>
      <c r="E1218" t="s">
        <v>2382</v>
      </c>
      <c r="F1218" t="s">
        <v>2383</v>
      </c>
      <c r="G1218">
        <v>807.75</v>
      </c>
      <c r="H1218">
        <v>5</v>
      </c>
      <c r="I1218">
        <f>MONTH(C1218)</f>
        <v>9</v>
      </c>
      <c r="J1218">
        <f>YEAR(C1218)</f>
        <v>2014</v>
      </c>
      <c r="K1218" t="str">
        <f t="shared" si="18"/>
        <v>OFF</v>
      </c>
    </row>
    <row r="1219" spans="1:11">
      <c r="A1219">
        <v>1145</v>
      </c>
      <c r="B1219" t="s">
        <v>2632</v>
      </c>
      <c r="C1219" s="1">
        <v>41911</v>
      </c>
      <c r="D1219" t="s">
        <v>1789</v>
      </c>
      <c r="E1219" t="s">
        <v>2635</v>
      </c>
      <c r="F1219" t="s">
        <v>2636</v>
      </c>
      <c r="G1219">
        <v>686.32</v>
      </c>
      <c r="H1219">
        <v>2</v>
      </c>
      <c r="I1219">
        <f>MONTH(C1219)</f>
        <v>9</v>
      </c>
      <c r="J1219">
        <f>YEAR(C1219)</f>
        <v>2014</v>
      </c>
      <c r="K1219" t="str">
        <f t="shared" ref="K1219:K1282" si="19">LEFT(E1219,3)</f>
        <v>TEC</v>
      </c>
    </row>
    <row r="1220" spans="1:11">
      <c r="A1220">
        <v>4053</v>
      </c>
      <c r="B1220" t="s">
        <v>5974</v>
      </c>
      <c r="C1220" s="1">
        <v>41911</v>
      </c>
      <c r="D1220" t="s">
        <v>2823</v>
      </c>
      <c r="E1220" t="s">
        <v>3789</v>
      </c>
      <c r="F1220" t="s">
        <v>3790</v>
      </c>
      <c r="G1220">
        <v>409.27199999999999</v>
      </c>
      <c r="H1220">
        <v>2</v>
      </c>
      <c r="I1220">
        <f>MONTH(C1220)</f>
        <v>9</v>
      </c>
      <c r="J1220">
        <f>YEAR(C1220)</f>
        <v>2014</v>
      </c>
      <c r="K1220" t="str">
        <f t="shared" si="19"/>
        <v>FUR</v>
      </c>
    </row>
    <row r="1221" spans="1:11">
      <c r="A1221">
        <v>1142</v>
      </c>
      <c r="B1221" t="s">
        <v>2632</v>
      </c>
      <c r="C1221" s="1">
        <v>41911</v>
      </c>
      <c r="D1221" t="s">
        <v>1789</v>
      </c>
      <c r="E1221" t="s">
        <v>2302</v>
      </c>
      <c r="F1221" t="s">
        <v>2303</v>
      </c>
      <c r="G1221">
        <v>204.6</v>
      </c>
      <c r="H1221">
        <v>2</v>
      </c>
      <c r="I1221">
        <f>MONTH(C1221)</f>
        <v>9</v>
      </c>
      <c r="J1221">
        <f>YEAR(C1221)</f>
        <v>2014</v>
      </c>
      <c r="K1221" t="str">
        <f t="shared" si="19"/>
        <v>FUR</v>
      </c>
    </row>
    <row r="1222" spans="1:11">
      <c r="A1222">
        <v>5797</v>
      </c>
      <c r="B1222" t="s">
        <v>7184</v>
      </c>
      <c r="C1222" s="1">
        <v>41911</v>
      </c>
      <c r="D1222" t="s">
        <v>2951</v>
      </c>
      <c r="E1222" t="s">
        <v>424</v>
      </c>
      <c r="F1222" t="s">
        <v>425</v>
      </c>
      <c r="G1222">
        <v>117.36</v>
      </c>
      <c r="H1222">
        <v>4</v>
      </c>
      <c r="I1222">
        <f>MONTH(C1222)</f>
        <v>9</v>
      </c>
      <c r="J1222">
        <f>YEAR(C1222)</f>
        <v>2014</v>
      </c>
      <c r="K1222" t="str">
        <f t="shared" si="19"/>
        <v>FUR</v>
      </c>
    </row>
    <row r="1223" spans="1:11">
      <c r="A1223">
        <v>5799</v>
      </c>
      <c r="B1223" t="s">
        <v>7184</v>
      </c>
      <c r="C1223" s="1">
        <v>41911</v>
      </c>
      <c r="D1223" t="s">
        <v>2951</v>
      </c>
      <c r="E1223" t="s">
        <v>3048</v>
      </c>
      <c r="F1223" t="s">
        <v>3049</v>
      </c>
      <c r="G1223">
        <v>77.52</v>
      </c>
      <c r="H1223">
        <v>2</v>
      </c>
      <c r="I1223">
        <f>MONTH(C1223)</f>
        <v>9</v>
      </c>
      <c r="J1223">
        <f>YEAR(C1223)</f>
        <v>2014</v>
      </c>
      <c r="K1223" t="str">
        <f t="shared" si="19"/>
        <v>OFF</v>
      </c>
    </row>
    <row r="1224" spans="1:11">
      <c r="A1224">
        <v>4057</v>
      </c>
      <c r="B1224" t="s">
        <v>5974</v>
      </c>
      <c r="C1224" s="1">
        <v>41911</v>
      </c>
      <c r="D1224" t="s">
        <v>2823</v>
      </c>
      <c r="E1224" t="s">
        <v>2571</v>
      </c>
      <c r="F1224" t="s">
        <v>2572</v>
      </c>
      <c r="G1224">
        <v>67.176000000000002</v>
      </c>
      <c r="H1224">
        <v>1</v>
      </c>
      <c r="I1224">
        <f>MONTH(C1224)</f>
        <v>9</v>
      </c>
      <c r="J1224">
        <f>YEAR(C1224)</f>
        <v>2014</v>
      </c>
      <c r="K1224" t="str">
        <f t="shared" si="19"/>
        <v>FUR</v>
      </c>
    </row>
    <row r="1225" spans="1:11">
      <c r="A1225">
        <v>1146</v>
      </c>
      <c r="B1225" t="s">
        <v>2632</v>
      </c>
      <c r="C1225" s="1">
        <v>41911</v>
      </c>
      <c r="D1225" t="s">
        <v>1789</v>
      </c>
      <c r="E1225" t="s">
        <v>2566</v>
      </c>
      <c r="F1225" t="s">
        <v>2567</v>
      </c>
      <c r="G1225">
        <v>62.18</v>
      </c>
      <c r="H1225">
        <v>1</v>
      </c>
      <c r="I1225">
        <f>MONTH(C1225)</f>
        <v>9</v>
      </c>
      <c r="J1225">
        <f>YEAR(C1225)</f>
        <v>2014</v>
      </c>
      <c r="K1225" t="str">
        <f t="shared" si="19"/>
        <v>OFF</v>
      </c>
    </row>
    <row r="1226" spans="1:11">
      <c r="A1226">
        <v>4054</v>
      </c>
      <c r="B1226" t="s">
        <v>5974</v>
      </c>
      <c r="C1226" s="1">
        <v>41911</v>
      </c>
      <c r="D1226" t="s">
        <v>2823</v>
      </c>
      <c r="E1226" t="s">
        <v>5975</v>
      </c>
      <c r="F1226" t="s">
        <v>5976</v>
      </c>
      <c r="G1226">
        <v>55.44</v>
      </c>
      <c r="H1226">
        <v>11</v>
      </c>
      <c r="I1226">
        <f>MONTH(C1226)</f>
        <v>9</v>
      </c>
      <c r="J1226">
        <f>YEAR(C1226)</f>
        <v>2014</v>
      </c>
      <c r="K1226" t="str">
        <f t="shared" si="19"/>
        <v>OFF</v>
      </c>
    </row>
    <row r="1227" spans="1:11">
      <c r="A1227">
        <v>4055</v>
      </c>
      <c r="B1227" t="s">
        <v>5974</v>
      </c>
      <c r="C1227" s="1">
        <v>41911</v>
      </c>
      <c r="D1227" t="s">
        <v>2823</v>
      </c>
      <c r="E1227" t="s">
        <v>3982</v>
      </c>
      <c r="F1227" t="s">
        <v>3983</v>
      </c>
      <c r="G1227">
        <v>20.928000000000001</v>
      </c>
      <c r="H1227">
        <v>4</v>
      </c>
      <c r="I1227">
        <f>MONTH(C1227)</f>
        <v>9</v>
      </c>
      <c r="J1227">
        <f>YEAR(C1227)</f>
        <v>2014</v>
      </c>
      <c r="K1227" t="str">
        <f t="shared" si="19"/>
        <v>OFF</v>
      </c>
    </row>
    <row r="1228" spans="1:11">
      <c r="A1228">
        <v>5798</v>
      </c>
      <c r="B1228" t="s">
        <v>7184</v>
      </c>
      <c r="C1228" s="1">
        <v>41911</v>
      </c>
      <c r="D1228" t="s">
        <v>2951</v>
      </c>
      <c r="E1228" t="s">
        <v>2862</v>
      </c>
      <c r="F1228" t="s">
        <v>2863</v>
      </c>
      <c r="G1228">
        <v>18.899999999999999</v>
      </c>
      <c r="H1228">
        <v>3</v>
      </c>
      <c r="I1228">
        <f>MONTH(C1228)</f>
        <v>9</v>
      </c>
      <c r="J1228">
        <f>YEAR(C1228)</f>
        <v>2014</v>
      </c>
      <c r="K1228" t="str">
        <f t="shared" si="19"/>
        <v>OFF</v>
      </c>
    </row>
    <row r="1229" spans="1:11">
      <c r="A1229">
        <v>9730</v>
      </c>
      <c r="B1229" t="s">
        <v>9398</v>
      </c>
      <c r="C1229" s="1">
        <v>41911</v>
      </c>
      <c r="D1229" t="s">
        <v>2935</v>
      </c>
      <c r="E1229" t="s">
        <v>4638</v>
      </c>
      <c r="F1229" t="s">
        <v>4639</v>
      </c>
      <c r="G1229">
        <v>10.048</v>
      </c>
      <c r="H1229">
        <v>2</v>
      </c>
      <c r="I1229">
        <f>MONTH(C1229)</f>
        <v>9</v>
      </c>
      <c r="J1229">
        <f>YEAR(C1229)</f>
        <v>2014</v>
      </c>
      <c r="K1229" t="str">
        <f t="shared" si="19"/>
        <v>OFF</v>
      </c>
    </row>
    <row r="1230" spans="1:11">
      <c r="A1230">
        <v>1143</v>
      </c>
      <c r="B1230" t="s">
        <v>2632</v>
      </c>
      <c r="C1230" s="1">
        <v>41911</v>
      </c>
      <c r="D1230" t="s">
        <v>1789</v>
      </c>
      <c r="E1230" t="s">
        <v>2633</v>
      </c>
      <c r="F1230" t="s">
        <v>2634</v>
      </c>
      <c r="G1230">
        <v>8.7200000000000006</v>
      </c>
      <c r="H1230">
        <v>4</v>
      </c>
      <c r="I1230">
        <f>MONTH(C1230)</f>
        <v>9</v>
      </c>
      <c r="J1230">
        <f>YEAR(C1230)</f>
        <v>2014</v>
      </c>
      <c r="K1230" t="str">
        <f t="shared" si="19"/>
        <v>OFF</v>
      </c>
    </row>
    <row r="1231" spans="1:11">
      <c r="A1231">
        <v>1144</v>
      </c>
      <c r="B1231" t="s">
        <v>2632</v>
      </c>
      <c r="C1231" s="1">
        <v>41911</v>
      </c>
      <c r="D1231" t="s">
        <v>1789</v>
      </c>
      <c r="E1231" t="s">
        <v>816</v>
      </c>
      <c r="F1231" t="s">
        <v>817</v>
      </c>
      <c r="G1231">
        <v>6.48</v>
      </c>
      <c r="H1231">
        <v>1</v>
      </c>
      <c r="I1231">
        <f>MONTH(C1231)</f>
        <v>9</v>
      </c>
      <c r="J1231">
        <f>YEAR(C1231)</f>
        <v>2014</v>
      </c>
      <c r="K1231" t="str">
        <f t="shared" si="19"/>
        <v>OFF</v>
      </c>
    </row>
    <row r="1232" spans="1:11">
      <c r="A1232">
        <v>5626</v>
      </c>
      <c r="B1232" t="s">
        <v>7081</v>
      </c>
      <c r="C1232" s="1">
        <v>41911</v>
      </c>
      <c r="D1232" t="s">
        <v>3047</v>
      </c>
      <c r="E1232" t="s">
        <v>158</v>
      </c>
      <c r="F1232" t="s">
        <v>159</v>
      </c>
      <c r="G1232">
        <v>6.16</v>
      </c>
      <c r="H1232">
        <v>2</v>
      </c>
      <c r="I1232">
        <f>MONTH(C1232)</f>
        <v>9</v>
      </c>
      <c r="J1232">
        <f>YEAR(C1232)</f>
        <v>2014</v>
      </c>
      <c r="K1232" t="str">
        <f t="shared" si="19"/>
        <v>FUR</v>
      </c>
    </row>
    <row r="1233" spans="1:11">
      <c r="A1233">
        <v>4052</v>
      </c>
      <c r="B1233" t="s">
        <v>5974</v>
      </c>
      <c r="C1233" s="1">
        <v>41911</v>
      </c>
      <c r="D1233" t="s">
        <v>2823</v>
      </c>
      <c r="E1233" t="s">
        <v>4212</v>
      </c>
      <c r="F1233" t="s">
        <v>4213</v>
      </c>
      <c r="G1233">
        <v>4.2240000000000002</v>
      </c>
      <c r="H1233">
        <v>3</v>
      </c>
      <c r="I1233">
        <f>MONTH(C1233)</f>
        <v>9</v>
      </c>
      <c r="J1233">
        <f>YEAR(C1233)</f>
        <v>2014</v>
      </c>
      <c r="K1233" t="str">
        <f t="shared" si="19"/>
        <v>OFF</v>
      </c>
    </row>
    <row r="1234" spans="1:11">
      <c r="A1234">
        <v>7398</v>
      </c>
      <c r="B1234" t="s">
        <v>8097</v>
      </c>
      <c r="C1234" s="1">
        <v>41912</v>
      </c>
      <c r="D1234" t="s">
        <v>5127</v>
      </c>
      <c r="E1234" t="s">
        <v>585</v>
      </c>
      <c r="F1234" t="s">
        <v>586</v>
      </c>
      <c r="G1234">
        <v>795.40800000000002</v>
      </c>
      <c r="H1234">
        <v>6</v>
      </c>
      <c r="I1234">
        <f>MONTH(C1234)</f>
        <v>9</v>
      </c>
      <c r="J1234">
        <f>YEAR(C1234)</f>
        <v>2014</v>
      </c>
      <c r="K1234" t="str">
        <f t="shared" si="19"/>
        <v>OFF</v>
      </c>
    </row>
    <row r="1235" spans="1:11">
      <c r="A1235">
        <v>2335</v>
      </c>
      <c r="B1235" t="s">
        <v>4360</v>
      </c>
      <c r="C1235" s="1">
        <v>41912</v>
      </c>
      <c r="D1235" t="s">
        <v>4361</v>
      </c>
      <c r="E1235" t="s">
        <v>1006</v>
      </c>
      <c r="F1235" t="s">
        <v>1007</v>
      </c>
      <c r="G1235">
        <v>69.215999999999994</v>
      </c>
      <c r="H1235">
        <v>6</v>
      </c>
      <c r="I1235">
        <f>MONTH(C1235)</f>
        <v>9</v>
      </c>
      <c r="J1235">
        <f>YEAR(C1235)</f>
        <v>2014</v>
      </c>
      <c r="K1235" t="str">
        <f t="shared" si="19"/>
        <v>OFF</v>
      </c>
    </row>
    <row r="1236" spans="1:11">
      <c r="A1236">
        <v>1791</v>
      </c>
      <c r="B1236" t="s">
        <v>3657</v>
      </c>
      <c r="C1236" s="1">
        <v>41912</v>
      </c>
      <c r="D1236" t="s">
        <v>1005</v>
      </c>
      <c r="E1236" t="s">
        <v>1810</v>
      </c>
      <c r="F1236" t="s">
        <v>1811</v>
      </c>
      <c r="G1236">
        <v>48.94</v>
      </c>
      <c r="H1236">
        <v>1</v>
      </c>
      <c r="I1236">
        <f>MONTH(C1236)</f>
        <v>9</v>
      </c>
      <c r="J1236">
        <f>YEAR(C1236)</f>
        <v>2014</v>
      </c>
      <c r="K1236" t="str">
        <f t="shared" si="19"/>
        <v>OFF</v>
      </c>
    </row>
    <row r="1237" spans="1:11">
      <c r="A1237">
        <v>3048</v>
      </c>
      <c r="B1237" t="s">
        <v>5146</v>
      </c>
      <c r="C1237" s="1">
        <v>41912</v>
      </c>
      <c r="D1237" t="s">
        <v>911</v>
      </c>
      <c r="E1237" t="s">
        <v>32</v>
      </c>
      <c r="F1237" t="s">
        <v>33</v>
      </c>
      <c r="G1237">
        <v>43.176000000000002</v>
      </c>
      <c r="H1237">
        <v>7</v>
      </c>
      <c r="I1237">
        <f>MONTH(C1237)</f>
        <v>9</v>
      </c>
      <c r="J1237">
        <f>YEAR(C1237)</f>
        <v>2014</v>
      </c>
      <c r="K1237" t="str">
        <f t="shared" si="19"/>
        <v>OFF</v>
      </c>
    </row>
    <row r="1238" spans="1:11">
      <c r="A1238">
        <v>2106</v>
      </c>
      <c r="B1238" t="s">
        <v>4078</v>
      </c>
      <c r="C1238" s="1">
        <v>41912</v>
      </c>
      <c r="D1238" t="s">
        <v>4079</v>
      </c>
      <c r="E1238" t="s">
        <v>3065</v>
      </c>
      <c r="F1238" t="s">
        <v>3066</v>
      </c>
      <c r="G1238">
        <v>15.552</v>
      </c>
      <c r="H1238">
        <v>3</v>
      </c>
      <c r="I1238">
        <f>MONTH(C1238)</f>
        <v>9</v>
      </c>
      <c r="J1238">
        <f>YEAR(C1238)</f>
        <v>2014</v>
      </c>
      <c r="K1238" t="str">
        <f t="shared" si="19"/>
        <v>OFF</v>
      </c>
    </row>
    <row r="1239" spans="1:11">
      <c r="A1239">
        <v>3284</v>
      </c>
      <c r="B1239" t="s">
        <v>5363</v>
      </c>
      <c r="C1239" s="1">
        <v>41912</v>
      </c>
      <c r="D1239" t="s">
        <v>1245</v>
      </c>
      <c r="E1239" t="s">
        <v>1612</v>
      </c>
      <c r="F1239" t="s">
        <v>1613</v>
      </c>
      <c r="G1239">
        <v>15.24</v>
      </c>
      <c r="H1239">
        <v>3</v>
      </c>
      <c r="I1239">
        <f>MONTH(C1239)</f>
        <v>9</v>
      </c>
      <c r="J1239">
        <f>YEAR(C1239)</f>
        <v>2014</v>
      </c>
      <c r="K1239" t="str">
        <f t="shared" si="19"/>
        <v>FUR</v>
      </c>
    </row>
    <row r="1240" spans="1:11">
      <c r="A1240">
        <v>8706</v>
      </c>
      <c r="B1240" t="s">
        <v>8808</v>
      </c>
      <c r="C1240" s="1">
        <v>41913</v>
      </c>
      <c r="D1240" t="s">
        <v>6120</v>
      </c>
      <c r="E1240" t="s">
        <v>8524</v>
      </c>
      <c r="F1240" t="s">
        <v>8525</v>
      </c>
      <c r="G1240">
        <v>4.71</v>
      </c>
      <c r="H1240">
        <v>1</v>
      </c>
      <c r="I1240">
        <f>MONTH(C1240)</f>
        <v>10</v>
      </c>
      <c r="J1240">
        <f>YEAR(C1240)</f>
        <v>2014</v>
      </c>
      <c r="K1240" t="str">
        <f t="shared" si="19"/>
        <v>OFF</v>
      </c>
    </row>
    <row r="1241" spans="1:11">
      <c r="A1241">
        <v>3225</v>
      </c>
      <c r="B1241" t="s">
        <v>5308</v>
      </c>
      <c r="C1241" s="1">
        <v>41914</v>
      </c>
      <c r="D1241" t="s">
        <v>133</v>
      </c>
      <c r="E1241" t="s">
        <v>775</v>
      </c>
      <c r="F1241" t="s">
        <v>776</v>
      </c>
      <c r="G1241">
        <v>318.39999999999998</v>
      </c>
      <c r="H1241">
        <v>2</v>
      </c>
      <c r="I1241">
        <f>MONTH(C1241)</f>
        <v>10</v>
      </c>
      <c r="J1241">
        <f>YEAR(C1241)</f>
        <v>2014</v>
      </c>
      <c r="K1241" t="str">
        <f t="shared" si="19"/>
        <v>TEC</v>
      </c>
    </row>
    <row r="1242" spans="1:11">
      <c r="A1242">
        <v>3228</v>
      </c>
      <c r="B1242" t="s">
        <v>5308</v>
      </c>
      <c r="C1242" s="1">
        <v>41914</v>
      </c>
      <c r="D1242" t="s">
        <v>133</v>
      </c>
      <c r="E1242" t="s">
        <v>2035</v>
      </c>
      <c r="F1242" t="s">
        <v>2036</v>
      </c>
      <c r="G1242">
        <v>230.376</v>
      </c>
      <c r="H1242">
        <v>3</v>
      </c>
      <c r="I1242">
        <f>MONTH(C1242)</f>
        <v>10</v>
      </c>
      <c r="J1242">
        <f>YEAR(C1242)</f>
        <v>2014</v>
      </c>
      <c r="K1242" t="str">
        <f t="shared" si="19"/>
        <v>TEC</v>
      </c>
    </row>
    <row r="1243" spans="1:11">
      <c r="A1243">
        <v>3227</v>
      </c>
      <c r="B1243" t="s">
        <v>5308</v>
      </c>
      <c r="C1243" s="1">
        <v>41914</v>
      </c>
      <c r="D1243" t="s">
        <v>133</v>
      </c>
      <c r="E1243" t="s">
        <v>5311</v>
      </c>
      <c r="F1243" t="s">
        <v>5312</v>
      </c>
      <c r="G1243">
        <v>15.36</v>
      </c>
      <c r="H1243">
        <v>2</v>
      </c>
      <c r="I1243">
        <f>MONTH(C1243)</f>
        <v>10</v>
      </c>
      <c r="J1243">
        <f>YEAR(C1243)</f>
        <v>2014</v>
      </c>
      <c r="K1243" t="str">
        <f t="shared" si="19"/>
        <v>OFF</v>
      </c>
    </row>
    <row r="1244" spans="1:11">
      <c r="A1244">
        <v>3226</v>
      </c>
      <c r="B1244" t="s">
        <v>5308</v>
      </c>
      <c r="C1244" s="1">
        <v>41914</v>
      </c>
      <c r="D1244" t="s">
        <v>133</v>
      </c>
      <c r="E1244" t="s">
        <v>5309</v>
      </c>
      <c r="F1244" t="s">
        <v>5310</v>
      </c>
      <c r="G1244">
        <v>12.768000000000001</v>
      </c>
      <c r="H1244">
        <v>6</v>
      </c>
      <c r="I1244">
        <f>MONTH(C1244)</f>
        <v>10</v>
      </c>
      <c r="J1244">
        <f>YEAR(C1244)</f>
        <v>2014</v>
      </c>
      <c r="K1244" t="str">
        <f t="shared" si="19"/>
        <v>OFF</v>
      </c>
    </row>
    <row r="1245" spans="1:11">
      <c r="A1245">
        <v>3223</v>
      </c>
      <c r="B1245" t="s">
        <v>5308</v>
      </c>
      <c r="C1245" s="1">
        <v>41914</v>
      </c>
      <c r="D1245" t="s">
        <v>133</v>
      </c>
      <c r="E1245" t="s">
        <v>3225</v>
      </c>
      <c r="F1245" t="s">
        <v>3226</v>
      </c>
      <c r="G1245">
        <v>9.4079999999999995</v>
      </c>
      <c r="H1245">
        <v>2</v>
      </c>
      <c r="I1245">
        <f>MONTH(C1245)</f>
        <v>10</v>
      </c>
      <c r="J1245">
        <f>YEAR(C1245)</f>
        <v>2014</v>
      </c>
      <c r="K1245" t="str">
        <f t="shared" si="19"/>
        <v>OFF</v>
      </c>
    </row>
    <row r="1246" spans="1:11">
      <c r="A1246">
        <v>3229</v>
      </c>
      <c r="B1246" t="s">
        <v>5308</v>
      </c>
      <c r="C1246" s="1">
        <v>41914</v>
      </c>
      <c r="D1246" t="s">
        <v>133</v>
      </c>
      <c r="E1246" t="s">
        <v>3345</v>
      </c>
      <c r="F1246" t="s">
        <v>3346</v>
      </c>
      <c r="G1246">
        <v>7.16</v>
      </c>
      <c r="H1246">
        <v>1</v>
      </c>
      <c r="I1246">
        <f>MONTH(C1246)</f>
        <v>10</v>
      </c>
      <c r="J1246">
        <f>YEAR(C1246)</f>
        <v>2014</v>
      </c>
      <c r="K1246" t="str">
        <f t="shared" si="19"/>
        <v>TEC</v>
      </c>
    </row>
    <row r="1247" spans="1:11">
      <c r="A1247">
        <v>3224</v>
      </c>
      <c r="B1247" t="s">
        <v>5308</v>
      </c>
      <c r="C1247" s="1">
        <v>41914</v>
      </c>
      <c r="D1247" t="s">
        <v>133</v>
      </c>
      <c r="E1247" t="s">
        <v>2641</v>
      </c>
      <c r="F1247" t="s">
        <v>391</v>
      </c>
      <c r="G1247">
        <v>4.6719999999999997</v>
      </c>
      <c r="H1247">
        <v>2</v>
      </c>
      <c r="I1247">
        <f>MONTH(C1247)</f>
        <v>10</v>
      </c>
      <c r="J1247">
        <f>YEAR(C1247)</f>
        <v>2014</v>
      </c>
      <c r="K1247" t="str">
        <f t="shared" si="19"/>
        <v>OFF</v>
      </c>
    </row>
    <row r="1248" spans="1:11">
      <c r="A1248">
        <v>1351</v>
      </c>
      <c r="B1248" t="s">
        <v>2991</v>
      </c>
      <c r="C1248" s="1">
        <v>41915</v>
      </c>
      <c r="D1248" t="s">
        <v>2992</v>
      </c>
      <c r="E1248" t="s">
        <v>2539</v>
      </c>
      <c r="F1248" t="s">
        <v>2540</v>
      </c>
      <c r="G1248">
        <v>258.279</v>
      </c>
      <c r="H1248">
        <v>3</v>
      </c>
      <c r="I1248">
        <f>MONTH(C1248)</f>
        <v>10</v>
      </c>
      <c r="J1248">
        <f>YEAR(C1248)</f>
        <v>2014</v>
      </c>
      <c r="K1248" t="str">
        <f t="shared" si="19"/>
        <v>FUR</v>
      </c>
    </row>
    <row r="1249" spans="1:11">
      <c r="A1249">
        <v>2275</v>
      </c>
      <c r="B1249" t="s">
        <v>4299</v>
      </c>
      <c r="C1249" s="1">
        <v>41915</v>
      </c>
      <c r="D1249" t="s">
        <v>1001</v>
      </c>
      <c r="E1249" t="s">
        <v>4300</v>
      </c>
      <c r="F1249" t="s">
        <v>4301</v>
      </c>
      <c r="G1249">
        <v>143.43199999999999</v>
      </c>
      <c r="H1249">
        <v>1</v>
      </c>
      <c r="I1249">
        <f>MONTH(C1249)</f>
        <v>10</v>
      </c>
      <c r="J1249">
        <f>YEAR(C1249)</f>
        <v>2014</v>
      </c>
      <c r="K1249" t="str">
        <f t="shared" si="19"/>
        <v>FUR</v>
      </c>
    </row>
    <row r="1250" spans="1:11">
      <c r="A1250">
        <v>5602</v>
      </c>
      <c r="B1250" t="s">
        <v>7059</v>
      </c>
      <c r="C1250" s="1">
        <v>41915</v>
      </c>
      <c r="D1250" t="s">
        <v>1023</v>
      </c>
      <c r="E1250" t="s">
        <v>3498</v>
      </c>
      <c r="F1250" t="s">
        <v>3499</v>
      </c>
      <c r="G1250">
        <v>142.488</v>
      </c>
      <c r="H1250">
        <v>3</v>
      </c>
      <c r="I1250">
        <f>MONTH(C1250)</f>
        <v>10</v>
      </c>
      <c r="J1250">
        <f>YEAR(C1250)</f>
        <v>2014</v>
      </c>
      <c r="K1250" t="str">
        <f t="shared" si="19"/>
        <v>TEC</v>
      </c>
    </row>
    <row r="1251" spans="1:11">
      <c r="A1251">
        <v>2276</v>
      </c>
      <c r="B1251" t="s">
        <v>4299</v>
      </c>
      <c r="C1251" s="1">
        <v>41915</v>
      </c>
      <c r="D1251" t="s">
        <v>1001</v>
      </c>
      <c r="E1251" t="s">
        <v>78</v>
      </c>
      <c r="F1251" t="s">
        <v>79</v>
      </c>
      <c r="G1251">
        <v>122.352</v>
      </c>
      <c r="H1251">
        <v>3</v>
      </c>
      <c r="I1251">
        <f>MONTH(C1251)</f>
        <v>10</v>
      </c>
      <c r="J1251">
        <f>YEAR(C1251)</f>
        <v>2014</v>
      </c>
      <c r="K1251" t="str">
        <f t="shared" si="19"/>
        <v>FUR</v>
      </c>
    </row>
    <row r="1252" spans="1:11">
      <c r="A1252">
        <v>4877</v>
      </c>
      <c r="B1252" t="s">
        <v>6576</v>
      </c>
      <c r="C1252" s="1">
        <v>41915</v>
      </c>
      <c r="D1252" t="s">
        <v>2358</v>
      </c>
      <c r="E1252" t="s">
        <v>4853</v>
      </c>
      <c r="F1252" t="s">
        <v>4854</v>
      </c>
      <c r="G1252">
        <v>61.567999999999998</v>
      </c>
      <c r="H1252">
        <v>2</v>
      </c>
      <c r="I1252">
        <f>MONTH(C1252)</f>
        <v>10</v>
      </c>
      <c r="J1252">
        <f>YEAR(C1252)</f>
        <v>2014</v>
      </c>
      <c r="K1252" t="str">
        <f t="shared" si="19"/>
        <v>OFF</v>
      </c>
    </row>
    <row r="1253" spans="1:11">
      <c r="A1253">
        <v>5600</v>
      </c>
      <c r="B1253" t="s">
        <v>7059</v>
      </c>
      <c r="C1253" s="1">
        <v>41915</v>
      </c>
      <c r="D1253" t="s">
        <v>1023</v>
      </c>
      <c r="E1253" t="s">
        <v>7060</v>
      </c>
      <c r="F1253" t="s">
        <v>7061</v>
      </c>
      <c r="G1253">
        <v>55.984000000000002</v>
      </c>
      <c r="H1253">
        <v>2</v>
      </c>
      <c r="I1253">
        <f>MONTH(C1253)</f>
        <v>10</v>
      </c>
      <c r="J1253">
        <f>YEAR(C1253)</f>
        <v>2014</v>
      </c>
      <c r="K1253" t="str">
        <f t="shared" si="19"/>
        <v>OFF</v>
      </c>
    </row>
    <row r="1254" spans="1:11">
      <c r="A1254">
        <v>8219</v>
      </c>
      <c r="B1254" t="s">
        <v>8523</v>
      </c>
      <c r="C1254" s="1">
        <v>41915</v>
      </c>
      <c r="D1254" t="s">
        <v>5532</v>
      </c>
      <c r="E1254" t="s">
        <v>3515</v>
      </c>
      <c r="F1254" t="s">
        <v>3516</v>
      </c>
      <c r="G1254">
        <v>31.776</v>
      </c>
      <c r="H1254">
        <v>3</v>
      </c>
      <c r="I1254">
        <f>MONTH(C1254)</f>
        <v>10</v>
      </c>
      <c r="J1254">
        <f>YEAR(C1254)</f>
        <v>2014</v>
      </c>
      <c r="K1254" t="str">
        <f t="shared" si="19"/>
        <v>FUR</v>
      </c>
    </row>
    <row r="1255" spans="1:11">
      <c r="A1255">
        <v>8222</v>
      </c>
      <c r="B1255" t="s">
        <v>8523</v>
      </c>
      <c r="C1255" s="1">
        <v>41915</v>
      </c>
      <c r="D1255" t="s">
        <v>5532</v>
      </c>
      <c r="E1255" t="s">
        <v>8524</v>
      </c>
      <c r="F1255" t="s">
        <v>8525</v>
      </c>
      <c r="G1255">
        <v>15.071999999999999</v>
      </c>
      <c r="H1255">
        <v>4</v>
      </c>
      <c r="I1255">
        <f>MONTH(C1255)</f>
        <v>10</v>
      </c>
      <c r="J1255">
        <f>YEAR(C1255)</f>
        <v>2014</v>
      </c>
      <c r="K1255" t="str">
        <f t="shared" si="19"/>
        <v>OFF</v>
      </c>
    </row>
    <row r="1256" spans="1:11">
      <c r="A1256">
        <v>5601</v>
      </c>
      <c r="B1256" t="s">
        <v>7059</v>
      </c>
      <c r="C1256" s="1">
        <v>41915</v>
      </c>
      <c r="D1256" t="s">
        <v>1023</v>
      </c>
      <c r="E1256" t="s">
        <v>412</v>
      </c>
      <c r="F1256" t="s">
        <v>413</v>
      </c>
      <c r="G1256">
        <v>14.48</v>
      </c>
      <c r="H1256">
        <v>5</v>
      </c>
      <c r="I1256">
        <f>MONTH(C1256)</f>
        <v>10</v>
      </c>
      <c r="J1256">
        <f>YEAR(C1256)</f>
        <v>2014</v>
      </c>
      <c r="K1256" t="str">
        <f t="shared" si="19"/>
        <v>OFF</v>
      </c>
    </row>
    <row r="1257" spans="1:11">
      <c r="A1257">
        <v>4878</v>
      </c>
      <c r="B1257" t="s">
        <v>6576</v>
      </c>
      <c r="C1257" s="1">
        <v>41915</v>
      </c>
      <c r="D1257" t="s">
        <v>2358</v>
      </c>
      <c r="E1257" t="s">
        <v>2082</v>
      </c>
      <c r="F1257" t="s">
        <v>2083</v>
      </c>
      <c r="G1257">
        <v>6.1920000000000002</v>
      </c>
      <c r="H1257">
        <v>3</v>
      </c>
      <c r="I1257">
        <f>MONTH(C1257)</f>
        <v>10</v>
      </c>
      <c r="J1257">
        <f>YEAR(C1257)</f>
        <v>2014</v>
      </c>
      <c r="K1257" t="str">
        <f t="shared" si="19"/>
        <v>OFF</v>
      </c>
    </row>
    <row r="1258" spans="1:11">
      <c r="A1258">
        <v>8220</v>
      </c>
      <c r="B1258" t="s">
        <v>8523</v>
      </c>
      <c r="C1258" s="1">
        <v>41915</v>
      </c>
      <c r="D1258" t="s">
        <v>5532</v>
      </c>
      <c r="E1258" t="s">
        <v>1965</v>
      </c>
      <c r="F1258" t="s">
        <v>1966</v>
      </c>
      <c r="G1258">
        <v>4.9279999999999999</v>
      </c>
      <c r="H1258">
        <v>2</v>
      </c>
      <c r="I1258">
        <f>MONTH(C1258)</f>
        <v>10</v>
      </c>
      <c r="J1258">
        <f>YEAR(C1258)</f>
        <v>2014</v>
      </c>
      <c r="K1258" t="str">
        <f t="shared" si="19"/>
        <v>OFF</v>
      </c>
    </row>
    <row r="1259" spans="1:11">
      <c r="A1259">
        <v>8218</v>
      </c>
      <c r="B1259" t="s">
        <v>8523</v>
      </c>
      <c r="C1259" s="1">
        <v>41915</v>
      </c>
      <c r="D1259" t="s">
        <v>5532</v>
      </c>
      <c r="E1259" t="s">
        <v>3496</v>
      </c>
      <c r="F1259" t="s">
        <v>3497</v>
      </c>
      <c r="G1259">
        <v>4.3440000000000003</v>
      </c>
      <c r="H1259">
        <v>3</v>
      </c>
      <c r="I1259">
        <f>MONTH(C1259)</f>
        <v>10</v>
      </c>
      <c r="J1259">
        <f>YEAR(C1259)</f>
        <v>2014</v>
      </c>
      <c r="K1259" t="str">
        <f t="shared" si="19"/>
        <v>OFF</v>
      </c>
    </row>
    <row r="1260" spans="1:11">
      <c r="A1260">
        <v>8221</v>
      </c>
      <c r="B1260" t="s">
        <v>8523</v>
      </c>
      <c r="C1260" s="1">
        <v>41915</v>
      </c>
      <c r="D1260" t="s">
        <v>5532</v>
      </c>
      <c r="E1260" t="s">
        <v>301</v>
      </c>
      <c r="F1260" t="s">
        <v>302</v>
      </c>
      <c r="G1260">
        <v>1.788</v>
      </c>
      <c r="H1260">
        <v>3</v>
      </c>
      <c r="I1260">
        <f>MONTH(C1260)</f>
        <v>10</v>
      </c>
      <c r="J1260">
        <f>YEAR(C1260)</f>
        <v>2014</v>
      </c>
      <c r="K1260" t="str">
        <f t="shared" si="19"/>
        <v>OFF</v>
      </c>
    </row>
    <row r="1261" spans="1:11">
      <c r="A1261">
        <v>6440</v>
      </c>
      <c r="B1261" t="s">
        <v>7561</v>
      </c>
      <c r="C1261" s="1">
        <v>41916</v>
      </c>
      <c r="D1261" t="s">
        <v>2828</v>
      </c>
      <c r="E1261" t="s">
        <v>5775</v>
      </c>
      <c r="F1261" t="s">
        <v>5776</v>
      </c>
      <c r="G1261">
        <v>589.41</v>
      </c>
      <c r="H1261">
        <v>5</v>
      </c>
      <c r="I1261">
        <f>MONTH(C1261)</f>
        <v>10</v>
      </c>
      <c r="J1261">
        <f>YEAR(C1261)</f>
        <v>2014</v>
      </c>
      <c r="K1261" t="str">
        <f t="shared" si="19"/>
        <v>FUR</v>
      </c>
    </row>
    <row r="1262" spans="1:11">
      <c r="A1262">
        <v>2725</v>
      </c>
      <c r="B1262" t="s">
        <v>4822</v>
      </c>
      <c r="C1262" s="1">
        <v>41916</v>
      </c>
      <c r="D1262" t="s">
        <v>4823</v>
      </c>
      <c r="E1262" t="s">
        <v>3085</v>
      </c>
      <c r="F1262" t="s">
        <v>3086</v>
      </c>
      <c r="G1262">
        <v>95.647999999999996</v>
      </c>
      <c r="H1262">
        <v>2</v>
      </c>
      <c r="I1262">
        <f>MONTH(C1262)</f>
        <v>10</v>
      </c>
      <c r="J1262">
        <f>YEAR(C1262)</f>
        <v>2014</v>
      </c>
      <c r="K1262" t="str">
        <f t="shared" si="19"/>
        <v>OFF</v>
      </c>
    </row>
    <row r="1263" spans="1:11">
      <c r="A1263">
        <v>4948</v>
      </c>
      <c r="B1263" t="s">
        <v>6618</v>
      </c>
      <c r="C1263" s="1">
        <v>41916</v>
      </c>
      <c r="D1263" t="s">
        <v>3927</v>
      </c>
      <c r="E1263" t="s">
        <v>456</v>
      </c>
      <c r="F1263" t="s">
        <v>457</v>
      </c>
      <c r="G1263">
        <v>29.24</v>
      </c>
      <c r="H1263">
        <v>4</v>
      </c>
      <c r="I1263">
        <f>MONTH(C1263)</f>
        <v>10</v>
      </c>
      <c r="J1263">
        <f>YEAR(C1263)</f>
        <v>2014</v>
      </c>
      <c r="K1263" t="str">
        <f t="shared" si="19"/>
        <v>OFF</v>
      </c>
    </row>
    <row r="1264" spans="1:11">
      <c r="A1264">
        <v>2724</v>
      </c>
      <c r="B1264" t="s">
        <v>4822</v>
      </c>
      <c r="C1264" s="1">
        <v>41916</v>
      </c>
      <c r="D1264" t="s">
        <v>4823</v>
      </c>
      <c r="E1264" t="s">
        <v>797</v>
      </c>
      <c r="F1264" t="s">
        <v>798</v>
      </c>
      <c r="G1264">
        <v>14.45</v>
      </c>
      <c r="H1264">
        <v>5</v>
      </c>
      <c r="I1264">
        <f>MONTH(C1264)</f>
        <v>10</v>
      </c>
      <c r="J1264">
        <f>YEAR(C1264)</f>
        <v>2014</v>
      </c>
      <c r="K1264" t="str">
        <f t="shared" si="19"/>
        <v>OFF</v>
      </c>
    </row>
    <row r="1265" spans="1:11">
      <c r="A1265">
        <v>6805</v>
      </c>
      <c r="B1265" t="s">
        <v>7758</v>
      </c>
      <c r="C1265" s="1">
        <v>41917</v>
      </c>
      <c r="D1265" t="s">
        <v>1085</v>
      </c>
      <c r="E1265" t="s">
        <v>4027</v>
      </c>
      <c r="F1265" t="s">
        <v>4028</v>
      </c>
      <c r="G1265">
        <v>99.98</v>
      </c>
      <c r="H1265">
        <v>2</v>
      </c>
      <c r="I1265">
        <f>MONTH(C1265)</f>
        <v>10</v>
      </c>
      <c r="J1265">
        <f>YEAR(C1265)</f>
        <v>2014</v>
      </c>
      <c r="K1265" t="str">
        <f t="shared" si="19"/>
        <v>TEC</v>
      </c>
    </row>
    <row r="1266" spans="1:11">
      <c r="A1266">
        <v>6020</v>
      </c>
      <c r="B1266" t="s">
        <v>7305</v>
      </c>
      <c r="C1266" s="1">
        <v>41917</v>
      </c>
      <c r="D1266" t="s">
        <v>4636</v>
      </c>
      <c r="E1266" t="s">
        <v>34</v>
      </c>
      <c r="F1266" t="s">
        <v>35</v>
      </c>
      <c r="G1266">
        <v>91.92</v>
      </c>
      <c r="H1266">
        <v>5</v>
      </c>
      <c r="I1266">
        <f>MONTH(C1266)</f>
        <v>10</v>
      </c>
      <c r="J1266">
        <f>YEAR(C1266)</f>
        <v>2014</v>
      </c>
      <c r="K1266" t="str">
        <f t="shared" si="19"/>
        <v>OFF</v>
      </c>
    </row>
    <row r="1267" spans="1:11">
      <c r="A1267">
        <v>8830</v>
      </c>
      <c r="B1267" t="s">
        <v>8876</v>
      </c>
      <c r="C1267" s="1">
        <v>41918</v>
      </c>
      <c r="D1267" t="s">
        <v>7651</v>
      </c>
      <c r="E1267" t="s">
        <v>6269</v>
      </c>
      <c r="F1267" t="s">
        <v>6270</v>
      </c>
      <c r="G1267">
        <v>386.34</v>
      </c>
      <c r="H1267">
        <v>2</v>
      </c>
      <c r="I1267">
        <f>MONTH(C1267)</f>
        <v>10</v>
      </c>
      <c r="J1267">
        <f>YEAR(C1267)</f>
        <v>2014</v>
      </c>
      <c r="K1267" t="str">
        <f t="shared" si="19"/>
        <v>OFF</v>
      </c>
    </row>
    <row r="1268" spans="1:11">
      <c r="A1268">
        <v>6356</v>
      </c>
      <c r="B1268" t="s">
        <v>7510</v>
      </c>
      <c r="C1268" s="1">
        <v>41918</v>
      </c>
      <c r="D1268" t="s">
        <v>3927</v>
      </c>
      <c r="E1268" t="s">
        <v>597</v>
      </c>
      <c r="F1268" t="s">
        <v>598</v>
      </c>
      <c r="G1268">
        <v>83.92</v>
      </c>
      <c r="H1268">
        <v>5</v>
      </c>
      <c r="I1268">
        <f>MONTH(C1268)</f>
        <v>10</v>
      </c>
      <c r="J1268">
        <f>YEAR(C1268)</f>
        <v>2014</v>
      </c>
      <c r="K1268" t="str">
        <f t="shared" si="19"/>
        <v>OFF</v>
      </c>
    </row>
    <row r="1269" spans="1:11">
      <c r="A1269">
        <v>5418</v>
      </c>
      <c r="B1269" t="s">
        <v>6926</v>
      </c>
      <c r="C1269" s="1">
        <v>41918</v>
      </c>
      <c r="D1269" t="s">
        <v>542</v>
      </c>
      <c r="E1269" t="s">
        <v>6927</v>
      </c>
      <c r="F1269" t="s">
        <v>6928</v>
      </c>
      <c r="G1269">
        <v>15.36</v>
      </c>
      <c r="H1269">
        <v>2</v>
      </c>
      <c r="I1269">
        <f>MONTH(C1269)</f>
        <v>10</v>
      </c>
      <c r="J1269">
        <f>YEAR(C1269)</f>
        <v>2014</v>
      </c>
      <c r="K1269" t="str">
        <f t="shared" si="19"/>
        <v>OFF</v>
      </c>
    </row>
    <row r="1270" spans="1:11">
      <c r="A1270">
        <v>482</v>
      </c>
      <c r="B1270" t="s">
        <v>1273</v>
      </c>
      <c r="C1270" s="1">
        <v>41918</v>
      </c>
      <c r="D1270" t="s">
        <v>1274</v>
      </c>
      <c r="E1270" t="s">
        <v>1275</v>
      </c>
      <c r="F1270" t="s">
        <v>1276</v>
      </c>
      <c r="G1270">
        <v>9.09</v>
      </c>
      <c r="H1270">
        <v>3</v>
      </c>
      <c r="I1270">
        <f>MONTH(C1270)</f>
        <v>10</v>
      </c>
      <c r="J1270">
        <f>YEAR(C1270)</f>
        <v>2014</v>
      </c>
      <c r="K1270" t="str">
        <f t="shared" si="19"/>
        <v>TEC</v>
      </c>
    </row>
    <row r="1271" spans="1:11">
      <c r="A1271">
        <v>724</v>
      </c>
      <c r="B1271" t="s">
        <v>1817</v>
      </c>
      <c r="C1271" s="1">
        <v>41919</v>
      </c>
      <c r="D1271" t="s">
        <v>1818</v>
      </c>
      <c r="E1271" t="s">
        <v>1819</v>
      </c>
      <c r="F1271" t="s">
        <v>1820</v>
      </c>
      <c r="G1271">
        <v>129.91999999999999</v>
      </c>
      <c r="H1271">
        <v>5</v>
      </c>
      <c r="I1271">
        <f>MONTH(C1271)</f>
        <v>10</v>
      </c>
      <c r="J1271">
        <f>YEAR(C1271)</f>
        <v>2014</v>
      </c>
      <c r="K1271" t="str">
        <f t="shared" si="19"/>
        <v>FUR</v>
      </c>
    </row>
    <row r="1272" spans="1:11">
      <c r="A1272">
        <v>3827</v>
      </c>
      <c r="B1272" t="s">
        <v>5787</v>
      </c>
      <c r="C1272" s="1">
        <v>41919</v>
      </c>
      <c r="D1272" t="s">
        <v>1268</v>
      </c>
      <c r="E1272" t="s">
        <v>698</v>
      </c>
      <c r="F1272" t="s">
        <v>699</v>
      </c>
      <c r="G1272">
        <v>107.44</v>
      </c>
      <c r="H1272">
        <v>10</v>
      </c>
      <c r="I1272">
        <f>MONTH(C1272)</f>
        <v>10</v>
      </c>
      <c r="J1272">
        <f>YEAR(C1272)</f>
        <v>2014</v>
      </c>
      <c r="K1272" t="str">
        <f t="shared" si="19"/>
        <v>OFF</v>
      </c>
    </row>
    <row r="1273" spans="1:11">
      <c r="A1273">
        <v>8853</v>
      </c>
      <c r="B1273" t="s">
        <v>8886</v>
      </c>
      <c r="C1273" s="1">
        <v>41920</v>
      </c>
      <c r="D1273" t="s">
        <v>239</v>
      </c>
      <c r="E1273" t="s">
        <v>3236</v>
      </c>
      <c r="F1273" t="s">
        <v>3237</v>
      </c>
      <c r="G1273">
        <v>123.92</v>
      </c>
      <c r="H1273">
        <v>4</v>
      </c>
      <c r="I1273">
        <f>MONTH(C1273)</f>
        <v>10</v>
      </c>
      <c r="J1273">
        <f>YEAR(C1273)</f>
        <v>2014</v>
      </c>
      <c r="K1273" t="str">
        <f t="shared" si="19"/>
        <v>OFF</v>
      </c>
    </row>
    <row r="1274" spans="1:11">
      <c r="A1274">
        <v>7677</v>
      </c>
      <c r="B1274" t="s">
        <v>8231</v>
      </c>
      <c r="C1274" s="1">
        <v>41920</v>
      </c>
      <c r="D1274" t="s">
        <v>1043</v>
      </c>
      <c r="E1274" t="s">
        <v>5849</v>
      </c>
      <c r="F1274" t="s">
        <v>5850</v>
      </c>
      <c r="G1274">
        <v>23.472000000000001</v>
      </c>
      <c r="H1274">
        <v>3</v>
      </c>
      <c r="I1274">
        <f>MONTH(C1274)</f>
        <v>10</v>
      </c>
      <c r="J1274">
        <f>YEAR(C1274)</f>
        <v>2014</v>
      </c>
      <c r="K1274" t="str">
        <f t="shared" si="19"/>
        <v>TEC</v>
      </c>
    </row>
    <row r="1275" spans="1:11">
      <c r="A1275">
        <v>9459</v>
      </c>
      <c r="B1275" t="s">
        <v>9238</v>
      </c>
      <c r="C1275" s="1">
        <v>41921</v>
      </c>
      <c r="D1275" t="s">
        <v>507</v>
      </c>
      <c r="E1275" t="s">
        <v>840</v>
      </c>
      <c r="F1275" t="s">
        <v>841</v>
      </c>
      <c r="G1275">
        <v>144.6</v>
      </c>
      <c r="H1275">
        <v>3</v>
      </c>
      <c r="I1275">
        <f>MONTH(C1275)</f>
        <v>10</v>
      </c>
      <c r="J1275">
        <f>YEAR(C1275)</f>
        <v>2014</v>
      </c>
      <c r="K1275" t="str">
        <f t="shared" si="19"/>
        <v>OFF</v>
      </c>
    </row>
    <row r="1276" spans="1:11">
      <c r="A1276">
        <v>7153</v>
      </c>
      <c r="B1276" t="s">
        <v>7955</v>
      </c>
      <c r="C1276" s="1">
        <v>41921</v>
      </c>
      <c r="D1276" t="s">
        <v>1049</v>
      </c>
      <c r="E1276" t="s">
        <v>1246</v>
      </c>
      <c r="F1276" t="s">
        <v>1247</v>
      </c>
      <c r="G1276">
        <v>88.768000000000001</v>
      </c>
      <c r="H1276">
        <v>2</v>
      </c>
      <c r="I1276">
        <f>MONTH(C1276)</f>
        <v>10</v>
      </c>
      <c r="J1276">
        <f>YEAR(C1276)</f>
        <v>2014</v>
      </c>
      <c r="K1276" t="str">
        <f t="shared" si="19"/>
        <v>OFF</v>
      </c>
    </row>
    <row r="1277" spans="1:11">
      <c r="A1277">
        <v>9460</v>
      </c>
      <c r="B1277" t="s">
        <v>9238</v>
      </c>
      <c r="C1277" s="1">
        <v>41921</v>
      </c>
      <c r="D1277" t="s">
        <v>507</v>
      </c>
      <c r="E1277" t="s">
        <v>6853</v>
      </c>
      <c r="F1277" t="s">
        <v>6854</v>
      </c>
      <c r="G1277">
        <v>15.992000000000001</v>
      </c>
      <c r="H1277">
        <v>1</v>
      </c>
      <c r="I1277">
        <f>MONTH(C1277)</f>
        <v>10</v>
      </c>
      <c r="J1277">
        <f>YEAR(C1277)</f>
        <v>2014</v>
      </c>
      <c r="K1277" t="str">
        <f t="shared" si="19"/>
        <v>TEC</v>
      </c>
    </row>
    <row r="1278" spans="1:11">
      <c r="A1278">
        <v>7547</v>
      </c>
      <c r="B1278" t="s">
        <v>8162</v>
      </c>
      <c r="C1278" s="1">
        <v>41922</v>
      </c>
      <c r="D1278" t="s">
        <v>8163</v>
      </c>
      <c r="E1278" t="s">
        <v>1582</v>
      </c>
      <c r="F1278" t="s">
        <v>1583</v>
      </c>
      <c r="G1278">
        <v>755.94399999999996</v>
      </c>
      <c r="H1278">
        <v>7</v>
      </c>
      <c r="I1278">
        <f>MONTH(C1278)</f>
        <v>10</v>
      </c>
      <c r="J1278">
        <f>YEAR(C1278)</f>
        <v>2014</v>
      </c>
      <c r="K1278" t="str">
        <f t="shared" si="19"/>
        <v>TEC</v>
      </c>
    </row>
    <row r="1279" spans="1:11">
      <c r="A1279">
        <v>7546</v>
      </c>
      <c r="B1279" t="s">
        <v>8162</v>
      </c>
      <c r="C1279" s="1">
        <v>41922</v>
      </c>
      <c r="D1279" t="s">
        <v>8163</v>
      </c>
      <c r="E1279" t="s">
        <v>5380</v>
      </c>
      <c r="F1279" t="s">
        <v>5381</v>
      </c>
      <c r="G1279">
        <v>719.952</v>
      </c>
      <c r="H1279">
        <v>6</v>
      </c>
      <c r="I1279">
        <f>MONTH(C1279)</f>
        <v>10</v>
      </c>
      <c r="J1279">
        <f>YEAR(C1279)</f>
        <v>2014</v>
      </c>
      <c r="K1279" t="str">
        <f t="shared" si="19"/>
        <v>TEC</v>
      </c>
    </row>
    <row r="1280" spans="1:11">
      <c r="A1280">
        <v>9275</v>
      </c>
      <c r="B1280" t="s">
        <v>9127</v>
      </c>
      <c r="C1280" s="1">
        <v>41922</v>
      </c>
      <c r="D1280" t="s">
        <v>5588</v>
      </c>
      <c r="E1280" t="s">
        <v>8459</v>
      </c>
      <c r="F1280" t="s">
        <v>8460</v>
      </c>
      <c r="G1280">
        <v>255.85</v>
      </c>
      <c r="H1280">
        <v>7</v>
      </c>
      <c r="I1280">
        <f>MONTH(C1280)</f>
        <v>10</v>
      </c>
      <c r="J1280">
        <f>YEAR(C1280)</f>
        <v>2014</v>
      </c>
      <c r="K1280" t="str">
        <f t="shared" si="19"/>
        <v>OFF</v>
      </c>
    </row>
    <row r="1281" spans="1:11">
      <c r="A1281">
        <v>4533</v>
      </c>
      <c r="B1281" t="s">
        <v>6334</v>
      </c>
      <c r="C1281" s="1">
        <v>41922</v>
      </c>
      <c r="D1281" t="s">
        <v>1227</v>
      </c>
      <c r="E1281" t="s">
        <v>78</v>
      </c>
      <c r="F1281" t="s">
        <v>79</v>
      </c>
      <c r="G1281">
        <v>122.352</v>
      </c>
      <c r="H1281">
        <v>3</v>
      </c>
      <c r="I1281">
        <f>MONTH(C1281)</f>
        <v>10</v>
      </c>
      <c r="J1281">
        <f>YEAR(C1281)</f>
        <v>2014</v>
      </c>
      <c r="K1281" t="str">
        <f t="shared" si="19"/>
        <v>FUR</v>
      </c>
    </row>
    <row r="1282" spans="1:11">
      <c r="A1282">
        <v>8873</v>
      </c>
      <c r="B1282" t="s">
        <v>8896</v>
      </c>
      <c r="C1282" s="1">
        <v>41922</v>
      </c>
      <c r="D1282" t="s">
        <v>4139</v>
      </c>
      <c r="E1282" t="s">
        <v>8897</v>
      </c>
      <c r="F1282" t="s">
        <v>8898</v>
      </c>
      <c r="G1282">
        <v>101.994</v>
      </c>
      <c r="H1282">
        <v>2</v>
      </c>
      <c r="I1282">
        <f>MONTH(C1282)</f>
        <v>10</v>
      </c>
      <c r="J1282">
        <f>YEAR(C1282)</f>
        <v>2014</v>
      </c>
      <c r="K1282" t="str">
        <f t="shared" si="19"/>
        <v>TEC</v>
      </c>
    </row>
    <row r="1283" spans="1:11">
      <c r="A1283">
        <v>6679</v>
      </c>
      <c r="B1283" t="s">
        <v>7681</v>
      </c>
      <c r="C1283" s="1">
        <v>41922</v>
      </c>
      <c r="D1283" t="s">
        <v>1140</v>
      </c>
      <c r="E1283" t="s">
        <v>2811</v>
      </c>
      <c r="F1283" t="s">
        <v>2812</v>
      </c>
      <c r="G1283">
        <v>46.872</v>
      </c>
      <c r="H1283">
        <v>7</v>
      </c>
      <c r="I1283">
        <f>MONTH(C1283)</f>
        <v>10</v>
      </c>
      <c r="J1283">
        <f>YEAR(C1283)</f>
        <v>2014</v>
      </c>
      <c r="K1283" t="str">
        <f t="shared" ref="K1283:K1346" si="20">LEFT(E1283,3)</f>
        <v>FUR</v>
      </c>
    </row>
    <row r="1284" spans="1:11">
      <c r="A1284">
        <v>8874</v>
      </c>
      <c r="B1284" t="s">
        <v>8896</v>
      </c>
      <c r="C1284" s="1">
        <v>41922</v>
      </c>
      <c r="D1284" t="s">
        <v>4139</v>
      </c>
      <c r="E1284" t="s">
        <v>1413</v>
      </c>
      <c r="F1284" t="s">
        <v>1414</v>
      </c>
      <c r="G1284">
        <v>18.263999999999999</v>
      </c>
      <c r="H1284">
        <v>2</v>
      </c>
      <c r="I1284">
        <f>MONTH(C1284)</f>
        <v>10</v>
      </c>
      <c r="J1284">
        <f>YEAR(C1284)</f>
        <v>2014</v>
      </c>
      <c r="K1284" t="str">
        <f t="shared" si="20"/>
        <v>OFF</v>
      </c>
    </row>
    <row r="1285" spans="1:11">
      <c r="A1285">
        <v>4534</v>
      </c>
      <c r="B1285" t="s">
        <v>6334</v>
      </c>
      <c r="C1285" s="1">
        <v>41922</v>
      </c>
      <c r="D1285" t="s">
        <v>1227</v>
      </c>
      <c r="E1285" t="s">
        <v>1790</v>
      </c>
      <c r="F1285" t="s">
        <v>1791</v>
      </c>
      <c r="G1285">
        <v>15.28</v>
      </c>
      <c r="H1285">
        <v>2</v>
      </c>
      <c r="I1285">
        <f>MONTH(C1285)</f>
        <v>10</v>
      </c>
      <c r="J1285">
        <f>YEAR(C1285)</f>
        <v>2014</v>
      </c>
      <c r="K1285" t="str">
        <f t="shared" si="20"/>
        <v>OFF</v>
      </c>
    </row>
    <row r="1286" spans="1:11">
      <c r="A1286">
        <v>7548</v>
      </c>
      <c r="B1286" t="s">
        <v>8162</v>
      </c>
      <c r="C1286" s="1">
        <v>41922</v>
      </c>
      <c r="D1286" t="s">
        <v>8163</v>
      </c>
      <c r="E1286" t="s">
        <v>4001</v>
      </c>
      <c r="F1286" t="s">
        <v>4002</v>
      </c>
      <c r="G1286">
        <v>11.98</v>
      </c>
      <c r="H1286">
        <v>5</v>
      </c>
      <c r="I1286">
        <f>MONTH(C1286)</f>
        <v>10</v>
      </c>
      <c r="J1286">
        <f>YEAR(C1286)</f>
        <v>2014</v>
      </c>
      <c r="K1286" t="str">
        <f t="shared" si="20"/>
        <v>OFF</v>
      </c>
    </row>
    <row r="1287" spans="1:11">
      <c r="A1287">
        <v>7549</v>
      </c>
      <c r="B1287" t="s">
        <v>8162</v>
      </c>
      <c r="C1287" s="1">
        <v>41922</v>
      </c>
      <c r="D1287" t="s">
        <v>8163</v>
      </c>
      <c r="E1287" t="s">
        <v>916</v>
      </c>
      <c r="F1287" t="s">
        <v>917</v>
      </c>
      <c r="G1287">
        <v>0.89800000000000002</v>
      </c>
      <c r="H1287">
        <v>1</v>
      </c>
      <c r="I1287">
        <f>MONTH(C1287)</f>
        <v>10</v>
      </c>
      <c r="J1287">
        <f>YEAR(C1287)</f>
        <v>2014</v>
      </c>
      <c r="K1287" t="str">
        <f t="shared" si="20"/>
        <v>OFF</v>
      </c>
    </row>
    <row r="1288" spans="1:11">
      <c r="A1288">
        <v>4169</v>
      </c>
      <c r="B1288" t="s">
        <v>6056</v>
      </c>
      <c r="C1288" s="1">
        <v>41923</v>
      </c>
      <c r="D1288" t="s">
        <v>421</v>
      </c>
      <c r="E1288" t="s">
        <v>6057</v>
      </c>
      <c r="F1288" t="s">
        <v>6058</v>
      </c>
      <c r="G1288">
        <v>433.56799999999998</v>
      </c>
      <c r="H1288">
        <v>2</v>
      </c>
      <c r="I1288">
        <f>MONTH(C1288)</f>
        <v>10</v>
      </c>
      <c r="J1288">
        <f>YEAR(C1288)</f>
        <v>2014</v>
      </c>
      <c r="K1288" t="str">
        <f t="shared" si="20"/>
        <v>FUR</v>
      </c>
    </row>
    <row r="1289" spans="1:11">
      <c r="A1289">
        <v>4002</v>
      </c>
      <c r="B1289" t="s">
        <v>5939</v>
      </c>
      <c r="C1289" s="1">
        <v>41923</v>
      </c>
      <c r="D1289" t="s">
        <v>4862</v>
      </c>
      <c r="E1289" t="s">
        <v>5940</v>
      </c>
      <c r="F1289" t="s">
        <v>5941</v>
      </c>
      <c r="G1289">
        <v>345</v>
      </c>
      <c r="H1289">
        <v>5</v>
      </c>
      <c r="I1289">
        <f>MONTH(C1289)</f>
        <v>10</v>
      </c>
      <c r="J1289">
        <f>YEAR(C1289)</f>
        <v>2014</v>
      </c>
      <c r="K1289" t="str">
        <f t="shared" si="20"/>
        <v>TEC</v>
      </c>
    </row>
    <row r="1290" spans="1:11">
      <c r="A1290">
        <v>3266</v>
      </c>
      <c r="B1290" t="s">
        <v>5351</v>
      </c>
      <c r="C1290" s="1">
        <v>41923</v>
      </c>
      <c r="D1290" t="s">
        <v>3672</v>
      </c>
      <c r="E1290" t="s">
        <v>2214</v>
      </c>
      <c r="F1290" t="s">
        <v>2215</v>
      </c>
      <c r="G1290">
        <v>281.904</v>
      </c>
      <c r="H1290">
        <v>2</v>
      </c>
      <c r="I1290">
        <f>MONTH(C1290)</f>
        <v>10</v>
      </c>
      <c r="J1290">
        <f>YEAR(C1290)</f>
        <v>2014</v>
      </c>
      <c r="K1290" t="str">
        <f t="shared" si="20"/>
        <v>OFF</v>
      </c>
    </row>
    <row r="1291" spans="1:11">
      <c r="A1291">
        <v>3267</v>
      </c>
      <c r="B1291" t="s">
        <v>5351</v>
      </c>
      <c r="C1291" s="1">
        <v>41923</v>
      </c>
      <c r="D1291" t="s">
        <v>3672</v>
      </c>
      <c r="E1291" t="s">
        <v>1683</v>
      </c>
      <c r="F1291" t="s">
        <v>1684</v>
      </c>
      <c r="G1291">
        <v>201.43199999999999</v>
      </c>
      <c r="H1291">
        <v>3</v>
      </c>
      <c r="I1291">
        <f>MONTH(C1291)</f>
        <v>10</v>
      </c>
      <c r="J1291">
        <f>YEAR(C1291)</f>
        <v>2014</v>
      </c>
      <c r="K1291" t="str">
        <f t="shared" si="20"/>
        <v>OFF</v>
      </c>
    </row>
    <row r="1292" spans="1:11">
      <c r="A1292">
        <v>4001</v>
      </c>
      <c r="B1292" t="s">
        <v>5939</v>
      </c>
      <c r="C1292" s="1">
        <v>41923</v>
      </c>
      <c r="D1292" t="s">
        <v>4862</v>
      </c>
      <c r="E1292" t="s">
        <v>3685</v>
      </c>
      <c r="F1292" t="s">
        <v>3686</v>
      </c>
      <c r="G1292">
        <v>63.47</v>
      </c>
      <c r="H1292">
        <v>11</v>
      </c>
      <c r="I1292">
        <f>MONTH(C1292)</f>
        <v>10</v>
      </c>
      <c r="J1292">
        <f>YEAR(C1292)</f>
        <v>2014</v>
      </c>
      <c r="K1292" t="str">
        <f t="shared" si="20"/>
        <v>FUR</v>
      </c>
    </row>
    <row r="1293" spans="1:11">
      <c r="A1293">
        <v>4168</v>
      </c>
      <c r="B1293" t="s">
        <v>6056</v>
      </c>
      <c r="C1293" s="1">
        <v>41923</v>
      </c>
      <c r="D1293" t="s">
        <v>421</v>
      </c>
      <c r="E1293" t="s">
        <v>2681</v>
      </c>
      <c r="F1293" t="s">
        <v>2682</v>
      </c>
      <c r="G1293">
        <v>31.92</v>
      </c>
      <c r="H1293">
        <v>4</v>
      </c>
      <c r="I1293">
        <f>MONTH(C1293)</f>
        <v>10</v>
      </c>
      <c r="J1293">
        <f>YEAR(C1293)</f>
        <v>2014</v>
      </c>
      <c r="K1293" t="str">
        <f t="shared" si="20"/>
        <v>OFF</v>
      </c>
    </row>
    <row r="1294" spans="1:11">
      <c r="A1294">
        <v>5929</v>
      </c>
      <c r="B1294" t="s">
        <v>7263</v>
      </c>
      <c r="C1294" s="1">
        <v>41923</v>
      </c>
      <c r="D1294" t="s">
        <v>4211</v>
      </c>
      <c r="E1294" t="s">
        <v>4521</v>
      </c>
      <c r="F1294" t="s">
        <v>4522</v>
      </c>
      <c r="G1294">
        <v>8.92</v>
      </c>
      <c r="H1294">
        <v>4</v>
      </c>
      <c r="I1294">
        <f>MONTH(C1294)</f>
        <v>10</v>
      </c>
      <c r="J1294">
        <f>YEAR(C1294)</f>
        <v>2014</v>
      </c>
      <c r="K1294" t="str">
        <f t="shared" si="20"/>
        <v>FUR</v>
      </c>
    </row>
    <row r="1295" spans="1:11">
      <c r="A1295">
        <v>6215</v>
      </c>
      <c r="B1295" t="s">
        <v>7423</v>
      </c>
      <c r="C1295" s="1">
        <v>41923</v>
      </c>
      <c r="D1295" t="s">
        <v>1563</v>
      </c>
      <c r="E1295" t="s">
        <v>1790</v>
      </c>
      <c r="F1295" t="s">
        <v>1791</v>
      </c>
      <c r="G1295">
        <v>7.64</v>
      </c>
      <c r="H1295">
        <v>1</v>
      </c>
      <c r="I1295">
        <f>MONTH(C1295)</f>
        <v>10</v>
      </c>
      <c r="J1295">
        <f>YEAR(C1295)</f>
        <v>2014</v>
      </c>
      <c r="K1295" t="str">
        <f t="shared" si="20"/>
        <v>OFF</v>
      </c>
    </row>
    <row r="1296" spans="1:11">
      <c r="A1296">
        <v>5928</v>
      </c>
      <c r="B1296" t="s">
        <v>7263</v>
      </c>
      <c r="C1296" s="1">
        <v>41923</v>
      </c>
      <c r="D1296" t="s">
        <v>4211</v>
      </c>
      <c r="E1296" t="s">
        <v>16</v>
      </c>
      <c r="F1296" t="s">
        <v>17</v>
      </c>
      <c r="G1296">
        <v>7.31</v>
      </c>
      <c r="H1296">
        <v>1</v>
      </c>
      <c r="I1296">
        <f>MONTH(C1296)</f>
        <v>10</v>
      </c>
      <c r="J1296">
        <f>YEAR(C1296)</f>
        <v>2014</v>
      </c>
      <c r="K1296" t="str">
        <f t="shared" si="20"/>
        <v>OFF</v>
      </c>
    </row>
    <row r="1297" spans="1:11">
      <c r="A1297">
        <v>9440</v>
      </c>
      <c r="B1297" t="s">
        <v>9219</v>
      </c>
      <c r="C1297" s="1">
        <v>41924</v>
      </c>
      <c r="D1297" t="s">
        <v>7239</v>
      </c>
      <c r="E1297" t="s">
        <v>3922</v>
      </c>
      <c r="F1297" t="s">
        <v>3923</v>
      </c>
      <c r="G1297">
        <v>22.24</v>
      </c>
      <c r="H1297">
        <v>2</v>
      </c>
      <c r="I1297">
        <f>MONTH(C1297)</f>
        <v>10</v>
      </c>
      <c r="J1297">
        <f>YEAR(C1297)</f>
        <v>2014</v>
      </c>
      <c r="K1297" t="str">
        <f t="shared" si="20"/>
        <v>OFF</v>
      </c>
    </row>
    <row r="1298" spans="1:11">
      <c r="A1298">
        <v>83</v>
      </c>
      <c r="B1298" t="s">
        <v>238</v>
      </c>
      <c r="C1298" s="1">
        <v>41924</v>
      </c>
      <c r="D1298" t="s">
        <v>239</v>
      </c>
      <c r="E1298" t="s">
        <v>242</v>
      </c>
      <c r="F1298" t="s">
        <v>243</v>
      </c>
      <c r="G1298">
        <v>21.39</v>
      </c>
      <c r="H1298">
        <v>1</v>
      </c>
      <c r="I1298">
        <f>MONTH(C1298)</f>
        <v>10</v>
      </c>
      <c r="J1298">
        <f>YEAR(C1298)</f>
        <v>2014</v>
      </c>
      <c r="K1298" t="str">
        <f t="shared" si="20"/>
        <v>OFF</v>
      </c>
    </row>
    <row r="1299" spans="1:11">
      <c r="A1299">
        <v>82</v>
      </c>
      <c r="B1299" t="s">
        <v>238</v>
      </c>
      <c r="C1299" s="1">
        <v>41924</v>
      </c>
      <c r="D1299" t="s">
        <v>239</v>
      </c>
      <c r="E1299" t="s">
        <v>240</v>
      </c>
      <c r="F1299" t="s">
        <v>241</v>
      </c>
      <c r="G1299">
        <v>14.9</v>
      </c>
      <c r="H1299">
        <v>5</v>
      </c>
      <c r="I1299">
        <f>MONTH(C1299)</f>
        <v>10</v>
      </c>
      <c r="J1299">
        <f>YEAR(C1299)</f>
        <v>2014</v>
      </c>
      <c r="K1299" t="str">
        <f t="shared" si="20"/>
        <v>OFF</v>
      </c>
    </row>
    <row r="1300" spans="1:11">
      <c r="A1300">
        <v>811</v>
      </c>
      <c r="B1300" t="s">
        <v>1992</v>
      </c>
      <c r="C1300" s="1">
        <v>41925</v>
      </c>
      <c r="D1300" t="s">
        <v>1535</v>
      </c>
      <c r="E1300" t="s">
        <v>779</v>
      </c>
      <c r="F1300" t="s">
        <v>780</v>
      </c>
      <c r="G1300">
        <v>1298.55</v>
      </c>
      <c r="H1300">
        <v>5</v>
      </c>
      <c r="I1300">
        <f>MONTH(C1300)</f>
        <v>10</v>
      </c>
      <c r="J1300">
        <f>YEAR(C1300)</f>
        <v>2014</v>
      </c>
      <c r="K1300" t="str">
        <f t="shared" si="20"/>
        <v>FUR</v>
      </c>
    </row>
    <row r="1301" spans="1:11">
      <c r="A1301">
        <v>9113</v>
      </c>
      <c r="B1301" t="s">
        <v>9038</v>
      </c>
      <c r="C1301" s="1">
        <v>41925</v>
      </c>
      <c r="D1301" t="s">
        <v>5057</v>
      </c>
      <c r="E1301" t="s">
        <v>8108</v>
      </c>
      <c r="F1301" t="s">
        <v>8109</v>
      </c>
      <c r="G1301">
        <v>315.2</v>
      </c>
      <c r="H1301">
        <v>4</v>
      </c>
      <c r="I1301">
        <f>MONTH(C1301)</f>
        <v>10</v>
      </c>
      <c r="J1301">
        <f>YEAR(C1301)</f>
        <v>2014</v>
      </c>
      <c r="K1301" t="str">
        <f t="shared" si="20"/>
        <v>OFF</v>
      </c>
    </row>
    <row r="1302" spans="1:11">
      <c r="A1302">
        <v>5592</v>
      </c>
      <c r="B1302" t="s">
        <v>7053</v>
      </c>
      <c r="C1302" s="1">
        <v>41925</v>
      </c>
      <c r="D1302" t="s">
        <v>3416</v>
      </c>
      <c r="E1302" t="s">
        <v>2539</v>
      </c>
      <c r="F1302" t="s">
        <v>2540</v>
      </c>
      <c r="G1302">
        <v>245.98</v>
      </c>
      <c r="H1302">
        <v>2</v>
      </c>
      <c r="I1302">
        <f>MONTH(C1302)</f>
        <v>10</v>
      </c>
      <c r="J1302">
        <f>YEAR(C1302)</f>
        <v>2014</v>
      </c>
      <c r="K1302" t="str">
        <f t="shared" si="20"/>
        <v>FUR</v>
      </c>
    </row>
    <row r="1303" spans="1:11">
      <c r="A1303">
        <v>812</v>
      </c>
      <c r="B1303" t="s">
        <v>1992</v>
      </c>
      <c r="C1303" s="1">
        <v>41925</v>
      </c>
      <c r="D1303" t="s">
        <v>1535</v>
      </c>
      <c r="E1303" t="s">
        <v>1995</v>
      </c>
      <c r="F1303" t="s">
        <v>1996</v>
      </c>
      <c r="G1303">
        <v>213.92</v>
      </c>
      <c r="H1303">
        <v>4</v>
      </c>
      <c r="I1303">
        <f>MONTH(C1303)</f>
        <v>10</v>
      </c>
      <c r="J1303">
        <f>YEAR(C1303)</f>
        <v>2014</v>
      </c>
      <c r="K1303" t="str">
        <f t="shared" si="20"/>
        <v>OFF</v>
      </c>
    </row>
    <row r="1304" spans="1:11">
      <c r="A1304">
        <v>9111</v>
      </c>
      <c r="B1304" t="s">
        <v>9038</v>
      </c>
      <c r="C1304" s="1">
        <v>41925</v>
      </c>
      <c r="D1304" t="s">
        <v>5057</v>
      </c>
      <c r="E1304" t="s">
        <v>3354</v>
      </c>
      <c r="F1304" t="s">
        <v>3355</v>
      </c>
      <c r="G1304">
        <v>36.4</v>
      </c>
      <c r="H1304">
        <v>5</v>
      </c>
      <c r="I1304">
        <f>MONTH(C1304)</f>
        <v>10</v>
      </c>
      <c r="J1304">
        <f>YEAR(C1304)</f>
        <v>2014</v>
      </c>
      <c r="K1304" t="str">
        <f t="shared" si="20"/>
        <v>OFF</v>
      </c>
    </row>
    <row r="1305" spans="1:11">
      <c r="A1305">
        <v>813</v>
      </c>
      <c r="B1305" t="s">
        <v>1992</v>
      </c>
      <c r="C1305" s="1">
        <v>41925</v>
      </c>
      <c r="D1305" t="s">
        <v>1535</v>
      </c>
      <c r="E1305" t="s">
        <v>1675</v>
      </c>
      <c r="F1305" t="s">
        <v>1676</v>
      </c>
      <c r="G1305">
        <v>25.78</v>
      </c>
      <c r="H1305">
        <v>2</v>
      </c>
      <c r="I1305">
        <f>MONTH(C1305)</f>
        <v>10</v>
      </c>
      <c r="J1305">
        <f>YEAR(C1305)</f>
        <v>2014</v>
      </c>
      <c r="K1305" t="str">
        <f t="shared" si="20"/>
        <v>TEC</v>
      </c>
    </row>
    <row r="1306" spans="1:11">
      <c r="A1306">
        <v>9112</v>
      </c>
      <c r="B1306" t="s">
        <v>9038</v>
      </c>
      <c r="C1306" s="1">
        <v>41925</v>
      </c>
      <c r="D1306" t="s">
        <v>5057</v>
      </c>
      <c r="E1306" t="s">
        <v>6434</v>
      </c>
      <c r="F1306" t="s">
        <v>6435</v>
      </c>
      <c r="G1306">
        <v>22.96</v>
      </c>
      <c r="H1306">
        <v>2</v>
      </c>
      <c r="I1306">
        <f>MONTH(C1306)</f>
        <v>10</v>
      </c>
      <c r="J1306">
        <f>YEAR(C1306)</f>
        <v>2014</v>
      </c>
      <c r="K1306" t="str">
        <f t="shared" si="20"/>
        <v>TEC</v>
      </c>
    </row>
    <row r="1307" spans="1:11">
      <c r="A1307">
        <v>5593</v>
      </c>
      <c r="B1307" t="s">
        <v>7053</v>
      </c>
      <c r="C1307" s="1">
        <v>41925</v>
      </c>
      <c r="D1307" t="s">
        <v>3416</v>
      </c>
      <c r="E1307" t="s">
        <v>281</v>
      </c>
      <c r="F1307" t="s">
        <v>282</v>
      </c>
      <c r="G1307">
        <v>18.940000000000001</v>
      </c>
      <c r="H1307">
        <v>1</v>
      </c>
      <c r="I1307">
        <f>MONTH(C1307)</f>
        <v>10</v>
      </c>
      <c r="J1307">
        <f>YEAR(C1307)</f>
        <v>2014</v>
      </c>
      <c r="K1307" t="str">
        <f t="shared" si="20"/>
        <v>OFF</v>
      </c>
    </row>
    <row r="1308" spans="1:11">
      <c r="A1308">
        <v>9114</v>
      </c>
      <c r="B1308" t="s">
        <v>9038</v>
      </c>
      <c r="C1308" s="1">
        <v>41925</v>
      </c>
      <c r="D1308" t="s">
        <v>5057</v>
      </c>
      <c r="E1308" t="s">
        <v>2746</v>
      </c>
      <c r="F1308" t="s">
        <v>2747</v>
      </c>
      <c r="G1308">
        <v>15.18</v>
      </c>
      <c r="H1308">
        <v>3</v>
      </c>
      <c r="I1308">
        <f>MONTH(C1308)</f>
        <v>10</v>
      </c>
      <c r="J1308">
        <f>YEAR(C1308)</f>
        <v>2014</v>
      </c>
      <c r="K1308" t="str">
        <f t="shared" si="20"/>
        <v>OFF</v>
      </c>
    </row>
    <row r="1309" spans="1:11">
      <c r="A1309">
        <v>810</v>
      </c>
      <c r="B1309" t="s">
        <v>1992</v>
      </c>
      <c r="C1309" s="1">
        <v>41925</v>
      </c>
      <c r="D1309" t="s">
        <v>1535</v>
      </c>
      <c r="E1309" t="s">
        <v>1993</v>
      </c>
      <c r="F1309" t="s">
        <v>1994</v>
      </c>
      <c r="G1309">
        <v>11.52</v>
      </c>
      <c r="H1309">
        <v>4</v>
      </c>
      <c r="I1309">
        <f>MONTH(C1309)</f>
        <v>10</v>
      </c>
      <c r="J1309">
        <f>YEAR(C1309)</f>
        <v>2014</v>
      </c>
      <c r="K1309" t="str">
        <f t="shared" si="20"/>
        <v>OFF</v>
      </c>
    </row>
    <row r="1310" spans="1:11">
      <c r="A1310">
        <v>6322</v>
      </c>
      <c r="B1310" t="s">
        <v>7494</v>
      </c>
      <c r="C1310" s="1">
        <v>41925</v>
      </c>
      <c r="D1310" t="s">
        <v>1691</v>
      </c>
      <c r="E1310" t="s">
        <v>1528</v>
      </c>
      <c r="F1310" t="s">
        <v>1529</v>
      </c>
      <c r="G1310">
        <v>7.7519999999999998</v>
      </c>
      <c r="H1310">
        <v>3</v>
      </c>
      <c r="I1310">
        <f>MONTH(C1310)</f>
        <v>10</v>
      </c>
      <c r="J1310">
        <f>YEAR(C1310)</f>
        <v>2014</v>
      </c>
      <c r="K1310" t="str">
        <f t="shared" si="20"/>
        <v>OFF</v>
      </c>
    </row>
    <row r="1311" spans="1:11">
      <c r="A1311">
        <v>5757</v>
      </c>
      <c r="B1311" t="s">
        <v>7157</v>
      </c>
      <c r="C1311" s="1">
        <v>41926</v>
      </c>
      <c r="D1311" t="s">
        <v>4745</v>
      </c>
      <c r="E1311" t="s">
        <v>1877</v>
      </c>
      <c r="F1311" t="s">
        <v>1878</v>
      </c>
      <c r="G1311">
        <v>1999.96</v>
      </c>
      <c r="H1311">
        <v>5</v>
      </c>
      <c r="I1311">
        <f>MONTH(C1311)</f>
        <v>10</v>
      </c>
      <c r="J1311">
        <f>YEAR(C1311)</f>
        <v>2014</v>
      </c>
      <c r="K1311" t="str">
        <f t="shared" si="20"/>
        <v>TEC</v>
      </c>
    </row>
    <row r="1312" spans="1:11">
      <c r="A1312">
        <v>9636</v>
      </c>
      <c r="B1312" t="s">
        <v>9343</v>
      </c>
      <c r="C1312" s="1">
        <v>41926</v>
      </c>
      <c r="D1312" t="s">
        <v>4755</v>
      </c>
      <c r="E1312" t="s">
        <v>6419</v>
      </c>
      <c r="F1312" t="s">
        <v>6420</v>
      </c>
      <c r="G1312">
        <v>1628.82</v>
      </c>
      <c r="H1312">
        <v>9</v>
      </c>
      <c r="I1312">
        <f>MONTH(C1312)</f>
        <v>10</v>
      </c>
      <c r="J1312">
        <f>YEAR(C1312)</f>
        <v>2014</v>
      </c>
      <c r="K1312" t="str">
        <f t="shared" si="20"/>
        <v>FUR</v>
      </c>
    </row>
    <row r="1313" spans="1:11">
      <c r="A1313">
        <v>9064</v>
      </c>
      <c r="B1313" t="s">
        <v>9013</v>
      </c>
      <c r="C1313" s="1">
        <v>41926</v>
      </c>
      <c r="D1313" t="s">
        <v>1425</v>
      </c>
      <c r="E1313" t="s">
        <v>4420</v>
      </c>
      <c r="F1313" t="s">
        <v>4421</v>
      </c>
      <c r="G1313">
        <v>322.19200000000001</v>
      </c>
      <c r="H1313">
        <v>13</v>
      </c>
      <c r="I1313">
        <f>MONTH(C1313)</f>
        <v>10</v>
      </c>
      <c r="J1313">
        <f>YEAR(C1313)</f>
        <v>2014</v>
      </c>
      <c r="K1313" t="str">
        <f t="shared" si="20"/>
        <v>OFF</v>
      </c>
    </row>
    <row r="1314" spans="1:11">
      <c r="A1314">
        <v>4907</v>
      </c>
      <c r="B1314" t="s">
        <v>6590</v>
      </c>
      <c r="C1314" s="1">
        <v>41926</v>
      </c>
      <c r="D1314" t="s">
        <v>3650</v>
      </c>
      <c r="E1314" t="s">
        <v>1194</v>
      </c>
      <c r="F1314" t="s">
        <v>1195</v>
      </c>
      <c r="G1314">
        <v>269.89999999999998</v>
      </c>
      <c r="H1314">
        <v>5</v>
      </c>
      <c r="I1314">
        <f>MONTH(C1314)</f>
        <v>10</v>
      </c>
      <c r="J1314">
        <f>YEAR(C1314)</f>
        <v>2014</v>
      </c>
      <c r="K1314" t="str">
        <f t="shared" si="20"/>
        <v>OFF</v>
      </c>
    </row>
    <row r="1315" spans="1:11">
      <c r="A1315">
        <v>9634</v>
      </c>
      <c r="B1315" t="s">
        <v>9343</v>
      </c>
      <c r="C1315" s="1">
        <v>41926</v>
      </c>
      <c r="D1315" t="s">
        <v>4755</v>
      </c>
      <c r="E1315" t="s">
        <v>3209</v>
      </c>
      <c r="F1315" t="s">
        <v>3210</v>
      </c>
      <c r="G1315">
        <v>177</v>
      </c>
      <c r="H1315">
        <v>3</v>
      </c>
      <c r="I1315">
        <f>MONTH(C1315)</f>
        <v>10</v>
      </c>
      <c r="J1315">
        <f>YEAR(C1315)</f>
        <v>2014</v>
      </c>
      <c r="K1315" t="str">
        <f t="shared" si="20"/>
        <v>TEC</v>
      </c>
    </row>
    <row r="1316" spans="1:11">
      <c r="A1316">
        <v>9635</v>
      </c>
      <c r="B1316" t="s">
        <v>9343</v>
      </c>
      <c r="C1316" s="1">
        <v>41926</v>
      </c>
      <c r="D1316" t="s">
        <v>4755</v>
      </c>
      <c r="E1316" t="s">
        <v>227</v>
      </c>
      <c r="F1316" t="s">
        <v>228</v>
      </c>
      <c r="G1316">
        <v>79.45</v>
      </c>
      <c r="H1316">
        <v>7</v>
      </c>
      <c r="I1316">
        <f>MONTH(C1316)</f>
        <v>10</v>
      </c>
      <c r="J1316">
        <f>YEAR(C1316)</f>
        <v>2014</v>
      </c>
      <c r="K1316" t="str">
        <f t="shared" si="20"/>
        <v>OFF</v>
      </c>
    </row>
    <row r="1317" spans="1:11">
      <c r="A1317">
        <v>4906</v>
      </c>
      <c r="B1317" t="s">
        <v>6590</v>
      </c>
      <c r="C1317" s="1">
        <v>41926</v>
      </c>
      <c r="D1317" t="s">
        <v>3650</v>
      </c>
      <c r="E1317" t="s">
        <v>5552</v>
      </c>
      <c r="F1317" t="s">
        <v>5553</v>
      </c>
      <c r="G1317">
        <v>22.92</v>
      </c>
      <c r="H1317">
        <v>4</v>
      </c>
      <c r="I1317">
        <f>MONTH(C1317)</f>
        <v>10</v>
      </c>
      <c r="J1317">
        <f>YEAR(C1317)</f>
        <v>2014</v>
      </c>
      <c r="K1317" t="str">
        <f t="shared" si="20"/>
        <v>OFF</v>
      </c>
    </row>
    <row r="1318" spans="1:11">
      <c r="A1318">
        <v>9066</v>
      </c>
      <c r="B1318" t="s">
        <v>9013</v>
      </c>
      <c r="C1318" s="1">
        <v>41926</v>
      </c>
      <c r="D1318" t="s">
        <v>1425</v>
      </c>
      <c r="E1318" t="s">
        <v>4440</v>
      </c>
      <c r="F1318" t="s">
        <v>4441</v>
      </c>
      <c r="G1318">
        <v>19.135999999999999</v>
      </c>
      <c r="H1318">
        <v>4</v>
      </c>
      <c r="I1318">
        <f>MONTH(C1318)</f>
        <v>10</v>
      </c>
      <c r="J1318">
        <f>YEAR(C1318)</f>
        <v>2014</v>
      </c>
      <c r="K1318" t="str">
        <f t="shared" si="20"/>
        <v>OFF</v>
      </c>
    </row>
    <row r="1319" spans="1:11">
      <c r="A1319">
        <v>5756</v>
      </c>
      <c r="B1319" t="s">
        <v>7157</v>
      </c>
      <c r="C1319" s="1">
        <v>41926</v>
      </c>
      <c r="D1319" t="s">
        <v>4745</v>
      </c>
      <c r="E1319" t="s">
        <v>6387</v>
      </c>
      <c r="F1319" t="s">
        <v>6388</v>
      </c>
      <c r="G1319">
        <v>3.16</v>
      </c>
      <c r="H1319">
        <v>4</v>
      </c>
      <c r="I1319">
        <f>MONTH(C1319)</f>
        <v>10</v>
      </c>
      <c r="J1319">
        <f>YEAR(C1319)</f>
        <v>2014</v>
      </c>
      <c r="K1319" t="str">
        <f t="shared" si="20"/>
        <v>OFF</v>
      </c>
    </row>
    <row r="1320" spans="1:11">
      <c r="A1320">
        <v>9065</v>
      </c>
      <c r="B1320" t="s">
        <v>9013</v>
      </c>
      <c r="C1320" s="1">
        <v>41926</v>
      </c>
      <c r="D1320" t="s">
        <v>1425</v>
      </c>
      <c r="E1320" t="s">
        <v>569</v>
      </c>
      <c r="F1320" t="s">
        <v>570</v>
      </c>
      <c r="G1320">
        <v>2.9460000000000002</v>
      </c>
      <c r="H1320">
        <v>3</v>
      </c>
      <c r="I1320">
        <f>MONTH(C1320)</f>
        <v>10</v>
      </c>
      <c r="J1320">
        <f>YEAR(C1320)</f>
        <v>2014</v>
      </c>
      <c r="K1320" t="str">
        <f t="shared" si="20"/>
        <v>OFF</v>
      </c>
    </row>
    <row r="1321" spans="1:11">
      <c r="A1321">
        <v>4898</v>
      </c>
      <c r="B1321" t="s">
        <v>6585</v>
      </c>
      <c r="C1321" s="1">
        <v>41927</v>
      </c>
      <c r="D1321" t="s">
        <v>4944</v>
      </c>
      <c r="E1321" t="s">
        <v>4750</v>
      </c>
      <c r="F1321" t="s">
        <v>4751</v>
      </c>
      <c r="G1321">
        <v>183.37200000000001</v>
      </c>
      <c r="H1321">
        <v>2</v>
      </c>
      <c r="I1321">
        <f>MONTH(C1321)</f>
        <v>10</v>
      </c>
      <c r="J1321">
        <f>YEAR(C1321)</f>
        <v>2014</v>
      </c>
      <c r="K1321" t="str">
        <f t="shared" si="20"/>
        <v>FUR</v>
      </c>
    </row>
    <row r="1322" spans="1:11">
      <c r="A1322">
        <v>2695</v>
      </c>
      <c r="B1322" t="s">
        <v>4782</v>
      </c>
      <c r="C1322" s="1">
        <v>41927</v>
      </c>
      <c r="D1322" t="s">
        <v>1923</v>
      </c>
      <c r="E1322" t="s">
        <v>3186</v>
      </c>
      <c r="F1322" t="s">
        <v>4723</v>
      </c>
      <c r="G1322">
        <v>15.384</v>
      </c>
      <c r="H1322">
        <v>1</v>
      </c>
      <c r="I1322">
        <f>MONTH(C1322)</f>
        <v>10</v>
      </c>
      <c r="J1322">
        <f>YEAR(C1322)</f>
        <v>2014</v>
      </c>
      <c r="K1322" t="str">
        <f t="shared" si="20"/>
        <v>FUR</v>
      </c>
    </row>
    <row r="1323" spans="1:11">
      <c r="A1323">
        <v>4899</v>
      </c>
      <c r="B1323" t="s">
        <v>6585</v>
      </c>
      <c r="C1323" s="1">
        <v>41927</v>
      </c>
      <c r="D1323" t="s">
        <v>4944</v>
      </c>
      <c r="E1323" t="s">
        <v>1168</v>
      </c>
      <c r="F1323" t="s">
        <v>1169</v>
      </c>
      <c r="G1323">
        <v>7.968</v>
      </c>
      <c r="H1323">
        <v>2</v>
      </c>
      <c r="I1323">
        <f>MONTH(C1323)</f>
        <v>10</v>
      </c>
      <c r="J1323">
        <f>YEAR(C1323)</f>
        <v>2014</v>
      </c>
      <c r="K1323" t="str">
        <f t="shared" si="20"/>
        <v>OFF</v>
      </c>
    </row>
    <row r="1324" spans="1:11">
      <c r="A1324">
        <v>5887</v>
      </c>
      <c r="B1324" t="s">
        <v>7237</v>
      </c>
      <c r="C1324" s="1">
        <v>41928</v>
      </c>
      <c r="D1324" t="s">
        <v>1347</v>
      </c>
      <c r="E1324" t="s">
        <v>1841</v>
      </c>
      <c r="F1324" t="s">
        <v>1842</v>
      </c>
      <c r="G1324">
        <v>179.97</v>
      </c>
      <c r="H1324">
        <v>3</v>
      </c>
      <c r="I1324">
        <f>MONTH(C1324)</f>
        <v>10</v>
      </c>
      <c r="J1324">
        <f>YEAR(C1324)</f>
        <v>2014</v>
      </c>
      <c r="K1324" t="str">
        <f t="shared" si="20"/>
        <v>TEC</v>
      </c>
    </row>
    <row r="1325" spans="1:11">
      <c r="A1325">
        <v>5886</v>
      </c>
      <c r="B1325" t="s">
        <v>7237</v>
      </c>
      <c r="C1325" s="1">
        <v>41928</v>
      </c>
      <c r="D1325" t="s">
        <v>1347</v>
      </c>
      <c r="E1325" t="s">
        <v>2989</v>
      </c>
      <c r="F1325" t="s">
        <v>2990</v>
      </c>
      <c r="G1325">
        <v>14.352</v>
      </c>
      <c r="H1325">
        <v>3</v>
      </c>
      <c r="I1325">
        <f>MONTH(C1325)</f>
        <v>10</v>
      </c>
      <c r="J1325">
        <f>YEAR(C1325)</f>
        <v>2014</v>
      </c>
      <c r="K1325" t="str">
        <f t="shared" si="20"/>
        <v>OFF</v>
      </c>
    </row>
    <row r="1326" spans="1:11">
      <c r="A1326">
        <v>6875</v>
      </c>
      <c r="B1326" t="s">
        <v>7794</v>
      </c>
      <c r="C1326" s="1">
        <v>41929</v>
      </c>
      <c r="D1326" t="s">
        <v>89</v>
      </c>
      <c r="E1326" t="s">
        <v>3018</v>
      </c>
      <c r="F1326" t="s">
        <v>3019</v>
      </c>
      <c r="G1326">
        <v>119.976</v>
      </c>
      <c r="H1326">
        <v>3</v>
      </c>
      <c r="I1326">
        <f>MONTH(C1326)</f>
        <v>10</v>
      </c>
      <c r="J1326">
        <f>YEAR(C1326)</f>
        <v>2014</v>
      </c>
      <c r="K1326" t="str">
        <f t="shared" si="20"/>
        <v>TEC</v>
      </c>
    </row>
    <row r="1327" spans="1:11">
      <c r="A1327">
        <v>6874</v>
      </c>
      <c r="B1327" t="s">
        <v>7794</v>
      </c>
      <c r="C1327" s="1">
        <v>41929</v>
      </c>
      <c r="D1327" t="s">
        <v>89</v>
      </c>
      <c r="E1327" t="s">
        <v>2587</v>
      </c>
      <c r="F1327" t="s">
        <v>2588</v>
      </c>
      <c r="G1327">
        <v>10.78</v>
      </c>
      <c r="H1327">
        <v>5</v>
      </c>
      <c r="I1327">
        <f>MONTH(C1327)</f>
        <v>10</v>
      </c>
      <c r="J1327">
        <f>YEAR(C1327)</f>
        <v>2014</v>
      </c>
      <c r="K1327" t="str">
        <f t="shared" si="20"/>
        <v>OFF</v>
      </c>
    </row>
    <row r="1328" spans="1:11">
      <c r="A1328">
        <v>9558</v>
      </c>
      <c r="B1328" t="s">
        <v>9296</v>
      </c>
      <c r="C1328" s="1">
        <v>41929</v>
      </c>
      <c r="D1328" t="s">
        <v>2935</v>
      </c>
      <c r="E1328" t="s">
        <v>5225</v>
      </c>
      <c r="F1328" t="s">
        <v>5226</v>
      </c>
      <c r="G1328">
        <v>5.3120000000000003</v>
      </c>
      <c r="H1328">
        <v>2</v>
      </c>
      <c r="I1328">
        <f>MONTH(C1328)</f>
        <v>10</v>
      </c>
      <c r="J1328">
        <f>YEAR(C1328)</f>
        <v>2014</v>
      </c>
      <c r="K1328" t="str">
        <f t="shared" si="20"/>
        <v>FUR</v>
      </c>
    </row>
    <row r="1329" spans="1:11">
      <c r="A1329">
        <v>1977</v>
      </c>
      <c r="B1329" t="s">
        <v>3932</v>
      </c>
      <c r="C1329" s="1">
        <v>41930</v>
      </c>
      <c r="D1329" t="s">
        <v>830</v>
      </c>
      <c r="E1329" t="s">
        <v>3933</v>
      </c>
      <c r="F1329" t="s">
        <v>3934</v>
      </c>
      <c r="G1329">
        <v>1394.95</v>
      </c>
      <c r="H1329">
        <v>5</v>
      </c>
      <c r="I1329">
        <f>MONTH(C1329)</f>
        <v>10</v>
      </c>
      <c r="J1329">
        <f>YEAR(C1329)</f>
        <v>2014</v>
      </c>
      <c r="K1329" t="str">
        <f t="shared" si="20"/>
        <v>TEC</v>
      </c>
    </row>
    <row r="1330" spans="1:11">
      <c r="A1330">
        <v>5234</v>
      </c>
      <c r="B1330" t="s">
        <v>6798</v>
      </c>
      <c r="C1330" s="1">
        <v>41930</v>
      </c>
      <c r="D1330" t="s">
        <v>4564</v>
      </c>
      <c r="E1330" t="s">
        <v>6680</v>
      </c>
      <c r="F1330" t="s">
        <v>6681</v>
      </c>
      <c r="G1330">
        <v>605.34</v>
      </c>
      <c r="H1330">
        <v>6</v>
      </c>
      <c r="I1330">
        <f>MONTH(C1330)</f>
        <v>10</v>
      </c>
      <c r="J1330">
        <f>YEAR(C1330)</f>
        <v>2014</v>
      </c>
      <c r="K1330" t="str">
        <f t="shared" si="20"/>
        <v>FUR</v>
      </c>
    </row>
    <row r="1331" spans="1:11">
      <c r="A1331">
        <v>1978</v>
      </c>
      <c r="B1331" t="s">
        <v>3932</v>
      </c>
      <c r="C1331" s="1">
        <v>41930</v>
      </c>
      <c r="D1331" t="s">
        <v>830</v>
      </c>
      <c r="E1331" t="s">
        <v>3935</v>
      </c>
      <c r="F1331" t="s">
        <v>3936</v>
      </c>
      <c r="G1331">
        <v>545.88</v>
      </c>
      <c r="H1331">
        <v>6</v>
      </c>
      <c r="I1331">
        <f>MONTH(C1331)</f>
        <v>10</v>
      </c>
      <c r="J1331">
        <f>YEAR(C1331)</f>
        <v>2014</v>
      </c>
      <c r="K1331" t="str">
        <f t="shared" si="20"/>
        <v>FUR</v>
      </c>
    </row>
    <row r="1332" spans="1:11">
      <c r="A1332">
        <v>1976</v>
      </c>
      <c r="B1332" t="s">
        <v>3932</v>
      </c>
      <c r="C1332" s="1">
        <v>41930</v>
      </c>
      <c r="D1332" t="s">
        <v>830</v>
      </c>
      <c r="E1332" t="s">
        <v>603</v>
      </c>
      <c r="F1332" t="s">
        <v>604</v>
      </c>
      <c r="G1332">
        <v>275.97000000000003</v>
      </c>
      <c r="H1332">
        <v>3</v>
      </c>
      <c r="I1332">
        <f>MONTH(C1332)</f>
        <v>10</v>
      </c>
      <c r="J1332">
        <f>YEAR(C1332)</f>
        <v>2014</v>
      </c>
      <c r="K1332" t="str">
        <f t="shared" si="20"/>
        <v>OFF</v>
      </c>
    </row>
    <row r="1333" spans="1:11">
      <c r="A1333">
        <v>5111</v>
      </c>
      <c r="B1333" t="s">
        <v>6726</v>
      </c>
      <c r="C1333" s="1">
        <v>41930</v>
      </c>
      <c r="D1333" t="s">
        <v>3868</v>
      </c>
      <c r="E1333" t="s">
        <v>130</v>
      </c>
      <c r="F1333" t="s">
        <v>131</v>
      </c>
      <c r="G1333">
        <v>186.91200000000001</v>
      </c>
      <c r="H1333">
        <v>6</v>
      </c>
      <c r="I1333">
        <f>MONTH(C1333)</f>
        <v>10</v>
      </c>
      <c r="J1333">
        <f>YEAR(C1333)</f>
        <v>2014</v>
      </c>
      <c r="K1333" t="str">
        <f t="shared" si="20"/>
        <v>OFF</v>
      </c>
    </row>
    <row r="1334" spans="1:11">
      <c r="A1334">
        <v>7117</v>
      </c>
      <c r="B1334" t="s">
        <v>7937</v>
      </c>
      <c r="C1334" s="1">
        <v>41930</v>
      </c>
      <c r="D1334" t="s">
        <v>3312</v>
      </c>
      <c r="E1334" t="s">
        <v>3500</v>
      </c>
      <c r="F1334" t="s">
        <v>3501</v>
      </c>
      <c r="G1334">
        <v>61.96</v>
      </c>
      <c r="H1334">
        <v>2</v>
      </c>
      <c r="I1334">
        <f>MONTH(C1334)</f>
        <v>10</v>
      </c>
      <c r="J1334">
        <f>YEAR(C1334)</f>
        <v>2014</v>
      </c>
      <c r="K1334" t="str">
        <f t="shared" si="20"/>
        <v>OFF</v>
      </c>
    </row>
    <row r="1335" spans="1:11">
      <c r="A1335">
        <v>5110</v>
      </c>
      <c r="B1335" t="s">
        <v>6726</v>
      </c>
      <c r="C1335" s="1">
        <v>41930</v>
      </c>
      <c r="D1335" t="s">
        <v>3868</v>
      </c>
      <c r="E1335" t="s">
        <v>1393</v>
      </c>
      <c r="F1335" t="s">
        <v>1394</v>
      </c>
      <c r="G1335">
        <v>52.512</v>
      </c>
      <c r="H1335">
        <v>6</v>
      </c>
      <c r="I1335">
        <f>MONTH(C1335)</f>
        <v>10</v>
      </c>
      <c r="J1335">
        <f>YEAR(C1335)</f>
        <v>2014</v>
      </c>
      <c r="K1335" t="str">
        <f t="shared" si="20"/>
        <v>OFF</v>
      </c>
    </row>
    <row r="1336" spans="1:11">
      <c r="A1336">
        <v>5112</v>
      </c>
      <c r="B1336" t="s">
        <v>6726</v>
      </c>
      <c r="C1336" s="1">
        <v>41930</v>
      </c>
      <c r="D1336" t="s">
        <v>3868</v>
      </c>
      <c r="E1336" t="s">
        <v>4772</v>
      </c>
      <c r="F1336" t="s">
        <v>4773</v>
      </c>
      <c r="G1336">
        <v>10.048</v>
      </c>
      <c r="H1336">
        <v>4</v>
      </c>
      <c r="I1336">
        <f>MONTH(C1336)</f>
        <v>10</v>
      </c>
      <c r="J1336">
        <f>YEAR(C1336)</f>
        <v>2014</v>
      </c>
      <c r="K1336" t="str">
        <f t="shared" si="20"/>
        <v>OFF</v>
      </c>
    </row>
    <row r="1337" spans="1:11">
      <c r="A1337">
        <v>7118</v>
      </c>
      <c r="B1337" t="s">
        <v>7937</v>
      </c>
      <c r="C1337" s="1">
        <v>41930</v>
      </c>
      <c r="D1337" t="s">
        <v>3312</v>
      </c>
      <c r="E1337" t="s">
        <v>4478</v>
      </c>
      <c r="F1337" t="s">
        <v>4479</v>
      </c>
      <c r="G1337">
        <v>1.3440000000000001</v>
      </c>
      <c r="H1337">
        <v>1</v>
      </c>
      <c r="I1337">
        <f>MONTH(C1337)</f>
        <v>10</v>
      </c>
      <c r="J1337">
        <f>YEAR(C1337)</f>
        <v>2014</v>
      </c>
      <c r="K1337" t="str">
        <f t="shared" si="20"/>
        <v>OFF</v>
      </c>
    </row>
    <row r="1338" spans="1:11">
      <c r="A1338">
        <v>9462</v>
      </c>
      <c r="B1338" t="s">
        <v>9240</v>
      </c>
      <c r="C1338" s="1">
        <v>41931</v>
      </c>
      <c r="D1338" t="s">
        <v>1686</v>
      </c>
      <c r="E1338" t="s">
        <v>3487</v>
      </c>
      <c r="F1338" t="s">
        <v>3488</v>
      </c>
      <c r="G1338">
        <v>321.55200000000002</v>
      </c>
      <c r="H1338">
        <v>6</v>
      </c>
      <c r="I1338">
        <f>MONTH(C1338)</f>
        <v>10</v>
      </c>
      <c r="J1338">
        <f>YEAR(C1338)</f>
        <v>2014</v>
      </c>
      <c r="K1338" t="str">
        <f t="shared" si="20"/>
        <v>TEC</v>
      </c>
    </row>
    <row r="1339" spans="1:11">
      <c r="A1339">
        <v>9340</v>
      </c>
      <c r="B1339" t="s">
        <v>9163</v>
      </c>
      <c r="C1339" s="1">
        <v>41931</v>
      </c>
      <c r="D1339" t="s">
        <v>2260</v>
      </c>
      <c r="E1339" t="s">
        <v>6427</v>
      </c>
      <c r="F1339" t="s">
        <v>6428</v>
      </c>
      <c r="G1339">
        <v>146.72999999999999</v>
      </c>
      <c r="H1339">
        <v>3</v>
      </c>
      <c r="I1339">
        <f>MONTH(C1339)</f>
        <v>10</v>
      </c>
      <c r="J1339">
        <f>YEAR(C1339)</f>
        <v>2014</v>
      </c>
      <c r="K1339" t="str">
        <f t="shared" si="20"/>
        <v>OFF</v>
      </c>
    </row>
    <row r="1340" spans="1:11">
      <c r="A1340">
        <v>9342</v>
      </c>
      <c r="B1340" t="s">
        <v>9163</v>
      </c>
      <c r="C1340" s="1">
        <v>41931</v>
      </c>
      <c r="D1340" t="s">
        <v>2260</v>
      </c>
      <c r="E1340" t="s">
        <v>6449</v>
      </c>
      <c r="F1340" t="s">
        <v>6450</v>
      </c>
      <c r="G1340">
        <v>117.57599999999999</v>
      </c>
      <c r="H1340">
        <v>3</v>
      </c>
      <c r="I1340">
        <f>MONTH(C1340)</f>
        <v>10</v>
      </c>
      <c r="J1340">
        <f>YEAR(C1340)</f>
        <v>2014</v>
      </c>
      <c r="K1340" t="str">
        <f t="shared" si="20"/>
        <v>TEC</v>
      </c>
    </row>
    <row r="1341" spans="1:11">
      <c r="A1341">
        <v>9339</v>
      </c>
      <c r="B1341" t="s">
        <v>9163</v>
      </c>
      <c r="C1341" s="1">
        <v>41931</v>
      </c>
      <c r="D1341" t="s">
        <v>2260</v>
      </c>
      <c r="E1341" t="s">
        <v>2524</v>
      </c>
      <c r="F1341" t="s">
        <v>2525</v>
      </c>
      <c r="G1341">
        <v>20.064</v>
      </c>
      <c r="H1341">
        <v>6</v>
      </c>
      <c r="I1341">
        <f>MONTH(C1341)</f>
        <v>10</v>
      </c>
      <c r="J1341">
        <f>YEAR(C1341)</f>
        <v>2014</v>
      </c>
      <c r="K1341" t="str">
        <f t="shared" si="20"/>
        <v>OFF</v>
      </c>
    </row>
    <row r="1342" spans="1:11">
      <c r="A1342">
        <v>9341</v>
      </c>
      <c r="B1342" t="s">
        <v>9163</v>
      </c>
      <c r="C1342" s="1">
        <v>41931</v>
      </c>
      <c r="D1342" t="s">
        <v>2260</v>
      </c>
      <c r="E1342" t="s">
        <v>1653</v>
      </c>
      <c r="F1342" t="s">
        <v>1654</v>
      </c>
      <c r="G1342">
        <v>18.75</v>
      </c>
      <c r="H1342">
        <v>5</v>
      </c>
      <c r="I1342">
        <f>MONTH(C1342)</f>
        <v>10</v>
      </c>
      <c r="J1342">
        <f>YEAR(C1342)</f>
        <v>2014</v>
      </c>
      <c r="K1342" t="str">
        <f t="shared" si="20"/>
        <v>OFF</v>
      </c>
    </row>
    <row r="1343" spans="1:11">
      <c r="A1343">
        <v>1594</v>
      </c>
      <c r="B1343" t="s">
        <v>3385</v>
      </c>
      <c r="C1343" s="1">
        <v>41931</v>
      </c>
      <c r="D1343" t="s">
        <v>1485</v>
      </c>
      <c r="E1343" t="s">
        <v>3386</v>
      </c>
      <c r="F1343" t="s">
        <v>3387</v>
      </c>
      <c r="G1343">
        <v>13.44</v>
      </c>
      <c r="H1343">
        <v>3</v>
      </c>
      <c r="I1343">
        <f>MONTH(C1343)</f>
        <v>10</v>
      </c>
      <c r="J1343">
        <f>YEAR(C1343)</f>
        <v>2014</v>
      </c>
      <c r="K1343" t="str">
        <f t="shared" si="20"/>
        <v>OFF</v>
      </c>
    </row>
    <row r="1344" spans="1:11">
      <c r="A1344">
        <v>9338</v>
      </c>
      <c r="B1344" t="s">
        <v>9163</v>
      </c>
      <c r="C1344" s="1">
        <v>41931</v>
      </c>
      <c r="D1344" t="s">
        <v>2260</v>
      </c>
      <c r="E1344" t="s">
        <v>4701</v>
      </c>
      <c r="F1344" t="s">
        <v>4702</v>
      </c>
      <c r="G1344">
        <v>2.992</v>
      </c>
      <c r="H1344">
        <v>1</v>
      </c>
      <c r="I1344">
        <f>MONTH(C1344)</f>
        <v>10</v>
      </c>
      <c r="J1344">
        <f>YEAR(C1344)</f>
        <v>2014</v>
      </c>
      <c r="K1344" t="str">
        <f t="shared" si="20"/>
        <v>OFF</v>
      </c>
    </row>
    <row r="1345" spans="1:11">
      <c r="A1345">
        <v>6555</v>
      </c>
      <c r="B1345" t="s">
        <v>7615</v>
      </c>
      <c r="C1345" s="1">
        <v>41932</v>
      </c>
      <c r="D1345" t="s">
        <v>380</v>
      </c>
      <c r="E1345" t="s">
        <v>6323</v>
      </c>
      <c r="F1345" t="s">
        <v>6324</v>
      </c>
      <c r="G1345">
        <v>505.32</v>
      </c>
      <c r="H1345">
        <v>3</v>
      </c>
      <c r="I1345">
        <f>MONTH(C1345)</f>
        <v>10</v>
      </c>
      <c r="J1345">
        <f>YEAR(C1345)</f>
        <v>2014</v>
      </c>
      <c r="K1345" t="str">
        <f t="shared" si="20"/>
        <v>OFF</v>
      </c>
    </row>
    <row r="1346" spans="1:11">
      <c r="A1346">
        <v>6537</v>
      </c>
      <c r="B1346" t="s">
        <v>7607</v>
      </c>
      <c r="C1346" s="1">
        <v>41932</v>
      </c>
      <c r="D1346" t="s">
        <v>568</v>
      </c>
      <c r="E1346" t="s">
        <v>3031</v>
      </c>
      <c r="F1346" t="s">
        <v>3032</v>
      </c>
      <c r="G1346">
        <v>328.59</v>
      </c>
      <c r="H1346">
        <v>3</v>
      </c>
      <c r="I1346">
        <f>MONTH(C1346)</f>
        <v>10</v>
      </c>
      <c r="J1346">
        <f>YEAR(C1346)</f>
        <v>2014</v>
      </c>
      <c r="K1346" t="str">
        <f t="shared" si="20"/>
        <v>FUR</v>
      </c>
    </row>
    <row r="1347" spans="1:11">
      <c r="A1347">
        <v>6554</v>
      </c>
      <c r="B1347" t="s">
        <v>7615</v>
      </c>
      <c r="C1347" s="1">
        <v>41932</v>
      </c>
      <c r="D1347" t="s">
        <v>380</v>
      </c>
      <c r="E1347" t="s">
        <v>1796</v>
      </c>
      <c r="F1347" t="s">
        <v>1797</v>
      </c>
      <c r="G1347">
        <v>319.96800000000002</v>
      </c>
      <c r="H1347">
        <v>4</v>
      </c>
      <c r="I1347">
        <f>MONTH(C1347)</f>
        <v>10</v>
      </c>
      <c r="J1347">
        <f>YEAR(C1347)</f>
        <v>2014</v>
      </c>
      <c r="K1347" t="str">
        <f t="shared" ref="K1347:K1410" si="21">LEFT(E1347,3)</f>
        <v>TEC</v>
      </c>
    </row>
    <row r="1348" spans="1:11">
      <c r="A1348">
        <v>47</v>
      </c>
      <c r="B1348" t="s">
        <v>142</v>
      </c>
      <c r="C1348" s="1">
        <v>41932</v>
      </c>
      <c r="D1348" t="s">
        <v>143</v>
      </c>
      <c r="E1348" t="s">
        <v>144</v>
      </c>
      <c r="F1348" t="s">
        <v>145</v>
      </c>
      <c r="G1348">
        <v>211.96</v>
      </c>
      <c r="H1348">
        <v>4</v>
      </c>
      <c r="I1348">
        <f>MONTH(C1348)</f>
        <v>10</v>
      </c>
      <c r="J1348">
        <f>YEAR(C1348)</f>
        <v>2014</v>
      </c>
      <c r="K1348" t="str">
        <f t="shared" si="21"/>
        <v>OFF</v>
      </c>
    </row>
    <row r="1349" spans="1:11">
      <c r="A1349">
        <v>6538</v>
      </c>
      <c r="B1349" t="s">
        <v>7607</v>
      </c>
      <c r="C1349" s="1">
        <v>41932</v>
      </c>
      <c r="D1349" t="s">
        <v>568</v>
      </c>
      <c r="E1349" t="s">
        <v>1069</v>
      </c>
      <c r="F1349" t="s">
        <v>1070</v>
      </c>
      <c r="G1349">
        <v>98.352000000000004</v>
      </c>
      <c r="H1349">
        <v>3</v>
      </c>
      <c r="I1349">
        <f>MONTH(C1349)</f>
        <v>10</v>
      </c>
      <c r="J1349">
        <f>YEAR(C1349)</f>
        <v>2014</v>
      </c>
      <c r="K1349" t="str">
        <f t="shared" si="21"/>
        <v>OFF</v>
      </c>
    </row>
    <row r="1350" spans="1:11">
      <c r="A1350">
        <v>6558</v>
      </c>
      <c r="B1350" t="s">
        <v>7615</v>
      </c>
      <c r="C1350" s="1">
        <v>41932</v>
      </c>
      <c r="D1350" t="s">
        <v>380</v>
      </c>
      <c r="E1350" t="s">
        <v>1762</v>
      </c>
      <c r="F1350" t="s">
        <v>1763</v>
      </c>
      <c r="G1350">
        <v>24.423999999999999</v>
      </c>
      <c r="H1350">
        <v>1</v>
      </c>
      <c r="I1350">
        <f>MONTH(C1350)</f>
        <v>10</v>
      </c>
      <c r="J1350">
        <f>YEAR(C1350)</f>
        <v>2014</v>
      </c>
      <c r="K1350" t="str">
        <f t="shared" si="21"/>
        <v>OFF</v>
      </c>
    </row>
    <row r="1351" spans="1:11">
      <c r="A1351">
        <v>6557</v>
      </c>
      <c r="B1351" t="s">
        <v>7615</v>
      </c>
      <c r="C1351" s="1">
        <v>41932</v>
      </c>
      <c r="D1351" t="s">
        <v>380</v>
      </c>
      <c r="E1351" t="s">
        <v>4382</v>
      </c>
      <c r="F1351" t="s">
        <v>4383</v>
      </c>
      <c r="G1351">
        <v>8.6820000000000004</v>
      </c>
      <c r="H1351">
        <v>1</v>
      </c>
      <c r="I1351">
        <f>MONTH(C1351)</f>
        <v>10</v>
      </c>
      <c r="J1351">
        <f>YEAR(C1351)</f>
        <v>2014</v>
      </c>
      <c r="K1351" t="str">
        <f t="shared" si="21"/>
        <v>OFF</v>
      </c>
    </row>
    <row r="1352" spans="1:11">
      <c r="A1352">
        <v>6556</v>
      </c>
      <c r="B1352" t="s">
        <v>7615</v>
      </c>
      <c r="C1352" s="1">
        <v>41932</v>
      </c>
      <c r="D1352" t="s">
        <v>380</v>
      </c>
      <c r="E1352" t="s">
        <v>7616</v>
      </c>
      <c r="F1352" t="s">
        <v>7617</v>
      </c>
      <c r="G1352">
        <v>3.8079999999999998</v>
      </c>
      <c r="H1352">
        <v>1</v>
      </c>
      <c r="I1352">
        <f>MONTH(C1352)</f>
        <v>10</v>
      </c>
      <c r="J1352">
        <f>YEAR(C1352)</f>
        <v>2014</v>
      </c>
      <c r="K1352" t="str">
        <f t="shared" si="21"/>
        <v>OFF</v>
      </c>
    </row>
    <row r="1353" spans="1:11">
      <c r="A1353">
        <v>7573</v>
      </c>
      <c r="B1353" t="s">
        <v>8175</v>
      </c>
      <c r="C1353" s="1">
        <v>41933</v>
      </c>
      <c r="D1353" t="s">
        <v>2625</v>
      </c>
      <c r="E1353" t="s">
        <v>3604</v>
      </c>
      <c r="F1353" t="s">
        <v>3605</v>
      </c>
      <c r="G1353">
        <v>591.32000000000005</v>
      </c>
      <c r="H1353">
        <v>4</v>
      </c>
      <c r="I1353">
        <f>MONTH(C1353)</f>
        <v>10</v>
      </c>
      <c r="J1353">
        <f>YEAR(C1353)</f>
        <v>2014</v>
      </c>
      <c r="K1353" t="str">
        <f t="shared" si="21"/>
        <v>FUR</v>
      </c>
    </row>
    <row r="1354" spans="1:11">
      <c r="A1354">
        <v>1890</v>
      </c>
      <c r="B1354" t="s">
        <v>3811</v>
      </c>
      <c r="C1354" s="1">
        <v>41933</v>
      </c>
      <c r="D1354" t="s">
        <v>89</v>
      </c>
      <c r="E1354" t="s">
        <v>1024</v>
      </c>
      <c r="F1354" t="s">
        <v>1025</v>
      </c>
      <c r="G1354">
        <v>409.59</v>
      </c>
      <c r="H1354">
        <v>3</v>
      </c>
      <c r="I1354">
        <f>MONTH(C1354)</f>
        <v>10</v>
      </c>
      <c r="J1354">
        <f>YEAR(C1354)</f>
        <v>2014</v>
      </c>
      <c r="K1354" t="str">
        <f t="shared" si="21"/>
        <v>FUR</v>
      </c>
    </row>
    <row r="1355" spans="1:11">
      <c r="A1355">
        <v>7572</v>
      </c>
      <c r="B1355" t="s">
        <v>8175</v>
      </c>
      <c r="C1355" s="1">
        <v>41933</v>
      </c>
      <c r="D1355" t="s">
        <v>2625</v>
      </c>
      <c r="E1355" t="s">
        <v>130</v>
      </c>
      <c r="F1355" t="s">
        <v>131</v>
      </c>
      <c r="G1355">
        <v>194.7</v>
      </c>
      <c r="H1355">
        <v>5</v>
      </c>
      <c r="I1355">
        <f>MONTH(C1355)</f>
        <v>10</v>
      </c>
      <c r="J1355">
        <f>YEAR(C1355)</f>
        <v>2014</v>
      </c>
      <c r="K1355" t="str">
        <f t="shared" si="21"/>
        <v>OFF</v>
      </c>
    </row>
    <row r="1356" spans="1:11">
      <c r="A1356">
        <v>1889</v>
      </c>
      <c r="B1356" t="s">
        <v>3811</v>
      </c>
      <c r="C1356" s="1">
        <v>41933</v>
      </c>
      <c r="D1356" t="s">
        <v>89</v>
      </c>
      <c r="E1356" t="s">
        <v>1548</v>
      </c>
      <c r="F1356" t="s">
        <v>1549</v>
      </c>
      <c r="G1356">
        <v>121.792</v>
      </c>
      <c r="H1356">
        <v>4</v>
      </c>
      <c r="I1356">
        <f>MONTH(C1356)</f>
        <v>10</v>
      </c>
      <c r="J1356">
        <f>YEAR(C1356)</f>
        <v>2014</v>
      </c>
      <c r="K1356" t="str">
        <f t="shared" si="21"/>
        <v>OFF</v>
      </c>
    </row>
    <row r="1357" spans="1:11">
      <c r="A1357">
        <v>6299</v>
      </c>
      <c r="B1357" t="s">
        <v>7480</v>
      </c>
      <c r="C1357" s="1">
        <v>41933</v>
      </c>
      <c r="D1357" t="s">
        <v>1603</v>
      </c>
      <c r="E1357" t="s">
        <v>178</v>
      </c>
      <c r="F1357" t="s">
        <v>179</v>
      </c>
      <c r="G1357">
        <v>36.36</v>
      </c>
      <c r="H1357">
        <v>3</v>
      </c>
      <c r="I1357">
        <f>MONTH(C1357)</f>
        <v>10</v>
      </c>
      <c r="J1357">
        <f>YEAR(C1357)</f>
        <v>2014</v>
      </c>
      <c r="K1357" t="str">
        <f t="shared" si="21"/>
        <v>OFF</v>
      </c>
    </row>
    <row r="1358" spans="1:11">
      <c r="A1358">
        <v>7574</v>
      </c>
      <c r="B1358" t="s">
        <v>8175</v>
      </c>
      <c r="C1358" s="1">
        <v>41933</v>
      </c>
      <c r="D1358" t="s">
        <v>2625</v>
      </c>
      <c r="E1358" t="s">
        <v>2763</v>
      </c>
      <c r="F1358" t="s">
        <v>2764</v>
      </c>
      <c r="G1358">
        <v>2.84</v>
      </c>
      <c r="H1358">
        <v>1</v>
      </c>
      <c r="I1358">
        <f>MONTH(C1358)</f>
        <v>10</v>
      </c>
      <c r="J1358">
        <f>YEAR(C1358)</f>
        <v>2014</v>
      </c>
      <c r="K1358" t="str">
        <f t="shared" si="21"/>
        <v>OFF</v>
      </c>
    </row>
    <row r="1359" spans="1:11">
      <c r="A1359">
        <v>7665</v>
      </c>
      <c r="B1359" t="s">
        <v>8225</v>
      </c>
      <c r="C1359" s="1">
        <v>41934</v>
      </c>
      <c r="D1359" t="s">
        <v>4608</v>
      </c>
      <c r="E1359" t="s">
        <v>5403</v>
      </c>
      <c r="F1359" t="s">
        <v>5404</v>
      </c>
      <c r="G1359">
        <v>129.91999999999999</v>
      </c>
      <c r="H1359">
        <v>4</v>
      </c>
      <c r="I1359">
        <f>MONTH(C1359)</f>
        <v>10</v>
      </c>
      <c r="J1359">
        <f>YEAR(C1359)</f>
        <v>2014</v>
      </c>
      <c r="K1359" t="str">
        <f t="shared" si="21"/>
        <v>FUR</v>
      </c>
    </row>
    <row r="1360" spans="1:11">
      <c r="A1360">
        <v>147</v>
      </c>
      <c r="B1360" t="s">
        <v>422</v>
      </c>
      <c r="C1360" s="1">
        <v>41934</v>
      </c>
      <c r="D1360" t="s">
        <v>423</v>
      </c>
      <c r="E1360" t="s">
        <v>424</v>
      </c>
      <c r="F1360" t="s">
        <v>425</v>
      </c>
      <c r="G1360">
        <v>93.888000000000005</v>
      </c>
      <c r="H1360">
        <v>4</v>
      </c>
      <c r="I1360">
        <f>MONTH(C1360)</f>
        <v>10</v>
      </c>
      <c r="J1360">
        <f>YEAR(C1360)</f>
        <v>2014</v>
      </c>
      <c r="K1360" t="str">
        <f t="shared" si="21"/>
        <v>FUR</v>
      </c>
    </row>
    <row r="1361" spans="1:11">
      <c r="A1361">
        <v>3008</v>
      </c>
      <c r="B1361" t="s">
        <v>5107</v>
      </c>
      <c r="C1361" s="1">
        <v>41936</v>
      </c>
      <c r="D1361" t="s">
        <v>1408</v>
      </c>
      <c r="E1361" t="s">
        <v>824</v>
      </c>
      <c r="F1361" t="s">
        <v>825</v>
      </c>
      <c r="G1361">
        <v>34.271999999999998</v>
      </c>
      <c r="H1361">
        <v>3</v>
      </c>
      <c r="I1361">
        <f>MONTH(C1361)</f>
        <v>10</v>
      </c>
      <c r="J1361">
        <f>YEAR(C1361)</f>
        <v>2014</v>
      </c>
      <c r="K1361" t="str">
        <f t="shared" si="21"/>
        <v>OFF</v>
      </c>
    </row>
    <row r="1362" spans="1:11">
      <c r="A1362">
        <v>3745</v>
      </c>
      <c r="B1362" t="s">
        <v>5724</v>
      </c>
      <c r="C1362" s="1">
        <v>41936</v>
      </c>
      <c r="D1362" t="s">
        <v>1789</v>
      </c>
      <c r="E1362" t="s">
        <v>4896</v>
      </c>
      <c r="F1362" t="s">
        <v>4897</v>
      </c>
      <c r="G1362">
        <v>11.85</v>
      </c>
      <c r="H1362">
        <v>3</v>
      </c>
      <c r="I1362">
        <f>MONTH(C1362)</f>
        <v>10</v>
      </c>
      <c r="J1362">
        <f>YEAR(C1362)</f>
        <v>2014</v>
      </c>
      <c r="K1362" t="str">
        <f t="shared" si="21"/>
        <v>OFF</v>
      </c>
    </row>
    <row r="1363" spans="1:11">
      <c r="A1363">
        <v>2530</v>
      </c>
      <c r="B1363" t="s">
        <v>4595</v>
      </c>
      <c r="C1363" s="1">
        <v>41936</v>
      </c>
      <c r="D1363" t="s">
        <v>4581</v>
      </c>
      <c r="E1363" t="s">
        <v>2285</v>
      </c>
      <c r="F1363" t="s">
        <v>2286</v>
      </c>
      <c r="G1363">
        <v>10.368</v>
      </c>
      <c r="H1363">
        <v>2</v>
      </c>
      <c r="I1363">
        <f>MONTH(C1363)</f>
        <v>10</v>
      </c>
      <c r="J1363">
        <f>YEAR(C1363)</f>
        <v>2014</v>
      </c>
      <c r="K1363" t="str">
        <f t="shared" si="21"/>
        <v>OFF</v>
      </c>
    </row>
    <row r="1364" spans="1:11">
      <c r="A1364">
        <v>6129</v>
      </c>
      <c r="B1364" t="s">
        <v>7370</v>
      </c>
      <c r="C1364" s="1">
        <v>41937</v>
      </c>
      <c r="D1364" t="s">
        <v>5293</v>
      </c>
      <c r="E1364" t="s">
        <v>3492</v>
      </c>
      <c r="F1364" t="s">
        <v>3493</v>
      </c>
      <c r="G1364">
        <v>49.408000000000001</v>
      </c>
      <c r="H1364">
        <v>4</v>
      </c>
      <c r="I1364">
        <f>MONTH(C1364)</f>
        <v>10</v>
      </c>
      <c r="J1364">
        <f>YEAR(C1364)</f>
        <v>2014</v>
      </c>
      <c r="K1364" t="str">
        <f t="shared" si="21"/>
        <v>OFF</v>
      </c>
    </row>
    <row r="1365" spans="1:11">
      <c r="A1365">
        <v>7709</v>
      </c>
      <c r="B1365" t="s">
        <v>8245</v>
      </c>
      <c r="C1365" s="1">
        <v>41937</v>
      </c>
      <c r="D1365" t="s">
        <v>5353</v>
      </c>
      <c r="E1365" t="s">
        <v>5947</v>
      </c>
      <c r="F1365" t="s">
        <v>5948</v>
      </c>
      <c r="G1365">
        <v>40.776000000000003</v>
      </c>
      <c r="H1365">
        <v>3</v>
      </c>
      <c r="I1365">
        <f>MONTH(C1365)</f>
        <v>10</v>
      </c>
      <c r="J1365">
        <f>YEAR(C1365)</f>
        <v>2014</v>
      </c>
      <c r="K1365" t="str">
        <f t="shared" si="21"/>
        <v>TEC</v>
      </c>
    </row>
    <row r="1366" spans="1:11">
      <c r="A1366">
        <v>7710</v>
      </c>
      <c r="B1366" t="s">
        <v>8245</v>
      </c>
      <c r="C1366" s="1">
        <v>41937</v>
      </c>
      <c r="D1366" t="s">
        <v>5353</v>
      </c>
      <c r="E1366" t="s">
        <v>1010</v>
      </c>
      <c r="F1366" t="s">
        <v>1011</v>
      </c>
      <c r="G1366">
        <v>13.698</v>
      </c>
      <c r="H1366">
        <v>3</v>
      </c>
      <c r="I1366">
        <f>MONTH(C1366)</f>
        <v>10</v>
      </c>
      <c r="J1366">
        <f>YEAR(C1366)</f>
        <v>2014</v>
      </c>
      <c r="K1366" t="str">
        <f t="shared" si="21"/>
        <v>OFF</v>
      </c>
    </row>
    <row r="1367" spans="1:11">
      <c r="A1367">
        <v>4306</v>
      </c>
      <c r="B1367" t="s">
        <v>6174</v>
      </c>
      <c r="C1367" s="1">
        <v>41938</v>
      </c>
      <c r="D1367" t="s">
        <v>6091</v>
      </c>
      <c r="E1367" t="s">
        <v>5186</v>
      </c>
      <c r="F1367" t="s">
        <v>5187</v>
      </c>
      <c r="G1367">
        <v>383.96</v>
      </c>
      <c r="H1367">
        <v>5</v>
      </c>
      <c r="I1367">
        <f>MONTH(C1367)</f>
        <v>10</v>
      </c>
      <c r="J1367">
        <f>YEAR(C1367)</f>
        <v>2014</v>
      </c>
      <c r="K1367" t="str">
        <f t="shared" si="21"/>
        <v>TEC</v>
      </c>
    </row>
    <row r="1368" spans="1:11">
      <c r="A1368">
        <v>4305</v>
      </c>
      <c r="B1368" t="s">
        <v>6174</v>
      </c>
      <c r="C1368" s="1">
        <v>41938</v>
      </c>
      <c r="D1368" t="s">
        <v>6091</v>
      </c>
      <c r="E1368" t="s">
        <v>1401</v>
      </c>
      <c r="F1368" t="s">
        <v>1402</v>
      </c>
      <c r="G1368">
        <v>63.92</v>
      </c>
      <c r="H1368">
        <v>4</v>
      </c>
      <c r="I1368">
        <f>MONTH(C1368)</f>
        <v>10</v>
      </c>
      <c r="J1368">
        <f>YEAR(C1368)</f>
        <v>2014</v>
      </c>
      <c r="K1368" t="str">
        <f t="shared" si="21"/>
        <v>FUR</v>
      </c>
    </row>
    <row r="1369" spans="1:11">
      <c r="A1369">
        <v>9419</v>
      </c>
      <c r="B1369" t="s">
        <v>9206</v>
      </c>
      <c r="C1369" s="1">
        <v>41939</v>
      </c>
      <c r="D1369" t="s">
        <v>1809</v>
      </c>
      <c r="E1369" t="s">
        <v>2538</v>
      </c>
      <c r="F1369" t="s">
        <v>107</v>
      </c>
      <c r="G1369">
        <v>11.952</v>
      </c>
      <c r="H1369">
        <v>3</v>
      </c>
      <c r="I1369">
        <f>MONTH(C1369)</f>
        <v>10</v>
      </c>
      <c r="J1369">
        <f>YEAR(C1369)</f>
        <v>2014</v>
      </c>
      <c r="K1369" t="str">
        <f t="shared" si="21"/>
        <v>OFF</v>
      </c>
    </row>
    <row r="1370" spans="1:11">
      <c r="A1370">
        <v>9418</v>
      </c>
      <c r="B1370" t="s">
        <v>9206</v>
      </c>
      <c r="C1370" s="1">
        <v>41939</v>
      </c>
      <c r="D1370" t="s">
        <v>1809</v>
      </c>
      <c r="E1370" t="s">
        <v>2427</v>
      </c>
      <c r="F1370" t="s">
        <v>2428</v>
      </c>
      <c r="G1370">
        <v>10.368</v>
      </c>
      <c r="H1370">
        <v>2</v>
      </c>
      <c r="I1370">
        <f>MONTH(C1370)</f>
        <v>10</v>
      </c>
      <c r="J1370">
        <f>YEAR(C1370)</f>
        <v>2014</v>
      </c>
      <c r="K1370" t="str">
        <f t="shared" si="21"/>
        <v>OFF</v>
      </c>
    </row>
    <row r="1371" spans="1:11">
      <c r="A1371">
        <v>3846</v>
      </c>
      <c r="B1371" t="s">
        <v>5801</v>
      </c>
      <c r="C1371" s="1">
        <v>41940</v>
      </c>
      <c r="D1371" t="s">
        <v>3224</v>
      </c>
      <c r="E1371" t="s">
        <v>1285</v>
      </c>
      <c r="F1371" t="s">
        <v>1286</v>
      </c>
      <c r="G1371">
        <v>616.99800000000005</v>
      </c>
      <c r="H1371">
        <v>6</v>
      </c>
      <c r="I1371">
        <f>MONTH(C1371)</f>
        <v>10</v>
      </c>
      <c r="J1371">
        <f>YEAR(C1371)</f>
        <v>2014</v>
      </c>
      <c r="K1371" t="str">
        <f t="shared" si="21"/>
        <v>FUR</v>
      </c>
    </row>
    <row r="1372" spans="1:11">
      <c r="A1372">
        <v>3845</v>
      </c>
      <c r="B1372" t="s">
        <v>5801</v>
      </c>
      <c r="C1372" s="1">
        <v>41940</v>
      </c>
      <c r="D1372" t="s">
        <v>3224</v>
      </c>
      <c r="E1372" t="s">
        <v>791</v>
      </c>
      <c r="F1372" t="s">
        <v>792</v>
      </c>
      <c r="G1372">
        <v>480.74</v>
      </c>
      <c r="H1372">
        <v>2</v>
      </c>
      <c r="I1372">
        <f>MONTH(C1372)</f>
        <v>10</v>
      </c>
      <c r="J1372">
        <f>YEAR(C1372)</f>
        <v>2014</v>
      </c>
      <c r="K1372" t="str">
        <f t="shared" si="21"/>
        <v>OFF</v>
      </c>
    </row>
    <row r="1373" spans="1:11">
      <c r="A1373">
        <v>7371</v>
      </c>
      <c r="B1373" t="s">
        <v>8086</v>
      </c>
      <c r="C1373" s="1">
        <v>41940</v>
      </c>
      <c r="D1373" t="s">
        <v>2537</v>
      </c>
      <c r="E1373" t="s">
        <v>3012</v>
      </c>
      <c r="F1373" t="s">
        <v>3013</v>
      </c>
      <c r="G1373">
        <v>257.98</v>
      </c>
      <c r="H1373">
        <v>2</v>
      </c>
      <c r="I1373">
        <f>MONTH(C1373)</f>
        <v>10</v>
      </c>
      <c r="J1373">
        <f>YEAR(C1373)</f>
        <v>2014</v>
      </c>
      <c r="K1373" t="str">
        <f t="shared" si="21"/>
        <v>TEC</v>
      </c>
    </row>
    <row r="1374" spans="1:11">
      <c r="A1374">
        <v>3847</v>
      </c>
      <c r="B1374" t="s">
        <v>5801</v>
      </c>
      <c r="C1374" s="1">
        <v>41940</v>
      </c>
      <c r="D1374" t="s">
        <v>3224</v>
      </c>
      <c r="E1374" t="s">
        <v>263</v>
      </c>
      <c r="F1374" t="s">
        <v>264</v>
      </c>
      <c r="G1374">
        <v>141.4</v>
      </c>
      <c r="H1374">
        <v>5</v>
      </c>
      <c r="I1374">
        <f>MONTH(C1374)</f>
        <v>10</v>
      </c>
      <c r="J1374">
        <f>YEAR(C1374)</f>
        <v>2014</v>
      </c>
      <c r="K1374" t="str">
        <f t="shared" si="21"/>
        <v>OFF</v>
      </c>
    </row>
    <row r="1375" spans="1:11">
      <c r="A1375">
        <v>3843</v>
      </c>
      <c r="B1375" t="s">
        <v>5801</v>
      </c>
      <c r="C1375" s="1">
        <v>41940</v>
      </c>
      <c r="D1375" t="s">
        <v>3224</v>
      </c>
      <c r="E1375" t="s">
        <v>916</v>
      </c>
      <c r="F1375" t="s">
        <v>917</v>
      </c>
      <c r="G1375">
        <v>7.1840000000000002</v>
      </c>
      <c r="H1375">
        <v>2</v>
      </c>
      <c r="I1375">
        <f>MONTH(C1375)</f>
        <v>10</v>
      </c>
      <c r="J1375">
        <f>YEAR(C1375)</f>
        <v>2014</v>
      </c>
      <c r="K1375" t="str">
        <f t="shared" si="21"/>
        <v>OFF</v>
      </c>
    </row>
    <row r="1376" spans="1:11">
      <c r="A1376">
        <v>3844</v>
      </c>
      <c r="B1376" t="s">
        <v>5801</v>
      </c>
      <c r="C1376" s="1">
        <v>41940</v>
      </c>
      <c r="D1376" t="s">
        <v>3224</v>
      </c>
      <c r="E1376" t="s">
        <v>5802</v>
      </c>
      <c r="F1376" t="s">
        <v>5803</v>
      </c>
      <c r="G1376">
        <v>6.28</v>
      </c>
      <c r="H1376">
        <v>2</v>
      </c>
      <c r="I1376">
        <f>MONTH(C1376)</f>
        <v>10</v>
      </c>
      <c r="J1376">
        <f>YEAR(C1376)</f>
        <v>2014</v>
      </c>
      <c r="K1376" t="str">
        <f t="shared" si="21"/>
        <v>OFF</v>
      </c>
    </row>
    <row r="1377" spans="1:11">
      <c r="A1377">
        <v>488</v>
      </c>
      <c r="B1377" t="s">
        <v>1289</v>
      </c>
      <c r="C1377" s="1">
        <v>41941</v>
      </c>
      <c r="D1377" t="s">
        <v>1290</v>
      </c>
      <c r="E1377" t="s">
        <v>1291</v>
      </c>
      <c r="F1377" t="s">
        <v>1292</v>
      </c>
      <c r="G1377">
        <v>2735.9520000000002</v>
      </c>
      <c r="H1377">
        <v>6</v>
      </c>
      <c r="I1377">
        <f>MONTH(C1377)</f>
        <v>10</v>
      </c>
      <c r="J1377">
        <f>YEAR(C1377)</f>
        <v>2014</v>
      </c>
      <c r="K1377" t="str">
        <f t="shared" si="21"/>
        <v>TEC</v>
      </c>
    </row>
    <row r="1378" spans="1:11">
      <c r="A1378">
        <v>9547</v>
      </c>
      <c r="B1378" t="s">
        <v>9288</v>
      </c>
      <c r="C1378" s="1">
        <v>41941</v>
      </c>
      <c r="D1378" t="s">
        <v>3772</v>
      </c>
      <c r="E1378" t="s">
        <v>204</v>
      </c>
      <c r="F1378" t="s">
        <v>205</v>
      </c>
      <c r="G1378">
        <v>75.88</v>
      </c>
      <c r="H1378">
        <v>2</v>
      </c>
      <c r="I1378">
        <f>MONTH(C1378)</f>
        <v>10</v>
      </c>
      <c r="J1378">
        <f>YEAR(C1378)</f>
        <v>2014</v>
      </c>
      <c r="K1378" t="str">
        <f t="shared" si="21"/>
        <v>OFF</v>
      </c>
    </row>
    <row r="1379" spans="1:11">
      <c r="A1379">
        <v>9546</v>
      </c>
      <c r="B1379" t="s">
        <v>9288</v>
      </c>
      <c r="C1379" s="1">
        <v>41941</v>
      </c>
      <c r="D1379" t="s">
        <v>3772</v>
      </c>
      <c r="E1379" t="s">
        <v>4886</v>
      </c>
      <c r="F1379" t="s">
        <v>4887</v>
      </c>
      <c r="G1379">
        <v>1.98</v>
      </c>
      <c r="H1379">
        <v>2</v>
      </c>
      <c r="I1379">
        <f>MONTH(C1379)</f>
        <v>10</v>
      </c>
      <c r="J1379">
        <f>YEAR(C1379)</f>
        <v>2014</v>
      </c>
      <c r="K1379" t="str">
        <f t="shared" si="21"/>
        <v>TEC</v>
      </c>
    </row>
    <row r="1380" spans="1:11">
      <c r="A1380">
        <v>4209</v>
      </c>
      <c r="B1380" t="s">
        <v>6089</v>
      </c>
      <c r="C1380" s="1">
        <v>41943</v>
      </c>
      <c r="D1380" t="s">
        <v>3981</v>
      </c>
      <c r="E1380" t="s">
        <v>5140</v>
      </c>
      <c r="F1380" t="s">
        <v>5141</v>
      </c>
      <c r="G1380">
        <v>1604.9</v>
      </c>
      <c r="H1380">
        <v>5</v>
      </c>
      <c r="I1380">
        <f>MONTH(C1380)</f>
        <v>10</v>
      </c>
      <c r="J1380">
        <f>YEAR(C1380)</f>
        <v>2014</v>
      </c>
      <c r="K1380" t="str">
        <f t="shared" si="21"/>
        <v>FUR</v>
      </c>
    </row>
    <row r="1381" spans="1:11">
      <c r="A1381">
        <v>6640</v>
      </c>
      <c r="B1381" t="s">
        <v>7662</v>
      </c>
      <c r="C1381" s="1">
        <v>41943</v>
      </c>
      <c r="D1381" t="s">
        <v>2110</v>
      </c>
      <c r="E1381" t="s">
        <v>4029</v>
      </c>
      <c r="F1381" t="s">
        <v>4030</v>
      </c>
      <c r="G1381">
        <v>1421.664</v>
      </c>
      <c r="H1381">
        <v>8</v>
      </c>
      <c r="I1381">
        <f>MONTH(C1381)</f>
        <v>10</v>
      </c>
      <c r="J1381">
        <f>YEAR(C1381)</f>
        <v>2014</v>
      </c>
      <c r="K1381" t="str">
        <f t="shared" si="21"/>
        <v>FUR</v>
      </c>
    </row>
    <row r="1382" spans="1:11">
      <c r="A1382">
        <v>4772</v>
      </c>
      <c r="B1382" t="s">
        <v>6510</v>
      </c>
      <c r="C1382" s="1">
        <v>41943</v>
      </c>
      <c r="D1382" t="s">
        <v>3825</v>
      </c>
      <c r="E1382" t="s">
        <v>122</v>
      </c>
      <c r="F1382" t="s">
        <v>123</v>
      </c>
      <c r="G1382">
        <v>742.33600000000001</v>
      </c>
      <c r="H1382">
        <v>8</v>
      </c>
      <c r="I1382">
        <f>MONTH(C1382)</f>
        <v>10</v>
      </c>
      <c r="J1382">
        <f>YEAR(C1382)</f>
        <v>2014</v>
      </c>
      <c r="K1382" t="str">
        <f t="shared" si="21"/>
        <v>TEC</v>
      </c>
    </row>
    <row r="1383" spans="1:11">
      <c r="A1383">
        <v>2065</v>
      </c>
      <c r="B1383" t="s">
        <v>4016</v>
      </c>
      <c r="C1383" s="1">
        <v>41943</v>
      </c>
      <c r="D1383" t="s">
        <v>352</v>
      </c>
      <c r="E1383" t="s">
        <v>1623</v>
      </c>
      <c r="F1383" t="s">
        <v>1624</v>
      </c>
      <c r="G1383">
        <v>405.64</v>
      </c>
      <c r="H1383">
        <v>4</v>
      </c>
      <c r="I1383">
        <f>MONTH(C1383)</f>
        <v>10</v>
      </c>
      <c r="J1383">
        <f>YEAR(C1383)</f>
        <v>2014</v>
      </c>
      <c r="K1383" t="str">
        <f t="shared" si="21"/>
        <v>OFF</v>
      </c>
    </row>
    <row r="1384" spans="1:11">
      <c r="A1384">
        <v>4210</v>
      </c>
      <c r="B1384" t="s">
        <v>6089</v>
      </c>
      <c r="C1384" s="1">
        <v>41943</v>
      </c>
      <c r="D1384" t="s">
        <v>3981</v>
      </c>
      <c r="E1384" t="s">
        <v>4128</v>
      </c>
      <c r="F1384" t="s">
        <v>4129</v>
      </c>
      <c r="G1384">
        <v>385.68599999999998</v>
      </c>
      <c r="H1384">
        <v>1</v>
      </c>
      <c r="I1384">
        <f>MONTH(C1384)</f>
        <v>10</v>
      </c>
      <c r="J1384">
        <f>YEAR(C1384)</f>
        <v>2014</v>
      </c>
      <c r="K1384" t="str">
        <f t="shared" si="21"/>
        <v>FUR</v>
      </c>
    </row>
    <row r="1385" spans="1:11">
      <c r="A1385">
        <v>2067</v>
      </c>
      <c r="B1385" t="s">
        <v>4016</v>
      </c>
      <c r="C1385" s="1">
        <v>41943</v>
      </c>
      <c r="D1385" t="s">
        <v>352</v>
      </c>
      <c r="E1385" t="s">
        <v>3655</v>
      </c>
      <c r="F1385" t="s">
        <v>3656</v>
      </c>
      <c r="G1385">
        <v>251.91</v>
      </c>
      <c r="H1385">
        <v>9</v>
      </c>
      <c r="I1385">
        <f>MONTH(C1385)</f>
        <v>10</v>
      </c>
      <c r="J1385">
        <f>YEAR(C1385)</f>
        <v>2014</v>
      </c>
      <c r="K1385" t="str">
        <f t="shared" si="21"/>
        <v>TEC</v>
      </c>
    </row>
    <row r="1386" spans="1:11">
      <c r="A1386">
        <v>2066</v>
      </c>
      <c r="B1386" t="s">
        <v>4016</v>
      </c>
      <c r="C1386" s="1">
        <v>41943</v>
      </c>
      <c r="D1386" t="s">
        <v>352</v>
      </c>
      <c r="E1386" t="s">
        <v>4008</v>
      </c>
      <c r="F1386" t="s">
        <v>4009</v>
      </c>
      <c r="G1386">
        <v>146.352</v>
      </c>
      <c r="H1386">
        <v>3</v>
      </c>
      <c r="I1386">
        <f>MONTH(C1386)</f>
        <v>10</v>
      </c>
      <c r="J1386">
        <f>YEAR(C1386)</f>
        <v>2014</v>
      </c>
      <c r="K1386" t="str">
        <f t="shared" si="21"/>
        <v>FUR</v>
      </c>
    </row>
    <row r="1387" spans="1:11">
      <c r="A1387">
        <v>2061</v>
      </c>
      <c r="B1387" t="s">
        <v>4016</v>
      </c>
      <c r="C1387" s="1">
        <v>41943</v>
      </c>
      <c r="D1387" t="s">
        <v>352</v>
      </c>
      <c r="E1387" t="s">
        <v>4018</v>
      </c>
      <c r="F1387" t="s">
        <v>4019</v>
      </c>
      <c r="G1387">
        <v>80.3</v>
      </c>
      <c r="H1387">
        <v>5</v>
      </c>
      <c r="I1387">
        <f>MONTH(C1387)</f>
        <v>10</v>
      </c>
      <c r="J1387">
        <f>YEAR(C1387)</f>
        <v>2014</v>
      </c>
      <c r="K1387" t="str">
        <f t="shared" si="21"/>
        <v>OFF</v>
      </c>
    </row>
    <row r="1388" spans="1:11">
      <c r="A1388">
        <v>8304</v>
      </c>
      <c r="B1388" t="s">
        <v>8567</v>
      </c>
      <c r="C1388" s="1">
        <v>41943</v>
      </c>
      <c r="D1388" t="s">
        <v>4747</v>
      </c>
      <c r="E1388" t="s">
        <v>1572</v>
      </c>
      <c r="F1388" t="s">
        <v>1573</v>
      </c>
      <c r="G1388">
        <v>73.584000000000003</v>
      </c>
      <c r="H1388">
        <v>2</v>
      </c>
      <c r="I1388">
        <f>MONTH(C1388)</f>
        <v>10</v>
      </c>
      <c r="J1388">
        <f>YEAR(C1388)</f>
        <v>2014</v>
      </c>
      <c r="K1388" t="str">
        <f t="shared" si="21"/>
        <v>TEC</v>
      </c>
    </row>
    <row r="1389" spans="1:11">
      <c r="A1389">
        <v>2063</v>
      </c>
      <c r="B1389" t="s">
        <v>4016</v>
      </c>
      <c r="C1389" s="1">
        <v>41943</v>
      </c>
      <c r="D1389" t="s">
        <v>352</v>
      </c>
      <c r="E1389" t="s">
        <v>4022</v>
      </c>
      <c r="F1389" t="s">
        <v>4023</v>
      </c>
      <c r="G1389">
        <v>64.739999999999995</v>
      </c>
      <c r="H1389">
        <v>13</v>
      </c>
      <c r="I1389">
        <f>MONTH(C1389)</f>
        <v>10</v>
      </c>
      <c r="J1389">
        <f>YEAR(C1389)</f>
        <v>2014</v>
      </c>
      <c r="K1389" t="str">
        <f t="shared" si="21"/>
        <v>OFF</v>
      </c>
    </row>
    <row r="1390" spans="1:11">
      <c r="A1390">
        <v>4204</v>
      </c>
      <c r="B1390" t="s">
        <v>6089</v>
      </c>
      <c r="C1390" s="1">
        <v>41943</v>
      </c>
      <c r="D1390" t="s">
        <v>3981</v>
      </c>
      <c r="E1390" t="s">
        <v>102</v>
      </c>
      <c r="F1390" t="s">
        <v>103</v>
      </c>
      <c r="G1390">
        <v>49.25</v>
      </c>
      <c r="H1390">
        <v>5</v>
      </c>
      <c r="I1390">
        <f>MONTH(C1390)</f>
        <v>10</v>
      </c>
      <c r="J1390">
        <f>YEAR(C1390)</f>
        <v>2014</v>
      </c>
      <c r="K1390" t="str">
        <f t="shared" si="21"/>
        <v>OFF</v>
      </c>
    </row>
    <row r="1391" spans="1:11">
      <c r="A1391">
        <v>4207</v>
      </c>
      <c r="B1391" t="s">
        <v>6089</v>
      </c>
      <c r="C1391" s="1">
        <v>41943</v>
      </c>
      <c r="D1391" t="s">
        <v>3981</v>
      </c>
      <c r="E1391" t="s">
        <v>2568</v>
      </c>
      <c r="F1391" t="s">
        <v>2569</v>
      </c>
      <c r="G1391">
        <v>34.08</v>
      </c>
      <c r="H1391">
        <v>2</v>
      </c>
      <c r="I1391">
        <f>MONTH(C1391)</f>
        <v>10</v>
      </c>
      <c r="J1391">
        <f>YEAR(C1391)</f>
        <v>2014</v>
      </c>
      <c r="K1391" t="str">
        <f t="shared" si="21"/>
        <v>OFF</v>
      </c>
    </row>
    <row r="1392" spans="1:11">
      <c r="A1392">
        <v>2064</v>
      </c>
      <c r="B1392" t="s">
        <v>4016</v>
      </c>
      <c r="C1392" s="1">
        <v>41943</v>
      </c>
      <c r="D1392" t="s">
        <v>352</v>
      </c>
      <c r="E1392" t="s">
        <v>4024</v>
      </c>
      <c r="F1392" t="s">
        <v>4025</v>
      </c>
      <c r="G1392">
        <v>19.295999999999999</v>
      </c>
      <c r="H1392">
        <v>3</v>
      </c>
      <c r="I1392">
        <f>MONTH(C1392)</f>
        <v>10</v>
      </c>
      <c r="J1392">
        <f>YEAR(C1392)</f>
        <v>2014</v>
      </c>
      <c r="K1392" t="str">
        <f t="shared" si="21"/>
        <v>OFF</v>
      </c>
    </row>
    <row r="1393" spans="1:11">
      <c r="A1393">
        <v>4208</v>
      </c>
      <c r="B1393" t="s">
        <v>6089</v>
      </c>
      <c r="C1393" s="1">
        <v>41943</v>
      </c>
      <c r="D1393" t="s">
        <v>3981</v>
      </c>
      <c r="E1393" t="s">
        <v>970</v>
      </c>
      <c r="F1393" t="s">
        <v>971</v>
      </c>
      <c r="G1393">
        <v>17.670000000000002</v>
      </c>
      <c r="H1393">
        <v>3</v>
      </c>
      <c r="I1393">
        <f>MONTH(C1393)</f>
        <v>10</v>
      </c>
      <c r="J1393">
        <f>YEAR(C1393)</f>
        <v>2014</v>
      </c>
      <c r="K1393" t="str">
        <f t="shared" si="21"/>
        <v>FUR</v>
      </c>
    </row>
    <row r="1394" spans="1:11">
      <c r="A1394">
        <v>2062</v>
      </c>
      <c r="B1394" t="s">
        <v>4016</v>
      </c>
      <c r="C1394" s="1">
        <v>41943</v>
      </c>
      <c r="D1394" t="s">
        <v>352</v>
      </c>
      <c r="E1394" t="s">
        <v>4020</v>
      </c>
      <c r="F1394" t="s">
        <v>4021</v>
      </c>
      <c r="G1394">
        <v>15.968</v>
      </c>
      <c r="H1394">
        <v>2</v>
      </c>
      <c r="I1394">
        <f>MONTH(C1394)</f>
        <v>10</v>
      </c>
      <c r="J1394">
        <f>YEAR(C1394)</f>
        <v>2014</v>
      </c>
      <c r="K1394" t="str">
        <f t="shared" si="21"/>
        <v>OFF</v>
      </c>
    </row>
    <row r="1395" spans="1:11">
      <c r="A1395">
        <v>4206</v>
      </c>
      <c r="B1395" t="s">
        <v>6089</v>
      </c>
      <c r="C1395" s="1">
        <v>41943</v>
      </c>
      <c r="D1395" t="s">
        <v>3981</v>
      </c>
      <c r="E1395" t="s">
        <v>4122</v>
      </c>
      <c r="F1395" t="s">
        <v>4123</v>
      </c>
      <c r="G1395">
        <v>14.76</v>
      </c>
      <c r="H1395">
        <v>2</v>
      </c>
      <c r="I1395">
        <f>MONTH(C1395)</f>
        <v>10</v>
      </c>
      <c r="J1395">
        <f>YEAR(C1395)</f>
        <v>2014</v>
      </c>
      <c r="K1395" t="str">
        <f t="shared" si="21"/>
        <v>FUR</v>
      </c>
    </row>
    <row r="1396" spans="1:11">
      <c r="A1396">
        <v>2068</v>
      </c>
      <c r="B1396" t="s">
        <v>4016</v>
      </c>
      <c r="C1396" s="1">
        <v>41943</v>
      </c>
      <c r="D1396" t="s">
        <v>352</v>
      </c>
      <c r="E1396" t="s">
        <v>3264</v>
      </c>
      <c r="F1396" t="s">
        <v>3265</v>
      </c>
      <c r="G1396">
        <v>12.39</v>
      </c>
      <c r="H1396">
        <v>3</v>
      </c>
      <c r="I1396">
        <f>MONTH(C1396)</f>
        <v>10</v>
      </c>
      <c r="J1396">
        <f>YEAR(C1396)</f>
        <v>2014</v>
      </c>
      <c r="K1396" t="str">
        <f t="shared" si="21"/>
        <v>OFF</v>
      </c>
    </row>
    <row r="1397" spans="1:11">
      <c r="A1397">
        <v>2060</v>
      </c>
      <c r="B1397" t="s">
        <v>4016</v>
      </c>
      <c r="C1397" s="1">
        <v>41943</v>
      </c>
      <c r="D1397" t="s">
        <v>352</v>
      </c>
      <c r="E1397" t="s">
        <v>4017</v>
      </c>
      <c r="F1397" t="s">
        <v>391</v>
      </c>
      <c r="G1397">
        <v>11.34</v>
      </c>
      <c r="H1397">
        <v>3</v>
      </c>
      <c r="I1397">
        <f>MONTH(C1397)</f>
        <v>10</v>
      </c>
      <c r="J1397">
        <f>YEAR(C1397)</f>
        <v>2014</v>
      </c>
      <c r="K1397" t="str">
        <f t="shared" si="21"/>
        <v>OFF</v>
      </c>
    </row>
    <row r="1398" spans="1:11">
      <c r="A1398">
        <v>4205</v>
      </c>
      <c r="B1398" t="s">
        <v>6089</v>
      </c>
      <c r="C1398" s="1">
        <v>41943</v>
      </c>
      <c r="D1398" t="s">
        <v>3981</v>
      </c>
      <c r="E1398" t="s">
        <v>2250</v>
      </c>
      <c r="F1398" t="s">
        <v>2251</v>
      </c>
      <c r="G1398">
        <v>10.16</v>
      </c>
      <c r="H1398">
        <v>2</v>
      </c>
      <c r="I1398">
        <f>MONTH(C1398)</f>
        <v>10</v>
      </c>
      <c r="J1398">
        <f>YEAR(C1398)</f>
        <v>2014</v>
      </c>
      <c r="K1398" t="str">
        <f t="shared" si="21"/>
        <v>OFF</v>
      </c>
    </row>
    <row r="1399" spans="1:11">
      <c r="A1399">
        <v>807</v>
      </c>
      <c r="B1399" t="s">
        <v>1984</v>
      </c>
      <c r="C1399" s="1">
        <v>41944</v>
      </c>
      <c r="D1399" t="s">
        <v>1005</v>
      </c>
      <c r="E1399" t="s">
        <v>1987</v>
      </c>
      <c r="F1399" t="s">
        <v>1988</v>
      </c>
      <c r="G1399">
        <v>1983.9680000000001</v>
      </c>
      <c r="H1399">
        <v>4</v>
      </c>
      <c r="I1399">
        <f>MONTH(C1399)</f>
        <v>11</v>
      </c>
      <c r="J1399">
        <f>YEAR(C1399)</f>
        <v>2014</v>
      </c>
      <c r="K1399" t="str">
        <f t="shared" si="21"/>
        <v>TEC</v>
      </c>
    </row>
    <row r="1400" spans="1:11">
      <c r="A1400">
        <v>4069</v>
      </c>
      <c r="B1400" t="s">
        <v>5984</v>
      </c>
      <c r="C1400" s="1">
        <v>41944</v>
      </c>
      <c r="D1400" t="s">
        <v>1144</v>
      </c>
      <c r="E1400" t="s">
        <v>5985</v>
      </c>
      <c r="F1400" t="s">
        <v>5986</v>
      </c>
      <c r="G1400">
        <v>978.84</v>
      </c>
      <c r="H1400">
        <v>9</v>
      </c>
      <c r="I1400">
        <f>MONTH(C1400)</f>
        <v>11</v>
      </c>
      <c r="J1400">
        <f>YEAR(C1400)</f>
        <v>2014</v>
      </c>
      <c r="K1400" t="str">
        <f t="shared" si="21"/>
        <v>TEC</v>
      </c>
    </row>
    <row r="1401" spans="1:11">
      <c r="A1401">
        <v>7559</v>
      </c>
      <c r="B1401" t="s">
        <v>8168</v>
      </c>
      <c r="C1401" s="1">
        <v>41944</v>
      </c>
      <c r="D1401" t="s">
        <v>2301</v>
      </c>
      <c r="E1401" t="s">
        <v>488</v>
      </c>
      <c r="F1401" t="s">
        <v>489</v>
      </c>
      <c r="G1401">
        <v>533.94000000000005</v>
      </c>
      <c r="H1401">
        <v>3</v>
      </c>
      <c r="I1401">
        <f>MONTH(C1401)</f>
        <v>11</v>
      </c>
      <c r="J1401">
        <f>YEAR(C1401)</f>
        <v>2014</v>
      </c>
      <c r="K1401" t="str">
        <f t="shared" si="21"/>
        <v>OFF</v>
      </c>
    </row>
    <row r="1402" spans="1:11">
      <c r="A1402">
        <v>2832</v>
      </c>
      <c r="B1402" t="s">
        <v>4931</v>
      </c>
      <c r="C1402" s="1">
        <v>41944</v>
      </c>
      <c r="D1402" t="s">
        <v>2999</v>
      </c>
      <c r="E1402" t="s">
        <v>4932</v>
      </c>
      <c r="F1402" t="s">
        <v>4933</v>
      </c>
      <c r="G1402">
        <v>443.92</v>
      </c>
      <c r="H1402">
        <v>5</v>
      </c>
      <c r="I1402">
        <f>MONTH(C1402)</f>
        <v>11</v>
      </c>
      <c r="J1402">
        <f>YEAR(C1402)</f>
        <v>2014</v>
      </c>
      <c r="K1402" t="str">
        <f t="shared" si="21"/>
        <v>OFF</v>
      </c>
    </row>
    <row r="1403" spans="1:11">
      <c r="A1403">
        <v>7560</v>
      </c>
      <c r="B1403" t="s">
        <v>8168</v>
      </c>
      <c r="C1403" s="1">
        <v>41944</v>
      </c>
      <c r="D1403" t="s">
        <v>2301</v>
      </c>
      <c r="E1403" t="s">
        <v>3036</v>
      </c>
      <c r="F1403" t="s">
        <v>3037</v>
      </c>
      <c r="G1403">
        <v>167.94</v>
      </c>
      <c r="H1403">
        <v>3</v>
      </c>
      <c r="I1403">
        <f>MONTH(C1403)</f>
        <v>11</v>
      </c>
      <c r="J1403">
        <f>YEAR(C1403)</f>
        <v>2014</v>
      </c>
      <c r="K1403" t="str">
        <f t="shared" si="21"/>
        <v>OFF</v>
      </c>
    </row>
    <row r="1404" spans="1:11">
      <c r="A1404">
        <v>2833</v>
      </c>
      <c r="B1404" t="s">
        <v>4931</v>
      </c>
      <c r="C1404" s="1">
        <v>41944</v>
      </c>
      <c r="D1404" t="s">
        <v>2999</v>
      </c>
      <c r="E1404" t="s">
        <v>4811</v>
      </c>
      <c r="F1404" t="s">
        <v>4812</v>
      </c>
      <c r="G1404">
        <v>155.976</v>
      </c>
      <c r="H1404">
        <v>3</v>
      </c>
      <c r="I1404">
        <f>MONTH(C1404)</f>
        <v>11</v>
      </c>
      <c r="J1404">
        <f>YEAR(C1404)</f>
        <v>2014</v>
      </c>
      <c r="K1404" t="str">
        <f t="shared" si="21"/>
        <v>TEC</v>
      </c>
    </row>
    <row r="1405" spans="1:11">
      <c r="A1405">
        <v>8389</v>
      </c>
      <c r="B1405" t="s">
        <v>8620</v>
      </c>
      <c r="C1405" s="1">
        <v>41944</v>
      </c>
      <c r="D1405" t="s">
        <v>2474</v>
      </c>
      <c r="E1405" t="s">
        <v>1548</v>
      </c>
      <c r="F1405" t="s">
        <v>1549</v>
      </c>
      <c r="G1405">
        <v>76.12</v>
      </c>
      <c r="H1405">
        <v>2</v>
      </c>
      <c r="I1405">
        <f>MONTH(C1405)</f>
        <v>11</v>
      </c>
      <c r="J1405">
        <f>YEAR(C1405)</f>
        <v>2014</v>
      </c>
      <c r="K1405" t="str">
        <f t="shared" si="21"/>
        <v>OFF</v>
      </c>
    </row>
    <row r="1406" spans="1:11">
      <c r="A1406">
        <v>4828</v>
      </c>
      <c r="B1406" t="s">
        <v>6548</v>
      </c>
      <c r="C1406" s="1">
        <v>41944</v>
      </c>
      <c r="D1406" t="s">
        <v>5483</v>
      </c>
      <c r="E1406" t="s">
        <v>3753</v>
      </c>
      <c r="F1406" t="s">
        <v>3754</v>
      </c>
      <c r="G1406">
        <v>69.52</v>
      </c>
      <c r="H1406">
        <v>2</v>
      </c>
      <c r="I1406">
        <f>MONTH(C1406)</f>
        <v>11</v>
      </c>
      <c r="J1406">
        <f>YEAR(C1406)</f>
        <v>2014</v>
      </c>
      <c r="K1406" t="str">
        <f t="shared" si="21"/>
        <v>OFF</v>
      </c>
    </row>
    <row r="1407" spans="1:11">
      <c r="A1407">
        <v>9869</v>
      </c>
      <c r="B1407" t="s">
        <v>9458</v>
      </c>
      <c r="C1407" s="1">
        <v>41944</v>
      </c>
      <c r="D1407" t="s">
        <v>650</v>
      </c>
      <c r="E1407" t="s">
        <v>1804</v>
      </c>
      <c r="F1407" t="s">
        <v>1805</v>
      </c>
      <c r="G1407">
        <v>68.703999999999994</v>
      </c>
      <c r="H1407">
        <v>2</v>
      </c>
      <c r="I1407">
        <f>MONTH(C1407)</f>
        <v>11</v>
      </c>
      <c r="J1407">
        <f>YEAR(C1407)</f>
        <v>2014</v>
      </c>
      <c r="K1407" t="str">
        <f t="shared" si="21"/>
        <v>FUR</v>
      </c>
    </row>
    <row r="1408" spans="1:11">
      <c r="A1408">
        <v>4068</v>
      </c>
      <c r="B1408" t="s">
        <v>5984</v>
      </c>
      <c r="C1408" s="1">
        <v>41944</v>
      </c>
      <c r="D1408" t="s">
        <v>1144</v>
      </c>
      <c r="E1408" t="s">
        <v>3697</v>
      </c>
      <c r="F1408" t="s">
        <v>3698</v>
      </c>
      <c r="G1408">
        <v>47.808</v>
      </c>
      <c r="H1408">
        <v>12</v>
      </c>
      <c r="I1408">
        <f>MONTH(C1408)</f>
        <v>11</v>
      </c>
      <c r="J1408">
        <f>YEAR(C1408)</f>
        <v>2014</v>
      </c>
      <c r="K1408" t="str">
        <f t="shared" si="21"/>
        <v>OFF</v>
      </c>
    </row>
    <row r="1409" spans="1:11">
      <c r="A1409">
        <v>5896</v>
      </c>
      <c r="B1409" t="s">
        <v>7247</v>
      </c>
      <c r="C1409" s="1">
        <v>41944</v>
      </c>
      <c r="D1409" t="s">
        <v>3263</v>
      </c>
      <c r="E1409" t="s">
        <v>7153</v>
      </c>
      <c r="F1409" t="s">
        <v>7154</v>
      </c>
      <c r="G1409">
        <v>44.4</v>
      </c>
      <c r="H1409">
        <v>3</v>
      </c>
      <c r="I1409">
        <f>MONTH(C1409)</f>
        <v>11</v>
      </c>
      <c r="J1409">
        <f>YEAR(C1409)</f>
        <v>2014</v>
      </c>
      <c r="K1409" t="str">
        <f t="shared" si="21"/>
        <v>OFF</v>
      </c>
    </row>
    <row r="1410" spans="1:11">
      <c r="A1410">
        <v>806</v>
      </c>
      <c r="B1410" t="s">
        <v>1984</v>
      </c>
      <c r="C1410" s="1">
        <v>41944</v>
      </c>
      <c r="D1410" t="s">
        <v>1005</v>
      </c>
      <c r="E1410" t="s">
        <v>1985</v>
      </c>
      <c r="F1410" t="s">
        <v>1986</v>
      </c>
      <c r="G1410">
        <v>43.176000000000002</v>
      </c>
      <c r="H1410">
        <v>3</v>
      </c>
      <c r="I1410">
        <f>MONTH(C1410)</f>
        <v>11</v>
      </c>
      <c r="J1410">
        <f>YEAR(C1410)</f>
        <v>2014</v>
      </c>
      <c r="K1410" t="str">
        <f t="shared" si="21"/>
        <v>OFF</v>
      </c>
    </row>
    <row r="1411" spans="1:11">
      <c r="A1411">
        <v>7561</v>
      </c>
      <c r="B1411" t="s">
        <v>8168</v>
      </c>
      <c r="C1411" s="1">
        <v>41944</v>
      </c>
      <c r="D1411" t="s">
        <v>2301</v>
      </c>
      <c r="E1411" t="s">
        <v>4010</v>
      </c>
      <c r="F1411" t="s">
        <v>4011</v>
      </c>
      <c r="G1411">
        <v>31.68</v>
      </c>
      <c r="H1411">
        <v>6</v>
      </c>
      <c r="I1411">
        <f>MONTH(C1411)</f>
        <v>11</v>
      </c>
      <c r="J1411">
        <f>YEAR(C1411)</f>
        <v>2014</v>
      </c>
      <c r="K1411" t="str">
        <f t="shared" ref="K1411:K1474" si="22">LEFT(E1411,3)</f>
        <v>FUR</v>
      </c>
    </row>
    <row r="1412" spans="1:11">
      <c r="A1412">
        <v>9871</v>
      </c>
      <c r="B1412" t="s">
        <v>9458</v>
      </c>
      <c r="C1412" s="1">
        <v>41944</v>
      </c>
      <c r="D1412" t="s">
        <v>650</v>
      </c>
      <c r="E1412" t="s">
        <v>1328</v>
      </c>
      <c r="F1412" t="s">
        <v>1329</v>
      </c>
      <c r="G1412">
        <v>22.428000000000001</v>
      </c>
      <c r="H1412">
        <v>3</v>
      </c>
      <c r="I1412">
        <f>MONTH(C1412)</f>
        <v>11</v>
      </c>
      <c r="J1412">
        <f>YEAR(C1412)</f>
        <v>2014</v>
      </c>
      <c r="K1412" t="str">
        <f t="shared" si="22"/>
        <v>OFF</v>
      </c>
    </row>
    <row r="1413" spans="1:11">
      <c r="A1413">
        <v>5897</v>
      </c>
      <c r="B1413" t="s">
        <v>7247</v>
      </c>
      <c r="C1413" s="1">
        <v>41944</v>
      </c>
      <c r="D1413" t="s">
        <v>3263</v>
      </c>
      <c r="E1413" t="s">
        <v>3600</v>
      </c>
      <c r="F1413" t="s">
        <v>107</v>
      </c>
      <c r="G1413">
        <v>21.4</v>
      </c>
      <c r="H1413">
        <v>5</v>
      </c>
      <c r="I1413">
        <f>MONTH(C1413)</f>
        <v>11</v>
      </c>
      <c r="J1413">
        <f>YEAR(C1413)</f>
        <v>2014</v>
      </c>
      <c r="K1413" t="str">
        <f t="shared" si="22"/>
        <v>OFF</v>
      </c>
    </row>
    <row r="1414" spans="1:11">
      <c r="A1414">
        <v>4159</v>
      </c>
      <c r="B1414" t="s">
        <v>6048</v>
      </c>
      <c r="C1414" s="1">
        <v>41944</v>
      </c>
      <c r="D1414" t="s">
        <v>2823</v>
      </c>
      <c r="E1414" t="s">
        <v>3982</v>
      </c>
      <c r="F1414" t="s">
        <v>3983</v>
      </c>
      <c r="G1414">
        <v>15.696</v>
      </c>
      <c r="H1414">
        <v>3</v>
      </c>
      <c r="I1414">
        <f>MONTH(C1414)</f>
        <v>11</v>
      </c>
      <c r="J1414">
        <f>YEAR(C1414)</f>
        <v>2014</v>
      </c>
      <c r="K1414" t="str">
        <f t="shared" si="22"/>
        <v>OFF</v>
      </c>
    </row>
    <row r="1415" spans="1:11">
      <c r="A1415">
        <v>4067</v>
      </c>
      <c r="B1415" t="s">
        <v>5984</v>
      </c>
      <c r="C1415" s="1">
        <v>41944</v>
      </c>
      <c r="D1415" t="s">
        <v>1144</v>
      </c>
      <c r="E1415" t="s">
        <v>3181</v>
      </c>
      <c r="F1415" t="s">
        <v>3182</v>
      </c>
      <c r="G1415">
        <v>10.272</v>
      </c>
      <c r="H1415">
        <v>3</v>
      </c>
      <c r="I1415">
        <f>MONTH(C1415)</f>
        <v>11</v>
      </c>
      <c r="J1415">
        <f>YEAR(C1415)</f>
        <v>2014</v>
      </c>
      <c r="K1415" t="str">
        <f t="shared" si="22"/>
        <v>OFF</v>
      </c>
    </row>
    <row r="1416" spans="1:11">
      <c r="A1416">
        <v>4066</v>
      </c>
      <c r="B1416" t="s">
        <v>5984</v>
      </c>
      <c r="C1416" s="1">
        <v>41944</v>
      </c>
      <c r="D1416" t="s">
        <v>1144</v>
      </c>
      <c r="E1416" t="s">
        <v>3213</v>
      </c>
      <c r="F1416" t="s">
        <v>391</v>
      </c>
      <c r="G1416">
        <v>7.52</v>
      </c>
      <c r="H1416">
        <v>5</v>
      </c>
      <c r="I1416">
        <f>MONTH(C1416)</f>
        <v>11</v>
      </c>
      <c r="J1416">
        <f>YEAR(C1416)</f>
        <v>2014</v>
      </c>
      <c r="K1416" t="str">
        <f t="shared" si="22"/>
        <v>OFF</v>
      </c>
    </row>
    <row r="1417" spans="1:11">
      <c r="A1417">
        <v>4829</v>
      </c>
      <c r="B1417" t="s">
        <v>6548</v>
      </c>
      <c r="C1417" s="1">
        <v>41944</v>
      </c>
      <c r="D1417" t="s">
        <v>5483</v>
      </c>
      <c r="E1417" t="s">
        <v>2706</v>
      </c>
      <c r="F1417" t="s">
        <v>2707</v>
      </c>
      <c r="G1417">
        <v>5.64</v>
      </c>
      <c r="H1417">
        <v>3</v>
      </c>
      <c r="I1417">
        <f>MONTH(C1417)</f>
        <v>11</v>
      </c>
      <c r="J1417">
        <f>YEAR(C1417)</f>
        <v>2014</v>
      </c>
      <c r="K1417" t="str">
        <f t="shared" si="22"/>
        <v>OFF</v>
      </c>
    </row>
    <row r="1418" spans="1:11">
      <c r="A1418">
        <v>9870</v>
      </c>
      <c r="B1418" t="s">
        <v>9458</v>
      </c>
      <c r="C1418" s="1">
        <v>41944</v>
      </c>
      <c r="D1418" t="s">
        <v>650</v>
      </c>
      <c r="E1418" t="s">
        <v>5754</v>
      </c>
      <c r="F1418" t="s">
        <v>5755</v>
      </c>
      <c r="G1418">
        <v>3.1320000000000001</v>
      </c>
      <c r="H1418">
        <v>2</v>
      </c>
      <c r="I1418">
        <f>MONTH(C1418)</f>
        <v>11</v>
      </c>
      <c r="J1418">
        <f>YEAR(C1418)</f>
        <v>2014</v>
      </c>
      <c r="K1418" t="str">
        <f t="shared" si="22"/>
        <v>OFF</v>
      </c>
    </row>
    <row r="1419" spans="1:11">
      <c r="A1419">
        <v>7277</v>
      </c>
      <c r="B1419" t="s">
        <v>8030</v>
      </c>
      <c r="C1419" s="1">
        <v>41945</v>
      </c>
      <c r="D1419" t="s">
        <v>3045</v>
      </c>
      <c r="E1419" t="s">
        <v>4470</v>
      </c>
      <c r="F1419" t="s">
        <v>4471</v>
      </c>
      <c r="G1419">
        <v>799.92</v>
      </c>
      <c r="H1419">
        <v>10</v>
      </c>
      <c r="I1419">
        <f>MONTH(C1419)</f>
        <v>11</v>
      </c>
      <c r="J1419">
        <f>YEAR(C1419)</f>
        <v>2014</v>
      </c>
      <c r="K1419" t="str">
        <f t="shared" si="22"/>
        <v>TEC</v>
      </c>
    </row>
    <row r="1420" spans="1:11">
      <c r="A1420">
        <v>6502</v>
      </c>
      <c r="B1420" t="s">
        <v>7588</v>
      </c>
      <c r="C1420" s="1">
        <v>41945</v>
      </c>
      <c r="D1420" t="s">
        <v>5428</v>
      </c>
      <c r="E1420" t="s">
        <v>5258</v>
      </c>
      <c r="F1420" t="s">
        <v>5259</v>
      </c>
      <c r="G1420">
        <v>539.96400000000006</v>
      </c>
      <c r="H1420">
        <v>6</v>
      </c>
      <c r="I1420">
        <f>MONTH(C1420)</f>
        <v>11</v>
      </c>
      <c r="J1420">
        <f>YEAR(C1420)</f>
        <v>2014</v>
      </c>
      <c r="K1420" t="str">
        <f t="shared" si="22"/>
        <v>TEC</v>
      </c>
    </row>
    <row r="1421" spans="1:11">
      <c r="A1421">
        <v>7508</v>
      </c>
      <c r="B1421" t="s">
        <v>8150</v>
      </c>
      <c r="C1421" s="1">
        <v>41945</v>
      </c>
      <c r="D1421" t="s">
        <v>843</v>
      </c>
      <c r="E1421" t="s">
        <v>747</v>
      </c>
      <c r="F1421" t="s">
        <v>748</v>
      </c>
      <c r="G1421">
        <v>362.92</v>
      </c>
      <c r="H1421">
        <v>2</v>
      </c>
      <c r="I1421">
        <f>MONTH(C1421)</f>
        <v>11</v>
      </c>
      <c r="J1421">
        <f>YEAR(C1421)</f>
        <v>2014</v>
      </c>
      <c r="K1421" t="str">
        <f t="shared" si="22"/>
        <v>OFF</v>
      </c>
    </row>
    <row r="1422" spans="1:11">
      <c r="A1422">
        <v>4525</v>
      </c>
      <c r="B1422" t="s">
        <v>6327</v>
      </c>
      <c r="C1422" s="1">
        <v>41945</v>
      </c>
      <c r="D1422" t="s">
        <v>6194</v>
      </c>
      <c r="E1422" t="s">
        <v>2967</v>
      </c>
      <c r="F1422" t="s">
        <v>2968</v>
      </c>
      <c r="G1422">
        <v>89.34</v>
      </c>
      <c r="H1422">
        <v>6</v>
      </c>
      <c r="I1422">
        <f>MONTH(C1422)</f>
        <v>11</v>
      </c>
      <c r="J1422">
        <f>YEAR(C1422)</f>
        <v>2014</v>
      </c>
      <c r="K1422" t="str">
        <f t="shared" si="22"/>
        <v>FUR</v>
      </c>
    </row>
    <row r="1423" spans="1:11">
      <c r="A1423">
        <v>6228</v>
      </c>
      <c r="B1423" t="s">
        <v>7430</v>
      </c>
      <c r="C1423" s="1">
        <v>41945</v>
      </c>
      <c r="D1423" t="s">
        <v>891</v>
      </c>
      <c r="E1423" t="s">
        <v>2107</v>
      </c>
      <c r="F1423" t="s">
        <v>2108</v>
      </c>
      <c r="G1423">
        <v>88.775999999999996</v>
      </c>
      <c r="H1423">
        <v>3</v>
      </c>
      <c r="I1423">
        <f>MONTH(C1423)</f>
        <v>11</v>
      </c>
      <c r="J1423">
        <f>YEAR(C1423)</f>
        <v>2014</v>
      </c>
      <c r="K1423" t="str">
        <f t="shared" si="22"/>
        <v>TEC</v>
      </c>
    </row>
    <row r="1424" spans="1:11">
      <c r="A1424">
        <v>7578</v>
      </c>
      <c r="B1424" t="s">
        <v>8177</v>
      </c>
      <c r="C1424" s="1">
        <v>41945</v>
      </c>
      <c r="D1424" t="s">
        <v>2739</v>
      </c>
      <c r="E1424" t="s">
        <v>3101</v>
      </c>
      <c r="F1424" t="s">
        <v>3102</v>
      </c>
      <c r="G1424">
        <v>52.792000000000002</v>
      </c>
      <c r="H1424">
        <v>1</v>
      </c>
      <c r="I1424">
        <f>MONTH(C1424)</f>
        <v>11</v>
      </c>
      <c r="J1424">
        <f>YEAR(C1424)</f>
        <v>2014</v>
      </c>
      <c r="K1424" t="str">
        <f t="shared" si="22"/>
        <v>TEC</v>
      </c>
    </row>
    <row r="1425" spans="1:11">
      <c r="A1425">
        <v>6503</v>
      </c>
      <c r="B1425" t="s">
        <v>7588</v>
      </c>
      <c r="C1425" s="1">
        <v>41945</v>
      </c>
      <c r="D1425" t="s">
        <v>5428</v>
      </c>
      <c r="E1425" t="s">
        <v>549</v>
      </c>
      <c r="F1425" t="s">
        <v>550</v>
      </c>
      <c r="G1425">
        <v>50.231999999999999</v>
      </c>
      <c r="H1425">
        <v>7</v>
      </c>
      <c r="I1425">
        <f>MONTH(C1425)</f>
        <v>11</v>
      </c>
      <c r="J1425">
        <f>YEAR(C1425)</f>
        <v>2014</v>
      </c>
      <c r="K1425" t="str">
        <f t="shared" si="22"/>
        <v>TEC</v>
      </c>
    </row>
    <row r="1426" spans="1:11">
      <c r="A1426">
        <v>7507</v>
      </c>
      <c r="B1426" t="s">
        <v>8150</v>
      </c>
      <c r="C1426" s="1">
        <v>41945</v>
      </c>
      <c r="D1426" t="s">
        <v>843</v>
      </c>
      <c r="E1426" t="s">
        <v>3651</v>
      </c>
      <c r="F1426" t="s">
        <v>3652</v>
      </c>
      <c r="G1426">
        <v>46.384</v>
      </c>
      <c r="H1426">
        <v>2</v>
      </c>
      <c r="I1426">
        <f>MONTH(C1426)</f>
        <v>11</v>
      </c>
      <c r="J1426">
        <f>YEAR(C1426)</f>
        <v>2014</v>
      </c>
      <c r="K1426" t="str">
        <f t="shared" si="22"/>
        <v>TEC</v>
      </c>
    </row>
    <row r="1427" spans="1:11">
      <c r="A1427">
        <v>7577</v>
      </c>
      <c r="B1427" t="s">
        <v>8177</v>
      </c>
      <c r="C1427" s="1">
        <v>41945</v>
      </c>
      <c r="D1427" t="s">
        <v>2739</v>
      </c>
      <c r="E1427" t="s">
        <v>2856</v>
      </c>
      <c r="F1427" t="s">
        <v>2857</v>
      </c>
      <c r="G1427">
        <v>41.94</v>
      </c>
      <c r="H1427">
        <v>2</v>
      </c>
      <c r="I1427">
        <f>MONTH(C1427)</f>
        <v>11</v>
      </c>
      <c r="J1427">
        <f>YEAR(C1427)</f>
        <v>2014</v>
      </c>
      <c r="K1427" t="str">
        <f t="shared" si="22"/>
        <v>TEC</v>
      </c>
    </row>
    <row r="1428" spans="1:11">
      <c r="A1428">
        <v>4524</v>
      </c>
      <c r="B1428" t="s">
        <v>6327</v>
      </c>
      <c r="C1428" s="1">
        <v>41945</v>
      </c>
      <c r="D1428" t="s">
        <v>6194</v>
      </c>
      <c r="E1428" t="s">
        <v>1958</v>
      </c>
      <c r="F1428" t="s">
        <v>1959</v>
      </c>
      <c r="G1428">
        <v>34.86</v>
      </c>
      <c r="H1428">
        <v>7</v>
      </c>
      <c r="I1428">
        <f>MONTH(C1428)</f>
        <v>11</v>
      </c>
      <c r="J1428">
        <f>YEAR(C1428)</f>
        <v>2014</v>
      </c>
      <c r="K1428" t="str">
        <f t="shared" si="22"/>
        <v>OFF</v>
      </c>
    </row>
    <row r="1429" spans="1:11">
      <c r="A1429">
        <v>6504</v>
      </c>
      <c r="B1429" t="s">
        <v>7588</v>
      </c>
      <c r="C1429" s="1">
        <v>41945</v>
      </c>
      <c r="D1429" t="s">
        <v>5428</v>
      </c>
      <c r="E1429" t="s">
        <v>1224</v>
      </c>
      <c r="F1429" t="s">
        <v>1225</v>
      </c>
      <c r="G1429">
        <v>19.242000000000001</v>
      </c>
      <c r="H1429">
        <v>3</v>
      </c>
      <c r="I1429">
        <f>MONTH(C1429)</f>
        <v>11</v>
      </c>
      <c r="J1429">
        <f>YEAR(C1429)</f>
        <v>2014</v>
      </c>
      <c r="K1429" t="str">
        <f t="shared" si="22"/>
        <v>OFF</v>
      </c>
    </row>
    <row r="1430" spans="1:11">
      <c r="A1430">
        <v>6431</v>
      </c>
      <c r="B1430" t="s">
        <v>7557</v>
      </c>
      <c r="C1430" s="1">
        <v>41946</v>
      </c>
      <c r="D1430" t="s">
        <v>843</v>
      </c>
      <c r="E1430" t="s">
        <v>349</v>
      </c>
      <c r="F1430" t="s">
        <v>350</v>
      </c>
      <c r="G1430">
        <v>945.03599999999994</v>
      </c>
      <c r="H1430">
        <v>6</v>
      </c>
      <c r="I1430">
        <f>MONTH(C1430)</f>
        <v>11</v>
      </c>
      <c r="J1430">
        <f>YEAR(C1430)</f>
        <v>2014</v>
      </c>
      <c r="K1430" t="str">
        <f t="shared" si="22"/>
        <v>FUR</v>
      </c>
    </row>
    <row r="1431" spans="1:11">
      <c r="A1431">
        <v>4759</v>
      </c>
      <c r="B1431" t="s">
        <v>6497</v>
      </c>
      <c r="C1431" s="1">
        <v>41946</v>
      </c>
      <c r="D1431" t="s">
        <v>4437</v>
      </c>
      <c r="E1431" t="s">
        <v>1405</v>
      </c>
      <c r="F1431" t="s">
        <v>1406</v>
      </c>
      <c r="G1431">
        <v>783.96</v>
      </c>
      <c r="H1431">
        <v>4</v>
      </c>
      <c r="I1431">
        <f>MONTH(C1431)</f>
        <v>11</v>
      </c>
      <c r="J1431">
        <f>YEAR(C1431)</f>
        <v>2014</v>
      </c>
      <c r="K1431" t="str">
        <f t="shared" si="22"/>
        <v>TEC</v>
      </c>
    </row>
    <row r="1432" spans="1:11">
      <c r="A1432">
        <v>6433</v>
      </c>
      <c r="B1432" t="s">
        <v>7557</v>
      </c>
      <c r="C1432" s="1">
        <v>41946</v>
      </c>
      <c r="D1432" t="s">
        <v>843</v>
      </c>
      <c r="E1432" t="s">
        <v>4354</v>
      </c>
      <c r="F1432" t="s">
        <v>4355</v>
      </c>
      <c r="G1432">
        <v>410.35199999999998</v>
      </c>
      <c r="H1432">
        <v>3</v>
      </c>
      <c r="I1432">
        <f>MONTH(C1432)</f>
        <v>11</v>
      </c>
      <c r="J1432">
        <f>YEAR(C1432)</f>
        <v>2014</v>
      </c>
      <c r="K1432" t="str">
        <f t="shared" si="22"/>
        <v>FUR</v>
      </c>
    </row>
    <row r="1433" spans="1:11">
      <c r="A1433">
        <v>3991</v>
      </c>
      <c r="B1433" t="s">
        <v>5932</v>
      </c>
      <c r="C1433" s="1">
        <v>41946</v>
      </c>
      <c r="D1433" t="s">
        <v>3212</v>
      </c>
      <c r="E1433" t="s">
        <v>4834</v>
      </c>
      <c r="F1433" t="s">
        <v>4835</v>
      </c>
      <c r="G1433">
        <v>286.34399999999999</v>
      </c>
      <c r="H1433">
        <v>3</v>
      </c>
      <c r="I1433">
        <f>MONTH(C1433)</f>
        <v>11</v>
      </c>
      <c r="J1433">
        <f>YEAR(C1433)</f>
        <v>2014</v>
      </c>
      <c r="K1433" t="str">
        <f t="shared" si="22"/>
        <v>OFF</v>
      </c>
    </row>
    <row r="1434" spans="1:11">
      <c r="A1434">
        <v>6267</v>
      </c>
      <c r="B1434" t="s">
        <v>7460</v>
      </c>
      <c r="C1434" s="1">
        <v>41946</v>
      </c>
      <c r="D1434" t="s">
        <v>1615</v>
      </c>
      <c r="E1434" t="s">
        <v>2090</v>
      </c>
      <c r="F1434" t="s">
        <v>2091</v>
      </c>
      <c r="G1434">
        <v>143.85599999999999</v>
      </c>
      <c r="H1434">
        <v>9</v>
      </c>
      <c r="I1434">
        <f>MONTH(C1434)</f>
        <v>11</v>
      </c>
      <c r="J1434">
        <f>YEAR(C1434)</f>
        <v>2014</v>
      </c>
      <c r="K1434" t="str">
        <f t="shared" si="22"/>
        <v>OFF</v>
      </c>
    </row>
    <row r="1435" spans="1:11">
      <c r="A1435">
        <v>9078</v>
      </c>
      <c r="B1435" t="s">
        <v>9022</v>
      </c>
      <c r="C1435" s="1">
        <v>41946</v>
      </c>
      <c r="D1435" t="s">
        <v>441</v>
      </c>
      <c r="E1435" t="s">
        <v>3356</v>
      </c>
      <c r="F1435" t="s">
        <v>3357</v>
      </c>
      <c r="G1435">
        <v>89.97</v>
      </c>
      <c r="H1435">
        <v>3</v>
      </c>
      <c r="I1435">
        <f>MONTH(C1435)</f>
        <v>11</v>
      </c>
      <c r="J1435">
        <f>YEAR(C1435)</f>
        <v>2014</v>
      </c>
      <c r="K1435" t="str">
        <f t="shared" si="22"/>
        <v>TEC</v>
      </c>
    </row>
    <row r="1436" spans="1:11">
      <c r="A1436">
        <v>4760</v>
      </c>
      <c r="B1436" t="s">
        <v>6497</v>
      </c>
      <c r="C1436" s="1">
        <v>41946</v>
      </c>
      <c r="D1436" t="s">
        <v>4437</v>
      </c>
      <c r="E1436" t="s">
        <v>3149</v>
      </c>
      <c r="F1436" t="s">
        <v>3150</v>
      </c>
      <c r="G1436">
        <v>48.896000000000001</v>
      </c>
      <c r="H1436">
        <v>2</v>
      </c>
      <c r="I1436">
        <f>MONTH(C1436)</f>
        <v>11</v>
      </c>
      <c r="J1436">
        <f>YEAR(C1436)</f>
        <v>2014</v>
      </c>
      <c r="K1436" t="str">
        <f t="shared" si="22"/>
        <v>OFF</v>
      </c>
    </row>
    <row r="1437" spans="1:11">
      <c r="A1437">
        <v>6430</v>
      </c>
      <c r="B1437" t="s">
        <v>7557</v>
      </c>
      <c r="C1437" s="1">
        <v>41946</v>
      </c>
      <c r="D1437" t="s">
        <v>843</v>
      </c>
      <c r="E1437" t="s">
        <v>2224</v>
      </c>
      <c r="F1437" t="s">
        <v>2225</v>
      </c>
      <c r="G1437">
        <v>25.984000000000002</v>
      </c>
      <c r="H1437">
        <v>2</v>
      </c>
      <c r="I1437">
        <f>MONTH(C1437)</f>
        <v>11</v>
      </c>
      <c r="J1437">
        <f>YEAR(C1437)</f>
        <v>2014</v>
      </c>
      <c r="K1437" t="str">
        <f t="shared" si="22"/>
        <v>OFF</v>
      </c>
    </row>
    <row r="1438" spans="1:11">
      <c r="A1438">
        <v>6432</v>
      </c>
      <c r="B1438" t="s">
        <v>7557</v>
      </c>
      <c r="C1438" s="1">
        <v>41946</v>
      </c>
      <c r="D1438" t="s">
        <v>843</v>
      </c>
      <c r="E1438" t="s">
        <v>4250</v>
      </c>
      <c r="F1438" t="s">
        <v>4251</v>
      </c>
      <c r="G1438">
        <v>14.301</v>
      </c>
      <c r="H1438">
        <v>7</v>
      </c>
      <c r="I1438">
        <f>MONTH(C1438)</f>
        <v>11</v>
      </c>
      <c r="J1438">
        <f>YEAR(C1438)</f>
        <v>2014</v>
      </c>
      <c r="K1438" t="str">
        <f t="shared" si="22"/>
        <v>OFF</v>
      </c>
    </row>
    <row r="1439" spans="1:11">
      <c r="A1439">
        <v>5706</v>
      </c>
      <c r="B1439" t="s">
        <v>7130</v>
      </c>
      <c r="C1439" s="1">
        <v>41946</v>
      </c>
      <c r="D1439" t="s">
        <v>1700</v>
      </c>
      <c r="E1439" t="s">
        <v>5645</v>
      </c>
      <c r="F1439" t="s">
        <v>5646</v>
      </c>
      <c r="G1439">
        <v>11.64</v>
      </c>
      <c r="H1439">
        <v>3</v>
      </c>
      <c r="I1439">
        <f>MONTH(C1439)</f>
        <v>11</v>
      </c>
      <c r="J1439">
        <f>YEAR(C1439)</f>
        <v>2014</v>
      </c>
      <c r="K1439" t="str">
        <f t="shared" si="22"/>
        <v>OFF</v>
      </c>
    </row>
    <row r="1440" spans="1:11">
      <c r="A1440">
        <v>4761</v>
      </c>
      <c r="B1440" t="s">
        <v>6497</v>
      </c>
      <c r="C1440" s="1">
        <v>41946</v>
      </c>
      <c r="D1440" t="s">
        <v>4437</v>
      </c>
      <c r="E1440" t="s">
        <v>2140</v>
      </c>
      <c r="F1440" t="s">
        <v>2141</v>
      </c>
      <c r="G1440">
        <v>7.8559999999999999</v>
      </c>
      <c r="H1440">
        <v>2</v>
      </c>
      <c r="I1440">
        <f>MONTH(C1440)</f>
        <v>11</v>
      </c>
      <c r="J1440">
        <f>YEAR(C1440)</f>
        <v>2014</v>
      </c>
      <c r="K1440" t="str">
        <f t="shared" si="22"/>
        <v>OFF</v>
      </c>
    </row>
    <row r="1441" spans="1:11">
      <c r="A1441">
        <v>9229</v>
      </c>
      <c r="B1441" t="s">
        <v>9105</v>
      </c>
      <c r="C1441" s="1">
        <v>41946</v>
      </c>
      <c r="D1441" t="s">
        <v>2896</v>
      </c>
      <c r="E1441" t="s">
        <v>180</v>
      </c>
      <c r="F1441" t="s">
        <v>181</v>
      </c>
      <c r="G1441">
        <v>6.72</v>
      </c>
      <c r="H1441">
        <v>4</v>
      </c>
      <c r="I1441">
        <f>MONTH(C1441)</f>
        <v>11</v>
      </c>
      <c r="J1441">
        <f>YEAR(C1441)</f>
        <v>2014</v>
      </c>
      <c r="K1441" t="str">
        <f t="shared" si="22"/>
        <v>OFF</v>
      </c>
    </row>
    <row r="1442" spans="1:11">
      <c r="A1442">
        <v>8979</v>
      </c>
      <c r="B1442" t="s">
        <v>8961</v>
      </c>
      <c r="C1442" s="1">
        <v>41946</v>
      </c>
      <c r="D1442" t="s">
        <v>4950</v>
      </c>
      <c r="E1442" t="s">
        <v>1873</v>
      </c>
      <c r="F1442" t="s">
        <v>1874</v>
      </c>
      <c r="G1442">
        <v>5.76</v>
      </c>
      <c r="H1442">
        <v>2</v>
      </c>
      <c r="I1442">
        <f>MONTH(C1442)</f>
        <v>11</v>
      </c>
      <c r="J1442">
        <f>YEAR(C1442)</f>
        <v>2014</v>
      </c>
      <c r="K1442" t="str">
        <f t="shared" si="22"/>
        <v>OFF</v>
      </c>
    </row>
    <row r="1443" spans="1:11">
      <c r="A1443">
        <v>6266</v>
      </c>
      <c r="B1443" t="s">
        <v>7460</v>
      </c>
      <c r="C1443" s="1">
        <v>41946</v>
      </c>
      <c r="D1443" t="s">
        <v>1615</v>
      </c>
      <c r="E1443" t="s">
        <v>2603</v>
      </c>
      <c r="F1443" t="s">
        <v>2604</v>
      </c>
      <c r="G1443">
        <v>3.488</v>
      </c>
      <c r="H1443">
        <v>2</v>
      </c>
      <c r="I1443">
        <f>MONTH(C1443)</f>
        <v>11</v>
      </c>
      <c r="J1443">
        <f>YEAR(C1443)</f>
        <v>2014</v>
      </c>
      <c r="K1443" t="str">
        <f t="shared" si="22"/>
        <v>OFF</v>
      </c>
    </row>
    <row r="1444" spans="1:11">
      <c r="A1444">
        <v>319</v>
      </c>
      <c r="B1444" t="s">
        <v>870</v>
      </c>
      <c r="C1444" s="1">
        <v>41947</v>
      </c>
      <c r="D1444" t="s">
        <v>871</v>
      </c>
      <c r="E1444" t="s">
        <v>874</v>
      </c>
      <c r="F1444" t="s">
        <v>875</v>
      </c>
      <c r="G1444">
        <v>3991.98</v>
      </c>
      <c r="H1444">
        <v>2</v>
      </c>
      <c r="I1444">
        <f>MONTH(C1444)</f>
        <v>11</v>
      </c>
      <c r="J1444">
        <f>YEAR(C1444)</f>
        <v>2014</v>
      </c>
      <c r="K1444" t="str">
        <f t="shared" si="22"/>
        <v>TEC</v>
      </c>
    </row>
    <row r="1445" spans="1:11">
      <c r="A1445">
        <v>4309</v>
      </c>
      <c r="B1445" t="s">
        <v>6176</v>
      </c>
      <c r="C1445" s="1">
        <v>41947</v>
      </c>
      <c r="D1445" t="s">
        <v>4117</v>
      </c>
      <c r="E1445" t="s">
        <v>4201</v>
      </c>
      <c r="F1445" t="s">
        <v>4202</v>
      </c>
      <c r="G1445">
        <v>666.34400000000005</v>
      </c>
      <c r="H1445">
        <v>7</v>
      </c>
      <c r="I1445">
        <f>MONTH(C1445)</f>
        <v>11</v>
      </c>
      <c r="J1445">
        <f>YEAR(C1445)</f>
        <v>2014</v>
      </c>
      <c r="K1445" t="str">
        <f t="shared" si="22"/>
        <v>TEC</v>
      </c>
    </row>
    <row r="1446" spans="1:11">
      <c r="A1446">
        <v>4310</v>
      </c>
      <c r="B1446" t="s">
        <v>6176</v>
      </c>
      <c r="C1446" s="1">
        <v>41947</v>
      </c>
      <c r="D1446" t="s">
        <v>4117</v>
      </c>
      <c r="E1446" t="s">
        <v>1090</v>
      </c>
      <c r="F1446" t="s">
        <v>1091</v>
      </c>
      <c r="G1446">
        <v>573.72799999999995</v>
      </c>
      <c r="H1446">
        <v>4</v>
      </c>
      <c r="I1446">
        <f>MONTH(C1446)</f>
        <v>11</v>
      </c>
      <c r="J1446">
        <f>YEAR(C1446)</f>
        <v>2014</v>
      </c>
      <c r="K1446" t="str">
        <f t="shared" si="22"/>
        <v>FUR</v>
      </c>
    </row>
    <row r="1447" spans="1:11">
      <c r="A1447">
        <v>4313</v>
      </c>
      <c r="B1447" t="s">
        <v>6176</v>
      </c>
      <c r="C1447" s="1">
        <v>41947</v>
      </c>
      <c r="D1447" t="s">
        <v>4117</v>
      </c>
      <c r="E1447" t="s">
        <v>6177</v>
      </c>
      <c r="F1447" t="s">
        <v>6178</v>
      </c>
      <c r="G1447">
        <v>447.96800000000002</v>
      </c>
      <c r="H1447">
        <v>4</v>
      </c>
      <c r="I1447">
        <f>MONTH(C1447)</f>
        <v>11</v>
      </c>
      <c r="J1447">
        <f>YEAR(C1447)</f>
        <v>2014</v>
      </c>
      <c r="K1447" t="str">
        <f t="shared" si="22"/>
        <v>TEC</v>
      </c>
    </row>
    <row r="1448" spans="1:11">
      <c r="A1448">
        <v>321</v>
      </c>
      <c r="B1448" t="s">
        <v>870</v>
      </c>
      <c r="C1448" s="1">
        <v>41947</v>
      </c>
      <c r="D1448" t="s">
        <v>871</v>
      </c>
      <c r="E1448" t="s">
        <v>876</v>
      </c>
      <c r="F1448" t="s">
        <v>877</v>
      </c>
      <c r="G1448">
        <v>360</v>
      </c>
      <c r="H1448">
        <v>4</v>
      </c>
      <c r="I1448">
        <f>MONTH(C1448)</f>
        <v>11</v>
      </c>
      <c r="J1448">
        <f>YEAR(C1448)</f>
        <v>2014</v>
      </c>
      <c r="K1448" t="str">
        <f t="shared" si="22"/>
        <v>TEC</v>
      </c>
    </row>
    <row r="1449" spans="1:11">
      <c r="A1449">
        <v>320</v>
      </c>
      <c r="B1449" t="s">
        <v>870</v>
      </c>
      <c r="C1449" s="1">
        <v>41947</v>
      </c>
      <c r="D1449" t="s">
        <v>871</v>
      </c>
      <c r="E1449" t="s">
        <v>126</v>
      </c>
      <c r="F1449" t="s">
        <v>127</v>
      </c>
      <c r="G1449">
        <v>275.94</v>
      </c>
      <c r="H1449">
        <v>6</v>
      </c>
      <c r="I1449">
        <f>MONTH(C1449)</f>
        <v>11</v>
      </c>
      <c r="J1449">
        <f>YEAR(C1449)</f>
        <v>2014</v>
      </c>
      <c r="K1449" t="str">
        <f t="shared" si="22"/>
        <v>TEC</v>
      </c>
    </row>
    <row r="1450" spans="1:11">
      <c r="A1450">
        <v>318</v>
      </c>
      <c r="B1450" t="s">
        <v>870</v>
      </c>
      <c r="C1450" s="1">
        <v>41947</v>
      </c>
      <c r="D1450" t="s">
        <v>871</v>
      </c>
      <c r="E1450" t="s">
        <v>872</v>
      </c>
      <c r="F1450" t="s">
        <v>873</v>
      </c>
      <c r="G1450">
        <v>135.88200000000001</v>
      </c>
      <c r="H1450">
        <v>1</v>
      </c>
      <c r="I1450">
        <f>MONTH(C1450)</f>
        <v>11</v>
      </c>
      <c r="J1450">
        <f>YEAR(C1450)</f>
        <v>2014</v>
      </c>
      <c r="K1450" t="str">
        <f t="shared" si="22"/>
        <v>FUR</v>
      </c>
    </row>
    <row r="1451" spans="1:11">
      <c r="A1451">
        <v>2722</v>
      </c>
      <c r="B1451" t="s">
        <v>4820</v>
      </c>
      <c r="C1451" s="1">
        <v>41947</v>
      </c>
      <c r="D1451" t="s">
        <v>137</v>
      </c>
      <c r="E1451" t="s">
        <v>2932</v>
      </c>
      <c r="F1451" t="s">
        <v>2933</v>
      </c>
      <c r="G1451">
        <v>58.24</v>
      </c>
      <c r="H1451">
        <v>5</v>
      </c>
      <c r="I1451">
        <f>MONTH(C1451)</f>
        <v>11</v>
      </c>
      <c r="J1451">
        <f>YEAR(C1451)</f>
        <v>2014</v>
      </c>
      <c r="K1451" t="str">
        <f t="shared" si="22"/>
        <v>OFF</v>
      </c>
    </row>
    <row r="1452" spans="1:11">
      <c r="A1452">
        <v>4996</v>
      </c>
      <c r="B1452" t="s">
        <v>6648</v>
      </c>
      <c r="C1452" s="1">
        <v>41947</v>
      </c>
      <c r="D1452" t="s">
        <v>3021</v>
      </c>
      <c r="E1452" t="s">
        <v>5405</v>
      </c>
      <c r="F1452" t="s">
        <v>5406</v>
      </c>
      <c r="G1452">
        <v>52.064</v>
      </c>
      <c r="H1452">
        <v>4</v>
      </c>
      <c r="I1452">
        <f>MONTH(C1452)</f>
        <v>11</v>
      </c>
      <c r="J1452">
        <f>YEAR(C1452)</f>
        <v>2014</v>
      </c>
      <c r="K1452" t="str">
        <f t="shared" si="22"/>
        <v>OFF</v>
      </c>
    </row>
    <row r="1453" spans="1:11">
      <c r="A1453">
        <v>322</v>
      </c>
      <c r="B1453" t="s">
        <v>870</v>
      </c>
      <c r="C1453" s="1">
        <v>41947</v>
      </c>
      <c r="D1453" t="s">
        <v>871</v>
      </c>
      <c r="E1453" t="s">
        <v>377</v>
      </c>
      <c r="F1453" t="s">
        <v>378</v>
      </c>
      <c r="G1453">
        <v>43.57</v>
      </c>
      <c r="H1453">
        <v>1</v>
      </c>
      <c r="I1453">
        <f>MONTH(C1453)</f>
        <v>11</v>
      </c>
      <c r="J1453">
        <f>YEAR(C1453)</f>
        <v>2014</v>
      </c>
      <c r="K1453" t="str">
        <f t="shared" si="22"/>
        <v>OFF</v>
      </c>
    </row>
    <row r="1454" spans="1:11">
      <c r="A1454">
        <v>2743</v>
      </c>
      <c r="B1454" t="s">
        <v>4839</v>
      </c>
      <c r="C1454" s="1">
        <v>41947</v>
      </c>
      <c r="D1454" t="s">
        <v>4840</v>
      </c>
      <c r="E1454" t="s">
        <v>4662</v>
      </c>
      <c r="F1454" t="s">
        <v>4663</v>
      </c>
      <c r="G1454">
        <v>35.340000000000003</v>
      </c>
      <c r="H1454">
        <v>2</v>
      </c>
      <c r="I1454">
        <f>MONTH(C1454)</f>
        <v>11</v>
      </c>
      <c r="J1454">
        <f>YEAR(C1454)</f>
        <v>2014</v>
      </c>
      <c r="K1454" t="str">
        <f t="shared" si="22"/>
        <v>FUR</v>
      </c>
    </row>
    <row r="1455" spans="1:11">
      <c r="A1455">
        <v>4311</v>
      </c>
      <c r="B1455" t="s">
        <v>6176</v>
      </c>
      <c r="C1455" s="1">
        <v>41947</v>
      </c>
      <c r="D1455" t="s">
        <v>4117</v>
      </c>
      <c r="E1455" t="s">
        <v>1914</v>
      </c>
      <c r="F1455" t="s">
        <v>1915</v>
      </c>
      <c r="G1455">
        <v>21.936</v>
      </c>
      <c r="H1455">
        <v>3</v>
      </c>
      <c r="I1455">
        <f>MONTH(C1455)</f>
        <v>11</v>
      </c>
      <c r="J1455">
        <f>YEAR(C1455)</f>
        <v>2014</v>
      </c>
      <c r="K1455" t="str">
        <f t="shared" si="22"/>
        <v>OFF</v>
      </c>
    </row>
    <row r="1456" spans="1:11">
      <c r="A1456">
        <v>4312</v>
      </c>
      <c r="B1456" t="s">
        <v>6176</v>
      </c>
      <c r="C1456" s="1">
        <v>41947</v>
      </c>
      <c r="D1456" t="s">
        <v>4117</v>
      </c>
      <c r="E1456" t="s">
        <v>4726</v>
      </c>
      <c r="F1456" t="s">
        <v>4727</v>
      </c>
      <c r="G1456">
        <v>19.440000000000001</v>
      </c>
      <c r="H1456">
        <v>3</v>
      </c>
      <c r="I1456">
        <f>MONTH(C1456)</f>
        <v>11</v>
      </c>
      <c r="J1456">
        <f>YEAR(C1456)</f>
        <v>2014</v>
      </c>
      <c r="K1456" t="str">
        <f t="shared" si="22"/>
        <v>OFF</v>
      </c>
    </row>
    <row r="1457" spans="1:11">
      <c r="A1457">
        <v>2721</v>
      </c>
      <c r="B1457" t="s">
        <v>4820</v>
      </c>
      <c r="C1457" s="1">
        <v>41947</v>
      </c>
      <c r="D1457" t="s">
        <v>137</v>
      </c>
      <c r="E1457" t="s">
        <v>625</v>
      </c>
      <c r="F1457" t="s">
        <v>626</v>
      </c>
      <c r="G1457">
        <v>8.3759999999999994</v>
      </c>
      <c r="H1457">
        <v>3</v>
      </c>
      <c r="I1457">
        <f>MONTH(C1457)</f>
        <v>11</v>
      </c>
      <c r="J1457">
        <f>YEAR(C1457)</f>
        <v>2014</v>
      </c>
      <c r="K1457" t="str">
        <f t="shared" si="22"/>
        <v>OFF</v>
      </c>
    </row>
    <row r="1458" spans="1:11">
      <c r="A1458">
        <v>5654</v>
      </c>
      <c r="B1458" t="s">
        <v>7105</v>
      </c>
      <c r="C1458" s="1">
        <v>41947</v>
      </c>
      <c r="D1458" t="s">
        <v>1694</v>
      </c>
      <c r="E1458" t="s">
        <v>410</v>
      </c>
      <c r="F1458" t="s">
        <v>411</v>
      </c>
      <c r="G1458">
        <v>2.94</v>
      </c>
      <c r="H1458">
        <v>1</v>
      </c>
      <c r="I1458">
        <f>MONTH(C1458)</f>
        <v>11</v>
      </c>
      <c r="J1458">
        <f>YEAR(C1458)</f>
        <v>2014</v>
      </c>
      <c r="K1458" t="str">
        <f t="shared" si="22"/>
        <v>OFF</v>
      </c>
    </row>
    <row r="1459" spans="1:11">
      <c r="A1459">
        <v>9713</v>
      </c>
      <c r="B1459" t="s">
        <v>9387</v>
      </c>
      <c r="C1459" s="1">
        <v>41948</v>
      </c>
      <c r="D1459" t="s">
        <v>1314</v>
      </c>
      <c r="E1459" t="s">
        <v>2816</v>
      </c>
      <c r="F1459" t="s">
        <v>2817</v>
      </c>
      <c r="G1459">
        <v>1080.096</v>
      </c>
      <c r="H1459">
        <v>6</v>
      </c>
      <c r="I1459">
        <f>MONTH(C1459)</f>
        <v>11</v>
      </c>
      <c r="J1459">
        <f>YEAR(C1459)</f>
        <v>2014</v>
      </c>
      <c r="K1459" t="str">
        <f t="shared" si="22"/>
        <v>OFF</v>
      </c>
    </row>
    <row r="1460" spans="1:11">
      <c r="A1460">
        <v>9711</v>
      </c>
      <c r="B1460" t="s">
        <v>9387</v>
      </c>
      <c r="C1460" s="1">
        <v>41948</v>
      </c>
      <c r="D1460" t="s">
        <v>1314</v>
      </c>
      <c r="E1460" t="s">
        <v>4354</v>
      </c>
      <c r="F1460" t="s">
        <v>4355</v>
      </c>
      <c r="G1460">
        <v>273.56799999999998</v>
      </c>
      <c r="H1460">
        <v>2</v>
      </c>
      <c r="I1460">
        <f>MONTH(C1460)</f>
        <v>11</v>
      </c>
      <c r="J1460">
        <f>YEAR(C1460)</f>
        <v>2014</v>
      </c>
      <c r="K1460" t="str">
        <f t="shared" si="22"/>
        <v>FUR</v>
      </c>
    </row>
    <row r="1461" spans="1:11">
      <c r="A1461">
        <v>9787</v>
      </c>
      <c r="B1461" t="s">
        <v>9428</v>
      </c>
      <c r="C1461" s="1">
        <v>41948</v>
      </c>
      <c r="D1461" t="s">
        <v>7070</v>
      </c>
      <c r="E1461" t="s">
        <v>3708</v>
      </c>
      <c r="F1461" t="s">
        <v>3709</v>
      </c>
      <c r="G1461">
        <v>149.9</v>
      </c>
      <c r="H1461">
        <v>5</v>
      </c>
      <c r="I1461">
        <f>MONTH(C1461)</f>
        <v>11</v>
      </c>
      <c r="J1461">
        <f>YEAR(C1461)</f>
        <v>2014</v>
      </c>
      <c r="K1461" t="str">
        <f t="shared" si="22"/>
        <v>FUR</v>
      </c>
    </row>
    <row r="1462" spans="1:11">
      <c r="A1462">
        <v>9715</v>
      </c>
      <c r="B1462" t="s">
        <v>9387</v>
      </c>
      <c r="C1462" s="1">
        <v>41948</v>
      </c>
      <c r="D1462" t="s">
        <v>1314</v>
      </c>
      <c r="E1462" t="s">
        <v>4386</v>
      </c>
      <c r="F1462" t="s">
        <v>4387</v>
      </c>
      <c r="G1462">
        <v>58.415999999999997</v>
      </c>
      <c r="H1462">
        <v>2</v>
      </c>
      <c r="I1462">
        <f>MONTH(C1462)</f>
        <v>11</v>
      </c>
      <c r="J1462">
        <f>YEAR(C1462)</f>
        <v>2014</v>
      </c>
      <c r="K1462" t="str">
        <f t="shared" si="22"/>
        <v>TEC</v>
      </c>
    </row>
    <row r="1463" spans="1:11">
      <c r="A1463">
        <v>9714</v>
      </c>
      <c r="B1463" t="s">
        <v>9387</v>
      </c>
      <c r="C1463" s="1">
        <v>41948</v>
      </c>
      <c r="D1463" t="s">
        <v>1314</v>
      </c>
      <c r="E1463" t="s">
        <v>1675</v>
      </c>
      <c r="F1463" t="s">
        <v>1676</v>
      </c>
      <c r="G1463">
        <v>51.56</v>
      </c>
      <c r="H1463">
        <v>5</v>
      </c>
      <c r="I1463">
        <f>MONTH(C1463)</f>
        <v>11</v>
      </c>
      <c r="J1463">
        <f>YEAR(C1463)</f>
        <v>2014</v>
      </c>
      <c r="K1463" t="str">
        <f t="shared" si="22"/>
        <v>TEC</v>
      </c>
    </row>
    <row r="1464" spans="1:11">
      <c r="A1464">
        <v>8683</v>
      </c>
      <c r="B1464" t="s">
        <v>8793</v>
      </c>
      <c r="C1464" s="1">
        <v>41948</v>
      </c>
      <c r="D1464" t="s">
        <v>1673</v>
      </c>
      <c r="E1464" t="s">
        <v>4593</v>
      </c>
      <c r="F1464" t="s">
        <v>4594</v>
      </c>
      <c r="G1464">
        <v>47.79</v>
      </c>
      <c r="H1464">
        <v>3</v>
      </c>
      <c r="I1464">
        <f>MONTH(C1464)</f>
        <v>11</v>
      </c>
      <c r="J1464">
        <f>YEAR(C1464)</f>
        <v>2014</v>
      </c>
      <c r="K1464" t="str">
        <f t="shared" si="22"/>
        <v>TEC</v>
      </c>
    </row>
    <row r="1465" spans="1:11">
      <c r="A1465">
        <v>6684</v>
      </c>
      <c r="B1465" t="s">
        <v>7684</v>
      </c>
      <c r="C1465" s="1">
        <v>41948</v>
      </c>
      <c r="D1465" t="s">
        <v>2426</v>
      </c>
      <c r="E1465" t="s">
        <v>5443</v>
      </c>
      <c r="F1465" t="s">
        <v>5444</v>
      </c>
      <c r="G1465">
        <v>20.04</v>
      </c>
      <c r="H1465">
        <v>6</v>
      </c>
      <c r="I1465">
        <f>MONTH(C1465)</f>
        <v>11</v>
      </c>
      <c r="J1465">
        <f>YEAR(C1465)</f>
        <v>2014</v>
      </c>
      <c r="K1465" t="str">
        <f t="shared" si="22"/>
        <v>FUR</v>
      </c>
    </row>
    <row r="1466" spans="1:11">
      <c r="A1466">
        <v>9712</v>
      </c>
      <c r="B1466" t="s">
        <v>9387</v>
      </c>
      <c r="C1466" s="1">
        <v>41948</v>
      </c>
      <c r="D1466" t="s">
        <v>1314</v>
      </c>
      <c r="E1466" t="s">
        <v>2206</v>
      </c>
      <c r="F1466" t="s">
        <v>2207</v>
      </c>
      <c r="G1466">
        <v>13.194000000000001</v>
      </c>
      <c r="H1466">
        <v>2</v>
      </c>
      <c r="I1466">
        <f>MONTH(C1466)</f>
        <v>11</v>
      </c>
      <c r="J1466">
        <f>YEAR(C1466)</f>
        <v>2014</v>
      </c>
      <c r="K1466" t="str">
        <f t="shared" si="22"/>
        <v>OFF</v>
      </c>
    </row>
    <row r="1467" spans="1:11">
      <c r="A1467">
        <v>9857</v>
      </c>
      <c r="B1467" t="s">
        <v>9454</v>
      </c>
      <c r="C1467" s="1">
        <v>41949</v>
      </c>
      <c r="D1467" t="s">
        <v>4857</v>
      </c>
      <c r="E1467" t="s">
        <v>176</v>
      </c>
      <c r="F1467" t="s">
        <v>177</v>
      </c>
      <c r="G1467">
        <v>43.68</v>
      </c>
      <c r="H1467">
        <v>6</v>
      </c>
      <c r="I1467">
        <f>MONTH(C1467)</f>
        <v>11</v>
      </c>
      <c r="J1467">
        <f>YEAR(C1467)</f>
        <v>2014</v>
      </c>
      <c r="K1467" t="str">
        <f t="shared" si="22"/>
        <v>OFF</v>
      </c>
    </row>
    <row r="1468" spans="1:11">
      <c r="A1468">
        <v>4781</v>
      </c>
      <c r="B1468" t="s">
        <v>6516</v>
      </c>
      <c r="C1468" s="1">
        <v>41950</v>
      </c>
      <c r="D1468" t="s">
        <v>356</v>
      </c>
      <c r="E1468" t="s">
        <v>4850</v>
      </c>
      <c r="F1468" t="s">
        <v>4851</v>
      </c>
      <c r="G1468">
        <v>683.14400000000001</v>
      </c>
      <c r="H1468">
        <v>4</v>
      </c>
      <c r="I1468">
        <f>MONTH(C1468)</f>
        <v>11</v>
      </c>
      <c r="J1468">
        <f>YEAR(C1468)</f>
        <v>2014</v>
      </c>
      <c r="K1468" t="str">
        <f t="shared" si="22"/>
        <v>FUR</v>
      </c>
    </row>
    <row r="1469" spans="1:11">
      <c r="A1469">
        <v>4831</v>
      </c>
      <c r="B1469" t="s">
        <v>6550</v>
      </c>
      <c r="C1469" s="1">
        <v>41950</v>
      </c>
      <c r="D1469" t="s">
        <v>2181</v>
      </c>
      <c r="E1469" t="s">
        <v>4571</v>
      </c>
      <c r="F1469" t="s">
        <v>4572</v>
      </c>
      <c r="G1469">
        <v>245.88</v>
      </c>
      <c r="H1469">
        <v>6</v>
      </c>
      <c r="I1469">
        <f>MONTH(C1469)</f>
        <v>11</v>
      </c>
      <c r="J1469">
        <f>YEAR(C1469)</f>
        <v>2014</v>
      </c>
      <c r="K1469" t="str">
        <f t="shared" si="22"/>
        <v>OFF</v>
      </c>
    </row>
    <row r="1470" spans="1:11">
      <c r="A1470">
        <v>4729</v>
      </c>
      <c r="B1470" t="s">
        <v>6474</v>
      </c>
      <c r="C1470" s="1">
        <v>41950</v>
      </c>
      <c r="D1470" t="s">
        <v>147</v>
      </c>
      <c r="E1470" t="s">
        <v>2206</v>
      </c>
      <c r="F1470" t="s">
        <v>2207</v>
      </c>
      <c r="G1470">
        <v>123.14400000000001</v>
      </c>
      <c r="H1470">
        <v>7</v>
      </c>
      <c r="I1470">
        <f>MONTH(C1470)</f>
        <v>11</v>
      </c>
      <c r="J1470">
        <f>YEAR(C1470)</f>
        <v>2014</v>
      </c>
      <c r="K1470" t="str">
        <f t="shared" si="22"/>
        <v>OFF</v>
      </c>
    </row>
    <row r="1471" spans="1:11">
      <c r="A1471">
        <v>9811</v>
      </c>
      <c r="B1471" t="s">
        <v>9438</v>
      </c>
      <c r="C1471" s="1">
        <v>41950</v>
      </c>
      <c r="D1471" t="s">
        <v>1187</v>
      </c>
      <c r="E1471" t="s">
        <v>3077</v>
      </c>
      <c r="F1471" t="s">
        <v>3078</v>
      </c>
      <c r="G1471">
        <v>120.768</v>
      </c>
      <c r="H1471">
        <v>4</v>
      </c>
      <c r="I1471">
        <f>MONTH(C1471)</f>
        <v>11</v>
      </c>
      <c r="J1471">
        <f>YEAR(C1471)</f>
        <v>2014</v>
      </c>
      <c r="K1471" t="str">
        <f t="shared" si="22"/>
        <v>OFF</v>
      </c>
    </row>
    <row r="1472" spans="1:11">
      <c r="A1472">
        <v>3187</v>
      </c>
      <c r="B1472" t="s">
        <v>5271</v>
      </c>
      <c r="C1472" s="1">
        <v>41950</v>
      </c>
      <c r="D1472" t="s">
        <v>4036</v>
      </c>
      <c r="E1472" t="s">
        <v>5272</v>
      </c>
      <c r="F1472" t="s">
        <v>471</v>
      </c>
      <c r="G1472">
        <v>74.352000000000004</v>
      </c>
      <c r="H1472">
        <v>3</v>
      </c>
      <c r="I1472">
        <f>MONTH(C1472)</f>
        <v>11</v>
      </c>
      <c r="J1472">
        <f>YEAR(C1472)</f>
        <v>2014</v>
      </c>
      <c r="K1472" t="str">
        <f t="shared" si="22"/>
        <v>OFF</v>
      </c>
    </row>
    <row r="1473" spans="1:11">
      <c r="A1473">
        <v>4783</v>
      </c>
      <c r="B1473" t="s">
        <v>6516</v>
      </c>
      <c r="C1473" s="1">
        <v>41950</v>
      </c>
      <c r="D1473" t="s">
        <v>356</v>
      </c>
      <c r="E1473" t="s">
        <v>1554</v>
      </c>
      <c r="F1473" t="s">
        <v>1555</v>
      </c>
      <c r="G1473">
        <v>40.712000000000003</v>
      </c>
      <c r="H1473">
        <v>7</v>
      </c>
      <c r="I1473">
        <f>MONTH(C1473)</f>
        <v>11</v>
      </c>
      <c r="J1473">
        <f>YEAR(C1473)</f>
        <v>2014</v>
      </c>
      <c r="K1473" t="str">
        <f t="shared" si="22"/>
        <v>OFF</v>
      </c>
    </row>
    <row r="1474" spans="1:11">
      <c r="A1474">
        <v>4832</v>
      </c>
      <c r="B1474" t="s">
        <v>6550</v>
      </c>
      <c r="C1474" s="1">
        <v>41950</v>
      </c>
      <c r="D1474" t="s">
        <v>2181</v>
      </c>
      <c r="E1474" t="s">
        <v>2372</v>
      </c>
      <c r="F1474" t="s">
        <v>2373</v>
      </c>
      <c r="G1474">
        <v>36.630000000000003</v>
      </c>
      <c r="H1474">
        <v>3</v>
      </c>
      <c r="I1474">
        <f>MONTH(C1474)</f>
        <v>11</v>
      </c>
      <c r="J1474">
        <f>YEAR(C1474)</f>
        <v>2014</v>
      </c>
      <c r="K1474" t="str">
        <f t="shared" si="22"/>
        <v>OFF</v>
      </c>
    </row>
    <row r="1475" spans="1:11">
      <c r="A1475">
        <v>6982</v>
      </c>
      <c r="B1475" t="s">
        <v>7866</v>
      </c>
      <c r="C1475" s="1">
        <v>41950</v>
      </c>
      <c r="D1475" t="s">
        <v>1049</v>
      </c>
      <c r="E1475" t="s">
        <v>5868</v>
      </c>
      <c r="F1475" t="s">
        <v>5869</v>
      </c>
      <c r="G1475">
        <v>30.18</v>
      </c>
      <c r="H1475">
        <v>3</v>
      </c>
      <c r="I1475">
        <f>MONTH(C1475)</f>
        <v>11</v>
      </c>
      <c r="J1475">
        <f>YEAR(C1475)</f>
        <v>2014</v>
      </c>
      <c r="K1475" t="str">
        <f t="shared" ref="K1475:K1538" si="23">LEFT(E1475,3)</f>
        <v>OFF</v>
      </c>
    </row>
    <row r="1476" spans="1:11">
      <c r="A1476">
        <v>3186</v>
      </c>
      <c r="B1476" t="s">
        <v>5271</v>
      </c>
      <c r="C1476" s="1">
        <v>41950</v>
      </c>
      <c r="D1476" t="s">
        <v>4036</v>
      </c>
      <c r="E1476" t="s">
        <v>4382</v>
      </c>
      <c r="F1476" t="s">
        <v>4383</v>
      </c>
      <c r="G1476">
        <v>26.045999999999999</v>
      </c>
      <c r="H1476">
        <v>3</v>
      </c>
      <c r="I1476">
        <f>MONTH(C1476)</f>
        <v>11</v>
      </c>
      <c r="J1476">
        <f>YEAR(C1476)</f>
        <v>2014</v>
      </c>
      <c r="K1476" t="str">
        <f t="shared" si="23"/>
        <v>OFF</v>
      </c>
    </row>
    <row r="1477" spans="1:11">
      <c r="A1477">
        <v>9810</v>
      </c>
      <c r="B1477" t="s">
        <v>9438</v>
      </c>
      <c r="C1477" s="1">
        <v>41950</v>
      </c>
      <c r="D1477" t="s">
        <v>1187</v>
      </c>
      <c r="E1477" t="s">
        <v>269</v>
      </c>
      <c r="F1477" t="s">
        <v>270</v>
      </c>
      <c r="G1477">
        <v>25.92</v>
      </c>
      <c r="H1477">
        <v>5</v>
      </c>
      <c r="I1477">
        <f>MONTH(C1477)</f>
        <v>11</v>
      </c>
      <c r="J1477">
        <f>YEAR(C1477)</f>
        <v>2014</v>
      </c>
      <c r="K1477" t="str">
        <f t="shared" si="23"/>
        <v>OFF</v>
      </c>
    </row>
    <row r="1478" spans="1:11">
      <c r="A1478">
        <v>4833</v>
      </c>
      <c r="B1478" t="s">
        <v>6550</v>
      </c>
      <c r="C1478" s="1">
        <v>41950</v>
      </c>
      <c r="D1478" t="s">
        <v>2181</v>
      </c>
      <c r="E1478" t="s">
        <v>3203</v>
      </c>
      <c r="F1478" t="s">
        <v>3204</v>
      </c>
      <c r="G1478">
        <v>22.58</v>
      </c>
      <c r="H1478">
        <v>2</v>
      </c>
      <c r="I1478">
        <f>MONTH(C1478)</f>
        <v>11</v>
      </c>
      <c r="J1478">
        <f>YEAR(C1478)</f>
        <v>2014</v>
      </c>
      <c r="K1478" t="str">
        <f t="shared" si="23"/>
        <v>OFF</v>
      </c>
    </row>
    <row r="1479" spans="1:11">
      <c r="A1479">
        <v>4834</v>
      </c>
      <c r="B1479" t="s">
        <v>6550</v>
      </c>
      <c r="C1479" s="1">
        <v>41950</v>
      </c>
      <c r="D1479" t="s">
        <v>2181</v>
      </c>
      <c r="E1479" t="s">
        <v>2881</v>
      </c>
      <c r="F1479" t="s">
        <v>2882</v>
      </c>
      <c r="G1479">
        <v>12.39</v>
      </c>
      <c r="H1479">
        <v>3</v>
      </c>
      <c r="I1479">
        <f>MONTH(C1479)</f>
        <v>11</v>
      </c>
      <c r="J1479">
        <f>YEAR(C1479)</f>
        <v>2014</v>
      </c>
      <c r="K1479" t="str">
        <f t="shared" si="23"/>
        <v>OFF</v>
      </c>
    </row>
    <row r="1480" spans="1:11">
      <c r="A1480">
        <v>6981</v>
      </c>
      <c r="B1480" t="s">
        <v>7866</v>
      </c>
      <c r="C1480" s="1">
        <v>41950</v>
      </c>
      <c r="D1480" t="s">
        <v>1049</v>
      </c>
      <c r="E1480" t="s">
        <v>3480</v>
      </c>
      <c r="F1480" t="s">
        <v>3481</v>
      </c>
      <c r="G1480">
        <v>5.92</v>
      </c>
      <c r="H1480">
        <v>4</v>
      </c>
      <c r="I1480">
        <f>MONTH(C1480)</f>
        <v>11</v>
      </c>
      <c r="J1480">
        <f>YEAR(C1480)</f>
        <v>2014</v>
      </c>
      <c r="K1480" t="str">
        <f t="shared" si="23"/>
        <v>OFF</v>
      </c>
    </row>
    <row r="1481" spans="1:11">
      <c r="A1481">
        <v>4782</v>
      </c>
      <c r="B1481" t="s">
        <v>6516</v>
      </c>
      <c r="C1481" s="1">
        <v>41950</v>
      </c>
      <c r="D1481" t="s">
        <v>356</v>
      </c>
      <c r="E1481" t="s">
        <v>6517</v>
      </c>
      <c r="F1481" t="s">
        <v>6518</v>
      </c>
      <c r="G1481">
        <v>1.476</v>
      </c>
      <c r="H1481">
        <v>3</v>
      </c>
      <c r="I1481">
        <f>MONTH(C1481)</f>
        <v>11</v>
      </c>
      <c r="J1481">
        <f>YEAR(C1481)</f>
        <v>2014</v>
      </c>
      <c r="K1481" t="str">
        <f t="shared" si="23"/>
        <v>OFF</v>
      </c>
    </row>
    <row r="1482" spans="1:11">
      <c r="A1482">
        <v>5766</v>
      </c>
      <c r="B1482" t="s">
        <v>7165</v>
      </c>
      <c r="C1482" s="1">
        <v>41951</v>
      </c>
      <c r="D1482" t="s">
        <v>81</v>
      </c>
      <c r="E1482" t="s">
        <v>2719</v>
      </c>
      <c r="F1482" t="s">
        <v>2720</v>
      </c>
      <c r="G1482">
        <v>333.57600000000002</v>
      </c>
      <c r="H1482">
        <v>3</v>
      </c>
      <c r="I1482">
        <f>MONTH(C1482)</f>
        <v>11</v>
      </c>
      <c r="J1482">
        <f>YEAR(C1482)</f>
        <v>2014</v>
      </c>
      <c r="K1482" t="str">
        <f t="shared" si="23"/>
        <v>TEC</v>
      </c>
    </row>
    <row r="1483" spans="1:11">
      <c r="A1483">
        <v>474</v>
      </c>
      <c r="B1483" t="s">
        <v>1248</v>
      </c>
      <c r="C1483" s="1">
        <v>41952</v>
      </c>
      <c r="D1483" t="s">
        <v>1249</v>
      </c>
      <c r="E1483" t="s">
        <v>1254</v>
      </c>
      <c r="F1483" t="s">
        <v>1255</v>
      </c>
      <c r="G1483">
        <v>703.96799999999996</v>
      </c>
      <c r="H1483">
        <v>4</v>
      </c>
      <c r="I1483">
        <f>MONTH(C1483)</f>
        <v>11</v>
      </c>
      <c r="J1483">
        <f>YEAR(C1483)</f>
        <v>2014</v>
      </c>
      <c r="K1483" t="str">
        <f t="shared" si="23"/>
        <v>TEC</v>
      </c>
    </row>
    <row r="1484" spans="1:11">
      <c r="A1484">
        <v>472</v>
      </c>
      <c r="B1484" t="s">
        <v>1248</v>
      </c>
      <c r="C1484" s="1">
        <v>41952</v>
      </c>
      <c r="D1484" t="s">
        <v>1249</v>
      </c>
      <c r="E1484" t="s">
        <v>1250</v>
      </c>
      <c r="F1484" t="s">
        <v>1251</v>
      </c>
      <c r="G1484">
        <v>340.92</v>
      </c>
      <c r="H1484">
        <v>3</v>
      </c>
      <c r="I1484">
        <f>MONTH(C1484)</f>
        <v>11</v>
      </c>
      <c r="J1484">
        <f>YEAR(C1484)</f>
        <v>2014</v>
      </c>
      <c r="K1484" t="str">
        <f t="shared" si="23"/>
        <v>OFF</v>
      </c>
    </row>
    <row r="1485" spans="1:11">
      <c r="A1485">
        <v>473</v>
      </c>
      <c r="B1485" t="s">
        <v>1248</v>
      </c>
      <c r="C1485" s="1">
        <v>41952</v>
      </c>
      <c r="D1485" t="s">
        <v>1249</v>
      </c>
      <c r="E1485" t="s">
        <v>1252</v>
      </c>
      <c r="F1485" t="s">
        <v>1253</v>
      </c>
      <c r="G1485">
        <v>222.666</v>
      </c>
      <c r="H1485">
        <v>2</v>
      </c>
      <c r="I1485">
        <f>MONTH(C1485)</f>
        <v>11</v>
      </c>
      <c r="J1485">
        <f>YEAR(C1485)</f>
        <v>2014</v>
      </c>
      <c r="K1485" t="str">
        <f t="shared" si="23"/>
        <v>FUR</v>
      </c>
    </row>
    <row r="1486" spans="1:11">
      <c r="A1486">
        <v>477</v>
      </c>
      <c r="B1486" t="s">
        <v>1248</v>
      </c>
      <c r="C1486" s="1">
        <v>41952</v>
      </c>
      <c r="D1486" t="s">
        <v>1249</v>
      </c>
      <c r="E1486" t="s">
        <v>1260</v>
      </c>
      <c r="F1486" t="s">
        <v>1261</v>
      </c>
      <c r="G1486">
        <v>94.85</v>
      </c>
      <c r="H1486">
        <v>5</v>
      </c>
      <c r="I1486">
        <f>MONTH(C1486)</f>
        <v>11</v>
      </c>
      <c r="J1486">
        <f>YEAR(C1486)</f>
        <v>2014</v>
      </c>
      <c r="K1486" t="str">
        <f t="shared" si="23"/>
        <v>OFF</v>
      </c>
    </row>
    <row r="1487" spans="1:11">
      <c r="A1487">
        <v>475</v>
      </c>
      <c r="B1487" t="s">
        <v>1248</v>
      </c>
      <c r="C1487" s="1">
        <v>41952</v>
      </c>
      <c r="D1487" t="s">
        <v>1249</v>
      </c>
      <c r="E1487" t="s">
        <v>1256</v>
      </c>
      <c r="F1487" t="s">
        <v>1257</v>
      </c>
      <c r="G1487">
        <v>92.52</v>
      </c>
      <c r="H1487">
        <v>6</v>
      </c>
      <c r="I1487">
        <f>MONTH(C1487)</f>
        <v>11</v>
      </c>
      <c r="J1487">
        <f>YEAR(C1487)</f>
        <v>2014</v>
      </c>
      <c r="K1487" t="str">
        <f t="shared" si="23"/>
        <v>OFF</v>
      </c>
    </row>
    <row r="1488" spans="1:11">
      <c r="A1488">
        <v>476</v>
      </c>
      <c r="B1488" t="s">
        <v>1248</v>
      </c>
      <c r="C1488" s="1">
        <v>41952</v>
      </c>
      <c r="D1488" t="s">
        <v>1249</v>
      </c>
      <c r="E1488" t="s">
        <v>1258</v>
      </c>
      <c r="F1488" t="s">
        <v>1259</v>
      </c>
      <c r="G1488">
        <v>62.65</v>
      </c>
      <c r="H1488">
        <v>7</v>
      </c>
      <c r="I1488">
        <f>MONTH(C1488)</f>
        <v>11</v>
      </c>
      <c r="J1488">
        <f>YEAR(C1488)</f>
        <v>2014</v>
      </c>
      <c r="K1488" t="str">
        <f t="shared" si="23"/>
        <v>OFF</v>
      </c>
    </row>
    <row r="1489" spans="1:11">
      <c r="A1489">
        <v>8138</v>
      </c>
      <c r="B1489" t="s">
        <v>8478</v>
      </c>
      <c r="C1489" s="1">
        <v>41952</v>
      </c>
      <c r="D1489" t="s">
        <v>5167</v>
      </c>
      <c r="E1489" t="s">
        <v>805</v>
      </c>
      <c r="F1489" t="s">
        <v>3052</v>
      </c>
      <c r="G1489">
        <v>56.52</v>
      </c>
      <c r="H1489">
        <v>9</v>
      </c>
      <c r="I1489">
        <f>MONTH(C1489)</f>
        <v>11</v>
      </c>
      <c r="J1489">
        <f>YEAR(C1489)</f>
        <v>2014</v>
      </c>
      <c r="K1489" t="str">
        <f t="shared" si="23"/>
        <v>FUR</v>
      </c>
    </row>
    <row r="1490" spans="1:11">
      <c r="A1490">
        <v>3203</v>
      </c>
      <c r="B1490" t="s">
        <v>5295</v>
      </c>
      <c r="C1490" s="1">
        <v>41953</v>
      </c>
      <c r="D1490" t="s">
        <v>469</v>
      </c>
      <c r="E1490" t="s">
        <v>1627</v>
      </c>
      <c r="F1490" t="s">
        <v>1628</v>
      </c>
      <c r="G1490">
        <v>601.53599999999994</v>
      </c>
      <c r="H1490">
        <v>8</v>
      </c>
      <c r="I1490">
        <f>MONTH(C1490)</f>
        <v>11</v>
      </c>
      <c r="J1490">
        <f>YEAR(C1490)</f>
        <v>2014</v>
      </c>
      <c r="K1490" t="str">
        <f t="shared" si="23"/>
        <v>TEC</v>
      </c>
    </row>
    <row r="1491" spans="1:11">
      <c r="A1491">
        <v>5168</v>
      </c>
      <c r="B1491" t="s">
        <v>6762</v>
      </c>
      <c r="C1491" s="1">
        <v>41953</v>
      </c>
      <c r="D1491" t="s">
        <v>5535</v>
      </c>
      <c r="E1491" t="s">
        <v>1500</v>
      </c>
      <c r="F1491" t="s">
        <v>1501</v>
      </c>
      <c r="G1491">
        <v>563.94000000000005</v>
      </c>
      <c r="H1491">
        <v>3</v>
      </c>
      <c r="I1491">
        <f>MONTH(C1491)</f>
        <v>11</v>
      </c>
      <c r="J1491">
        <f>YEAR(C1491)</f>
        <v>2014</v>
      </c>
      <c r="K1491" t="str">
        <f t="shared" si="23"/>
        <v>FUR</v>
      </c>
    </row>
    <row r="1492" spans="1:11">
      <c r="A1492">
        <v>5170</v>
      </c>
      <c r="B1492" t="s">
        <v>6762</v>
      </c>
      <c r="C1492" s="1">
        <v>41953</v>
      </c>
      <c r="D1492" t="s">
        <v>5535</v>
      </c>
      <c r="E1492" t="s">
        <v>1564</v>
      </c>
      <c r="F1492" t="s">
        <v>1565</v>
      </c>
      <c r="G1492">
        <v>535.41</v>
      </c>
      <c r="H1492">
        <v>3</v>
      </c>
      <c r="I1492">
        <f>MONTH(C1492)</f>
        <v>11</v>
      </c>
      <c r="J1492">
        <f>YEAR(C1492)</f>
        <v>2014</v>
      </c>
      <c r="K1492" t="str">
        <f t="shared" si="23"/>
        <v>OFF</v>
      </c>
    </row>
    <row r="1493" spans="1:11">
      <c r="A1493">
        <v>5169</v>
      </c>
      <c r="B1493" t="s">
        <v>6762</v>
      </c>
      <c r="C1493" s="1">
        <v>41953</v>
      </c>
      <c r="D1493" t="s">
        <v>5535</v>
      </c>
      <c r="E1493" t="s">
        <v>3232</v>
      </c>
      <c r="F1493" t="s">
        <v>3233</v>
      </c>
      <c r="G1493">
        <v>62.94</v>
      </c>
      <c r="H1493">
        <v>3</v>
      </c>
      <c r="I1493">
        <f>MONTH(C1493)</f>
        <v>11</v>
      </c>
      <c r="J1493">
        <f>YEAR(C1493)</f>
        <v>2014</v>
      </c>
      <c r="K1493" t="str">
        <f t="shared" si="23"/>
        <v>OFF</v>
      </c>
    </row>
    <row r="1494" spans="1:11">
      <c r="A1494">
        <v>3206</v>
      </c>
      <c r="B1494" t="s">
        <v>5295</v>
      </c>
      <c r="C1494" s="1">
        <v>41953</v>
      </c>
      <c r="D1494" t="s">
        <v>469</v>
      </c>
      <c r="E1494" t="s">
        <v>1716</v>
      </c>
      <c r="F1494" t="s">
        <v>1717</v>
      </c>
      <c r="G1494">
        <v>62.24</v>
      </c>
      <c r="H1494">
        <v>8</v>
      </c>
      <c r="I1494">
        <f>MONTH(C1494)</f>
        <v>11</v>
      </c>
      <c r="J1494">
        <f>YEAR(C1494)</f>
        <v>2014</v>
      </c>
      <c r="K1494" t="str">
        <f t="shared" si="23"/>
        <v>OFF</v>
      </c>
    </row>
    <row r="1495" spans="1:11">
      <c r="A1495">
        <v>3207</v>
      </c>
      <c r="B1495" t="s">
        <v>5295</v>
      </c>
      <c r="C1495" s="1">
        <v>41953</v>
      </c>
      <c r="D1495" t="s">
        <v>469</v>
      </c>
      <c r="E1495" t="s">
        <v>2748</v>
      </c>
      <c r="F1495" t="s">
        <v>2749</v>
      </c>
      <c r="G1495">
        <v>53.2</v>
      </c>
      <c r="H1495">
        <v>5</v>
      </c>
      <c r="I1495">
        <f>MONTH(C1495)</f>
        <v>11</v>
      </c>
      <c r="J1495">
        <f>YEAR(C1495)</f>
        <v>2014</v>
      </c>
      <c r="K1495" t="str">
        <f t="shared" si="23"/>
        <v>FUR</v>
      </c>
    </row>
    <row r="1496" spans="1:11">
      <c r="A1496">
        <v>3205</v>
      </c>
      <c r="B1496" t="s">
        <v>5295</v>
      </c>
      <c r="C1496" s="1">
        <v>41953</v>
      </c>
      <c r="D1496" t="s">
        <v>469</v>
      </c>
      <c r="E1496" t="s">
        <v>190</v>
      </c>
      <c r="F1496" t="s">
        <v>191</v>
      </c>
      <c r="G1496">
        <v>39.880000000000003</v>
      </c>
      <c r="H1496">
        <v>2</v>
      </c>
      <c r="I1496">
        <f>MONTH(C1496)</f>
        <v>11</v>
      </c>
      <c r="J1496">
        <f>YEAR(C1496)</f>
        <v>2014</v>
      </c>
      <c r="K1496" t="str">
        <f t="shared" si="23"/>
        <v>FUR</v>
      </c>
    </row>
    <row r="1497" spans="1:11">
      <c r="A1497">
        <v>3208</v>
      </c>
      <c r="B1497" t="s">
        <v>5295</v>
      </c>
      <c r="C1497" s="1">
        <v>41953</v>
      </c>
      <c r="D1497" t="s">
        <v>469</v>
      </c>
      <c r="E1497" t="s">
        <v>5296</v>
      </c>
      <c r="F1497" t="s">
        <v>5297</v>
      </c>
      <c r="G1497">
        <v>39.840000000000003</v>
      </c>
      <c r="H1497">
        <v>8</v>
      </c>
      <c r="I1497">
        <f>MONTH(C1497)</f>
        <v>11</v>
      </c>
      <c r="J1497">
        <f>YEAR(C1497)</f>
        <v>2014</v>
      </c>
      <c r="K1497" t="str">
        <f t="shared" si="23"/>
        <v>OFF</v>
      </c>
    </row>
    <row r="1498" spans="1:11">
      <c r="A1498">
        <v>5167</v>
      </c>
      <c r="B1498" t="s">
        <v>6762</v>
      </c>
      <c r="C1498" s="1">
        <v>41953</v>
      </c>
      <c r="D1498" t="s">
        <v>5535</v>
      </c>
      <c r="E1498" t="s">
        <v>664</v>
      </c>
      <c r="F1498" t="s">
        <v>665</v>
      </c>
      <c r="G1498">
        <v>15.84</v>
      </c>
      <c r="H1498">
        <v>3</v>
      </c>
      <c r="I1498">
        <f>MONTH(C1498)</f>
        <v>11</v>
      </c>
      <c r="J1498">
        <f>YEAR(C1498)</f>
        <v>2014</v>
      </c>
      <c r="K1498" t="str">
        <f t="shared" si="23"/>
        <v>OFF</v>
      </c>
    </row>
    <row r="1499" spans="1:11">
      <c r="A1499">
        <v>5166</v>
      </c>
      <c r="B1499" t="s">
        <v>6762</v>
      </c>
      <c r="C1499" s="1">
        <v>41953</v>
      </c>
      <c r="D1499" t="s">
        <v>5535</v>
      </c>
      <c r="E1499" t="s">
        <v>3206</v>
      </c>
      <c r="F1499" t="s">
        <v>3207</v>
      </c>
      <c r="G1499">
        <v>12.84</v>
      </c>
      <c r="H1499">
        <v>3</v>
      </c>
      <c r="I1499">
        <f>MONTH(C1499)</f>
        <v>11</v>
      </c>
      <c r="J1499">
        <f>YEAR(C1499)</f>
        <v>2014</v>
      </c>
      <c r="K1499" t="str">
        <f t="shared" si="23"/>
        <v>OFF</v>
      </c>
    </row>
    <row r="1500" spans="1:11">
      <c r="A1500">
        <v>3204</v>
      </c>
      <c r="B1500" t="s">
        <v>5295</v>
      </c>
      <c r="C1500" s="1">
        <v>41953</v>
      </c>
      <c r="D1500" t="s">
        <v>469</v>
      </c>
      <c r="E1500" t="s">
        <v>2854</v>
      </c>
      <c r="F1500" t="s">
        <v>2855</v>
      </c>
      <c r="G1500">
        <v>10.99</v>
      </c>
      <c r="H1500">
        <v>1</v>
      </c>
      <c r="I1500">
        <f>MONTH(C1500)</f>
        <v>11</v>
      </c>
      <c r="J1500">
        <f>YEAR(C1500)</f>
        <v>2014</v>
      </c>
      <c r="K1500" t="str">
        <f t="shared" si="23"/>
        <v>TEC</v>
      </c>
    </row>
    <row r="1501" spans="1:11">
      <c r="A1501">
        <v>5165</v>
      </c>
      <c r="B1501" t="s">
        <v>6762</v>
      </c>
      <c r="C1501" s="1">
        <v>41953</v>
      </c>
      <c r="D1501" t="s">
        <v>5535</v>
      </c>
      <c r="E1501" t="s">
        <v>398</v>
      </c>
      <c r="F1501" t="s">
        <v>5598</v>
      </c>
      <c r="G1501">
        <v>3.9</v>
      </c>
      <c r="H1501">
        <v>2</v>
      </c>
      <c r="I1501">
        <f>MONTH(C1501)</f>
        <v>11</v>
      </c>
      <c r="J1501">
        <f>YEAR(C1501)</f>
        <v>2014</v>
      </c>
      <c r="K1501" t="str">
        <f t="shared" si="23"/>
        <v>OFF</v>
      </c>
    </row>
    <row r="1502" spans="1:11">
      <c r="A1502">
        <v>9616</v>
      </c>
      <c r="B1502" t="s">
        <v>9333</v>
      </c>
      <c r="C1502" s="1">
        <v>41954</v>
      </c>
      <c r="D1502" t="s">
        <v>556</v>
      </c>
      <c r="E1502" t="s">
        <v>1344</v>
      </c>
      <c r="F1502" t="s">
        <v>1345</v>
      </c>
      <c r="G1502">
        <v>2033.5840000000001</v>
      </c>
      <c r="H1502">
        <v>2</v>
      </c>
      <c r="I1502">
        <f>MONTH(C1502)</f>
        <v>11</v>
      </c>
      <c r="J1502">
        <f>YEAR(C1502)</f>
        <v>2014</v>
      </c>
      <c r="K1502" t="str">
        <f t="shared" si="23"/>
        <v>OFF</v>
      </c>
    </row>
    <row r="1503" spans="1:11">
      <c r="A1503">
        <v>3325</v>
      </c>
      <c r="B1503" t="s">
        <v>5393</v>
      </c>
      <c r="C1503" s="1">
        <v>41954</v>
      </c>
      <c r="D1503" t="s">
        <v>203</v>
      </c>
      <c r="E1503" t="s">
        <v>3826</v>
      </c>
      <c r="F1503" t="s">
        <v>3827</v>
      </c>
      <c r="G1503">
        <v>896.99</v>
      </c>
      <c r="H1503">
        <v>5</v>
      </c>
      <c r="I1503">
        <f>MONTH(C1503)</f>
        <v>11</v>
      </c>
      <c r="J1503">
        <f>YEAR(C1503)</f>
        <v>2014</v>
      </c>
      <c r="K1503" t="str">
        <f t="shared" si="23"/>
        <v>OFF</v>
      </c>
    </row>
    <row r="1504" spans="1:11">
      <c r="A1504">
        <v>9749</v>
      </c>
      <c r="B1504" t="s">
        <v>9409</v>
      </c>
      <c r="C1504" s="1">
        <v>41954</v>
      </c>
      <c r="D1504" t="s">
        <v>25</v>
      </c>
      <c r="E1504" t="s">
        <v>1385</v>
      </c>
      <c r="F1504" t="s">
        <v>1386</v>
      </c>
      <c r="G1504">
        <v>797.94399999999996</v>
      </c>
      <c r="H1504">
        <v>4</v>
      </c>
      <c r="I1504">
        <f>MONTH(C1504)</f>
        <v>11</v>
      </c>
      <c r="J1504">
        <f>YEAR(C1504)</f>
        <v>2014</v>
      </c>
      <c r="K1504" t="str">
        <f t="shared" si="23"/>
        <v>FUR</v>
      </c>
    </row>
    <row r="1505" spans="1:11">
      <c r="A1505">
        <v>17</v>
      </c>
      <c r="B1505" t="s">
        <v>54</v>
      </c>
      <c r="C1505" s="1">
        <v>41954</v>
      </c>
      <c r="D1505" t="s">
        <v>55</v>
      </c>
      <c r="E1505" t="s">
        <v>56</v>
      </c>
      <c r="F1505" t="s">
        <v>57</v>
      </c>
      <c r="G1505">
        <v>665.88</v>
      </c>
      <c r="H1505">
        <v>6</v>
      </c>
      <c r="I1505">
        <f>MONTH(C1505)</f>
        <v>11</v>
      </c>
      <c r="J1505">
        <f>YEAR(C1505)</f>
        <v>2014</v>
      </c>
      <c r="K1505" t="str">
        <f t="shared" si="23"/>
        <v>OFF</v>
      </c>
    </row>
    <row r="1506" spans="1:11">
      <c r="A1506">
        <v>984</v>
      </c>
      <c r="B1506" t="s">
        <v>2338</v>
      </c>
      <c r="C1506" s="1">
        <v>41954</v>
      </c>
      <c r="D1506" t="s">
        <v>2339</v>
      </c>
      <c r="E1506" t="s">
        <v>2031</v>
      </c>
      <c r="F1506" t="s">
        <v>2032</v>
      </c>
      <c r="G1506">
        <v>603.91999999999996</v>
      </c>
      <c r="H1506">
        <v>5</v>
      </c>
      <c r="I1506">
        <f>MONTH(C1506)</f>
        <v>11</v>
      </c>
      <c r="J1506">
        <f>YEAR(C1506)</f>
        <v>2014</v>
      </c>
      <c r="K1506" t="str">
        <f t="shared" si="23"/>
        <v>FUR</v>
      </c>
    </row>
    <row r="1507" spans="1:11">
      <c r="A1507">
        <v>5962</v>
      </c>
      <c r="B1507" t="s">
        <v>7280</v>
      </c>
      <c r="C1507" s="1">
        <v>41954</v>
      </c>
      <c r="D1507" t="s">
        <v>105</v>
      </c>
      <c r="E1507" t="s">
        <v>1558</v>
      </c>
      <c r="F1507" t="s">
        <v>1559</v>
      </c>
      <c r="G1507">
        <v>575.928</v>
      </c>
      <c r="H1507">
        <v>9</v>
      </c>
      <c r="I1507">
        <f>MONTH(C1507)</f>
        <v>11</v>
      </c>
      <c r="J1507">
        <f>YEAR(C1507)</f>
        <v>2014</v>
      </c>
      <c r="K1507" t="str">
        <f t="shared" si="23"/>
        <v>TEC</v>
      </c>
    </row>
    <row r="1508" spans="1:11">
      <c r="A1508">
        <v>983</v>
      </c>
      <c r="B1508" t="s">
        <v>2338</v>
      </c>
      <c r="C1508" s="1">
        <v>41954</v>
      </c>
      <c r="D1508" t="s">
        <v>2339</v>
      </c>
      <c r="E1508" t="s">
        <v>2342</v>
      </c>
      <c r="F1508" t="s">
        <v>2343</v>
      </c>
      <c r="G1508">
        <v>559.98400000000004</v>
      </c>
      <c r="H1508">
        <v>2</v>
      </c>
      <c r="I1508">
        <f>MONTH(C1508)</f>
        <v>11</v>
      </c>
      <c r="J1508">
        <f>YEAR(C1508)</f>
        <v>2014</v>
      </c>
      <c r="K1508" t="str">
        <f t="shared" si="23"/>
        <v>TEC</v>
      </c>
    </row>
    <row r="1509" spans="1:11">
      <c r="A1509">
        <v>5956</v>
      </c>
      <c r="B1509" t="s">
        <v>7277</v>
      </c>
      <c r="C1509" s="1">
        <v>41954</v>
      </c>
      <c r="D1509" t="s">
        <v>6380</v>
      </c>
      <c r="E1509" t="s">
        <v>118</v>
      </c>
      <c r="F1509" t="s">
        <v>119</v>
      </c>
      <c r="G1509">
        <v>521.96</v>
      </c>
      <c r="H1509">
        <v>4</v>
      </c>
      <c r="I1509">
        <f>MONTH(C1509)</f>
        <v>11</v>
      </c>
      <c r="J1509">
        <f>YEAR(C1509)</f>
        <v>2014</v>
      </c>
      <c r="K1509" t="str">
        <f t="shared" si="23"/>
        <v>FUR</v>
      </c>
    </row>
    <row r="1510" spans="1:11">
      <c r="A1510">
        <v>3329</v>
      </c>
      <c r="B1510" t="s">
        <v>5393</v>
      </c>
      <c r="C1510" s="1">
        <v>41954</v>
      </c>
      <c r="D1510" t="s">
        <v>203</v>
      </c>
      <c r="E1510" t="s">
        <v>5394</v>
      </c>
      <c r="F1510" t="s">
        <v>5395</v>
      </c>
      <c r="G1510">
        <v>262.33600000000001</v>
      </c>
      <c r="H1510">
        <v>8</v>
      </c>
      <c r="I1510">
        <f>MONTH(C1510)</f>
        <v>11</v>
      </c>
      <c r="J1510">
        <f>YEAR(C1510)</f>
        <v>2014</v>
      </c>
      <c r="K1510" t="str">
        <f t="shared" si="23"/>
        <v>OFF</v>
      </c>
    </row>
    <row r="1511" spans="1:11">
      <c r="A1511">
        <v>3331</v>
      </c>
      <c r="B1511" t="s">
        <v>5393</v>
      </c>
      <c r="C1511" s="1">
        <v>41954</v>
      </c>
      <c r="D1511" t="s">
        <v>203</v>
      </c>
      <c r="E1511" t="s">
        <v>3765</v>
      </c>
      <c r="F1511" t="s">
        <v>3766</v>
      </c>
      <c r="G1511">
        <v>241.17599999999999</v>
      </c>
      <c r="H1511">
        <v>3</v>
      </c>
      <c r="I1511">
        <f>MONTH(C1511)</f>
        <v>11</v>
      </c>
      <c r="J1511">
        <f>YEAR(C1511)</f>
        <v>2014</v>
      </c>
      <c r="K1511" t="str">
        <f t="shared" si="23"/>
        <v>TEC</v>
      </c>
    </row>
    <row r="1512" spans="1:11">
      <c r="A1512">
        <v>9958</v>
      </c>
      <c r="B1512" t="s">
        <v>9503</v>
      </c>
      <c r="C1512" s="1">
        <v>41954</v>
      </c>
      <c r="D1512" t="s">
        <v>4350</v>
      </c>
      <c r="E1512" t="s">
        <v>5633</v>
      </c>
      <c r="F1512" t="s">
        <v>5634</v>
      </c>
      <c r="G1512">
        <v>223.92</v>
      </c>
      <c r="H1512">
        <v>4</v>
      </c>
      <c r="I1512">
        <f>MONTH(C1512)</f>
        <v>11</v>
      </c>
      <c r="J1512">
        <f>YEAR(C1512)</f>
        <v>2014</v>
      </c>
      <c r="K1512" t="str">
        <f t="shared" si="23"/>
        <v>OFF</v>
      </c>
    </row>
    <row r="1513" spans="1:11">
      <c r="A1513">
        <v>3330</v>
      </c>
      <c r="B1513" t="s">
        <v>5393</v>
      </c>
      <c r="C1513" s="1">
        <v>41954</v>
      </c>
      <c r="D1513" t="s">
        <v>203</v>
      </c>
      <c r="E1513" t="s">
        <v>2859</v>
      </c>
      <c r="F1513" t="s">
        <v>2860</v>
      </c>
      <c r="G1513">
        <v>148.47999999999999</v>
      </c>
      <c r="H1513">
        <v>2</v>
      </c>
      <c r="I1513">
        <f>MONTH(C1513)</f>
        <v>11</v>
      </c>
      <c r="J1513">
        <f>YEAR(C1513)</f>
        <v>2014</v>
      </c>
      <c r="K1513" t="str">
        <f t="shared" si="23"/>
        <v>TEC</v>
      </c>
    </row>
    <row r="1514" spans="1:11">
      <c r="A1514">
        <v>5964</v>
      </c>
      <c r="B1514" t="s">
        <v>7280</v>
      </c>
      <c r="C1514" s="1">
        <v>41954</v>
      </c>
      <c r="D1514" t="s">
        <v>105</v>
      </c>
      <c r="E1514" t="s">
        <v>2361</v>
      </c>
      <c r="F1514" t="s">
        <v>2362</v>
      </c>
      <c r="G1514">
        <v>123.92</v>
      </c>
      <c r="H1514">
        <v>4</v>
      </c>
      <c r="I1514">
        <f>MONTH(C1514)</f>
        <v>11</v>
      </c>
      <c r="J1514">
        <f>YEAR(C1514)</f>
        <v>2014</v>
      </c>
      <c r="K1514" t="str">
        <f t="shared" si="23"/>
        <v>OFF</v>
      </c>
    </row>
    <row r="1515" spans="1:11">
      <c r="A1515">
        <v>5780</v>
      </c>
      <c r="B1515" t="s">
        <v>7175</v>
      </c>
      <c r="C1515" s="1">
        <v>41954</v>
      </c>
      <c r="D1515" t="s">
        <v>1789</v>
      </c>
      <c r="E1515" t="s">
        <v>3741</v>
      </c>
      <c r="F1515" t="s">
        <v>3742</v>
      </c>
      <c r="G1515">
        <v>112.648</v>
      </c>
      <c r="H1515">
        <v>1</v>
      </c>
      <c r="I1515">
        <f>MONTH(C1515)</f>
        <v>11</v>
      </c>
      <c r="J1515">
        <f>YEAR(C1515)</f>
        <v>2014</v>
      </c>
      <c r="K1515" t="str">
        <f t="shared" si="23"/>
        <v>FUR</v>
      </c>
    </row>
    <row r="1516" spans="1:11">
      <c r="A1516">
        <v>9615</v>
      </c>
      <c r="B1516" t="s">
        <v>9333</v>
      </c>
      <c r="C1516" s="1">
        <v>41954</v>
      </c>
      <c r="D1516" t="s">
        <v>556</v>
      </c>
      <c r="E1516" t="s">
        <v>3930</v>
      </c>
      <c r="F1516" t="s">
        <v>3931</v>
      </c>
      <c r="G1516">
        <v>102.13</v>
      </c>
      <c r="H1516">
        <v>7</v>
      </c>
      <c r="I1516">
        <f>MONTH(C1516)</f>
        <v>11</v>
      </c>
      <c r="J1516">
        <f>YEAR(C1516)</f>
        <v>2014</v>
      </c>
      <c r="K1516" t="str">
        <f t="shared" si="23"/>
        <v>TEC</v>
      </c>
    </row>
    <row r="1517" spans="1:11">
      <c r="A1517">
        <v>3327</v>
      </c>
      <c r="B1517" t="s">
        <v>5393</v>
      </c>
      <c r="C1517" s="1">
        <v>41954</v>
      </c>
      <c r="D1517" t="s">
        <v>203</v>
      </c>
      <c r="E1517" t="s">
        <v>5131</v>
      </c>
      <c r="F1517" t="s">
        <v>5132</v>
      </c>
      <c r="G1517">
        <v>67.56</v>
      </c>
      <c r="H1517">
        <v>3</v>
      </c>
      <c r="I1517">
        <f>MONTH(C1517)</f>
        <v>11</v>
      </c>
      <c r="J1517">
        <f>YEAR(C1517)</f>
        <v>2014</v>
      </c>
      <c r="K1517" t="str">
        <f t="shared" si="23"/>
        <v>OFF</v>
      </c>
    </row>
    <row r="1518" spans="1:11">
      <c r="A1518">
        <v>9957</v>
      </c>
      <c r="B1518" t="s">
        <v>9503</v>
      </c>
      <c r="C1518" s="1">
        <v>41954</v>
      </c>
      <c r="D1518" t="s">
        <v>4350</v>
      </c>
      <c r="E1518" t="s">
        <v>4268</v>
      </c>
      <c r="F1518" t="s">
        <v>4269</v>
      </c>
      <c r="G1518">
        <v>46.35</v>
      </c>
      <c r="H1518">
        <v>5</v>
      </c>
      <c r="I1518">
        <f>MONTH(C1518)</f>
        <v>11</v>
      </c>
      <c r="J1518">
        <f>YEAR(C1518)</f>
        <v>2014</v>
      </c>
      <c r="K1518" t="str">
        <f t="shared" si="23"/>
        <v>OFF</v>
      </c>
    </row>
    <row r="1519" spans="1:11">
      <c r="A1519">
        <v>5779</v>
      </c>
      <c r="B1519" t="s">
        <v>7175</v>
      </c>
      <c r="C1519" s="1">
        <v>41954</v>
      </c>
      <c r="D1519" t="s">
        <v>1789</v>
      </c>
      <c r="E1519" t="s">
        <v>1198</v>
      </c>
      <c r="F1519" t="s">
        <v>1199</v>
      </c>
      <c r="G1519">
        <v>30.48</v>
      </c>
      <c r="H1519">
        <v>3</v>
      </c>
      <c r="I1519">
        <f>MONTH(C1519)</f>
        <v>11</v>
      </c>
      <c r="J1519">
        <f>YEAR(C1519)</f>
        <v>2014</v>
      </c>
      <c r="K1519" t="str">
        <f t="shared" si="23"/>
        <v>OFF</v>
      </c>
    </row>
    <row r="1520" spans="1:11">
      <c r="A1520">
        <v>5955</v>
      </c>
      <c r="B1520" t="s">
        <v>7277</v>
      </c>
      <c r="C1520" s="1">
        <v>41954</v>
      </c>
      <c r="D1520" t="s">
        <v>6380</v>
      </c>
      <c r="E1520" t="s">
        <v>4958</v>
      </c>
      <c r="F1520" t="s">
        <v>4959</v>
      </c>
      <c r="G1520">
        <v>23.968</v>
      </c>
      <c r="H1520">
        <v>2</v>
      </c>
      <c r="I1520">
        <f>MONTH(C1520)</f>
        <v>11</v>
      </c>
      <c r="J1520">
        <f>YEAR(C1520)</f>
        <v>2014</v>
      </c>
      <c r="K1520" t="str">
        <f t="shared" si="23"/>
        <v>FUR</v>
      </c>
    </row>
    <row r="1521" spans="1:11">
      <c r="A1521">
        <v>9614</v>
      </c>
      <c r="B1521" t="s">
        <v>9333</v>
      </c>
      <c r="C1521" s="1">
        <v>41954</v>
      </c>
      <c r="D1521" t="s">
        <v>556</v>
      </c>
      <c r="E1521" t="s">
        <v>34</v>
      </c>
      <c r="F1521" t="s">
        <v>35</v>
      </c>
      <c r="G1521">
        <v>22.98</v>
      </c>
      <c r="H1521">
        <v>1</v>
      </c>
      <c r="I1521">
        <f>MONTH(C1521)</f>
        <v>11</v>
      </c>
      <c r="J1521">
        <f>YEAR(C1521)</f>
        <v>2014</v>
      </c>
      <c r="K1521" t="str">
        <f t="shared" si="23"/>
        <v>OFF</v>
      </c>
    </row>
    <row r="1522" spans="1:11">
      <c r="A1522">
        <v>3328</v>
      </c>
      <c r="B1522" t="s">
        <v>5393</v>
      </c>
      <c r="C1522" s="1">
        <v>41954</v>
      </c>
      <c r="D1522" t="s">
        <v>203</v>
      </c>
      <c r="E1522" t="s">
        <v>1088</v>
      </c>
      <c r="F1522" t="s">
        <v>1089</v>
      </c>
      <c r="G1522">
        <v>21.72</v>
      </c>
      <c r="H1522">
        <v>5</v>
      </c>
      <c r="I1522">
        <f>MONTH(C1522)</f>
        <v>11</v>
      </c>
      <c r="J1522">
        <f>YEAR(C1522)</f>
        <v>2014</v>
      </c>
      <c r="K1522" t="str">
        <f t="shared" si="23"/>
        <v>OFF</v>
      </c>
    </row>
    <row r="1523" spans="1:11">
      <c r="A1523">
        <v>9748</v>
      </c>
      <c r="B1523" t="s">
        <v>9409</v>
      </c>
      <c r="C1523" s="1">
        <v>41954</v>
      </c>
      <c r="D1523" t="s">
        <v>25</v>
      </c>
      <c r="E1523" t="s">
        <v>6183</v>
      </c>
      <c r="F1523" t="s">
        <v>6184</v>
      </c>
      <c r="G1523">
        <v>10.984</v>
      </c>
      <c r="H1523">
        <v>2</v>
      </c>
      <c r="I1523">
        <f>MONTH(C1523)</f>
        <v>11</v>
      </c>
      <c r="J1523">
        <f>YEAR(C1523)</f>
        <v>2014</v>
      </c>
      <c r="K1523" t="str">
        <f t="shared" si="23"/>
        <v>FUR</v>
      </c>
    </row>
    <row r="1524" spans="1:11">
      <c r="A1524">
        <v>5963</v>
      </c>
      <c r="B1524" t="s">
        <v>7280</v>
      </c>
      <c r="C1524" s="1">
        <v>41954</v>
      </c>
      <c r="D1524" t="s">
        <v>105</v>
      </c>
      <c r="E1524" t="s">
        <v>3295</v>
      </c>
      <c r="F1524" t="s">
        <v>3296</v>
      </c>
      <c r="G1524">
        <v>7.78</v>
      </c>
      <c r="H1524">
        <v>2</v>
      </c>
      <c r="I1524">
        <f>MONTH(C1524)</f>
        <v>11</v>
      </c>
      <c r="J1524">
        <f>YEAR(C1524)</f>
        <v>2014</v>
      </c>
      <c r="K1524" t="str">
        <f t="shared" si="23"/>
        <v>OFF</v>
      </c>
    </row>
    <row r="1525" spans="1:11">
      <c r="A1525">
        <v>9959</v>
      </c>
      <c r="B1525" t="s">
        <v>9503</v>
      </c>
      <c r="C1525" s="1">
        <v>41954</v>
      </c>
      <c r="D1525" t="s">
        <v>4350</v>
      </c>
      <c r="E1525" t="s">
        <v>1514</v>
      </c>
      <c r="F1525" t="s">
        <v>1515</v>
      </c>
      <c r="G1525">
        <v>7.3</v>
      </c>
      <c r="H1525">
        <v>2</v>
      </c>
      <c r="I1525">
        <f>MONTH(C1525)</f>
        <v>11</v>
      </c>
      <c r="J1525">
        <f>YEAR(C1525)</f>
        <v>2014</v>
      </c>
      <c r="K1525" t="str">
        <f t="shared" si="23"/>
        <v>OFF</v>
      </c>
    </row>
    <row r="1526" spans="1:11">
      <c r="A1526">
        <v>982</v>
      </c>
      <c r="B1526" t="s">
        <v>2338</v>
      </c>
      <c r="C1526" s="1">
        <v>41954</v>
      </c>
      <c r="D1526" t="s">
        <v>2339</v>
      </c>
      <c r="E1526" t="s">
        <v>2340</v>
      </c>
      <c r="F1526" t="s">
        <v>2341</v>
      </c>
      <c r="G1526">
        <v>3.3919999999999999</v>
      </c>
      <c r="H1526">
        <v>1</v>
      </c>
      <c r="I1526">
        <f>MONTH(C1526)</f>
        <v>11</v>
      </c>
      <c r="J1526">
        <f>YEAR(C1526)</f>
        <v>2014</v>
      </c>
      <c r="K1526" t="str">
        <f t="shared" si="23"/>
        <v>OFF</v>
      </c>
    </row>
    <row r="1527" spans="1:11">
      <c r="A1527">
        <v>3326</v>
      </c>
      <c r="B1527" t="s">
        <v>5393</v>
      </c>
      <c r="C1527" s="1">
        <v>41954</v>
      </c>
      <c r="D1527" t="s">
        <v>203</v>
      </c>
      <c r="E1527" t="s">
        <v>5199</v>
      </c>
      <c r="F1527" t="s">
        <v>5200</v>
      </c>
      <c r="G1527">
        <v>1.234</v>
      </c>
      <c r="H1527">
        <v>1</v>
      </c>
      <c r="I1527">
        <f>MONTH(C1527)</f>
        <v>11</v>
      </c>
      <c r="J1527">
        <f>YEAR(C1527)</f>
        <v>2014</v>
      </c>
      <c r="K1527" t="str">
        <f t="shared" si="23"/>
        <v>OFF</v>
      </c>
    </row>
    <row r="1528" spans="1:11">
      <c r="A1528">
        <v>2414</v>
      </c>
      <c r="B1528" t="s">
        <v>4461</v>
      </c>
      <c r="C1528" s="1">
        <v>41955</v>
      </c>
      <c r="D1528" t="s">
        <v>2295</v>
      </c>
      <c r="E1528" t="s">
        <v>2278</v>
      </c>
      <c r="F1528" t="s">
        <v>2279</v>
      </c>
      <c r="G1528">
        <v>629.06399999999996</v>
      </c>
      <c r="H1528">
        <v>3</v>
      </c>
      <c r="I1528">
        <f>MONTH(C1528)</f>
        <v>11</v>
      </c>
      <c r="J1528">
        <f>YEAR(C1528)</f>
        <v>2014</v>
      </c>
      <c r="K1528" t="str">
        <f t="shared" si="23"/>
        <v>FUR</v>
      </c>
    </row>
    <row r="1529" spans="1:11">
      <c r="A1529">
        <v>9905</v>
      </c>
      <c r="B1529" t="s">
        <v>9478</v>
      </c>
      <c r="C1529" s="1">
        <v>41955</v>
      </c>
      <c r="D1529" t="s">
        <v>153</v>
      </c>
      <c r="E1529" t="s">
        <v>1279</v>
      </c>
      <c r="F1529" t="s">
        <v>1280</v>
      </c>
      <c r="G1529">
        <v>127.98399999999999</v>
      </c>
      <c r="H1529">
        <v>2</v>
      </c>
      <c r="I1529">
        <f>MONTH(C1529)</f>
        <v>11</v>
      </c>
      <c r="J1529">
        <f>YEAR(C1529)</f>
        <v>2014</v>
      </c>
      <c r="K1529" t="str">
        <f t="shared" si="23"/>
        <v>TEC</v>
      </c>
    </row>
    <row r="1530" spans="1:11">
      <c r="A1530">
        <v>5553</v>
      </c>
      <c r="B1530" t="s">
        <v>7025</v>
      </c>
      <c r="C1530" s="1">
        <v>41955</v>
      </c>
      <c r="D1530" t="s">
        <v>5631</v>
      </c>
      <c r="E1530" t="s">
        <v>660</v>
      </c>
      <c r="F1530" t="s">
        <v>1379</v>
      </c>
      <c r="G1530">
        <v>79.512</v>
      </c>
      <c r="H1530">
        <v>3</v>
      </c>
      <c r="I1530">
        <f>MONTH(C1530)</f>
        <v>11</v>
      </c>
      <c r="J1530">
        <f>YEAR(C1530)</f>
        <v>2014</v>
      </c>
      <c r="K1530" t="str">
        <f t="shared" si="23"/>
        <v>TEC</v>
      </c>
    </row>
    <row r="1531" spans="1:11">
      <c r="A1531">
        <v>5555</v>
      </c>
      <c r="B1531" t="s">
        <v>7025</v>
      </c>
      <c r="C1531" s="1">
        <v>41955</v>
      </c>
      <c r="D1531" t="s">
        <v>5631</v>
      </c>
      <c r="E1531" t="s">
        <v>2798</v>
      </c>
      <c r="F1531" t="s">
        <v>2799</v>
      </c>
      <c r="G1531">
        <v>67.993200000000002</v>
      </c>
      <c r="H1531">
        <v>1</v>
      </c>
      <c r="I1531">
        <f>MONTH(C1531)</f>
        <v>11</v>
      </c>
      <c r="J1531">
        <f>YEAR(C1531)</f>
        <v>2014</v>
      </c>
      <c r="K1531" t="str">
        <f t="shared" si="23"/>
        <v>FUR</v>
      </c>
    </row>
    <row r="1532" spans="1:11">
      <c r="A1532">
        <v>1863</v>
      </c>
      <c r="B1532" t="s">
        <v>3770</v>
      </c>
      <c r="C1532" s="1">
        <v>41955</v>
      </c>
      <c r="D1532" t="s">
        <v>1081</v>
      </c>
      <c r="E1532" t="s">
        <v>543</v>
      </c>
      <c r="F1532" t="s">
        <v>544</v>
      </c>
      <c r="G1532">
        <v>49.631999999999998</v>
      </c>
      <c r="H1532">
        <v>4</v>
      </c>
      <c r="I1532">
        <f>MONTH(C1532)</f>
        <v>11</v>
      </c>
      <c r="J1532">
        <f>YEAR(C1532)</f>
        <v>2014</v>
      </c>
      <c r="K1532" t="str">
        <f t="shared" si="23"/>
        <v>OFF</v>
      </c>
    </row>
    <row r="1533" spans="1:11">
      <c r="A1533">
        <v>5554</v>
      </c>
      <c r="B1533" t="s">
        <v>7025</v>
      </c>
      <c r="C1533" s="1">
        <v>41955</v>
      </c>
      <c r="D1533" t="s">
        <v>5631</v>
      </c>
      <c r="E1533" t="s">
        <v>785</v>
      </c>
      <c r="F1533" t="s">
        <v>786</v>
      </c>
      <c r="G1533">
        <v>36.287999999999997</v>
      </c>
      <c r="H1533">
        <v>7</v>
      </c>
      <c r="I1533">
        <f>MONTH(C1533)</f>
        <v>11</v>
      </c>
      <c r="J1533">
        <f>YEAR(C1533)</f>
        <v>2014</v>
      </c>
      <c r="K1533" t="str">
        <f t="shared" si="23"/>
        <v>OFF</v>
      </c>
    </row>
    <row r="1534" spans="1:11">
      <c r="A1534">
        <v>9904</v>
      </c>
      <c r="B1534" t="s">
        <v>9478</v>
      </c>
      <c r="C1534" s="1">
        <v>41955</v>
      </c>
      <c r="D1534" t="s">
        <v>153</v>
      </c>
      <c r="E1534" t="s">
        <v>4650</v>
      </c>
      <c r="F1534" t="s">
        <v>4651</v>
      </c>
      <c r="G1534">
        <v>25.128</v>
      </c>
      <c r="H1534">
        <v>3</v>
      </c>
      <c r="I1534">
        <f>MONTH(C1534)</f>
        <v>11</v>
      </c>
      <c r="J1534">
        <f>YEAR(C1534)</f>
        <v>2014</v>
      </c>
      <c r="K1534" t="str">
        <f t="shared" si="23"/>
        <v>FUR</v>
      </c>
    </row>
    <row r="1535" spans="1:11">
      <c r="A1535">
        <v>5552</v>
      </c>
      <c r="B1535" t="s">
        <v>7025</v>
      </c>
      <c r="C1535" s="1">
        <v>41955</v>
      </c>
      <c r="D1535" t="s">
        <v>5631</v>
      </c>
      <c r="E1535" t="s">
        <v>5665</v>
      </c>
      <c r="F1535" t="s">
        <v>5666</v>
      </c>
      <c r="G1535">
        <v>16.655999999999999</v>
      </c>
      <c r="H1535">
        <v>6</v>
      </c>
      <c r="I1535">
        <f>MONTH(C1535)</f>
        <v>11</v>
      </c>
      <c r="J1535">
        <f>YEAR(C1535)</f>
        <v>2014</v>
      </c>
      <c r="K1535" t="str">
        <f t="shared" si="23"/>
        <v>OFF</v>
      </c>
    </row>
    <row r="1536" spans="1:11">
      <c r="A1536">
        <v>2413</v>
      </c>
      <c r="B1536" t="s">
        <v>4461</v>
      </c>
      <c r="C1536" s="1">
        <v>41955</v>
      </c>
      <c r="D1536" t="s">
        <v>2295</v>
      </c>
      <c r="E1536" t="s">
        <v>1075</v>
      </c>
      <c r="F1536" t="s">
        <v>1076</v>
      </c>
      <c r="G1536">
        <v>11.96</v>
      </c>
      <c r="H1536">
        <v>2</v>
      </c>
      <c r="I1536">
        <f>MONTH(C1536)</f>
        <v>11</v>
      </c>
      <c r="J1536">
        <f>YEAR(C1536)</f>
        <v>2014</v>
      </c>
      <c r="K1536" t="str">
        <f t="shared" si="23"/>
        <v>OFF</v>
      </c>
    </row>
    <row r="1537" spans="1:11">
      <c r="A1537">
        <v>3966</v>
      </c>
      <c r="B1537" t="s">
        <v>5906</v>
      </c>
      <c r="C1537" s="1">
        <v>41955</v>
      </c>
      <c r="D1537" t="s">
        <v>4950</v>
      </c>
      <c r="E1537" t="s">
        <v>834</v>
      </c>
      <c r="F1537" t="s">
        <v>835</v>
      </c>
      <c r="G1537">
        <v>7.8719999999999999</v>
      </c>
      <c r="H1537">
        <v>3</v>
      </c>
      <c r="I1537">
        <f>MONTH(C1537)</f>
        <v>11</v>
      </c>
      <c r="J1537">
        <f>YEAR(C1537)</f>
        <v>2014</v>
      </c>
      <c r="K1537" t="str">
        <f t="shared" si="23"/>
        <v>OFF</v>
      </c>
    </row>
    <row r="1538" spans="1:11">
      <c r="A1538">
        <v>5551</v>
      </c>
      <c r="B1538" t="s">
        <v>7025</v>
      </c>
      <c r="C1538" s="1">
        <v>41955</v>
      </c>
      <c r="D1538" t="s">
        <v>5631</v>
      </c>
      <c r="E1538" t="s">
        <v>4790</v>
      </c>
      <c r="F1538" t="s">
        <v>4791</v>
      </c>
      <c r="G1538">
        <v>2.6720000000000002</v>
      </c>
      <c r="H1538">
        <v>1</v>
      </c>
      <c r="I1538">
        <f>MONTH(C1538)</f>
        <v>11</v>
      </c>
      <c r="J1538">
        <f>YEAR(C1538)</f>
        <v>2014</v>
      </c>
      <c r="K1538" t="str">
        <f t="shared" si="23"/>
        <v>OFF</v>
      </c>
    </row>
    <row r="1539" spans="1:11">
      <c r="A1539">
        <v>2210</v>
      </c>
      <c r="B1539" t="s">
        <v>4199</v>
      </c>
      <c r="C1539" s="1">
        <v>41957</v>
      </c>
      <c r="D1539" t="s">
        <v>4200</v>
      </c>
      <c r="E1539" t="s">
        <v>4201</v>
      </c>
      <c r="F1539" t="s">
        <v>4202</v>
      </c>
      <c r="G1539">
        <v>832.93</v>
      </c>
      <c r="H1539">
        <v>7</v>
      </c>
      <c r="I1539">
        <f>MONTH(C1539)</f>
        <v>11</v>
      </c>
      <c r="J1539">
        <f>YEAR(C1539)</f>
        <v>2014</v>
      </c>
      <c r="K1539" t="str">
        <f t="shared" ref="K1539:K1602" si="24">LEFT(E1539,3)</f>
        <v>TEC</v>
      </c>
    </row>
    <row r="1540" spans="1:11">
      <c r="A1540">
        <v>4282</v>
      </c>
      <c r="B1540" t="s">
        <v>6159</v>
      </c>
      <c r="C1540" s="1">
        <v>41957</v>
      </c>
      <c r="D1540" t="s">
        <v>526</v>
      </c>
      <c r="E1540" t="s">
        <v>5072</v>
      </c>
      <c r="F1540" t="s">
        <v>5073</v>
      </c>
      <c r="G1540">
        <v>69.263999999999996</v>
      </c>
      <c r="H1540">
        <v>2</v>
      </c>
      <c r="I1540">
        <f>MONTH(C1540)</f>
        <v>11</v>
      </c>
      <c r="J1540">
        <f>YEAR(C1540)</f>
        <v>2014</v>
      </c>
      <c r="K1540" t="str">
        <f t="shared" si="24"/>
        <v>FUR</v>
      </c>
    </row>
    <row r="1541" spans="1:11">
      <c r="A1541">
        <v>2211</v>
      </c>
      <c r="B1541" t="s">
        <v>4199</v>
      </c>
      <c r="C1541" s="1">
        <v>41957</v>
      </c>
      <c r="D1541" t="s">
        <v>4200</v>
      </c>
      <c r="E1541" t="s">
        <v>714</v>
      </c>
      <c r="F1541" t="s">
        <v>715</v>
      </c>
      <c r="G1541">
        <v>43.8</v>
      </c>
      <c r="H1541">
        <v>10</v>
      </c>
      <c r="I1541">
        <f>MONTH(C1541)</f>
        <v>11</v>
      </c>
      <c r="J1541">
        <f>YEAR(C1541)</f>
        <v>2014</v>
      </c>
      <c r="K1541" t="str">
        <f t="shared" si="24"/>
        <v>OFF</v>
      </c>
    </row>
    <row r="1542" spans="1:11">
      <c r="A1542">
        <v>8341</v>
      </c>
      <c r="B1542" t="s">
        <v>8592</v>
      </c>
      <c r="C1542" s="1">
        <v>41957</v>
      </c>
      <c r="D1542" t="s">
        <v>2828</v>
      </c>
      <c r="E1542" t="s">
        <v>3199</v>
      </c>
      <c r="F1542" t="s">
        <v>3200</v>
      </c>
      <c r="G1542">
        <v>32.4</v>
      </c>
      <c r="H1542">
        <v>5</v>
      </c>
      <c r="I1542">
        <f>MONTH(C1542)</f>
        <v>11</v>
      </c>
      <c r="J1542">
        <f>YEAR(C1542)</f>
        <v>2014</v>
      </c>
      <c r="K1542" t="str">
        <f t="shared" si="24"/>
        <v>OFF</v>
      </c>
    </row>
    <row r="1543" spans="1:11">
      <c r="A1543">
        <v>3261</v>
      </c>
      <c r="B1543" t="s">
        <v>5345</v>
      </c>
      <c r="C1543" s="1">
        <v>41957</v>
      </c>
      <c r="D1543" t="s">
        <v>5346</v>
      </c>
      <c r="E1543" t="s">
        <v>5347</v>
      </c>
      <c r="F1543" t="s">
        <v>5348</v>
      </c>
      <c r="G1543">
        <v>20.736000000000001</v>
      </c>
      <c r="H1543">
        <v>4</v>
      </c>
      <c r="I1543">
        <f>MONTH(C1543)</f>
        <v>11</v>
      </c>
      <c r="J1543">
        <f>YEAR(C1543)</f>
        <v>2014</v>
      </c>
      <c r="K1543" t="str">
        <f t="shared" si="24"/>
        <v>OFF</v>
      </c>
    </row>
    <row r="1544" spans="1:11">
      <c r="A1544">
        <v>2301</v>
      </c>
      <c r="B1544" t="s">
        <v>4329</v>
      </c>
      <c r="C1544" s="1">
        <v>41957</v>
      </c>
      <c r="D1544" t="s">
        <v>948</v>
      </c>
      <c r="E1544" t="s">
        <v>52</v>
      </c>
      <c r="F1544" t="s">
        <v>53</v>
      </c>
      <c r="G1544">
        <v>12.72</v>
      </c>
      <c r="H1544">
        <v>3</v>
      </c>
      <c r="I1544">
        <f>MONTH(C1544)</f>
        <v>11</v>
      </c>
      <c r="J1544">
        <f>YEAR(C1544)</f>
        <v>2014</v>
      </c>
      <c r="K1544" t="str">
        <f t="shared" si="24"/>
        <v>OFF</v>
      </c>
    </row>
    <row r="1545" spans="1:11">
      <c r="A1545">
        <v>2302</v>
      </c>
      <c r="B1545" t="s">
        <v>4329</v>
      </c>
      <c r="C1545" s="1">
        <v>41957</v>
      </c>
      <c r="D1545" t="s">
        <v>948</v>
      </c>
      <c r="E1545" t="s">
        <v>1873</v>
      </c>
      <c r="F1545" t="s">
        <v>1874</v>
      </c>
      <c r="G1545">
        <v>11.52</v>
      </c>
      <c r="H1545">
        <v>4</v>
      </c>
      <c r="I1545">
        <f>MONTH(C1545)</f>
        <v>11</v>
      </c>
      <c r="J1545">
        <f>YEAR(C1545)</f>
        <v>2014</v>
      </c>
      <c r="K1545" t="str">
        <f t="shared" si="24"/>
        <v>OFF</v>
      </c>
    </row>
    <row r="1546" spans="1:11">
      <c r="A1546">
        <v>4281</v>
      </c>
      <c r="B1546" t="s">
        <v>6159</v>
      </c>
      <c r="C1546" s="1">
        <v>41957</v>
      </c>
      <c r="D1546" t="s">
        <v>526</v>
      </c>
      <c r="E1546" t="s">
        <v>766</v>
      </c>
      <c r="F1546" t="s">
        <v>767</v>
      </c>
      <c r="G1546">
        <v>11.36</v>
      </c>
      <c r="H1546">
        <v>2</v>
      </c>
      <c r="I1546">
        <f>MONTH(C1546)</f>
        <v>11</v>
      </c>
      <c r="J1546">
        <f>YEAR(C1546)</f>
        <v>2014</v>
      </c>
      <c r="K1546" t="str">
        <f t="shared" si="24"/>
        <v>OFF</v>
      </c>
    </row>
    <row r="1547" spans="1:11">
      <c r="A1547">
        <v>5019</v>
      </c>
      <c r="B1547" t="s">
        <v>6675</v>
      </c>
      <c r="C1547" s="1">
        <v>41958</v>
      </c>
      <c r="D1547" t="s">
        <v>6676</v>
      </c>
      <c r="E1547" t="s">
        <v>660</v>
      </c>
      <c r="F1547" t="s">
        <v>661</v>
      </c>
      <c r="G1547">
        <v>772.47</v>
      </c>
      <c r="H1547">
        <v>3</v>
      </c>
      <c r="I1547">
        <f>MONTH(C1547)</f>
        <v>11</v>
      </c>
      <c r="J1547">
        <f>YEAR(C1547)</f>
        <v>2014</v>
      </c>
      <c r="K1547" t="str">
        <f t="shared" si="24"/>
        <v>TEC</v>
      </c>
    </row>
    <row r="1548" spans="1:11">
      <c r="A1548">
        <v>2517</v>
      </c>
      <c r="B1548" t="s">
        <v>4584</v>
      </c>
      <c r="C1548" s="1">
        <v>41958</v>
      </c>
      <c r="D1548" t="s">
        <v>1864</v>
      </c>
      <c r="E1548" t="s">
        <v>3053</v>
      </c>
      <c r="F1548" t="s">
        <v>3054</v>
      </c>
      <c r="G1548">
        <v>604.65599999999995</v>
      </c>
      <c r="H1548">
        <v>9</v>
      </c>
      <c r="I1548">
        <f>MONTH(C1548)</f>
        <v>11</v>
      </c>
      <c r="J1548">
        <f>YEAR(C1548)</f>
        <v>2014</v>
      </c>
      <c r="K1548" t="str">
        <f t="shared" si="24"/>
        <v>OFF</v>
      </c>
    </row>
    <row r="1549" spans="1:11">
      <c r="A1549">
        <v>2010</v>
      </c>
      <c r="B1549" t="s">
        <v>3975</v>
      </c>
      <c r="C1549" s="1">
        <v>41958</v>
      </c>
      <c r="D1549" t="s">
        <v>2964</v>
      </c>
      <c r="E1549" t="s">
        <v>234</v>
      </c>
      <c r="F1549" t="s">
        <v>235</v>
      </c>
      <c r="G1549">
        <v>333.05599999999998</v>
      </c>
      <c r="H1549">
        <v>2</v>
      </c>
      <c r="I1549">
        <f>MONTH(C1549)</f>
        <v>11</v>
      </c>
      <c r="J1549">
        <f>YEAR(C1549)</f>
        <v>2014</v>
      </c>
      <c r="K1549" t="str">
        <f t="shared" si="24"/>
        <v>OFF</v>
      </c>
    </row>
    <row r="1550" spans="1:11">
      <c r="A1550">
        <v>2011</v>
      </c>
      <c r="B1550" t="s">
        <v>3975</v>
      </c>
      <c r="C1550" s="1">
        <v>41958</v>
      </c>
      <c r="D1550" t="s">
        <v>2964</v>
      </c>
      <c r="E1550" t="s">
        <v>1716</v>
      </c>
      <c r="F1550" t="s">
        <v>1717</v>
      </c>
      <c r="G1550">
        <v>24.896000000000001</v>
      </c>
      <c r="H1550">
        <v>4</v>
      </c>
      <c r="I1550">
        <f>MONTH(C1550)</f>
        <v>11</v>
      </c>
      <c r="J1550">
        <f>YEAR(C1550)</f>
        <v>2014</v>
      </c>
      <c r="K1550" t="str">
        <f t="shared" si="24"/>
        <v>OFF</v>
      </c>
    </row>
    <row r="1551" spans="1:11">
      <c r="A1551">
        <v>5020</v>
      </c>
      <c r="B1551" t="s">
        <v>6675</v>
      </c>
      <c r="C1551" s="1">
        <v>41958</v>
      </c>
      <c r="D1551" t="s">
        <v>6676</v>
      </c>
      <c r="E1551" t="s">
        <v>2092</v>
      </c>
      <c r="F1551" t="s">
        <v>2093</v>
      </c>
      <c r="G1551">
        <v>20.46</v>
      </c>
      <c r="H1551">
        <v>2</v>
      </c>
      <c r="I1551">
        <f>MONTH(C1551)</f>
        <v>11</v>
      </c>
      <c r="J1551">
        <f>YEAR(C1551)</f>
        <v>2014</v>
      </c>
      <c r="K1551" t="str">
        <f t="shared" si="24"/>
        <v>OFF</v>
      </c>
    </row>
    <row r="1552" spans="1:11">
      <c r="A1552">
        <v>8946</v>
      </c>
      <c r="B1552" t="s">
        <v>8944</v>
      </c>
      <c r="C1552" s="1">
        <v>41958</v>
      </c>
      <c r="D1552" t="s">
        <v>4385</v>
      </c>
      <c r="E1552" t="s">
        <v>1514</v>
      </c>
      <c r="F1552" t="s">
        <v>1515</v>
      </c>
      <c r="G1552">
        <v>10.95</v>
      </c>
      <c r="H1552">
        <v>3</v>
      </c>
      <c r="I1552">
        <f>MONTH(C1552)</f>
        <v>11</v>
      </c>
      <c r="J1552">
        <f>YEAR(C1552)</f>
        <v>2014</v>
      </c>
      <c r="K1552" t="str">
        <f t="shared" si="24"/>
        <v>OFF</v>
      </c>
    </row>
    <row r="1553" spans="1:11">
      <c r="A1553">
        <v>5018</v>
      </c>
      <c r="B1553" t="s">
        <v>6675</v>
      </c>
      <c r="C1553" s="1">
        <v>41958</v>
      </c>
      <c r="D1553" t="s">
        <v>6676</v>
      </c>
      <c r="E1553" t="s">
        <v>678</v>
      </c>
      <c r="F1553" t="s">
        <v>679</v>
      </c>
      <c r="G1553">
        <v>10.11</v>
      </c>
      <c r="H1553">
        <v>3</v>
      </c>
      <c r="I1553">
        <f>MONTH(C1553)</f>
        <v>11</v>
      </c>
      <c r="J1553">
        <f>YEAR(C1553)</f>
        <v>2014</v>
      </c>
      <c r="K1553" t="str">
        <f t="shared" si="24"/>
        <v>FUR</v>
      </c>
    </row>
    <row r="1554" spans="1:11">
      <c r="A1554">
        <v>2009</v>
      </c>
      <c r="B1554" t="s">
        <v>3975</v>
      </c>
      <c r="C1554" s="1">
        <v>41958</v>
      </c>
      <c r="D1554" t="s">
        <v>2964</v>
      </c>
      <c r="E1554" t="s">
        <v>3319</v>
      </c>
      <c r="F1554" t="s">
        <v>3320</v>
      </c>
      <c r="G1554">
        <v>4.2240000000000002</v>
      </c>
      <c r="H1554">
        <v>3</v>
      </c>
      <c r="I1554">
        <f>MONTH(C1554)</f>
        <v>11</v>
      </c>
      <c r="J1554">
        <f>YEAR(C1554)</f>
        <v>2014</v>
      </c>
      <c r="K1554" t="str">
        <f t="shared" si="24"/>
        <v>OFF</v>
      </c>
    </row>
    <row r="1555" spans="1:11">
      <c r="A1555">
        <v>8711</v>
      </c>
      <c r="B1555" t="s">
        <v>8810</v>
      </c>
      <c r="C1555" s="1">
        <v>41959</v>
      </c>
      <c r="D1555" t="s">
        <v>1646</v>
      </c>
      <c r="E1555" t="s">
        <v>482</v>
      </c>
      <c r="F1555" t="s">
        <v>483</v>
      </c>
      <c r="G1555">
        <v>344.91</v>
      </c>
      <c r="H1555">
        <v>3</v>
      </c>
      <c r="I1555">
        <f>MONTH(C1555)</f>
        <v>11</v>
      </c>
      <c r="J1555">
        <f>YEAR(C1555)</f>
        <v>2014</v>
      </c>
      <c r="K1555" t="str">
        <f t="shared" si="24"/>
        <v>OFF</v>
      </c>
    </row>
    <row r="1556" spans="1:11">
      <c r="A1556">
        <v>8710</v>
      </c>
      <c r="B1556" t="s">
        <v>8810</v>
      </c>
      <c r="C1556" s="1">
        <v>41959</v>
      </c>
      <c r="D1556" t="s">
        <v>1646</v>
      </c>
      <c r="E1556" t="s">
        <v>1744</v>
      </c>
      <c r="F1556" t="s">
        <v>1745</v>
      </c>
      <c r="G1556">
        <v>305.97449999999998</v>
      </c>
      <c r="H1556">
        <v>3</v>
      </c>
      <c r="I1556">
        <f>MONTH(C1556)</f>
        <v>11</v>
      </c>
      <c r="J1556">
        <f>YEAR(C1556)</f>
        <v>2014</v>
      </c>
      <c r="K1556" t="str">
        <f t="shared" si="24"/>
        <v>FUR</v>
      </c>
    </row>
    <row r="1557" spans="1:11">
      <c r="A1557">
        <v>3781</v>
      </c>
      <c r="B1557" t="s">
        <v>5749</v>
      </c>
      <c r="C1557" s="1">
        <v>41959</v>
      </c>
      <c r="D1557" t="s">
        <v>3986</v>
      </c>
      <c r="E1557" t="s">
        <v>3451</v>
      </c>
      <c r="F1557" t="s">
        <v>3452</v>
      </c>
      <c r="G1557">
        <v>273.95999999999998</v>
      </c>
      <c r="H1557">
        <v>2</v>
      </c>
      <c r="I1557">
        <f>MONTH(C1557)</f>
        <v>11</v>
      </c>
      <c r="J1557">
        <f>YEAR(C1557)</f>
        <v>2014</v>
      </c>
      <c r="K1557" t="str">
        <f t="shared" si="24"/>
        <v>TEC</v>
      </c>
    </row>
    <row r="1558" spans="1:11">
      <c r="A1558">
        <v>4448</v>
      </c>
      <c r="B1558" t="s">
        <v>6273</v>
      </c>
      <c r="C1558" s="1">
        <v>41959</v>
      </c>
      <c r="D1558" t="s">
        <v>1673</v>
      </c>
      <c r="E1558" t="s">
        <v>894</v>
      </c>
      <c r="F1558" t="s">
        <v>895</v>
      </c>
      <c r="G1558">
        <v>169.45</v>
      </c>
      <c r="H1558">
        <v>5</v>
      </c>
      <c r="I1558">
        <f>MONTH(C1558)</f>
        <v>11</v>
      </c>
      <c r="J1558">
        <f>YEAR(C1558)</f>
        <v>2014</v>
      </c>
      <c r="K1558" t="str">
        <f t="shared" si="24"/>
        <v>OFF</v>
      </c>
    </row>
    <row r="1559" spans="1:11">
      <c r="A1559">
        <v>8709</v>
      </c>
      <c r="B1559" t="s">
        <v>8810</v>
      </c>
      <c r="C1559" s="1">
        <v>41959</v>
      </c>
      <c r="D1559" t="s">
        <v>1646</v>
      </c>
      <c r="E1559" t="s">
        <v>2407</v>
      </c>
      <c r="F1559" t="s">
        <v>2408</v>
      </c>
      <c r="G1559">
        <v>79.968000000000004</v>
      </c>
      <c r="H1559">
        <v>4</v>
      </c>
      <c r="I1559">
        <f>MONTH(C1559)</f>
        <v>11</v>
      </c>
      <c r="J1559">
        <f>YEAR(C1559)</f>
        <v>2014</v>
      </c>
      <c r="K1559" t="str">
        <f t="shared" si="24"/>
        <v>TEC</v>
      </c>
    </row>
    <row r="1560" spans="1:11">
      <c r="A1560">
        <v>4445</v>
      </c>
      <c r="B1560" t="s">
        <v>6273</v>
      </c>
      <c r="C1560" s="1">
        <v>41959</v>
      </c>
      <c r="D1560" t="s">
        <v>1673</v>
      </c>
      <c r="E1560" t="s">
        <v>4561</v>
      </c>
      <c r="F1560" t="s">
        <v>4562</v>
      </c>
      <c r="G1560">
        <v>78.349999999999994</v>
      </c>
      <c r="H1560">
        <v>5</v>
      </c>
      <c r="I1560">
        <f>MONTH(C1560)</f>
        <v>11</v>
      </c>
      <c r="J1560">
        <f>YEAR(C1560)</f>
        <v>2014</v>
      </c>
      <c r="K1560" t="str">
        <f t="shared" si="24"/>
        <v>OFF</v>
      </c>
    </row>
    <row r="1561" spans="1:11">
      <c r="A1561">
        <v>5304</v>
      </c>
      <c r="B1561" t="s">
        <v>6850</v>
      </c>
      <c r="C1561" s="1">
        <v>41959</v>
      </c>
      <c r="D1561" t="s">
        <v>1753</v>
      </c>
      <c r="E1561" t="s">
        <v>4706</v>
      </c>
      <c r="F1561" t="s">
        <v>4707</v>
      </c>
      <c r="G1561">
        <v>37.295999999999999</v>
      </c>
      <c r="H1561">
        <v>2</v>
      </c>
      <c r="I1561">
        <f>MONTH(C1561)</f>
        <v>11</v>
      </c>
      <c r="J1561">
        <f>YEAR(C1561)</f>
        <v>2014</v>
      </c>
      <c r="K1561" t="str">
        <f t="shared" si="24"/>
        <v>FUR</v>
      </c>
    </row>
    <row r="1562" spans="1:11">
      <c r="A1562">
        <v>4446</v>
      </c>
      <c r="B1562" t="s">
        <v>6273</v>
      </c>
      <c r="C1562" s="1">
        <v>41959</v>
      </c>
      <c r="D1562" t="s">
        <v>1673</v>
      </c>
      <c r="E1562" t="s">
        <v>4924</v>
      </c>
      <c r="F1562" t="s">
        <v>4925</v>
      </c>
      <c r="G1562">
        <v>31.68</v>
      </c>
      <c r="H1562">
        <v>6</v>
      </c>
      <c r="I1562">
        <f>MONTH(C1562)</f>
        <v>11</v>
      </c>
      <c r="J1562">
        <f>YEAR(C1562)</f>
        <v>2014</v>
      </c>
      <c r="K1562" t="str">
        <f t="shared" si="24"/>
        <v>OFF</v>
      </c>
    </row>
    <row r="1563" spans="1:11">
      <c r="A1563">
        <v>4447</v>
      </c>
      <c r="B1563" t="s">
        <v>6273</v>
      </c>
      <c r="C1563" s="1">
        <v>41959</v>
      </c>
      <c r="D1563" t="s">
        <v>1673</v>
      </c>
      <c r="E1563" t="s">
        <v>84</v>
      </c>
      <c r="F1563" t="s">
        <v>85</v>
      </c>
      <c r="G1563">
        <v>29.12</v>
      </c>
      <c r="H1563">
        <v>4</v>
      </c>
      <c r="I1563">
        <f>MONTH(C1563)</f>
        <v>11</v>
      </c>
      <c r="J1563">
        <f>YEAR(C1563)</f>
        <v>2014</v>
      </c>
      <c r="K1563" t="str">
        <f t="shared" si="24"/>
        <v>OFF</v>
      </c>
    </row>
    <row r="1564" spans="1:11">
      <c r="A1564">
        <v>4983</v>
      </c>
      <c r="B1564" t="s">
        <v>6640</v>
      </c>
      <c r="C1564" s="1">
        <v>41959</v>
      </c>
      <c r="D1564" t="s">
        <v>2236</v>
      </c>
      <c r="E1564" t="s">
        <v>2191</v>
      </c>
      <c r="F1564" t="s">
        <v>2192</v>
      </c>
      <c r="G1564">
        <v>5.22</v>
      </c>
      <c r="H1564">
        <v>2</v>
      </c>
      <c r="I1564">
        <f>MONTH(C1564)</f>
        <v>11</v>
      </c>
      <c r="J1564">
        <f>YEAR(C1564)</f>
        <v>2014</v>
      </c>
      <c r="K1564" t="str">
        <f t="shared" si="24"/>
        <v>OFF</v>
      </c>
    </row>
    <row r="1565" spans="1:11">
      <c r="A1565">
        <v>6536</v>
      </c>
      <c r="B1565" t="s">
        <v>7606</v>
      </c>
      <c r="C1565" s="1">
        <v>41960</v>
      </c>
      <c r="D1565" t="s">
        <v>1456</v>
      </c>
      <c r="E1565" t="s">
        <v>4088</v>
      </c>
      <c r="F1565" t="s">
        <v>4089</v>
      </c>
      <c r="G1565">
        <v>4007.84</v>
      </c>
      <c r="H1565">
        <v>10</v>
      </c>
      <c r="I1565">
        <f>MONTH(C1565)</f>
        <v>11</v>
      </c>
      <c r="J1565">
        <f>YEAR(C1565)</f>
        <v>2014</v>
      </c>
      <c r="K1565" t="str">
        <f t="shared" si="24"/>
        <v>FUR</v>
      </c>
    </row>
    <row r="1566" spans="1:11">
      <c r="A1566">
        <v>3071</v>
      </c>
      <c r="B1566" t="s">
        <v>5173</v>
      </c>
      <c r="C1566" s="1">
        <v>41960</v>
      </c>
      <c r="D1566" t="s">
        <v>1876</v>
      </c>
      <c r="E1566" t="s">
        <v>3447</v>
      </c>
      <c r="F1566" t="s">
        <v>3448</v>
      </c>
      <c r="G1566">
        <v>2934.33</v>
      </c>
      <c r="H1566">
        <v>7</v>
      </c>
      <c r="I1566">
        <f>MONTH(C1566)</f>
        <v>11</v>
      </c>
      <c r="J1566">
        <f>YEAR(C1566)</f>
        <v>2014</v>
      </c>
      <c r="K1566" t="str">
        <f t="shared" si="24"/>
        <v>OFF</v>
      </c>
    </row>
    <row r="1567" spans="1:11">
      <c r="A1567">
        <v>6535</v>
      </c>
      <c r="B1567" t="s">
        <v>7606</v>
      </c>
      <c r="C1567" s="1">
        <v>41960</v>
      </c>
      <c r="D1567" t="s">
        <v>1456</v>
      </c>
      <c r="E1567" t="s">
        <v>3826</v>
      </c>
      <c r="F1567" t="s">
        <v>3827</v>
      </c>
      <c r="G1567">
        <v>2152.7759999999998</v>
      </c>
      <c r="H1567">
        <v>3</v>
      </c>
      <c r="I1567">
        <f>MONTH(C1567)</f>
        <v>11</v>
      </c>
      <c r="J1567">
        <f>YEAR(C1567)</f>
        <v>2014</v>
      </c>
      <c r="K1567" t="str">
        <f t="shared" si="24"/>
        <v>OFF</v>
      </c>
    </row>
    <row r="1568" spans="1:11">
      <c r="A1568">
        <v>3263</v>
      </c>
      <c r="B1568" t="s">
        <v>5349</v>
      </c>
      <c r="C1568" s="1">
        <v>41960</v>
      </c>
      <c r="D1568" t="s">
        <v>857</v>
      </c>
      <c r="E1568" t="s">
        <v>2013</v>
      </c>
      <c r="F1568" t="s">
        <v>2014</v>
      </c>
      <c r="G1568">
        <v>733.95</v>
      </c>
      <c r="H1568">
        <v>7</v>
      </c>
      <c r="I1568">
        <f>MONTH(C1568)</f>
        <v>11</v>
      </c>
      <c r="J1568">
        <f>YEAR(C1568)</f>
        <v>2014</v>
      </c>
      <c r="K1568" t="str">
        <f t="shared" si="24"/>
        <v>OFF</v>
      </c>
    </row>
    <row r="1569" spans="1:11">
      <c r="A1569">
        <v>3603</v>
      </c>
      <c r="B1569" t="s">
        <v>5611</v>
      </c>
      <c r="C1569" s="1">
        <v>41960</v>
      </c>
      <c r="D1569" t="s">
        <v>5612</v>
      </c>
      <c r="E1569" t="s">
        <v>1500</v>
      </c>
      <c r="F1569" t="s">
        <v>1501</v>
      </c>
      <c r="G1569">
        <v>657.93</v>
      </c>
      <c r="H1569">
        <v>5</v>
      </c>
      <c r="I1569">
        <f>MONTH(C1569)</f>
        <v>11</v>
      </c>
      <c r="J1569">
        <f>YEAR(C1569)</f>
        <v>2014</v>
      </c>
      <c r="K1569" t="str">
        <f t="shared" si="24"/>
        <v>FUR</v>
      </c>
    </row>
    <row r="1570" spans="1:11">
      <c r="A1570">
        <v>2093</v>
      </c>
      <c r="B1570" t="s">
        <v>4060</v>
      </c>
      <c r="C1570" s="1">
        <v>41960</v>
      </c>
      <c r="D1570" t="s">
        <v>546</v>
      </c>
      <c r="E1570" t="s">
        <v>3133</v>
      </c>
      <c r="F1570" t="s">
        <v>3134</v>
      </c>
      <c r="G1570">
        <v>479.9</v>
      </c>
      <c r="H1570">
        <v>5</v>
      </c>
      <c r="I1570">
        <f>MONTH(C1570)</f>
        <v>11</v>
      </c>
      <c r="J1570">
        <f>YEAR(C1570)</f>
        <v>2014</v>
      </c>
      <c r="K1570" t="str">
        <f t="shared" si="24"/>
        <v>FUR</v>
      </c>
    </row>
    <row r="1571" spans="1:11">
      <c r="A1571">
        <v>3264</v>
      </c>
      <c r="B1571" t="s">
        <v>5349</v>
      </c>
      <c r="C1571" s="1">
        <v>41960</v>
      </c>
      <c r="D1571" t="s">
        <v>857</v>
      </c>
      <c r="E1571" t="s">
        <v>4876</v>
      </c>
      <c r="F1571" t="s">
        <v>4877</v>
      </c>
      <c r="G1571">
        <v>241.44</v>
      </c>
      <c r="H1571">
        <v>3</v>
      </c>
      <c r="I1571">
        <f>MONTH(C1571)</f>
        <v>11</v>
      </c>
      <c r="J1571">
        <f>YEAR(C1571)</f>
        <v>2014</v>
      </c>
      <c r="K1571" t="str">
        <f t="shared" si="24"/>
        <v>OFF</v>
      </c>
    </row>
    <row r="1572" spans="1:11">
      <c r="A1572">
        <v>3072</v>
      </c>
      <c r="B1572" t="s">
        <v>5173</v>
      </c>
      <c r="C1572" s="1">
        <v>41960</v>
      </c>
      <c r="D1572" t="s">
        <v>1876</v>
      </c>
      <c r="E1572" t="s">
        <v>5174</v>
      </c>
      <c r="F1572" t="s">
        <v>5175</v>
      </c>
      <c r="G1572">
        <v>124.41</v>
      </c>
      <c r="H1572">
        <v>3</v>
      </c>
      <c r="I1572">
        <f>MONTH(C1572)</f>
        <v>11</v>
      </c>
      <c r="J1572">
        <f>YEAR(C1572)</f>
        <v>2014</v>
      </c>
      <c r="K1572" t="str">
        <f t="shared" si="24"/>
        <v>FUR</v>
      </c>
    </row>
    <row r="1573" spans="1:11">
      <c r="A1573">
        <v>3262</v>
      </c>
      <c r="B1573" t="s">
        <v>5349</v>
      </c>
      <c r="C1573" s="1">
        <v>41960</v>
      </c>
      <c r="D1573" t="s">
        <v>857</v>
      </c>
      <c r="E1573" t="s">
        <v>3018</v>
      </c>
      <c r="F1573" t="s">
        <v>3019</v>
      </c>
      <c r="G1573">
        <v>99.98</v>
      </c>
      <c r="H1573">
        <v>2</v>
      </c>
      <c r="I1573">
        <f>MONTH(C1573)</f>
        <v>11</v>
      </c>
      <c r="J1573">
        <f>YEAR(C1573)</f>
        <v>2014</v>
      </c>
      <c r="K1573" t="str">
        <f t="shared" si="24"/>
        <v>TEC</v>
      </c>
    </row>
    <row r="1574" spans="1:11">
      <c r="A1574">
        <v>3073</v>
      </c>
      <c r="B1574" t="s">
        <v>5173</v>
      </c>
      <c r="C1574" s="1">
        <v>41960</v>
      </c>
      <c r="D1574" t="s">
        <v>1876</v>
      </c>
      <c r="E1574" t="s">
        <v>2100</v>
      </c>
      <c r="F1574" t="s">
        <v>2101</v>
      </c>
      <c r="G1574">
        <v>57.75</v>
      </c>
      <c r="H1574">
        <v>5</v>
      </c>
      <c r="I1574">
        <f>MONTH(C1574)</f>
        <v>11</v>
      </c>
      <c r="J1574">
        <f>YEAR(C1574)</f>
        <v>2014</v>
      </c>
      <c r="K1574" t="str">
        <f t="shared" si="24"/>
        <v>OFF</v>
      </c>
    </row>
    <row r="1575" spans="1:11">
      <c r="A1575">
        <v>9461</v>
      </c>
      <c r="B1575" t="s">
        <v>9239</v>
      </c>
      <c r="C1575" s="1">
        <v>41960</v>
      </c>
      <c r="D1575" t="s">
        <v>2947</v>
      </c>
      <c r="E1575" t="s">
        <v>2128</v>
      </c>
      <c r="F1575" t="s">
        <v>2129</v>
      </c>
      <c r="G1575">
        <v>34.44</v>
      </c>
      <c r="H1575">
        <v>3</v>
      </c>
      <c r="I1575">
        <f>MONTH(C1575)</f>
        <v>11</v>
      </c>
      <c r="J1575">
        <f>YEAR(C1575)</f>
        <v>2014</v>
      </c>
      <c r="K1575" t="str">
        <f t="shared" si="24"/>
        <v>OFF</v>
      </c>
    </row>
    <row r="1576" spans="1:11">
      <c r="A1576">
        <v>3602</v>
      </c>
      <c r="B1576" t="s">
        <v>5611</v>
      </c>
      <c r="C1576" s="1">
        <v>41960</v>
      </c>
      <c r="D1576" t="s">
        <v>5612</v>
      </c>
      <c r="E1576" t="s">
        <v>1716</v>
      </c>
      <c r="F1576" t="s">
        <v>1717</v>
      </c>
      <c r="G1576">
        <v>12.448</v>
      </c>
      <c r="H1576">
        <v>2</v>
      </c>
      <c r="I1576">
        <f>MONTH(C1576)</f>
        <v>11</v>
      </c>
      <c r="J1576">
        <f>YEAR(C1576)</f>
        <v>2014</v>
      </c>
      <c r="K1576" t="str">
        <f t="shared" si="24"/>
        <v>OFF</v>
      </c>
    </row>
    <row r="1577" spans="1:11">
      <c r="A1577">
        <v>6023</v>
      </c>
      <c r="B1577" t="s">
        <v>7307</v>
      </c>
      <c r="C1577" s="1">
        <v>41960</v>
      </c>
      <c r="D1577" t="s">
        <v>558</v>
      </c>
      <c r="E1577" t="s">
        <v>341</v>
      </c>
      <c r="F1577" t="s">
        <v>342</v>
      </c>
      <c r="G1577">
        <v>7.08</v>
      </c>
      <c r="H1577">
        <v>3</v>
      </c>
      <c r="I1577">
        <f>MONTH(C1577)</f>
        <v>11</v>
      </c>
      <c r="J1577">
        <f>YEAR(C1577)</f>
        <v>2014</v>
      </c>
      <c r="K1577" t="str">
        <f t="shared" si="24"/>
        <v>OFF</v>
      </c>
    </row>
    <row r="1578" spans="1:11">
      <c r="A1578">
        <v>9638</v>
      </c>
      <c r="B1578" t="s">
        <v>9344</v>
      </c>
      <c r="C1578" s="1">
        <v>41961</v>
      </c>
      <c r="D1578" t="s">
        <v>1245</v>
      </c>
      <c r="E1578" t="s">
        <v>3031</v>
      </c>
      <c r="F1578" t="s">
        <v>3032</v>
      </c>
      <c r="G1578">
        <v>730.2</v>
      </c>
      <c r="H1578">
        <v>4</v>
      </c>
      <c r="I1578">
        <f>MONTH(C1578)</f>
        <v>11</v>
      </c>
      <c r="J1578">
        <f>YEAR(C1578)</f>
        <v>2014</v>
      </c>
      <c r="K1578" t="str">
        <f t="shared" si="24"/>
        <v>FUR</v>
      </c>
    </row>
    <row r="1579" spans="1:11">
      <c r="A1579">
        <v>3302</v>
      </c>
      <c r="B1579" t="s">
        <v>5379</v>
      </c>
      <c r="C1579" s="1">
        <v>41961</v>
      </c>
      <c r="D1579" t="s">
        <v>1517</v>
      </c>
      <c r="E1579" t="s">
        <v>5380</v>
      </c>
      <c r="F1579" t="s">
        <v>5381</v>
      </c>
      <c r="G1579">
        <v>539.96400000000006</v>
      </c>
      <c r="H1579">
        <v>6</v>
      </c>
      <c r="I1579">
        <f>MONTH(C1579)</f>
        <v>11</v>
      </c>
      <c r="J1579">
        <f>YEAR(C1579)</f>
        <v>2014</v>
      </c>
      <c r="K1579" t="str">
        <f t="shared" si="24"/>
        <v>TEC</v>
      </c>
    </row>
    <row r="1580" spans="1:11">
      <c r="A1580">
        <v>7301</v>
      </c>
      <c r="B1580" t="s">
        <v>8047</v>
      </c>
      <c r="C1580" s="1">
        <v>41961</v>
      </c>
      <c r="D1580" t="s">
        <v>1953</v>
      </c>
      <c r="E1580" t="s">
        <v>6256</v>
      </c>
      <c r="F1580" t="s">
        <v>6257</v>
      </c>
      <c r="G1580">
        <v>424.11599999999999</v>
      </c>
      <c r="H1580">
        <v>6</v>
      </c>
      <c r="I1580">
        <f>MONTH(C1580)</f>
        <v>11</v>
      </c>
      <c r="J1580">
        <f>YEAR(C1580)</f>
        <v>2014</v>
      </c>
      <c r="K1580" t="str">
        <f t="shared" si="24"/>
        <v>FUR</v>
      </c>
    </row>
    <row r="1581" spans="1:11">
      <c r="A1581">
        <v>9285</v>
      </c>
      <c r="B1581" t="s">
        <v>9134</v>
      </c>
      <c r="C1581" s="1">
        <v>41961</v>
      </c>
      <c r="D1581" t="s">
        <v>975</v>
      </c>
      <c r="E1581" t="s">
        <v>1634</v>
      </c>
      <c r="F1581" t="s">
        <v>1635</v>
      </c>
      <c r="G1581">
        <v>392.94</v>
      </c>
      <c r="H1581">
        <v>3</v>
      </c>
      <c r="I1581">
        <f>MONTH(C1581)</f>
        <v>11</v>
      </c>
      <c r="J1581">
        <f>YEAR(C1581)</f>
        <v>2014</v>
      </c>
      <c r="K1581" t="str">
        <f t="shared" si="24"/>
        <v>FUR</v>
      </c>
    </row>
    <row r="1582" spans="1:11">
      <c r="A1582">
        <v>7303</v>
      </c>
      <c r="B1582" t="s">
        <v>8047</v>
      </c>
      <c r="C1582" s="1">
        <v>41961</v>
      </c>
      <c r="D1582" t="s">
        <v>1953</v>
      </c>
      <c r="E1582" t="s">
        <v>1903</v>
      </c>
      <c r="F1582" t="s">
        <v>1904</v>
      </c>
      <c r="G1582">
        <v>381.72</v>
      </c>
      <c r="H1582">
        <v>5</v>
      </c>
      <c r="I1582">
        <f>MONTH(C1582)</f>
        <v>11</v>
      </c>
      <c r="J1582">
        <f>YEAR(C1582)</f>
        <v>2014</v>
      </c>
      <c r="K1582" t="str">
        <f t="shared" si="24"/>
        <v>OFF</v>
      </c>
    </row>
    <row r="1583" spans="1:11">
      <c r="A1583">
        <v>7299</v>
      </c>
      <c r="B1583" t="s">
        <v>8047</v>
      </c>
      <c r="C1583" s="1">
        <v>41961</v>
      </c>
      <c r="D1583" t="s">
        <v>1953</v>
      </c>
      <c r="E1583" t="s">
        <v>827</v>
      </c>
      <c r="F1583" t="s">
        <v>828</v>
      </c>
      <c r="G1583">
        <v>292.10000000000002</v>
      </c>
      <c r="H1583">
        <v>4</v>
      </c>
      <c r="I1583">
        <f>MONTH(C1583)</f>
        <v>11</v>
      </c>
      <c r="J1583">
        <f>YEAR(C1583)</f>
        <v>2014</v>
      </c>
      <c r="K1583" t="str">
        <f t="shared" si="24"/>
        <v>FUR</v>
      </c>
    </row>
    <row r="1584" spans="1:11">
      <c r="A1584">
        <v>2438</v>
      </c>
      <c r="B1584" t="s">
        <v>4493</v>
      </c>
      <c r="C1584" s="1">
        <v>41961</v>
      </c>
      <c r="D1584" t="s">
        <v>4494</v>
      </c>
      <c r="E1584" t="s">
        <v>4495</v>
      </c>
      <c r="F1584" t="s">
        <v>4496</v>
      </c>
      <c r="G1584">
        <v>145.97999999999999</v>
      </c>
      <c r="H1584">
        <v>2</v>
      </c>
      <c r="I1584">
        <f>MONTH(C1584)</f>
        <v>11</v>
      </c>
      <c r="J1584">
        <f>YEAR(C1584)</f>
        <v>2014</v>
      </c>
      <c r="K1584" t="str">
        <f t="shared" si="24"/>
        <v>FUR</v>
      </c>
    </row>
    <row r="1585" spans="1:11">
      <c r="A1585">
        <v>9637</v>
      </c>
      <c r="B1585" t="s">
        <v>9344</v>
      </c>
      <c r="C1585" s="1">
        <v>41961</v>
      </c>
      <c r="D1585" t="s">
        <v>1245</v>
      </c>
      <c r="E1585" t="s">
        <v>1724</v>
      </c>
      <c r="F1585" t="s">
        <v>1725</v>
      </c>
      <c r="G1585">
        <v>137.54</v>
      </c>
      <c r="H1585">
        <v>2</v>
      </c>
      <c r="I1585">
        <f>MONTH(C1585)</f>
        <v>11</v>
      </c>
      <c r="J1585">
        <f>YEAR(C1585)</f>
        <v>2014</v>
      </c>
      <c r="K1585" t="str">
        <f t="shared" si="24"/>
        <v>FUR</v>
      </c>
    </row>
    <row r="1586" spans="1:11">
      <c r="A1586">
        <v>3301</v>
      </c>
      <c r="B1586" t="s">
        <v>5379</v>
      </c>
      <c r="C1586" s="1">
        <v>41961</v>
      </c>
      <c r="D1586" t="s">
        <v>1517</v>
      </c>
      <c r="E1586" t="s">
        <v>250</v>
      </c>
      <c r="F1586" t="s">
        <v>251</v>
      </c>
      <c r="G1586">
        <v>76.792000000000002</v>
      </c>
      <c r="H1586">
        <v>1</v>
      </c>
      <c r="I1586">
        <f>MONTH(C1586)</f>
        <v>11</v>
      </c>
      <c r="J1586">
        <f>YEAR(C1586)</f>
        <v>2014</v>
      </c>
      <c r="K1586" t="str">
        <f t="shared" si="24"/>
        <v>OFF</v>
      </c>
    </row>
    <row r="1587" spans="1:11">
      <c r="A1587">
        <v>8844</v>
      </c>
      <c r="B1587" t="s">
        <v>8883</v>
      </c>
      <c r="C1587" s="1">
        <v>41961</v>
      </c>
      <c r="D1587" t="s">
        <v>245</v>
      </c>
      <c r="E1587" t="s">
        <v>6367</v>
      </c>
      <c r="F1587" t="s">
        <v>6368</v>
      </c>
      <c r="G1587">
        <v>67.150000000000006</v>
      </c>
      <c r="H1587">
        <v>5</v>
      </c>
      <c r="I1587">
        <f>MONTH(C1587)</f>
        <v>11</v>
      </c>
      <c r="J1587">
        <f>YEAR(C1587)</f>
        <v>2014</v>
      </c>
      <c r="K1587" t="str">
        <f t="shared" si="24"/>
        <v>OFF</v>
      </c>
    </row>
    <row r="1588" spans="1:11">
      <c r="A1588">
        <v>3303</v>
      </c>
      <c r="B1588" t="s">
        <v>5379</v>
      </c>
      <c r="C1588" s="1">
        <v>41961</v>
      </c>
      <c r="D1588" t="s">
        <v>1517</v>
      </c>
      <c r="E1588" t="s">
        <v>3163</v>
      </c>
      <c r="F1588" t="s">
        <v>4192</v>
      </c>
      <c r="G1588">
        <v>60.311999999999998</v>
      </c>
      <c r="H1588">
        <v>3</v>
      </c>
      <c r="I1588">
        <f>MONTH(C1588)</f>
        <v>11</v>
      </c>
      <c r="J1588">
        <f>YEAR(C1588)</f>
        <v>2014</v>
      </c>
      <c r="K1588" t="str">
        <f t="shared" si="24"/>
        <v>FUR</v>
      </c>
    </row>
    <row r="1589" spans="1:11">
      <c r="A1589">
        <v>3300</v>
      </c>
      <c r="B1589" t="s">
        <v>5379</v>
      </c>
      <c r="C1589" s="1">
        <v>41961</v>
      </c>
      <c r="D1589" t="s">
        <v>1517</v>
      </c>
      <c r="E1589" t="s">
        <v>46</v>
      </c>
      <c r="F1589" t="s">
        <v>47</v>
      </c>
      <c r="G1589">
        <v>50.997</v>
      </c>
      <c r="H1589">
        <v>1</v>
      </c>
      <c r="I1589">
        <f>MONTH(C1589)</f>
        <v>11</v>
      </c>
      <c r="J1589">
        <f>YEAR(C1589)</f>
        <v>2014</v>
      </c>
      <c r="K1589" t="str">
        <f t="shared" si="24"/>
        <v>OFF</v>
      </c>
    </row>
    <row r="1590" spans="1:11">
      <c r="A1590">
        <v>2439</v>
      </c>
      <c r="B1590" t="s">
        <v>4493</v>
      </c>
      <c r="C1590" s="1">
        <v>41961</v>
      </c>
      <c r="D1590" t="s">
        <v>4494</v>
      </c>
      <c r="E1590" t="s">
        <v>2684</v>
      </c>
      <c r="F1590" t="s">
        <v>2685</v>
      </c>
      <c r="G1590">
        <v>35.808</v>
      </c>
      <c r="H1590">
        <v>4</v>
      </c>
      <c r="I1590">
        <f>MONTH(C1590)</f>
        <v>11</v>
      </c>
      <c r="J1590">
        <f>YEAR(C1590)</f>
        <v>2014</v>
      </c>
      <c r="K1590" t="str">
        <f t="shared" si="24"/>
        <v>OFF</v>
      </c>
    </row>
    <row r="1591" spans="1:11">
      <c r="A1591">
        <v>5396</v>
      </c>
      <c r="B1591" t="s">
        <v>6910</v>
      </c>
      <c r="C1591" s="1">
        <v>41961</v>
      </c>
      <c r="D1591" t="s">
        <v>1268</v>
      </c>
      <c r="E1591" t="s">
        <v>4772</v>
      </c>
      <c r="F1591" t="s">
        <v>4773</v>
      </c>
      <c r="G1591">
        <v>21.98</v>
      </c>
      <c r="H1591">
        <v>7</v>
      </c>
      <c r="I1591">
        <f>MONTH(C1591)</f>
        <v>11</v>
      </c>
      <c r="J1591">
        <f>YEAR(C1591)</f>
        <v>2014</v>
      </c>
      <c r="K1591" t="str">
        <f t="shared" si="24"/>
        <v>OFF</v>
      </c>
    </row>
    <row r="1592" spans="1:11">
      <c r="A1592">
        <v>4131</v>
      </c>
      <c r="B1592" t="s">
        <v>6031</v>
      </c>
      <c r="C1592" s="1">
        <v>41961</v>
      </c>
      <c r="D1592" t="s">
        <v>3015</v>
      </c>
      <c r="E1592" t="s">
        <v>1496</v>
      </c>
      <c r="F1592" t="s">
        <v>1497</v>
      </c>
      <c r="G1592">
        <v>14.48</v>
      </c>
      <c r="H1592">
        <v>5</v>
      </c>
      <c r="I1592">
        <f>MONTH(C1592)</f>
        <v>11</v>
      </c>
      <c r="J1592">
        <f>YEAR(C1592)</f>
        <v>2014</v>
      </c>
      <c r="K1592" t="str">
        <f t="shared" si="24"/>
        <v>OFF</v>
      </c>
    </row>
    <row r="1593" spans="1:11">
      <c r="A1593">
        <v>4908</v>
      </c>
      <c r="B1593" t="s">
        <v>6591</v>
      </c>
      <c r="C1593" s="1">
        <v>41961</v>
      </c>
      <c r="D1593" t="s">
        <v>4840</v>
      </c>
      <c r="E1593" t="s">
        <v>3843</v>
      </c>
      <c r="F1593" t="s">
        <v>3844</v>
      </c>
      <c r="G1593">
        <v>11.808</v>
      </c>
      <c r="H1593">
        <v>8</v>
      </c>
      <c r="I1593">
        <f>MONTH(C1593)</f>
        <v>11</v>
      </c>
      <c r="J1593">
        <f>YEAR(C1593)</f>
        <v>2014</v>
      </c>
      <c r="K1593" t="str">
        <f t="shared" si="24"/>
        <v>OFF</v>
      </c>
    </row>
    <row r="1594" spans="1:11">
      <c r="A1594">
        <v>4909</v>
      </c>
      <c r="B1594" t="s">
        <v>6591</v>
      </c>
      <c r="C1594" s="1">
        <v>41961</v>
      </c>
      <c r="D1594" t="s">
        <v>4840</v>
      </c>
      <c r="E1594" t="s">
        <v>6592</v>
      </c>
      <c r="F1594" t="s">
        <v>6593</v>
      </c>
      <c r="G1594">
        <v>9.5879999999999992</v>
      </c>
      <c r="H1594">
        <v>2</v>
      </c>
      <c r="I1594">
        <f>MONTH(C1594)</f>
        <v>11</v>
      </c>
      <c r="J1594">
        <f>YEAR(C1594)</f>
        <v>2014</v>
      </c>
      <c r="K1594" t="str">
        <f t="shared" si="24"/>
        <v>TEC</v>
      </c>
    </row>
    <row r="1595" spans="1:11">
      <c r="A1595">
        <v>7300</v>
      </c>
      <c r="B1595" t="s">
        <v>8047</v>
      </c>
      <c r="C1595" s="1">
        <v>41961</v>
      </c>
      <c r="D1595" t="s">
        <v>1953</v>
      </c>
      <c r="E1595" t="s">
        <v>4973</v>
      </c>
      <c r="F1595" t="s">
        <v>4974</v>
      </c>
      <c r="G1595">
        <v>8.5440000000000005</v>
      </c>
      <c r="H1595">
        <v>2</v>
      </c>
      <c r="I1595">
        <f>MONTH(C1595)</f>
        <v>11</v>
      </c>
      <c r="J1595">
        <f>YEAR(C1595)</f>
        <v>2014</v>
      </c>
      <c r="K1595" t="str">
        <f t="shared" si="24"/>
        <v>FUR</v>
      </c>
    </row>
    <row r="1596" spans="1:11">
      <c r="A1596">
        <v>7302</v>
      </c>
      <c r="B1596" t="s">
        <v>8047</v>
      </c>
      <c r="C1596" s="1">
        <v>41961</v>
      </c>
      <c r="D1596" t="s">
        <v>1953</v>
      </c>
      <c r="E1596" t="s">
        <v>1643</v>
      </c>
      <c r="F1596" t="s">
        <v>1644</v>
      </c>
      <c r="G1596">
        <v>2.8919999999999999</v>
      </c>
      <c r="H1596">
        <v>3</v>
      </c>
      <c r="I1596">
        <f>MONTH(C1596)</f>
        <v>11</v>
      </c>
      <c r="J1596">
        <f>YEAR(C1596)</f>
        <v>2014</v>
      </c>
      <c r="K1596" t="str">
        <f t="shared" si="24"/>
        <v>OFF</v>
      </c>
    </row>
    <row r="1597" spans="1:11">
      <c r="A1597">
        <v>3304</v>
      </c>
      <c r="B1597" t="s">
        <v>5379</v>
      </c>
      <c r="C1597" s="1">
        <v>41961</v>
      </c>
      <c r="D1597" t="s">
        <v>1517</v>
      </c>
      <c r="E1597" t="s">
        <v>2713</v>
      </c>
      <c r="F1597" t="s">
        <v>2714</v>
      </c>
      <c r="G1597">
        <v>1.944</v>
      </c>
      <c r="H1597">
        <v>3</v>
      </c>
      <c r="I1597">
        <f>MONTH(C1597)</f>
        <v>11</v>
      </c>
      <c r="J1597">
        <f>YEAR(C1597)</f>
        <v>2014</v>
      </c>
      <c r="K1597" t="str">
        <f t="shared" si="24"/>
        <v>OFF</v>
      </c>
    </row>
    <row r="1598" spans="1:11">
      <c r="A1598">
        <v>2493</v>
      </c>
      <c r="B1598" t="s">
        <v>4553</v>
      </c>
      <c r="C1598" s="1">
        <v>41962</v>
      </c>
      <c r="D1598" t="s">
        <v>4554</v>
      </c>
      <c r="E1598" t="s">
        <v>3722</v>
      </c>
      <c r="F1598" t="s">
        <v>3723</v>
      </c>
      <c r="G1598">
        <v>4548.8100000000004</v>
      </c>
      <c r="H1598">
        <v>7</v>
      </c>
      <c r="I1598">
        <f>MONTH(C1598)</f>
        <v>11</v>
      </c>
      <c r="J1598">
        <f>YEAR(C1598)</f>
        <v>2014</v>
      </c>
      <c r="K1598" t="str">
        <f t="shared" si="24"/>
        <v>TEC</v>
      </c>
    </row>
    <row r="1599" spans="1:11">
      <c r="A1599">
        <v>5395</v>
      </c>
      <c r="B1599" t="s">
        <v>6909</v>
      </c>
      <c r="C1599" s="1">
        <v>41962</v>
      </c>
      <c r="D1599" t="s">
        <v>6305</v>
      </c>
      <c r="E1599" t="s">
        <v>3390</v>
      </c>
      <c r="F1599" t="s">
        <v>3391</v>
      </c>
      <c r="G1599">
        <v>1025.8800000000001</v>
      </c>
      <c r="H1599">
        <v>6</v>
      </c>
      <c r="I1599">
        <f>MONTH(C1599)</f>
        <v>11</v>
      </c>
      <c r="J1599">
        <f>YEAR(C1599)</f>
        <v>2014</v>
      </c>
      <c r="K1599" t="str">
        <f t="shared" si="24"/>
        <v>FUR</v>
      </c>
    </row>
    <row r="1600" spans="1:11">
      <c r="A1600">
        <v>183</v>
      </c>
      <c r="B1600" t="s">
        <v>525</v>
      </c>
      <c r="C1600" s="1">
        <v>41962</v>
      </c>
      <c r="D1600" t="s">
        <v>526</v>
      </c>
      <c r="E1600" t="s">
        <v>527</v>
      </c>
      <c r="F1600" t="s">
        <v>528</v>
      </c>
      <c r="G1600">
        <v>503.96</v>
      </c>
      <c r="H1600">
        <v>4</v>
      </c>
      <c r="I1600">
        <f>MONTH(C1600)</f>
        <v>11</v>
      </c>
      <c r="J1600">
        <f>YEAR(C1600)</f>
        <v>2014</v>
      </c>
      <c r="K1600" t="str">
        <f t="shared" si="24"/>
        <v>TEC</v>
      </c>
    </row>
    <row r="1601" spans="1:11">
      <c r="A1601">
        <v>9649</v>
      </c>
      <c r="B1601" t="s">
        <v>9349</v>
      </c>
      <c r="C1601" s="1">
        <v>41962</v>
      </c>
      <c r="D1601" t="s">
        <v>4273</v>
      </c>
      <c r="E1601" t="s">
        <v>1627</v>
      </c>
      <c r="F1601" t="s">
        <v>1628</v>
      </c>
      <c r="G1601">
        <v>281.97000000000003</v>
      </c>
      <c r="H1601">
        <v>3</v>
      </c>
      <c r="I1601">
        <f>MONTH(C1601)</f>
        <v>11</v>
      </c>
      <c r="J1601">
        <f>YEAR(C1601)</f>
        <v>2014</v>
      </c>
      <c r="K1601" t="str">
        <f t="shared" si="24"/>
        <v>TEC</v>
      </c>
    </row>
    <row r="1602" spans="1:11">
      <c r="A1602">
        <v>9648</v>
      </c>
      <c r="B1602" t="s">
        <v>9349</v>
      </c>
      <c r="C1602" s="1">
        <v>41962</v>
      </c>
      <c r="D1602" t="s">
        <v>4273</v>
      </c>
      <c r="E1602" t="s">
        <v>3638</v>
      </c>
      <c r="F1602" t="s">
        <v>3639</v>
      </c>
      <c r="G1602">
        <v>221.16</v>
      </c>
      <c r="H1602">
        <v>4</v>
      </c>
      <c r="I1602">
        <f>MONTH(C1602)</f>
        <v>11</v>
      </c>
      <c r="J1602">
        <f>YEAR(C1602)</f>
        <v>2014</v>
      </c>
      <c r="K1602" t="str">
        <f t="shared" si="24"/>
        <v>OFF</v>
      </c>
    </row>
    <row r="1603" spans="1:11">
      <c r="A1603">
        <v>5394</v>
      </c>
      <c r="B1603" t="s">
        <v>6909</v>
      </c>
      <c r="C1603" s="1">
        <v>41962</v>
      </c>
      <c r="D1603" t="s">
        <v>6305</v>
      </c>
      <c r="E1603" t="s">
        <v>1413</v>
      </c>
      <c r="F1603" t="s">
        <v>1414</v>
      </c>
      <c r="G1603">
        <v>213.08</v>
      </c>
      <c r="H1603">
        <v>7</v>
      </c>
      <c r="I1603">
        <f>MONTH(C1603)</f>
        <v>11</v>
      </c>
      <c r="J1603">
        <f>YEAR(C1603)</f>
        <v>2014</v>
      </c>
      <c r="K1603" t="str">
        <f t="shared" ref="K1603:K1666" si="25">LEFT(E1603,3)</f>
        <v>OFF</v>
      </c>
    </row>
    <row r="1604" spans="1:11">
      <c r="A1604">
        <v>7868</v>
      </c>
      <c r="B1604" t="s">
        <v>8344</v>
      </c>
      <c r="C1604" s="1">
        <v>41962</v>
      </c>
      <c r="D1604" t="s">
        <v>6425</v>
      </c>
      <c r="E1604" t="s">
        <v>1334</v>
      </c>
      <c r="F1604" t="s">
        <v>4077</v>
      </c>
      <c r="G1604">
        <v>166.44</v>
      </c>
      <c r="H1604">
        <v>3</v>
      </c>
      <c r="I1604">
        <f>MONTH(C1604)</f>
        <v>11</v>
      </c>
      <c r="J1604">
        <f>YEAR(C1604)</f>
        <v>2014</v>
      </c>
      <c r="K1604" t="str">
        <f t="shared" si="25"/>
        <v>OFF</v>
      </c>
    </row>
    <row r="1605" spans="1:11">
      <c r="A1605">
        <v>184</v>
      </c>
      <c r="B1605" t="s">
        <v>525</v>
      </c>
      <c r="C1605" s="1">
        <v>41962</v>
      </c>
      <c r="D1605" t="s">
        <v>526</v>
      </c>
      <c r="E1605" t="s">
        <v>529</v>
      </c>
      <c r="F1605" t="s">
        <v>530</v>
      </c>
      <c r="G1605">
        <v>149.94999999999999</v>
      </c>
      <c r="H1605">
        <v>5</v>
      </c>
      <c r="I1605">
        <f>MONTH(C1605)</f>
        <v>11</v>
      </c>
      <c r="J1605">
        <f>YEAR(C1605)</f>
        <v>2014</v>
      </c>
      <c r="K1605" t="str">
        <f t="shared" si="25"/>
        <v>TEC</v>
      </c>
    </row>
    <row r="1606" spans="1:11">
      <c r="A1606">
        <v>8973</v>
      </c>
      <c r="B1606" t="s">
        <v>8958</v>
      </c>
      <c r="C1606" s="1">
        <v>41962</v>
      </c>
      <c r="D1606" t="s">
        <v>469</v>
      </c>
      <c r="E1606" t="s">
        <v>3498</v>
      </c>
      <c r="F1606" t="s">
        <v>3499</v>
      </c>
      <c r="G1606">
        <v>47.496000000000002</v>
      </c>
      <c r="H1606">
        <v>1</v>
      </c>
      <c r="I1606">
        <f>MONTH(C1606)</f>
        <v>11</v>
      </c>
      <c r="J1606">
        <f>YEAR(C1606)</f>
        <v>2014</v>
      </c>
      <c r="K1606" t="str">
        <f t="shared" si="25"/>
        <v>TEC</v>
      </c>
    </row>
    <row r="1607" spans="1:11">
      <c r="A1607">
        <v>185</v>
      </c>
      <c r="B1607" t="s">
        <v>525</v>
      </c>
      <c r="C1607" s="1">
        <v>41962</v>
      </c>
      <c r="D1607" t="s">
        <v>526</v>
      </c>
      <c r="E1607" t="s">
        <v>531</v>
      </c>
      <c r="F1607" t="s">
        <v>532</v>
      </c>
      <c r="G1607">
        <v>29</v>
      </c>
      <c r="H1607">
        <v>2</v>
      </c>
      <c r="I1607">
        <f>MONTH(C1607)</f>
        <v>11</v>
      </c>
      <c r="J1607">
        <f>YEAR(C1607)</f>
        <v>2014</v>
      </c>
      <c r="K1607" t="str">
        <f t="shared" si="25"/>
        <v>TEC</v>
      </c>
    </row>
    <row r="1608" spans="1:11">
      <c r="A1608">
        <v>5392</v>
      </c>
      <c r="B1608" t="s">
        <v>6909</v>
      </c>
      <c r="C1608" s="1">
        <v>41962</v>
      </c>
      <c r="D1608" t="s">
        <v>6305</v>
      </c>
      <c r="E1608" t="s">
        <v>1653</v>
      </c>
      <c r="F1608" t="s">
        <v>1654</v>
      </c>
      <c r="G1608">
        <v>22.5</v>
      </c>
      <c r="H1608">
        <v>6</v>
      </c>
      <c r="I1608">
        <f>MONTH(C1608)</f>
        <v>11</v>
      </c>
      <c r="J1608">
        <f>YEAR(C1608)</f>
        <v>2014</v>
      </c>
      <c r="K1608" t="str">
        <f t="shared" si="25"/>
        <v>OFF</v>
      </c>
    </row>
    <row r="1609" spans="1:11">
      <c r="A1609">
        <v>5393</v>
      </c>
      <c r="B1609" t="s">
        <v>6909</v>
      </c>
      <c r="C1609" s="1">
        <v>41962</v>
      </c>
      <c r="D1609" t="s">
        <v>6305</v>
      </c>
      <c r="E1609" t="s">
        <v>1958</v>
      </c>
      <c r="F1609" t="s">
        <v>1959</v>
      </c>
      <c r="G1609">
        <v>9.9600000000000009</v>
      </c>
      <c r="H1609">
        <v>2</v>
      </c>
      <c r="I1609">
        <f>MONTH(C1609)</f>
        <v>11</v>
      </c>
      <c r="J1609">
        <f>YEAR(C1609)</f>
        <v>2014</v>
      </c>
      <c r="K1609" t="str">
        <f t="shared" si="25"/>
        <v>OFF</v>
      </c>
    </row>
    <row r="1610" spans="1:11">
      <c r="A1610">
        <v>9736</v>
      </c>
      <c r="B1610" t="s">
        <v>9401</v>
      </c>
      <c r="C1610" s="1">
        <v>41962</v>
      </c>
      <c r="D1610" t="s">
        <v>366</v>
      </c>
      <c r="E1610" t="s">
        <v>8868</v>
      </c>
      <c r="F1610" t="s">
        <v>8869</v>
      </c>
      <c r="G1610">
        <v>5.88</v>
      </c>
      <c r="H1610">
        <v>1</v>
      </c>
      <c r="I1610">
        <f>MONTH(C1610)</f>
        <v>11</v>
      </c>
      <c r="J1610">
        <f>YEAR(C1610)</f>
        <v>2014</v>
      </c>
      <c r="K1610" t="str">
        <f t="shared" si="25"/>
        <v>OFF</v>
      </c>
    </row>
    <row r="1611" spans="1:11">
      <c r="A1611">
        <v>7552</v>
      </c>
      <c r="B1611" t="s">
        <v>8165</v>
      </c>
      <c r="C1611" s="1">
        <v>41963</v>
      </c>
      <c r="D1611" t="s">
        <v>3740</v>
      </c>
      <c r="E1611" t="s">
        <v>2719</v>
      </c>
      <c r="F1611" t="s">
        <v>2720</v>
      </c>
      <c r="G1611">
        <v>833.94</v>
      </c>
      <c r="H1611">
        <v>6</v>
      </c>
      <c r="I1611">
        <f>MONTH(C1611)</f>
        <v>11</v>
      </c>
      <c r="J1611">
        <f>YEAR(C1611)</f>
        <v>2014</v>
      </c>
      <c r="K1611" t="str">
        <f t="shared" si="25"/>
        <v>TEC</v>
      </c>
    </row>
    <row r="1612" spans="1:11">
      <c r="A1612">
        <v>7551</v>
      </c>
      <c r="B1612" t="s">
        <v>8165</v>
      </c>
      <c r="C1612" s="1">
        <v>41963</v>
      </c>
      <c r="D1612" t="s">
        <v>3740</v>
      </c>
      <c r="E1612" t="s">
        <v>7103</v>
      </c>
      <c r="F1612" t="s">
        <v>6777</v>
      </c>
      <c r="G1612">
        <v>34.74</v>
      </c>
      <c r="H1612">
        <v>3</v>
      </c>
      <c r="I1612">
        <f>MONTH(C1612)</f>
        <v>11</v>
      </c>
      <c r="J1612">
        <f>YEAR(C1612)</f>
        <v>2014</v>
      </c>
      <c r="K1612" t="str">
        <f t="shared" si="25"/>
        <v>OFF</v>
      </c>
    </row>
    <row r="1613" spans="1:11">
      <c r="A1613">
        <v>7554</v>
      </c>
      <c r="B1613" t="s">
        <v>8165</v>
      </c>
      <c r="C1613" s="1">
        <v>41963</v>
      </c>
      <c r="D1613" t="s">
        <v>3740</v>
      </c>
      <c r="E1613" t="s">
        <v>4726</v>
      </c>
      <c r="F1613" t="s">
        <v>4727</v>
      </c>
      <c r="G1613">
        <v>25.92</v>
      </c>
      <c r="H1613">
        <v>4</v>
      </c>
      <c r="I1613">
        <f>MONTH(C1613)</f>
        <v>11</v>
      </c>
      <c r="J1613">
        <f>YEAR(C1613)</f>
        <v>2014</v>
      </c>
      <c r="K1613" t="str">
        <f t="shared" si="25"/>
        <v>OFF</v>
      </c>
    </row>
    <row r="1614" spans="1:11">
      <c r="A1614">
        <v>7553</v>
      </c>
      <c r="B1614" t="s">
        <v>8165</v>
      </c>
      <c r="C1614" s="1">
        <v>41963</v>
      </c>
      <c r="D1614" t="s">
        <v>3740</v>
      </c>
      <c r="E1614" t="s">
        <v>2520</v>
      </c>
      <c r="F1614" t="s">
        <v>2521</v>
      </c>
      <c r="G1614">
        <v>12.96</v>
      </c>
      <c r="H1614">
        <v>3</v>
      </c>
      <c r="I1614">
        <f>MONTH(C1614)</f>
        <v>11</v>
      </c>
      <c r="J1614">
        <f>YEAR(C1614)</f>
        <v>2014</v>
      </c>
      <c r="K1614" t="str">
        <f t="shared" si="25"/>
        <v>OFF</v>
      </c>
    </row>
    <row r="1615" spans="1:11">
      <c r="A1615">
        <v>3400</v>
      </c>
      <c r="B1615" t="s">
        <v>5455</v>
      </c>
      <c r="C1615" s="1">
        <v>41964</v>
      </c>
      <c r="D1615" t="s">
        <v>5456</v>
      </c>
      <c r="E1615" t="s">
        <v>3462</v>
      </c>
      <c r="F1615" t="s">
        <v>3463</v>
      </c>
      <c r="G1615">
        <v>629.1</v>
      </c>
      <c r="H1615">
        <v>6</v>
      </c>
      <c r="I1615">
        <f>MONTH(C1615)</f>
        <v>11</v>
      </c>
      <c r="J1615">
        <f>YEAR(C1615)</f>
        <v>2014</v>
      </c>
      <c r="K1615" t="str">
        <f t="shared" si="25"/>
        <v>OFF</v>
      </c>
    </row>
    <row r="1616" spans="1:11">
      <c r="A1616">
        <v>5344</v>
      </c>
      <c r="B1616" t="s">
        <v>6874</v>
      </c>
      <c r="C1616" s="1">
        <v>41964</v>
      </c>
      <c r="D1616" t="s">
        <v>6875</v>
      </c>
      <c r="E1616" t="s">
        <v>3487</v>
      </c>
      <c r="F1616" t="s">
        <v>3488</v>
      </c>
      <c r="G1616">
        <v>267.95999999999998</v>
      </c>
      <c r="H1616">
        <v>5</v>
      </c>
      <c r="I1616">
        <f>MONTH(C1616)</f>
        <v>11</v>
      </c>
      <c r="J1616">
        <f>YEAR(C1616)</f>
        <v>2014</v>
      </c>
      <c r="K1616" t="str">
        <f t="shared" si="25"/>
        <v>TEC</v>
      </c>
    </row>
    <row r="1617" spans="1:11">
      <c r="A1617">
        <v>3401</v>
      </c>
      <c r="B1617" t="s">
        <v>5455</v>
      </c>
      <c r="C1617" s="1">
        <v>41964</v>
      </c>
      <c r="D1617" t="s">
        <v>5456</v>
      </c>
      <c r="E1617" t="s">
        <v>1688</v>
      </c>
      <c r="F1617" t="s">
        <v>1689</v>
      </c>
      <c r="G1617">
        <v>193.95</v>
      </c>
      <c r="H1617">
        <v>3</v>
      </c>
      <c r="I1617">
        <f>MONTH(C1617)</f>
        <v>11</v>
      </c>
      <c r="J1617">
        <f>YEAR(C1617)</f>
        <v>2014</v>
      </c>
      <c r="K1617" t="str">
        <f t="shared" si="25"/>
        <v>OFF</v>
      </c>
    </row>
    <row r="1618" spans="1:11">
      <c r="A1618">
        <v>7741</v>
      </c>
      <c r="B1618" t="s">
        <v>8270</v>
      </c>
      <c r="C1618" s="1">
        <v>41964</v>
      </c>
      <c r="D1618" t="s">
        <v>4814</v>
      </c>
      <c r="E1618" t="s">
        <v>5397</v>
      </c>
      <c r="F1618" t="s">
        <v>5398</v>
      </c>
      <c r="G1618">
        <v>94.99</v>
      </c>
      <c r="H1618">
        <v>1</v>
      </c>
      <c r="I1618">
        <f>MONTH(C1618)</f>
        <v>11</v>
      </c>
      <c r="J1618">
        <f>YEAR(C1618)</f>
        <v>2014</v>
      </c>
      <c r="K1618" t="str">
        <f t="shared" si="25"/>
        <v>TEC</v>
      </c>
    </row>
    <row r="1619" spans="1:11">
      <c r="A1619">
        <v>3399</v>
      </c>
      <c r="B1619" t="s">
        <v>5455</v>
      </c>
      <c r="C1619" s="1">
        <v>41964</v>
      </c>
      <c r="D1619" t="s">
        <v>5456</v>
      </c>
      <c r="E1619" t="s">
        <v>2107</v>
      </c>
      <c r="F1619" t="s">
        <v>2108</v>
      </c>
      <c r="G1619">
        <v>36.99</v>
      </c>
      <c r="H1619">
        <v>1</v>
      </c>
      <c r="I1619">
        <f>MONTH(C1619)</f>
        <v>11</v>
      </c>
      <c r="J1619">
        <f>YEAR(C1619)</f>
        <v>2014</v>
      </c>
      <c r="K1619" t="str">
        <f t="shared" si="25"/>
        <v>TEC</v>
      </c>
    </row>
    <row r="1620" spans="1:11">
      <c r="A1620">
        <v>4499</v>
      </c>
      <c r="B1620" t="s">
        <v>6304</v>
      </c>
      <c r="C1620" s="1">
        <v>41964</v>
      </c>
      <c r="D1620" t="s">
        <v>6305</v>
      </c>
      <c r="E1620" t="s">
        <v>3780</v>
      </c>
      <c r="F1620" t="s">
        <v>3781</v>
      </c>
      <c r="G1620">
        <v>12.96</v>
      </c>
      <c r="H1620">
        <v>2</v>
      </c>
      <c r="I1620">
        <f>MONTH(C1620)</f>
        <v>11</v>
      </c>
      <c r="J1620">
        <f>YEAR(C1620)</f>
        <v>2014</v>
      </c>
      <c r="K1620" t="str">
        <f t="shared" si="25"/>
        <v>OFF</v>
      </c>
    </row>
    <row r="1621" spans="1:11">
      <c r="A1621">
        <v>7740</v>
      </c>
      <c r="B1621" t="s">
        <v>8270</v>
      </c>
      <c r="C1621" s="1">
        <v>41964</v>
      </c>
      <c r="D1621" t="s">
        <v>4814</v>
      </c>
      <c r="E1621" t="s">
        <v>3647</v>
      </c>
      <c r="F1621" t="s">
        <v>3648</v>
      </c>
      <c r="G1621">
        <v>6.58</v>
      </c>
      <c r="H1621">
        <v>2</v>
      </c>
      <c r="I1621">
        <f>MONTH(C1621)</f>
        <v>11</v>
      </c>
      <c r="J1621">
        <f>YEAR(C1621)</f>
        <v>2014</v>
      </c>
      <c r="K1621" t="str">
        <f t="shared" si="25"/>
        <v>OFF</v>
      </c>
    </row>
    <row r="1622" spans="1:11">
      <c r="A1622">
        <v>3402</v>
      </c>
      <c r="B1622" t="s">
        <v>5455</v>
      </c>
      <c r="C1622" s="1">
        <v>41964</v>
      </c>
      <c r="D1622" t="s">
        <v>5456</v>
      </c>
      <c r="E1622" t="s">
        <v>28</v>
      </c>
      <c r="F1622" t="s">
        <v>29</v>
      </c>
      <c r="G1622">
        <v>5.46</v>
      </c>
      <c r="H1622">
        <v>3</v>
      </c>
      <c r="I1622">
        <f>MONTH(C1622)</f>
        <v>11</v>
      </c>
      <c r="J1622">
        <f>YEAR(C1622)</f>
        <v>2014</v>
      </c>
      <c r="K1622" t="str">
        <f t="shared" si="25"/>
        <v>OFF</v>
      </c>
    </row>
    <row r="1623" spans="1:11">
      <c r="A1623">
        <v>5343</v>
      </c>
      <c r="B1623" t="s">
        <v>6874</v>
      </c>
      <c r="C1623" s="1">
        <v>41964</v>
      </c>
      <c r="D1623" t="s">
        <v>6875</v>
      </c>
      <c r="E1623" t="s">
        <v>96</v>
      </c>
      <c r="F1623" t="s">
        <v>97</v>
      </c>
      <c r="G1623">
        <v>1.6319999999999999</v>
      </c>
      <c r="H1623">
        <v>1</v>
      </c>
      <c r="I1623">
        <f>MONTH(C1623)</f>
        <v>11</v>
      </c>
      <c r="J1623">
        <f>YEAR(C1623)</f>
        <v>2014</v>
      </c>
      <c r="K1623" t="str">
        <f t="shared" si="25"/>
        <v>OFF</v>
      </c>
    </row>
    <row r="1624" spans="1:11">
      <c r="A1624">
        <v>2578</v>
      </c>
      <c r="B1624" t="s">
        <v>4646</v>
      </c>
      <c r="C1624" s="1">
        <v>41965</v>
      </c>
      <c r="D1624" t="s">
        <v>129</v>
      </c>
      <c r="E1624" t="s">
        <v>4647</v>
      </c>
      <c r="F1624" t="s">
        <v>4648</v>
      </c>
      <c r="G1624">
        <v>675.12</v>
      </c>
      <c r="H1624">
        <v>3</v>
      </c>
      <c r="I1624">
        <f>MONTH(C1624)</f>
        <v>11</v>
      </c>
      <c r="J1624">
        <f>YEAR(C1624)</f>
        <v>2014</v>
      </c>
      <c r="K1624" t="str">
        <f t="shared" si="25"/>
        <v>OFF</v>
      </c>
    </row>
    <row r="1625" spans="1:11">
      <c r="A1625">
        <v>2576</v>
      </c>
      <c r="B1625" t="s">
        <v>4646</v>
      </c>
      <c r="C1625" s="1">
        <v>41965</v>
      </c>
      <c r="D1625" t="s">
        <v>129</v>
      </c>
      <c r="E1625" t="s">
        <v>2047</v>
      </c>
      <c r="F1625" t="s">
        <v>2048</v>
      </c>
      <c r="G1625">
        <v>319.89999999999998</v>
      </c>
      <c r="H1625">
        <v>5</v>
      </c>
      <c r="I1625">
        <f>MONTH(C1625)</f>
        <v>11</v>
      </c>
      <c r="J1625">
        <f>YEAR(C1625)</f>
        <v>2014</v>
      </c>
      <c r="K1625" t="str">
        <f t="shared" si="25"/>
        <v>OFF</v>
      </c>
    </row>
    <row r="1626" spans="1:11">
      <c r="A1626">
        <v>3971</v>
      </c>
      <c r="B1626" t="s">
        <v>5912</v>
      </c>
      <c r="C1626" s="1">
        <v>41965</v>
      </c>
      <c r="D1626" t="s">
        <v>5913</v>
      </c>
      <c r="E1626" t="s">
        <v>4550</v>
      </c>
      <c r="F1626" t="s">
        <v>4551</v>
      </c>
      <c r="G1626">
        <v>53.82</v>
      </c>
      <c r="H1626">
        <v>9</v>
      </c>
      <c r="I1626">
        <f>MONTH(C1626)</f>
        <v>11</v>
      </c>
      <c r="J1626">
        <f>YEAR(C1626)</f>
        <v>2014</v>
      </c>
      <c r="K1626" t="str">
        <f t="shared" si="25"/>
        <v>OFF</v>
      </c>
    </row>
    <row r="1627" spans="1:11">
      <c r="A1627">
        <v>2575</v>
      </c>
      <c r="B1627" t="s">
        <v>4646</v>
      </c>
      <c r="C1627" s="1">
        <v>41965</v>
      </c>
      <c r="D1627" t="s">
        <v>129</v>
      </c>
      <c r="E1627" t="s">
        <v>2792</v>
      </c>
      <c r="F1627" t="s">
        <v>2793</v>
      </c>
      <c r="G1627">
        <v>16.23</v>
      </c>
      <c r="H1627">
        <v>3</v>
      </c>
      <c r="I1627">
        <f>MONTH(C1627)</f>
        <v>11</v>
      </c>
      <c r="J1627">
        <f>YEAR(C1627)</f>
        <v>2014</v>
      </c>
      <c r="K1627" t="str">
        <f t="shared" si="25"/>
        <v>OFF</v>
      </c>
    </row>
    <row r="1628" spans="1:11">
      <c r="A1628">
        <v>2577</v>
      </c>
      <c r="B1628" t="s">
        <v>4646</v>
      </c>
      <c r="C1628" s="1">
        <v>41965</v>
      </c>
      <c r="D1628" t="s">
        <v>129</v>
      </c>
      <c r="E1628" t="s">
        <v>470</v>
      </c>
      <c r="F1628" t="s">
        <v>471</v>
      </c>
      <c r="G1628">
        <v>11.36</v>
      </c>
      <c r="H1628">
        <v>2</v>
      </c>
      <c r="I1628">
        <f>MONTH(C1628)</f>
        <v>11</v>
      </c>
      <c r="J1628">
        <f>YEAR(C1628)</f>
        <v>2014</v>
      </c>
      <c r="K1628" t="str">
        <f t="shared" si="25"/>
        <v>OFF</v>
      </c>
    </row>
    <row r="1629" spans="1:11">
      <c r="A1629">
        <v>3895</v>
      </c>
      <c r="B1629" t="s">
        <v>5847</v>
      </c>
      <c r="C1629" s="1">
        <v>41965</v>
      </c>
      <c r="D1629" t="s">
        <v>5148</v>
      </c>
      <c r="E1629" t="s">
        <v>4020</v>
      </c>
      <c r="F1629" t="s">
        <v>4021</v>
      </c>
      <c r="G1629">
        <v>9.98</v>
      </c>
      <c r="H1629">
        <v>5</v>
      </c>
      <c r="I1629">
        <f>MONTH(C1629)</f>
        <v>11</v>
      </c>
      <c r="J1629">
        <f>YEAR(C1629)</f>
        <v>2014</v>
      </c>
      <c r="K1629" t="str">
        <f t="shared" si="25"/>
        <v>OFF</v>
      </c>
    </row>
    <row r="1630" spans="1:11">
      <c r="A1630">
        <v>6806</v>
      </c>
      <c r="B1630" t="s">
        <v>7759</v>
      </c>
      <c r="C1630" s="1">
        <v>41965</v>
      </c>
      <c r="D1630" t="s">
        <v>3507</v>
      </c>
      <c r="E1630" t="s">
        <v>4669</v>
      </c>
      <c r="F1630" t="s">
        <v>4670</v>
      </c>
      <c r="G1630">
        <v>9.9600000000000009</v>
      </c>
      <c r="H1630">
        <v>2</v>
      </c>
      <c r="I1630">
        <f>MONTH(C1630)</f>
        <v>11</v>
      </c>
      <c r="J1630">
        <f>YEAR(C1630)</f>
        <v>2014</v>
      </c>
      <c r="K1630" t="str">
        <f t="shared" si="25"/>
        <v>OFF</v>
      </c>
    </row>
    <row r="1631" spans="1:11">
      <c r="A1631">
        <v>3394</v>
      </c>
      <c r="B1631" t="s">
        <v>5452</v>
      </c>
      <c r="C1631" s="1">
        <v>41965</v>
      </c>
      <c r="D1631" t="s">
        <v>5353</v>
      </c>
      <c r="E1631" t="s">
        <v>3166</v>
      </c>
      <c r="F1631" t="s">
        <v>3167</v>
      </c>
      <c r="G1631">
        <v>6.9279999999999999</v>
      </c>
      <c r="H1631">
        <v>1</v>
      </c>
      <c r="I1631">
        <f>MONTH(C1631)</f>
        <v>11</v>
      </c>
      <c r="J1631">
        <f>YEAR(C1631)</f>
        <v>2014</v>
      </c>
      <c r="K1631" t="str">
        <f t="shared" si="25"/>
        <v>OFF</v>
      </c>
    </row>
    <row r="1632" spans="1:11">
      <c r="A1632">
        <v>1571</v>
      </c>
      <c r="B1632" t="s">
        <v>3353</v>
      </c>
      <c r="C1632" s="1">
        <v>41966</v>
      </c>
      <c r="D1632" t="s">
        <v>1212</v>
      </c>
      <c r="E1632" t="s">
        <v>253</v>
      </c>
      <c r="F1632" t="s">
        <v>254</v>
      </c>
      <c r="G1632">
        <v>603.91999999999996</v>
      </c>
      <c r="H1632">
        <v>5</v>
      </c>
      <c r="I1632">
        <f>MONTH(C1632)</f>
        <v>11</v>
      </c>
      <c r="J1632">
        <f>YEAR(C1632)</f>
        <v>2014</v>
      </c>
      <c r="K1632" t="str">
        <f t="shared" si="25"/>
        <v>FUR</v>
      </c>
    </row>
    <row r="1633" spans="1:11">
      <c r="A1633">
        <v>1574</v>
      </c>
      <c r="B1633" t="s">
        <v>3353</v>
      </c>
      <c r="C1633" s="1">
        <v>41966</v>
      </c>
      <c r="D1633" t="s">
        <v>1212</v>
      </c>
      <c r="E1633" t="s">
        <v>1397</v>
      </c>
      <c r="F1633" t="s">
        <v>1398</v>
      </c>
      <c r="G1633">
        <v>381.44</v>
      </c>
      <c r="H1633">
        <v>2</v>
      </c>
      <c r="I1633">
        <f>MONTH(C1633)</f>
        <v>11</v>
      </c>
      <c r="J1633">
        <f>YEAR(C1633)</f>
        <v>2014</v>
      </c>
      <c r="K1633" t="str">
        <f t="shared" si="25"/>
        <v>FUR</v>
      </c>
    </row>
    <row r="1634" spans="1:11">
      <c r="A1634">
        <v>7266</v>
      </c>
      <c r="B1634" t="s">
        <v>8022</v>
      </c>
      <c r="C1634" s="1">
        <v>41966</v>
      </c>
      <c r="D1634" t="s">
        <v>3104</v>
      </c>
      <c r="E1634" t="s">
        <v>2845</v>
      </c>
      <c r="F1634" t="s">
        <v>2846</v>
      </c>
      <c r="G1634">
        <v>155.37200000000001</v>
      </c>
      <c r="H1634">
        <v>2</v>
      </c>
      <c r="I1634">
        <f>MONTH(C1634)</f>
        <v>11</v>
      </c>
      <c r="J1634">
        <f>YEAR(C1634)</f>
        <v>2014</v>
      </c>
      <c r="K1634" t="str">
        <f t="shared" si="25"/>
        <v>FUR</v>
      </c>
    </row>
    <row r="1635" spans="1:11">
      <c r="A1635">
        <v>4809</v>
      </c>
      <c r="B1635" t="s">
        <v>6533</v>
      </c>
      <c r="C1635" s="1">
        <v>41966</v>
      </c>
      <c r="D1635" t="s">
        <v>3681</v>
      </c>
      <c r="E1635" t="s">
        <v>4098</v>
      </c>
      <c r="F1635" t="s">
        <v>4099</v>
      </c>
      <c r="G1635">
        <v>62.808</v>
      </c>
      <c r="H1635">
        <v>3</v>
      </c>
      <c r="I1635">
        <f>MONTH(C1635)</f>
        <v>11</v>
      </c>
      <c r="J1635">
        <f>YEAR(C1635)</f>
        <v>2014</v>
      </c>
      <c r="K1635" t="str">
        <f t="shared" si="25"/>
        <v>OFF</v>
      </c>
    </row>
    <row r="1636" spans="1:11">
      <c r="A1636">
        <v>3709</v>
      </c>
      <c r="B1636" t="s">
        <v>5698</v>
      </c>
      <c r="C1636" s="1">
        <v>41966</v>
      </c>
      <c r="D1636" t="s">
        <v>1057</v>
      </c>
      <c r="E1636" t="s">
        <v>3368</v>
      </c>
      <c r="F1636" t="s">
        <v>3369</v>
      </c>
      <c r="G1636">
        <v>34.176000000000002</v>
      </c>
      <c r="H1636">
        <v>3</v>
      </c>
      <c r="I1636">
        <f>MONTH(C1636)</f>
        <v>11</v>
      </c>
      <c r="J1636">
        <f>YEAR(C1636)</f>
        <v>2014</v>
      </c>
      <c r="K1636" t="str">
        <f t="shared" si="25"/>
        <v>OFF</v>
      </c>
    </row>
    <row r="1637" spans="1:11">
      <c r="A1637">
        <v>1573</v>
      </c>
      <c r="B1637" t="s">
        <v>3353</v>
      </c>
      <c r="C1637" s="1">
        <v>41966</v>
      </c>
      <c r="D1637" t="s">
        <v>1212</v>
      </c>
      <c r="E1637" t="s">
        <v>3356</v>
      </c>
      <c r="F1637" t="s">
        <v>3357</v>
      </c>
      <c r="G1637">
        <v>29.99</v>
      </c>
      <c r="H1637">
        <v>1</v>
      </c>
      <c r="I1637">
        <f>MONTH(C1637)</f>
        <v>11</v>
      </c>
      <c r="J1637">
        <f>YEAR(C1637)</f>
        <v>2014</v>
      </c>
      <c r="K1637" t="str">
        <f t="shared" si="25"/>
        <v>TEC</v>
      </c>
    </row>
    <row r="1638" spans="1:11">
      <c r="A1638">
        <v>2084</v>
      </c>
      <c r="B1638" t="s">
        <v>4049</v>
      </c>
      <c r="C1638" s="1">
        <v>41966</v>
      </c>
      <c r="D1638" t="s">
        <v>3594</v>
      </c>
      <c r="E1638" t="s">
        <v>1283</v>
      </c>
      <c r="F1638" t="s">
        <v>1284</v>
      </c>
      <c r="G1638">
        <v>23.68</v>
      </c>
      <c r="H1638">
        <v>2</v>
      </c>
      <c r="I1638">
        <f>MONTH(C1638)</f>
        <v>11</v>
      </c>
      <c r="J1638">
        <f>YEAR(C1638)</f>
        <v>2014</v>
      </c>
      <c r="K1638" t="str">
        <f t="shared" si="25"/>
        <v>OFF</v>
      </c>
    </row>
    <row r="1639" spans="1:11">
      <c r="A1639">
        <v>7101</v>
      </c>
      <c r="B1639" t="s">
        <v>7930</v>
      </c>
      <c r="C1639" s="1">
        <v>41966</v>
      </c>
      <c r="D1639" t="s">
        <v>2131</v>
      </c>
      <c r="E1639" t="s">
        <v>3802</v>
      </c>
      <c r="F1639" t="s">
        <v>471</v>
      </c>
      <c r="G1639">
        <v>23.472000000000001</v>
      </c>
      <c r="H1639">
        <v>3</v>
      </c>
      <c r="I1639">
        <f>MONTH(C1639)</f>
        <v>11</v>
      </c>
      <c r="J1639">
        <f>YEAR(C1639)</f>
        <v>2014</v>
      </c>
      <c r="K1639" t="str">
        <f t="shared" si="25"/>
        <v>OFF</v>
      </c>
    </row>
    <row r="1640" spans="1:11">
      <c r="A1640">
        <v>1572</v>
      </c>
      <c r="B1640" t="s">
        <v>3353</v>
      </c>
      <c r="C1640" s="1">
        <v>41966</v>
      </c>
      <c r="D1640" t="s">
        <v>1212</v>
      </c>
      <c r="E1640" t="s">
        <v>3354</v>
      </c>
      <c r="F1640" t="s">
        <v>3355</v>
      </c>
      <c r="G1640">
        <v>21.84</v>
      </c>
      <c r="H1640">
        <v>3</v>
      </c>
      <c r="I1640">
        <f>MONTH(C1640)</f>
        <v>11</v>
      </c>
      <c r="J1640">
        <f>YEAR(C1640)</f>
        <v>2014</v>
      </c>
      <c r="K1640" t="str">
        <f t="shared" si="25"/>
        <v>OFF</v>
      </c>
    </row>
    <row r="1641" spans="1:11">
      <c r="A1641">
        <v>9628</v>
      </c>
      <c r="B1641" t="s">
        <v>9339</v>
      </c>
      <c r="C1641" s="1">
        <v>41966</v>
      </c>
      <c r="D1641" t="s">
        <v>4222</v>
      </c>
      <c r="E1641" t="s">
        <v>2387</v>
      </c>
      <c r="F1641" t="s">
        <v>2388</v>
      </c>
      <c r="G1641">
        <v>14.67</v>
      </c>
      <c r="H1641">
        <v>3</v>
      </c>
      <c r="I1641">
        <f>MONTH(C1641)</f>
        <v>11</v>
      </c>
      <c r="J1641">
        <f>YEAR(C1641)</f>
        <v>2014</v>
      </c>
      <c r="K1641" t="str">
        <f t="shared" si="25"/>
        <v>OFF</v>
      </c>
    </row>
    <row r="1642" spans="1:11">
      <c r="A1642">
        <v>3708</v>
      </c>
      <c r="B1642" t="s">
        <v>5698</v>
      </c>
      <c r="C1642" s="1">
        <v>41966</v>
      </c>
      <c r="D1642" t="s">
        <v>1057</v>
      </c>
      <c r="E1642" t="s">
        <v>2289</v>
      </c>
      <c r="F1642" t="s">
        <v>673</v>
      </c>
      <c r="G1642">
        <v>6.3680000000000003</v>
      </c>
      <c r="H1642">
        <v>2</v>
      </c>
      <c r="I1642">
        <f>MONTH(C1642)</f>
        <v>11</v>
      </c>
      <c r="J1642">
        <f>YEAR(C1642)</f>
        <v>2014</v>
      </c>
      <c r="K1642" t="str">
        <f t="shared" si="25"/>
        <v>FUR</v>
      </c>
    </row>
    <row r="1643" spans="1:11">
      <c r="A1643">
        <v>3710</v>
      </c>
      <c r="B1643" t="s">
        <v>5698</v>
      </c>
      <c r="C1643" s="1">
        <v>41966</v>
      </c>
      <c r="D1643" t="s">
        <v>1057</v>
      </c>
      <c r="E1643" t="s">
        <v>4864</v>
      </c>
      <c r="F1643" t="s">
        <v>4865</v>
      </c>
      <c r="G1643">
        <v>5.5439999999999996</v>
      </c>
      <c r="H1643">
        <v>7</v>
      </c>
      <c r="I1643">
        <f>MONTH(C1643)</f>
        <v>11</v>
      </c>
      <c r="J1643">
        <f>YEAR(C1643)</f>
        <v>2014</v>
      </c>
      <c r="K1643" t="str">
        <f t="shared" si="25"/>
        <v>TEC</v>
      </c>
    </row>
    <row r="1644" spans="1:11">
      <c r="A1644">
        <v>5017</v>
      </c>
      <c r="B1644" t="s">
        <v>6672</v>
      </c>
      <c r="C1644" s="1">
        <v>41967</v>
      </c>
      <c r="D1644" t="s">
        <v>3486</v>
      </c>
      <c r="E1644" t="s">
        <v>6673</v>
      </c>
      <c r="F1644" t="s">
        <v>6674</v>
      </c>
      <c r="G1644">
        <v>1502.376</v>
      </c>
      <c r="H1644">
        <v>4</v>
      </c>
      <c r="I1644">
        <f>MONTH(C1644)</f>
        <v>11</v>
      </c>
      <c r="J1644">
        <f>YEAR(C1644)</f>
        <v>2014</v>
      </c>
      <c r="K1644" t="str">
        <f t="shared" si="25"/>
        <v>TEC</v>
      </c>
    </row>
    <row r="1645" spans="1:11">
      <c r="A1645">
        <v>3834</v>
      </c>
      <c r="B1645" t="s">
        <v>5792</v>
      </c>
      <c r="C1645" s="1">
        <v>41967</v>
      </c>
      <c r="D1645" t="s">
        <v>3378</v>
      </c>
      <c r="E1645" t="s">
        <v>2342</v>
      </c>
      <c r="F1645" t="s">
        <v>2343</v>
      </c>
      <c r="G1645">
        <v>1049.97</v>
      </c>
      <c r="H1645">
        <v>5</v>
      </c>
      <c r="I1645">
        <f>MONTH(C1645)</f>
        <v>11</v>
      </c>
      <c r="J1645">
        <f>YEAR(C1645)</f>
        <v>2014</v>
      </c>
      <c r="K1645" t="str">
        <f t="shared" si="25"/>
        <v>TEC</v>
      </c>
    </row>
    <row r="1646" spans="1:11">
      <c r="A1646">
        <v>4058</v>
      </c>
      <c r="B1646" t="s">
        <v>5977</v>
      </c>
      <c r="C1646" s="1">
        <v>41967</v>
      </c>
      <c r="D1646" t="s">
        <v>1419</v>
      </c>
      <c r="E1646" t="s">
        <v>2382</v>
      </c>
      <c r="F1646" t="s">
        <v>2383</v>
      </c>
      <c r="G1646">
        <v>646.20000000000005</v>
      </c>
      <c r="H1646">
        <v>5</v>
      </c>
      <c r="I1646">
        <f>MONTH(C1646)</f>
        <v>11</v>
      </c>
      <c r="J1646">
        <f>YEAR(C1646)</f>
        <v>2014</v>
      </c>
      <c r="K1646" t="str">
        <f t="shared" si="25"/>
        <v>OFF</v>
      </c>
    </row>
    <row r="1647" spans="1:11">
      <c r="A1647">
        <v>3835</v>
      </c>
      <c r="B1647" t="s">
        <v>5792</v>
      </c>
      <c r="C1647" s="1">
        <v>41967</v>
      </c>
      <c r="D1647" t="s">
        <v>3378</v>
      </c>
      <c r="E1647" t="s">
        <v>3176</v>
      </c>
      <c r="F1647" t="s">
        <v>3177</v>
      </c>
      <c r="G1647">
        <v>611.05799999999999</v>
      </c>
      <c r="H1647">
        <v>3</v>
      </c>
      <c r="I1647">
        <f>MONTH(C1647)</f>
        <v>11</v>
      </c>
      <c r="J1647">
        <f>YEAR(C1647)</f>
        <v>2014</v>
      </c>
      <c r="K1647" t="str">
        <f t="shared" si="25"/>
        <v>FUR</v>
      </c>
    </row>
    <row r="1648" spans="1:11">
      <c r="A1648">
        <v>1186</v>
      </c>
      <c r="B1648" t="s">
        <v>2711</v>
      </c>
      <c r="C1648" s="1">
        <v>41967</v>
      </c>
      <c r="D1648" t="s">
        <v>2712</v>
      </c>
      <c r="E1648" t="s">
        <v>2715</v>
      </c>
      <c r="F1648" t="s">
        <v>2716</v>
      </c>
      <c r="G1648">
        <v>485.88</v>
      </c>
      <c r="H1648">
        <v>6</v>
      </c>
      <c r="I1648">
        <f>MONTH(C1648)</f>
        <v>11</v>
      </c>
      <c r="J1648">
        <f>YEAR(C1648)</f>
        <v>2014</v>
      </c>
      <c r="K1648" t="str">
        <f t="shared" si="25"/>
        <v>OFF</v>
      </c>
    </row>
    <row r="1649" spans="1:11">
      <c r="A1649">
        <v>1188</v>
      </c>
      <c r="B1649" t="s">
        <v>2711</v>
      </c>
      <c r="C1649" s="1">
        <v>41967</v>
      </c>
      <c r="D1649" t="s">
        <v>2712</v>
      </c>
      <c r="E1649" t="s">
        <v>1815</v>
      </c>
      <c r="F1649" t="s">
        <v>1816</v>
      </c>
      <c r="G1649">
        <v>197.58</v>
      </c>
      <c r="H1649">
        <v>2</v>
      </c>
      <c r="I1649">
        <f>MONTH(C1649)</f>
        <v>11</v>
      </c>
      <c r="J1649">
        <f>YEAR(C1649)</f>
        <v>2014</v>
      </c>
      <c r="K1649" t="str">
        <f t="shared" si="25"/>
        <v>OFF</v>
      </c>
    </row>
    <row r="1650" spans="1:11">
      <c r="A1650">
        <v>6316</v>
      </c>
      <c r="B1650" t="s">
        <v>7491</v>
      </c>
      <c r="C1650" s="1">
        <v>41967</v>
      </c>
      <c r="D1650" t="s">
        <v>1589</v>
      </c>
      <c r="E1650" t="s">
        <v>1532</v>
      </c>
      <c r="F1650" t="s">
        <v>1533</v>
      </c>
      <c r="G1650">
        <v>196.62</v>
      </c>
      <c r="H1650">
        <v>2</v>
      </c>
      <c r="I1650">
        <f>MONTH(C1650)</f>
        <v>11</v>
      </c>
      <c r="J1650">
        <f>YEAR(C1650)</f>
        <v>2014</v>
      </c>
      <c r="K1650" t="str">
        <f t="shared" si="25"/>
        <v>OFF</v>
      </c>
    </row>
    <row r="1651" spans="1:11">
      <c r="A1651">
        <v>6315</v>
      </c>
      <c r="B1651" t="s">
        <v>7491</v>
      </c>
      <c r="C1651" s="1">
        <v>41967</v>
      </c>
      <c r="D1651" t="s">
        <v>1589</v>
      </c>
      <c r="E1651" t="s">
        <v>333</v>
      </c>
      <c r="F1651" t="s">
        <v>334</v>
      </c>
      <c r="G1651">
        <v>151.91999999999999</v>
      </c>
      <c r="H1651">
        <v>4</v>
      </c>
      <c r="I1651">
        <f>MONTH(C1651)</f>
        <v>11</v>
      </c>
      <c r="J1651">
        <f>YEAR(C1651)</f>
        <v>2014</v>
      </c>
      <c r="K1651" t="str">
        <f t="shared" si="25"/>
        <v>OFF</v>
      </c>
    </row>
    <row r="1652" spans="1:11">
      <c r="A1652">
        <v>1011</v>
      </c>
      <c r="B1652" t="s">
        <v>2391</v>
      </c>
      <c r="C1652" s="1">
        <v>41967</v>
      </c>
      <c r="D1652" t="s">
        <v>2392</v>
      </c>
      <c r="E1652" t="s">
        <v>2393</v>
      </c>
      <c r="F1652" t="s">
        <v>2394</v>
      </c>
      <c r="G1652">
        <v>151.72</v>
      </c>
      <c r="H1652">
        <v>4</v>
      </c>
      <c r="I1652">
        <f>MONTH(C1652)</f>
        <v>11</v>
      </c>
      <c r="J1652">
        <f>YEAR(C1652)</f>
        <v>2014</v>
      </c>
      <c r="K1652" t="str">
        <f t="shared" si="25"/>
        <v>FUR</v>
      </c>
    </row>
    <row r="1653" spans="1:11">
      <c r="A1653">
        <v>6317</v>
      </c>
      <c r="B1653" t="s">
        <v>7491</v>
      </c>
      <c r="C1653" s="1">
        <v>41967</v>
      </c>
      <c r="D1653" t="s">
        <v>1589</v>
      </c>
      <c r="E1653" t="s">
        <v>4799</v>
      </c>
      <c r="F1653" t="s">
        <v>4800</v>
      </c>
      <c r="G1653">
        <v>144.12</v>
      </c>
      <c r="H1653">
        <v>3</v>
      </c>
      <c r="I1653">
        <f>MONTH(C1653)</f>
        <v>11</v>
      </c>
      <c r="J1653">
        <f>YEAR(C1653)</f>
        <v>2014</v>
      </c>
      <c r="K1653" t="str">
        <f t="shared" si="25"/>
        <v>OFF</v>
      </c>
    </row>
    <row r="1654" spans="1:11">
      <c r="A1654">
        <v>2367</v>
      </c>
      <c r="B1654" t="s">
        <v>4401</v>
      </c>
      <c r="C1654" s="1">
        <v>41967</v>
      </c>
      <c r="D1654" t="s">
        <v>3859</v>
      </c>
      <c r="E1654" t="s">
        <v>4402</v>
      </c>
      <c r="F1654" t="s">
        <v>4403</v>
      </c>
      <c r="G1654">
        <v>120.712</v>
      </c>
      <c r="H1654">
        <v>1</v>
      </c>
      <c r="I1654">
        <f>MONTH(C1654)</f>
        <v>11</v>
      </c>
      <c r="J1654">
        <f>YEAR(C1654)</f>
        <v>2014</v>
      </c>
      <c r="K1654" t="str">
        <f t="shared" si="25"/>
        <v>FUR</v>
      </c>
    </row>
    <row r="1655" spans="1:11">
      <c r="A1655">
        <v>2152</v>
      </c>
      <c r="B1655" t="s">
        <v>4138</v>
      </c>
      <c r="C1655" s="1">
        <v>41967</v>
      </c>
      <c r="D1655" t="s">
        <v>4139</v>
      </c>
      <c r="E1655" t="s">
        <v>1209</v>
      </c>
      <c r="F1655" t="s">
        <v>1210</v>
      </c>
      <c r="G1655">
        <v>111.79</v>
      </c>
      <c r="H1655">
        <v>7</v>
      </c>
      <c r="I1655">
        <f>MONTH(C1655)</f>
        <v>11</v>
      </c>
      <c r="J1655">
        <f>YEAR(C1655)</f>
        <v>2014</v>
      </c>
      <c r="K1655" t="str">
        <f t="shared" si="25"/>
        <v>TEC</v>
      </c>
    </row>
    <row r="1656" spans="1:11">
      <c r="A1656">
        <v>7143</v>
      </c>
      <c r="B1656" t="s">
        <v>7949</v>
      </c>
      <c r="C1656" s="1">
        <v>41967</v>
      </c>
      <c r="D1656" t="s">
        <v>49</v>
      </c>
      <c r="E1656" t="s">
        <v>4658</v>
      </c>
      <c r="F1656" t="s">
        <v>4659</v>
      </c>
      <c r="G1656">
        <v>111.15</v>
      </c>
      <c r="H1656">
        <v>5</v>
      </c>
      <c r="I1656">
        <f>MONTH(C1656)</f>
        <v>11</v>
      </c>
      <c r="J1656">
        <f>YEAR(C1656)</f>
        <v>2014</v>
      </c>
      <c r="K1656" t="str">
        <f t="shared" si="25"/>
        <v>FUR</v>
      </c>
    </row>
    <row r="1657" spans="1:11">
      <c r="A1657">
        <v>5016</v>
      </c>
      <c r="B1657" t="s">
        <v>6672</v>
      </c>
      <c r="C1657" s="1">
        <v>41967</v>
      </c>
      <c r="D1657" t="s">
        <v>3486</v>
      </c>
      <c r="E1657" t="s">
        <v>589</v>
      </c>
      <c r="F1657" t="s">
        <v>590</v>
      </c>
      <c r="G1657">
        <v>35.167999999999999</v>
      </c>
      <c r="H1657">
        <v>7</v>
      </c>
      <c r="I1657">
        <f>MONTH(C1657)</f>
        <v>11</v>
      </c>
      <c r="J1657">
        <f>YEAR(C1657)</f>
        <v>2014</v>
      </c>
      <c r="K1657" t="str">
        <f t="shared" si="25"/>
        <v>FUR</v>
      </c>
    </row>
    <row r="1658" spans="1:11">
      <c r="A1658">
        <v>1187</v>
      </c>
      <c r="B1658" t="s">
        <v>2711</v>
      </c>
      <c r="C1658" s="1">
        <v>41967</v>
      </c>
      <c r="D1658" t="s">
        <v>2712</v>
      </c>
      <c r="E1658" t="s">
        <v>1778</v>
      </c>
      <c r="F1658" t="s">
        <v>1779</v>
      </c>
      <c r="G1658">
        <v>25.92</v>
      </c>
      <c r="H1658">
        <v>4</v>
      </c>
      <c r="I1658">
        <f>MONTH(C1658)</f>
        <v>11</v>
      </c>
      <c r="J1658">
        <f>YEAR(C1658)</f>
        <v>2014</v>
      </c>
      <c r="K1658" t="str">
        <f t="shared" si="25"/>
        <v>OFF</v>
      </c>
    </row>
    <row r="1659" spans="1:11">
      <c r="A1659">
        <v>6318</v>
      </c>
      <c r="B1659" t="s">
        <v>7491</v>
      </c>
      <c r="C1659" s="1">
        <v>41967</v>
      </c>
      <c r="D1659" t="s">
        <v>1589</v>
      </c>
      <c r="E1659" t="s">
        <v>684</v>
      </c>
      <c r="F1659" t="s">
        <v>685</v>
      </c>
      <c r="G1659">
        <v>15.96</v>
      </c>
      <c r="H1659">
        <v>2</v>
      </c>
      <c r="I1659">
        <f>MONTH(C1659)</f>
        <v>11</v>
      </c>
      <c r="J1659">
        <f>YEAR(C1659)</f>
        <v>2014</v>
      </c>
      <c r="K1659" t="str">
        <f t="shared" si="25"/>
        <v>OFF</v>
      </c>
    </row>
    <row r="1660" spans="1:11">
      <c r="A1660">
        <v>1185</v>
      </c>
      <c r="B1660" t="s">
        <v>2711</v>
      </c>
      <c r="C1660" s="1">
        <v>41967</v>
      </c>
      <c r="D1660" t="s">
        <v>2712</v>
      </c>
      <c r="E1660" t="s">
        <v>2713</v>
      </c>
      <c r="F1660" t="s">
        <v>2714</v>
      </c>
      <c r="G1660">
        <v>12.096</v>
      </c>
      <c r="H1660">
        <v>7</v>
      </c>
      <c r="I1660">
        <f>MONTH(C1660)</f>
        <v>11</v>
      </c>
      <c r="J1660">
        <f>YEAR(C1660)</f>
        <v>2014</v>
      </c>
      <c r="K1660" t="str">
        <f t="shared" si="25"/>
        <v>OFF</v>
      </c>
    </row>
    <row r="1661" spans="1:11">
      <c r="A1661">
        <v>9922</v>
      </c>
      <c r="B1661" t="s">
        <v>9485</v>
      </c>
      <c r="C1661" s="1">
        <v>41967</v>
      </c>
      <c r="D1661" t="s">
        <v>2695</v>
      </c>
      <c r="E1661" t="s">
        <v>2642</v>
      </c>
      <c r="F1661" t="s">
        <v>2643</v>
      </c>
      <c r="G1661">
        <v>5.742</v>
      </c>
      <c r="H1661">
        <v>3</v>
      </c>
      <c r="I1661">
        <f>MONTH(C1661)</f>
        <v>11</v>
      </c>
      <c r="J1661">
        <f>YEAR(C1661)</f>
        <v>2014</v>
      </c>
      <c r="K1661" t="str">
        <f t="shared" si="25"/>
        <v>OFF</v>
      </c>
    </row>
    <row r="1662" spans="1:11">
      <c r="A1662">
        <v>389</v>
      </c>
      <c r="B1662" t="s">
        <v>1034</v>
      </c>
      <c r="C1662" s="1">
        <v>41967</v>
      </c>
      <c r="D1662" t="s">
        <v>1035</v>
      </c>
      <c r="E1662" t="s">
        <v>1036</v>
      </c>
      <c r="F1662" t="s">
        <v>1037</v>
      </c>
      <c r="G1662">
        <v>2.6240000000000001</v>
      </c>
      <c r="H1662">
        <v>1</v>
      </c>
      <c r="I1662">
        <f>MONTH(C1662)</f>
        <v>11</v>
      </c>
      <c r="J1662">
        <f>YEAR(C1662)</f>
        <v>2014</v>
      </c>
      <c r="K1662" t="str">
        <f t="shared" si="25"/>
        <v>OFF</v>
      </c>
    </row>
    <row r="1663" spans="1:11">
      <c r="A1663">
        <v>2610</v>
      </c>
      <c r="B1663" t="s">
        <v>4681</v>
      </c>
      <c r="C1663" s="1">
        <v>41968</v>
      </c>
      <c r="D1663" t="s">
        <v>4006</v>
      </c>
      <c r="E1663" t="s">
        <v>20</v>
      </c>
      <c r="F1663" t="s">
        <v>21</v>
      </c>
      <c r="G1663">
        <v>1218.7349999999999</v>
      </c>
      <c r="H1663">
        <v>5</v>
      </c>
      <c r="I1663">
        <f>MONTH(C1663)</f>
        <v>11</v>
      </c>
      <c r="J1663">
        <f>YEAR(C1663)</f>
        <v>2014</v>
      </c>
      <c r="K1663" t="str">
        <f t="shared" si="25"/>
        <v>FUR</v>
      </c>
    </row>
    <row r="1664" spans="1:11">
      <c r="A1664">
        <v>4727</v>
      </c>
      <c r="B1664" t="s">
        <v>6473</v>
      </c>
      <c r="C1664" s="1">
        <v>41968</v>
      </c>
      <c r="D1664" t="s">
        <v>3290</v>
      </c>
      <c r="E1664" t="s">
        <v>4577</v>
      </c>
      <c r="F1664" t="s">
        <v>4578</v>
      </c>
      <c r="G1664">
        <v>1117.92</v>
      </c>
      <c r="H1664">
        <v>4</v>
      </c>
      <c r="I1664">
        <f>MONTH(C1664)</f>
        <v>11</v>
      </c>
      <c r="J1664">
        <f>YEAR(C1664)</f>
        <v>2014</v>
      </c>
      <c r="K1664" t="str">
        <f t="shared" si="25"/>
        <v>OFF</v>
      </c>
    </row>
    <row r="1665" spans="1:11">
      <c r="A1665">
        <v>7622</v>
      </c>
      <c r="B1665" t="s">
        <v>8201</v>
      </c>
      <c r="C1665" s="1">
        <v>41968</v>
      </c>
      <c r="D1665" t="s">
        <v>4139</v>
      </c>
      <c r="E1665" t="s">
        <v>1927</v>
      </c>
      <c r="F1665" t="s">
        <v>1928</v>
      </c>
      <c r="G1665">
        <v>725.34400000000005</v>
      </c>
      <c r="H1665">
        <v>4</v>
      </c>
      <c r="I1665">
        <f>MONTH(C1665)</f>
        <v>11</v>
      </c>
      <c r="J1665">
        <f>YEAR(C1665)</f>
        <v>2014</v>
      </c>
      <c r="K1665" t="str">
        <f t="shared" si="25"/>
        <v>FUR</v>
      </c>
    </row>
    <row r="1666" spans="1:11">
      <c r="A1666">
        <v>7621</v>
      </c>
      <c r="B1666" t="s">
        <v>8201</v>
      </c>
      <c r="C1666" s="1">
        <v>41968</v>
      </c>
      <c r="D1666" t="s">
        <v>4139</v>
      </c>
      <c r="E1666" t="s">
        <v>706</v>
      </c>
      <c r="F1666" t="s">
        <v>707</v>
      </c>
      <c r="G1666">
        <v>539.91999999999996</v>
      </c>
      <c r="H1666">
        <v>5</v>
      </c>
      <c r="I1666">
        <f>MONTH(C1666)</f>
        <v>11</v>
      </c>
      <c r="J1666">
        <f>YEAR(C1666)</f>
        <v>2014</v>
      </c>
      <c r="K1666" t="str">
        <f t="shared" si="25"/>
        <v>TEC</v>
      </c>
    </row>
    <row r="1667" spans="1:11">
      <c r="A1667">
        <v>1984</v>
      </c>
      <c r="B1667" t="s">
        <v>3945</v>
      </c>
      <c r="C1667" s="1">
        <v>41968</v>
      </c>
      <c r="D1667" t="s">
        <v>2927</v>
      </c>
      <c r="E1667" t="s">
        <v>1995</v>
      </c>
      <c r="F1667" t="s">
        <v>1996</v>
      </c>
      <c r="G1667">
        <v>320.88</v>
      </c>
      <c r="H1667">
        <v>6</v>
      </c>
      <c r="I1667">
        <f>MONTH(C1667)</f>
        <v>11</v>
      </c>
      <c r="J1667">
        <f>YEAR(C1667)</f>
        <v>2014</v>
      </c>
      <c r="K1667" t="str">
        <f t="shared" ref="K1667:K1730" si="26">LEFT(E1667,3)</f>
        <v>OFF</v>
      </c>
    </row>
    <row r="1668" spans="1:11">
      <c r="A1668">
        <v>4728</v>
      </c>
      <c r="B1668" t="s">
        <v>6473</v>
      </c>
      <c r="C1668" s="1">
        <v>41968</v>
      </c>
      <c r="D1668" t="s">
        <v>3290</v>
      </c>
      <c r="E1668" t="s">
        <v>3623</v>
      </c>
      <c r="F1668" t="s">
        <v>3624</v>
      </c>
      <c r="G1668">
        <v>275.952</v>
      </c>
      <c r="H1668">
        <v>3</v>
      </c>
      <c r="I1668">
        <f>MONTH(C1668)</f>
        <v>11</v>
      </c>
      <c r="J1668">
        <f>YEAR(C1668)</f>
        <v>2014</v>
      </c>
      <c r="K1668" t="str">
        <f t="shared" si="26"/>
        <v>FUR</v>
      </c>
    </row>
    <row r="1669" spans="1:11">
      <c r="A1669">
        <v>3990</v>
      </c>
      <c r="B1669" t="s">
        <v>5931</v>
      </c>
      <c r="C1669" s="1">
        <v>41968</v>
      </c>
      <c r="D1669" t="s">
        <v>3246</v>
      </c>
      <c r="E1669" t="s">
        <v>2325</v>
      </c>
      <c r="F1669" t="s">
        <v>2326</v>
      </c>
      <c r="G1669">
        <v>52.96</v>
      </c>
      <c r="H1669">
        <v>2</v>
      </c>
      <c r="I1669">
        <f>MONTH(C1669)</f>
        <v>11</v>
      </c>
      <c r="J1669">
        <f>YEAR(C1669)</f>
        <v>2014</v>
      </c>
      <c r="K1669" t="str">
        <f t="shared" si="26"/>
        <v>FUR</v>
      </c>
    </row>
    <row r="1670" spans="1:11">
      <c r="A1670">
        <v>6362</v>
      </c>
      <c r="B1670" t="s">
        <v>7513</v>
      </c>
      <c r="C1670" s="1">
        <v>41968</v>
      </c>
      <c r="D1670" t="s">
        <v>2228</v>
      </c>
      <c r="E1670" t="s">
        <v>5766</v>
      </c>
      <c r="F1670" t="s">
        <v>5767</v>
      </c>
      <c r="G1670">
        <v>51.015999999999998</v>
      </c>
      <c r="H1670">
        <v>7</v>
      </c>
      <c r="I1670">
        <f>MONTH(C1670)</f>
        <v>11</v>
      </c>
      <c r="J1670">
        <f>YEAR(C1670)</f>
        <v>2014</v>
      </c>
      <c r="K1670" t="str">
        <f t="shared" si="26"/>
        <v>OFF</v>
      </c>
    </row>
    <row r="1671" spans="1:11">
      <c r="A1671">
        <v>1986</v>
      </c>
      <c r="B1671" t="s">
        <v>3945</v>
      </c>
      <c r="C1671" s="1">
        <v>41968</v>
      </c>
      <c r="D1671" t="s">
        <v>2927</v>
      </c>
      <c r="E1671" t="s">
        <v>3429</v>
      </c>
      <c r="F1671" t="s">
        <v>3430</v>
      </c>
      <c r="G1671">
        <v>26.76</v>
      </c>
      <c r="H1671">
        <v>4</v>
      </c>
      <c r="I1671">
        <f>MONTH(C1671)</f>
        <v>11</v>
      </c>
      <c r="J1671">
        <f>YEAR(C1671)</f>
        <v>2014</v>
      </c>
      <c r="K1671" t="str">
        <f t="shared" si="26"/>
        <v>OFF</v>
      </c>
    </row>
    <row r="1672" spans="1:11">
      <c r="A1672">
        <v>2608</v>
      </c>
      <c r="B1672" t="s">
        <v>4681</v>
      </c>
      <c r="C1672" s="1">
        <v>41968</v>
      </c>
      <c r="D1672" t="s">
        <v>4006</v>
      </c>
      <c r="E1672" t="s">
        <v>4682</v>
      </c>
      <c r="F1672" t="s">
        <v>4683</v>
      </c>
      <c r="G1672">
        <v>24.672000000000001</v>
      </c>
      <c r="H1672">
        <v>3</v>
      </c>
      <c r="I1672">
        <f>MONTH(C1672)</f>
        <v>11</v>
      </c>
      <c r="J1672">
        <f>YEAR(C1672)</f>
        <v>2014</v>
      </c>
      <c r="K1672" t="str">
        <f t="shared" si="26"/>
        <v>TEC</v>
      </c>
    </row>
    <row r="1673" spans="1:11">
      <c r="A1673">
        <v>1985</v>
      </c>
      <c r="B1673" t="s">
        <v>3945</v>
      </c>
      <c r="C1673" s="1">
        <v>41968</v>
      </c>
      <c r="D1673" t="s">
        <v>2927</v>
      </c>
      <c r="E1673" t="s">
        <v>2289</v>
      </c>
      <c r="F1673" t="s">
        <v>673</v>
      </c>
      <c r="G1673">
        <v>23.88</v>
      </c>
      <c r="H1673">
        <v>3</v>
      </c>
      <c r="I1673">
        <f>MONTH(C1673)</f>
        <v>11</v>
      </c>
      <c r="J1673">
        <f>YEAR(C1673)</f>
        <v>2014</v>
      </c>
      <c r="K1673" t="str">
        <f t="shared" si="26"/>
        <v>FUR</v>
      </c>
    </row>
    <row r="1674" spans="1:11">
      <c r="A1674">
        <v>2612</v>
      </c>
      <c r="B1674" t="s">
        <v>4681</v>
      </c>
      <c r="C1674" s="1">
        <v>41968</v>
      </c>
      <c r="D1674" t="s">
        <v>4006</v>
      </c>
      <c r="E1674" t="s">
        <v>2440</v>
      </c>
      <c r="F1674" t="s">
        <v>2441</v>
      </c>
      <c r="G1674">
        <v>15.696</v>
      </c>
      <c r="H1674">
        <v>3</v>
      </c>
      <c r="I1674">
        <f>MONTH(C1674)</f>
        <v>11</v>
      </c>
      <c r="J1674">
        <f>YEAR(C1674)</f>
        <v>2014</v>
      </c>
      <c r="K1674" t="str">
        <f t="shared" si="26"/>
        <v>OFF</v>
      </c>
    </row>
    <row r="1675" spans="1:11">
      <c r="A1675">
        <v>7623</v>
      </c>
      <c r="B1675" t="s">
        <v>8201</v>
      </c>
      <c r="C1675" s="1">
        <v>41968</v>
      </c>
      <c r="D1675" t="s">
        <v>4139</v>
      </c>
      <c r="E1675" t="s">
        <v>8140</v>
      </c>
      <c r="F1675" t="s">
        <v>2413</v>
      </c>
      <c r="G1675">
        <v>7.44</v>
      </c>
      <c r="H1675">
        <v>3</v>
      </c>
      <c r="I1675">
        <f>MONTH(C1675)</f>
        <v>11</v>
      </c>
      <c r="J1675">
        <f>YEAR(C1675)</f>
        <v>2014</v>
      </c>
      <c r="K1675" t="str">
        <f t="shared" si="26"/>
        <v>OFF</v>
      </c>
    </row>
    <row r="1676" spans="1:11">
      <c r="A1676">
        <v>2613</v>
      </c>
      <c r="B1676" t="s">
        <v>4681</v>
      </c>
      <c r="C1676" s="1">
        <v>41968</v>
      </c>
      <c r="D1676" t="s">
        <v>4006</v>
      </c>
      <c r="E1676" t="s">
        <v>1612</v>
      </c>
      <c r="F1676" t="s">
        <v>1613</v>
      </c>
      <c r="G1676">
        <v>6.0960000000000001</v>
      </c>
      <c r="H1676">
        <v>3</v>
      </c>
      <c r="I1676">
        <f>MONTH(C1676)</f>
        <v>11</v>
      </c>
      <c r="J1676">
        <f>YEAR(C1676)</f>
        <v>2014</v>
      </c>
      <c r="K1676" t="str">
        <f t="shared" si="26"/>
        <v>FUR</v>
      </c>
    </row>
    <row r="1677" spans="1:11">
      <c r="A1677">
        <v>2611</v>
      </c>
      <c r="B1677" t="s">
        <v>4681</v>
      </c>
      <c r="C1677" s="1">
        <v>41968</v>
      </c>
      <c r="D1677" t="s">
        <v>4006</v>
      </c>
      <c r="E1677" t="s">
        <v>4051</v>
      </c>
      <c r="F1677" t="s">
        <v>4052</v>
      </c>
      <c r="G1677">
        <v>5.9039999999999999</v>
      </c>
      <c r="H1677">
        <v>2</v>
      </c>
      <c r="I1677">
        <f>MONTH(C1677)</f>
        <v>11</v>
      </c>
      <c r="J1677">
        <f>YEAR(C1677)</f>
        <v>2014</v>
      </c>
      <c r="K1677" t="str">
        <f t="shared" si="26"/>
        <v>OFF</v>
      </c>
    </row>
    <row r="1678" spans="1:11">
      <c r="A1678">
        <v>2609</v>
      </c>
      <c r="B1678" t="s">
        <v>4681</v>
      </c>
      <c r="C1678" s="1">
        <v>41968</v>
      </c>
      <c r="D1678" t="s">
        <v>4006</v>
      </c>
      <c r="E1678" t="s">
        <v>1184</v>
      </c>
      <c r="F1678" t="s">
        <v>1185</v>
      </c>
      <c r="G1678">
        <v>2.52</v>
      </c>
      <c r="H1678">
        <v>1</v>
      </c>
      <c r="I1678">
        <f>MONTH(C1678)</f>
        <v>11</v>
      </c>
      <c r="J1678">
        <f>YEAR(C1678)</f>
        <v>2014</v>
      </c>
      <c r="K1678" t="str">
        <f t="shared" si="26"/>
        <v>OFF</v>
      </c>
    </row>
    <row r="1679" spans="1:11">
      <c r="A1679">
        <v>1637</v>
      </c>
      <c r="B1679" t="s">
        <v>3449</v>
      </c>
      <c r="C1679" s="1">
        <v>41969</v>
      </c>
      <c r="D1679" t="s">
        <v>3450</v>
      </c>
      <c r="E1679" t="s">
        <v>2322</v>
      </c>
      <c r="F1679" t="s">
        <v>2323</v>
      </c>
      <c r="G1679">
        <v>669.08</v>
      </c>
      <c r="H1679">
        <v>5</v>
      </c>
      <c r="I1679">
        <f>MONTH(C1679)</f>
        <v>11</v>
      </c>
      <c r="J1679">
        <f>YEAR(C1679)</f>
        <v>2014</v>
      </c>
      <c r="K1679" t="str">
        <f t="shared" si="26"/>
        <v>OFF</v>
      </c>
    </row>
    <row r="1680" spans="1:11">
      <c r="A1680">
        <v>1638</v>
      </c>
      <c r="B1680" t="s">
        <v>3449</v>
      </c>
      <c r="C1680" s="1">
        <v>41969</v>
      </c>
      <c r="D1680" t="s">
        <v>3450</v>
      </c>
      <c r="E1680" t="s">
        <v>3451</v>
      </c>
      <c r="F1680" t="s">
        <v>3452</v>
      </c>
      <c r="G1680">
        <v>438.33600000000001</v>
      </c>
      <c r="H1680">
        <v>4</v>
      </c>
      <c r="I1680">
        <f>MONTH(C1680)</f>
        <v>11</v>
      </c>
      <c r="J1680">
        <f>YEAR(C1680)</f>
        <v>2014</v>
      </c>
      <c r="K1680" t="str">
        <f t="shared" si="26"/>
        <v>TEC</v>
      </c>
    </row>
    <row r="1681" spans="1:11">
      <c r="A1681">
        <v>5816</v>
      </c>
      <c r="B1681" t="s">
        <v>7197</v>
      </c>
      <c r="C1681" s="1">
        <v>41969</v>
      </c>
      <c r="D1681" t="s">
        <v>1347</v>
      </c>
      <c r="E1681" t="s">
        <v>1829</v>
      </c>
      <c r="F1681" t="s">
        <v>1830</v>
      </c>
      <c r="G1681">
        <v>279.95999999999998</v>
      </c>
      <c r="H1681">
        <v>4</v>
      </c>
      <c r="I1681">
        <f>MONTH(C1681)</f>
        <v>11</v>
      </c>
      <c r="J1681">
        <f>YEAR(C1681)</f>
        <v>2014</v>
      </c>
      <c r="K1681" t="str">
        <f t="shared" si="26"/>
        <v>TEC</v>
      </c>
    </row>
    <row r="1682" spans="1:11">
      <c r="A1682">
        <v>5819</v>
      </c>
      <c r="B1682" t="s">
        <v>7197</v>
      </c>
      <c r="C1682" s="1">
        <v>41969</v>
      </c>
      <c r="D1682" t="s">
        <v>1347</v>
      </c>
      <c r="E1682" t="s">
        <v>962</v>
      </c>
      <c r="F1682" t="s">
        <v>963</v>
      </c>
      <c r="G1682">
        <v>93.15</v>
      </c>
      <c r="H1682">
        <v>9</v>
      </c>
      <c r="I1682">
        <f>MONTH(C1682)</f>
        <v>11</v>
      </c>
      <c r="J1682">
        <f>YEAR(C1682)</f>
        <v>2014</v>
      </c>
      <c r="K1682" t="str">
        <f t="shared" si="26"/>
        <v>OFF</v>
      </c>
    </row>
    <row r="1683" spans="1:11">
      <c r="A1683">
        <v>5229</v>
      </c>
      <c r="B1683" t="s">
        <v>6796</v>
      </c>
      <c r="C1683" s="1">
        <v>41969</v>
      </c>
      <c r="D1683" t="s">
        <v>380</v>
      </c>
      <c r="E1683" t="s">
        <v>5394</v>
      </c>
      <c r="F1683" t="s">
        <v>5395</v>
      </c>
      <c r="G1683">
        <v>81.98</v>
      </c>
      <c r="H1683">
        <v>2</v>
      </c>
      <c r="I1683">
        <f>MONTH(C1683)</f>
        <v>11</v>
      </c>
      <c r="J1683">
        <f>YEAR(C1683)</f>
        <v>2014</v>
      </c>
      <c r="K1683" t="str">
        <f t="shared" si="26"/>
        <v>OFF</v>
      </c>
    </row>
    <row r="1684" spans="1:11">
      <c r="A1684">
        <v>8601</v>
      </c>
      <c r="B1684" t="s">
        <v>8748</v>
      </c>
      <c r="C1684" s="1">
        <v>41969</v>
      </c>
      <c r="D1684" t="s">
        <v>4564</v>
      </c>
      <c r="E1684" t="s">
        <v>4179</v>
      </c>
      <c r="F1684" t="s">
        <v>4180</v>
      </c>
      <c r="G1684">
        <v>40.54</v>
      </c>
      <c r="H1684">
        <v>2</v>
      </c>
      <c r="I1684">
        <f>MONTH(C1684)</f>
        <v>11</v>
      </c>
      <c r="J1684">
        <f>YEAR(C1684)</f>
        <v>2014</v>
      </c>
      <c r="K1684" t="str">
        <f t="shared" si="26"/>
        <v>OFF</v>
      </c>
    </row>
    <row r="1685" spans="1:11">
      <c r="A1685">
        <v>79</v>
      </c>
      <c r="B1685" t="s">
        <v>229</v>
      </c>
      <c r="C1685" s="1">
        <v>41969</v>
      </c>
      <c r="D1685" t="s">
        <v>214</v>
      </c>
      <c r="E1685" t="s">
        <v>230</v>
      </c>
      <c r="F1685" t="s">
        <v>231</v>
      </c>
      <c r="G1685">
        <v>19.3</v>
      </c>
      <c r="H1685">
        <v>5</v>
      </c>
      <c r="I1685">
        <f>MONTH(C1685)</f>
        <v>11</v>
      </c>
      <c r="J1685">
        <f>YEAR(C1685)</f>
        <v>2014</v>
      </c>
      <c r="K1685" t="str">
        <f t="shared" si="26"/>
        <v>FUR</v>
      </c>
    </row>
    <row r="1686" spans="1:11">
      <c r="A1686">
        <v>5818</v>
      </c>
      <c r="B1686" t="s">
        <v>7197</v>
      </c>
      <c r="C1686" s="1">
        <v>41969</v>
      </c>
      <c r="D1686" t="s">
        <v>1347</v>
      </c>
      <c r="E1686" t="s">
        <v>2742</v>
      </c>
      <c r="F1686" t="s">
        <v>2743</v>
      </c>
      <c r="G1686">
        <v>17.088000000000001</v>
      </c>
      <c r="H1686">
        <v>4</v>
      </c>
      <c r="I1686">
        <f>MONTH(C1686)</f>
        <v>11</v>
      </c>
      <c r="J1686">
        <f>YEAR(C1686)</f>
        <v>2014</v>
      </c>
      <c r="K1686" t="str">
        <f t="shared" si="26"/>
        <v>OFF</v>
      </c>
    </row>
    <row r="1687" spans="1:11">
      <c r="A1687">
        <v>1636</v>
      </c>
      <c r="B1687" t="s">
        <v>3449</v>
      </c>
      <c r="C1687" s="1">
        <v>41969</v>
      </c>
      <c r="D1687" t="s">
        <v>3450</v>
      </c>
      <c r="E1687" t="s">
        <v>2427</v>
      </c>
      <c r="F1687" t="s">
        <v>2428</v>
      </c>
      <c r="G1687">
        <v>15.552</v>
      </c>
      <c r="H1687">
        <v>3</v>
      </c>
      <c r="I1687">
        <f>MONTH(C1687)</f>
        <v>11</v>
      </c>
      <c r="J1687">
        <f>YEAR(C1687)</f>
        <v>2014</v>
      </c>
      <c r="K1687" t="str">
        <f t="shared" si="26"/>
        <v>OFF</v>
      </c>
    </row>
    <row r="1688" spans="1:11">
      <c r="A1688">
        <v>8600</v>
      </c>
      <c r="B1688" t="s">
        <v>8748</v>
      </c>
      <c r="C1688" s="1">
        <v>41969</v>
      </c>
      <c r="D1688" t="s">
        <v>4564</v>
      </c>
      <c r="E1688" t="s">
        <v>3268</v>
      </c>
      <c r="F1688" t="s">
        <v>3269</v>
      </c>
      <c r="G1688">
        <v>14.94</v>
      </c>
      <c r="H1688">
        <v>3</v>
      </c>
      <c r="I1688">
        <f>MONTH(C1688)</f>
        <v>11</v>
      </c>
      <c r="J1688">
        <f>YEAR(C1688)</f>
        <v>2014</v>
      </c>
      <c r="K1688" t="str">
        <f t="shared" si="26"/>
        <v>OFF</v>
      </c>
    </row>
    <row r="1689" spans="1:11">
      <c r="A1689">
        <v>5817</v>
      </c>
      <c r="B1689" t="s">
        <v>7197</v>
      </c>
      <c r="C1689" s="1">
        <v>41969</v>
      </c>
      <c r="D1689" t="s">
        <v>1347</v>
      </c>
      <c r="E1689" t="s">
        <v>186</v>
      </c>
      <c r="F1689" t="s">
        <v>187</v>
      </c>
      <c r="G1689">
        <v>12.912000000000001</v>
      </c>
      <c r="H1689">
        <v>3</v>
      </c>
      <c r="I1689">
        <f>MONTH(C1689)</f>
        <v>11</v>
      </c>
      <c r="J1689">
        <f>YEAR(C1689)</f>
        <v>2014</v>
      </c>
      <c r="K1689" t="str">
        <f t="shared" si="26"/>
        <v>OFF</v>
      </c>
    </row>
    <row r="1690" spans="1:11">
      <c r="A1690">
        <v>5820</v>
      </c>
      <c r="B1690" t="s">
        <v>7197</v>
      </c>
      <c r="C1690" s="1">
        <v>41969</v>
      </c>
      <c r="D1690" t="s">
        <v>1347</v>
      </c>
      <c r="E1690" t="s">
        <v>2312</v>
      </c>
      <c r="F1690" t="s">
        <v>2313</v>
      </c>
      <c r="G1690">
        <v>11.52</v>
      </c>
      <c r="H1690">
        <v>4</v>
      </c>
      <c r="I1690">
        <f>MONTH(C1690)</f>
        <v>11</v>
      </c>
      <c r="J1690">
        <f>YEAR(C1690)</f>
        <v>2014</v>
      </c>
      <c r="K1690" t="str">
        <f t="shared" si="26"/>
        <v>OFF</v>
      </c>
    </row>
    <row r="1691" spans="1:11">
      <c r="A1691">
        <v>8602</v>
      </c>
      <c r="B1691" t="s">
        <v>8748</v>
      </c>
      <c r="C1691" s="1">
        <v>41969</v>
      </c>
      <c r="D1691" t="s">
        <v>4564</v>
      </c>
      <c r="E1691" t="s">
        <v>4396</v>
      </c>
      <c r="F1691" t="s">
        <v>4397</v>
      </c>
      <c r="G1691">
        <v>7.3120000000000003</v>
      </c>
      <c r="H1691">
        <v>1</v>
      </c>
      <c r="I1691">
        <f>MONTH(C1691)</f>
        <v>11</v>
      </c>
      <c r="J1691">
        <f>YEAR(C1691)</f>
        <v>2014</v>
      </c>
      <c r="K1691" t="str">
        <f t="shared" si="26"/>
        <v>OFF</v>
      </c>
    </row>
    <row r="1692" spans="1:11">
      <c r="A1692">
        <v>8599</v>
      </c>
      <c r="B1692" t="s">
        <v>8748</v>
      </c>
      <c r="C1692" s="1">
        <v>41969</v>
      </c>
      <c r="D1692" t="s">
        <v>4564</v>
      </c>
      <c r="E1692" t="s">
        <v>2329</v>
      </c>
      <c r="F1692" t="s">
        <v>2330</v>
      </c>
      <c r="G1692">
        <v>4.32</v>
      </c>
      <c r="H1692">
        <v>3</v>
      </c>
      <c r="I1692">
        <f>MONTH(C1692)</f>
        <v>11</v>
      </c>
      <c r="J1692">
        <f>YEAR(C1692)</f>
        <v>2014</v>
      </c>
      <c r="K1692" t="str">
        <f t="shared" si="26"/>
        <v>OFF</v>
      </c>
    </row>
    <row r="1693" spans="1:11">
      <c r="A1693">
        <v>9428</v>
      </c>
      <c r="B1693" t="s">
        <v>9211</v>
      </c>
      <c r="C1693" s="1">
        <v>41970</v>
      </c>
      <c r="D1693" t="s">
        <v>5483</v>
      </c>
      <c r="E1693" t="s">
        <v>2776</v>
      </c>
      <c r="F1693" t="s">
        <v>2777</v>
      </c>
      <c r="G1693">
        <v>199.9</v>
      </c>
      <c r="H1693">
        <v>5</v>
      </c>
      <c r="I1693">
        <f>MONTH(C1693)</f>
        <v>11</v>
      </c>
      <c r="J1693">
        <f>YEAR(C1693)</f>
        <v>2014</v>
      </c>
      <c r="K1693" t="str">
        <f t="shared" si="26"/>
        <v>FUR</v>
      </c>
    </row>
    <row r="1694" spans="1:11">
      <c r="A1694">
        <v>1486</v>
      </c>
      <c r="B1694" t="s">
        <v>3211</v>
      </c>
      <c r="C1694" s="1">
        <v>41970</v>
      </c>
      <c r="D1694" t="s">
        <v>3212</v>
      </c>
      <c r="E1694" t="s">
        <v>3213</v>
      </c>
      <c r="F1694" t="s">
        <v>391</v>
      </c>
      <c r="G1694">
        <v>3.76</v>
      </c>
      <c r="H1694">
        <v>2</v>
      </c>
      <c r="I1694">
        <f>MONTH(C1694)</f>
        <v>11</v>
      </c>
      <c r="J1694">
        <f>YEAR(C1694)</f>
        <v>2014</v>
      </c>
      <c r="K1694" t="str">
        <f t="shared" si="26"/>
        <v>OFF</v>
      </c>
    </row>
    <row r="1695" spans="1:11">
      <c r="A1695">
        <v>8573</v>
      </c>
      <c r="B1695" t="s">
        <v>8730</v>
      </c>
      <c r="C1695" s="1">
        <v>41971</v>
      </c>
      <c r="D1695" t="s">
        <v>3691</v>
      </c>
      <c r="E1695" t="s">
        <v>3517</v>
      </c>
      <c r="F1695" t="s">
        <v>3518</v>
      </c>
      <c r="G1695">
        <v>998.85</v>
      </c>
      <c r="H1695">
        <v>5</v>
      </c>
      <c r="I1695">
        <f>MONTH(C1695)</f>
        <v>11</v>
      </c>
      <c r="J1695">
        <f>YEAR(C1695)</f>
        <v>2014</v>
      </c>
      <c r="K1695" t="str">
        <f t="shared" si="26"/>
        <v>TEC</v>
      </c>
    </row>
    <row r="1696" spans="1:11">
      <c r="A1696">
        <v>5495</v>
      </c>
      <c r="B1696" t="s">
        <v>6992</v>
      </c>
      <c r="C1696" s="1">
        <v>41971</v>
      </c>
      <c r="D1696" t="s">
        <v>5810</v>
      </c>
      <c r="E1696" t="s">
        <v>3619</v>
      </c>
      <c r="F1696" t="s">
        <v>3620</v>
      </c>
      <c r="G1696">
        <v>411.33199999999999</v>
      </c>
      <c r="H1696">
        <v>4</v>
      </c>
      <c r="I1696">
        <f>MONTH(C1696)</f>
        <v>11</v>
      </c>
      <c r="J1696">
        <f>YEAR(C1696)</f>
        <v>2014</v>
      </c>
      <c r="K1696" t="str">
        <f t="shared" si="26"/>
        <v>FUR</v>
      </c>
    </row>
    <row r="1697" spans="1:11">
      <c r="A1697">
        <v>5193</v>
      </c>
      <c r="B1697" t="s">
        <v>6778</v>
      </c>
      <c r="C1697" s="1">
        <v>41971</v>
      </c>
      <c r="D1697" t="s">
        <v>1896</v>
      </c>
      <c r="E1697" t="s">
        <v>382</v>
      </c>
      <c r="F1697" t="s">
        <v>383</v>
      </c>
      <c r="G1697">
        <v>397.6</v>
      </c>
      <c r="H1697">
        <v>5</v>
      </c>
      <c r="I1697">
        <f>MONTH(C1697)</f>
        <v>11</v>
      </c>
      <c r="J1697">
        <f>YEAR(C1697)</f>
        <v>2014</v>
      </c>
      <c r="K1697" t="str">
        <f t="shared" si="26"/>
        <v>FUR</v>
      </c>
    </row>
    <row r="1698" spans="1:11">
      <c r="A1698">
        <v>5550</v>
      </c>
      <c r="B1698" t="s">
        <v>7024</v>
      </c>
      <c r="C1698" s="1">
        <v>41971</v>
      </c>
      <c r="D1698" t="s">
        <v>3336</v>
      </c>
      <c r="E1698" t="s">
        <v>2526</v>
      </c>
      <c r="F1698" t="s">
        <v>2527</v>
      </c>
      <c r="G1698">
        <v>139.93</v>
      </c>
      <c r="H1698">
        <v>7</v>
      </c>
      <c r="I1698">
        <f>MONTH(C1698)</f>
        <v>11</v>
      </c>
      <c r="J1698">
        <f>YEAR(C1698)</f>
        <v>2014</v>
      </c>
      <c r="K1698" t="str">
        <f t="shared" si="26"/>
        <v>TEC</v>
      </c>
    </row>
    <row r="1699" spans="1:11">
      <c r="A1699">
        <v>5194</v>
      </c>
      <c r="B1699" t="s">
        <v>6778</v>
      </c>
      <c r="C1699" s="1">
        <v>41971</v>
      </c>
      <c r="D1699" t="s">
        <v>1896</v>
      </c>
      <c r="E1699" t="s">
        <v>6093</v>
      </c>
      <c r="F1699" t="s">
        <v>6094</v>
      </c>
      <c r="G1699">
        <v>85.96</v>
      </c>
      <c r="H1699">
        <v>7</v>
      </c>
      <c r="I1699">
        <f>MONTH(C1699)</f>
        <v>11</v>
      </c>
      <c r="J1699">
        <f>YEAR(C1699)</f>
        <v>2014</v>
      </c>
      <c r="K1699" t="str">
        <f t="shared" si="26"/>
        <v>OFF</v>
      </c>
    </row>
    <row r="1700" spans="1:11">
      <c r="A1700">
        <v>9677</v>
      </c>
      <c r="B1700" t="s">
        <v>9367</v>
      </c>
      <c r="C1700" s="1">
        <v>41971</v>
      </c>
      <c r="D1700" t="s">
        <v>4693</v>
      </c>
      <c r="E1700" t="s">
        <v>2370</v>
      </c>
      <c r="F1700" t="s">
        <v>2371</v>
      </c>
      <c r="G1700">
        <v>64.02</v>
      </c>
      <c r="H1700">
        <v>6</v>
      </c>
      <c r="I1700">
        <f>MONTH(C1700)</f>
        <v>11</v>
      </c>
      <c r="J1700">
        <f>YEAR(C1700)</f>
        <v>2014</v>
      </c>
      <c r="K1700" t="str">
        <f t="shared" si="26"/>
        <v>OFF</v>
      </c>
    </row>
    <row r="1701" spans="1:11">
      <c r="A1701">
        <v>5196</v>
      </c>
      <c r="B1701" t="s">
        <v>6778</v>
      </c>
      <c r="C1701" s="1">
        <v>41971</v>
      </c>
      <c r="D1701" t="s">
        <v>1896</v>
      </c>
      <c r="E1701" t="s">
        <v>1010</v>
      </c>
      <c r="F1701" t="s">
        <v>1011</v>
      </c>
      <c r="G1701">
        <v>45.66</v>
      </c>
      <c r="H1701">
        <v>3</v>
      </c>
      <c r="I1701">
        <f>MONTH(C1701)</f>
        <v>11</v>
      </c>
      <c r="J1701">
        <f>YEAR(C1701)</f>
        <v>2014</v>
      </c>
      <c r="K1701" t="str">
        <f t="shared" si="26"/>
        <v>OFF</v>
      </c>
    </row>
    <row r="1702" spans="1:11">
      <c r="A1702">
        <v>5549</v>
      </c>
      <c r="B1702" t="s">
        <v>7024</v>
      </c>
      <c r="C1702" s="1">
        <v>41971</v>
      </c>
      <c r="D1702" t="s">
        <v>3336</v>
      </c>
      <c r="E1702" t="s">
        <v>2932</v>
      </c>
      <c r="F1702" t="s">
        <v>2933</v>
      </c>
      <c r="G1702">
        <v>43.68</v>
      </c>
      <c r="H1702">
        <v>3</v>
      </c>
      <c r="I1702">
        <f>MONTH(C1702)</f>
        <v>11</v>
      </c>
      <c r="J1702">
        <f>YEAR(C1702)</f>
        <v>2014</v>
      </c>
      <c r="K1702" t="str">
        <f t="shared" si="26"/>
        <v>OFF</v>
      </c>
    </row>
    <row r="1703" spans="1:11">
      <c r="A1703">
        <v>5494</v>
      </c>
      <c r="B1703" t="s">
        <v>6992</v>
      </c>
      <c r="C1703" s="1">
        <v>41971</v>
      </c>
      <c r="D1703" t="s">
        <v>5810</v>
      </c>
      <c r="E1703" t="s">
        <v>770</v>
      </c>
      <c r="F1703" t="s">
        <v>771</v>
      </c>
      <c r="G1703">
        <v>41.4</v>
      </c>
      <c r="H1703">
        <v>4</v>
      </c>
      <c r="I1703">
        <f>MONTH(C1703)</f>
        <v>11</v>
      </c>
      <c r="J1703">
        <f>YEAR(C1703)</f>
        <v>2014</v>
      </c>
      <c r="K1703" t="str">
        <f t="shared" si="26"/>
        <v>OFF</v>
      </c>
    </row>
    <row r="1704" spans="1:11">
      <c r="A1704">
        <v>3952</v>
      </c>
      <c r="B1704" t="s">
        <v>5891</v>
      </c>
      <c r="C1704" s="1">
        <v>41971</v>
      </c>
      <c r="D1704" t="s">
        <v>2457</v>
      </c>
      <c r="E1704" t="s">
        <v>2587</v>
      </c>
      <c r="F1704" t="s">
        <v>2588</v>
      </c>
      <c r="G1704">
        <v>17.248000000000001</v>
      </c>
      <c r="H1704">
        <v>2</v>
      </c>
      <c r="I1704">
        <f>MONTH(C1704)</f>
        <v>11</v>
      </c>
      <c r="J1704">
        <f>YEAR(C1704)</f>
        <v>2014</v>
      </c>
      <c r="K1704" t="str">
        <f t="shared" si="26"/>
        <v>OFF</v>
      </c>
    </row>
    <row r="1705" spans="1:11">
      <c r="A1705">
        <v>2198</v>
      </c>
      <c r="B1705" t="s">
        <v>4185</v>
      </c>
      <c r="C1705" s="1">
        <v>41971</v>
      </c>
      <c r="D1705" t="s">
        <v>4044</v>
      </c>
      <c r="E1705" t="s">
        <v>1710</v>
      </c>
      <c r="F1705" t="s">
        <v>1711</v>
      </c>
      <c r="G1705">
        <v>14.67</v>
      </c>
      <c r="H1705">
        <v>3</v>
      </c>
      <c r="I1705">
        <f>MONTH(C1705)</f>
        <v>11</v>
      </c>
      <c r="J1705">
        <f>YEAR(C1705)</f>
        <v>2014</v>
      </c>
      <c r="K1705" t="str">
        <f t="shared" si="26"/>
        <v>OFF</v>
      </c>
    </row>
    <row r="1706" spans="1:11">
      <c r="A1706">
        <v>5195</v>
      </c>
      <c r="B1706" t="s">
        <v>6778</v>
      </c>
      <c r="C1706" s="1">
        <v>41971</v>
      </c>
      <c r="D1706" t="s">
        <v>1896</v>
      </c>
      <c r="E1706" t="s">
        <v>1036</v>
      </c>
      <c r="F1706" t="s">
        <v>1037</v>
      </c>
      <c r="G1706">
        <v>13.12</v>
      </c>
      <c r="H1706">
        <v>4</v>
      </c>
      <c r="I1706">
        <f>MONTH(C1706)</f>
        <v>11</v>
      </c>
      <c r="J1706">
        <f>YEAR(C1706)</f>
        <v>2014</v>
      </c>
      <c r="K1706" t="str">
        <f t="shared" si="26"/>
        <v>OFF</v>
      </c>
    </row>
    <row r="1707" spans="1:11">
      <c r="A1707">
        <v>5493</v>
      </c>
      <c r="B1707" t="s">
        <v>6992</v>
      </c>
      <c r="C1707" s="1">
        <v>41971</v>
      </c>
      <c r="D1707" t="s">
        <v>5810</v>
      </c>
      <c r="E1707" t="s">
        <v>978</v>
      </c>
      <c r="F1707" t="s">
        <v>979</v>
      </c>
      <c r="G1707">
        <v>7.36</v>
      </c>
      <c r="H1707">
        <v>2</v>
      </c>
      <c r="I1707">
        <f>MONTH(C1707)</f>
        <v>11</v>
      </c>
      <c r="J1707">
        <f>YEAR(C1707)</f>
        <v>2014</v>
      </c>
      <c r="K1707" t="str">
        <f t="shared" si="26"/>
        <v>OFF</v>
      </c>
    </row>
    <row r="1708" spans="1:11">
      <c r="A1708">
        <v>4416</v>
      </c>
      <c r="B1708" t="s">
        <v>6249</v>
      </c>
      <c r="C1708" s="1">
        <v>41972</v>
      </c>
      <c r="D1708" t="s">
        <v>729</v>
      </c>
      <c r="E1708" t="s">
        <v>2820</v>
      </c>
      <c r="F1708" t="s">
        <v>2821</v>
      </c>
      <c r="G1708">
        <v>575.91999999999996</v>
      </c>
      <c r="H1708">
        <v>2</v>
      </c>
      <c r="I1708">
        <f>MONTH(C1708)</f>
        <v>11</v>
      </c>
      <c r="J1708">
        <f>YEAR(C1708)</f>
        <v>2014</v>
      </c>
      <c r="K1708" t="str">
        <f t="shared" si="26"/>
        <v>TEC</v>
      </c>
    </row>
    <row r="1709" spans="1:11">
      <c r="A1709">
        <v>4417</v>
      </c>
      <c r="B1709" t="s">
        <v>6249</v>
      </c>
      <c r="C1709" s="1">
        <v>41972</v>
      </c>
      <c r="D1709" t="s">
        <v>729</v>
      </c>
      <c r="E1709" t="s">
        <v>2589</v>
      </c>
      <c r="F1709" t="s">
        <v>391</v>
      </c>
      <c r="G1709">
        <v>30.4</v>
      </c>
      <c r="H1709">
        <v>5</v>
      </c>
      <c r="I1709">
        <f>MONTH(C1709)</f>
        <v>11</v>
      </c>
      <c r="J1709">
        <f>YEAR(C1709)</f>
        <v>2014</v>
      </c>
      <c r="K1709" t="str">
        <f t="shared" si="26"/>
        <v>OFF</v>
      </c>
    </row>
    <row r="1710" spans="1:11">
      <c r="A1710">
        <v>7786</v>
      </c>
      <c r="B1710" t="s">
        <v>8300</v>
      </c>
      <c r="C1710" s="1">
        <v>41972</v>
      </c>
      <c r="D1710" t="s">
        <v>1110</v>
      </c>
      <c r="E1710" t="s">
        <v>156</v>
      </c>
      <c r="F1710" t="s">
        <v>157</v>
      </c>
      <c r="G1710">
        <v>25.06</v>
      </c>
      <c r="H1710">
        <v>2</v>
      </c>
      <c r="I1710">
        <f>MONTH(C1710)</f>
        <v>11</v>
      </c>
      <c r="J1710">
        <f>YEAR(C1710)</f>
        <v>2014</v>
      </c>
      <c r="K1710" t="str">
        <f t="shared" si="26"/>
        <v>OFF</v>
      </c>
    </row>
    <row r="1711" spans="1:11">
      <c r="A1711">
        <v>1643</v>
      </c>
      <c r="B1711" t="s">
        <v>3457</v>
      </c>
      <c r="C1711" s="1">
        <v>41972</v>
      </c>
      <c r="D1711" t="s">
        <v>3458</v>
      </c>
      <c r="E1711" t="s">
        <v>1665</v>
      </c>
      <c r="F1711" t="s">
        <v>391</v>
      </c>
      <c r="G1711">
        <v>12.624000000000001</v>
      </c>
      <c r="H1711">
        <v>2</v>
      </c>
      <c r="I1711">
        <f>MONTH(C1711)</f>
        <v>11</v>
      </c>
      <c r="J1711">
        <f>YEAR(C1711)</f>
        <v>2014</v>
      </c>
      <c r="K1711" t="str">
        <f t="shared" si="26"/>
        <v>OFF</v>
      </c>
    </row>
    <row r="1712" spans="1:11">
      <c r="A1712">
        <v>1490</v>
      </c>
      <c r="B1712" t="s">
        <v>3220</v>
      </c>
      <c r="C1712" s="1">
        <v>41972</v>
      </c>
      <c r="D1712" t="s">
        <v>3221</v>
      </c>
      <c r="E1712" t="s">
        <v>2550</v>
      </c>
      <c r="F1712" t="s">
        <v>2551</v>
      </c>
      <c r="G1712">
        <v>5.04</v>
      </c>
      <c r="H1712">
        <v>2</v>
      </c>
      <c r="I1712">
        <f>MONTH(C1712)</f>
        <v>11</v>
      </c>
      <c r="J1712">
        <f>YEAR(C1712)</f>
        <v>2014</v>
      </c>
      <c r="K1712" t="str">
        <f t="shared" si="26"/>
        <v>OFF</v>
      </c>
    </row>
    <row r="1713" spans="1:11">
      <c r="A1713">
        <v>9196</v>
      </c>
      <c r="B1713" t="s">
        <v>9083</v>
      </c>
      <c r="C1713" s="1">
        <v>41973</v>
      </c>
      <c r="D1713" t="s">
        <v>1110</v>
      </c>
      <c r="E1713" t="s">
        <v>4593</v>
      </c>
      <c r="F1713" t="s">
        <v>5635</v>
      </c>
      <c r="G1713">
        <v>102.24</v>
      </c>
      <c r="H1713">
        <v>4</v>
      </c>
      <c r="I1713">
        <f>MONTH(C1713)</f>
        <v>11</v>
      </c>
      <c r="J1713">
        <f>YEAR(C1713)</f>
        <v>2014</v>
      </c>
      <c r="K1713" t="str">
        <f t="shared" si="26"/>
        <v>TEC</v>
      </c>
    </row>
    <row r="1714" spans="1:11">
      <c r="A1714">
        <v>4216</v>
      </c>
      <c r="B1714" t="s">
        <v>6098</v>
      </c>
      <c r="C1714" s="1">
        <v>41973</v>
      </c>
      <c r="D1714" t="s">
        <v>948</v>
      </c>
      <c r="E1714" t="s">
        <v>6099</v>
      </c>
      <c r="F1714" t="s">
        <v>6100</v>
      </c>
      <c r="G1714">
        <v>62.28</v>
      </c>
      <c r="H1714">
        <v>4</v>
      </c>
      <c r="I1714">
        <f>MONTH(C1714)</f>
        <v>11</v>
      </c>
      <c r="J1714">
        <f>YEAR(C1714)</f>
        <v>2014</v>
      </c>
      <c r="K1714" t="str">
        <f t="shared" si="26"/>
        <v>OFF</v>
      </c>
    </row>
    <row r="1715" spans="1:11">
      <c r="A1715">
        <v>9195</v>
      </c>
      <c r="B1715" t="s">
        <v>9083</v>
      </c>
      <c r="C1715" s="1">
        <v>41973</v>
      </c>
      <c r="D1715" t="s">
        <v>1110</v>
      </c>
      <c r="E1715" t="s">
        <v>4126</v>
      </c>
      <c r="F1715" t="s">
        <v>4127</v>
      </c>
      <c r="G1715">
        <v>47.991999999999997</v>
      </c>
      <c r="H1715">
        <v>7</v>
      </c>
      <c r="I1715">
        <f>MONTH(C1715)</f>
        <v>11</v>
      </c>
      <c r="J1715">
        <f>YEAR(C1715)</f>
        <v>2014</v>
      </c>
      <c r="K1715" t="str">
        <f t="shared" si="26"/>
        <v>OFF</v>
      </c>
    </row>
    <row r="1716" spans="1:11">
      <c r="A1716">
        <v>7616</v>
      </c>
      <c r="B1716" t="s">
        <v>8198</v>
      </c>
      <c r="C1716" s="1">
        <v>41973</v>
      </c>
      <c r="D1716" t="s">
        <v>4108</v>
      </c>
      <c r="E1716" t="s">
        <v>6517</v>
      </c>
      <c r="F1716" t="s">
        <v>6518</v>
      </c>
      <c r="G1716">
        <v>6.6420000000000003</v>
      </c>
      <c r="H1716">
        <v>9</v>
      </c>
      <c r="I1716">
        <f>MONTH(C1716)</f>
        <v>11</v>
      </c>
      <c r="J1716">
        <f>YEAR(C1716)</f>
        <v>2014</v>
      </c>
      <c r="K1716" t="str">
        <f t="shared" si="26"/>
        <v>OFF</v>
      </c>
    </row>
    <row r="1717" spans="1:11">
      <c r="A1717">
        <v>1792</v>
      </c>
      <c r="B1717" t="s">
        <v>3658</v>
      </c>
      <c r="C1717" s="1">
        <v>41974</v>
      </c>
      <c r="D1717" t="s">
        <v>1700</v>
      </c>
      <c r="E1717" t="s">
        <v>3659</v>
      </c>
      <c r="F1717" t="s">
        <v>3660</v>
      </c>
      <c r="G1717">
        <v>2807.84</v>
      </c>
      <c r="H1717">
        <v>8</v>
      </c>
      <c r="I1717">
        <f>MONTH(C1717)</f>
        <v>12</v>
      </c>
      <c r="J1717">
        <f>YEAR(C1717)</f>
        <v>2014</v>
      </c>
      <c r="K1717" t="str">
        <f t="shared" si="26"/>
        <v>FUR</v>
      </c>
    </row>
    <row r="1718" spans="1:11">
      <c r="A1718">
        <v>4495</v>
      </c>
      <c r="B1718" t="s">
        <v>6301</v>
      </c>
      <c r="C1718" s="1">
        <v>41974</v>
      </c>
      <c r="D1718" t="s">
        <v>1953</v>
      </c>
      <c r="E1718" t="s">
        <v>1132</v>
      </c>
      <c r="F1718" t="s">
        <v>1133</v>
      </c>
      <c r="G1718">
        <v>909.72</v>
      </c>
      <c r="H1718">
        <v>6</v>
      </c>
      <c r="I1718">
        <f>MONTH(C1718)</f>
        <v>12</v>
      </c>
      <c r="J1718">
        <f>YEAR(C1718)</f>
        <v>2014</v>
      </c>
      <c r="K1718" t="str">
        <f t="shared" si="26"/>
        <v>FUR</v>
      </c>
    </row>
    <row r="1719" spans="1:11">
      <c r="A1719">
        <v>4905</v>
      </c>
      <c r="B1719" t="s">
        <v>6589</v>
      </c>
      <c r="C1719" s="1">
        <v>41974</v>
      </c>
      <c r="D1719" t="s">
        <v>1375</v>
      </c>
      <c r="E1719" t="s">
        <v>1910</v>
      </c>
      <c r="F1719" t="s">
        <v>1911</v>
      </c>
      <c r="G1719">
        <v>674.05799999999999</v>
      </c>
      <c r="H1719">
        <v>3</v>
      </c>
      <c r="I1719">
        <f>MONTH(C1719)</f>
        <v>12</v>
      </c>
      <c r="J1719">
        <f>YEAR(C1719)</f>
        <v>2014</v>
      </c>
      <c r="K1719" t="str">
        <f t="shared" si="26"/>
        <v>FUR</v>
      </c>
    </row>
    <row r="1720" spans="1:11">
      <c r="A1720">
        <v>4492</v>
      </c>
      <c r="B1720" t="s">
        <v>6301</v>
      </c>
      <c r="C1720" s="1">
        <v>41974</v>
      </c>
      <c r="D1720" t="s">
        <v>1953</v>
      </c>
      <c r="E1720" t="s">
        <v>5683</v>
      </c>
      <c r="F1720" t="s">
        <v>5684</v>
      </c>
      <c r="G1720">
        <v>659.98800000000006</v>
      </c>
      <c r="H1720">
        <v>2</v>
      </c>
      <c r="I1720">
        <f>MONTH(C1720)</f>
        <v>12</v>
      </c>
      <c r="J1720">
        <f>YEAR(C1720)</f>
        <v>2014</v>
      </c>
      <c r="K1720" t="str">
        <f t="shared" si="26"/>
        <v>TEC</v>
      </c>
    </row>
    <row r="1721" spans="1:11">
      <c r="A1721">
        <v>8004</v>
      </c>
      <c r="B1721" t="s">
        <v>8406</v>
      </c>
      <c r="C1721" s="1">
        <v>41974</v>
      </c>
      <c r="D1721" t="s">
        <v>5959</v>
      </c>
      <c r="E1721" t="s">
        <v>5985</v>
      </c>
      <c r="F1721" t="s">
        <v>5986</v>
      </c>
      <c r="G1721">
        <v>271.89999999999998</v>
      </c>
      <c r="H1721">
        <v>2</v>
      </c>
      <c r="I1721">
        <f>MONTH(C1721)</f>
        <v>12</v>
      </c>
      <c r="J1721">
        <f>YEAR(C1721)</f>
        <v>2014</v>
      </c>
      <c r="K1721" t="str">
        <f t="shared" si="26"/>
        <v>TEC</v>
      </c>
    </row>
    <row r="1722" spans="1:11">
      <c r="A1722">
        <v>3199</v>
      </c>
      <c r="B1722" t="s">
        <v>5289</v>
      </c>
      <c r="C1722" s="1">
        <v>41974</v>
      </c>
      <c r="D1722" t="s">
        <v>3454</v>
      </c>
      <c r="E1722" t="s">
        <v>5290</v>
      </c>
      <c r="F1722" t="s">
        <v>5291</v>
      </c>
      <c r="G1722">
        <v>95.968000000000004</v>
      </c>
      <c r="H1722">
        <v>4</v>
      </c>
      <c r="I1722">
        <f>MONTH(C1722)</f>
        <v>12</v>
      </c>
      <c r="J1722">
        <f>YEAR(C1722)</f>
        <v>2014</v>
      </c>
      <c r="K1722" t="str">
        <f t="shared" si="26"/>
        <v>TEC</v>
      </c>
    </row>
    <row r="1723" spans="1:11">
      <c r="A1723">
        <v>2076</v>
      </c>
      <c r="B1723" t="s">
        <v>4042</v>
      </c>
      <c r="C1723" s="1">
        <v>41974</v>
      </c>
      <c r="D1723" t="s">
        <v>2016</v>
      </c>
      <c r="E1723" t="s">
        <v>822</v>
      </c>
      <c r="F1723" t="s">
        <v>823</v>
      </c>
      <c r="G1723">
        <v>58.2</v>
      </c>
      <c r="H1723">
        <v>3</v>
      </c>
      <c r="I1723">
        <f>MONTH(C1723)</f>
        <v>12</v>
      </c>
      <c r="J1723">
        <f>YEAR(C1723)</f>
        <v>2014</v>
      </c>
      <c r="K1723" t="str">
        <f t="shared" si="26"/>
        <v>FUR</v>
      </c>
    </row>
    <row r="1724" spans="1:11">
      <c r="A1724">
        <v>1793</v>
      </c>
      <c r="B1724" t="s">
        <v>3658</v>
      </c>
      <c r="C1724" s="1">
        <v>41974</v>
      </c>
      <c r="D1724" t="s">
        <v>1700</v>
      </c>
      <c r="E1724" t="s">
        <v>3661</v>
      </c>
      <c r="F1724" t="s">
        <v>3662</v>
      </c>
      <c r="G1724">
        <v>46.64</v>
      </c>
      <c r="H1724">
        <v>4</v>
      </c>
      <c r="I1724">
        <f>MONTH(C1724)</f>
        <v>12</v>
      </c>
      <c r="J1724">
        <f>YEAR(C1724)</f>
        <v>2014</v>
      </c>
      <c r="K1724" t="str">
        <f t="shared" si="26"/>
        <v>OFF</v>
      </c>
    </row>
    <row r="1725" spans="1:11">
      <c r="A1725">
        <v>8005</v>
      </c>
      <c r="B1725" t="s">
        <v>8406</v>
      </c>
      <c r="C1725" s="1">
        <v>41974</v>
      </c>
      <c r="D1725" t="s">
        <v>5959</v>
      </c>
      <c r="E1725" t="s">
        <v>2074</v>
      </c>
      <c r="F1725" t="s">
        <v>2075</v>
      </c>
      <c r="G1725">
        <v>45.84</v>
      </c>
      <c r="H1725">
        <v>3</v>
      </c>
      <c r="I1725">
        <f>MONTH(C1725)</f>
        <v>12</v>
      </c>
      <c r="J1725">
        <f>YEAR(C1725)</f>
        <v>2014</v>
      </c>
      <c r="K1725" t="str">
        <f t="shared" si="26"/>
        <v>FUR</v>
      </c>
    </row>
    <row r="1726" spans="1:11">
      <c r="A1726">
        <v>4494</v>
      </c>
      <c r="B1726" t="s">
        <v>6301</v>
      </c>
      <c r="C1726" s="1">
        <v>41974</v>
      </c>
      <c r="D1726" t="s">
        <v>1953</v>
      </c>
      <c r="E1726" t="s">
        <v>3886</v>
      </c>
      <c r="F1726" t="s">
        <v>3887</v>
      </c>
      <c r="G1726">
        <v>36.287999999999997</v>
      </c>
      <c r="H1726">
        <v>7</v>
      </c>
      <c r="I1726">
        <f>MONTH(C1726)</f>
        <v>12</v>
      </c>
      <c r="J1726">
        <f>YEAR(C1726)</f>
        <v>2014</v>
      </c>
      <c r="K1726" t="str">
        <f t="shared" si="26"/>
        <v>OFF</v>
      </c>
    </row>
    <row r="1727" spans="1:11">
      <c r="A1727">
        <v>8006</v>
      </c>
      <c r="B1727" t="s">
        <v>8406</v>
      </c>
      <c r="C1727" s="1">
        <v>41974</v>
      </c>
      <c r="D1727" t="s">
        <v>5959</v>
      </c>
      <c r="E1727" t="s">
        <v>2726</v>
      </c>
      <c r="F1727" t="s">
        <v>2727</v>
      </c>
      <c r="G1727">
        <v>9.82</v>
      </c>
      <c r="H1727">
        <v>2</v>
      </c>
      <c r="I1727">
        <f>MONTH(C1727)</f>
        <v>12</v>
      </c>
      <c r="J1727">
        <f>YEAR(C1727)</f>
        <v>2014</v>
      </c>
      <c r="K1727" t="str">
        <f t="shared" si="26"/>
        <v>FUR</v>
      </c>
    </row>
    <row r="1728" spans="1:11">
      <c r="A1728">
        <v>4493</v>
      </c>
      <c r="B1728" t="s">
        <v>6301</v>
      </c>
      <c r="C1728" s="1">
        <v>41974</v>
      </c>
      <c r="D1728" t="s">
        <v>1953</v>
      </c>
      <c r="E1728" t="s">
        <v>1612</v>
      </c>
      <c r="F1728" t="s">
        <v>1613</v>
      </c>
      <c r="G1728">
        <v>8.1280000000000001</v>
      </c>
      <c r="H1728">
        <v>2</v>
      </c>
      <c r="I1728">
        <f>MONTH(C1728)</f>
        <v>12</v>
      </c>
      <c r="J1728">
        <f>YEAR(C1728)</f>
        <v>2014</v>
      </c>
      <c r="K1728" t="str">
        <f t="shared" si="26"/>
        <v>FUR</v>
      </c>
    </row>
    <row r="1729" spans="1:11">
      <c r="A1729">
        <v>709</v>
      </c>
      <c r="B1729" t="s">
        <v>1782</v>
      </c>
      <c r="C1729" s="1">
        <v>41975</v>
      </c>
      <c r="D1729" t="s">
        <v>1783</v>
      </c>
      <c r="E1729" t="s">
        <v>1784</v>
      </c>
      <c r="F1729" t="s">
        <v>1785</v>
      </c>
      <c r="G1729">
        <v>883.92</v>
      </c>
      <c r="H1729">
        <v>5</v>
      </c>
      <c r="I1729">
        <f>MONTH(C1729)</f>
        <v>12</v>
      </c>
      <c r="J1729">
        <f>YEAR(C1729)</f>
        <v>2014</v>
      </c>
      <c r="K1729" t="str">
        <f t="shared" si="26"/>
        <v>FUR</v>
      </c>
    </row>
    <row r="1730" spans="1:11">
      <c r="A1730">
        <v>6602</v>
      </c>
      <c r="B1730" t="s">
        <v>7642</v>
      </c>
      <c r="C1730" s="1">
        <v>41975</v>
      </c>
      <c r="D1730" t="s">
        <v>137</v>
      </c>
      <c r="E1730" t="s">
        <v>3708</v>
      </c>
      <c r="F1730" t="s">
        <v>3709</v>
      </c>
      <c r="G1730">
        <v>239.84</v>
      </c>
      <c r="H1730">
        <v>8</v>
      </c>
      <c r="I1730">
        <f>MONTH(C1730)</f>
        <v>12</v>
      </c>
      <c r="J1730">
        <f>YEAR(C1730)</f>
        <v>2014</v>
      </c>
      <c r="K1730" t="str">
        <f t="shared" si="26"/>
        <v>FUR</v>
      </c>
    </row>
    <row r="1731" spans="1:11">
      <c r="A1731">
        <v>6601</v>
      </c>
      <c r="B1731" t="s">
        <v>7642</v>
      </c>
      <c r="C1731" s="1">
        <v>41975</v>
      </c>
      <c r="D1731" t="s">
        <v>137</v>
      </c>
      <c r="E1731" t="s">
        <v>4929</v>
      </c>
      <c r="F1731" t="s">
        <v>4930</v>
      </c>
      <c r="G1731">
        <v>146.82</v>
      </c>
      <c r="H1731">
        <v>3</v>
      </c>
      <c r="I1731">
        <f>MONTH(C1731)</f>
        <v>12</v>
      </c>
      <c r="J1731">
        <f>YEAR(C1731)</f>
        <v>2014</v>
      </c>
      <c r="K1731" t="str">
        <f t="shared" ref="K1731:K1794" si="27">LEFT(E1731,3)</f>
        <v>OFF</v>
      </c>
    </row>
    <row r="1732" spans="1:11">
      <c r="A1732">
        <v>708</v>
      </c>
      <c r="B1732" t="s">
        <v>1782</v>
      </c>
      <c r="C1732" s="1">
        <v>41975</v>
      </c>
      <c r="D1732" t="s">
        <v>1783</v>
      </c>
      <c r="E1732" t="s">
        <v>750</v>
      </c>
      <c r="F1732" t="s">
        <v>751</v>
      </c>
      <c r="G1732">
        <v>119.96</v>
      </c>
      <c r="H1732">
        <v>4</v>
      </c>
      <c r="I1732">
        <f>MONTH(C1732)</f>
        <v>12</v>
      </c>
      <c r="J1732">
        <f>YEAR(C1732)</f>
        <v>2014</v>
      </c>
      <c r="K1732" t="str">
        <f t="shared" si="27"/>
        <v>TEC</v>
      </c>
    </row>
    <row r="1733" spans="1:11">
      <c r="A1733">
        <v>4876</v>
      </c>
      <c r="B1733" t="s">
        <v>6575</v>
      </c>
      <c r="C1733" s="1">
        <v>41975</v>
      </c>
      <c r="D1733" t="s">
        <v>3184</v>
      </c>
      <c r="E1733" t="s">
        <v>1625</v>
      </c>
      <c r="F1733" t="s">
        <v>1626</v>
      </c>
      <c r="G1733">
        <v>119.8</v>
      </c>
      <c r="H1733">
        <v>5</v>
      </c>
      <c r="I1733">
        <f>MONTH(C1733)</f>
        <v>12</v>
      </c>
      <c r="J1733">
        <f>YEAR(C1733)</f>
        <v>2014</v>
      </c>
      <c r="K1733" t="str">
        <f t="shared" si="27"/>
        <v>TEC</v>
      </c>
    </row>
    <row r="1734" spans="1:11">
      <c r="A1734">
        <v>6600</v>
      </c>
      <c r="B1734" t="s">
        <v>7642</v>
      </c>
      <c r="C1734" s="1">
        <v>41975</v>
      </c>
      <c r="D1734" t="s">
        <v>137</v>
      </c>
      <c r="E1734" t="s">
        <v>1590</v>
      </c>
      <c r="F1734" t="s">
        <v>1591</v>
      </c>
      <c r="G1734">
        <v>60.72</v>
      </c>
      <c r="H1734">
        <v>3</v>
      </c>
      <c r="I1734">
        <f>MONTH(C1734)</f>
        <v>12</v>
      </c>
      <c r="J1734">
        <f>YEAR(C1734)</f>
        <v>2014</v>
      </c>
      <c r="K1734" t="str">
        <f t="shared" si="27"/>
        <v>FUR</v>
      </c>
    </row>
    <row r="1735" spans="1:11">
      <c r="A1735">
        <v>2788</v>
      </c>
      <c r="B1735" t="s">
        <v>4898</v>
      </c>
      <c r="C1735" s="1">
        <v>41975</v>
      </c>
      <c r="D1735" t="s">
        <v>3841</v>
      </c>
      <c r="E1735" t="s">
        <v>858</v>
      </c>
      <c r="F1735" t="s">
        <v>859</v>
      </c>
      <c r="G1735">
        <v>58.36</v>
      </c>
      <c r="H1735">
        <v>5</v>
      </c>
      <c r="I1735">
        <f>MONTH(C1735)</f>
        <v>12</v>
      </c>
      <c r="J1735">
        <f>YEAR(C1735)</f>
        <v>2014</v>
      </c>
      <c r="K1735" t="str">
        <f t="shared" si="27"/>
        <v>FUR</v>
      </c>
    </row>
    <row r="1736" spans="1:11">
      <c r="A1736">
        <v>710</v>
      </c>
      <c r="B1736" t="s">
        <v>1782</v>
      </c>
      <c r="C1736" s="1">
        <v>41975</v>
      </c>
      <c r="D1736" t="s">
        <v>1783</v>
      </c>
      <c r="E1736" t="s">
        <v>1040</v>
      </c>
      <c r="F1736" t="s">
        <v>1041</v>
      </c>
      <c r="G1736">
        <v>46.72</v>
      </c>
      <c r="H1736">
        <v>8</v>
      </c>
      <c r="I1736">
        <f>MONTH(C1736)</f>
        <v>12</v>
      </c>
      <c r="J1736">
        <f>YEAR(C1736)</f>
        <v>2014</v>
      </c>
      <c r="K1736" t="str">
        <f t="shared" si="27"/>
        <v>OFF</v>
      </c>
    </row>
    <row r="1737" spans="1:11">
      <c r="A1737">
        <v>2790</v>
      </c>
      <c r="B1737" t="s">
        <v>4898</v>
      </c>
      <c r="C1737" s="1">
        <v>41975</v>
      </c>
      <c r="D1737" t="s">
        <v>3841</v>
      </c>
      <c r="E1737" t="s">
        <v>1704</v>
      </c>
      <c r="F1737" t="s">
        <v>1705</v>
      </c>
      <c r="G1737">
        <v>39.96</v>
      </c>
      <c r="H1737">
        <v>5</v>
      </c>
      <c r="I1737">
        <f>MONTH(C1737)</f>
        <v>12</v>
      </c>
      <c r="J1737">
        <f>YEAR(C1737)</f>
        <v>2014</v>
      </c>
      <c r="K1737" t="str">
        <f t="shared" si="27"/>
        <v>FUR</v>
      </c>
    </row>
    <row r="1738" spans="1:11">
      <c r="A1738">
        <v>2789</v>
      </c>
      <c r="B1738" t="s">
        <v>4898</v>
      </c>
      <c r="C1738" s="1">
        <v>41975</v>
      </c>
      <c r="D1738" t="s">
        <v>3841</v>
      </c>
      <c r="E1738" t="s">
        <v>410</v>
      </c>
      <c r="F1738" t="s">
        <v>411</v>
      </c>
      <c r="G1738">
        <v>16.463999999999999</v>
      </c>
      <c r="H1738">
        <v>7</v>
      </c>
      <c r="I1738">
        <f>MONTH(C1738)</f>
        <v>12</v>
      </c>
      <c r="J1738">
        <f>YEAR(C1738)</f>
        <v>2014</v>
      </c>
      <c r="K1738" t="str">
        <f t="shared" si="27"/>
        <v>OFF</v>
      </c>
    </row>
    <row r="1739" spans="1:11">
      <c r="A1739">
        <v>6603</v>
      </c>
      <c r="B1739" t="s">
        <v>7642</v>
      </c>
      <c r="C1739" s="1">
        <v>41975</v>
      </c>
      <c r="D1739" t="s">
        <v>137</v>
      </c>
      <c r="E1739" t="s">
        <v>854</v>
      </c>
      <c r="F1739" t="s">
        <v>855</v>
      </c>
      <c r="G1739">
        <v>15.66</v>
      </c>
      <c r="H1739">
        <v>6</v>
      </c>
      <c r="I1739">
        <f>MONTH(C1739)</f>
        <v>12</v>
      </c>
      <c r="J1739">
        <f>YEAR(C1739)</f>
        <v>2014</v>
      </c>
      <c r="K1739" t="str">
        <f t="shared" si="27"/>
        <v>OFF</v>
      </c>
    </row>
    <row r="1740" spans="1:11">
      <c r="A1740">
        <v>9003</v>
      </c>
      <c r="B1740" t="s">
        <v>8974</v>
      </c>
      <c r="C1740" s="1">
        <v>41975</v>
      </c>
      <c r="D1740" t="s">
        <v>4339</v>
      </c>
      <c r="E1740" t="s">
        <v>2250</v>
      </c>
      <c r="F1740" t="s">
        <v>2251</v>
      </c>
      <c r="G1740">
        <v>15.24</v>
      </c>
      <c r="H1740">
        <v>3</v>
      </c>
      <c r="I1740">
        <f>MONTH(C1740)</f>
        <v>12</v>
      </c>
      <c r="J1740">
        <f>YEAR(C1740)</f>
        <v>2014</v>
      </c>
      <c r="K1740" t="str">
        <f t="shared" si="27"/>
        <v>OFF</v>
      </c>
    </row>
    <row r="1741" spans="1:11">
      <c r="A1741">
        <v>9002</v>
      </c>
      <c r="B1741" t="s">
        <v>8974</v>
      </c>
      <c r="C1741" s="1">
        <v>41975</v>
      </c>
      <c r="D1741" t="s">
        <v>4339</v>
      </c>
      <c r="E1741" t="s">
        <v>6021</v>
      </c>
      <c r="F1741" t="s">
        <v>6022</v>
      </c>
      <c r="G1741">
        <v>5.95</v>
      </c>
      <c r="H1741">
        <v>1</v>
      </c>
      <c r="I1741">
        <f>MONTH(C1741)</f>
        <v>12</v>
      </c>
      <c r="J1741">
        <f>YEAR(C1741)</f>
        <v>2014</v>
      </c>
      <c r="K1741" t="str">
        <f t="shared" si="27"/>
        <v>TEC</v>
      </c>
    </row>
    <row r="1742" spans="1:11">
      <c r="A1742">
        <v>6252</v>
      </c>
      <c r="B1742" t="s">
        <v>7447</v>
      </c>
      <c r="C1742" s="1">
        <v>41975</v>
      </c>
      <c r="D1742" t="s">
        <v>2929</v>
      </c>
      <c r="E1742" t="s">
        <v>1082</v>
      </c>
      <c r="F1742" t="s">
        <v>1083</v>
      </c>
      <c r="G1742">
        <v>2.3940000000000001</v>
      </c>
      <c r="H1742">
        <v>1</v>
      </c>
      <c r="I1742">
        <f>MONTH(C1742)</f>
        <v>12</v>
      </c>
      <c r="J1742">
        <f>YEAR(C1742)</f>
        <v>2014</v>
      </c>
      <c r="K1742" t="str">
        <f t="shared" si="27"/>
        <v>OFF</v>
      </c>
    </row>
    <row r="1743" spans="1:11">
      <c r="A1743">
        <v>1983</v>
      </c>
      <c r="B1743" t="s">
        <v>3942</v>
      </c>
      <c r="C1743" s="1">
        <v>41976</v>
      </c>
      <c r="D1743" t="s">
        <v>1035</v>
      </c>
      <c r="E1743" t="s">
        <v>3943</v>
      </c>
      <c r="F1743" t="s">
        <v>3944</v>
      </c>
      <c r="G1743">
        <v>479.96</v>
      </c>
      <c r="H1743">
        <v>4</v>
      </c>
      <c r="I1743">
        <f>MONTH(C1743)</f>
        <v>12</v>
      </c>
      <c r="J1743">
        <f>YEAR(C1743)</f>
        <v>2014</v>
      </c>
      <c r="K1743" t="str">
        <f t="shared" si="27"/>
        <v>TEC</v>
      </c>
    </row>
    <row r="1744" spans="1:11">
      <c r="A1744">
        <v>2623</v>
      </c>
      <c r="B1744" t="s">
        <v>4692</v>
      </c>
      <c r="C1744" s="1">
        <v>41976</v>
      </c>
      <c r="D1744" t="s">
        <v>4693</v>
      </c>
      <c r="E1744" t="s">
        <v>3886</v>
      </c>
      <c r="F1744" t="s">
        <v>3887</v>
      </c>
      <c r="G1744">
        <v>25.92</v>
      </c>
      <c r="H1744">
        <v>4</v>
      </c>
      <c r="I1744">
        <f>MONTH(C1744)</f>
        <v>12</v>
      </c>
      <c r="J1744">
        <f>YEAR(C1744)</f>
        <v>2014</v>
      </c>
      <c r="K1744" t="str">
        <f t="shared" si="27"/>
        <v>OFF</v>
      </c>
    </row>
    <row r="1745" spans="1:11">
      <c r="A1745">
        <v>2716</v>
      </c>
      <c r="B1745" t="s">
        <v>4810</v>
      </c>
      <c r="C1745" s="1">
        <v>41977</v>
      </c>
      <c r="D1745" t="s">
        <v>2945</v>
      </c>
      <c r="E1745" t="s">
        <v>4811</v>
      </c>
      <c r="F1745" t="s">
        <v>4812</v>
      </c>
      <c r="G1745">
        <v>129.97999999999999</v>
      </c>
      <c r="H1745">
        <v>2</v>
      </c>
      <c r="I1745">
        <f>MONTH(C1745)</f>
        <v>12</v>
      </c>
      <c r="J1745">
        <f>YEAR(C1745)</f>
        <v>2014</v>
      </c>
      <c r="K1745" t="str">
        <f t="shared" si="27"/>
        <v>TEC</v>
      </c>
    </row>
    <row r="1746" spans="1:11">
      <c r="A1746">
        <v>68</v>
      </c>
      <c r="B1746" t="s">
        <v>196</v>
      </c>
      <c r="C1746" s="1">
        <v>41978</v>
      </c>
      <c r="D1746" t="s">
        <v>197</v>
      </c>
      <c r="E1746" t="s">
        <v>198</v>
      </c>
      <c r="F1746" t="s">
        <v>199</v>
      </c>
      <c r="G1746">
        <v>1113.0239999999999</v>
      </c>
      <c r="H1746">
        <v>8</v>
      </c>
      <c r="I1746">
        <f>MONTH(C1746)</f>
        <v>12</v>
      </c>
      <c r="J1746">
        <f>YEAR(C1746)</f>
        <v>2014</v>
      </c>
      <c r="K1746" t="str">
        <f t="shared" si="27"/>
        <v>OFF</v>
      </c>
    </row>
    <row r="1747" spans="1:11">
      <c r="A1747">
        <v>182</v>
      </c>
      <c r="B1747" t="s">
        <v>519</v>
      </c>
      <c r="C1747" s="1">
        <v>41978</v>
      </c>
      <c r="D1747" t="s">
        <v>520</v>
      </c>
      <c r="E1747" t="s">
        <v>523</v>
      </c>
      <c r="F1747" t="s">
        <v>524</v>
      </c>
      <c r="G1747">
        <v>408.74400000000003</v>
      </c>
      <c r="H1747">
        <v>7</v>
      </c>
      <c r="I1747">
        <f>MONTH(C1747)</f>
        <v>12</v>
      </c>
      <c r="J1747">
        <f>YEAR(C1747)</f>
        <v>2014</v>
      </c>
      <c r="K1747" t="str">
        <f t="shared" si="27"/>
        <v>TEC</v>
      </c>
    </row>
    <row r="1748" spans="1:11">
      <c r="A1748">
        <v>5378</v>
      </c>
      <c r="B1748" t="s">
        <v>6899</v>
      </c>
      <c r="C1748" s="1">
        <v>41978</v>
      </c>
      <c r="D1748" t="s">
        <v>1575</v>
      </c>
      <c r="E1748" t="s">
        <v>1938</v>
      </c>
      <c r="F1748" t="s">
        <v>1939</v>
      </c>
      <c r="G1748">
        <v>348.488</v>
      </c>
      <c r="H1748">
        <v>7</v>
      </c>
      <c r="I1748">
        <f>MONTH(C1748)</f>
        <v>12</v>
      </c>
      <c r="J1748">
        <f>YEAR(C1748)</f>
        <v>2014</v>
      </c>
      <c r="K1748" t="str">
        <f t="shared" si="27"/>
        <v>OFF</v>
      </c>
    </row>
    <row r="1749" spans="1:11">
      <c r="A1749">
        <v>7715</v>
      </c>
      <c r="B1749" t="s">
        <v>8248</v>
      </c>
      <c r="C1749" s="1">
        <v>41978</v>
      </c>
      <c r="D1749" t="s">
        <v>624</v>
      </c>
      <c r="E1749" t="s">
        <v>1780</v>
      </c>
      <c r="F1749" t="s">
        <v>1781</v>
      </c>
      <c r="G1749">
        <v>250.26</v>
      </c>
      <c r="H1749">
        <v>6</v>
      </c>
      <c r="I1749">
        <f>MONTH(C1749)</f>
        <v>12</v>
      </c>
      <c r="J1749">
        <f>YEAR(C1749)</f>
        <v>2014</v>
      </c>
      <c r="K1749" t="str">
        <f t="shared" si="27"/>
        <v>OFF</v>
      </c>
    </row>
    <row r="1750" spans="1:11">
      <c r="A1750">
        <v>5576</v>
      </c>
      <c r="B1750" t="s">
        <v>7035</v>
      </c>
      <c r="C1750" s="1">
        <v>41978</v>
      </c>
      <c r="D1750" t="s">
        <v>650</v>
      </c>
      <c r="E1750" t="s">
        <v>3865</v>
      </c>
      <c r="F1750" t="s">
        <v>3866</v>
      </c>
      <c r="G1750">
        <v>179.94</v>
      </c>
      <c r="H1750">
        <v>2</v>
      </c>
      <c r="I1750">
        <f>MONTH(C1750)</f>
        <v>12</v>
      </c>
      <c r="J1750">
        <f>YEAR(C1750)</f>
        <v>2014</v>
      </c>
      <c r="K1750" t="str">
        <f t="shared" si="27"/>
        <v>TEC</v>
      </c>
    </row>
    <row r="1751" spans="1:11">
      <c r="A1751">
        <v>5379</v>
      </c>
      <c r="B1751" t="s">
        <v>6899</v>
      </c>
      <c r="C1751" s="1">
        <v>41978</v>
      </c>
      <c r="D1751" t="s">
        <v>1575</v>
      </c>
      <c r="E1751" t="s">
        <v>1194</v>
      </c>
      <c r="F1751" t="s">
        <v>1195</v>
      </c>
      <c r="G1751">
        <v>172.73599999999999</v>
      </c>
      <c r="H1751">
        <v>4</v>
      </c>
      <c r="I1751">
        <f>MONTH(C1751)</f>
        <v>12</v>
      </c>
      <c r="J1751">
        <f>YEAR(C1751)</f>
        <v>2014</v>
      </c>
      <c r="K1751" t="str">
        <f t="shared" si="27"/>
        <v>OFF</v>
      </c>
    </row>
    <row r="1752" spans="1:11">
      <c r="A1752">
        <v>69</v>
      </c>
      <c r="B1752" t="s">
        <v>196</v>
      </c>
      <c r="C1752" s="1">
        <v>41978</v>
      </c>
      <c r="D1752" t="s">
        <v>197</v>
      </c>
      <c r="E1752" t="s">
        <v>200</v>
      </c>
      <c r="F1752" t="s">
        <v>201</v>
      </c>
      <c r="G1752">
        <v>167.96799999999999</v>
      </c>
      <c r="H1752">
        <v>4</v>
      </c>
      <c r="I1752">
        <f>MONTH(C1752)</f>
        <v>12</v>
      </c>
      <c r="J1752">
        <f>YEAR(C1752)</f>
        <v>2014</v>
      </c>
      <c r="K1752" t="str">
        <f t="shared" si="27"/>
        <v>TEC</v>
      </c>
    </row>
    <row r="1753" spans="1:11">
      <c r="A1753">
        <v>5572</v>
      </c>
      <c r="B1753" t="s">
        <v>7035</v>
      </c>
      <c r="C1753" s="1">
        <v>41978</v>
      </c>
      <c r="D1753" t="s">
        <v>650</v>
      </c>
      <c r="E1753" t="s">
        <v>5394</v>
      </c>
      <c r="F1753" t="s">
        <v>5395</v>
      </c>
      <c r="G1753">
        <v>98.376000000000005</v>
      </c>
      <c r="H1753">
        <v>3</v>
      </c>
      <c r="I1753">
        <f>MONTH(C1753)</f>
        <v>12</v>
      </c>
      <c r="J1753">
        <f>YEAR(C1753)</f>
        <v>2014</v>
      </c>
      <c r="K1753" t="str">
        <f t="shared" si="27"/>
        <v>OFF</v>
      </c>
    </row>
    <row r="1754" spans="1:11">
      <c r="A1754">
        <v>7570</v>
      </c>
      <c r="B1754" t="s">
        <v>8174</v>
      </c>
      <c r="C1754" s="1">
        <v>41978</v>
      </c>
      <c r="D1754" t="s">
        <v>1404</v>
      </c>
      <c r="E1754" t="s">
        <v>6093</v>
      </c>
      <c r="F1754" t="s">
        <v>6094</v>
      </c>
      <c r="G1754">
        <v>49.12</v>
      </c>
      <c r="H1754">
        <v>4</v>
      </c>
      <c r="I1754">
        <f>MONTH(C1754)</f>
        <v>12</v>
      </c>
      <c r="J1754">
        <f>YEAR(C1754)</f>
        <v>2014</v>
      </c>
      <c r="K1754" t="str">
        <f t="shared" si="27"/>
        <v>OFF</v>
      </c>
    </row>
    <row r="1755" spans="1:11">
      <c r="A1755">
        <v>5575</v>
      </c>
      <c r="B1755" t="s">
        <v>7035</v>
      </c>
      <c r="C1755" s="1">
        <v>41978</v>
      </c>
      <c r="D1755" t="s">
        <v>650</v>
      </c>
      <c r="E1755" t="s">
        <v>7038</v>
      </c>
      <c r="F1755" t="s">
        <v>7039</v>
      </c>
      <c r="G1755">
        <v>36.738</v>
      </c>
      <c r="H1755">
        <v>1</v>
      </c>
      <c r="I1755">
        <f>MONTH(C1755)</f>
        <v>12</v>
      </c>
      <c r="J1755">
        <f>YEAR(C1755)</f>
        <v>2014</v>
      </c>
      <c r="K1755" t="str">
        <f t="shared" si="27"/>
        <v>TEC</v>
      </c>
    </row>
    <row r="1756" spans="1:11">
      <c r="A1756">
        <v>5573</v>
      </c>
      <c r="B1756" t="s">
        <v>7035</v>
      </c>
      <c r="C1756" s="1">
        <v>41978</v>
      </c>
      <c r="D1756" t="s">
        <v>650</v>
      </c>
      <c r="E1756" t="s">
        <v>2121</v>
      </c>
      <c r="F1756" t="s">
        <v>2122</v>
      </c>
      <c r="G1756">
        <v>29.94</v>
      </c>
      <c r="H1756">
        <v>4</v>
      </c>
      <c r="I1756">
        <f>MONTH(C1756)</f>
        <v>12</v>
      </c>
      <c r="J1756">
        <f>YEAR(C1756)</f>
        <v>2014</v>
      </c>
      <c r="K1756" t="str">
        <f t="shared" si="27"/>
        <v>OFF</v>
      </c>
    </row>
    <row r="1757" spans="1:11">
      <c r="A1757">
        <v>7569</v>
      </c>
      <c r="B1757" t="s">
        <v>8174</v>
      </c>
      <c r="C1757" s="1">
        <v>41978</v>
      </c>
      <c r="D1757" t="s">
        <v>1404</v>
      </c>
      <c r="E1757" t="s">
        <v>1269</v>
      </c>
      <c r="F1757" t="s">
        <v>1270</v>
      </c>
      <c r="G1757">
        <v>26.46</v>
      </c>
      <c r="H1757">
        <v>9</v>
      </c>
      <c r="I1757">
        <f>MONTH(C1757)</f>
        <v>12</v>
      </c>
      <c r="J1757">
        <f>YEAR(C1757)</f>
        <v>2014</v>
      </c>
      <c r="K1757" t="str">
        <f t="shared" si="27"/>
        <v>OFF</v>
      </c>
    </row>
    <row r="1758" spans="1:11">
      <c r="A1758">
        <v>181</v>
      </c>
      <c r="B1758" t="s">
        <v>519</v>
      </c>
      <c r="C1758" s="1">
        <v>41978</v>
      </c>
      <c r="D1758" t="s">
        <v>520</v>
      </c>
      <c r="E1758" t="s">
        <v>521</v>
      </c>
      <c r="F1758" t="s">
        <v>522</v>
      </c>
      <c r="G1758">
        <v>24.815999999999999</v>
      </c>
      <c r="H1758">
        <v>2</v>
      </c>
      <c r="I1758">
        <f>MONTH(C1758)</f>
        <v>12</v>
      </c>
      <c r="J1758">
        <f>YEAR(C1758)</f>
        <v>2014</v>
      </c>
      <c r="K1758" t="str">
        <f t="shared" si="27"/>
        <v>OFF</v>
      </c>
    </row>
    <row r="1759" spans="1:11">
      <c r="A1759">
        <v>921</v>
      </c>
      <c r="B1759" t="s">
        <v>2226</v>
      </c>
      <c r="C1759" s="1">
        <v>41978</v>
      </c>
      <c r="D1759" t="s">
        <v>725</v>
      </c>
      <c r="E1759" t="s">
        <v>1750</v>
      </c>
      <c r="F1759" t="s">
        <v>1751</v>
      </c>
      <c r="G1759">
        <v>24.56</v>
      </c>
      <c r="H1759">
        <v>2</v>
      </c>
      <c r="I1759">
        <f>MONTH(C1759)</f>
        <v>12</v>
      </c>
      <c r="J1759">
        <f>YEAR(C1759)</f>
        <v>2014</v>
      </c>
      <c r="K1759" t="str">
        <f t="shared" si="27"/>
        <v>OFF</v>
      </c>
    </row>
    <row r="1760" spans="1:11">
      <c r="A1760">
        <v>5574</v>
      </c>
      <c r="B1760" t="s">
        <v>7035</v>
      </c>
      <c r="C1760" s="1">
        <v>41978</v>
      </c>
      <c r="D1760" t="s">
        <v>650</v>
      </c>
      <c r="E1760" t="s">
        <v>7036</v>
      </c>
      <c r="F1760" t="s">
        <v>7037</v>
      </c>
      <c r="G1760">
        <v>17.472000000000001</v>
      </c>
      <c r="H1760">
        <v>3</v>
      </c>
      <c r="I1760">
        <f>MONTH(C1760)</f>
        <v>12</v>
      </c>
      <c r="J1760">
        <f>YEAR(C1760)</f>
        <v>2014</v>
      </c>
      <c r="K1760" t="str">
        <f t="shared" si="27"/>
        <v>OFF</v>
      </c>
    </row>
    <row r="1761" spans="1:11">
      <c r="A1761">
        <v>7571</v>
      </c>
      <c r="B1761" t="s">
        <v>8174</v>
      </c>
      <c r="C1761" s="1">
        <v>41978</v>
      </c>
      <c r="D1761" t="s">
        <v>1404</v>
      </c>
      <c r="E1761" t="s">
        <v>2024</v>
      </c>
      <c r="F1761" t="s">
        <v>2025</v>
      </c>
      <c r="G1761">
        <v>15</v>
      </c>
      <c r="H1761">
        <v>3</v>
      </c>
      <c r="I1761">
        <f>MONTH(C1761)</f>
        <v>12</v>
      </c>
      <c r="J1761">
        <f>YEAR(C1761)</f>
        <v>2014</v>
      </c>
      <c r="K1761" t="str">
        <f t="shared" si="27"/>
        <v>OFF</v>
      </c>
    </row>
    <row r="1762" spans="1:11">
      <c r="A1762">
        <v>7066</v>
      </c>
      <c r="B1762" t="s">
        <v>7912</v>
      </c>
      <c r="C1762" s="1">
        <v>41979</v>
      </c>
      <c r="D1762" t="s">
        <v>1793</v>
      </c>
      <c r="E1762" t="s">
        <v>2273</v>
      </c>
      <c r="F1762" t="s">
        <v>2274</v>
      </c>
      <c r="G1762">
        <v>1261.33</v>
      </c>
      <c r="H1762">
        <v>7</v>
      </c>
      <c r="I1762">
        <f>MONTH(C1762)</f>
        <v>12</v>
      </c>
      <c r="J1762">
        <f>YEAR(C1762)</f>
        <v>2014</v>
      </c>
      <c r="K1762" t="str">
        <f t="shared" si="27"/>
        <v>OFF</v>
      </c>
    </row>
    <row r="1763" spans="1:11">
      <c r="A1763">
        <v>2985</v>
      </c>
      <c r="B1763" t="s">
        <v>5081</v>
      </c>
      <c r="C1763" s="1">
        <v>41979</v>
      </c>
      <c r="D1763" t="s">
        <v>338</v>
      </c>
      <c r="E1763" t="s">
        <v>4128</v>
      </c>
      <c r="F1763" t="s">
        <v>4129</v>
      </c>
      <c r="G1763">
        <v>275.49</v>
      </c>
      <c r="H1763">
        <v>1</v>
      </c>
      <c r="I1763">
        <f>MONTH(C1763)</f>
        <v>12</v>
      </c>
      <c r="J1763">
        <f>YEAR(C1763)</f>
        <v>2014</v>
      </c>
      <c r="K1763" t="str">
        <f t="shared" si="27"/>
        <v>FUR</v>
      </c>
    </row>
    <row r="1764" spans="1:11">
      <c r="A1764">
        <v>5095</v>
      </c>
      <c r="B1764" t="s">
        <v>6719</v>
      </c>
      <c r="C1764" s="1">
        <v>41979</v>
      </c>
      <c r="D1764" t="s">
        <v>2089</v>
      </c>
      <c r="E1764" t="s">
        <v>2613</v>
      </c>
      <c r="F1764" t="s">
        <v>2614</v>
      </c>
      <c r="G1764">
        <v>214.95</v>
      </c>
      <c r="H1764">
        <v>5</v>
      </c>
      <c r="I1764">
        <f>MONTH(C1764)</f>
        <v>12</v>
      </c>
      <c r="J1764">
        <f>YEAR(C1764)</f>
        <v>2014</v>
      </c>
      <c r="K1764" t="str">
        <f t="shared" si="27"/>
        <v>FUR</v>
      </c>
    </row>
    <row r="1765" spans="1:11">
      <c r="A1765">
        <v>2984</v>
      </c>
      <c r="B1765" t="s">
        <v>5081</v>
      </c>
      <c r="C1765" s="1">
        <v>41979</v>
      </c>
      <c r="D1765" t="s">
        <v>338</v>
      </c>
      <c r="E1765" t="s">
        <v>986</v>
      </c>
      <c r="F1765" t="s">
        <v>987</v>
      </c>
      <c r="G1765">
        <v>53.423999999999999</v>
      </c>
      <c r="H1765">
        <v>3</v>
      </c>
      <c r="I1765">
        <f>MONTH(C1765)</f>
        <v>12</v>
      </c>
      <c r="J1765">
        <f>YEAR(C1765)</f>
        <v>2014</v>
      </c>
      <c r="K1765" t="str">
        <f t="shared" si="27"/>
        <v>OFF</v>
      </c>
    </row>
    <row r="1766" spans="1:11">
      <c r="A1766">
        <v>7761</v>
      </c>
      <c r="B1766" t="s">
        <v>8284</v>
      </c>
      <c r="C1766" s="1">
        <v>41979</v>
      </c>
      <c r="D1766" t="s">
        <v>7070</v>
      </c>
      <c r="E1766" t="s">
        <v>3000</v>
      </c>
      <c r="F1766" t="s">
        <v>3001</v>
      </c>
      <c r="G1766">
        <v>42.207999999999998</v>
      </c>
      <c r="H1766">
        <v>2</v>
      </c>
      <c r="I1766">
        <f>MONTH(C1766)</f>
        <v>12</v>
      </c>
      <c r="J1766">
        <f>YEAR(C1766)</f>
        <v>2014</v>
      </c>
      <c r="K1766" t="str">
        <f t="shared" si="27"/>
        <v>OFF</v>
      </c>
    </row>
    <row r="1767" spans="1:11">
      <c r="A1767">
        <v>5099</v>
      </c>
      <c r="B1767" t="s">
        <v>6719</v>
      </c>
      <c r="C1767" s="1">
        <v>41979</v>
      </c>
      <c r="D1767" t="s">
        <v>2089</v>
      </c>
      <c r="E1767" t="s">
        <v>641</v>
      </c>
      <c r="F1767" t="s">
        <v>642</v>
      </c>
      <c r="G1767">
        <v>35.167999999999999</v>
      </c>
      <c r="H1767">
        <v>2</v>
      </c>
      <c r="I1767">
        <f>MONTH(C1767)</f>
        <v>12</v>
      </c>
      <c r="J1767">
        <f>YEAR(C1767)</f>
        <v>2014</v>
      </c>
      <c r="K1767" t="str">
        <f t="shared" si="27"/>
        <v>OFF</v>
      </c>
    </row>
    <row r="1768" spans="1:11">
      <c r="A1768">
        <v>5096</v>
      </c>
      <c r="B1768" t="s">
        <v>6719</v>
      </c>
      <c r="C1768" s="1">
        <v>41979</v>
      </c>
      <c r="D1768" t="s">
        <v>2089</v>
      </c>
      <c r="E1768" t="s">
        <v>2644</v>
      </c>
      <c r="F1768" t="s">
        <v>2645</v>
      </c>
      <c r="G1768">
        <v>35.04</v>
      </c>
      <c r="H1768">
        <v>4</v>
      </c>
      <c r="I1768">
        <f>MONTH(C1768)</f>
        <v>12</v>
      </c>
      <c r="J1768">
        <f>YEAR(C1768)</f>
        <v>2014</v>
      </c>
      <c r="K1768" t="str">
        <f t="shared" si="27"/>
        <v>TEC</v>
      </c>
    </row>
    <row r="1769" spans="1:11">
      <c r="A1769">
        <v>2720</v>
      </c>
      <c r="B1769" t="s">
        <v>4819</v>
      </c>
      <c r="C1769" s="1">
        <v>41979</v>
      </c>
      <c r="D1769" t="s">
        <v>1074</v>
      </c>
      <c r="E1769" t="s">
        <v>1704</v>
      </c>
      <c r="F1769" t="s">
        <v>1705</v>
      </c>
      <c r="G1769">
        <v>23.975999999999999</v>
      </c>
      <c r="H1769">
        <v>3</v>
      </c>
      <c r="I1769">
        <f>MONTH(C1769)</f>
        <v>12</v>
      </c>
      <c r="J1769">
        <f>YEAR(C1769)</f>
        <v>2014</v>
      </c>
      <c r="K1769" t="str">
        <f t="shared" si="27"/>
        <v>FUR</v>
      </c>
    </row>
    <row r="1770" spans="1:11">
      <c r="A1770">
        <v>5094</v>
      </c>
      <c r="B1770" t="s">
        <v>6719</v>
      </c>
      <c r="C1770" s="1">
        <v>41979</v>
      </c>
      <c r="D1770" t="s">
        <v>2089</v>
      </c>
      <c r="E1770" t="s">
        <v>4313</v>
      </c>
      <c r="F1770" t="s">
        <v>4314</v>
      </c>
      <c r="G1770">
        <v>14.016</v>
      </c>
      <c r="H1770">
        <v>4</v>
      </c>
      <c r="I1770">
        <f>MONTH(C1770)</f>
        <v>12</v>
      </c>
      <c r="J1770">
        <f>YEAR(C1770)</f>
        <v>2014</v>
      </c>
      <c r="K1770" t="str">
        <f t="shared" si="27"/>
        <v>OFF</v>
      </c>
    </row>
    <row r="1771" spans="1:11">
      <c r="A1771">
        <v>5097</v>
      </c>
      <c r="B1771" t="s">
        <v>6719</v>
      </c>
      <c r="C1771" s="1">
        <v>41979</v>
      </c>
      <c r="D1771" t="s">
        <v>2089</v>
      </c>
      <c r="E1771" t="s">
        <v>3564</v>
      </c>
      <c r="F1771" t="s">
        <v>3565</v>
      </c>
      <c r="G1771">
        <v>10.776</v>
      </c>
      <c r="H1771">
        <v>3</v>
      </c>
      <c r="I1771">
        <f>MONTH(C1771)</f>
        <v>12</v>
      </c>
      <c r="J1771">
        <f>YEAR(C1771)</f>
        <v>2014</v>
      </c>
      <c r="K1771" t="str">
        <f t="shared" si="27"/>
        <v>FUR</v>
      </c>
    </row>
    <row r="1772" spans="1:11">
      <c r="A1772">
        <v>5098</v>
      </c>
      <c r="B1772" t="s">
        <v>6719</v>
      </c>
      <c r="C1772" s="1">
        <v>41979</v>
      </c>
      <c r="D1772" t="s">
        <v>2089</v>
      </c>
      <c r="E1772" t="s">
        <v>3251</v>
      </c>
      <c r="F1772" t="s">
        <v>3252</v>
      </c>
      <c r="G1772">
        <v>4.5999999999999996</v>
      </c>
      <c r="H1772">
        <v>2</v>
      </c>
      <c r="I1772">
        <f>MONTH(C1772)</f>
        <v>12</v>
      </c>
      <c r="J1772">
        <f>YEAR(C1772)</f>
        <v>2014</v>
      </c>
      <c r="K1772" t="str">
        <f t="shared" si="27"/>
        <v>OFF</v>
      </c>
    </row>
    <row r="1773" spans="1:11">
      <c r="A1773">
        <v>8091</v>
      </c>
      <c r="B1773" t="s">
        <v>8449</v>
      </c>
      <c r="C1773" s="1">
        <v>41980</v>
      </c>
      <c r="D1773" t="s">
        <v>2345</v>
      </c>
      <c r="E1773" t="s">
        <v>4853</v>
      </c>
      <c r="F1773" t="s">
        <v>4854</v>
      </c>
      <c r="G1773">
        <v>269.36</v>
      </c>
      <c r="H1773">
        <v>7</v>
      </c>
      <c r="I1773">
        <f>MONTH(C1773)</f>
        <v>12</v>
      </c>
      <c r="J1773">
        <f>YEAR(C1773)</f>
        <v>2014</v>
      </c>
      <c r="K1773" t="str">
        <f t="shared" si="27"/>
        <v>OFF</v>
      </c>
    </row>
    <row r="1774" spans="1:11">
      <c r="A1774">
        <v>8945</v>
      </c>
      <c r="B1774" t="s">
        <v>8943</v>
      </c>
      <c r="C1774" s="1">
        <v>41980</v>
      </c>
      <c r="D1774" t="s">
        <v>2517</v>
      </c>
      <c r="E1774" t="s">
        <v>4730</v>
      </c>
      <c r="F1774" t="s">
        <v>4731</v>
      </c>
      <c r="G1774">
        <v>164.88</v>
      </c>
      <c r="H1774">
        <v>3</v>
      </c>
      <c r="I1774">
        <f>MONTH(C1774)</f>
        <v>12</v>
      </c>
      <c r="J1774">
        <f>YEAR(C1774)</f>
        <v>2014</v>
      </c>
      <c r="K1774" t="str">
        <f t="shared" si="27"/>
        <v>OFF</v>
      </c>
    </row>
    <row r="1775" spans="1:11">
      <c r="A1775">
        <v>5279</v>
      </c>
      <c r="B1775" t="s">
        <v>6833</v>
      </c>
      <c r="C1775" s="1">
        <v>41980</v>
      </c>
      <c r="D1775" t="s">
        <v>891</v>
      </c>
      <c r="E1775" t="s">
        <v>3000</v>
      </c>
      <c r="F1775" t="s">
        <v>3001</v>
      </c>
      <c r="G1775">
        <v>105.52</v>
      </c>
      <c r="H1775">
        <v>4</v>
      </c>
      <c r="I1775">
        <f>MONTH(C1775)</f>
        <v>12</v>
      </c>
      <c r="J1775">
        <f>YEAR(C1775)</f>
        <v>2014</v>
      </c>
      <c r="K1775" t="str">
        <f t="shared" si="27"/>
        <v>OFF</v>
      </c>
    </row>
    <row r="1776" spans="1:11">
      <c r="A1776">
        <v>7237</v>
      </c>
      <c r="B1776" t="s">
        <v>8003</v>
      </c>
      <c r="C1776" s="1">
        <v>41980</v>
      </c>
      <c r="D1776" t="s">
        <v>1489</v>
      </c>
      <c r="E1776" t="s">
        <v>1993</v>
      </c>
      <c r="F1776" t="s">
        <v>1994</v>
      </c>
      <c r="G1776">
        <v>8.64</v>
      </c>
      <c r="H1776">
        <v>3</v>
      </c>
      <c r="I1776">
        <f>MONTH(C1776)</f>
        <v>12</v>
      </c>
      <c r="J1776">
        <f>YEAR(C1776)</f>
        <v>2014</v>
      </c>
      <c r="K1776" t="str">
        <f t="shared" si="27"/>
        <v>OFF</v>
      </c>
    </row>
    <row r="1777" spans="1:11">
      <c r="A1777">
        <v>3716</v>
      </c>
      <c r="B1777" t="s">
        <v>5703</v>
      </c>
      <c r="C1777" s="1">
        <v>41981</v>
      </c>
      <c r="D1777" t="s">
        <v>4304</v>
      </c>
      <c r="E1777" t="s">
        <v>872</v>
      </c>
      <c r="F1777" t="s">
        <v>873</v>
      </c>
      <c r="G1777">
        <v>603.91999999999996</v>
      </c>
      <c r="H1777">
        <v>5</v>
      </c>
      <c r="I1777">
        <f>MONTH(C1777)</f>
        <v>12</v>
      </c>
      <c r="J1777">
        <f>YEAR(C1777)</f>
        <v>2014</v>
      </c>
      <c r="K1777" t="str">
        <f t="shared" si="27"/>
        <v>FUR</v>
      </c>
    </row>
    <row r="1778" spans="1:11">
      <c r="A1778">
        <v>3669</v>
      </c>
      <c r="B1778" t="s">
        <v>5664</v>
      </c>
      <c r="C1778" s="1">
        <v>41981</v>
      </c>
      <c r="D1778" t="s">
        <v>4547</v>
      </c>
      <c r="E1778" t="s">
        <v>4836</v>
      </c>
      <c r="F1778" t="s">
        <v>4837</v>
      </c>
      <c r="G1778">
        <v>103.92</v>
      </c>
      <c r="H1778">
        <v>10</v>
      </c>
      <c r="I1778">
        <f>MONTH(C1778)</f>
        <v>12</v>
      </c>
      <c r="J1778">
        <f>YEAR(C1778)</f>
        <v>2014</v>
      </c>
      <c r="K1778" t="str">
        <f t="shared" si="27"/>
        <v>TEC</v>
      </c>
    </row>
    <row r="1779" spans="1:11">
      <c r="A1779">
        <v>9214</v>
      </c>
      <c r="B1779" t="s">
        <v>9094</v>
      </c>
      <c r="C1779" s="1">
        <v>41981</v>
      </c>
      <c r="D1779" t="s">
        <v>1633</v>
      </c>
      <c r="E1779" t="s">
        <v>3515</v>
      </c>
      <c r="F1779" t="s">
        <v>3516</v>
      </c>
      <c r="G1779">
        <v>79.44</v>
      </c>
      <c r="H1779">
        <v>3</v>
      </c>
      <c r="I1779">
        <f>MONTH(C1779)</f>
        <v>12</v>
      </c>
      <c r="J1779">
        <f>YEAR(C1779)</f>
        <v>2014</v>
      </c>
      <c r="K1779" t="str">
        <f t="shared" si="27"/>
        <v>FUR</v>
      </c>
    </row>
    <row r="1780" spans="1:11">
      <c r="A1780">
        <v>1794</v>
      </c>
      <c r="B1780" t="s">
        <v>3663</v>
      </c>
      <c r="C1780" s="1">
        <v>41981</v>
      </c>
      <c r="D1780" t="s">
        <v>3664</v>
      </c>
      <c r="E1780" t="s">
        <v>359</v>
      </c>
      <c r="F1780" t="s">
        <v>360</v>
      </c>
      <c r="G1780">
        <v>60.415999999999997</v>
      </c>
      <c r="H1780">
        <v>2</v>
      </c>
      <c r="I1780">
        <f>MONTH(C1780)</f>
        <v>12</v>
      </c>
      <c r="J1780">
        <f>YEAR(C1780)</f>
        <v>2014</v>
      </c>
      <c r="K1780" t="str">
        <f t="shared" si="27"/>
        <v>OFF</v>
      </c>
    </row>
    <row r="1781" spans="1:11">
      <c r="A1781">
        <v>3667</v>
      </c>
      <c r="B1781" t="s">
        <v>5664</v>
      </c>
      <c r="C1781" s="1">
        <v>41981</v>
      </c>
      <c r="D1781" t="s">
        <v>4547</v>
      </c>
      <c r="E1781" t="s">
        <v>5324</v>
      </c>
      <c r="F1781" t="s">
        <v>5325</v>
      </c>
      <c r="G1781">
        <v>52.68</v>
      </c>
      <c r="H1781">
        <v>3</v>
      </c>
      <c r="I1781">
        <f>MONTH(C1781)</f>
        <v>12</v>
      </c>
      <c r="J1781">
        <f>YEAR(C1781)</f>
        <v>2014</v>
      </c>
      <c r="K1781" t="str">
        <f t="shared" si="27"/>
        <v>TEC</v>
      </c>
    </row>
    <row r="1782" spans="1:11">
      <c r="A1782">
        <v>3715</v>
      </c>
      <c r="B1782" t="s">
        <v>5703</v>
      </c>
      <c r="C1782" s="1">
        <v>41981</v>
      </c>
      <c r="D1782" t="s">
        <v>4304</v>
      </c>
      <c r="E1782" t="s">
        <v>1833</v>
      </c>
      <c r="F1782" t="s">
        <v>1834</v>
      </c>
      <c r="G1782">
        <v>45.68</v>
      </c>
      <c r="H1782">
        <v>2</v>
      </c>
      <c r="I1782">
        <f>MONTH(C1782)</f>
        <v>12</v>
      </c>
      <c r="J1782">
        <f>YEAR(C1782)</f>
        <v>2014</v>
      </c>
      <c r="K1782" t="str">
        <f t="shared" si="27"/>
        <v>OFF</v>
      </c>
    </row>
    <row r="1783" spans="1:11">
      <c r="A1783">
        <v>9213</v>
      </c>
      <c r="B1783" t="s">
        <v>9094</v>
      </c>
      <c r="C1783" s="1">
        <v>41981</v>
      </c>
      <c r="D1783" t="s">
        <v>1633</v>
      </c>
      <c r="E1783" t="s">
        <v>190</v>
      </c>
      <c r="F1783" t="s">
        <v>191</v>
      </c>
      <c r="G1783">
        <v>39.880000000000003</v>
      </c>
      <c r="H1783">
        <v>2</v>
      </c>
      <c r="I1783">
        <f>MONTH(C1783)</f>
        <v>12</v>
      </c>
      <c r="J1783">
        <f>YEAR(C1783)</f>
        <v>2014</v>
      </c>
      <c r="K1783" t="str">
        <f t="shared" si="27"/>
        <v>FUR</v>
      </c>
    </row>
    <row r="1784" spans="1:11">
      <c r="A1784">
        <v>3672</v>
      </c>
      <c r="B1784" t="s">
        <v>5664</v>
      </c>
      <c r="C1784" s="1">
        <v>41981</v>
      </c>
      <c r="D1784" t="s">
        <v>4547</v>
      </c>
      <c r="E1784" t="s">
        <v>5669</v>
      </c>
      <c r="F1784" t="s">
        <v>5670</v>
      </c>
      <c r="G1784">
        <v>39.072000000000003</v>
      </c>
      <c r="H1784">
        <v>3</v>
      </c>
      <c r="I1784">
        <f>MONTH(C1784)</f>
        <v>12</v>
      </c>
      <c r="J1784">
        <f>YEAR(C1784)</f>
        <v>2014</v>
      </c>
      <c r="K1784" t="str">
        <f t="shared" si="27"/>
        <v>OFF</v>
      </c>
    </row>
    <row r="1785" spans="1:11">
      <c r="A1785">
        <v>3665</v>
      </c>
      <c r="B1785" t="s">
        <v>5664</v>
      </c>
      <c r="C1785" s="1">
        <v>41981</v>
      </c>
      <c r="D1785" t="s">
        <v>4547</v>
      </c>
      <c r="E1785" t="s">
        <v>1958</v>
      </c>
      <c r="F1785" t="s">
        <v>1959</v>
      </c>
      <c r="G1785">
        <v>27.888000000000002</v>
      </c>
      <c r="H1785">
        <v>7</v>
      </c>
      <c r="I1785">
        <f>MONTH(C1785)</f>
        <v>12</v>
      </c>
      <c r="J1785">
        <f>YEAR(C1785)</f>
        <v>2014</v>
      </c>
      <c r="K1785" t="str">
        <f t="shared" si="27"/>
        <v>OFF</v>
      </c>
    </row>
    <row r="1786" spans="1:11">
      <c r="A1786">
        <v>3668</v>
      </c>
      <c r="B1786" t="s">
        <v>5664</v>
      </c>
      <c r="C1786" s="1">
        <v>41981</v>
      </c>
      <c r="D1786" t="s">
        <v>4547</v>
      </c>
      <c r="E1786" t="s">
        <v>5665</v>
      </c>
      <c r="F1786" t="s">
        <v>5666</v>
      </c>
      <c r="G1786">
        <v>13.88</v>
      </c>
      <c r="H1786">
        <v>5</v>
      </c>
      <c r="I1786">
        <f>MONTH(C1786)</f>
        <v>12</v>
      </c>
      <c r="J1786">
        <f>YEAR(C1786)</f>
        <v>2014</v>
      </c>
      <c r="K1786" t="str">
        <f t="shared" si="27"/>
        <v>OFF</v>
      </c>
    </row>
    <row r="1787" spans="1:11">
      <c r="A1787">
        <v>3670</v>
      </c>
      <c r="B1787" t="s">
        <v>5664</v>
      </c>
      <c r="C1787" s="1">
        <v>41981</v>
      </c>
      <c r="D1787" t="s">
        <v>4547</v>
      </c>
      <c r="E1787" t="s">
        <v>5667</v>
      </c>
      <c r="F1787" t="s">
        <v>5668</v>
      </c>
      <c r="G1787">
        <v>11.52</v>
      </c>
      <c r="H1787">
        <v>5</v>
      </c>
      <c r="I1787">
        <f>MONTH(C1787)</f>
        <v>12</v>
      </c>
      <c r="J1787">
        <f>YEAR(C1787)</f>
        <v>2014</v>
      </c>
      <c r="K1787" t="str">
        <f t="shared" si="27"/>
        <v>OFF</v>
      </c>
    </row>
    <row r="1788" spans="1:11">
      <c r="A1788">
        <v>3671</v>
      </c>
      <c r="B1788" t="s">
        <v>5664</v>
      </c>
      <c r="C1788" s="1">
        <v>41981</v>
      </c>
      <c r="D1788" t="s">
        <v>4547</v>
      </c>
      <c r="E1788" t="s">
        <v>172</v>
      </c>
      <c r="F1788" t="s">
        <v>173</v>
      </c>
      <c r="G1788">
        <v>10.368</v>
      </c>
      <c r="H1788">
        <v>2</v>
      </c>
      <c r="I1788">
        <f>MONTH(C1788)</f>
        <v>12</v>
      </c>
      <c r="J1788">
        <f>YEAR(C1788)</f>
        <v>2014</v>
      </c>
      <c r="K1788" t="str">
        <f t="shared" si="27"/>
        <v>OFF</v>
      </c>
    </row>
    <row r="1789" spans="1:11">
      <c r="A1789">
        <v>3666</v>
      </c>
      <c r="B1789" t="s">
        <v>5664</v>
      </c>
      <c r="C1789" s="1">
        <v>41981</v>
      </c>
      <c r="D1789" t="s">
        <v>4547</v>
      </c>
      <c r="E1789" t="s">
        <v>1948</v>
      </c>
      <c r="F1789" t="s">
        <v>1949</v>
      </c>
      <c r="G1789">
        <v>6.4560000000000004</v>
      </c>
      <c r="H1789">
        <v>4</v>
      </c>
      <c r="I1789">
        <f>MONTH(C1789)</f>
        <v>12</v>
      </c>
      <c r="J1789">
        <f>YEAR(C1789)</f>
        <v>2014</v>
      </c>
      <c r="K1789" t="str">
        <f t="shared" si="27"/>
        <v>OFF</v>
      </c>
    </row>
    <row r="1790" spans="1:11">
      <c r="A1790">
        <v>8124</v>
      </c>
      <c r="B1790" t="s">
        <v>8470</v>
      </c>
      <c r="C1790" s="1">
        <v>41982</v>
      </c>
      <c r="D1790" t="s">
        <v>1489</v>
      </c>
      <c r="E1790" t="s">
        <v>3460</v>
      </c>
      <c r="F1790" t="s">
        <v>3461</v>
      </c>
      <c r="G1790">
        <v>1079.9760000000001</v>
      </c>
      <c r="H1790">
        <v>4</v>
      </c>
      <c r="I1790">
        <f>MONTH(C1790)</f>
        <v>12</v>
      </c>
      <c r="J1790">
        <f>YEAR(C1790)</f>
        <v>2014</v>
      </c>
      <c r="K1790" t="str">
        <f t="shared" si="27"/>
        <v>TEC</v>
      </c>
    </row>
    <row r="1791" spans="1:11">
      <c r="A1791">
        <v>7444</v>
      </c>
      <c r="B1791" t="s">
        <v>8119</v>
      </c>
      <c r="C1791" s="1">
        <v>41982</v>
      </c>
      <c r="D1791" t="s">
        <v>7651</v>
      </c>
      <c r="E1791" t="s">
        <v>1815</v>
      </c>
      <c r="F1791" t="s">
        <v>1816</v>
      </c>
      <c r="G1791">
        <v>237.096</v>
      </c>
      <c r="H1791">
        <v>3</v>
      </c>
      <c r="I1791">
        <f>MONTH(C1791)</f>
        <v>12</v>
      </c>
      <c r="J1791">
        <f>YEAR(C1791)</f>
        <v>2014</v>
      </c>
      <c r="K1791" t="str">
        <f t="shared" si="27"/>
        <v>OFF</v>
      </c>
    </row>
    <row r="1792" spans="1:11">
      <c r="A1792">
        <v>4565</v>
      </c>
      <c r="B1792" t="s">
        <v>6360</v>
      </c>
      <c r="C1792" s="1">
        <v>41982</v>
      </c>
      <c r="D1792" t="s">
        <v>5127</v>
      </c>
      <c r="E1792" t="s">
        <v>3232</v>
      </c>
      <c r="F1792" t="s">
        <v>3233</v>
      </c>
      <c r="G1792">
        <v>100.70399999999999</v>
      </c>
      <c r="H1792">
        <v>6</v>
      </c>
      <c r="I1792">
        <f>MONTH(C1792)</f>
        <v>12</v>
      </c>
      <c r="J1792">
        <f>YEAR(C1792)</f>
        <v>2014</v>
      </c>
      <c r="K1792" t="str">
        <f t="shared" si="27"/>
        <v>OFF</v>
      </c>
    </row>
    <row r="1793" spans="1:11">
      <c r="A1793">
        <v>889</v>
      </c>
      <c r="B1793" t="s">
        <v>2162</v>
      </c>
      <c r="C1793" s="1">
        <v>41982</v>
      </c>
      <c r="D1793" t="s">
        <v>2077</v>
      </c>
      <c r="E1793" t="s">
        <v>1114</v>
      </c>
      <c r="F1793" t="s">
        <v>1115</v>
      </c>
      <c r="G1793">
        <v>34.68</v>
      </c>
      <c r="H1793">
        <v>6</v>
      </c>
      <c r="I1793">
        <f>MONTH(C1793)</f>
        <v>12</v>
      </c>
      <c r="J1793">
        <f>YEAR(C1793)</f>
        <v>2014</v>
      </c>
      <c r="K1793" t="str">
        <f t="shared" si="27"/>
        <v>OFF</v>
      </c>
    </row>
    <row r="1794" spans="1:11">
      <c r="A1794">
        <v>8123</v>
      </c>
      <c r="B1794" t="s">
        <v>8470</v>
      </c>
      <c r="C1794" s="1">
        <v>41982</v>
      </c>
      <c r="D1794" t="s">
        <v>1489</v>
      </c>
      <c r="E1794" t="s">
        <v>361</v>
      </c>
      <c r="F1794" t="s">
        <v>362</v>
      </c>
      <c r="G1794">
        <v>30.672000000000001</v>
      </c>
      <c r="H1794">
        <v>3</v>
      </c>
      <c r="I1794">
        <f>MONTH(C1794)</f>
        <v>12</v>
      </c>
      <c r="J1794">
        <f>YEAR(C1794)</f>
        <v>2014</v>
      </c>
      <c r="K1794" t="str">
        <f t="shared" si="27"/>
        <v>OFF</v>
      </c>
    </row>
    <row r="1795" spans="1:11">
      <c r="A1795">
        <v>7853</v>
      </c>
      <c r="B1795" t="s">
        <v>8335</v>
      </c>
      <c r="C1795" s="1">
        <v>41982</v>
      </c>
      <c r="D1795" t="s">
        <v>857</v>
      </c>
      <c r="E1795" t="s">
        <v>1640</v>
      </c>
      <c r="F1795" t="s">
        <v>1641</v>
      </c>
      <c r="G1795">
        <v>20.388000000000002</v>
      </c>
      <c r="H1795">
        <v>2</v>
      </c>
      <c r="I1795">
        <f>MONTH(C1795)</f>
        <v>12</v>
      </c>
      <c r="J1795">
        <f>YEAR(C1795)</f>
        <v>2014</v>
      </c>
      <c r="K1795" t="str">
        <f t="shared" ref="K1795:K1858" si="28">LEFT(E1795,3)</f>
        <v>OFF</v>
      </c>
    </row>
    <row r="1796" spans="1:11">
      <c r="A1796">
        <v>7443</v>
      </c>
      <c r="B1796" t="s">
        <v>8119</v>
      </c>
      <c r="C1796" s="1">
        <v>41982</v>
      </c>
      <c r="D1796" t="s">
        <v>7651</v>
      </c>
      <c r="E1796" t="s">
        <v>394</v>
      </c>
      <c r="F1796" t="s">
        <v>395</v>
      </c>
      <c r="G1796">
        <v>10.688000000000001</v>
      </c>
      <c r="H1796">
        <v>2</v>
      </c>
      <c r="I1796">
        <f>MONTH(C1796)</f>
        <v>12</v>
      </c>
      <c r="J1796">
        <f>YEAR(C1796)</f>
        <v>2014</v>
      </c>
      <c r="K1796" t="str">
        <f t="shared" si="28"/>
        <v>OFF</v>
      </c>
    </row>
    <row r="1797" spans="1:11">
      <c r="A1797">
        <v>7852</v>
      </c>
      <c r="B1797" t="s">
        <v>8335</v>
      </c>
      <c r="C1797" s="1">
        <v>41982</v>
      </c>
      <c r="D1797" t="s">
        <v>857</v>
      </c>
      <c r="E1797" t="s">
        <v>6657</v>
      </c>
      <c r="F1797" t="s">
        <v>6658</v>
      </c>
      <c r="G1797">
        <v>8.4480000000000004</v>
      </c>
      <c r="H1797">
        <v>2</v>
      </c>
      <c r="I1797">
        <f>MONTH(C1797)</f>
        <v>12</v>
      </c>
      <c r="J1797">
        <f>YEAR(C1797)</f>
        <v>2014</v>
      </c>
      <c r="K1797" t="str">
        <f t="shared" si="28"/>
        <v>OFF</v>
      </c>
    </row>
    <row r="1798" spans="1:11">
      <c r="A1798">
        <v>5999</v>
      </c>
      <c r="B1798" t="s">
        <v>7295</v>
      </c>
      <c r="C1798" s="1">
        <v>41983</v>
      </c>
      <c r="D1798" t="s">
        <v>409</v>
      </c>
      <c r="E1798" t="s">
        <v>2802</v>
      </c>
      <c r="F1798" t="s">
        <v>2803</v>
      </c>
      <c r="G1798">
        <v>338.35199999999998</v>
      </c>
      <c r="H1798">
        <v>3</v>
      </c>
      <c r="I1798">
        <f>MONTH(C1798)</f>
        <v>12</v>
      </c>
      <c r="J1798">
        <f>YEAR(C1798)</f>
        <v>2014</v>
      </c>
      <c r="K1798" t="str">
        <f t="shared" si="28"/>
        <v>FUR</v>
      </c>
    </row>
    <row r="1799" spans="1:11">
      <c r="A1799">
        <v>874</v>
      </c>
      <c r="B1799" t="s">
        <v>2130</v>
      </c>
      <c r="C1799" s="1">
        <v>41983</v>
      </c>
      <c r="D1799" t="s">
        <v>2131</v>
      </c>
      <c r="E1799" t="s">
        <v>1230</v>
      </c>
      <c r="F1799" t="s">
        <v>1231</v>
      </c>
      <c r="G1799">
        <v>106.34399999999999</v>
      </c>
      <c r="H1799">
        <v>7</v>
      </c>
      <c r="I1799">
        <f>MONTH(C1799)</f>
        <v>12</v>
      </c>
      <c r="J1799">
        <f>YEAR(C1799)</f>
        <v>2014</v>
      </c>
      <c r="K1799" t="str">
        <f t="shared" si="28"/>
        <v>OFF</v>
      </c>
    </row>
    <row r="1800" spans="1:11">
      <c r="A1800">
        <v>6001</v>
      </c>
      <c r="B1800" t="s">
        <v>7295</v>
      </c>
      <c r="C1800" s="1">
        <v>41983</v>
      </c>
      <c r="D1800" t="s">
        <v>409</v>
      </c>
      <c r="E1800" t="s">
        <v>1180</v>
      </c>
      <c r="F1800" t="s">
        <v>1181</v>
      </c>
      <c r="G1800">
        <v>91.36</v>
      </c>
      <c r="H1800">
        <v>4</v>
      </c>
      <c r="I1800">
        <f>MONTH(C1800)</f>
        <v>12</v>
      </c>
      <c r="J1800">
        <f>YEAR(C1800)</f>
        <v>2014</v>
      </c>
      <c r="K1800" t="str">
        <f t="shared" si="28"/>
        <v>OFF</v>
      </c>
    </row>
    <row r="1801" spans="1:11">
      <c r="A1801">
        <v>6000</v>
      </c>
      <c r="B1801" t="s">
        <v>7295</v>
      </c>
      <c r="C1801" s="1">
        <v>41983</v>
      </c>
      <c r="D1801" t="s">
        <v>409</v>
      </c>
      <c r="E1801" t="s">
        <v>2199</v>
      </c>
      <c r="F1801" t="s">
        <v>2200</v>
      </c>
      <c r="G1801">
        <v>25.92</v>
      </c>
      <c r="H1801">
        <v>4</v>
      </c>
      <c r="I1801">
        <f>MONTH(C1801)</f>
        <v>12</v>
      </c>
      <c r="J1801">
        <f>YEAR(C1801)</f>
        <v>2014</v>
      </c>
      <c r="K1801" t="str">
        <f t="shared" si="28"/>
        <v>OFF</v>
      </c>
    </row>
    <row r="1802" spans="1:11">
      <c r="A1802">
        <v>873</v>
      </c>
      <c r="B1802" t="s">
        <v>2130</v>
      </c>
      <c r="C1802" s="1">
        <v>41983</v>
      </c>
      <c r="D1802" t="s">
        <v>2131</v>
      </c>
      <c r="E1802" t="s">
        <v>766</v>
      </c>
      <c r="F1802" t="s">
        <v>767</v>
      </c>
      <c r="G1802">
        <v>11.36</v>
      </c>
      <c r="H1802">
        <v>2</v>
      </c>
      <c r="I1802">
        <f>MONTH(C1802)</f>
        <v>12</v>
      </c>
      <c r="J1802">
        <f>YEAR(C1802)</f>
        <v>2014</v>
      </c>
      <c r="K1802" t="str">
        <f t="shared" si="28"/>
        <v>OFF</v>
      </c>
    </row>
    <row r="1803" spans="1:11">
      <c r="A1803">
        <v>1247</v>
      </c>
      <c r="B1803" t="s">
        <v>2794</v>
      </c>
      <c r="C1803" s="1">
        <v>41985</v>
      </c>
      <c r="D1803" t="s">
        <v>2795</v>
      </c>
      <c r="E1803" t="s">
        <v>656</v>
      </c>
      <c r="F1803" t="s">
        <v>657</v>
      </c>
      <c r="G1803">
        <v>3610.848</v>
      </c>
      <c r="H1803">
        <v>12</v>
      </c>
      <c r="I1803">
        <f>MONTH(C1803)</f>
        <v>12</v>
      </c>
      <c r="J1803">
        <f>YEAR(C1803)</f>
        <v>2014</v>
      </c>
      <c r="K1803" t="str">
        <f t="shared" si="28"/>
        <v>FUR</v>
      </c>
    </row>
    <row r="1804" spans="1:11">
      <c r="A1804">
        <v>1246</v>
      </c>
      <c r="B1804" t="s">
        <v>2794</v>
      </c>
      <c r="C1804" s="1">
        <v>41985</v>
      </c>
      <c r="D1804" t="s">
        <v>2795</v>
      </c>
      <c r="E1804" t="s">
        <v>2796</v>
      </c>
      <c r="F1804" t="s">
        <v>2797</v>
      </c>
      <c r="G1804">
        <v>764.68799999999999</v>
      </c>
      <c r="H1804">
        <v>6</v>
      </c>
      <c r="I1804">
        <f>MONTH(C1804)</f>
        <v>12</v>
      </c>
      <c r="J1804">
        <f>YEAR(C1804)</f>
        <v>2014</v>
      </c>
      <c r="K1804" t="str">
        <f t="shared" si="28"/>
        <v>FUR</v>
      </c>
    </row>
    <row r="1805" spans="1:11">
      <c r="A1805">
        <v>1248</v>
      </c>
      <c r="B1805" t="s">
        <v>2794</v>
      </c>
      <c r="C1805" s="1">
        <v>41985</v>
      </c>
      <c r="D1805" t="s">
        <v>2795</v>
      </c>
      <c r="E1805" t="s">
        <v>2798</v>
      </c>
      <c r="F1805" t="s">
        <v>2799</v>
      </c>
      <c r="G1805">
        <v>254.97450000000001</v>
      </c>
      <c r="H1805">
        <v>3</v>
      </c>
      <c r="I1805">
        <f>MONTH(C1805)</f>
        <v>12</v>
      </c>
      <c r="J1805">
        <f>YEAR(C1805)</f>
        <v>2014</v>
      </c>
      <c r="K1805" t="str">
        <f t="shared" si="28"/>
        <v>FUR</v>
      </c>
    </row>
    <row r="1806" spans="1:11">
      <c r="A1806">
        <v>3142</v>
      </c>
      <c r="B1806" t="s">
        <v>5231</v>
      </c>
      <c r="C1806" s="1">
        <v>41985</v>
      </c>
      <c r="D1806" t="s">
        <v>2549</v>
      </c>
      <c r="E1806" t="s">
        <v>353</v>
      </c>
      <c r="F1806" t="s">
        <v>354</v>
      </c>
      <c r="G1806">
        <v>210.392</v>
      </c>
      <c r="H1806">
        <v>2</v>
      </c>
      <c r="I1806">
        <f>MONTH(C1806)</f>
        <v>12</v>
      </c>
      <c r="J1806">
        <f>YEAR(C1806)</f>
        <v>2014</v>
      </c>
      <c r="K1806" t="str">
        <f t="shared" si="28"/>
        <v>OFF</v>
      </c>
    </row>
    <row r="1807" spans="1:11">
      <c r="A1807">
        <v>2149</v>
      </c>
      <c r="B1807" t="s">
        <v>4132</v>
      </c>
      <c r="C1807" s="1">
        <v>41985</v>
      </c>
      <c r="D1807" t="s">
        <v>4117</v>
      </c>
      <c r="E1807" t="s">
        <v>2443</v>
      </c>
      <c r="F1807" t="s">
        <v>2444</v>
      </c>
      <c r="G1807">
        <v>43.31</v>
      </c>
      <c r="H1807">
        <v>1</v>
      </c>
      <c r="I1807">
        <f>MONTH(C1807)</f>
        <v>12</v>
      </c>
      <c r="J1807">
        <f>YEAR(C1807)</f>
        <v>2014</v>
      </c>
      <c r="K1807" t="str">
        <f t="shared" si="28"/>
        <v>FUR</v>
      </c>
    </row>
    <row r="1808" spans="1:11">
      <c r="A1808">
        <v>5486</v>
      </c>
      <c r="B1808" t="s">
        <v>6988</v>
      </c>
      <c r="C1808" s="1">
        <v>41985</v>
      </c>
      <c r="D1808" t="s">
        <v>1110</v>
      </c>
      <c r="E1808" t="s">
        <v>2179</v>
      </c>
      <c r="F1808" t="s">
        <v>471</v>
      </c>
      <c r="G1808">
        <v>23.472000000000001</v>
      </c>
      <c r="H1808">
        <v>3</v>
      </c>
      <c r="I1808">
        <f>MONTH(C1808)</f>
        <v>12</v>
      </c>
      <c r="J1808">
        <f>YEAR(C1808)</f>
        <v>2014</v>
      </c>
      <c r="K1808" t="str">
        <f t="shared" si="28"/>
        <v>OFF</v>
      </c>
    </row>
    <row r="1809" spans="1:11">
      <c r="A1809">
        <v>4854</v>
      </c>
      <c r="B1809" t="s">
        <v>6561</v>
      </c>
      <c r="C1809" s="1">
        <v>41985</v>
      </c>
      <c r="D1809" t="s">
        <v>689</v>
      </c>
      <c r="E1809" t="s">
        <v>3186</v>
      </c>
      <c r="F1809" t="s">
        <v>3187</v>
      </c>
      <c r="G1809">
        <v>12.54</v>
      </c>
      <c r="H1809">
        <v>3</v>
      </c>
      <c r="I1809">
        <f>MONTH(C1809)</f>
        <v>12</v>
      </c>
      <c r="J1809">
        <f>YEAR(C1809)</f>
        <v>2014</v>
      </c>
      <c r="K1809" t="str">
        <f t="shared" si="28"/>
        <v>FUR</v>
      </c>
    </row>
    <row r="1810" spans="1:11">
      <c r="A1810">
        <v>4856</v>
      </c>
      <c r="B1810" t="s">
        <v>6561</v>
      </c>
      <c r="C1810" s="1">
        <v>41985</v>
      </c>
      <c r="D1810" t="s">
        <v>689</v>
      </c>
      <c r="E1810" t="s">
        <v>158</v>
      </c>
      <c r="F1810" t="s">
        <v>159</v>
      </c>
      <c r="G1810">
        <v>9.24</v>
      </c>
      <c r="H1810">
        <v>3</v>
      </c>
      <c r="I1810">
        <f>MONTH(C1810)</f>
        <v>12</v>
      </c>
      <c r="J1810">
        <f>YEAR(C1810)</f>
        <v>2014</v>
      </c>
      <c r="K1810" t="str">
        <f t="shared" si="28"/>
        <v>FUR</v>
      </c>
    </row>
    <row r="1811" spans="1:11">
      <c r="A1811">
        <v>4855</v>
      </c>
      <c r="B1811" t="s">
        <v>6561</v>
      </c>
      <c r="C1811" s="1">
        <v>41985</v>
      </c>
      <c r="D1811" t="s">
        <v>689</v>
      </c>
      <c r="E1811" t="s">
        <v>1151</v>
      </c>
      <c r="F1811" t="s">
        <v>1152</v>
      </c>
      <c r="G1811">
        <v>8.94</v>
      </c>
      <c r="H1811">
        <v>3</v>
      </c>
      <c r="I1811">
        <f>MONTH(C1811)</f>
        <v>12</v>
      </c>
      <c r="J1811">
        <f>YEAR(C1811)</f>
        <v>2014</v>
      </c>
      <c r="K1811" t="str">
        <f t="shared" si="28"/>
        <v>OFF</v>
      </c>
    </row>
    <row r="1812" spans="1:11">
      <c r="A1812">
        <v>4226</v>
      </c>
      <c r="B1812" t="s">
        <v>6109</v>
      </c>
      <c r="C1812" s="1">
        <v>41986</v>
      </c>
      <c r="D1812" t="s">
        <v>1493</v>
      </c>
      <c r="E1812" t="s">
        <v>6110</v>
      </c>
      <c r="F1812" t="s">
        <v>6111</v>
      </c>
      <c r="G1812">
        <v>94.427999999999997</v>
      </c>
      <c r="H1812">
        <v>3</v>
      </c>
      <c r="I1812">
        <f>MONTH(C1812)</f>
        <v>12</v>
      </c>
      <c r="J1812">
        <f>YEAR(C1812)</f>
        <v>2014</v>
      </c>
      <c r="K1812" t="str">
        <f t="shared" si="28"/>
        <v>FUR</v>
      </c>
    </row>
    <row r="1813" spans="1:11">
      <c r="A1813">
        <v>2492</v>
      </c>
      <c r="B1813" t="s">
        <v>4552</v>
      </c>
      <c r="C1813" s="1">
        <v>41986</v>
      </c>
      <c r="D1813" t="s">
        <v>288</v>
      </c>
      <c r="E1813" t="s">
        <v>3584</v>
      </c>
      <c r="F1813" t="s">
        <v>3585</v>
      </c>
      <c r="G1813">
        <v>90.24</v>
      </c>
      <c r="H1813">
        <v>6</v>
      </c>
      <c r="I1813">
        <f>MONTH(C1813)</f>
        <v>12</v>
      </c>
      <c r="J1813">
        <f>YEAR(C1813)</f>
        <v>2014</v>
      </c>
      <c r="K1813" t="str">
        <f t="shared" si="28"/>
        <v>OFF</v>
      </c>
    </row>
    <row r="1814" spans="1:11">
      <c r="A1814">
        <v>6002</v>
      </c>
      <c r="B1814" t="s">
        <v>7296</v>
      </c>
      <c r="C1814" s="1">
        <v>41986</v>
      </c>
      <c r="D1814" t="s">
        <v>4108</v>
      </c>
      <c r="E1814" t="s">
        <v>3703</v>
      </c>
      <c r="F1814" t="s">
        <v>3704</v>
      </c>
      <c r="G1814">
        <v>87.96</v>
      </c>
      <c r="H1814">
        <v>3</v>
      </c>
      <c r="I1814">
        <f>MONTH(C1814)</f>
        <v>12</v>
      </c>
      <c r="J1814">
        <f>YEAR(C1814)</f>
        <v>2014</v>
      </c>
      <c r="K1814" t="str">
        <f t="shared" si="28"/>
        <v>FUR</v>
      </c>
    </row>
    <row r="1815" spans="1:11">
      <c r="A1815">
        <v>8640</v>
      </c>
      <c r="B1815" t="s">
        <v>8770</v>
      </c>
      <c r="C1815" s="1">
        <v>41986</v>
      </c>
      <c r="D1815" t="s">
        <v>1102</v>
      </c>
      <c r="E1815" t="s">
        <v>2881</v>
      </c>
      <c r="F1815" t="s">
        <v>2882</v>
      </c>
      <c r="G1815">
        <v>12.39</v>
      </c>
      <c r="H1815">
        <v>3</v>
      </c>
      <c r="I1815">
        <f>MONTH(C1815)</f>
        <v>12</v>
      </c>
      <c r="J1815">
        <f>YEAR(C1815)</f>
        <v>2014</v>
      </c>
      <c r="K1815" t="str">
        <f t="shared" si="28"/>
        <v>OFF</v>
      </c>
    </row>
    <row r="1816" spans="1:11">
      <c r="A1816">
        <v>6003</v>
      </c>
      <c r="B1816" t="s">
        <v>7296</v>
      </c>
      <c r="C1816" s="1">
        <v>41986</v>
      </c>
      <c r="D1816" t="s">
        <v>4108</v>
      </c>
      <c r="E1816" t="s">
        <v>1600</v>
      </c>
      <c r="F1816" t="s">
        <v>1601</v>
      </c>
      <c r="G1816">
        <v>5.2140000000000004</v>
      </c>
      <c r="H1816">
        <v>2</v>
      </c>
      <c r="I1816">
        <f>MONTH(C1816)</f>
        <v>12</v>
      </c>
      <c r="J1816">
        <f>YEAR(C1816)</f>
        <v>2014</v>
      </c>
      <c r="K1816" t="str">
        <f t="shared" si="28"/>
        <v>OFF</v>
      </c>
    </row>
    <row r="1817" spans="1:11">
      <c r="A1817">
        <v>3592</v>
      </c>
      <c r="B1817" t="s">
        <v>5603</v>
      </c>
      <c r="C1817" s="1">
        <v>41986</v>
      </c>
      <c r="D1817" t="s">
        <v>1743</v>
      </c>
      <c r="E1817" t="s">
        <v>1514</v>
      </c>
      <c r="F1817" t="s">
        <v>1515</v>
      </c>
      <c r="G1817">
        <v>2.92</v>
      </c>
      <c r="H1817">
        <v>1</v>
      </c>
      <c r="I1817">
        <f>MONTH(C1817)</f>
        <v>12</v>
      </c>
      <c r="J1817">
        <f>YEAR(C1817)</f>
        <v>2014</v>
      </c>
      <c r="K1817" t="str">
        <f t="shared" si="28"/>
        <v>OFF</v>
      </c>
    </row>
    <row r="1818" spans="1:11">
      <c r="A1818">
        <v>6627</v>
      </c>
      <c r="B1818" t="s">
        <v>7653</v>
      </c>
      <c r="C1818" s="1">
        <v>41987</v>
      </c>
      <c r="D1818" t="s">
        <v>3260</v>
      </c>
      <c r="E1818" t="s">
        <v>6028</v>
      </c>
      <c r="F1818" t="s">
        <v>6029</v>
      </c>
      <c r="G1818">
        <v>6999.96</v>
      </c>
      <c r="H1818">
        <v>4</v>
      </c>
      <c r="I1818">
        <f>MONTH(C1818)</f>
        <v>12</v>
      </c>
      <c r="J1818">
        <f>YEAR(C1818)</f>
        <v>2014</v>
      </c>
      <c r="K1818" t="str">
        <f t="shared" si="28"/>
        <v>TEC</v>
      </c>
    </row>
    <row r="1819" spans="1:11">
      <c r="A1819">
        <v>5705</v>
      </c>
      <c r="B1819" t="s">
        <v>7129</v>
      </c>
      <c r="C1819" s="1">
        <v>41987</v>
      </c>
      <c r="D1819" t="s">
        <v>1857</v>
      </c>
      <c r="E1819" t="s">
        <v>2378</v>
      </c>
      <c r="F1819" t="s">
        <v>2379</v>
      </c>
      <c r="G1819">
        <v>263.95999999999998</v>
      </c>
      <c r="H1819">
        <v>1</v>
      </c>
      <c r="I1819">
        <f>MONTH(C1819)</f>
        <v>12</v>
      </c>
      <c r="J1819">
        <f>YEAR(C1819)</f>
        <v>2014</v>
      </c>
      <c r="K1819" t="str">
        <f t="shared" si="28"/>
        <v>TEC</v>
      </c>
    </row>
    <row r="1820" spans="1:11">
      <c r="A1820">
        <v>5106</v>
      </c>
      <c r="B1820" t="s">
        <v>6723</v>
      </c>
      <c r="C1820" s="1">
        <v>41987</v>
      </c>
      <c r="D1820" t="s">
        <v>1932</v>
      </c>
      <c r="E1820" t="s">
        <v>4486</v>
      </c>
      <c r="F1820" t="s">
        <v>4487</v>
      </c>
      <c r="G1820">
        <v>186.304</v>
      </c>
      <c r="H1820">
        <v>4</v>
      </c>
      <c r="I1820">
        <f>MONTH(C1820)</f>
        <v>12</v>
      </c>
      <c r="J1820">
        <f>YEAR(C1820)</f>
        <v>2014</v>
      </c>
      <c r="K1820" t="str">
        <f t="shared" si="28"/>
        <v>FUR</v>
      </c>
    </row>
    <row r="1821" spans="1:11">
      <c r="A1821">
        <v>5704</v>
      </c>
      <c r="B1821" t="s">
        <v>7129</v>
      </c>
      <c r="C1821" s="1">
        <v>41987</v>
      </c>
      <c r="D1821" t="s">
        <v>1857</v>
      </c>
      <c r="E1821" t="s">
        <v>4475</v>
      </c>
      <c r="F1821" t="s">
        <v>4476</v>
      </c>
      <c r="G1821">
        <v>136.53</v>
      </c>
      <c r="H1821">
        <v>1</v>
      </c>
      <c r="I1821">
        <f>MONTH(C1821)</f>
        <v>12</v>
      </c>
      <c r="J1821">
        <f>YEAR(C1821)</f>
        <v>2014</v>
      </c>
      <c r="K1821" t="str">
        <f t="shared" si="28"/>
        <v>FUR</v>
      </c>
    </row>
    <row r="1822" spans="1:11">
      <c r="A1822">
        <v>1975</v>
      </c>
      <c r="B1822" t="s">
        <v>3926</v>
      </c>
      <c r="C1822" s="1">
        <v>41987</v>
      </c>
      <c r="D1822" t="s">
        <v>3927</v>
      </c>
      <c r="E1822" t="s">
        <v>3930</v>
      </c>
      <c r="F1822" t="s">
        <v>3931</v>
      </c>
      <c r="G1822">
        <v>35.015999999999998</v>
      </c>
      <c r="H1822">
        <v>3</v>
      </c>
      <c r="I1822">
        <f>MONTH(C1822)</f>
        <v>12</v>
      </c>
      <c r="J1822">
        <f>YEAR(C1822)</f>
        <v>2014</v>
      </c>
      <c r="K1822" t="str">
        <f t="shared" si="28"/>
        <v>TEC</v>
      </c>
    </row>
    <row r="1823" spans="1:11">
      <c r="A1823">
        <v>9512</v>
      </c>
      <c r="B1823" t="s">
        <v>9267</v>
      </c>
      <c r="C1823" s="1">
        <v>41987</v>
      </c>
      <c r="D1823" t="s">
        <v>5235</v>
      </c>
      <c r="E1823" t="s">
        <v>3492</v>
      </c>
      <c r="F1823" t="s">
        <v>3493</v>
      </c>
      <c r="G1823">
        <v>9.2639999999999993</v>
      </c>
      <c r="H1823">
        <v>3</v>
      </c>
      <c r="I1823">
        <f>MONTH(C1823)</f>
        <v>12</v>
      </c>
      <c r="J1823">
        <f>YEAR(C1823)</f>
        <v>2014</v>
      </c>
      <c r="K1823" t="str">
        <f t="shared" si="28"/>
        <v>OFF</v>
      </c>
    </row>
    <row r="1824" spans="1:11">
      <c r="A1824">
        <v>1973</v>
      </c>
      <c r="B1824" t="s">
        <v>3926</v>
      </c>
      <c r="C1824" s="1">
        <v>41987</v>
      </c>
      <c r="D1824" t="s">
        <v>3927</v>
      </c>
      <c r="E1824" t="s">
        <v>3928</v>
      </c>
      <c r="F1824" t="s">
        <v>3929</v>
      </c>
      <c r="G1824">
        <v>5.1040000000000001</v>
      </c>
      <c r="H1824">
        <v>4</v>
      </c>
      <c r="I1824">
        <f>MONTH(C1824)</f>
        <v>12</v>
      </c>
      <c r="J1824">
        <f>YEAR(C1824)</f>
        <v>2014</v>
      </c>
      <c r="K1824" t="str">
        <f t="shared" si="28"/>
        <v>OFF</v>
      </c>
    </row>
    <row r="1825" spans="1:11">
      <c r="A1825">
        <v>1974</v>
      </c>
      <c r="B1825" t="s">
        <v>3926</v>
      </c>
      <c r="C1825" s="1">
        <v>41987</v>
      </c>
      <c r="D1825" t="s">
        <v>3927</v>
      </c>
      <c r="E1825" t="s">
        <v>2505</v>
      </c>
      <c r="F1825" t="s">
        <v>2506</v>
      </c>
      <c r="G1825">
        <v>2.8959999999999999</v>
      </c>
      <c r="H1825">
        <v>2</v>
      </c>
      <c r="I1825">
        <f>MONTH(C1825)</f>
        <v>12</v>
      </c>
      <c r="J1825">
        <f>YEAR(C1825)</f>
        <v>2014</v>
      </c>
      <c r="K1825" t="str">
        <f t="shared" si="28"/>
        <v>OFF</v>
      </c>
    </row>
    <row r="1826" spans="1:11">
      <c r="A1826">
        <v>5703</v>
      </c>
      <c r="B1826" t="s">
        <v>7129</v>
      </c>
      <c r="C1826" s="1">
        <v>41987</v>
      </c>
      <c r="D1826" t="s">
        <v>1857</v>
      </c>
      <c r="E1826" t="s">
        <v>2985</v>
      </c>
      <c r="F1826" t="s">
        <v>2986</v>
      </c>
      <c r="G1826">
        <v>2.6240000000000001</v>
      </c>
      <c r="H1826">
        <v>1</v>
      </c>
      <c r="I1826">
        <f>MONTH(C1826)</f>
        <v>12</v>
      </c>
      <c r="J1826">
        <f>YEAR(C1826)</f>
        <v>2014</v>
      </c>
      <c r="K1826" t="str">
        <f t="shared" si="28"/>
        <v>OFF</v>
      </c>
    </row>
    <row r="1827" spans="1:11">
      <c r="A1827">
        <v>1576</v>
      </c>
      <c r="B1827" t="s">
        <v>3358</v>
      </c>
      <c r="C1827" s="1">
        <v>41988</v>
      </c>
      <c r="D1827" t="s">
        <v>3359</v>
      </c>
      <c r="E1827" t="s">
        <v>1945</v>
      </c>
      <c r="F1827" t="s">
        <v>1946</v>
      </c>
      <c r="G1827">
        <v>763.28</v>
      </c>
      <c r="H1827">
        <v>5</v>
      </c>
      <c r="I1827">
        <f>MONTH(C1827)</f>
        <v>12</v>
      </c>
      <c r="J1827">
        <f>YEAR(C1827)</f>
        <v>2014</v>
      </c>
      <c r="K1827" t="str">
        <f t="shared" si="28"/>
        <v>FUR</v>
      </c>
    </row>
    <row r="1828" spans="1:11">
      <c r="A1828">
        <v>7484</v>
      </c>
      <c r="B1828" t="s">
        <v>8138</v>
      </c>
      <c r="C1828" s="1">
        <v>41988</v>
      </c>
      <c r="D1828" t="s">
        <v>1205</v>
      </c>
      <c r="E1828" t="s">
        <v>3935</v>
      </c>
      <c r="F1828" t="s">
        <v>3936</v>
      </c>
      <c r="G1828">
        <v>445.80200000000002</v>
      </c>
      <c r="H1828">
        <v>7</v>
      </c>
      <c r="I1828">
        <f>MONTH(C1828)</f>
        <v>12</v>
      </c>
      <c r="J1828">
        <f>YEAR(C1828)</f>
        <v>2014</v>
      </c>
      <c r="K1828" t="str">
        <f t="shared" si="28"/>
        <v>FUR</v>
      </c>
    </row>
    <row r="1829" spans="1:11">
      <c r="A1829">
        <v>1575</v>
      </c>
      <c r="B1829" t="s">
        <v>3358</v>
      </c>
      <c r="C1829" s="1">
        <v>41988</v>
      </c>
      <c r="D1829" t="s">
        <v>3359</v>
      </c>
      <c r="E1829" t="s">
        <v>3360</v>
      </c>
      <c r="F1829" t="s">
        <v>3361</v>
      </c>
      <c r="G1829">
        <v>40.68</v>
      </c>
      <c r="H1829">
        <v>3</v>
      </c>
      <c r="I1829">
        <f>MONTH(C1829)</f>
        <v>12</v>
      </c>
      <c r="J1829">
        <f>YEAR(C1829)</f>
        <v>2014</v>
      </c>
      <c r="K1829" t="str">
        <f t="shared" si="28"/>
        <v>TEC</v>
      </c>
    </row>
    <row r="1830" spans="1:11">
      <c r="A1830">
        <v>7007</v>
      </c>
      <c r="B1830" t="s">
        <v>7881</v>
      </c>
      <c r="C1830" s="1">
        <v>41988</v>
      </c>
      <c r="D1830" t="s">
        <v>867</v>
      </c>
      <c r="E1830" t="s">
        <v>4973</v>
      </c>
      <c r="F1830" t="s">
        <v>4974</v>
      </c>
      <c r="G1830">
        <v>8.5440000000000005</v>
      </c>
      <c r="H1830">
        <v>2</v>
      </c>
      <c r="I1830">
        <f>MONTH(C1830)</f>
        <v>12</v>
      </c>
      <c r="J1830">
        <f>YEAR(C1830)</f>
        <v>2014</v>
      </c>
      <c r="K1830" t="str">
        <f t="shared" si="28"/>
        <v>FUR</v>
      </c>
    </row>
    <row r="1831" spans="1:11">
      <c r="A1831">
        <v>5584</v>
      </c>
      <c r="B1831" t="s">
        <v>7044</v>
      </c>
      <c r="C1831" s="1">
        <v>41988</v>
      </c>
      <c r="D1831" t="s">
        <v>778</v>
      </c>
      <c r="E1831" t="s">
        <v>4709</v>
      </c>
      <c r="F1831" t="s">
        <v>4710</v>
      </c>
      <c r="G1831">
        <v>6.16</v>
      </c>
      <c r="H1831">
        <v>2</v>
      </c>
      <c r="I1831">
        <f>MONTH(C1831)</f>
        <v>12</v>
      </c>
      <c r="J1831">
        <f>YEAR(C1831)</f>
        <v>2014</v>
      </c>
      <c r="K1831" t="str">
        <f t="shared" si="28"/>
        <v>FUR</v>
      </c>
    </row>
    <row r="1832" spans="1:11">
      <c r="A1832">
        <v>6918</v>
      </c>
      <c r="B1832" t="s">
        <v>7819</v>
      </c>
      <c r="C1832" s="1">
        <v>41989</v>
      </c>
      <c r="D1832" t="s">
        <v>6150</v>
      </c>
      <c r="E1832" t="s">
        <v>3659</v>
      </c>
      <c r="F1832" t="s">
        <v>3660</v>
      </c>
      <c r="G1832">
        <v>1403.92</v>
      </c>
      <c r="H1832">
        <v>5</v>
      </c>
      <c r="I1832">
        <f>MONTH(C1832)</f>
        <v>12</v>
      </c>
      <c r="J1832">
        <f>YEAR(C1832)</f>
        <v>2014</v>
      </c>
      <c r="K1832" t="str">
        <f t="shared" si="28"/>
        <v>FUR</v>
      </c>
    </row>
    <row r="1833" spans="1:11">
      <c r="A1833">
        <v>3769</v>
      </c>
      <c r="B1833" t="s">
        <v>5737</v>
      </c>
      <c r="C1833" s="1">
        <v>41989</v>
      </c>
      <c r="D1833" t="s">
        <v>71</v>
      </c>
      <c r="E1833" t="s">
        <v>3741</v>
      </c>
      <c r="F1833" t="s">
        <v>3742</v>
      </c>
      <c r="G1833">
        <v>1013.832</v>
      </c>
      <c r="H1833">
        <v>9</v>
      </c>
      <c r="I1833">
        <f>MONTH(C1833)</f>
        <v>12</v>
      </c>
      <c r="J1833">
        <f>YEAR(C1833)</f>
        <v>2014</v>
      </c>
      <c r="K1833" t="str">
        <f t="shared" si="28"/>
        <v>FUR</v>
      </c>
    </row>
    <row r="1834" spans="1:11">
      <c r="A1834">
        <v>3132</v>
      </c>
      <c r="B1834" t="s">
        <v>5222</v>
      </c>
      <c r="C1834" s="1">
        <v>41989</v>
      </c>
      <c r="D1834" t="s">
        <v>2529</v>
      </c>
      <c r="E1834" t="s">
        <v>110</v>
      </c>
      <c r="F1834" t="s">
        <v>111</v>
      </c>
      <c r="G1834">
        <v>627.16800000000001</v>
      </c>
      <c r="H1834">
        <v>4</v>
      </c>
      <c r="I1834">
        <f>MONTH(C1834)</f>
        <v>12</v>
      </c>
      <c r="J1834">
        <f>YEAR(C1834)</f>
        <v>2014</v>
      </c>
      <c r="K1834" t="str">
        <f t="shared" si="28"/>
        <v>TEC</v>
      </c>
    </row>
    <row r="1835" spans="1:11">
      <c r="A1835">
        <v>3131</v>
      </c>
      <c r="B1835" t="s">
        <v>5222</v>
      </c>
      <c r="C1835" s="1">
        <v>41989</v>
      </c>
      <c r="D1835" t="s">
        <v>2529</v>
      </c>
      <c r="E1835" t="s">
        <v>1670</v>
      </c>
      <c r="F1835" t="s">
        <v>1671</v>
      </c>
      <c r="G1835">
        <v>395</v>
      </c>
      <c r="H1835">
        <v>5</v>
      </c>
      <c r="I1835">
        <f>MONTH(C1835)</f>
        <v>12</v>
      </c>
      <c r="J1835">
        <f>YEAR(C1835)</f>
        <v>2014</v>
      </c>
      <c r="K1835" t="str">
        <f t="shared" si="28"/>
        <v>TEC</v>
      </c>
    </row>
    <row r="1836" spans="1:11">
      <c r="A1836">
        <v>9831</v>
      </c>
      <c r="B1836" t="s">
        <v>9444</v>
      </c>
      <c r="C1836" s="1">
        <v>41989</v>
      </c>
      <c r="D1836" t="s">
        <v>1656</v>
      </c>
      <c r="E1836" t="s">
        <v>4470</v>
      </c>
      <c r="F1836" t="s">
        <v>4471</v>
      </c>
      <c r="G1836">
        <v>319.96800000000002</v>
      </c>
      <c r="H1836">
        <v>4</v>
      </c>
      <c r="I1836">
        <f>MONTH(C1836)</f>
        <v>12</v>
      </c>
      <c r="J1836">
        <f>YEAR(C1836)</f>
        <v>2014</v>
      </c>
      <c r="K1836" t="str">
        <f t="shared" si="28"/>
        <v>TEC</v>
      </c>
    </row>
    <row r="1837" spans="1:11">
      <c r="A1837">
        <v>3130</v>
      </c>
      <c r="B1837" t="s">
        <v>5222</v>
      </c>
      <c r="C1837" s="1">
        <v>41989</v>
      </c>
      <c r="D1837" t="s">
        <v>2529</v>
      </c>
      <c r="E1837" t="s">
        <v>872</v>
      </c>
      <c r="F1837" t="s">
        <v>873</v>
      </c>
      <c r="G1837">
        <v>241.56800000000001</v>
      </c>
      <c r="H1837">
        <v>2</v>
      </c>
      <c r="I1837">
        <f>MONTH(C1837)</f>
        <v>12</v>
      </c>
      <c r="J1837">
        <f>YEAR(C1837)</f>
        <v>2014</v>
      </c>
      <c r="K1837" t="str">
        <f t="shared" si="28"/>
        <v>FUR</v>
      </c>
    </row>
    <row r="1838" spans="1:11">
      <c r="A1838">
        <v>4886</v>
      </c>
      <c r="B1838" t="s">
        <v>6580</v>
      </c>
      <c r="C1838" s="1">
        <v>41989</v>
      </c>
      <c r="D1838" t="s">
        <v>1822</v>
      </c>
      <c r="E1838" t="s">
        <v>3687</v>
      </c>
      <c r="F1838" t="s">
        <v>3688</v>
      </c>
      <c r="G1838">
        <v>114.2</v>
      </c>
      <c r="H1838">
        <v>5</v>
      </c>
      <c r="I1838">
        <f>MONTH(C1838)</f>
        <v>12</v>
      </c>
      <c r="J1838">
        <f>YEAR(C1838)</f>
        <v>2014</v>
      </c>
      <c r="K1838" t="str">
        <f t="shared" si="28"/>
        <v>OFF</v>
      </c>
    </row>
    <row r="1839" spans="1:11">
      <c r="A1839">
        <v>9020</v>
      </c>
      <c r="B1839" t="s">
        <v>8984</v>
      </c>
      <c r="C1839" s="1">
        <v>41989</v>
      </c>
      <c r="D1839" t="s">
        <v>592</v>
      </c>
      <c r="E1839" t="s">
        <v>3018</v>
      </c>
      <c r="F1839" t="s">
        <v>3019</v>
      </c>
      <c r="G1839">
        <v>99.98</v>
      </c>
      <c r="H1839">
        <v>2</v>
      </c>
      <c r="I1839">
        <f>MONTH(C1839)</f>
        <v>12</v>
      </c>
      <c r="J1839">
        <f>YEAR(C1839)</f>
        <v>2014</v>
      </c>
      <c r="K1839" t="str">
        <f t="shared" si="28"/>
        <v>TEC</v>
      </c>
    </row>
    <row r="1840" spans="1:11">
      <c r="A1840">
        <v>4714</v>
      </c>
      <c r="B1840" t="s">
        <v>6459</v>
      </c>
      <c r="C1840" s="1">
        <v>41989</v>
      </c>
      <c r="D1840" t="s">
        <v>5763</v>
      </c>
      <c r="E1840" t="s">
        <v>5026</v>
      </c>
      <c r="F1840" t="s">
        <v>5027</v>
      </c>
      <c r="G1840">
        <v>56.567999999999998</v>
      </c>
      <c r="H1840">
        <v>2</v>
      </c>
      <c r="I1840">
        <f>MONTH(C1840)</f>
        <v>12</v>
      </c>
      <c r="J1840">
        <f>YEAR(C1840)</f>
        <v>2014</v>
      </c>
      <c r="K1840" t="str">
        <f t="shared" si="28"/>
        <v>FUR</v>
      </c>
    </row>
    <row r="1841" spans="1:11">
      <c r="A1841">
        <v>3129</v>
      </c>
      <c r="B1841" t="s">
        <v>5222</v>
      </c>
      <c r="C1841" s="1">
        <v>41989</v>
      </c>
      <c r="D1841" t="s">
        <v>2529</v>
      </c>
      <c r="E1841" t="s">
        <v>1971</v>
      </c>
      <c r="F1841" t="s">
        <v>1972</v>
      </c>
      <c r="G1841">
        <v>44.46</v>
      </c>
      <c r="H1841">
        <v>2</v>
      </c>
      <c r="I1841">
        <f>MONTH(C1841)</f>
        <v>12</v>
      </c>
      <c r="J1841">
        <f>YEAR(C1841)</f>
        <v>2014</v>
      </c>
      <c r="K1841" t="str">
        <f t="shared" si="28"/>
        <v>FUR</v>
      </c>
    </row>
    <row r="1842" spans="1:11">
      <c r="A1842">
        <v>4713</v>
      </c>
      <c r="B1842" t="s">
        <v>6459</v>
      </c>
      <c r="C1842" s="1">
        <v>41989</v>
      </c>
      <c r="D1842" t="s">
        <v>5763</v>
      </c>
      <c r="E1842" t="s">
        <v>2546</v>
      </c>
      <c r="F1842" t="s">
        <v>2547</v>
      </c>
      <c r="G1842">
        <v>36.287999999999997</v>
      </c>
      <c r="H1842">
        <v>7</v>
      </c>
      <c r="I1842">
        <f>MONTH(C1842)</f>
        <v>12</v>
      </c>
      <c r="J1842">
        <f>YEAR(C1842)</f>
        <v>2014</v>
      </c>
      <c r="K1842" t="str">
        <f t="shared" si="28"/>
        <v>OFF</v>
      </c>
    </row>
    <row r="1843" spans="1:11">
      <c r="A1843">
        <v>9021</v>
      </c>
      <c r="B1843" t="s">
        <v>8984</v>
      </c>
      <c r="C1843" s="1">
        <v>41989</v>
      </c>
      <c r="D1843" t="s">
        <v>592</v>
      </c>
      <c r="E1843" t="s">
        <v>2726</v>
      </c>
      <c r="F1843" t="s">
        <v>2727</v>
      </c>
      <c r="G1843">
        <v>29.46</v>
      </c>
      <c r="H1843">
        <v>6</v>
      </c>
      <c r="I1843">
        <f>MONTH(C1843)</f>
        <v>12</v>
      </c>
      <c r="J1843">
        <f>YEAR(C1843)</f>
        <v>2014</v>
      </c>
      <c r="K1843" t="str">
        <f t="shared" si="28"/>
        <v>FUR</v>
      </c>
    </row>
    <row r="1844" spans="1:11">
      <c r="A1844">
        <v>9832</v>
      </c>
      <c r="B1844" t="s">
        <v>9444</v>
      </c>
      <c r="C1844" s="1">
        <v>41989</v>
      </c>
      <c r="D1844" t="s">
        <v>1656</v>
      </c>
      <c r="E1844" t="s">
        <v>158</v>
      </c>
      <c r="F1844" t="s">
        <v>159</v>
      </c>
      <c r="G1844">
        <v>8.6240000000000006</v>
      </c>
      <c r="H1844">
        <v>7</v>
      </c>
      <c r="I1844">
        <f>MONTH(C1844)</f>
        <v>12</v>
      </c>
      <c r="J1844">
        <f>YEAR(C1844)</f>
        <v>2014</v>
      </c>
      <c r="K1844" t="str">
        <f t="shared" si="28"/>
        <v>FUR</v>
      </c>
    </row>
    <row r="1845" spans="1:11">
      <c r="A1845">
        <v>3770</v>
      </c>
      <c r="B1845" t="s">
        <v>5737</v>
      </c>
      <c r="C1845" s="1">
        <v>41989</v>
      </c>
      <c r="D1845" t="s">
        <v>71</v>
      </c>
      <c r="E1845" t="s">
        <v>925</v>
      </c>
      <c r="F1845" t="s">
        <v>926</v>
      </c>
      <c r="G1845">
        <v>1.984</v>
      </c>
      <c r="H1845">
        <v>2</v>
      </c>
      <c r="I1845">
        <f>MONTH(C1845)</f>
        <v>12</v>
      </c>
      <c r="J1845">
        <f>YEAR(C1845)</f>
        <v>2014</v>
      </c>
      <c r="K1845" t="str">
        <f t="shared" si="28"/>
        <v>OFF</v>
      </c>
    </row>
    <row r="1846" spans="1:11">
      <c r="A1846">
        <v>2606</v>
      </c>
      <c r="B1846" t="s">
        <v>4676</v>
      </c>
      <c r="C1846" s="1">
        <v>41989</v>
      </c>
      <c r="D1846" t="s">
        <v>4677</v>
      </c>
      <c r="E1846" t="s">
        <v>3413</v>
      </c>
      <c r="F1846" t="s">
        <v>3414</v>
      </c>
      <c r="G1846">
        <v>1.167</v>
      </c>
      <c r="H1846">
        <v>1</v>
      </c>
      <c r="I1846">
        <f>MONTH(C1846)</f>
        <v>12</v>
      </c>
      <c r="J1846">
        <f>YEAR(C1846)</f>
        <v>2014</v>
      </c>
      <c r="K1846" t="str">
        <f t="shared" si="28"/>
        <v>OFF</v>
      </c>
    </row>
    <row r="1847" spans="1:11">
      <c r="A1847">
        <v>1495</v>
      </c>
      <c r="B1847" t="s">
        <v>3229</v>
      </c>
      <c r="C1847" s="1">
        <v>41990</v>
      </c>
      <c r="D1847" t="s">
        <v>1081</v>
      </c>
      <c r="E1847" t="s">
        <v>2556</v>
      </c>
      <c r="F1847" t="s">
        <v>2557</v>
      </c>
      <c r="G1847">
        <v>40.049999999999997</v>
      </c>
      <c r="H1847">
        <v>3</v>
      </c>
      <c r="I1847">
        <f>MONTH(C1847)</f>
        <v>12</v>
      </c>
      <c r="J1847">
        <f>YEAR(C1847)</f>
        <v>2014</v>
      </c>
      <c r="K1847" t="str">
        <f t="shared" si="28"/>
        <v>OFF</v>
      </c>
    </row>
    <row r="1848" spans="1:11">
      <c r="A1848">
        <v>4420</v>
      </c>
      <c r="B1848" t="s">
        <v>6252</v>
      </c>
      <c r="C1848" s="1">
        <v>41990</v>
      </c>
      <c r="D1848" t="s">
        <v>5202</v>
      </c>
      <c r="E1848" t="s">
        <v>3917</v>
      </c>
      <c r="F1848" t="s">
        <v>3918</v>
      </c>
      <c r="G1848">
        <v>5.484</v>
      </c>
      <c r="H1848">
        <v>4</v>
      </c>
      <c r="I1848">
        <f>MONTH(C1848)</f>
        <v>12</v>
      </c>
      <c r="J1848">
        <f>YEAR(C1848)</f>
        <v>2014</v>
      </c>
      <c r="K1848" t="str">
        <f t="shared" si="28"/>
        <v>OFF</v>
      </c>
    </row>
    <row r="1849" spans="1:11">
      <c r="A1849">
        <v>1434</v>
      </c>
      <c r="B1849" t="s">
        <v>3108</v>
      </c>
      <c r="C1849" s="1">
        <v>41992</v>
      </c>
      <c r="D1849" t="s">
        <v>45</v>
      </c>
      <c r="E1849" t="s">
        <v>215</v>
      </c>
      <c r="F1849" t="s">
        <v>216</v>
      </c>
      <c r="G1849">
        <v>1819.86</v>
      </c>
      <c r="H1849">
        <v>14</v>
      </c>
      <c r="I1849">
        <f>MONTH(C1849)</f>
        <v>12</v>
      </c>
      <c r="J1849">
        <f>YEAR(C1849)</f>
        <v>2014</v>
      </c>
      <c r="K1849" t="str">
        <f t="shared" si="28"/>
        <v>FUR</v>
      </c>
    </row>
    <row r="1850" spans="1:11">
      <c r="A1850">
        <v>8795</v>
      </c>
      <c r="B1850" t="s">
        <v>8854</v>
      </c>
      <c r="C1850" s="1">
        <v>41992</v>
      </c>
      <c r="D1850" t="s">
        <v>1049</v>
      </c>
      <c r="E1850" t="s">
        <v>4265</v>
      </c>
      <c r="F1850" t="s">
        <v>4266</v>
      </c>
      <c r="G1850">
        <v>583.79999999999995</v>
      </c>
      <c r="H1850">
        <v>5</v>
      </c>
      <c r="I1850">
        <f>MONTH(C1850)</f>
        <v>12</v>
      </c>
      <c r="J1850">
        <f>YEAR(C1850)</f>
        <v>2014</v>
      </c>
      <c r="K1850" t="str">
        <f t="shared" si="28"/>
        <v>TEC</v>
      </c>
    </row>
    <row r="1851" spans="1:11">
      <c r="A1851">
        <v>9522</v>
      </c>
      <c r="B1851" t="s">
        <v>9275</v>
      </c>
      <c r="C1851" s="1">
        <v>41992</v>
      </c>
      <c r="D1851" t="s">
        <v>4437</v>
      </c>
      <c r="E1851" t="s">
        <v>9276</v>
      </c>
      <c r="F1851" t="s">
        <v>9277</v>
      </c>
      <c r="G1851">
        <v>323.976</v>
      </c>
      <c r="H1851">
        <v>3</v>
      </c>
      <c r="I1851">
        <f>MONTH(C1851)</f>
        <v>12</v>
      </c>
      <c r="J1851">
        <f>YEAR(C1851)</f>
        <v>2014</v>
      </c>
      <c r="K1851" t="str">
        <f t="shared" si="28"/>
        <v>TEC</v>
      </c>
    </row>
    <row r="1852" spans="1:11">
      <c r="A1852">
        <v>436</v>
      </c>
      <c r="B1852" t="s">
        <v>1156</v>
      </c>
      <c r="C1852" s="1">
        <v>41992</v>
      </c>
      <c r="D1852" t="s">
        <v>1157</v>
      </c>
      <c r="E1852" t="s">
        <v>1160</v>
      </c>
      <c r="F1852" t="s">
        <v>1161</v>
      </c>
      <c r="G1852">
        <v>247.8</v>
      </c>
      <c r="H1852">
        <v>5</v>
      </c>
      <c r="I1852">
        <f>MONTH(C1852)</f>
        <v>12</v>
      </c>
      <c r="J1852">
        <f>YEAR(C1852)</f>
        <v>2014</v>
      </c>
      <c r="K1852" t="str">
        <f t="shared" si="28"/>
        <v>TEC</v>
      </c>
    </row>
    <row r="1853" spans="1:11">
      <c r="A1853">
        <v>8796</v>
      </c>
      <c r="B1853" t="s">
        <v>8854</v>
      </c>
      <c r="C1853" s="1">
        <v>41992</v>
      </c>
      <c r="D1853" t="s">
        <v>1049</v>
      </c>
      <c r="E1853" t="s">
        <v>2037</v>
      </c>
      <c r="F1853" t="s">
        <v>2038</v>
      </c>
      <c r="G1853">
        <v>211.16800000000001</v>
      </c>
      <c r="H1853">
        <v>4</v>
      </c>
      <c r="I1853">
        <f>MONTH(C1853)</f>
        <v>12</v>
      </c>
      <c r="J1853">
        <f>YEAR(C1853)</f>
        <v>2014</v>
      </c>
      <c r="K1853" t="str">
        <f t="shared" si="28"/>
        <v>TEC</v>
      </c>
    </row>
    <row r="1854" spans="1:11">
      <c r="A1854">
        <v>1432</v>
      </c>
      <c r="B1854" t="s">
        <v>3108</v>
      </c>
      <c r="C1854" s="1">
        <v>41992</v>
      </c>
      <c r="D1854" t="s">
        <v>45</v>
      </c>
      <c r="E1854" t="s">
        <v>3109</v>
      </c>
      <c r="F1854" t="s">
        <v>3110</v>
      </c>
      <c r="G1854">
        <v>152.76</v>
      </c>
      <c r="H1854">
        <v>6</v>
      </c>
      <c r="I1854">
        <f>MONTH(C1854)</f>
        <v>12</v>
      </c>
      <c r="J1854">
        <f>YEAR(C1854)</f>
        <v>2014</v>
      </c>
      <c r="K1854" t="str">
        <f t="shared" si="28"/>
        <v>OFF</v>
      </c>
    </row>
    <row r="1855" spans="1:11">
      <c r="A1855">
        <v>9524</v>
      </c>
      <c r="B1855" t="s">
        <v>9275</v>
      </c>
      <c r="C1855" s="1">
        <v>41992</v>
      </c>
      <c r="D1855" t="s">
        <v>4437</v>
      </c>
      <c r="E1855" t="s">
        <v>3293</v>
      </c>
      <c r="F1855" t="s">
        <v>3294</v>
      </c>
      <c r="G1855">
        <v>32.591999999999999</v>
      </c>
      <c r="H1855">
        <v>3</v>
      </c>
      <c r="I1855">
        <f>MONTH(C1855)</f>
        <v>12</v>
      </c>
      <c r="J1855">
        <f>YEAR(C1855)</f>
        <v>2014</v>
      </c>
      <c r="K1855" t="str">
        <f t="shared" si="28"/>
        <v>OFF</v>
      </c>
    </row>
    <row r="1856" spans="1:11">
      <c r="A1856">
        <v>8794</v>
      </c>
      <c r="B1856" t="s">
        <v>8854</v>
      </c>
      <c r="C1856" s="1">
        <v>41992</v>
      </c>
      <c r="D1856" t="s">
        <v>1049</v>
      </c>
      <c r="E1856" t="s">
        <v>1457</v>
      </c>
      <c r="F1856" t="s">
        <v>1458</v>
      </c>
      <c r="G1856">
        <v>22.55</v>
      </c>
      <c r="H1856">
        <v>5</v>
      </c>
      <c r="I1856">
        <f>MONTH(C1856)</f>
        <v>12</v>
      </c>
      <c r="J1856">
        <f>YEAR(C1856)</f>
        <v>2014</v>
      </c>
      <c r="K1856" t="str">
        <f t="shared" si="28"/>
        <v>OFF</v>
      </c>
    </row>
    <row r="1857" spans="1:11">
      <c r="A1857">
        <v>9523</v>
      </c>
      <c r="B1857" t="s">
        <v>9275</v>
      </c>
      <c r="C1857" s="1">
        <v>41992</v>
      </c>
      <c r="D1857" t="s">
        <v>4437</v>
      </c>
      <c r="E1857" t="s">
        <v>7738</v>
      </c>
      <c r="F1857" t="s">
        <v>7739</v>
      </c>
      <c r="G1857">
        <v>15.552</v>
      </c>
      <c r="H1857">
        <v>3</v>
      </c>
      <c r="I1857">
        <f>MONTH(C1857)</f>
        <v>12</v>
      </c>
      <c r="J1857">
        <f>YEAR(C1857)</f>
        <v>2014</v>
      </c>
      <c r="K1857" t="str">
        <f t="shared" si="28"/>
        <v>OFF</v>
      </c>
    </row>
    <row r="1858" spans="1:11">
      <c r="A1858">
        <v>8793</v>
      </c>
      <c r="B1858" t="s">
        <v>8854</v>
      </c>
      <c r="C1858" s="1">
        <v>41992</v>
      </c>
      <c r="D1858" t="s">
        <v>1049</v>
      </c>
      <c r="E1858" t="s">
        <v>1740</v>
      </c>
      <c r="F1858" t="s">
        <v>1741</v>
      </c>
      <c r="G1858">
        <v>14.62</v>
      </c>
      <c r="H1858">
        <v>2</v>
      </c>
      <c r="I1858">
        <f>MONTH(C1858)</f>
        <v>12</v>
      </c>
      <c r="J1858">
        <f>YEAR(C1858)</f>
        <v>2014</v>
      </c>
      <c r="K1858" t="str">
        <f t="shared" si="28"/>
        <v>OFF</v>
      </c>
    </row>
    <row r="1859" spans="1:11">
      <c r="A1859">
        <v>1433</v>
      </c>
      <c r="B1859" t="s">
        <v>3108</v>
      </c>
      <c r="C1859" s="1">
        <v>41992</v>
      </c>
      <c r="D1859" t="s">
        <v>45</v>
      </c>
      <c r="E1859" t="s">
        <v>1554</v>
      </c>
      <c r="F1859" t="s">
        <v>1555</v>
      </c>
      <c r="G1859">
        <v>7.27</v>
      </c>
      <c r="H1859">
        <v>1</v>
      </c>
      <c r="I1859">
        <f>MONTH(C1859)</f>
        <v>12</v>
      </c>
      <c r="J1859">
        <f>YEAR(C1859)</f>
        <v>2014</v>
      </c>
      <c r="K1859" t="str">
        <f t="shared" ref="K1859:K1922" si="29">LEFT(E1859,3)</f>
        <v>OFF</v>
      </c>
    </row>
    <row r="1860" spans="1:11">
      <c r="A1860">
        <v>435</v>
      </c>
      <c r="B1860" t="s">
        <v>1156</v>
      </c>
      <c r="C1860" s="1">
        <v>41992</v>
      </c>
      <c r="D1860" t="s">
        <v>1157</v>
      </c>
      <c r="E1860" t="s">
        <v>1158</v>
      </c>
      <c r="F1860" t="s">
        <v>1159</v>
      </c>
      <c r="G1860">
        <v>4.8120000000000003</v>
      </c>
      <c r="H1860">
        <v>2</v>
      </c>
      <c r="I1860">
        <f>MONTH(C1860)</f>
        <v>12</v>
      </c>
      <c r="J1860">
        <f>YEAR(C1860)</f>
        <v>2014</v>
      </c>
      <c r="K1860" t="str">
        <f t="shared" si="29"/>
        <v>OFF</v>
      </c>
    </row>
    <row r="1861" spans="1:11">
      <c r="A1861">
        <v>1156</v>
      </c>
      <c r="B1861" t="s">
        <v>2654</v>
      </c>
      <c r="C1861" s="1">
        <v>41993</v>
      </c>
      <c r="D1861" t="s">
        <v>2565</v>
      </c>
      <c r="E1861" t="s">
        <v>2657</v>
      </c>
      <c r="F1861" t="s">
        <v>2658</v>
      </c>
      <c r="G1861">
        <v>2244.48</v>
      </c>
      <c r="H1861">
        <v>7</v>
      </c>
      <c r="I1861">
        <f>MONTH(C1861)</f>
        <v>12</v>
      </c>
      <c r="J1861">
        <f>YEAR(C1861)</f>
        <v>2014</v>
      </c>
      <c r="K1861" t="str">
        <f t="shared" si="29"/>
        <v>FUR</v>
      </c>
    </row>
    <row r="1862" spans="1:11">
      <c r="A1862">
        <v>4284</v>
      </c>
      <c r="B1862" t="s">
        <v>6160</v>
      </c>
      <c r="C1862" s="1">
        <v>41993</v>
      </c>
      <c r="D1862" t="s">
        <v>3080</v>
      </c>
      <c r="E1862" t="s">
        <v>5245</v>
      </c>
      <c r="F1862" t="s">
        <v>5246</v>
      </c>
      <c r="G1862">
        <v>1103.97</v>
      </c>
      <c r="H1862">
        <v>3</v>
      </c>
      <c r="I1862">
        <f>MONTH(C1862)</f>
        <v>12</v>
      </c>
      <c r="J1862">
        <f>YEAR(C1862)</f>
        <v>2014</v>
      </c>
      <c r="K1862" t="str">
        <f t="shared" si="29"/>
        <v>OFF</v>
      </c>
    </row>
    <row r="1863" spans="1:11">
      <c r="A1863">
        <v>3321</v>
      </c>
      <c r="B1863" t="s">
        <v>5390</v>
      </c>
      <c r="C1863" s="1">
        <v>41993</v>
      </c>
      <c r="D1863" t="s">
        <v>5391</v>
      </c>
      <c r="E1863" t="s">
        <v>484</v>
      </c>
      <c r="F1863" t="s">
        <v>485</v>
      </c>
      <c r="G1863">
        <v>662.88</v>
      </c>
      <c r="H1863">
        <v>3</v>
      </c>
      <c r="I1863">
        <f>MONTH(C1863)</f>
        <v>12</v>
      </c>
      <c r="J1863">
        <f>YEAR(C1863)</f>
        <v>2014</v>
      </c>
      <c r="K1863" t="str">
        <f t="shared" si="29"/>
        <v>FUR</v>
      </c>
    </row>
    <row r="1864" spans="1:11">
      <c r="A1864">
        <v>3643</v>
      </c>
      <c r="B1864" t="s">
        <v>5636</v>
      </c>
      <c r="C1864" s="1">
        <v>41993</v>
      </c>
      <c r="D1864" t="s">
        <v>1739</v>
      </c>
      <c r="E1864" t="s">
        <v>1726</v>
      </c>
      <c r="F1864" t="s">
        <v>1727</v>
      </c>
      <c r="G1864">
        <v>487.98399999999998</v>
      </c>
      <c r="H1864">
        <v>2</v>
      </c>
      <c r="I1864">
        <f>MONTH(C1864)</f>
        <v>12</v>
      </c>
      <c r="J1864">
        <f>YEAR(C1864)</f>
        <v>2014</v>
      </c>
      <c r="K1864" t="str">
        <f t="shared" si="29"/>
        <v>OFF</v>
      </c>
    </row>
    <row r="1865" spans="1:11">
      <c r="A1865">
        <v>1158</v>
      </c>
      <c r="B1865" t="s">
        <v>2654</v>
      </c>
      <c r="C1865" s="1">
        <v>41993</v>
      </c>
      <c r="D1865" t="s">
        <v>2565</v>
      </c>
      <c r="E1865" t="s">
        <v>1024</v>
      </c>
      <c r="F1865" t="s">
        <v>1025</v>
      </c>
      <c r="G1865">
        <v>455.1</v>
      </c>
      <c r="H1865">
        <v>2</v>
      </c>
      <c r="I1865">
        <f>MONTH(C1865)</f>
        <v>12</v>
      </c>
      <c r="J1865">
        <f>YEAR(C1865)</f>
        <v>2014</v>
      </c>
      <c r="K1865" t="str">
        <f t="shared" si="29"/>
        <v>FUR</v>
      </c>
    </row>
    <row r="1866" spans="1:11">
      <c r="A1866">
        <v>3859</v>
      </c>
      <c r="B1866" t="s">
        <v>5816</v>
      </c>
      <c r="C1866" s="1">
        <v>41993</v>
      </c>
      <c r="D1866" t="s">
        <v>4755</v>
      </c>
      <c r="E1866" t="s">
        <v>5817</v>
      </c>
      <c r="F1866" t="s">
        <v>5818</v>
      </c>
      <c r="G1866">
        <v>447.94400000000002</v>
      </c>
      <c r="H1866">
        <v>7</v>
      </c>
      <c r="I1866">
        <f>MONTH(C1866)</f>
        <v>12</v>
      </c>
      <c r="J1866">
        <f>YEAR(C1866)</f>
        <v>2014</v>
      </c>
      <c r="K1866" t="str">
        <f t="shared" si="29"/>
        <v>TEC</v>
      </c>
    </row>
    <row r="1867" spans="1:11">
      <c r="A1867">
        <v>4692</v>
      </c>
      <c r="B1867" t="s">
        <v>6452</v>
      </c>
      <c r="C1867" s="1">
        <v>41993</v>
      </c>
      <c r="D1867" t="s">
        <v>3995</v>
      </c>
      <c r="E1867" t="s">
        <v>645</v>
      </c>
      <c r="F1867" t="s">
        <v>646</v>
      </c>
      <c r="G1867">
        <v>242.352</v>
      </c>
      <c r="H1867">
        <v>3</v>
      </c>
      <c r="I1867">
        <f>MONTH(C1867)</f>
        <v>12</v>
      </c>
      <c r="J1867">
        <f>YEAR(C1867)</f>
        <v>2014</v>
      </c>
      <c r="K1867" t="str">
        <f t="shared" si="29"/>
        <v>FUR</v>
      </c>
    </row>
    <row r="1868" spans="1:11">
      <c r="A1868">
        <v>4693</v>
      </c>
      <c r="B1868" t="s">
        <v>6452</v>
      </c>
      <c r="C1868" s="1">
        <v>41993</v>
      </c>
      <c r="D1868" t="s">
        <v>3995</v>
      </c>
      <c r="E1868" t="s">
        <v>1334</v>
      </c>
      <c r="F1868" t="s">
        <v>4077</v>
      </c>
      <c r="G1868">
        <v>221.92</v>
      </c>
      <c r="H1868">
        <v>5</v>
      </c>
      <c r="I1868">
        <f>MONTH(C1868)</f>
        <v>12</v>
      </c>
      <c r="J1868">
        <f>YEAR(C1868)</f>
        <v>2014</v>
      </c>
      <c r="K1868" t="str">
        <f t="shared" si="29"/>
        <v>OFF</v>
      </c>
    </row>
    <row r="1869" spans="1:11">
      <c r="A1869">
        <v>7339</v>
      </c>
      <c r="B1869" t="s">
        <v>8068</v>
      </c>
      <c r="C1869" s="1">
        <v>41993</v>
      </c>
      <c r="D1869" t="s">
        <v>2823</v>
      </c>
      <c r="E1869" t="s">
        <v>5049</v>
      </c>
      <c r="F1869" t="s">
        <v>5050</v>
      </c>
      <c r="G1869">
        <v>192.18600000000001</v>
      </c>
      <c r="H1869">
        <v>3</v>
      </c>
      <c r="I1869">
        <f>MONTH(C1869)</f>
        <v>12</v>
      </c>
      <c r="J1869">
        <f>YEAR(C1869)</f>
        <v>2014</v>
      </c>
      <c r="K1869" t="str">
        <f t="shared" si="29"/>
        <v>FUR</v>
      </c>
    </row>
    <row r="1870" spans="1:11">
      <c r="A1870">
        <v>4419</v>
      </c>
      <c r="B1870" t="s">
        <v>6251</v>
      </c>
      <c r="C1870" s="1">
        <v>41993</v>
      </c>
      <c r="D1870" t="s">
        <v>5509</v>
      </c>
      <c r="E1870" t="s">
        <v>382</v>
      </c>
      <c r="F1870" t="s">
        <v>383</v>
      </c>
      <c r="G1870">
        <v>190.84800000000001</v>
      </c>
      <c r="H1870">
        <v>3</v>
      </c>
      <c r="I1870">
        <f>MONTH(C1870)</f>
        <v>12</v>
      </c>
      <c r="J1870">
        <f>YEAR(C1870)</f>
        <v>2014</v>
      </c>
      <c r="K1870" t="str">
        <f t="shared" si="29"/>
        <v>FUR</v>
      </c>
    </row>
    <row r="1871" spans="1:11">
      <c r="A1871">
        <v>3646</v>
      </c>
      <c r="B1871" t="s">
        <v>5636</v>
      </c>
      <c r="C1871" s="1">
        <v>41993</v>
      </c>
      <c r="D1871" t="s">
        <v>1739</v>
      </c>
      <c r="E1871" t="s">
        <v>5641</v>
      </c>
      <c r="F1871" t="s">
        <v>5642</v>
      </c>
      <c r="G1871">
        <v>155.12</v>
      </c>
      <c r="H1871">
        <v>5</v>
      </c>
      <c r="I1871">
        <f>MONTH(C1871)</f>
        <v>12</v>
      </c>
      <c r="J1871">
        <f>YEAR(C1871)</f>
        <v>2014</v>
      </c>
      <c r="K1871" t="str">
        <f t="shared" si="29"/>
        <v>OFF</v>
      </c>
    </row>
    <row r="1872" spans="1:11">
      <c r="A1872">
        <v>1155</v>
      </c>
      <c r="B1872" t="s">
        <v>2654</v>
      </c>
      <c r="C1872" s="1">
        <v>41993</v>
      </c>
      <c r="D1872" t="s">
        <v>2565</v>
      </c>
      <c r="E1872" t="s">
        <v>2655</v>
      </c>
      <c r="F1872" t="s">
        <v>2656</v>
      </c>
      <c r="G1872">
        <v>122.48</v>
      </c>
      <c r="H1872">
        <v>2</v>
      </c>
      <c r="I1872">
        <f>MONTH(C1872)</f>
        <v>12</v>
      </c>
      <c r="J1872">
        <f>YEAR(C1872)</f>
        <v>2014</v>
      </c>
      <c r="K1872" t="str">
        <f t="shared" si="29"/>
        <v>OFF</v>
      </c>
    </row>
    <row r="1873" spans="1:11">
      <c r="A1873">
        <v>4691</v>
      </c>
      <c r="B1873" t="s">
        <v>6452</v>
      </c>
      <c r="C1873" s="1">
        <v>41993</v>
      </c>
      <c r="D1873" t="s">
        <v>3995</v>
      </c>
      <c r="E1873" t="s">
        <v>750</v>
      </c>
      <c r="F1873" t="s">
        <v>751</v>
      </c>
      <c r="G1873">
        <v>71.975999999999999</v>
      </c>
      <c r="H1873">
        <v>3</v>
      </c>
      <c r="I1873">
        <f>MONTH(C1873)</f>
        <v>12</v>
      </c>
      <c r="J1873">
        <f>YEAR(C1873)</f>
        <v>2014</v>
      </c>
      <c r="K1873" t="str">
        <f t="shared" si="29"/>
        <v>TEC</v>
      </c>
    </row>
    <row r="1874" spans="1:11">
      <c r="A1874">
        <v>6108</v>
      </c>
      <c r="B1874" t="s">
        <v>7356</v>
      </c>
      <c r="C1874" s="1">
        <v>41993</v>
      </c>
      <c r="D1874" t="s">
        <v>4117</v>
      </c>
      <c r="E1874" t="s">
        <v>3025</v>
      </c>
      <c r="F1874" t="s">
        <v>3026</v>
      </c>
      <c r="G1874">
        <v>65.44</v>
      </c>
      <c r="H1874">
        <v>5</v>
      </c>
      <c r="I1874">
        <f>MONTH(C1874)</f>
        <v>12</v>
      </c>
      <c r="J1874">
        <f>YEAR(C1874)</f>
        <v>2014</v>
      </c>
      <c r="K1874" t="str">
        <f t="shared" si="29"/>
        <v>TEC</v>
      </c>
    </row>
    <row r="1875" spans="1:11">
      <c r="A1875">
        <v>1157</v>
      </c>
      <c r="B1875" t="s">
        <v>2654</v>
      </c>
      <c r="C1875" s="1">
        <v>41993</v>
      </c>
      <c r="D1875" t="s">
        <v>2565</v>
      </c>
      <c r="E1875" t="s">
        <v>1050</v>
      </c>
      <c r="F1875" t="s">
        <v>1051</v>
      </c>
      <c r="G1875">
        <v>62.31</v>
      </c>
      <c r="H1875">
        <v>3</v>
      </c>
      <c r="I1875">
        <f>MONTH(C1875)</f>
        <v>12</v>
      </c>
      <c r="J1875">
        <f>YEAR(C1875)</f>
        <v>2014</v>
      </c>
      <c r="K1875" t="str">
        <f t="shared" si="29"/>
        <v>OFF</v>
      </c>
    </row>
    <row r="1876" spans="1:11">
      <c r="A1876">
        <v>4690</v>
      </c>
      <c r="B1876" t="s">
        <v>6452</v>
      </c>
      <c r="C1876" s="1">
        <v>41993</v>
      </c>
      <c r="D1876" t="s">
        <v>3995</v>
      </c>
      <c r="E1876" t="s">
        <v>4802</v>
      </c>
      <c r="F1876" t="s">
        <v>4803</v>
      </c>
      <c r="G1876">
        <v>51.968000000000004</v>
      </c>
      <c r="H1876">
        <v>2</v>
      </c>
      <c r="I1876">
        <f>MONTH(C1876)</f>
        <v>12</v>
      </c>
      <c r="J1876">
        <f>YEAR(C1876)</f>
        <v>2014</v>
      </c>
      <c r="K1876" t="str">
        <f t="shared" si="29"/>
        <v>FUR</v>
      </c>
    </row>
    <row r="1877" spans="1:11">
      <c r="A1877">
        <v>3644</v>
      </c>
      <c r="B1877" t="s">
        <v>5636</v>
      </c>
      <c r="C1877" s="1">
        <v>41993</v>
      </c>
      <c r="D1877" t="s">
        <v>1739</v>
      </c>
      <c r="E1877" t="s">
        <v>5637</v>
      </c>
      <c r="F1877" t="s">
        <v>5638</v>
      </c>
      <c r="G1877">
        <v>47.3</v>
      </c>
      <c r="H1877">
        <v>2</v>
      </c>
      <c r="I1877">
        <f>MONTH(C1877)</f>
        <v>12</v>
      </c>
      <c r="J1877">
        <f>YEAR(C1877)</f>
        <v>2014</v>
      </c>
      <c r="K1877" t="str">
        <f t="shared" si="29"/>
        <v>OFF</v>
      </c>
    </row>
    <row r="1878" spans="1:11">
      <c r="A1878">
        <v>3320</v>
      </c>
      <c r="B1878" t="s">
        <v>5390</v>
      </c>
      <c r="C1878" s="1">
        <v>41993</v>
      </c>
      <c r="D1878" t="s">
        <v>5391</v>
      </c>
      <c r="E1878" t="s">
        <v>3309</v>
      </c>
      <c r="F1878" t="s">
        <v>3310</v>
      </c>
      <c r="G1878">
        <v>43.512</v>
      </c>
      <c r="H1878">
        <v>7</v>
      </c>
      <c r="I1878">
        <f>MONTH(C1878)</f>
        <v>12</v>
      </c>
      <c r="J1878">
        <f>YEAR(C1878)</f>
        <v>2014</v>
      </c>
      <c r="K1878" t="str">
        <f t="shared" si="29"/>
        <v>OFF</v>
      </c>
    </row>
    <row r="1879" spans="1:11">
      <c r="A1879">
        <v>3150</v>
      </c>
      <c r="B1879" t="s">
        <v>5240</v>
      </c>
      <c r="C1879" s="1">
        <v>41993</v>
      </c>
      <c r="D1879" t="s">
        <v>1085</v>
      </c>
      <c r="E1879" t="s">
        <v>770</v>
      </c>
      <c r="F1879" t="s">
        <v>771</v>
      </c>
      <c r="G1879">
        <v>31.05</v>
      </c>
      <c r="H1879">
        <v>3</v>
      </c>
      <c r="I1879">
        <f>MONTH(C1879)</f>
        <v>12</v>
      </c>
      <c r="J1879">
        <f>YEAR(C1879)</f>
        <v>2014</v>
      </c>
      <c r="K1879" t="str">
        <f t="shared" si="29"/>
        <v>OFF</v>
      </c>
    </row>
    <row r="1880" spans="1:11">
      <c r="A1880">
        <v>3322</v>
      </c>
      <c r="B1880" t="s">
        <v>5390</v>
      </c>
      <c r="C1880" s="1">
        <v>41993</v>
      </c>
      <c r="D1880" t="s">
        <v>5391</v>
      </c>
      <c r="E1880" t="s">
        <v>3455</v>
      </c>
      <c r="F1880" t="s">
        <v>3456</v>
      </c>
      <c r="G1880">
        <v>25.92</v>
      </c>
      <c r="H1880">
        <v>5</v>
      </c>
      <c r="I1880">
        <f>MONTH(C1880)</f>
        <v>12</v>
      </c>
      <c r="J1880">
        <f>YEAR(C1880)</f>
        <v>2014</v>
      </c>
      <c r="K1880" t="str">
        <f t="shared" si="29"/>
        <v>OFF</v>
      </c>
    </row>
    <row r="1881" spans="1:11">
      <c r="A1881">
        <v>6107</v>
      </c>
      <c r="B1881" t="s">
        <v>7356</v>
      </c>
      <c r="C1881" s="1">
        <v>41993</v>
      </c>
      <c r="D1881" t="s">
        <v>4117</v>
      </c>
      <c r="E1881" t="s">
        <v>1616</v>
      </c>
      <c r="F1881" t="s">
        <v>1617</v>
      </c>
      <c r="G1881">
        <v>19.431999999999999</v>
      </c>
      <c r="H1881">
        <v>2</v>
      </c>
      <c r="I1881">
        <f>MONTH(C1881)</f>
        <v>12</v>
      </c>
      <c r="J1881">
        <f>YEAR(C1881)</f>
        <v>2014</v>
      </c>
      <c r="K1881" t="str">
        <f t="shared" si="29"/>
        <v>OFF</v>
      </c>
    </row>
    <row r="1882" spans="1:11">
      <c r="A1882">
        <v>4694</v>
      </c>
      <c r="B1882" t="s">
        <v>6452</v>
      </c>
      <c r="C1882" s="1">
        <v>41993</v>
      </c>
      <c r="D1882" t="s">
        <v>3995</v>
      </c>
      <c r="E1882" t="s">
        <v>4924</v>
      </c>
      <c r="F1882" t="s">
        <v>4925</v>
      </c>
      <c r="G1882">
        <v>8.4480000000000004</v>
      </c>
      <c r="H1882">
        <v>2</v>
      </c>
      <c r="I1882">
        <f>MONTH(C1882)</f>
        <v>12</v>
      </c>
      <c r="J1882">
        <f>YEAR(C1882)</f>
        <v>2014</v>
      </c>
      <c r="K1882" t="str">
        <f t="shared" si="29"/>
        <v>OFF</v>
      </c>
    </row>
    <row r="1883" spans="1:11">
      <c r="A1883">
        <v>3645</v>
      </c>
      <c r="B1883" t="s">
        <v>5636</v>
      </c>
      <c r="C1883" s="1">
        <v>41993</v>
      </c>
      <c r="D1883" t="s">
        <v>1739</v>
      </c>
      <c r="E1883" t="s">
        <v>5639</v>
      </c>
      <c r="F1883" t="s">
        <v>5640</v>
      </c>
      <c r="G1883">
        <v>4.13</v>
      </c>
      <c r="H1883">
        <v>1</v>
      </c>
      <c r="I1883">
        <f>MONTH(C1883)</f>
        <v>12</v>
      </c>
      <c r="J1883">
        <f>YEAR(C1883)</f>
        <v>2014</v>
      </c>
      <c r="K1883" t="str">
        <f t="shared" si="29"/>
        <v>OFF</v>
      </c>
    </row>
    <row r="1884" spans="1:11">
      <c r="A1884">
        <v>4283</v>
      </c>
      <c r="B1884" t="s">
        <v>6160</v>
      </c>
      <c r="C1884" s="1">
        <v>41993</v>
      </c>
      <c r="D1884" t="s">
        <v>3080</v>
      </c>
      <c r="E1884" t="s">
        <v>6161</v>
      </c>
      <c r="F1884" t="s">
        <v>6162</v>
      </c>
      <c r="G1884">
        <v>3.69</v>
      </c>
      <c r="H1884">
        <v>1</v>
      </c>
      <c r="I1884">
        <f>MONTH(C1884)</f>
        <v>12</v>
      </c>
      <c r="J1884">
        <f>YEAR(C1884)</f>
        <v>2014</v>
      </c>
      <c r="K1884" t="str">
        <f t="shared" si="29"/>
        <v>OFF</v>
      </c>
    </row>
    <row r="1885" spans="1:11">
      <c r="A1885">
        <v>5639</v>
      </c>
      <c r="B1885" t="s">
        <v>7093</v>
      </c>
      <c r="C1885" s="1">
        <v>41994</v>
      </c>
      <c r="D1885" t="s">
        <v>1981</v>
      </c>
      <c r="E1885" t="s">
        <v>484</v>
      </c>
      <c r="F1885" t="s">
        <v>485</v>
      </c>
      <c r="G1885">
        <v>1325.76</v>
      </c>
      <c r="H1885">
        <v>6</v>
      </c>
      <c r="I1885">
        <f>MONTH(C1885)</f>
        <v>12</v>
      </c>
      <c r="J1885">
        <f>YEAR(C1885)</f>
        <v>2014</v>
      </c>
      <c r="K1885" t="str">
        <f t="shared" si="29"/>
        <v>FUR</v>
      </c>
    </row>
    <row r="1886" spans="1:11">
      <c r="A1886">
        <v>5640</v>
      </c>
      <c r="B1886" t="s">
        <v>7093</v>
      </c>
      <c r="C1886" s="1">
        <v>41994</v>
      </c>
      <c r="D1886" t="s">
        <v>1981</v>
      </c>
      <c r="E1886" t="s">
        <v>1397</v>
      </c>
      <c r="F1886" t="s">
        <v>1398</v>
      </c>
      <c r="G1886">
        <v>572.16</v>
      </c>
      <c r="H1886">
        <v>3</v>
      </c>
      <c r="I1886">
        <f>MONTH(C1886)</f>
        <v>12</v>
      </c>
      <c r="J1886">
        <f>YEAR(C1886)</f>
        <v>2014</v>
      </c>
      <c r="K1886" t="str">
        <f t="shared" si="29"/>
        <v>FUR</v>
      </c>
    </row>
    <row r="1887" spans="1:11">
      <c r="A1887">
        <v>6243</v>
      </c>
      <c r="B1887" t="s">
        <v>7441</v>
      </c>
      <c r="C1887" s="1">
        <v>41994</v>
      </c>
      <c r="D1887" t="s">
        <v>3389</v>
      </c>
      <c r="E1887" t="s">
        <v>3155</v>
      </c>
      <c r="F1887" t="s">
        <v>3156</v>
      </c>
      <c r="G1887">
        <v>18.239999999999998</v>
      </c>
      <c r="H1887">
        <v>2</v>
      </c>
      <c r="I1887">
        <f>MONTH(C1887)</f>
        <v>12</v>
      </c>
      <c r="J1887">
        <f>YEAR(C1887)</f>
        <v>2014</v>
      </c>
      <c r="K1887" t="str">
        <f t="shared" si="29"/>
        <v>OFF</v>
      </c>
    </row>
    <row r="1888" spans="1:11">
      <c r="A1888">
        <v>9465</v>
      </c>
      <c r="B1888" t="s">
        <v>9243</v>
      </c>
      <c r="C1888" s="1">
        <v>41994</v>
      </c>
      <c r="D1888" t="s">
        <v>3798</v>
      </c>
      <c r="E1888" t="s">
        <v>5667</v>
      </c>
      <c r="F1888" t="s">
        <v>5668</v>
      </c>
      <c r="G1888">
        <v>17.28</v>
      </c>
      <c r="H1888">
        <v>6</v>
      </c>
      <c r="I1888">
        <f>MONTH(C1888)</f>
        <v>12</v>
      </c>
      <c r="J1888">
        <f>YEAR(C1888)</f>
        <v>2014</v>
      </c>
      <c r="K1888" t="str">
        <f t="shared" si="29"/>
        <v>OFF</v>
      </c>
    </row>
    <row r="1889" spans="1:11">
      <c r="A1889">
        <v>9724</v>
      </c>
      <c r="B1889" t="s">
        <v>9394</v>
      </c>
      <c r="C1889" s="1">
        <v>41995</v>
      </c>
      <c r="D1889" t="s">
        <v>435</v>
      </c>
      <c r="E1889" t="s">
        <v>2143</v>
      </c>
      <c r="F1889" t="s">
        <v>2144</v>
      </c>
      <c r="G1889">
        <v>296.71199999999999</v>
      </c>
      <c r="H1889">
        <v>13</v>
      </c>
      <c r="I1889">
        <f>MONTH(C1889)</f>
        <v>12</v>
      </c>
      <c r="J1889">
        <f>YEAR(C1889)</f>
        <v>2014</v>
      </c>
      <c r="K1889" t="str">
        <f t="shared" si="29"/>
        <v>OFF</v>
      </c>
    </row>
    <row r="1890" spans="1:11">
      <c r="A1890">
        <v>6529</v>
      </c>
      <c r="B1890" t="s">
        <v>7601</v>
      </c>
      <c r="C1890" s="1">
        <v>41995</v>
      </c>
      <c r="D1890" t="s">
        <v>2718</v>
      </c>
      <c r="E1890" t="s">
        <v>7602</v>
      </c>
      <c r="F1890" t="s">
        <v>7603</v>
      </c>
      <c r="G1890">
        <v>216.4</v>
      </c>
      <c r="H1890">
        <v>4</v>
      </c>
      <c r="I1890">
        <f>MONTH(C1890)</f>
        <v>12</v>
      </c>
      <c r="J1890">
        <f>YEAR(C1890)</f>
        <v>2014</v>
      </c>
      <c r="K1890" t="str">
        <f t="shared" si="29"/>
        <v>OFF</v>
      </c>
    </row>
    <row r="1891" spans="1:11">
      <c r="A1891">
        <v>6915</v>
      </c>
      <c r="B1891" t="s">
        <v>7818</v>
      </c>
      <c r="C1891" s="1">
        <v>41995</v>
      </c>
      <c r="D1891" t="s">
        <v>2795</v>
      </c>
      <c r="E1891" t="s">
        <v>1651</v>
      </c>
      <c r="F1891" t="s">
        <v>1652</v>
      </c>
      <c r="G1891">
        <v>132.16</v>
      </c>
      <c r="H1891">
        <v>1</v>
      </c>
      <c r="I1891">
        <f>MONTH(C1891)</f>
        <v>12</v>
      </c>
      <c r="J1891">
        <f>YEAR(C1891)</f>
        <v>2014</v>
      </c>
      <c r="K1891" t="str">
        <f t="shared" si="29"/>
        <v>OFF</v>
      </c>
    </row>
    <row r="1892" spans="1:11">
      <c r="A1892">
        <v>6917</v>
      </c>
      <c r="B1892" t="s">
        <v>7818</v>
      </c>
      <c r="C1892" s="1">
        <v>41995</v>
      </c>
      <c r="D1892" t="s">
        <v>2795</v>
      </c>
      <c r="E1892" t="s">
        <v>3048</v>
      </c>
      <c r="F1892" t="s">
        <v>3049</v>
      </c>
      <c r="G1892">
        <v>124.032</v>
      </c>
      <c r="H1892">
        <v>4</v>
      </c>
      <c r="I1892">
        <f>MONTH(C1892)</f>
        <v>12</v>
      </c>
      <c r="J1892">
        <f>YEAR(C1892)</f>
        <v>2014</v>
      </c>
      <c r="K1892" t="str">
        <f t="shared" si="29"/>
        <v>OFF</v>
      </c>
    </row>
    <row r="1893" spans="1:11">
      <c r="A1893">
        <v>6916</v>
      </c>
      <c r="B1893" t="s">
        <v>7818</v>
      </c>
      <c r="C1893" s="1">
        <v>41995</v>
      </c>
      <c r="D1893" t="s">
        <v>2795</v>
      </c>
      <c r="E1893" t="s">
        <v>1594</v>
      </c>
      <c r="F1893" t="s">
        <v>1595</v>
      </c>
      <c r="G1893">
        <v>17.904</v>
      </c>
      <c r="H1893">
        <v>6</v>
      </c>
      <c r="I1893">
        <f>MONTH(C1893)</f>
        <v>12</v>
      </c>
      <c r="J1893">
        <f>YEAR(C1893)</f>
        <v>2014</v>
      </c>
      <c r="K1893" t="str">
        <f t="shared" si="29"/>
        <v>OFF</v>
      </c>
    </row>
    <row r="1894" spans="1:11">
      <c r="A1894">
        <v>6146</v>
      </c>
      <c r="B1894" t="s">
        <v>7384</v>
      </c>
      <c r="C1894" s="1">
        <v>41995</v>
      </c>
      <c r="D1894" t="s">
        <v>5946</v>
      </c>
      <c r="E1894" t="s">
        <v>1508</v>
      </c>
      <c r="F1894" t="s">
        <v>1509</v>
      </c>
      <c r="G1894">
        <v>11.76</v>
      </c>
      <c r="H1894">
        <v>4</v>
      </c>
      <c r="I1894">
        <f>MONTH(C1894)</f>
        <v>12</v>
      </c>
      <c r="J1894">
        <f>YEAR(C1894)</f>
        <v>2014</v>
      </c>
      <c r="K1894" t="str">
        <f t="shared" si="29"/>
        <v>OFF</v>
      </c>
    </row>
    <row r="1895" spans="1:11">
      <c r="A1895">
        <v>9382</v>
      </c>
      <c r="B1895" t="s">
        <v>9185</v>
      </c>
      <c r="C1895" s="1">
        <v>41996</v>
      </c>
      <c r="D1895" t="s">
        <v>709</v>
      </c>
      <c r="E1895" t="s">
        <v>4072</v>
      </c>
      <c r="F1895" t="s">
        <v>4073</v>
      </c>
      <c r="G1895">
        <v>424.27199999999999</v>
      </c>
      <c r="H1895">
        <v>2</v>
      </c>
      <c r="I1895">
        <f>MONTH(C1895)</f>
        <v>12</v>
      </c>
      <c r="J1895">
        <f>YEAR(C1895)</f>
        <v>2014</v>
      </c>
      <c r="K1895" t="str">
        <f t="shared" si="29"/>
        <v>OFF</v>
      </c>
    </row>
    <row r="1896" spans="1:11">
      <c r="A1896">
        <v>3213</v>
      </c>
      <c r="B1896" t="s">
        <v>5302</v>
      </c>
      <c r="C1896" s="1">
        <v>41996</v>
      </c>
      <c r="D1896" t="s">
        <v>1507</v>
      </c>
      <c r="E1896" t="s">
        <v>1666</v>
      </c>
      <c r="F1896" t="s">
        <v>1667</v>
      </c>
      <c r="G1896">
        <v>207.24</v>
      </c>
      <c r="H1896">
        <v>11</v>
      </c>
      <c r="I1896">
        <f>MONTH(C1896)</f>
        <v>12</v>
      </c>
      <c r="J1896">
        <f>YEAR(C1896)</f>
        <v>2014</v>
      </c>
      <c r="K1896" t="str">
        <f t="shared" si="29"/>
        <v>OFF</v>
      </c>
    </row>
    <row r="1897" spans="1:11">
      <c r="A1897">
        <v>9384</v>
      </c>
      <c r="B1897" t="s">
        <v>9185</v>
      </c>
      <c r="C1897" s="1">
        <v>41996</v>
      </c>
      <c r="D1897" t="s">
        <v>709</v>
      </c>
      <c r="E1897" t="s">
        <v>3232</v>
      </c>
      <c r="F1897" t="s">
        <v>3233</v>
      </c>
      <c r="G1897">
        <v>83.92</v>
      </c>
      <c r="H1897">
        <v>5</v>
      </c>
      <c r="I1897">
        <f>MONTH(C1897)</f>
        <v>12</v>
      </c>
      <c r="J1897">
        <f>YEAR(C1897)</f>
        <v>2014</v>
      </c>
      <c r="K1897" t="str">
        <f t="shared" si="29"/>
        <v>OFF</v>
      </c>
    </row>
    <row r="1898" spans="1:11">
      <c r="A1898">
        <v>9381</v>
      </c>
      <c r="B1898" t="s">
        <v>9185</v>
      </c>
      <c r="C1898" s="1">
        <v>41996</v>
      </c>
      <c r="D1898" t="s">
        <v>709</v>
      </c>
      <c r="E1898" t="s">
        <v>511</v>
      </c>
      <c r="F1898" t="s">
        <v>512</v>
      </c>
      <c r="G1898">
        <v>64.784000000000006</v>
      </c>
      <c r="H1898">
        <v>1</v>
      </c>
      <c r="I1898">
        <f>MONTH(C1898)</f>
        <v>12</v>
      </c>
      <c r="J1898">
        <f>YEAR(C1898)</f>
        <v>2014</v>
      </c>
      <c r="K1898" t="str">
        <f t="shared" si="29"/>
        <v>FUR</v>
      </c>
    </row>
    <row r="1899" spans="1:11">
      <c r="A1899">
        <v>3981</v>
      </c>
      <c r="B1899" t="s">
        <v>5920</v>
      </c>
      <c r="C1899" s="1">
        <v>41996</v>
      </c>
      <c r="D1899" t="s">
        <v>1694</v>
      </c>
      <c r="E1899" t="s">
        <v>1666</v>
      </c>
      <c r="F1899" t="s">
        <v>1667</v>
      </c>
      <c r="G1899">
        <v>56.52</v>
      </c>
      <c r="H1899">
        <v>3</v>
      </c>
      <c r="I1899">
        <f>MONTH(C1899)</f>
        <v>12</v>
      </c>
      <c r="J1899">
        <f>YEAR(C1899)</f>
        <v>2014</v>
      </c>
      <c r="K1899" t="str">
        <f t="shared" si="29"/>
        <v>OFF</v>
      </c>
    </row>
    <row r="1900" spans="1:11">
      <c r="A1900">
        <v>3980</v>
      </c>
      <c r="B1900" t="s">
        <v>5920</v>
      </c>
      <c r="C1900" s="1">
        <v>41996</v>
      </c>
      <c r="D1900" t="s">
        <v>1694</v>
      </c>
      <c r="E1900" t="s">
        <v>3060</v>
      </c>
      <c r="F1900" t="s">
        <v>3061</v>
      </c>
      <c r="G1900">
        <v>53.316000000000003</v>
      </c>
      <c r="H1900">
        <v>2</v>
      </c>
      <c r="I1900">
        <f>MONTH(C1900)</f>
        <v>12</v>
      </c>
      <c r="J1900">
        <f>YEAR(C1900)</f>
        <v>2014</v>
      </c>
      <c r="K1900" t="str">
        <f t="shared" si="29"/>
        <v>FUR</v>
      </c>
    </row>
    <row r="1901" spans="1:11">
      <c r="A1901">
        <v>9380</v>
      </c>
      <c r="B1901" t="s">
        <v>9185</v>
      </c>
      <c r="C1901" s="1">
        <v>41996</v>
      </c>
      <c r="D1901" t="s">
        <v>709</v>
      </c>
      <c r="E1901" t="s">
        <v>4046</v>
      </c>
      <c r="F1901" t="s">
        <v>4047</v>
      </c>
      <c r="G1901">
        <v>45.527999999999999</v>
      </c>
      <c r="H1901">
        <v>3</v>
      </c>
      <c r="I1901">
        <f>MONTH(C1901)</f>
        <v>12</v>
      </c>
      <c r="J1901">
        <f>YEAR(C1901)</f>
        <v>2014</v>
      </c>
      <c r="K1901" t="str">
        <f t="shared" si="29"/>
        <v>OFF</v>
      </c>
    </row>
    <row r="1902" spans="1:11">
      <c r="A1902">
        <v>7005</v>
      </c>
      <c r="B1902" t="s">
        <v>7879</v>
      </c>
      <c r="C1902" s="1">
        <v>41996</v>
      </c>
      <c r="D1902" t="s">
        <v>3786</v>
      </c>
      <c r="E1902" t="s">
        <v>4726</v>
      </c>
      <c r="F1902" t="s">
        <v>4727</v>
      </c>
      <c r="G1902">
        <v>5.1840000000000002</v>
      </c>
      <c r="H1902">
        <v>1</v>
      </c>
      <c r="I1902">
        <f>MONTH(C1902)</f>
        <v>12</v>
      </c>
      <c r="J1902">
        <f>YEAR(C1902)</f>
        <v>2014</v>
      </c>
      <c r="K1902" t="str">
        <f t="shared" si="29"/>
        <v>OFF</v>
      </c>
    </row>
    <row r="1903" spans="1:11">
      <c r="A1903">
        <v>9383</v>
      </c>
      <c r="B1903" t="s">
        <v>9185</v>
      </c>
      <c r="C1903" s="1">
        <v>41996</v>
      </c>
      <c r="D1903" t="s">
        <v>709</v>
      </c>
      <c r="E1903" t="s">
        <v>180</v>
      </c>
      <c r="F1903" t="s">
        <v>181</v>
      </c>
      <c r="G1903">
        <v>1.3440000000000001</v>
      </c>
      <c r="H1903">
        <v>1</v>
      </c>
      <c r="I1903">
        <f>MONTH(C1903)</f>
        <v>12</v>
      </c>
      <c r="J1903">
        <f>YEAR(C1903)</f>
        <v>2014</v>
      </c>
      <c r="K1903" t="str">
        <f t="shared" si="29"/>
        <v>OFF</v>
      </c>
    </row>
    <row r="1904" spans="1:11">
      <c r="A1904">
        <v>4507</v>
      </c>
      <c r="B1904" t="s">
        <v>6308</v>
      </c>
      <c r="C1904" s="1">
        <v>41997</v>
      </c>
      <c r="D1904" t="s">
        <v>2753</v>
      </c>
      <c r="E1904" t="s">
        <v>1954</v>
      </c>
      <c r="F1904" t="s">
        <v>1955</v>
      </c>
      <c r="G1904">
        <v>818.37599999999998</v>
      </c>
      <c r="H1904">
        <v>3</v>
      </c>
      <c r="I1904">
        <f>MONTH(C1904)</f>
        <v>12</v>
      </c>
      <c r="J1904">
        <f>YEAR(C1904)</f>
        <v>2014</v>
      </c>
      <c r="K1904" t="str">
        <f t="shared" si="29"/>
        <v>TEC</v>
      </c>
    </row>
    <row r="1905" spans="1:11">
      <c r="A1905">
        <v>4505</v>
      </c>
      <c r="B1905" t="s">
        <v>6308</v>
      </c>
      <c r="C1905" s="1">
        <v>41997</v>
      </c>
      <c r="D1905" t="s">
        <v>2753</v>
      </c>
      <c r="E1905" t="s">
        <v>3572</v>
      </c>
      <c r="F1905" t="s">
        <v>3573</v>
      </c>
      <c r="G1905">
        <v>361.96</v>
      </c>
      <c r="H1905">
        <v>2</v>
      </c>
      <c r="I1905">
        <f>MONTH(C1905)</f>
        <v>12</v>
      </c>
      <c r="J1905">
        <f>YEAR(C1905)</f>
        <v>2014</v>
      </c>
      <c r="K1905" t="str">
        <f t="shared" si="29"/>
        <v>OFF</v>
      </c>
    </row>
    <row r="1906" spans="1:11">
      <c r="A1906">
        <v>1268</v>
      </c>
      <c r="B1906" t="s">
        <v>2833</v>
      </c>
      <c r="C1906" s="1">
        <v>41997</v>
      </c>
      <c r="D1906" t="s">
        <v>245</v>
      </c>
      <c r="E1906" t="s">
        <v>194</v>
      </c>
      <c r="F1906" t="s">
        <v>195</v>
      </c>
      <c r="G1906">
        <v>292.27199999999999</v>
      </c>
      <c r="H1906">
        <v>6</v>
      </c>
      <c r="I1906">
        <f>MONTH(C1906)</f>
        <v>12</v>
      </c>
      <c r="J1906">
        <f>YEAR(C1906)</f>
        <v>2014</v>
      </c>
      <c r="K1906" t="str">
        <f t="shared" si="29"/>
        <v>FUR</v>
      </c>
    </row>
    <row r="1907" spans="1:11">
      <c r="A1907">
        <v>4504</v>
      </c>
      <c r="B1907" t="s">
        <v>6308</v>
      </c>
      <c r="C1907" s="1">
        <v>41997</v>
      </c>
      <c r="D1907" t="s">
        <v>2753</v>
      </c>
      <c r="E1907" t="s">
        <v>6309</v>
      </c>
      <c r="F1907" t="s">
        <v>6310</v>
      </c>
      <c r="G1907">
        <v>173.65600000000001</v>
      </c>
      <c r="H1907">
        <v>7</v>
      </c>
      <c r="I1907">
        <f>MONTH(C1907)</f>
        <v>12</v>
      </c>
      <c r="J1907">
        <f>YEAR(C1907)</f>
        <v>2014</v>
      </c>
      <c r="K1907" t="str">
        <f t="shared" si="29"/>
        <v>TEC</v>
      </c>
    </row>
    <row r="1908" spans="1:11">
      <c r="A1908">
        <v>1267</v>
      </c>
      <c r="B1908" t="s">
        <v>2833</v>
      </c>
      <c r="C1908" s="1">
        <v>41997</v>
      </c>
      <c r="D1908" t="s">
        <v>245</v>
      </c>
      <c r="E1908" t="s">
        <v>1154</v>
      </c>
      <c r="F1908" t="s">
        <v>1155</v>
      </c>
      <c r="G1908">
        <v>142.86000000000001</v>
      </c>
      <c r="H1908">
        <v>1</v>
      </c>
      <c r="I1908">
        <f>MONTH(C1908)</f>
        <v>12</v>
      </c>
      <c r="J1908">
        <f>YEAR(C1908)</f>
        <v>2014</v>
      </c>
      <c r="K1908" t="str">
        <f t="shared" si="29"/>
        <v>OFF</v>
      </c>
    </row>
    <row r="1909" spans="1:11">
      <c r="A1909">
        <v>4506</v>
      </c>
      <c r="B1909" t="s">
        <v>6308</v>
      </c>
      <c r="C1909" s="1">
        <v>41997</v>
      </c>
      <c r="D1909" t="s">
        <v>2753</v>
      </c>
      <c r="E1909" t="s">
        <v>1020</v>
      </c>
      <c r="F1909" t="s">
        <v>1021</v>
      </c>
      <c r="G1909">
        <v>62.85</v>
      </c>
      <c r="H1909">
        <v>3</v>
      </c>
      <c r="I1909">
        <f>MONTH(C1909)</f>
        <v>12</v>
      </c>
      <c r="J1909">
        <f>YEAR(C1909)</f>
        <v>2014</v>
      </c>
      <c r="K1909" t="str">
        <f t="shared" si="29"/>
        <v>TEC</v>
      </c>
    </row>
    <row r="1910" spans="1:11">
      <c r="A1910">
        <v>669</v>
      </c>
      <c r="B1910" t="s">
        <v>1699</v>
      </c>
      <c r="C1910" s="1">
        <v>41997</v>
      </c>
      <c r="D1910" t="s">
        <v>1700</v>
      </c>
      <c r="E1910" t="s">
        <v>1701</v>
      </c>
      <c r="F1910" t="s">
        <v>1702</v>
      </c>
      <c r="G1910">
        <v>30.36</v>
      </c>
      <c r="H1910">
        <v>5</v>
      </c>
      <c r="I1910">
        <f>MONTH(C1910)</f>
        <v>12</v>
      </c>
      <c r="J1910">
        <f>YEAR(C1910)</f>
        <v>2014</v>
      </c>
      <c r="K1910" t="str">
        <f t="shared" si="29"/>
        <v>FUR</v>
      </c>
    </row>
    <row r="1911" spans="1:11">
      <c r="A1911">
        <v>4509</v>
      </c>
      <c r="B1911" t="s">
        <v>6308</v>
      </c>
      <c r="C1911" s="1">
        <v>41997</v>
      </c>
      <c r="D1911" t="s">
        <v>2753</v>
      </c>
      <c r="E1911" t="s">
        <v>2901</v>
      </c>
      <c r="F1911" t="s">
        <v>2902</v>
      </c>
      <c r="G1911">
        <v>23.99</v>
      </c>
      <c r="H1911">
        <v>1</v>
      </c>
      <c r="I1911">
        <f>MONTH(C1911)</f>
        <v>12</v>
      </c>
      <c r="J1911">
        <f>YEAR(C1911)</f>
        <v>2014</v>
      </c>
      <c r="K1911" t="str">
        <f t="shared" si="29"/>
        <v>FUR</v>
      </c>
    </row>
    <row r="1912" spans="1:11">
      <c r="A1912">
        <v>4508</v>
      </c>
      <c r="B1912" t="s">
        <v>6308</v>
      </c>
      <c r="C1912" s="1">
        <v>41997</v>
      </c>
      <c r="D1912" t="s">
        <v>2753</v>
      </c>
      <c r="E1912" t="s">
        <v>5316</v>
      </c>
      <c r="F1912" t="s">
        <v>5317</v>
      </c>
      <c r="G1912">
        <v>20.34</v>
      </c>
      <c r="H1912">
        <v>1</v>
      </c>
      <c r="I1912">
        <f>MONTH(C1912)</f>
        <v>12</v>
      </c>
      <c r="J1912">
        <f>YEAR(C1912)</f>
        <v>2014</v>
      </c>
      <c r="K1912" t="str">
        <f t="shared" si="29"/>
        <v>OFF</v>
      </c>
    </row>
    <row r="1913" spans="1:11">
      <c r="A1913">
        <v>8949</v>
      </c>
      <c r="B1913" t="s">
        <v>8946</v>
      </c>
      <c r="C1913" s="1">
        <v>41997</v>
      </c>
      <c r="D1913" t="s">
        <v>3820</v>
      </c>
      <c r="E1913" t="s">
        <v>7807</v>
      </c>
      <c r="F1913" t="s">
        <v>7808</v>
      </c>
      <c r="G1913">
        <v>13.97</v>
      </c>
      <c r="H1913">
        <v>1</v>
      </c>
      <c r="I1913">
        <f>MONTH(C1913)</f>
        <v>12</v>
      </c>
      <c r="J1913">
        <f>YEAR(C1913)</f>
        <v>2014</v>
      </c>
      <c r="K1913" t="str">
        <f t="shared" si="29"/>
        <v>OFF</v>
      </c>
    </row>
    <row r="1914" spans="1:11">
      <c r="A1914">
        <v>403</v>
      </c>
      <c r="B1914" t="s">
        <v>1073</v>
      </c>
      <c r="C1914" s="1">
        <v>41997</v>
      </c>
      <c r="D1914" t="s">
        <v>1074</v>
      </c>
      <c r="E1914" t="s">
        <v>1075</v>
      </c>
      <c r="F1914" t="s">
        <v>1076</v>
      </c>
      <c r="G1914">
        <v>9.5679999999999996</v>
      </c>
      <c r="H1914">
        <v>2</v>
      </c>
      <c r="I1914">
        <f>MONTH(C1914)</f>
        <v>12</v>
      </c>
      <c r="J1914">
        <f>YEAR(C1914)</f>
        <v>2014</v>
      </c>
      <c r="K1914" t="str">
        <f t="shared" si="29"/>
        <v>OFF</v>
      </c>
    </row>
    <row r="1915" spans="1:11">
      <c r="A1915">
        <v>125</v>
      </c>
      <c r="B1915" t="s">
        <v>365</v>
      </c>
      <c r="C1915" s="1">
        <v>41999</v>
      </c>
      <c r="D1915" t="s">
        <v>366</v>
      </c>
      <c r="E1915" t="s">
        <v>367</v>
      </c>
      <c r="F1915" t="s">
        <v>368</v>
      </c>
      <c r="G1915">
        <v>600.55799999999999</v>
      </c>
      <c r="H1915">
        <v>3</v>
      </c>
      <c r="I1915">
        <f>MONTH(C1915)</f>
        <v>12</v>
      </c>
      <c r="J1915">
        <f>YEAR(C1915)</f>
        <v>2014</v>
      </c>
      <c r="K1915" t="str">
        <f t="shared" si="29"/>
        <v>FUR</v>
      </c>
    </row>
    <row r="1916" spans="1:11">
      <c r="A1916">
        <v>294</v>
      </c>
      <c r="B1916" t="s">
        <v>803</v>
      </c>
      <c r="C1916" s="1">
        <v>41999</v>
      </c>
      <c r="D1916" t="s">
        <v>804</v>
      </c>
      <c r="E1916" t="s">
        <v>805</v>
      </c>
      <c r="F1916" t="s">
        <v>806</v>
      </c>
      <c r="G1916">
        <v>300.416</v>
      </c>
      <c r="H1916">
        <v>8</v>
      </c>
      <c r="I1916">
        <f>MONTH(C1916)</f>
        <v>12</v>
      </c>
      <c r="J1916">
        <f>YEAR(C1916)</f>
        <v>2014</v>
      </c>
      <c r="K1916" t="str">
        <f t="shared" si="29"/>
        <v>FUR</v>
      </c>
    </row>
    <row r="1917" spans="1:11">
      <c r="A1917">
        <v>295</v>
      </c>
      <c r="B1917" t="s">
        <v>803</v>
      </c>
      <c r="C1917" s="1">
        <v>41999</v>
      </c>
      <c r="D1917" t="s">
        <v>804</v>
      </c>
      <c r="E1917" t="s">
        <v>807</v>
      </c>
      <c r="F1917" t="s">
        <v>808</v>
      </c>
      <c r="G1917">
        <v>230.352</v>
      </c>
      <c r="H1917">
        <v>3</v>
      </c>
      <c r="I1917">
        <f>MONTH(C1917)</f>
        <v>12</v>
      </c>
      <c r="J1917">
        <f>YEAR(C1917)</f>
        <v>2014</v>
      </c>
      <c r="K1917" t="str">
        <f t="shared" si="29"/>
        <v>FUR</v>
      </c>
    </row>
    <row r="1918" spans="1:11">
      <c r="A1918">
        <v>4819</v>
      </c>
      <c r="B1918" t="s">
        <v>6539</v>
      </c>
      <c r="C1918" s="1">
        <v>41999</v>
      </c>
      <c r="D1918" t="s">
        <v>5887</v>
      </c>
      <c r="E1918" t="s">
        <v>3340</v>
      </c>
      <c r="F1918" t="s">
        <v>3341</v>
      </c>
      <c r="G1918">
        <v>227.136</v>
      </c>
      <c r="H1918">
        <v>4</v>
      </c>
      <c r="I1918">
        <f>MONTH(C1918)</f>
        <v>12</v>
      </c>
      <c r="J1918">
        <f>YEAR(C1918)</f>
        <v>2014</v>
      </c>
      <c r="K1918" t="str">
        <f t="shared" si="29"/>
        <v>OFF</v>
      </c>
    </row>
    <row r="1919" spans="1:11">
      <c r="A1919">
        <v>296</v>
      </c>
      <c r="B1919" t="s">
        <v>803</v>
      </c>
      <c r="C1919" s="1">
        <v>41999</v>
      </c>
      <c r="D1919" t="s">
        <v>804</v>
      </c>
      <c r="E1919" t="s">
        <v>809</v>
      </c>
      <c r="F1919" t="s">
        <v>810</v>
      </c>
      <c r="G1919">
        <v>218.352</v>
      </c>
      <c r="H1919">
        <v>3</v>
      </c>
      <c r="I1919">
        <f>MONTH(C1919)</f>
        <v>12</v>
      </c>
      <c r="J1919">
        <f>YEAR(C1919)</f>
        <v>2014</v>
      </c>
      <c r="K1919" t="str">
        <f t="shared" si="29"/>
        <v>FUR</v>
      </c>
    </row>
    <row r="1920" spans="1:11">
      <c r="A1920">
        <v>7344</v>
      </c>
      <c r="B1920" t="s">
        <v>8071</v>
      </c>
      <c r="C1920" s="1">
        <v>41999</v>
      </c>
      <c r="D1920" t="s">
        <v>89</v>
      </c>
      <c r="E1920" t="s">
        <v>2840</v>
      </c>
      <c r="F1920" t="s">
        <v>2841</v>
      </c>
      <c r="G1920">
        <v>191.88</v>
      </c>
      <c r="H1920">
        <v>6</v>
      </c>
      <c r="I1920">
        <f>MONTH(C1920)</f>
        <v>12</v>
      </c>
      <c r="J1920">
        <f>YEAR(C1920)</f>
        <v>2014</v>
      </c>
      <c r="K1920" t="str">
        <f t="shared" si="29"/>
        <v>OFF</v>
      </c>
    </row>
    <row r="1921" spans="1:11">
      <c r="A1921">
        <v>4818</v>
      </c>
      <c r="B1921" t="s">
        <v>6539</v>
      </c>
      <c r="C1921" s="1">
        <v>41999</v>
      </c>
      <c r="D1921" t="s">
        <v>5887</v>
      </c>
      <c r="E1921" t="s">
        <v>1640</v>
      </c>
      <c r="F1921" t="s">
        <v>1641</v>
      </c>
      <c r="G1921">
        <v>81.552000000000007</v>
      </c>
      <c r="H1921">
        <v>2</v>
      </c>
      <c r="I1921">
        <f>MONTH(C1921)</f>
        <v>12</v>
      </c>
      <c r="J1921">
        <f>YEAR(C1921)</f>
        <v>2014</v>
      </c>
      <c r="K1921" t="str">
        <f t="shared" si="29"/>
        <v>OFF</v>
      </c>
    </row>
    <row r="1922" spans="1:11">
      <c r="A1922">
        <v>297</v>
      </c>
      <c r="B1922" t="s">
        <v>803</v>
      </c>
      <c r="C1922" s="1">
        <v>41999</v>
      </c>
      <c r="D1922" t="s">
        <v>804</v>
      </c>
      <c r="E1922" t="s">
        <v>811</v>
      </c>
      <c r="F1922" t="s">
        <v>812</v>
      </c>
      <c r="G1922">
        <v>78.599999999999994</v>
      </c>
      <c r="H1922">
        <v>5</v>
      </c>
      <c r="I1922">
        <f>MONTH(C1922)</f>
        <v>12</v>
      </c>
      <c r="J1922">
        <f>YEAR(C1922)</f>
        <v>2014</v>
      </c>
      <c r="K1922" t="str">
        <f t="shared" si="29"/>
        <v>OFF</v>
      </c>
    </row>
    <row r="1923" spans="1:11">
      <c r="A1923">
        <v>4817</v>
      </c>
      <c r="B1923" t="s">
        <v>6539</v>
      </c>
      <c r="C1923" s="1">
        <v>41999</v>
      </c>
      <c r="D1923" t="s">
        <v>5887</v>
      </c>
      <c r="E1923" t="s">
        <v>6225</v>
      </c>
      <c r="F1923" t="s">
        <v>6226</v>
      </c>
      <c r="G1923">
        <v>34.655999999999999</v>
      </c>
      <c r="H1923">
        <v>2</v>
      </c>
      <c r="I1923">
        <f>MONTH(C1923)</f>
        <v>12</v>
      </c>
      <c r="J1923">
        <f>YEAR(C1923)</f>
        <v>2014</v>
      </c>
      <c r="K1923" t="str">
        <f t="shared" ref="K1923:K1986" si="30">LEFT(E1923,3)</f>
        <v>OFF</v>
      </c>
    </row>
    <row r="1924" spans="1:11">
      <c r="A1924">
        <v>298</v>
      </c>
      <c r="B1924" t="s">
        <v>803</v>
      </c>
      <c r="C1924" s="1">
        <v>41999</v>
      </c>
      <c r="D1924" t="s">
        <v>804</v>
      </c>
      <c r="E1924" t="s">
        <v>813</v>
      </c>
      <c r="F1924" t="s">
        <v>814</v>
      </c>
      <c r="G1924">
        <v>27.552</v>
      </c>
      <c r="H1924">
        <v>3</v>
      </c>
      <c r="I1924">
        <f>MONTH(C1924)</f>
        <v>12</v>
      </c>
      <c r="J1924">
        <f>YEAR(C1924)</f>
        <v>2014</v>
      </c>
      <c r="K1924" t="str">
        <f t="shared" si="30"/>
        <v>OFF</v>
      </c>
    </row>
    <row r="1925" spans="1:11">
      <c r="A1925">
        <v>4816</v>
      </c>
      <c r="B1925" t="s">
        <v>6539</v>
      </c>
      <c r="C1925" s="1">
        <v>41999</v>
      </c>
      <c r="D1925" t="s">
        <v>5887</v>
      </c>
      <c r="E1925" t="s">
        <v>694</v>
      </c>
      <c r="F1925" t="s">
        <v>695</v>
      </c>
      <c r="G1925">
        <v>18.263999999999999</v>
      </c>
      <c r="H1925">
        <v>3</v>
      </c>
      <c r="I1925">
        <f>MONTH(C1925)</f>
        <v>12</v>
      </c>
      <c r="J1925">
        <f>YEAR(C1925)</f>
        <v>2014</v>
      </c>
      <c r="K1925" t="str">
        <f t="shared" si="30"/>
        <v>OFF</v>
      </c>
    </row>
    <row r="1926" spans="1:11">
      <c r="A1926">
        <v>3293</v>
      </c>
      <c r="B1926" t="s">
        <v>5372</v>
      </c>
      <c r="C1926" s="1">
        <v>41999</v>
      </c>
      <c r="D1926" t="s">
        <v>1585</v>
      </c>
      <c r="E1926" t="s">
        <v>513</v>
      </c>
      <c r="F1926" t="s">
        <v>514</v>
      </c>
      <c r="G1926">
        <v>11.91</v>
      </c>
      <c r="H1926">
        <v>3</v>
      </c>
      <c r="I1926">
        <f>MONTH(C1926)</f>
        <v>12</v>
      </c>
      <c r="J1926">
        <f>YEAR(C1926)</f>
        <v>2014</v>
      </c>
      <c r="K1926" t="str">
        <f t="shared" si="30"/>
        <v>OFF</v>
      </c>
    </row>
    <row r="1927" spans="1:11">
      <c r="A1927">
        <v>622</v>
      </c>
      <c r="B1927" t="s">
        <v>1598</v>
      </c>
      <c r="C1927" s="1">
        <v>41999</v>
      </c>
      <c r="D1927" t="s">
        <v>1599</v>
      </c>
      <c r="E1927" t="s">
        <v>1600</v>
      </c>
      <c r="F1927" t="s">
        <v>1601</v>
      </c>
      <c r="G1927">
        <v>8.69</v>
      </c>
      <c r="H1927">
        <v>5</v>
      </c>
      <c r="I1927">
        <f>MONTH(C1927)</f>
        <v>12</v>
      </c>
      <c r="J1927">
        <f>YEAR(C1927)</f>
        <v>2014</v>
      </c>
      <c r="K1927" t="str">
        <f t="shared" si="30"/>
        <v>OFF</v>
      </c>
    </row>
    <row r="1928" spans="1:11">
      <c r="A1928">
        <v>8690</v>
      </c>
      <c r="B1928" t="s">
        <v>8798</v>
      </c>
      <c r="C1928" s="1">
        <v>41999</v>
      </c>
      <c r="D1928" t="s">
        <v>5062</v>
      </c>
      <c r="E1928" t="s">
        <v>3958</v>
      </c>
      <c r="F1928" t="s">
        <v>3959</v>
      </c>
      <c r="G1928">
        <v>8.016</v>
      </c>
      <c r="H1928">
        <v>3</v>
      </c>
      <c r="I1928">
        <f>MONTH(C1928)</f>
        <v>12</v>
      </c>
      <c r="J1928">
        <f>YEAR(C1928)</f>
        <v>2014</v>
      </c>
      <c r="K1928" t="str">
        <f t="shared" si="30"/>
        <v>OFF</v>
      </c>
    </row>
    <row r="1929" spans="1:11">
      <c r="A1929">
        <v>3294</v>
      </c>
      <c r="B1929" t="s">
        <v>5372</v>
      </c>
      <c r="C1929" s="1">
        <v>41999</v>
      </c>
      <c r="D1929" t="s">
        <v>1585</v>
      </c>
      <c r="E1929" t="s">
        <v>2649</v>
      </c>
      <c r="F1929" t="s">
        <v>2650</v>
      </c>
      <c r="G1929">
        <v>3.48</v>
      </c>
      <c r="H1929">
        <v>2</v>
      </c>
      <c r="I1929">
        <f>MONTH(C1929)</f>
        <v>12</v>
      </c>
      <c r="J1929">
        <f>YEAR(C1929)</f>
        <v>2014</v>
      </c>
      <c r="K1929" t="str">
        <f t="shared" si="30"/>
        <v>FUR</v>
      </c>
    </row>
    <row r="1930" spans="1:11">
      <c r="A1930">
        <v>9232</v>
      </c>
      <c r="B1930" t="s">
        <v>9107</v>
      </c>
      <c r="C1930" s="1">
        <v>42000</v>
      </c>
      <c r="D1930" t="s">
        <v>1700</v>
      </c>
      <c r="E1930" t="s">
        <v>353</v>
      </c>
      <c r="F1930" t="s">
        <v>354</v>
      </c>
      <c r="G1930">
        <v>946.76400000000001</v>
      </c>
      <c r="H1930">
        <v>6</v>
      </c>
      <c r="I1930">
        <f>MONTH(C1930)</f>
        <v>12</v>
      </c>
      <c r="J1930">
        <f>YEAR(C1930)</f>
        <v>2014</v>
      </c>
      <c r="K1930" t="str">
        <f t="shared" si="30"/>
        <v>OFF</v>
      </c>
    </row>
    <row r="1931" spans="1:11">
      <c r="A1931">
        <v>6132</v>
      </c>
      <c r="B1931" t="s">
        <v>7373</v>
      </c>
      <c r="C1931" s="1">
        <v>42000</v>
      </c>
      <c r="D1931" t="s">
        <v>2307</v>
      </c>
      <c r="E1931" t="s">
        <v>647</v>
      </c>
      <c r="F1931" t="s">
        <v>648</v>
      </c>
      <c r="G1931">
        <v>767.21400000000006</v>
      </c>
      <c r="H1931">
        <v>14</v>
      </c>
      <c r="I1931">
        <f>MONTH(C1931)</f>
        <v>12</v>
      </c>
      <c r="J1931">
        <f>YEAR(C1931)</f>
        <v>2014</v>
      </c>
      <c r="K1931" t="str">
        <f t="shared" si="30"/>
        <v>FUR</v>
      </c>
    </row>
    <row r="1932" spans="1:11">
      <c r="A1932">
        <v>8339</v>
      </c>
      <c r="B1932" t="s">
        <v>8590</v>
      </c>
      <c r="C1932" s="1">
        <v>42000</v>
      </c>
      <c r="D1932" t="s">
        <v>4036</v>
      </c>
      <c r="E1932" t="s">
        <v>2400</v>
      </c>
      <c r="F1932" t="s">
        <v>2401</v>
      </c>
      <c r="G1932">
        <v>498</v>
      </c>
      <c r="H1932">
        <v>5</v>
      </c>
      <c r="I1932">
        <f>MONTH(C1932)</f>
        <v>12</v>
      </c>
      <c r="J1932">
        <f>YEAR(C1932)</f>
        <v>2014</v>
      </c>
      <c r="K1932" t="str">
        <f t="shared" si="30"/>
        <v>TEC</v>
      </c>
    </row>
    <row r="1933" spans="1:11">
      <c r="A1933">
        <v>4553</v>
      </c>
      <c r="B1933" t="s">
        <v>6348</v>
      </c>
      <c r="C1933" s="1">
        <v>42000</v>
      </c>
      <c r="D1933" t="s">
        <v>1485</v>
      </c>
      <c r="E1933" t="s">
        <v>1111</v>
      </c>
      <c r="F1933" t="s">
        <v>1112</v>
      </c>
      <c r="G1933">
        <v>230.28</v>
      </c>
      <c r="H1933">
        <v>3</v>
      </c>
      <c r="I1933">
        <f>MONTH(C1933)</f>
        <v>12</v>
      </c>
      <c r="J1933">
        <f>YEAR(C1933)</f>
        <v>2014</v>
      </c>
      <c r="K1933" t="str">
        <f t="shared" si="30"/>
        <v>FUR</v>
      </c>
    </row>
    <row r="1934" spans="1:11">
      <c r="A1934">
        <v>8671</v>
      </c>
      <c r="B1934" t="s">
        <v>8788</v>
      </c>
      <c r="C1934" s="1">
        <v>42000</v>
      </c>
      <c r="D1934" t="s">
        <v>272</v>
      </c>
      <c r="E1934" t="s">
        <v>5829</v>
      </c>
      <c r="F1934" t="s">
        <v>5830</v>
      </c>
      <c r="G1934">
        <v>182.352</v>
      </c>
      <c r="H1934">
        <v>3</v>
      </c>
      <c r="I1934">
        <f>MONTH(C1934)</f>
        <v>12</v>
      </c>
      <c r="J1934">
        <f>YEAR(C1934)</f>
        <v>2014</v>
      </c>
      <c r="K1934" t="str">
        <f t="shared" si="30"/>
        <v>FUR</v>
      </c>
    </row>
    <row r="1935" spans="1:11">
      <c r="A1935">
        <v>8672</v>
      </c>
      <c r="B1935" t="s">
        <v>8788</v>
      </c>
      <c r="C1935" s="1">
        <v>42000</v>
      </c>
      <c r="D1935" t="s">
        <v>272</v>
      </c>
      <c r="E1935" t="s">
        <v>712</v>
      </c>
      <c r="F1935" t="s">
        <v>713</v>
      </c>
      <c r="G1935">
        <v>118.16</v>
      </c>
      <c r="H1935">
        <v>2</v>
      </c>
      <c r="I1935">
        <f>MONTH(C1935)</f>
        <v>12</v>
      </c>
      <c r="J1935">
        <f>YEAR(C1935)</f>
        <v>2014</v>
      </c>
      <c r="K1935" t="str">
        <f t="shared" si="30"/>
        <v>OFF</v>
      </c>
    </row>
    <row r="1936" spans="1:11">
      <c r="A1936">
        <v>7778</v>
      </c>
      <c r="B1936" t="s">
        <v>8296</v>
      </c>
      <c r="C1936" s="1">
        <v>42000</v>
      </c>
      <c r="D1936" t="s">
        <v>3545</v>
      </c>
      <c r="E1936" t="s">
        <v>1362</v>
      </c>
      <c r="F1936" t="s">
        <v>1363</v>
      </c>
      <c r="G1936">
        <v>51.45</v>
      </c>
      <c r="H1936">
        <v>3</v>
      </c>
      <c r="I1936">
        <f>MONTH(C1936)</f>
        <v>12</v>
      </c>
      <c r="J1936">
        <f>YEAR(C1936)</f>
        <v>2014</v>
      </c>
      <c r="K1936" t="str">
        <f t="shared" si="30"/>
        <v>OFF</v>
      </c>
    </row>
    <row r="1937" spans="1:11">
      <c r="A1937">
        <v>7779</v>
      </c>
      <c r="B1937" t="s">
        <v>8296</v>
      </c>
      <c r="C1937" s="1">
        <v>42000</v>
      </c>
      <c r="D1937" t="s">
        <v>3545</v>
      </c>
      <c r="E1937" t="s">
        <v>3492</v>
      </c>
      <c r="F1937" t="s">
        <v>3493</v>
      </c>
      <c r="G1937">
        <v>37.055999999999997</v>
      </c>
      <c r="H1937">
        <v>3</v>
      </c>
      <c r="I1937">
        <f>MONTH(C1937)</f>
        <v>12</v>
      </c>
      <c r="J1937">
        <f>YEAR(C1937)</f>
        <v>2014</v>
      </c>
      <c r="K1937" t="str">
        <f t="shared" si="30"/>
        <v>OFF</v>
      </c>
    </row>
    <row r="1938" spans="1:11">
      <c r="A1938">
        <v>2967</v>
      </c>
      <c r="B1938" t="s">
        <v>5065</v>
      </c>
      <c r="C1938" s="1">
        <v>42000</v>
      </c>
      <c r="D1938" t="s">
        <v>3221</v>
      </c>
      <c r="E1938" t="s">
        <v>3163</v>
      </c>
      <c r="F1938" t="s">
        <v>3164</v>
      </c>
      <c r="G1938">
        <v>32.951999999999998</v>
      </c>
      <c r="H1938">
        <v>6</v>
      </c>
      <c r="I1938">
        <f>MONTH(C1938)</f>
        <v>12</v>
      </c>
      <c r="J1938">
        <f>YEAR(C1938)</f>
        <v>2014</v>
      </c>
      <c r="K1938" t="str">
        <f t="shared" si="30"/>
        <v>FUR</v>
      </c>
    </row>
    <row r="1939" spans="1:11">
      <c r="A1939">
        <v>2968</v>
      </c>
      <c r="B1939" t="s">
        <v>5065</v>
      </c>
      <c r="C1939" s="1">
        <v>42000</v>
      </c>
      <c r="D1939" t="s">
        <v>3221</v>
      </c>
      <c r="E1939" t="s">
        <v>3874</v>
      </c>
      <c r="F1939" t="s">
        <v>2095</v>
      </c>
      <c r="G1939">
        <v>30.015999999999998</v>
      </c>
      <c r="H1939">
        <v>4</v>
      </c>
      <c r="I1939">
        <f>MONTH(C1939)</f>
        <v>12</v>
      </c>
      <c r="J1939">
        <f>YEAR(C1939)</f>
        <v>2014</v>
      </c>
      <c r="K1939" t="str">
        <f t="shared" si="30"/>
        <v>OFF</v>
      </c>
    </row>
    <row r="1940" spans="1:11">
      <c r="A1940">
        <v>8338</v>
      </c>
      <c r="B1940" t="s">
        <v>8590</v>
      </c>
      <c r="C1940" s="1">
        <v>42000</v>
      </c>
      <c r="D1940" t="s">
        <v>4036</v>
      </c>
      <c r="E1940" t="s">
        <v>7960</v>
      </c>
      <c r="F1940" t="s">
        <v>7961</v>
      </c>
      <c r="G1940">
        <v>23.92</v>
      </c>
      <c r="H1940">
        <v>4</v>
      </c>
      <c r="I1940">
        <f>MONTH(C1940)</f>
        <v>12</v>
      </c>
      <c r="J1940">
        <f>YEAR(C1940)</f>
        <v>2014</v>
      </c>
      <c r="K1940" t="str">
        <f t="shared" si="30"/>
        <v>OFF</v>
      </c>
    </row>
    <row r="1941" spans="1:11">
      <c r="A1941">
        <v>4554</v>
      </c>
      <c r="B1941" t="s">
        <v>6348</v>
      </c>
      <c r="C1941" s="1">
        <v>42000</v>
      </c>
      <c r="D1941" t="s">
        <v>1485</v>
      </c>
      <c r="E1941" t="s">
        <v>1929</v>
      </c>
      <c r="F1941" t="s">
        <v>1930</v>
      </c>
      <c r="G1941">
        <v>12.84</v>
      </c>
      <c r="H1941">
        <v>3</v>
      </c>
      <c r="I1941">
        <f>MONTH(C1941)</f>
        <v>12</v>
      </c>
      <c r="J1941">
        <f>YEAR(C1941)</f>
        <v>2014</v>
      </c>
      <c r="K1941" t="str">
        <f t="shared" si="30"/>
        <v>OFF</v>
      </c>
    </row>
    <row r="1942" spans="1:11">
      <c r="A1942">
        <v>1177</v>
      </c>
      <c r="B1942" t="s">
        <v>2694</v>
      </c>
      <c r="C1942" s="1">
        <v>42000</v>
      </c>
      <c r="D1942" t="s">
        <v>2695</v>
      </c>
      <c r="E1942" t="s">
        <v>2696</v>
      </c>
      <c r="F1942" t="s">
        <v>2697</v>
      </c>
      <c r="G1942">
        <v>11.56</v>
      </c>
      <c r="H1942">
        <v>4</v>
      </c>
      <c r="I1942">
        <f>MONTH(C1942)</f>
        <v>12</v>
      </c>
      <c r="J1942">
        <f>YEAR(C1942)</f>
        <v>2014</v>
      </c>
      <c r="K1942" t="str">
        <f t="shared" si="30"/>
        <v>OFF</v>
      </c>
    </row>
    <row r="1943" spans="1:11">
      <c r="A1943">
        <v>7776</v>
      </c>
      <c r="B1943" t="s">
        <v>8296</v>
      </c>
      <c r="C1943" s="1">
        <v>42000</v>
      </c>
      <c r="D1943" t="s">
        <v>3545</v>
      </c>
      <c r="E1943" t="s">
        <v>6129</v>
      </c>
      <c r="F1943" t="s">
        <v>1083</v>
      </c>
      <c r="G1943">
        <v>10.98</v>
      </c>
      <c r="H1943">
        <v>1</v>
      </c>
      <c r="I1943">
        <f>MONTH(C1943)</f>
        <v>12</v>
      </c>
      <c r="J1943">
        <f>YEAR(C1943)</f>
        <v>2014</v>
      </c>
      <c r="K1943" t="str">
        <f t="shared" si="30"/>
        <v>OFF</v>
      </c>
    </row>
    <row r="1944" spans="1:11">
      <c r="A1944">
        <v>7777</v>
      </c>
      <c r="B1944" t="s">
        <v>8296</v>
      </c>
      <c r="C1944" s="1">
        <v>42000</v>
      </c>
      <c r="D1944" t="s">
        <v>3545</v>
      </c>
      <c r="E1944" t="s">
        <v>6628</v>
      </c>
      <c r="F1944" t="s">
        <v>391</v>
      </c>
      <c r="G1944">
        <v>7.86</v>
      </c>
      <c r="H1944">
        <v>3</v>
      </c>
      <c r="I1944">
        <f>MONTH(C1944)</f>
        <v>12</v>
      </c>
      <c r="J1944">
        <f>YEAR(C1944)</f>
        <v>2014</v>
      </c>
      <c r="K1944" t="str">
        <f t="shared" si="30"/>
        <v>OFF</v>
      </c>
    </row>
    <row r="1945" spans="1:11">
      <c r="A1945">
        <v>8372</v>
      </c>
      <c r="B1945" t="s">
        <v>8608</v>
      </c>
      <c r="C1945" s="1">
        <v>42000</v>
      </c>
      <c r="D1945" t="s">
        <v>5771</v>
      </c>
      <c r="E1945" t="s">
        <v>1328</v>
      </c>
      <c r="F1945" t="s">
        <v>1329</v>
      </c>
      <c r="G1945">
        <v>4.984</v>
      </c>
      <c r="H1945">
        <v>1</v>
      </c>
      <c r="I1945">
        <f>MONTH(C1945)</f>
        <v>12</v>
      </c>
      <c r="J1945">
        <f>YEAR(C1945)</f>
        <v>2014</v>
      </c>
      <c r="K1945" t="str">
        <f t="shared" si="30"/>
        <v>OFF</v>
      </c>
    </row>
    <row r="1946" spans="1:11">
      <c r="A1946">
        <v>6296</v>
      </c>
      <c r="B1946" t="s">
        <v>7479</v>
      </c>
      <c r="C1946" s="1">
        <v>42001</v>
      </c>
      <c r="D1946" t="s">
        <v>2110</v>
      </c>
      <c r="E1946" t="s">
        <v>4589</v>
      </c>
      <c r="F1946" t="s">
        <v>4590</v>
      </c>
      <c r="G1946">
        <v>1737.18</v>
      </c>
      <c r="H1946">
        <v>6</v>
      </c>
      <c r="I1946">
        <f>MONTH(C1946)</f>
        <v>12</v>
      </c>
      <c r="J1946">
        <f>YEAR(C1946)</f>
        <v>2014</v>
      </c>
      <c r="K1946" t="str">
        <f t="shared" si="30"/>
        <v>OFF</v>
      </c>
    </row>
    <row r="1947" spans="1:11">
      <c r="A1947">
        <v>9943</v>
      </c>
      <c r="B1947" t="s">
        <v>9498</v>
      </c>
      <c r="C1947" s="1">
        <v>42001</v>
      </c>
      <c r="D1947" t="s">
        <v>1314</v>
      </c>
      <c r="E1947" t="s">
        <v>4932</v>
      </c>
      <c r="F1947" t="s">
        <v>4933</v>
      </c>
      <c r="G1947">
        <v>998.82</v>
      </c>
      <c r="H1947">
        <v>9</v>
      </c>
      <c r="I1947">
        <f>MONTH(C1947)</f>
        <v>12</v>
      </c>
      <c r="J1947">
        <f>YEAR(C1947)</f>
        <v>2014</v>
      </c>
      <c r="K1947" t="str">
        <f t="shared" si="30"/>
        <v>OFF</v>
      </c>
    </row>
    <row r="1948" spans="1:11">
      <c r="A1948">
        <v>6297</v>
      </c>
      <c r="B1948" t="s">
        <v>7479</v>
      </c>
      <c r="C1948" s="1">
        <v>42001</v>
      </c>
      <c r="D1948" t="s">
        <v>2110</v>
      </c>
      <c r="E1948" t="s">
        <v>1271</v>
      </c>
      <c r="F1948" t="s">
        <v>1272</v>
      </c>
      <c r="G1948">
        <v>704.25</v>
      </c>
      <c r="H1948">
        <v>5</v>
      </c>
      <c r="I1948">
        <f>MONTH(C1948)</f>
        <v>12</v>
      </c>
      <c r="J1948">
        <f>YEAR(C1948)</f>
        <v>2014</v>
      </c>
      <c r="K1948" t="str">
        <f t="shared" si="30"/>
        <v>OFF</v>
      </c>
    </row>
    <row r="1949" spans="1:11">
      <c r="A1949">
        <v>6298</v>
      </c>
      <c r="B1949" t="s">
        <v>7479</v>
      </c>
      <c r="C1949" s="1">
        <v>42001</v>
      </c>
      <c r="D1949" t="s">
        <v>2110</v>
      </c>
      <c r="E1949" t="s">
        <v>6894</v>
      </c>
      <c r="F1949" t="s">
        <v>6895</v>
      </c>
      <c r="G1949">
        <v>141.76</v>
      </c>
      <c r="H1949">
        <v>4</v>
      </c>
      <c r="I1949">
        <f>MONTH(C1949)</f>
        <v>12</v>
      </c>
      <c r="J1949">
        <f>YEAR(C1949)</f>
        <v>2014</v>
      </c>
      <c r="K1949" t="str">
        <f t="shared" si="30"/>
        <v>OFF</v>
      </c>
    </row>
    <row r="1950" spans="1:11">
      <c r="A1950">
        <v>317</v>
      </c>
      <c r="B1950" t="s">
        <v>866</v>
      </c>
      <c r="C1950" s="1">
        <v>42001</v>
      </c>
      <c r="D1950" t="s">
        <v>867</v>
      </c>
      <c r="E1950" t="s">
        <v>868</v>
      </c>
      <c r="F1950" t="s">
        <v>869</v>
      </c>
      <c r="G1950">
        <v>99.135999999999996</v>
      </c>
      <c r="H1950">
        <v>4</v>
      </c>
      <c r="I1950">
        <f>MONTH(C1950)</f>
        <v>12</v>
      </c>
      <c r="J1950">
        <f>YEAR(C1950)</f>
        <v>2014</v>
      </c>
      <c r="K1950" t="str">
        <f t="shared" si="30"/>
        <v>OFF</v>
      </c>
    </row>
    <row r="1951" spans="1:11">
      <c r="A1951">
        <v>9944</v>
      </c>
      <c r="B1951" t="s">
        <v>9498</v>
      </c>
      <c r="C1951" s="1">
        <v>42001</v>
      </c>
      <c r="D1951" t="s">
        <v>1314</v>
      </c>
      <c r="E1951" t="s">
        <v>2092</v>
      </c>
      <c r="F1951" t="s">
        <v>2093</v>
      </c>
      <c r="G1951">
        <v>51.15</v>
      </c>
      <c r="H1951">
        <v>5</v>
      </c>
      <c r="I1951">
        <f>MONTH(C1951)</f>
        <v>12</v>
      </c>
      <c r="J1951">
        <f>YEAR(C1951)</f>
        <v>2014</v>
      </c>
      <c r="K1951" t="str">
        <f t="shared" si="30"/>
        <v>OFF</v>
      </c>
    </row>
    <row r="1952" spans="1:11">
      <c r="A1952">
        <v>4040</v>
      </c>
      <c r="B1952" t="s">
        <v>5968</v>
      </c>
      <c r="C1952" s="1">
        <v>42002</v>
      </c>
      <c r="D1952" t="s">
        <v>1906</v>
      </c>
      <c r="E1952" t="s">
        <v>3016</v>
      </c>
      <c r="F1952" t="s">
        <v>3017</v>
      </c>
      <c r="G1952">
        <v>767.952</v>
      </c>
      <c r="H1952">
        <v>6</v>
      </c>
      <c r="I1952">
        <f>MONTH(C1952)</f>
        <v>12</v>
      </c>
      <c r="J1952">
        <f>YEAR(C1952)</f>
        <v>2014</v>
      </c>
      <c r="K1952" t="str">
        <f t="shared" si="30"/>
        <v>TEC</v>
      </c>
    </row>
    <row r="1953" spans="1:11">
      <c r="A1953">
        <v>7694</v>
      </c>
      <c r="B1953" t="s">
        <v>8239</v>
      </c>
      <c r="C1953" s="1">
        <v>42002</v>
      </c>
      <c r="D1953" t="s">
        <v>3257</v>
      </c>
      <c r="E1953" t="s">
        <v>4236</v>
      </c>
      <c r="F1953" t="s">
        <v>4237</v>
      </c>
      <c r="G1953">
        <v>319.96800000000002</v>
      </c>
      <c r="H1953">
        <v>4</v>
      </c>
      <c r="I1953">
        <f>MONTH(C1953)</f>
        <v>12</v>
      </c>
      <c r="J1953">
        <f>YEAR(C1953)</f>
        <v>2014</v>
      </c>
      <c r="K1953" t="str">
        <f t="shared" si="30"/>
        <v>TEC</v>
      </c>
    </row>
    <row r="1954" spans="1:11">
      <c r="A1954">
        <v>4043</v>
      </c>
      <c r="B1954" t="s">
        <v>5968</v>
      </c>
      <c r="C1954" s="1">
        <v>42002</v>
      </c>
      <c r="D1954" t="s">
        <v>1906</v>
      </c>
      <c r="E1954" t="s">
        <v>2914</v>
      </c>
      <c r="F1954" t="s">
        <v>2915</v>
      </c>
      <c r="G1954">
        <v>274.77</v>
      </c>
      <c r="H1954">
        <v>9</v>
      </c>
      <c r="I1954">
        <f>MONTH(C1954)</f>
        <v>12</v>
      </c>
      <c r="J1954">
        <f>YEAR(C1954)</f>
        <v>2014</v>
      </c>
      <c r="K1954" t="str">
        <f t="shared" si="30"/>
        <v>OFF</v>
      </c>
    </row>
    <row r="1955" spans="1:11">
      <c r="A1955">
        <v>4042</v>
      </c>
      <c r="B1955" t="s">
        <v>5968</v>
      </c>
      <c r="C1955" s="1">
        <v>42002</v>
      </c>
      <c r="D1955" t="s">
        <v>1906</v>
      </c>
      <c r="E1955" t="s">
        <v>1558</v>
      </c>
      <c r="F1955" t="s">
        <v>1559</v>
      </c>
      <c r="G1955">
        <v>191.976</v>
      </c>
      <c r="H1955">
        <v>3</v>
      </c>
      <c r="I1955">
        <f>MONTH(C1955)</f>
        <v>12</v>
      </c>
      <c r="J1955">
        <f>YEAR(C1955)</f>
        <v>2014</v>
      </c>
      <c r="K1955" t="str">
        <f t="shared" si="30"/>
        <v>TEC</v>
      </c>
    </row>
    <row r="1956" spans="1:11">
      <c r="A1956">
        <v>758</v>
      </c>
      <c r="B1956" t="s">
        <v>1883</v>
      </c>
      <c r="C1956" s="1">
        <v>42002</v>
      </c>
      <c r="D1956" t="s">
        <v>1884</v>
      </c>
      <c r="E1956" t="s">
        <v>1625</v>
      </c>
      <c r="F1956" t="s">
        <v>1626</v>
      </c>
      <c r="G1956">
        <v>119.8</v>
      </c>
      <c r="H1956">
        <v>4</v>
      </c>
      <c r="I1956">
        <f>MONTH(C1956)</f>
        <v>12</v>
      </c>
      <c r="J1956">
        <f>YEAR(C1956)</f>
        <v>2014</v>
      </c>
      <c r="K1956" t="str">
        <f t="shared" si="30"/>
        <v>TEC</v>
      </c>
    </row>
    <row r="1957" spans="1:11">
      <c r="A1957">
        <v>7693</v>
      </c>
      <c r="B1957" t="s">
        <v>8239</v>
      </c>
      <c r="C1957" s="1">
        <v>42002</v>
      </c>
      <c r="D1957" t="s">
        <v>3257</v>
      </c>
      <c r="E1957" t="s">
        <v>1283</v>
      </c>
      <c r="F1957" t="s">
        <v>1284</v>
      </c>
      <c r="G1957">
        <v>88.8</v>
      </c>
      <c r="H1957">
        <v>6</v>
      </c>
      <c r="I1957">
        <f>MONTH(C1957)</f>
        <v>12</v>
      </c>
      <c r="J1957">
        <f>YEAR(C1957)</f>
        <v>2014</v>
      </c>
      <c r="K1957" t="str">
        <f t="shared" si="30"/>
        <v>OFF</v>
      </c>
    </row>
    <row r="1958" spans="1:11">
      <c r="A1958">
        <v>4044</v>
      </c>
      <c r="B1958" t="s">
        <v>5968</v>
      </c>
      <c r="C1958" s="1">
        <v>42002</v>
      </c>
      <c r="D1958" t="s">
        <v>1906</v>
      </c>
      <c r="E1958" t="s">
        <v>5423</v>
      </c>
      <c r="F1958" t="s">
        <v>5424</v>
      </c>
      <c r="G1958">
        <v>70.56</v>
      </c>
      <c r="H1958">
        <v>6</v>
      </c>
      <c r="I1958">
        <f>MONTH(C1958)</f>
        <v>12</v>
      </c>
      <c r="J1958">
        <f>YEAR(C1958)</f>
        <v>2014</v>
      </c>
      <c r="K1958" t="str">
        <f t="shared" si="30"/>
        <v>FUR</v>
      </c>
    </row>
    <row r="1959" spans="1:11">
      <c r="A1959">
        <v>9442</v>
      </c>
      <c r="B1959" t="s">
        <v>9221</v>
      </c>
      <c r="C1959" s="1">
        <v>42002</v>
      </c>
      <c r="D1959" t="s">
        <v>9222</v>
      </c>
      <c r="E1959" t="s">
        <v>3919</v>
      </c>
      <c r="F1959" t="s">
        <v>3920</v>
      </c>
      <c r="G1959">
        <v>48.36</v>
      </c>
      <c r="H1959">
        <v>5</v>
      </c>
      <c r="I1959">
        <f>MONTH(C1959)</f>
        <v>12</v>
      </c>
      <c r="J1959">
        <f>YEAR(C1959)</f>
        <v>2014</v>
      </c>
      <c r="K1959" t="str">
        <f t="shared" si="30"/>
        <v>OFF</v>
      </c>
    </row>
    <row r="1960" spans="1:11">
      <c r="A1960">
        <v>5678</v>
      </c>
      <c r="B1960" t="s">
        <v>7116</v>
      </c>
      <c r="C1960" s="1">
        <v>42002</v>
      </c>
      <c r="D1960" t="s">
        <v>1535</v>
      </c>
      <c r="E1960" t="s">
        <v>5403</v>
      </c>
      <c r="F1960" t="s">
        <v>5404</v>
      </c>
      <c r="G1960">
        <v>38.975999999999999</v>
      </c>
      <c r="H1960">
        <v>3</v>
      </c>
      <c r="I1960">
        <f>MONTH(C1960)</f>
        <v>12</v>
      </c>
      <c r="J1960">
        <f>YEAR(C1960)</f>
        <v>2014</v>
      </c>
      <c r="K1960" t="str">
        <f t="shared" si="30"/>
        <v>FUR</v>
      </c>
    </row>
    <row r="1961" spans="1:11">
      <c r="A1961">
        <v>4321</v>
      </c>
      <c r="B1961" t="s">
        <v>6185</v>
      </c>
      <c r="C1961" s="1">
        <v>42002</v>
      </c>
      <c r="D1961" t="s">
        <v>3115</v>
      </c>
      <c r="E1961" t="s">
        <v>4292</v>
      </c>
      <c r="F1961" t="s">
        <v>4293</v>
      </c>
      <c r="G1961">
        <v>33.29</v>
      </c>
      <c r="H1961">
        <v>1</v>
      </c>
      <c r="I1961">
        <f>MONTH(C1961)</f>
        <v>12</v>
      </c>
      <c r="J1961">
        <f>YEAR(C1961)</f>
        <v>2014</v>
      </c>
      <c r="K1961" t="str">
        <f t="shared" si="30"/>
        <v>OFF</v>
      </c>
    </row>
    <row r="1962" spans="1:11">
      <c r="A1962">
        <v>4038</v>
      </c>
      <c r="B1962" t="s">
        <v>5968</v>
      </c>
      <c r="C1962" s="1">
        <v>42002</v>
      </c>
      <c r="D1962" t="s">
        <v>1906</v>
      </c>
      <c r="E1962" t="s">
        <v>5093</v>
      </c>
      <c r="F1962" t="s">
        <v>5094</v>
      </c>
      <c r="G1962">
        <v>24.9</v>
      </c>
      <c r="H1962">
        <v>5</v>
      </c>
      <c r="I1962">
        <f>MONTH(C1962)</f>
        <v>12</v>
      </c>
      <c r="J1962">
        <f>YEAR(C1962)</f>
        <v>2014</v>
      </c>
      <c r="K1962" t="str">
        <f t="shared" si="30"/>
        <v>FUR</v>
      </c>
    </row>
    <row r="1963" spans="1:11">
      <c r="A1963">
        <v>757</v>
      </c>
      <c r="B1963" t="s">
        <v>1883</v>
      </c>
      <c r="C1963" s="1">
        <v>42002</v>
      </c>
      <c r="D1963" t="s">
        <v>1884</v>
      </c>
      <c r="E1963" t="s">
        <v>1750</v>
      </c>
      <c r="F1963" t="s">
        <v>1751</v>
      </c>
      <c r="G1963">
        <v>24.56</v>
      </c>
      <c r="H1963">
        <v>2</v>
      </c>
      <c r="I1963">
        <f>MONTH(C1963)</f>
        <v>12</v>
      </c>
      <c r="J1963">
        <f>YEAR(C1963)</f>
        <v>2014</v>
      </c>
      <c r="K1963" t="str">
        <f t="shared" si="30"/>
        <v>OFF</v>
      </c>
    </row>
    <row r="1964" spans="1:11">
      <c r="A1964">
        <v>4320</v>
      </c>
      <c r="B1964" t="s">
        <v>6185</v>
      </c>
      <c r="C1964" s="1">
        <v>42002</v>
      </c>
      <c r="D1964" t="s">
        <v>3115</v>
      </c>
      <c r="E1964" t="s">
        <v>3682</v>
      </c>
      <c r="F1964" t="s">
        <v>3683</v>
      </c>
      <c r="G1964">
        <v>23.975999999999999</v>
      </c>
      <c r="H1964">
        <v>3</v>
      </c>
      <c r="I1964">
        <f>MONTH(C1964)</f>
        <v>12</v>
      </c>
      <c r="J1964">
        <f>YEAR(C1964)</f>
        <v>2014</v>
      </c>
      <c r="K1964" t="str">
        <f t="shared" si="30"/>
        <v>TEC</v>
      </c>
    </row>
    <row r="1965" spans="1:11">
      <c r="A1965">
        <v>4039</v>
      </c>
      <c r="B1965" t="s">
        <v>5968</v>
      </c>
      <c r="C1965" s="1">
        <v>42002</v>
      </c>
      <c r="D1965" t="s">
        <v>1906</v>
      </c>
      <c r="E1965" t="s">
        <v>3755</v>
      </c>
      <c r="F1965" t="s">
        <v>3756</v>
      </c>
      <c r="G1965">
        <v>21.12</v>
      </c>
      <c r="H1965">
        <v>4</v>
      </c>
      <c r="I1965">
        <f>MONTH(C1965)</f>
        <v>12</v>
      </c>
      <c r="J1965">
        <f>YEAR(C1965)</f>
        <v>2014</v>
      </c>
      <c r="K1965" t="str">
        <f t="shared" si="30"/>
        <v>OFF</v>
      </c>
    </row>
    <row r="1966" spans="1:11">
      <c r="A1966">
        <v>4041</v>
      </c>
      <c r="B1966" t="s">
        <v>5968</v>
      </c>
      <c r="C1966" s="1">
        <v>42002</v>
      </c>
      <c r="D1966" t="s">
        <v>1906</v>
      </c>
      <c r="E1966" t="s">
        <v>1730</v>
      </c>
      <c r="F1966" t="s">
        <v>1731</v>
      </c>
      <c r="G1966">
        <v>14.352</v>
      </c>
      <c r="H1966">
        <v>3</v>
      </c>
      <c r="I1966">
        <f>MONTH(C1966)</f>
        <v>12</v>
      </c>
      <c r="J1966">
        <f>YEAR(C1966)</f>
        <v>2014</v>
      </c>
      <c r="K1966" t="str">
        <f t="shared" si="30"/>
        <v>OFF</v>
      </c>
    </row>
    <row r="1967" spans="1:11">
      <c r="A1967">
        <v>7204</v>
      </c>
      <c r="B1967" t="s">
        <v>7987</v>
      </c>
      <c r="C1967" s="1">
        <v>42002</v>
      </c>
      <c r="D1967" t="s">
        <v>3024</v>
      </c>
      <c r="E1967" t="s">
        <v>6357</v>
      </c>
      <c r="F1967" t="s">
        <v>6358</v>
      </c>
      <c r="G1967">
        <v>8.7360000000000007</v>
      </c>
      <c r="H1967">
        <v>3</v>
      </c>
      <c r="I1967">
        <f>MONTH(C1967)</f>
        <v>12</v>
      </c>
      <c r="J1967">
        <f>YEAR(C1967)</f>
        <v>2014</v>
      </c>
      <c r="K1967" t="str">
        <f t="shared" si="30"/>
        <v>FUR</v>
      </c>
    </row>
    <row r="1968" spans="1:11">
      <c r="A1968">
        <v>3724</v>
      </c>
      <c r="B1968" t="s">
        <v>5711</v>
      </c>
      <c r="C1968" s="1">
        <v>42003</v>
      </c>
      <c r="D1968" t="s">
        <v>5695</v>
      </c>
      <c r="E1968" t="s">
        <v>5245</v>
      </c>
      <c r="F1968" t="s">
        <v>5246</v>
      </c>
      <c r="G1968">
        <v>551.98500000000001</v>
      </c>
      <c r="H1968">
        <v>5</v>
      </c>
      <c r="I1968">
        <f>MONTH(C1968)</f>
        <v>12</v>
      </c>
      <c r="J1968">
        <f>YEAR(C1968)</f>
        <v>2014</v>
      </c>
      <c r="K1968" t="str">
        <f t="shared" si="30"/>
        <v>OFF</v>
      </c>
    </row>
    <row r="1969" spans="1:11">
      <c r="A1969">
        <v>7360</v>
      </c>
      <c r="B1969" t="s">
        <v>8081</v>
      </c>
      <c r="C1969" s="1">
        <v>42003</v>
      </c>
      <c r="D1969" t="s">
        <v>6603</v>
      </c>
      <c r="E1969" t="s">
        <v>922</v>
      </c>
      <c r="F1969" t="s">
        <v>923</v>
      </c>
      <c r="G1969">
        <v>523.76400000000001</v>
      </c>
      <c r="H1969">
        <v>3</v>
      </c>
      <c r="I1969">
        <f>MONTH(C1969)</f>
        <v>12</v>
      </c>
      <c r="J1969">
        <f>YEAR(C1969)</f>
        <v>2014</v>
      </c>
      <c r="K1969" t="str">
        <f t="shared" si="30"/>
        <v>FUR</v>
      </c>
    </row>
    <row r="1970" spans="1:11">
      <c r="A1970">
        <v>3307</v>
      </c>
      <c r="B1970" t="s">
        <v>5382</v>
      </c>
      <c r="C1970" s="1">
        <v>42003</v>
      </c>
      <c r="D1970" t="s">
        <v>2745</v>
      </c>
      <c r="E1970" t="s">
        <v>2558</v>
      </c>
      <c r="F1970" t="s">
        <v>2559</v>
      </c>
      <c r="G1970">
        <v>328.77600000000001</v>
      </c>
      <c r="H1970">
        <v>3</v>
      </c>
      <c r="I1970">
        <f>MONTH(C1970)</f>
        <v>12</v>
      </c>
      <c r="J1970">
        <f>YEAR(C1970)</f>
        <v>2014</v>
      </c>
      <c r="K1970" t="str">
        <f t="shared" si="30"/>
        <v>TEC</v>
      </c>
    </row>
    <row r="1971" spans="1:11">
      <c r="A1971">
        <v>7359</v>
      </c>
      <c r="B1971" t="s">
        <v>8081</v>
      </c>
      <c r="C1971" s="1">
        <v>42003</v>
      </c>
      <c r="D1971" t="s">
        <v>6603</v>
      </c>
      <c r="E1971" t="s">
        <v>1829</v>
      </c>
      <c r="F1971" t="s">
        <v>1830</v>
      </c>
      <c r="G1971">
        <v>251.964</v>
      </c>
      <c r="H1971">
        <v>6</v>
      </c>
      <c r="I1971">
        <f>MONTH(C1971)</f>
        <v>12</v>
      </c>
      <c r="J1971">
        <f>YEAR(C1971)</f>
        <v>2014</v>
      </c>
      <c r="K1971" t="str">
        <f t="shared" si="30"/>
        <v>TEC</v>
      </c>
    </row>
    <row r="1972" spans="1:11">
      <c r="A1972">
        <v>3306</v>
      </c>
      <c r="B1972" t="s">
        <v>5382</v>
      </c>
      <c r="C1972" s="1">
        <v>42003</v>
      </c>
      <c r="D1972" t="s">
        <v>2745</v>
      </c>
      <c r="E1972" t="s">
        <v>4040</v>
      </c>
      <c r="F1972" t="s">
        <v>4041</v>
      </c>
      <c r="G1972">
        <v>217.584</v>
      </c>
      <c r="H1972">
        <v>2</v>
      </c>
      <c r="I1972">
        <f>MONTH(C1972)</f>
        <v>12</v>
      </c>
      <c r="J1972">
        <f>YEAR(C1972)</f>
        <v>2014</v>
      </c>
      <c r="K1972" t="str">
        <f t="shared" si="30"/>
        <v>TEC</v>
      </c>
    </row>
    <row r="1973" spans="1:11">
      <c r="A1973">
        <v>8265</v>
      </c>
      <c r="B1973" t="s">
        <v>8544</v>
      </c>
      <c r="C1973" s="1">
        <v>42003</v>
      </c>
      <c r="D1973" t="s">
        <v>1300</v>
      </c>
      <c r="E1973" t="s">
        <v>8545</v>
      </c>
      <c r="F1973" t="s">
        <v>8546</v>
      </c>
      <c r="G1973">
        <v>122.94</v>
      </c>
      <c r="H1973">
        <v>3</v>
      </c>
      <c r="I1973">
        <f>MONTH(C1973)</f>
        <v>12</v>
      </c>
      <c r="J1973">
        <f>YEAR(C1973)</f>
        <v>2014</v>
      </c>
      <c r="K1973" t="str">
        <f t="shared" si="30"/>
        <v>OFF</v>
      </c>
    </row>
    <row r="1974" spans="1:11">
      <c r="A1974">
        <v>3309</v>
      </c>
      <c r="B1974" t="s">
        <v>5382</v>
      </c>
      <c r="C1974" s="1">
        <v>42003</v>
      </c>
      <c r="D1974" t="s">
        <v>2745</v>
      </c>
      <c r="E1974" t="s">
        <v>750</v>
      </c>
      <c r="F1974" t="s">
        <v>751</v>
      </c>
      <c r="G1974">
        <v>47.984000000000002</v>
      </c>
      <c r="H1974">
        <v>2</v>
      </c>
      <c r="I1974">
        <f>MONTH(C1974)</f>
        <v>12</v>
      </c>
      <c r="J1974">
        <f>YEAR(C1974)</f>
        <v>2014</v>
      </c>
      <c r="K1974" t="str">
        <f t="shared" si="30"/>
        <v>TEC</v>
      </c>
    </row>
    <row r="1975" spans="1:11">
      <c r="A1975">
        <v>8969</v>
      </c>
      <c r="B1975" t="s">
        <v>8955</v>
      </c>
      <c r="C1975" s="1">
        <v>42003</v>
      </c>
      <c r="D1975" t="s">
        <v>6012</v>
      </c>
      <c r="E1975" t="s">
        <v>3782</v>
      </c>
      <c r="F1975" t="s">
        <v>3783</v>
      </c>
      <c r="G1975">
        <v>39.128</v>
      </c>
      <c r="H1975">
        <v>1</v>
      </c>
      <c r="I1975">
        <f>MONTH(C1975)</f>
        <v>12</v>
      </c>
      <c r="J1975">
        <f>YEAR(C1975)</f>
        <v>2014</v>
      </c>
      <c r="K1975" t="str">
        <f t="shared" si="30"/>
        <v>OFF</v>
      </c>
    </row>
    <row r="1976" spans="1:11">
      <c r="A1976">
        <v>8266</v>
      </c>
      <c r="B1976" t="s">
        <v>8544</v>
      </c>
      <c r="C1976" s="1">
        <v>42003</v>
      </c>
      <c r="D1976" t="s">
        <v>1300</v>
      </c>
      <c r="E1976" t="s">
        <v>2671</v>
      </c>
      <c r="F1976" t="s">
        <v>2672</v>
      </c>
      <c r="G1976">
        <v>35.448</v>
      </c>
      <c r="H1976">
        <v>7</v>
      </c>
      <c r="I1976">
        <f>MONTH(C1976)</f>
        <v>12</v>
      </c>
      <c r="J1976">
        <f>YEAR(C1976)</f>
        <v>2014</v>
      </c>
      <c r="K1976" t="str">
        <f t="shared" si="30"/>
        <v>OFF</v>
      </c>
    </row>
    <row r="1977" spans="1:11">
      <c r="A1977">
        <v>6060</v>
      </c>
      <c r="B1977" t="s">
        <v>7333</v>
      </c>
      <c r="C1977" s="1">
        <v>42003</v>
      </c>
      <c r="D1977" t="s">
        <v>2073</v>
      </c>
      <c r="E1977" t="s">
        <v>5649</v>
      </c>
      <c r="F1977" t="s">
        <v>5650</v>
      </c>
      <c r="G1977">
        <v>27.968</v>
      </c>
      <c r="H1977">
        <v>2</v>
      </c>
      <c r="I1977">
        <f>MONTH(C1977)</f>
        <v>12</v>
      </c>
      <c r="J1977">
        <f>YEAR(C1977)</f>
        <v>2014</v>
      </c>
      <c r="K1977" t="str">
        <f t="shared" si="30"/>
        <v>TEC</v>
      </c>
    </row>
    <row r="1978" spans="1:11">
      <c r="A1978">
        <v>3305</v>
      </c>
      <c r="B1978" t="s">
        <v>5382</v>
      </c>
      <c r="C1978" s="1">
        <v>42003</v>
      </c>
      <c r="D1978" t="s">
        <v>2745</v>
      </c>
      <c r="E1978" t="s">
        <v>2792</v>
      </c>
      <c r="F1978" t="s">
        <v>2793</v>
      </c>
      <c r="G1978">
        <v>12.984</v>
      </c>
      <c r="H1978">
        <v>3</v>
      </c>
      <c r="I1978">
        <f>MONTH(C1978)</f>
        <v>12</v>
      </c>
      <c r="J1978">
        <f>YEAR(C1978)</f>
        <v>2014</v>
      </c>
      <c r="K1978" t="str">
        <f t="shared" si="30"/>
        <v>OFF</v>
      </c>
    </row>
    <row r="1979" spans="1:11">
      <c r="A1979">
        <v>306</v>
      </c>
      <c r="B1979" t="s">
        <v>833</v>
      </c>
      <c r="C1979" s="1">
        <v>42003</v>
      </c>
      <c r="D1979" t="s">
        <v>222</v>
      </c>
      <c r="E1979" t="s">
        <v>834</v>
      </c>
      <c r="F1979" t="s">
        <v>835</v>
      </c>
      <c r="G1979">
        <v>9.84</v>
      </c>
      <c r="H1979">
        <v>3</v>
      </c>
      <c r="I1979">
        <f>MONTH(C1979)</f>
        <v>12</v>
      </c>
      <c r="J1979">
        <f>YEAR(C1979)</f>
        <v>2014</v>
      </c>
      <c r="K1979" t="str">
        <f t="shared" si="30"/>
        <v>OFF</v>
      </c>
    </row>
    <row r="1980" spans="1:11">
      <c r="A1980">
        <v>3308</v>
      </c>
      <c r="B1980" t="s">
        <v>5382</v>
      </c>
      <c r="C1980" s="1">
        <v>42003</v>
      </c>
      <c r="D1980" t="s">
        <v>2745</v>
      </c>
      <c r="E1980" t="s">
        <v>943</v>
      </c>
      <c r="F1980" t="s">
        <v>944</v>
      </c>
      <c r="G1980">
        <v>2.286</v>
      </c>
      <c r="H1980">
        <v>3</v>
      </c>
      <c r="I1980">
        <f>MONTH(C1980)</f>
        <v>12</v>
      </c>
      <c r="J1980">
        <f>YEAR(C1980)</f>
        <v>2014</v>
      </c>
      <c r="K1980" t="str">
        <f t="shared" si="30"/>
        <v>OFF</v>
      </c>
    </row>
    <row r="1981" spans="1:11">
      <c r="A1981">
        <v>7680</v>
      </c>
      <c r="B1981" t="s">
        <v>8232</v>
      </c>
      <c r="C1981" s="1">
        <v>42004</v>
      </c>
      <c r="D1981" t="s">
        <v>3068</v>
      </c>
      <c r="E1981" t="s">
        <v>2136</v>
      </c>
      <c r="F1981" t="s">
        <v>3439</v>
      </c>
      <c r="G1981">
        <v>1687.8</v>
      </c>
      <c r="H1981">
        <v>4</v>
      </c>
      <c r="I1981">
        <f>MONTH(C1981)</f>
        <v>12</v>
      </c>
      <c r="J1981">
        <f>YEAR(C1981)</f>
        <v>2014</v>
      </c>
      <c r="K1981" t="str">
        <f t="shared" si="30"/>
        <v>TEC</v>
      </c>
    </row>
    <row r="1982" spans="1:11">
      <c r="A1982">
        <v>1546</v>
      </c>
      <c r="B1982" t="s">
        <v>3303</v>
      </c>
      <c r="C1982" s="1">
        <v>42004</v>
      </c>
      <c r="D1982" t="s">
        <v>2174</v>
      </c>
      <c r="E1982" t="s">
        <v>547</v>
      </c>
      <c r="F1982" t="s">
        <v>548</v>
      </c>
      <c r="G1982">
        <v>1573.4880000000001</v>
      </c>
      <c r="H1982">
        <v>7</v>
      </c>
      <c r="I1982">
        <f>MONTH(C1982)</f>
        <v>12</v>
      </c>
      <c r="J1982">
        <f>YEAR(C1982)</f>
        <v>2014</v>
      </c>
      <c r="K1982" t="str">
        <f t="shared" si="30"/>
        <v>FUR</v>
      </c>
    </row>
    <row r="1983" spans="1:11">
      <c r="A1983">
        <v>7682</v>
      </c>
      <c r="B1983" t="s">
        <v>8232</v>
      </c>
      <c r="C1983" s="1">
        <v>42004</v>
      </c>
      <c r="D1983" t="s">
        <v>3068</v>
      </c>
      <c r="E1983" t="s">
        <v>120</v>
      </c>
      <c r="F1983" t="s">
        <v>121</v>
      </c>
      <c r="G1983">
        <v>605.88</v>
      </c>
      <c r="H1983">
        <v>6</v>
      </c>
      <c r="I1983">
        <f>MONTH(C1983)</f>
        <v>12</v>
      </c>
      <c r="J1983">
        <f>YEAR(C1983)</f>
        <v>2014</v>
      </c>
      <c r="K1983" t="str">
        <f t="shared" si="30"/>
        <v>FUR</v>
      </c>
    </row>
    <row r="1984" spans="1:11">
      <c r="A1984">
        <v>8603</v>
      </c>
      <c r="B1984" t="s">
        <v>8749</v>
      </c>
      <c r="C1984" s="1">
        <v>42004</v>
      </c>
      <c r="D1984" t="s">
        <v>2050</v>
      </c>
      <c r="E1984" t="s">
        <v>5228</v>
      </c>
      <c r="F1984" t="s">
        <v>5229</v>
      </c>
      <c r="G1984">
        <v>475.94400000000002</v>
      </c>
      <c r="H1984">
        <v>7</v>
      </c>
      <c r="I1984">
        <f>MONTH(C1984)</f>
        <v>12</v>
      </c>
      <c r="J1984">
        <f>YEAR(C1984)</f>
        <v>2014</v>
      </c>
      <c r="K1984" t="str">
        <f t="shared" si="30"/>
        <v>TEC</v>
      </c>
    </row>
    <row r="1985" spans="1:11">
      <c r="A1985">
        <v>7681</v>
      </c>
      <c r="B1985" t="s">
        <v>8232</v>
      </c>
      <c r="C1985" s="1">
        <v>42004</v>
      </c>
      <c r="D1985" t="s">
        <v>3068</v>
      </c>
      <c r="E1985" t="s">
        <v>3390</v>
      </c>
      <c r="F1985" t="s">
        <v>3391</v>
      </c>
      <c r="G1985">
        <v>341.96</v>
      </c>
      <c r="H1985">
        <v>2</v>
      </c>
      <c r="I1985">
        <f>MONTH(C1985)</f>
        <v>12</v>
      </c>
      <c r="J1985">
        <f>YEAR(C1985)</f>
        <v>2014</v>
      </c>
      <c r="K1985" t="str">
        <f t="shared" si="30"/>
        <v>FUR</v>
      </c>
    </row>
    <row r="1986" spans="1:11">
      <c r="A1986">
        <v>7678</v>
      </c>
      <c r="B1986" t="s">
        <v>8232</v>
      </c>
      <c r="C1986" s="1">
        <v>42004</v>
      </c>
      <c r="D1986" t="s">
        <v>3068</v>
      </c>
      <c r="E1986" t="s">
        <v>6427</v>
      </c>
      <c r="F1986" t="s">
        <v>6428</v>
      </c>
      <c r="G1986">
        <v>195.64</v>
      </c>
      <c r="H1986">
        <v>4</v>
      </c>
      <c r="I1986">
        <f>MONTH(C1986)</f>
        <v>12</v>
      </c>
      <c r="J1986">
        <f>YEAR(C1986)</f>
        <v>2014</v>
      </c>
      <c r="K1986" t="str">
        <f t="shared" si="30"/>
        <v>OFF</v>
      </c>
    </row>
    <row r="1987" spans="1:11">
      <c r="A1987">
        <v>2343</v>
      </c>
      <c r="B1987" t="s">
        <v>4370</v>
      </c>
      <c r="C1987" s="1">
        <v>42004</v>
      </c>
      <c r="D1987" t="s">
        <v>262</v>
      </c>
      <c r="E1987" t="s">
        <v>4344</v>
      </c>
      <c r="F1987" t="s">
        <v>4345</v>
      </c>
      <c r="G1987">
        <v>113.97</v>
      </c>
      <c r="H1987">
        <v>3</v>
      </c>
      <c r="I1987">
        <f>MONTH(C1987)</f>
        <v>12</v>
      </c>
      <c r="J1987">
        <f>YEAR(C1987)</f>
        <v>2014</v>
      </c>
      <c r="K1987" t="str">
        <f t="shared" ref="K1987:K2050" si="31">LEFT(E1987,3)</f>
        <v>TEC</v>
      </c>
    </row>
    <row r="1988" spans="1:11">
      <c r="A1988">
        <v>2342</v>
      </c>
      <c r="B1988" t="s">
        <v>4370</v>
      </c>
      <c r="C1988" s="1">
        <v>42004</v>
      </c>
      <c r="D1988" t="s">
        <v>262</v>
      </c>
      <c r="E1988" t="s">
        <v>4371</v>
      </c>
      <c r="F1988" t="s">
        <v>4372</v>
      </c>
      <c r="G1988">
        <v>63.2</v>
      </c>
      <c r="H1988">
        <v>5</v>
      </c>
      <c r="I1988">
        <f>MONTH(C1988)</f>
        <v>12</v>
      </c>
      <c r="J1988">
        <f>YEAR(C1988)</f>
        <v>2014</v>
      </c>
      <c r="K1988" t="str">
        <f t="shared" si="31"/>
        <v>FUR</v>
      </c>
    </row>
    <row r="1989" spans="1:11">
      <c r="A1989">
        <v>4559</v>
      </c>
      <c r="B1989" t="s">
        <v>6352</v>
      </c>
      <c r="C1989" s="1">
        <v>42004</v>
      </c>
      <c r="D1989" t="s">
        <v>5346</v>
      </c>
      <c r="E1989" t="s">
        <v>5272</v>
      </c>
      <c r="F1989" t="s">
        <v>471</v>
      </c>
      <c r="G1989">
        <v>49.567999999999998</v>
      </c>
      <c r="H1989">
        <v>2</v>
      </c>
      <c r="I1989">
        <f>MONTH(C1989)</f>
        <v>12</v>
      </c>
      <c r="J1989">
        <f>YEAR(C1989)</f>
        <v>2014</v>
      </c>
      <c r="K1989" t="str">
        <f t="shared" si="31"/>
        <v>OFF</v>
      </c>
    </row>
    <row r="1990" spans="1:11">
      <c r="A1990">
        <v>2007</v>
      </c>
      <c r="B1990" t="s">
        <v>3971</v>
      </c>
      <c r="C1990" s="1">
        <v>42004</v>
      </c>
      <c r="D1990" t="s">
        <v>2223</v>
      </c>
      <c r="E1990" t="s">
        <v>710</v>
      </c>
      <c r="F1990" t="s">
        <v>711</v>
      </c>
      <c r="G1990">
        <v>47.53</v>
      </c>
      <c r="H1990">
        <v>7</v>
      </c>
      <c r="I1990">
        <f>MONTH(C1990)</f>
        <v>12</v>
      </c>
      <c r="J1990">
        <f>YEAR(C1990)</f>
        <v>2014</v>
      </c>
      <c r="K1990" t="str">
        <f t="shared" si="31"/>
        <v>TEC</v>
      </c>
    </row>
    <row r="1991" spans="1:11">
      <c r="A1991">
        <v>8804</v>
      </c>
      <c r="B1991" t="s">
        <v>8860</v>
      </c>
      <c r="C1991" s="1">
        <v>42004</v>
      </c>
      <c r="D1991" t="s">
        <v>5293</v>
      </c>
      <c r="E1991" t="s">
        <v>1722</v>
      </c>
      <c r="F1991" t="s">
        <v>1723</v>
      </c>
      <c r="G1991">
        <v>34.770000000000003</v>
      </c>
      <c r="H1991">
        <v>3</v>
      </c>
      <c r="I1991">
        <f>MONTH(C1991)</f>
        <v>12</v>
      </c>
      <c r="J1991">
        <f>YEAR(C1991)</f>
        <v>2014</v>
      </c>
      <c r="K1991" t="str">
        <f t="shared" si="31"/>
        <v>TEC</v>
      </c>
    </row>
    <row r="1992" spans="1:11">
      <c r="A1992">
        <v>2006</v>
      </c>
      <c r="B1992" t="s">
        <v>3971</v>
      </c>
      <c r="C1992" s="1">
        <v>42004</v>
      </c>
      <c r="D1992" t="s">
        <v>2223</v>
      </c>
      <c r="E1992" t="s">
        <v>2340</v>
      </c>
      <c r="F1992" t="s">
        <v>2341</v>
      </c>
      <c r="G1992">
        <v>29.68</v>
      </c>
      <c r="H1992">
        <v>7</v>
      </c>
      <c r="I1992">
        <f>MONTH(C1992)</f>
        <v>12</v>
      </c>
      <c r="J1992">
        <f>YEAR(C1992)</f>
        <v>2014</v>
      </c>
      <c r="K1992" t="str">
        <f t="shared" si="31"/>
        <v>OFF</v>
      </c>
    </row>
    <row r="1993" spans="1:11">
      <c r="A1993">
        <v>8805</v>
      </c>
      <c r="B1993" t="s">
        <v>8860</v>
      </c>
      <c r="C1993" s="1">
        <v>42004</v>
      </c>
      <c r="D1993" t="s">
        <v>5293</v>
      </c>
      <c r="E1993" t="s">
        <v>504</v>
      </c>
      <c r="F1993" t="s">
        <v>505</v>
      </c>
      <c r="G1993">
        <v>18.899999999999999</v>
      </c>
      <c r="H1993">
        <v>3</v>
      </c>
      <c r="I1993">
        <f>MONTH(C1993)</f>
        <v>12</v>
      </c>
      <c r="J1993">
        <f>YEAR(C1993)</f>
        <v>2014</v>
      </c>
      <c r="K1993" t="str">
        <f t="shared" si="31"/>
        <v>OFF</v>
      </c>
    </row>
    <row r="1994" spans="1:11">
      <c r="A1994">
        <v>7679</v>
      </c>
      <c r="B1994" t="s">
        <v>8232</v>
      </c>
      <c r="C1994" s="1">
        <v>42004</v>
      </c>
      <c r="D1994" t="s">
        <v>3068</v>
      </c>
      <c r="E1994" t="s">
        <v>3268</v>
      </c>
      <c r="F1994" t="s">
        <v>3269</v>
      </c>
      <c r="G1994">
        <v>14.94</v>
      </c>
      <c r="H1994">
        <v>3</v>
      </c>
      <c r="I1994">
        <f>MONTH(C1994)</f>
        <v>12</v>
      </c>
      <c r="J1994">
        <f>YEAR(C1994)</f>
        <v>2014</v>
      </c>
      <c r="K1994" t="str">
        <f t="shared" si="31"/>
        <v>OFF</v>
      </c>
    </row>
    <row r="1995" spans="1:11">
      <c r="A1995">
        <v>216</v>
      </c>
      <c r="B1995" t="s">
        <v>609</v>
      </c>
      <c r="C1995" s="1">
        <v>42006</v>
      </c>
      <c r="D1995" t="s">
        <v>610</v>
      </c>
      <c r="E1995" t="s">
        <v>615</v>
      </c>
      <c r="F1995" t="s">
        <v>616</v>
      </c>
      <c r="G1995">
        <v>1188</v>
      </c>
      <c r="H1995">
        <v>9</v>
      </c>
      <c r="I1995">
        <f>MONTH(C1995)</f>
        <v>1</v>
      </c>
      <c r="J1995">
        <f>YEAR(C1995)</f>
        <v>2015</v>
      </c>
      <c r="K1995" t="str">
        <f t="shared" si="31"/>
        <v>TEC</v>
      </c>
    </row>
    <row r="1996" spans="1:11">
      <c r="A1996">
        <v>214</v>
      </c>
      <c r="B1996" t="s">
        <v>609</v>
      </c>
      <c r="C1996" s="1">
        <v>42006</v>
      </c>
      <c r="D1996" t="s">
        <v>610</v>
      </c>
      <c r="E1996" t="s">
        <v>613</v>
      </c>
      <c r="F1996" t="s">
        <v>614</v>
      </c>
      <c r="G1996">
        <v>452.45</v>
      </c>
      <c r="H1996">
        <v>5</v>
      </c>
      <c r="I1996">
        <f>MONTH(C1996)</f>
        <v>1</v>
      </c>
      <c r="J1996">
        <f>YEAR(C1996)</f>
        <v>2015</v>
      </c>
      <c r="K1996" t="str">
        <f t="shared" si="31"/>
        <v>FUR</v>
      </c>
    </row>
    <row r="1997" spans="1:11">
      <c r="A1997">
        <v>217</v>
      </c>
      <c r="B1997" t="s">
        <v>609</v>
      </c>
      <c r="C1997" s="1">
        <v>42006</v>
      </c>
      <c r="D1997" t="s">
        <v>610</v>
      </c>
      <c r="E1997" t="s">
        <v>617</v>
      </c>
      <c r="F1997" t="s">
        <v>618</v>
      </c>
      <c r="G1997">
        <v>89.584000000000003</v>
      </c>
      <c r="H1997">
        <v>2</v>
      </c>
      <c r="I1997">
        <f>MONTH(C1997)</f>
        <v>1</v>
      </c>
      <c r="J1997">
        <f>YEAR(C1997)</f>
        <v>2015</v>
      </c>
      <c r="K1997" t="str">
        <f t="shared" si="31"/>
        <v>TEC</v>
      </c>
    </row>
    <row r="1998" spans="1:11">
      <c r="A1998">
        <v>2487</v>
      </c>
      <c r="B1998" t="s">
        <v>4541</v>
      </c>
      <c r="C1998" s="1">
        <v>42006</v>
      </c>
      <c r="D1998" t="s">
        <v>733</v>
      </c>
      <c r="E1998" t="s">
        <v>4542</v>
      </c>
      <c r="F1998" t="s">
        <v>4543</v>
      </c>
      <c r="G1998">
        <v>85.52</v>
      </c>
      <c r="H1998">
        <v>2</v>
      </c>
      <c r="I1998">
        <f>MONTH(C1998)</f>
        <v>1</v>
      </c>
      <c r="J1998">
        <f>YEAR(C1998)</f>
        <v>2015</v>
      </c>
      <c r="K1998" t="str">
        <f t="shared" si="31"/>
        <v>OFF</v>
      </c>
    </row>
    <row r="1999" spans="1:11">
      <c r="A1999">
        <v>215</v>
      </c>
      <c r="B1999" t="s">
        <v>609</v>
      </c>
      <c r="C1999" s="1">
        <v>42006</v>
      </c>
      <c r="D1999" t="s">
        <v>610</v>
      </c>
      <c r="E1999" t="s">
        <v>319</v>
      </c>
      <c r="F1999" t="s">
        <v>320</v>
      </c>
      <c r="G1999">
        <v>62.981999999999999</v>
      </c>
      <c r="H1999">
        <v>3</v>
      </c>
      <c r="I1999">
        <f>MONTH(C1999)</f>
        <v>1</v>
      </c>
      <c r="J1999">
        <f>YEAR(C1999)</f>
        <v>2015</v>
      </c>
      <c r="K1999" t="str">
        <f t="shared" si="31"/>
        <v>TEC</v>
      </c>
    </row>
    <row r="2000" spans="1:11">
      <c r="A2000">
        <v>213</v>
      </c>
      <c r="B2000" t="s">
        <v>609</v>
      </c>
      <c r="C2000" s="1">
        <v>42006</v>
      </c>
      <c r="D2000" t="s">
        <v>610</v>
      </c>
      <c r="E2000" t="s">
        <v>611</v>
      </c>
      <c r="F2000" t="s">
        <v>612</v>
      </c>
      <c r="G2000">
        <v>23.68</v>
      </c>
      <c r="H2000">
        <v>2</v>
      </c>
      <c r="I2000">
        <f>MONTH(C2000)</f>
        <v>1</v>
      </c>
      <c r="J2000">
        <f>YEAR(C2000)</f>
        <v>2015</v>
      </c>
      <c r="K2000" t="str">
        <f t="shared" si="31"/>
        <v>OFF</v>
      </c>
    </row>
    <row r="2001" spans="1:11">
      <c r="A2001">
        <v>2489</v>
      </c>
      <c r="B2001" t="s">
        <v>4541</v>
      </c>
      <c r="C2001" s="1">
        <v>42006</v>
      </c>
      <c r="D2001" t="s">
        <v>733</v>
      </c>
      <c r="E2001" t="s">
        <v>4257</v>
      </c>
      <c r="F2001" t="s">
        <v>4258</v>
      </c>
      <c r="G2001">
        <v>20.04</v>
      </c>
      <c r="H2001">
        <v>3</v>
      </c>
      <c r="I2001">
        <f>MONTH(C2001)</f>
        <v>1</v>
      </c>
      <c r="J2001">
        <f>YEAR(C2001)</f>
        <v>2015</v>
      </c>
      <c r="K2001" t="str">
        <f t="shared" si="31"/>
        <v>OFF</v>
      </c>
    </row>
    <row r="2002" spans="1:11">
      <c r="A2002">
        <v>2488</v>
      </c>
      <c r="B2002" t="s">
        <v>4541</v>
      </c>
      <c r="C2002" s="1">
        <v>42006</v>
      </c>
      <c r="D2002" t="s">
        <v>733</v>
      </c>
      <c r="E2002" t="s">
        <v>4544</v>
      </c>
      <c r="F2002" t="s">
        <v>4545</v>
      </c>
      <c r="G2002">
        <v>9.84</v>
      </c>
      <c r="H2002">
        <v>3</v>
      </c>
      <c r="I2002">
        <f>MONTH(C2002)</f>
        <v>1</v>
      </c>
      <c r="J2002">
        <f>YEAR(C2002)</f>
        <v>2015</v>
      </c>
      <c r="K2002" t="str">
        <f t="shared" si="31"/>
        <v>OFF</v>
      </c>
    </row>
    <row r="2003" spans="1:11">
      <c r="A2003">
        <v>5056</v>
      </c>
      <c r="B2003" t="s">
        <v>6694</v>
      </c>
      <c r="C2003" s="1">
        <v>42007</v>
      </c>
      <c r="D2003" t="s">
        <v>6051</v>
      </c>
      <c r="E2003" t="s">
        <v>1784</v>
      </c>
      <c r="F2003" t="s">
        <v>1785</v>
      </c>
      <c r="G2003">
        <v>1352.3976</v>
      </c>
      <c r="H2003">
        <v>9</v>
      </c>
      <c r="I2003">
        <f>MONTH(C2003)</f>
        <v>1</v>
      </c>
      <c r="J2003">
        <f>YEAR(C2003)</f>
        <v>2015</v>
      </c>
      <c r="K2003" t="str">
        <f t="shared" si="31"/>
        <v>FUR</v>
      </c>
    </row>
    <row r="2004" spans="1:11">
      <c r="A2004">
        <v>5054</v>
      </c>
      <c r="B2004" t="s">
        <v>6694</v>
      </c>
      <c r="C2004" s="1">
        <v>42007</v>
      </c>
      <c r="D2004" t="s">
        <v>6051</v>
      </c>
      <c r="E2004" t="s">
        <v>2400</v>
      </c>
      <c r="F2004" t="s">
        <v>2401</v>
      </c>
      <c r="G2004">
        <v>398.4</v>
      </c>
      <c r="H2004">
        <v>5</v>
      </c>
      <c r="I2004">
        <f>MONTH(C2004)</f>
        <v>1</v>
      </c>
      <c r="J2004">
        <f>YEAR(C2004)</f>
        <v>2015</v>
      </c>
      <c r="K2004" t="str">
        <f t="shared" si="31"/>
        <v>TEC</v>
      </c>
    </row>
    <row r="2005" spans="1:11">
      <c r="A2005">
        <v>3901</v>
      </c>
      <c r="B2005" t="s">
        <v>5854</v>
      </c>
      <c r="C2005" s="1">
        <v>42007</v>
      </c>
      <c r="D2005" t="s">
        <v>1603</v>
      </c>
      <c r="E2005" t="s">
        <v>864</v>
      </c>
      <c r="F2005" t="s">
        <v>865</v>
      </c>
      <c r="G2005">
        <v>10.368</v>
      </c>
      <c r="H2005">
        <v>2</v>
      </c>
      <c r="I2005">
        <f>MONTH(C2005)</f>
        <v>1</v>
      </c>
      <c r="J2005">
        <f>YEAR(C2005)</f>
        <v>2015</v>
      </c>
      <c r="K2005" t="str">
        <f t="shared" si="31"/>
        <v>OFF</v>
      </c>
    </row>
    <row r="2006" spans="1:11">
      <c r="A2006">
        <v>5055</v>
      </c>
      <c r="B2006" t="s">
        <v>6694</v>
      </c>
      <c r="C2006" s="1">
        <v>42007</v>
      </c>
      <c r="D2006" t="s">
        <v>6051</v>
      </c>
      <c r="E2006" t="s">
        <v>1357</v>
      </c>
      <c r="F2006" t="s">
        <v>1358</v>
      </c>
      <c r="G2006">
        <v>7.056</v>
      </c>
      <c r="H2006">
        <v>3</v>
      </c>
      <c r="I2006">
        <f>MONTH(C2006)</f>
        <v>1</v>
      </c>
      <c r="J2006">
        <f>YEAR(C2006)</f>
        <v>2015</v>
      </c>
      <c r="K2006" t="str">
        <f t="shared" si="31"/>
        <v>OFF</v>
      </c>
    </row>
    <row r="2007" spans="1:11">
      <c r="A2007">
        <v>5647</v>
      </c>
      <c r="B2007" t="s">
        <v>7100</v>
      </c>
      <c r="C2007" s="1">
        <v>42008</v>
      </c>
      <c r="D2007" t="s">
        <v>763</v>
      </c>
      <c r="E2007" t="s">
        <v>3163</v>
      </c>
      <c r="F2007" t="s">
        <v>3164</v>
      </c>
      <c r="G2007">
        <v>192.22</v>
      </c>
      <c r="H2007">
        <v>14</v>
      </c>
      <c r="I2007">
        <f>MONTH(C2007)</f>
        <v>1</v>
      </c>
      <c r="J2007">
        <f>YEAR(C2007)</f>
        <v>2015</v>
      </c>
      <c r="K2007" t="str">
        <f t="shared" si="31"/>
        <v>FUR</v>
      </c>
    </row>
    <row r="2008" spans="1:11">
      <c r="A2008">
        <v>5350</v>
      </c>
      <c r="B2008" t="s">
        <v>6878</v>
      </c>
      <c r="C2008" s="1">
        <v>42008</v>
      </c>
      <c r="D2008" t="s">
        <v>1896</v>
      </c>
      <c r="E2008" t="s">
        <v>684</v>
      </c>
      <c r="F2008" t="s">
        <v>685</v>
      </c>
      <c r="G2008">
        <v>39.9</v>
      </c>
      <c r="H2008">
        <v>5</v>
      </c>
      <c r="I2008">
        <f>MONTH(C2008)</f>
        <v>1</v>
      </c>
      <c r="J2008">
        <f>YEAR(C2008)</f>
        <v>2015</v>
      </c>
      <c r="K2008" t="str">
        <f t="shared" si="31"/>
        <v>OFF</v>
      </c>
    </row>
    <row r="2009" spans="1:11">
      <c r="A2009">
        <v>5349</v>
      </c>
      <c r="B2009" t="s">
        <v>6878</v>
      </c>
      <c r="C2009" s="1">
        <v>42008</v>
      </c>
      <c r="D2009" t="s">
        <v>1896</v>
      </c>
      <c r="E2009" t="s">
        <v>2587</v>
      </c>
      <c r="F2009" t="s">
        <v>2588</v>
      </c>
      <c r="G2009">
        <v>32.340000000000003</v>
      </c>
      <c r="H2009">
        <v>3</v>
      </c>
      <c r="I2009">
        <f>MONTH(C2009)</f>
        <v>1</v>
      </c>
      <c r="J2009">
        <f>YEAR(C2009)</f>
        <v>2015</v>
      </c>
      <c r="K2009" t="str">
        <f t="shared" si="31"/>
        <v>OFF</v>
      </c>
    </row>
    <row r="2010" spans="1:11">
      <c r="A2010">
        <v>8375</v>
      </c>
      <c r="B2010" t="s">
        <v>8611</v>
      </c>
      <c r="C2010" s="1">
        <v>42009</v>
      </c>
      <c r="D2010" t="s">
        <v>2050</v>
      </c>
      <c r="E2010" t="s">
        <v>2932</v>
      </c>
      <c r="F2010" t="s">
        <v>2933</v>
      </c>
      <c r="G2010">
        <v>87.36</v>
      </c>
      <c r="H2010">
        <v>6</v>
      </c>
      <c r="I2010">
        <f>MONTH(C2010)</f>
        <v>1</v>
      </c>
      <c r="J2010">
        <f>YEAR(C2010)</f>
        <v>2015</v>
      </c>
      <c r="K2010" t="str">
        <f t="shared" si="31"/>
        <v>OFF</v>
      </c>
    </row>
    <row r="2011" spans="1:11">
      <c r="A2011">
        <v>4228</v>
      </c>
      <c r="B2011" t="s">
        <v>6113</v>
      </c>
      <c r="C2011" s="1">
        <v>42009</v>
      </c>
      <c r="D2011" t="s">
        <v>1673</v>
      </c>
      <c r="E2011" t="s">
        <v>1171</v>
      </c>
      <c r="F2011" t="s">
        <v>1172</v>
      </c>
      <c r="G2011">
        <v>61.584000000000003</v>
      </c>
      <c r="H2011">
        <v>1</v>
      </c>
      <c r="I2011">
        <f>MONTH(C2011)</f>
        <v>1</v>
      </c>
      <c r="J2011">
        <f>YEAR(C2011)</f>
        <v>2015</v>
      </c>
      <c r="K2011" t="str">
        <f t="shared" si="31"/>
        <v>FUR</v>
      </c>
    </row>
    <row r="2012" spans="1:11">
      <c r="A2012">
        <v>7720</v>
      </c>
      <c r="B2012" t="s">
        <v>8252</v>
      </c>
      <c r="C2012" s="1">
        <v>42009</v>
      </c>
      <c r="D2012" t="s">
        <v>2770</v>
      </c>
      <c r="E2012" t="s">
        <v>5256</v>
      </c>
      <c r="F2012" t="s">
        <v>5257</v>
      </c>
      <c r="G2012">
        <v>59.52</v>
      </c>
      <c r="H2012">
        <v>3</v>
      </c>
      <c r="I2012">
        <f>MONTH(C2012)</f>
        <v>1</v>
      </c>
      <c r="J2012">
        <f>YEAR(C2012)</f>
        <v>2015</v>
      </c>
      <c r="K2012" t="str">
        <f t="shared" si="31"/>
        <v>OFF</v>
      </c>
    </row>
    <row r="2013" spans="1:11">
      <c r="A2013">
        <v>8376</v>
      </c>
      <c r="B2013" t="s">
        <v>8611</v>
      </c>
      <c r="C2013" s="1">
        <v>42009</v>
      </c>
      <c r="D2013" t="s">
        <v>2050</v>
      </c>
      <c r="E2013" t="s">
        <v>2062</v>
      </c>
      <c r="F2013" t="s">
        <v>2063</v>
      </c>
      <c r="G2013">
        <v>56.16</v>
      </c>
      <c r="H2013">
        <v>6</v>
      </c>
      <c r="I2013">
        <f>MONTH(C2013)</f>
        <v>1</v>
      </c>
      <c r="J2013">
        <f>YEAR(C2013)</f>
        <v>2015</v>
      </c>
      <c r="K2013" t="str">
        <f t="shared" si="31"/>
        <v>OFF</v>
      </c>
    </row>
    <row r="2014" spans="1:11">
      <c r="A2014">
        <v>7721</v>
      </c>
      <c r="B2014" t="s">
        <v>8252</v>
      </c>
      <c r="C2014" s="1">
        <v>42009</v>
      </c>
      <c r="D2014" t="s">
        <v>2770</v>
      </c>
      <c r="E2014" t="s">
        <v>2346</v>
      </c>
      <c r="F2014" t="s">
        <v>2347</v>
      </c>
      <c r="G2014">
        <v>17.48</v>
      </c>
      <c r="H2014">
        <v>2</v>
      </c>
      <c r="I2014">
        <f>MONTH(C2014)</f>
        <v>1</v>
      </c>
      <c r="J2014">
        <f>YEAR(C2014)</f>
        <v>2015</v>
      </c>
      <c r="K2014" t="str">
        <f t="shared" si="31"/>
        <v>OFF</v>
      </c>
    </row>
    <row r="2015" spans="1:11">
      <c r="A2015">
        <v>7722</v>
      </c>
      <c r="B2015" t="s">
        <v>8252</v>
      </c>
      <c r="C2015" s="1">
        <v>42009</v>
      </c>
      <c r="D2015" t="s">
        <v>2770</v>
      </c>
      <c r="E2015" t="s">
        <v>4163</v>
      </c>
      <c r="F2015" t="s">
        <v>4164</v>
      </c>
      <c r="G2015">
        <v>13.167999999999999</v>
      </c>
      <c r="H2015">
        <v>2</v>
      </c>
      <c r="I2015">
        <f>MONTH(C2015)</f>
        <v>1</v>
      </c>
      <c r="J2015">
        <f>YEAR(C2015)</f>
        <v>2015</v>
      </c>
      <c r="K2015" t="str">
        <f t="shared" si="31"/>
        <v>OFF</v>
      </c>
    </row>
    <row r="2016" spans="1:11">
      <c r="A2016">
        <v>7717</v>
      </c>
      <c r="B2016" t="s">
        <v>8250</v>
      </c>
      <c r="C2016" s="1">
        <v>42010</v>
      </c>
      <c r="D2016" t="s">
        <v>2745</v>
      </c>
      <c r="E2016" t="s">
        <v>3010</v>
      </c>
      <c r="F2016" t="s">
        <v>3011</v>
      </c>
      <c r="G2016">
        <v>29.6</v>
      </c>
      <c r="H2016">
        <v>5</v>
      </c>
      <c r="I2016">
        <f>MONTH(C2016)</f>
        <v>1</v>
      </c>
      <c r="J2016">
        <f>YEAR(C2016)</f>
        <v>2015</v>
      </c>
      <c r="K2016" t="str">
        <f t="shared" si="31"/>
        <v>OFF</v>
      </c>
    </row>
    <row r="2017" spans="1:11">
      <c r="A2017">
        <v>7718</v>
      </c>
      <c r="B2017" t="s">
        <v>8250</v>
      </c>
      <c r="C2017" s="1">
        <v>42010</v>
      </c>
      <c r="D2017" t="s">
        <v>2745</v>
      </c>
      <c r="E2017" t="s">
        <v>1528</v>
      </c>
      <c r="F2017" t="s">
        <v>1529</v>
      </c>
      <c r="G2017">
        <v>1.9379999999999999</v>
      </c>
      <c r="H2017">
        <v>2</v>
      </c>
      <c r="I2017">
        <f>MONTH(C2017)</f>
        <v>1</v>
      </c>
      <c r="J2017">
        <f>YEAR(C2017)</f>
        <v>2015</v>
      </c>
      <c r="K2017" t="str">
        <f t="shared" si="31"/>
        <v>OFF</v>
      </c>
    </row>
    <row r="2018" spans="1:11">
      <c r="A2018">
        <v>7092</v>
      </c>
      <c r="B2018" t="s">
        <v>7925</v>
      </c>
      <c r="C2018" s="1">
        <v>42013</v>
      </c>
      <c r="D2018" t="s">
        <v>3632</v>
      </c>
      <c r="E2018" t="s">
        <v>4375</v>
      </c>
      <c r="F2018" t="s">
        <v>4376</v>
      </c>
      <c r="G2018">
        <v>163.44</v>
      </c>
      <c r="H2018">
        <v>3</v>
      </c>
      <c r="I2018">
        <f>MONTH(C2018)</f>
        <v>1</v>
      </c>
      <c r="J2018">
        <f>YEAR(C2018)</f>
        <v>2015</v>
      </c>
      <c r="K2018" t="str">
        <f t="shared" si="31"/>
        <v>OFF</v>
      </c>
    </row>
    <row r="2019" spans="1:11">
      <c r="A2019">
        <v>7091</v>
      </c>
      <c r="B2019" t="s">
        <v>7925</v>
      </c>
      <c r="C2019" s="1">
        <v>42013</v>
      </c>
      <c r="D2019" t="s">
        <v>3632</v>
      </c>
      <c r="E2019" t="s">
        <v>782</v>
      </c>
      <c r="F2019" t="s">
        <v>107</v>
      </c>
      <c r="G2019">
        <v>106.32</v>
      </c>
      <c r="H2019">
        <v>3</v>
      </c>
      <c r="I2019">
        <f>MONTH(C2019)</f>
        <v>1</v>
      </c>
      <c r="J2019">
        <f>YEAR(C2019)</f>
        <v>2015</v>
      </c>
      <c r="K2019" t="str">
        <f t="shared" si="31"/>
        <v>OFF</v>
      </c>
    </row>
    <row r="2020" spans="1:11">
      <c r="A2020">
        <v>7094</v>
      </c>
      <c r="B2020" t="s">
        <v>7925</v>
      </c>
      <c r="C2020" s="1">
        <v>42013</v>
      </c>
      <c r="D2020" t="s">
        <v>3632</v>
      </c>
      <c r="E2020" t="s">
        <v>5498</v>
      </c>
      <c r="F2020" t="s">
        <v>5499</v>
      </c>
      <c r="G2020">
        <v>51.55</v>
      </c>
      <c r="H2020">
        <v>5</v>
      </c>
      <c r="I2020">
        <f>MONTH(C2020)</f>
        <v>1</v>
      </c>
      <c r="J2020">
        <f>YEAR(C2020)</f>
        <v>2015</v>
      </c>
      <c r="K2020" t="str">
        <f t="shared" si="31"/>
        <v>OFF</v>
      </c>
    </row>
    <row r="2021" spans="1:11">
      <c r="A2021">
        <v>7093</v>
      </c>
      <c r="B2021" t="s">
        <v>7925</v>
      </c>
      <c r="C2021" s="1">
        <v>42013</v>
      </c>
      <c r="D2021" t="s">
        <v>3632</v>
      </c>
      <c r="E2021" t="s">
        <v>4717</v>
      </c>
      <c r="F2021" t="s">
        <v>4718</v>
      </c>
      <c r="G2021">
        <v>42.76</v>
      </c>
      <c r="H2021">
        <v>2</v>
      </c>
      <c r="I2021">
        <f>MONTH(C2021)</f>
        <v>1</v>
      </c>
      <c r="J2021">
        <f>YEAR(C2021)</f>
        <v>2015</v>
      </c>
      <c r="K2021" t="str">
        <f t="shared" si="31"/>
        <v>OFF</v>
      </c>
    </row>
    <row r="2022" spans="1:11">
      <c r="A2022">
        <v>1670</v>
      </c>
      <c r="B2022" t="s">
        <v>3502</v>
      </c>
      <c r="C2022" s="1">
        <v>42014</v>
      </c>
      <c r="D2022" t="s">
        <v>3126</v>
      </c>
      <c r="E2022" t="s">
        <v>1228</v>
      </c>
      <c r="F2022" t="s">
        <v>1229</v>
      </c>
      <c r="G2022">
        <v>1018.104</v>
      </c>
      <c r="H2022">
        <v>4</v>
      </c>
      <c r="I2022">
        <f>MONTH(C2022)</f>
        <v>1</v>
      </c>
      <c r="J2022">
        <f>YEAR(C2022)</f>
        <v>2015</v>
      </c>
      <c r="K2022" t="str">
        <f t="shared" si="31"/>
        <v>FUR</v>
      </c>
    </row>
    <row r="2023" spans="1:11">
      <c r="A2023">
        <v>5211</v>
      </c>
      <c r="B2023" t="s">
        <v>6783</v>
      </c>
      <c r="C2023" s="1">
        <v>42016</v>
      </c>
      <c r="D2023" t="s">
        <v>3056</v>
      </c>
      <c r="E2023" t="s">
        <v>5006</v>
      </c>
      <c r="F2023" t="s">
        <v>5007</v>
      </c>
      <c r="G2023">
        <v>465.18</v>
      </c>
      <c r="H2023">
        <v>3</v>
      </c>
      <c r="I2023">
        <f>MONTH(C2023)</f>
        <v>1</v>
      </c>
      <c r="J2023">
        <f>YEAR(C2023)</f>
        <v>2015</v>
      </c>
      <c r="K2023" t="str">
        <f t="shared" si="31"/>
        <v>OFF</v>
      </c>
    </row>
    <row r="2024" spans="1:11">
      <c r="A2024">
        <v>9798</v>
      </c>
      <c r="B2024" t="s">
        <v>9432</v>
      </c>
      <c r="C2024" s="1">
        <v>42016</v>
      </c>
      <c r="D2024" t="s">
        <v>5437</v>
      </c>
      <c r="E2024" t="s">
        <v>110</v>
      </c>
      <c r="F2024" t="s">
        <v>111</v>
      </c>
      <c r="G2024">
        <v>235.18799999999999</v>
      </c>
      <c r="H2024">
        <v>2</v>
      </c>
      <c r="I2024">
        <f>MONTH(C2024)</f>
        <v>1</v>
      </c>
      <c r="J2024">
        <f>YEAR(C2024)</f>
        <v>2015</v>
      </c>
      <c r="K2024" t="str">
        <f t="shared" si="31"/>
        <v>TEC</v>
      </c>
    </row>
    <row r="2025" spans="1:11">
      <c r="A2025">
        <v>9801</v>
      </c>
      <c r="B2025" t="s">
        <v>9432</v>
      </c>
      <c r="C2025" s="1">
        <v>42016</v>
      </c>
      <c r="D2025" t="s">
        <v>5437</v>
      </c>
      <c r="E2025" t="s">
        <v>1429</v>
      </c>
      <c r="F2025" t="s">
        <v>1430</v>
      </c>
      <c r="G2025">
        <v>107.11799999999999</v>
      </c>
      <c r="H2025">
        <v>3</v>
      </c>
      <c r="I2025">
        <f>MONTH(C2025)</f>
        <v>1</v>
      </c>
      <c r="J2025">
        <f>YEAR(C2025)</f>
        <v>2015</v>
      </c>
      <c r="K2025" t="str">
        <f t="shared" si="31"/>
        <v>TEC</v>
      </c>
    </row>
    <row r="2026" spans="1:11">
      <c r="A2026">
        <v>9799</v>
      </c>
      <c r="B2026" t="s">
        <v>9432</v>
      </c>
      <c r="C2026" s="1">
        <v>42016</v>
      </c>
      <c r="D2026" t="s">
        <v>5437</v>
      </c>
      <c r="E2026" t="s">
        <v>4539</v>
      </c>
      <c r="F2026" t="s">
        <v>4540</v>
      </c>
      <c r="G2026">
        <v>26.376000000000001</v>
      </c>
      <c r="H2026">
        <v>4</v>
      </c>
      <c r="I2026">
        <f>MONTH(C2026)</f>
        <v>1</v>
      </c>
      <c r="J2026">
        <f>YEAR(C2026)</f>
        <v>2015</v>
      </c>
      <c r="K2026" t="str">
        <f t="shared" si="31"/>
        <v>TEC</v>
      </c>
    </row>
    <row r="2027" spans="1:11">
      <c r="A2027">
        <v>9800</v>
      </c>
      <c r="B2027" t="s">
        <v>9432</v>
      </c>
      <c r="C2027" s="1">
        <v>42016</v>
      </c>
      <c r="D2027" t="s">
        <v>5437</v>
      </c>
      <c r="E2027" t="s">
        <v>6476</v>
      </c>
      <c r="F2027" t="s">
        <v>6477</v>
      </c>
      <c r="G2027">
        <v>10.384</v>
      </c>
      <c r="H2027">
        <v>2</v>
      </c>
      <c r="I2027">
        <f>MONTH(C2027)</f>
        <v>1</v>
      </c>
      <c r="J2027">
        <f>YEAR(C2027)</f>
        <v>2015</v>
      </c>
      <c r="K2027" t="str">
        <f t="shared" si="31"/>
        <v>TEC</v>
      </c>
    </row>
    <row r="2028" spans="1:11">
      <c r="A2028">
        <v>9797</v>
      </c>
      <c r="B2028" t="s">
        <v>9432</v>
      </c>
      <c r="C2028" s="1">
        <v>42016</v>
      </c>
      <c r="D2028" t="s">
        <v>5437</v>
      </c>
      <c r="E2028" t="s">
        <v>937</v>
      </c>
      <c r="F2028" t="s">
        <v>938</v>
      </c>
      <c r="G2028">
        <v>10.368</v>
      </c>
      <c r="H2028">
        <v>2</v>
      </c>
      <c r="I2028">
        <f>MONTH(C2028)</f>
        <v>1</v>
      </c>
      <c r="J2028">
        <f>YEAR(C2028)</f>
        <v>2015</v>
      </c>
      <c r="K2028" t="str">
        <f t="shared" si="31"/>
        <v>OFF</v>
      </c>
    </row>
    <row r="2029" spans="1:11">
      <c r="A2029">
        <v>4859</v>
      </c>
      <c r="B2029" t="s">
        <v>6562</v>
      </c>
      <c r="C2029" s="1">
        <v>42017</v>
      </c>
      <c r="D2029" t="s">
        <v>1110</v>
      </c>
      <c r="E2029" t="s">
        <v>6563</v>
      </c>
      <c r="F2029" t="s">
        <v>6564</v>
      </c>
      <c r="G2029">
        <v>464.85</v>
      </c>
      <c r="H2029">
        <v>9</v>
      </c>
      <c r="I2029">
        <f>MONTH(C2029)</f>
        <v>1</v>
      </c>
      <c r="J2029">
        <f>YEAR(C2029)</f>
        <v>2015</v>
      </c>
      <c r="K2029" t="str">
        <f t="shared" si="31"/>
        <v>FUR</v>
      </c>
    </row>
    <row r="2030" spans="1:11">
      <c r="A2030">
        <v>4858</v>
      </c>
      <c r="B2030" t="s">
        <v>6562</v>
      </c>
      <c r="C2030" s="1">
        <v>42017</v>
      </c>
      <c r="D2030" t="s">
        <v>1110</v>
      </c>
      <c r="E2030" t="s">
        <v>822</v>
      </c>
      <c r="F2030" t="s">
        <v>823</v>
      </c>
      <c r="G2030">
        <v>77.599999999999994</v>
      </c>
      <c r="H2030">
        <v>4</v>
      </c>
      <c r="I2030">
        <f>MONTH(C2030)</f>
        <v>1</v>
      </c>
      <c r="J2030">
        <f>YEAR(C2030)</f>
        <v>2015</v>
      </c>
      <c r="K2030" t="str">
        <f t="shared" si="31"/>
        <v>FUR</v>
      </c>
    </row>
    <row r="2031" spans="1:11">
      <c r="A2031">
        <v>4857</v>
      </c>
      <c r="B2031" t="s">
        <v>6562</v>
      </c>
      <c r="C2031" s="1">
        <v>42017</v>
      </c>
      <c r="D2031" t="s">
        <v>1110</v>
      </c>
      <c r="E2031" t="s">
        <v>2175</v>
      </c>
      <c r="F2031" t="s">
        <v>2176</v>
      </c>
      <c r="G2031">
        <v>70.007999999999996</v>
      </c>
      <c r="H2031">
        <v>3</v>
      </c>
      <c r="I2031">
        <f>MONTH(C2031)</f>
        <v>1</v>
      </c>
      <c r="J2031">
        <f>YEAR(C2031)</f>
        <v>2015</v>
      </c>
      <c r="K2031" t="str">
        <f t="shared" si="31"/>
        <v>OFF</v>
      </c>
    </row>
    <row r="2032" spans="1:11">
      <c r="A2032">
        <v>8535</v>
      </c>
      <c r="B2032" t="s">
        <v>8708</v>
      </c>
      <c r="C2032" s="1">
        <v>42017</v>
      </c>
      <c r="D2032" t="s">
        <v>6610</v>
      </c>
      <c r="E2032" t="s">
        <v>1852</v>
      </c>
      <c r="F2032" t="s">
        <v>1853</v>
      </c>
      <c r="G2032">
        <v>9.82</v>
      </c>
      <c r="H2032">
        <v>2</v>
      </c>
      <c r="I2032">
        <f>MONTH(C2032)</f>
        <v>1</v>
      </c>
      <c r="J2032">
        <f>YEAR(C2032)</f>
        <v>2015</v>
      </c>
      <c r="K2032" t="str">
        <f t="shared" si="31"/>
        <v>OFF</v>
      </c>
    </row>
    <row r="2033" spans="1:11">
      <c r="A2033">
        <v>468</v>
      </c>
      <c r="B2033" t="s">
        <v>1236</v>
      </c>
      <c r="C2033" s="1">
        <v>42021</v>
      </c>
      <c r="D2033" t="s">
        <v>1237</v>
      </c>
      <c r="E2033" t="s">
        <v>809</v>
      </c>
      <c r="F2033" t="s">
        <v>810</v>
      </c>
      <c r="G2033">
        <v>254.744</v>
      </c>
      <c r="H2033">
        <v>7</v>
      </c>
      <c r="I2033">
        <f>MONTH(C2033)</f>
        <v>1</v>
      </c>
      <c r="J2033">
        <f>YEAR(C2033)</f>
        <v>2015</v>
      </c>
      <c r="K2033" t="str">
        <f t="shared" si="31"/>
        <v>FUR</v>
      </c>
    </row>
    <row r="2034" spans="1:11">
      <c r="A2034">
        <v>6067</v>
      </c>
      <c r="B2034" t="s">
        <v>7337</v>
      </c>
      <c r="C2034" s="1">
        <v>42021</v>
      </c>
      <c r="D2034" t="s">
        <v>6051</v>
      </c>
      <c r="E2034" t="s">
        <v>3922</v>
      </c>
      <c r="F2034" t="s">
        <v>3923</v>
      </c>
      <c r="G2034">
        <v>88.96</v>
      </c>
      <c r="H2034">
        <v>8</v>
      </c>
      <c r="I2034">
        <f>MONTH(C2034)</f>
        <v>1</v>
      </c>
      <c r="J2034">
        <f>YEAR(C2034)</f>
        <v>2015</v>
      </c>
      <c r="K2034" t="str">
        <f t="shared" si="31"/>
        <v>OFF</v>
      </c>
    </row>
    <row r="2035" spans="1:11">
      <c r="A2035">
        <v>5327</v>
      </c>
      <c r="B2035" t="s">
        <v>6865</v>
      </c>
      <c r="C2035" s="1">
        <v>42021</v>
      </c>
      <c r="D2035" t="s">
        <v>4385</v>
      </c>
      <c r="E2035" t="s">
        <v>4790</v>
      </c>
      <c r="F2035" t="s">
        <v>4791</v>
      </c>
      <c r="G2035">
        <v>6.68</v>
      </c>
      <c r="H2035">
        <v>2</v>
      </c>
      <c r="I2035">
        <f>MONTH(C2035)</f>
        <v>1</v>
      </c>
      <c r="J2035">
        <f>YEAR(C2035)</f>
        <v>2015</v>
      </c>
      <c r="K2035" t="str">
        <f t="shared" si="31"/>
        <v>OFF</v>
      </c>
    </row>
    <row r="2036" spans="1:11">
      <c r="A2036">
        <v>6626</v>
      </c>
      <c r="B2036" t="s">
        <v>7652</v>
      </c>
      <c r="C2036" s="1">
        <v>42023</v>
      </c>
      <c r="D2036" t="s">
        <v>2674</v>
      </c>
      <c r="E2036" t="s">
        <v>5049</v>
      </c>
      <c r="F2036" t="s">
        <v>5050</v>
      </c>
      <c r="G2036">
        <v>199.304</v>
      </c>
      <c r="H2036">
        <v>4</v>
      </c>
      <c r="I2036">
        <f>MONTH(C2036)</f>
        <v>1</v>
      </c>
      <c r="J2036">
        <f>YEAR(C2036)</f>
        <v>2015</v>
      </c>
      <c r="K2036" t="str">
        <f t="shared" si="31"/>
        <v>FUR</v>
      </c>
    </row>
    <row r="2037" spans="1:11">
      <c r="A2037">
        <v>6625</v>
      </c>
      <c r="B2037" t="s">
        <v>7652</v>
      </c>
      <c r="C2037" s="1">
        <v>42023</v>
      </c>
      <c r="D2037" t="s">
        <v>2674</v>
      </c>
      <c r="E2037" t="s">
        <v>3951</v>
      </c>
      <c r="F2037" t="s">
        <v>3952</v>
      </c>
      <c r="G2037">
        <v>102.438</v>
      </c>
      <c r="H2037">
        <v>1</v>
      </c>
      <c r="I2037">
        <f>MONTH(C2037)</f>
        <v>1</v>
      </c>
      <c r="J2037">
        <f>YEAR(C2037)</f>
        <v>2015</v>
      </c>
      <c r="K2037" t="str">
        <f t="shared" si="31"/>
        <v>FUR</v>
      </c>
    </row>
    <row r="2038" spans="1:11">
      <c r="A2038">
        <v>2037</v>
      </c>
      <c r="B2038" t="s">
        <v>3996</v>
      </c>
      <c r="C2038" s="1">
        <v>42027</v>
      </c>
      <c r="D2038" t="s">
        <v>1294</v>
      </c>
      <c r="E2038" t="s">
        <v>1092</v>
      </c>
      <c r="F2038" t="s">
        <v>1093</v>
      </c>
      <c r="G2038">
        <v>29.04</v>
      </c>
      <c r="H2038">
        <v>3</v>
      </c>
      <c r="I2038">
        <f>MONTH(C2038)</f>
        <v>1</v>
      </c>
      <c r="J2038">
        <f>YEAR(C2038)</f>
        <v>2015</v>
      </c>
      <c r="K2038" t="str">
        <f t="shared" si="31"/>
        <v>OFF</v>
      </c>
    </row>
    <row r="2039" spans="1:11">
      <c r="A2039">
        <v>2038</v>
      </c>
      <c r="B2039" t="s">
        <v>3996</v>
      </c>
      <c r="C2039" s="1">
        <v>42027</v>
      </c>
      <c r="D2039" t="s">
        <v>1294</v>
      </c>
      <c r="E2039" t="s">
        <v>3551</v>
      </c>
      <c r="F2039" t="s">
        <v>3552</v>
      </c>
      <c r="G2039">
        <v>14.62</v>
      </c>
      <c r="H2039">
        <v>2</v>
      </c>
      <c r="I2039">
        <f>MONTH(C2039)</f>
        <v>1</v>
      </c>
      <c r="J2039">
        <f>YEAR(C2039)</f>
        <v>2015</v>
      </c>
      <c r="K2039" t="str">
        <f t="shared" si="31"/>
        <v>OFF</v>
      </c>
    </row>
    <row r="2040" spans="1:11">
      <c r="A2040">
        <v>7834</v>
      </c>
      <c r="B2040" t="s">
        <v>8325</v>
      </c>
      <c r="C2040" s="1">
        <v>42028</v>
      </c>
      <c r="D2040" t="s">
        <v>6069</v>
      </c>
      <c r="E2040" t="s">
        <v>1036</v>
      </c>
      <c r="F2040" t="s">
        <v>1037</v>
      </c>
      <c r="G2040">
        <v>13.12</v>
      </c>
      <c r="H2040">
        <v>5</v>
      </c>
      <c r="I2040">
        <f>MONTH(C2040)</f>
        <v>1</v>
      </c>
      <c r="J2040">
        <f>YEAR(C2040)</f>
        <v>2015</v>
      </c>
      <c r="K2040" t="str">
        <f t="shared" si="31"/>
        <v>OFF</v>
      </c>
    </row>
    <row r="2041" spans="1:11">
      <c r="A2041">
        <v>8909</v>
      </c>
      <c r="B2041" t="s">
        <v>8919</v>
      </c>
      <c r="C2041" s="1">
        <v>42030</v>
      </c>
      <c r="D2041" t="s">
        <v>4339</v>
      </c>
      <c r="E2041" t="s">
        <v>4219</v>
      </c>
      <c r="F2041" t="s">
        <v>4220</v>
      </c>
      <c r="G2041">
        <v>182.72</v>
      </c>
      <c r="H2041">
        <v>8</v>
      </c>
      <c r="I2041">
        <f>MONTH(C2041)</f>
        <v>1</v>
      </c>
      <c r="J2041">
        <f>YEAR(C2041)</f>
        <v>2015</v>
      </c>
      <c r="K2041" t="str">
        <f t="shared" si="31"/>
        <v>OFF</v>
      </c>
    </row>
    <row r="2042" spans="1:11">
      <c r="A2042">
        <v>9413</v>
      </c>
      <c r="B2042" t="s">
        <v>9203</v>
      </c>
      <c r="C2042" s="1">
        <v>42031</v>
      </c>
      <c r="D2042" t="s">
        <v>1656</v>
      </c>
      <c r="E2042" t="s">
        <v>1450</v>
      </c>
      <c r="F2042" t="s">
        <v>1451</v>
      </c>
      <c r="G2042">
        <v>2803.92</v>
      </c>
      <c r="H2042">
        <v>5</v>
      </c>
      <c r="I2042">
        <f>MONTH(C2042)</f>
        <v>1</v>
      </c>
      <c r="J2042">
        <f>YEAR(C2042)</f>
        <v>2015</v>
      </c>
      <c r="K2042" t="str">
        <f t="shared" si="31"/>
        <v>FUR</v>
      </c>
    </row>
    <row r="2043" spans="1:11">
      <c r="A2043">
        <v>2538</v>
      </c>
      <c r="B2043" t="s">
        <v>4601</v>
      </c>
      <c r="C2043" s="1">
        <v>42031</v>
      </c>
      <c r="D2043" t="s">
        <v>1802</v>
      </c>
      <c r="E2043" t="s">
        <v>3725</v>
      </c>
      <c r="F2043" t="s">
        <v>3726</v>
      </c>
      <c r="G2043">
        <v>431.976</v>
      </c>
      <c r="H2043">
        <v>4</v>
      </c>
      <c r="I2043">
        <f>MONTH(C2043)</f>
        <v>1</v>
      </c>
      <c r="J2043">
        <f>YEAR(C2043)</f>
        <v>2015</v>
      </c>
      <c r="K2043" t="str">
        <f t="shared" si="31"/>
        <v>TEC</v>
      </c>
    </row>
    <row r="2044" spans="1:11">
      <c r="A2044">
        <v>2537</v>
      </c>
      <c r="B2044" t="s">
        <v>4601</v>
      </c>
      <c r="C2044" s="1">
        <v>42031</v>
      </c>
      <c r="D2044" t="s">
        <v>1802</v>
      </c>
      <c r="E2044" t="s">
        <v>215</v>
      </c>
      <c r="F2044" t="s">
        <v>216</v>
      </c>
      <c r="G2044">
        <v>181.98599999999999</v>
      </c>
      <c r="H2044">
        <v>2</v>
      </c>
      <c r="I2044">
        <f>MONTH(C2044)</f>
        <v>1</v>
      </c>
      <c r="J2044">
        <f>YEAR(C2044)</f>
        <v>2015</v>
      </c>
      <c r="K2044" t="str">
        <f t="shared" si="31"/>
        <v>FUR</v>
      </c>
    </row>
    <row r="2045" spans="1:11">
      <c r="A2045">
        <v>2539</v>
      </c>
      <c r="B2045" t="s">
        <v>4601</v>
      </c>
      <c r="C2045" s="1">
        <v>42031</v>
      </c>
      <c r="D2045" t="s">
        <v>1802</v>
      </c>
      <c r="E2045" t="s">
        <v>4602</v>
      </c>
      <c r="F2045" t="s">
        <v>4603</v>
      </c>
      <c r="G2045">
        <v>155.37</v>
      </c>
      <c r="H2045">
        <v>1</v>
      </c>
      <c r="I2045">
        <f>MONTH(C2045)</f>
        <v>1</v>
      </c>
      <c r="J2045">
        <f>YEAR(C2045)</f>
        <v>2015</v>
      </c>
      <c r="K2045" t="str">
        <f t="shared" si="31"/>
        <v>TEC</v>
      </c>
    </row>
    <row r="2046" spans="1:11">
      <c r="A2046">
        <v>9640</v>
      </c>
      <c r="B2046" t="s">
        <v>9346</v>
      </c>
      <c r="C2046" s="1">
        <v>42032</v>
      </c>
      <c r="D2046" t="s">
        <v>596</v>
      </c>
      <c r="E2046" t="s">
        <v>1813</v>
      </c>
      <c r="F2046" t="s">
        <v>1814</v>
      </c>
      <c r="G2046">
        <v>4297.6440000000002</v>
      </c>
      <c r="H2046">
        <v>13</v>
      </c>
      <c r="I2046">
        <f>MONTH(C2046)</f>
        <v>1</v>
      </c>
      <c r="J2046">
        <f>YEAR(C2046)</f>
        <v>2015</v>
      </c>
      <c r="K2046" t="str">
        <f t="shared" si="31"/>
        <v>FUR</v>
      </c>
    </row>
    <row r="2047" spans="1:11">
      <c r="A2047">
        <v>2710</v>
      </c>
      <c r="B2047" t="s">
        <v>4801</v>
      </c>
      <c r="C2047" s="1">
        <v>42034</v>
      </c>
      <c r="D2047" t="s">
        <v>1521</v>
      </c>
      <c r="E2047" t="s">
        <v>3729</v>
      </c>
      <c r="F2047" t="s">
        <v>3730</v>
      </c>
      <c r="G2047">
        <v>1919.9760000000001</v>
      </c>
      <c r="H2047">
        <v>3</v>
      </c>
      <c r="I2047">
        <f>MONTH(C2047)</f>
        <v>1</v>
      </c>
      <c r="J2047">
        <f>YEAR(C2047)</f>
        <v>2015</v>
      </c>
      <c r="K2047" t="str">
        <f t="shared" si="31"/>
        <v>TEC</v>
      </c>
    </row>
    <row r="2048" spans="1:11">
      <c r="A2048">
        <v>2709</v>
      </c>
      <c r="B2048" t="s">
        <v>4801</v>
      </c>
      <c r="C2048" s="1">
        <v>42034</v>
      </c>
      <c r="D2048" t="s">
        <v>1521</v>
      </c>
      <c r="E2048" t="s">
        <v>4802</v>
      </c>
      <c r="F2048" t="s">
        <v>4803</v>
      </c>
      <c r="G2048">
        <v>227.36</v>
      </c>
      <c r="H2048">
        <v>7</v>
      </c>
      <c r="I2048">
        <f>MONTH(C2048)</f>
        <v>1</v>
      </c>
      <c r="J2048">
        <f>YEAR(C2048)</f>
        <v>2015</v>
      </c>
      <c r="K2048" t="str">
        <f t="shared" si="31"/>
        <v>FUR</v>
      </c>
    </row>
    <row r="2049" spans="1:11">
      <c r="A2049">
        <v>1713</v>
      </c>
      <c r="B2049" t="s">
        <v>3555</v>
      </c>
      <c r="C2049" s="1">
        <v>42034</v>
      </c>
      <c r="D2049" t="s">
        <v>1249</v>
      </c>
      <c r="E2049" t="s">
        <v>3556</v>
      </c>
      <c r="F2049" t="s">
        <v>3557</v>
      </c>
      <c r="G2049">
        <v>14.304</v>
      </c>
      <c r="H2049">
        <v>6</v>
      </c>
      <c r="I2049">
        <f>MONTH(C2049)</f>
        <v>1</v>
      </c>
      <c r="J2049">
        <f>YEAR(C2049)</f>
        <v>2015</v>
      </c>
      <c r="K2049" t="str">
        <f t="shared" si="31"/>
        <v>OFF</v>
      </c>
    </row>
    <row r="2050" spans="1:11">
      <c r="A2050">
        <v>94</v>
      </c>
      <c r="B2050" t="s">
        <v>271</v>
      </c>
      <c r="C2050" s="1">
        <v>42035</v>
      </c>
      <c r="D2050" t="s">
        <v>272</v>
      </c>
      <c r="E2050" t="s">
        <v>275</v>
      </c>
      <c r="F2050" t="s">
        <v>276</v>
      </c>
      <c r="G2050">
        <v>53.34</v>
      </c>
      <c r="H2050">
        <v>3</v>
      </c>
      <c r="I2050">
        <f>MONTH(C2050)</f>
        <v>1</v>
      </c>
      <c r="J2050">
        <f>YEAR(C2050)</f>
        <v>2015</v>
      </c>
      <c r="K2050" t="str">
        <f t="shared" si="31"/>
        <v>FUR</v>
      </c>
    </row>
    <row r="2051" spans="1:11">
      <c r="A2051">
        <v>95</v>
      </c>
      <c r="B2051" t="s">
        <v>271</v>
      </c>
      <c r="C2051" s="1">
        <v>42035</v>
      </c>
      <c r="D2051" t="s">
        <v>272</v>
      </c>
      <c r="E2051" t="s">
        <v>277</v>
      </c>
      <c r="F2051" t="s">
        <v>278</v>
      </c>
      <c r="G2051">
        <v>32.96</v>
      </c>
      <c r="H2051">
        <v>2</v>
      </c>
      <c r="I2051">
        <f>MONTH(C2051)</f>
        <v>1</v>
      </c>
      <c r="J2051">
        <f>YEAR(C2051)</f>
        <v>2015</v>
      </c>
      <c r="K2051" t="str">
        <f t="shared" ref="K2051:K2114" si="32">LEFT(E2051,3)</f>
        <v>OFF</v>
      </c>
    </row>
    <row r="2052" spans="1:11">
      <c r="A2052">
        <v>93</v>
      </c>
      <c r="B2052" t="s">
        <v>271</v>
      </c>
      <c r="C2052" s="1">
        <v>42035</v>
      </c>
      <c r="D2052" t="s">
        <v>272</v>
      </c>
      <c r="E2052" t="s">
        <v>273</v>
      </c>
      <c r="F2052" t="s">
        <v>274</v>
      </c>
      <c r="G2052">
        <v>12.96</v>
      </c>
      <c r="H2052">
        <v>2</v>
      </c>
      <c r="I2052">
        <f>MONTH(C2052)</f>
        <v>1</v>
      </c>
      <c r="J2052">
        <f>YEAR(C2052)</f>
        <v>2015</v>
      </c>
      <c r="K2052" t="str">
        <f t="shared" si="32"/>
        <v>OFF</v>
      </c>
    </row>
    <row r="2053" spans="1:11">
      <c r="A2053">
        <v>809</v>
      </c>
      <c r="B2053" t="s">
        <v>1989</v>
      </c>
      <c r="C2053" s="1">
        <v>42038</v>
      </c>
      <c r="D2053" t="s">
        <v>1408</v>
      </c>
      <c r="E2053" t="s">
        <v>1990</v>
      </c>
      <c r="F2053" t="s">
        <v>1991</v>
      </c>
      <c r="G2053">
        <v>149.97</v>
      </c>
      <c r="H2053">
        <v>3</v>
      </c>
      <c r="I2053">
        <f>MONTH(C2053)</f>
        <v>2</v>
      </c>
      <c r="J2053">
        <f>YEAR(C2053)</f>
        <v>2015</v>
      </c>
      <c r="K2053" t="str">
        <f t="shared" si="32"/>
        <v>TEC</v>
      </c>
    </row>
    <row r="2054" spans="1:11">
      <c r="A2054">
        <v>1909</v>
      </c>
      <c r="B2054" t="s">
        <v>3845</v>
      </c>
      <c r="C2054" s="1">
        <v>42038</v>
      </c>
      <c r="D2054" t="s">
        <v>3096</v>
      </c>
      <c r="E2054" t="s">
        <v>3846</v>
      </c>
      <c r="F2054" t="s">
        <v>3847</v>
      </c>
      <c r="G2054">
        <v>136.91999999999999</v>
      </c>
      <c r="H2054">
        <v>4</v>
      </c>
      <c r="I2054">
        <f>MONTH(C2054)</f>
        <v>2</v>
      </c>
      <c r="J2054">
        <f>YEAR(C2054)</f>
        <v>2015</v>
      </c>
      <c r="K2054" t="str">
        <f t="shared" si="32"/>
        <v>FUR</v>
      </c>
    </row>
    <row r="2055" spans="1:11">
      <c r="A2055">
        <v>7826</v>
      </c>
      <c r="B2055" t="s">
        <v>8321</v>
      </c>
      <c r="C2055" s="1">
        <v>42038</v>
      </c>
      <c r="D2055" t="s">
        <v>3128</v>
      </c>
      <c r="E2055" t="s">
        <v>120</v>
      </c>
      <c r="F2055" t="s">
        <v>121</v>
      </c>
      <c r="G2055">
        <v>90.882000000000005</v>
      </c>
      <c r="H2055">
        <v>1</v>
      </c>
      <c r="I2055">
        <f>MONTH(C2055)</f>
        <v>2</v>
      </c>
      <c r="J2055">
        <f>YEAR(C2055)</f>
        <v>2015</v>
      </c>
      <c r="K2055" t="str">
        <f t="shared" si="32"/>
        <v>FUR</v>
      </c>
    </row>
    <row r="2056" spans="1:11">
      <c r="A2056">
        <v>7764</v>
      </c>
      <c r="B2056" t="s">
        <v>8287</v>
      </c>
      <c r="C2056" s="1">
        <v>42038</v>
      </c>
      <c r="D2056" t="s">
        <v>2519</v>
      </c>
      <c r="E2056" t="s">
        <v>5014</v>
      </c>
      <c r="F2056" t="s">
        <v>471</v>
      </c>
      <c r="G2056">
        <v>74.52</v>
      </c>
      <c r="H2056">
        <v>9</v>
      </c>
      <c r="I2056">
        <f>MONTH(C2056)</f>
        <v>2</v>
      </c>
      <c r="J2056">
        <f>YEAR(C2056)</f>
        <v>2015</v>
      </c>
      <c r="K2056" t="str">
        <f t="shared" si="32"/>
        <v>OFF</v>
      </c>
    </row>
    <row r="2057" spans="1:11">
      <c r="A2057">
        <v>808</v>
      </c>
      <c r="B2057" t="s">
        <v>1989</v>
      </c>
      <c r="C2057" s="1">
        <v>42038</v>
      </c>
      <c r="D2057" t="s">
        <v>1408</v>
      </c>
      <c r="E2057" t="s">
        <v>1135</v>
      </c>
      <c r="F2057" t="s">
        <v>1136</v>
      </c>
      <c r="G2057">
        <v>28.4</v>
      </c>
      <c r="H2057">
        <v>2</v>
      </c>
      <c r="I2057">
        <f>MONTH(C2057)</f>
        <v>2</v>
      </c>
      <c r="J2057">
        <f>YEAR(C2057)</f>
        <v>2015</v>
      </c>
      <c r="K2057" t="str">
        <f t="shared" si="32"/>
        <v>FUR</v>
      </c>
    </row>
    <row r="2058" spans="1:11">
      <c r="A2058">
        <v>7062</v>
      </c>
      <c r="B2058" t="s">
        <v>7908</v>
      </c>
      <c r="C2058" s="1">
        <v>42038</v>
      </c>
      <c r="D2058" t="s">
        <v>1144</v>
      </c>
      <c r="E2058" t="s">
        <v>2746</v>
      </c>
      <c r="F2058" t="s">
        <v>2747</v>
      </c>
      <c r="G2058">
        <v>12.144</v>
      </c>
      <c r="H2058">
        <v>3</v>
      </c>
      <c r="I2058">
        <f>MONTH(C2058)</f>
        <v>2</v>
      </c>
      <c r="J2058">
        <f>YEAR(C2058)</f>
        <v>2015</v>
      </c>
      <c r="K2058" t="str">
        <f t="shared" si="32"/>
        <v>OFF</v>
      </c>
    </row>
    <row r="2059" spans="1:11">
      <c r="A2059">
        <v>4941</v>
      </c>
      <c r="B2059" t="s">
        <v>6615</v>
      </c>
      <c r="C2059" s="1">
        <v>42041</v>
      </c>
      <c r="D2059" t="s">
        <v>4162</v>
      </c>
      <c r="E2059" t="s">
        <v>2802</v>
      </c>
      <c r="F2059" t="s">
        <v>2803</v>
      </c>
      <c r="G2059">
        <v>1268.82</v>
      </c>
      <c r="H2059">
        <v>9</v>
      </c>
      <c r="I2059">
        <f>MONTH(C2059)</f>
        <v>2</v>
      </c>
      <c r="J2059">
        <f>YEAR(C2059)</f>
        <v>2015</v>
      </c>
      <c r="K2059" t="str">
        <f t="shared" si="32"/>
        <v>FUR</v>
      </c>
    </row>
    <row r="2060" spans="1:11">
      <c r="A2060">
        <v>8128</v>
      </c>
      <c r="B2060" t="s">
        <v>8472</v>
      </c>
      <c r="C2060" s="1">
        <v>42041</v>
      </c>
      <c r="D2060" t="s">
        <v>7329</v>
      </c>
      <c r="E2060" t="s">
        <v>4577</v>
      </c>
      <c r="F2060" t="s">
        <v>4578</v>
      </c>
      <c r="G2060">
        <v>670.75199999999995</v>
      </c>
      <c r="H2060">
        <v>3</v>
      </c>
      <c r="I2060">
        <f>MONTH(C2060)</f>
        <v>2</v>
      </c>
      <c r="J2060">
        <f>YEAR(C2060)</f>
        <v>2015</v>
      </c>
      <c r="K2060" t="str">
        <f t="shared" si="32"/>
        <v>OFF</v>
      </c>
    </row>
    <row r="2061" spans="1:11">
      <c r="A2061">
        <v>4942</v>
      </c>
      <c r="B2061" t="s">
        <v>6615</v>
      </c>
      <c r="C2061" s="1">
        <v>42041</v>
      </c>
      <c r="D2061" t="s">
        <v>4162</v>
      </c>
      <c r="E2061" t="s">
        <v>5431</v>
      </c>
      <c r="F2061" t="s">
        <v>5432</v>
      </c>
      <c r="G2061">
        <v>283.92</v>
      </c>
      <c r="H2061">
        <v>4</v>
      </c>
      <c r="I2061">
        <f>MONTH(C2061)</f>
        <v>2</v>
      </c>
      <c r="J2061">
        <f>YEAR(C2061)</f>
        <v>2015</v>
      </c>
      <c r="K2061" t="str">
        <f t="shared" si="32"/>
        <v>FUR</v>
      </c>
    </row>
    <row r="2062" spans="1:11">
      <c r="A2062">
        <v>9084</v>
      </c>
      <c r="B2062" t="s">
        <v>9026</v>
      </c>
      <c r="C2062" s="1">
        <v>42041</v>
      </c>
      <c r="D2062" t="s">
        <v>4600</v>
      </c>
      <c r="E2062" t="s">
        <v>3782</v>
      </c>
      <c r="F2062" t="s">
        <v>3783</v>
      </c>
      <c r="G2062">
        <v>146.72999999999999</v>
      </c>
      <c r="H2062">
        <v>3</v>
      </c>
      <c r="I2062">
        <f>MONTH(C2062)</f>
        <v>2</v>
      </c>
      <c r="J2062">
        <f>YEAR(C2062)</f>
        <v>2015</v>
      </c>
      <c r="K2062" t="str">
        <f t="shared" si="32"/>
        <v>OFF</v>
      </c>
    </row>
    <row r="2063" spans="1:11">
      <c r="A2063">
        <v>9085</v>
      </c>
      <c r="B2063" t="s">
        <v>9026</v>
      </c>
      <c r="C2063" s="1">
        <v>42041</v>
      </c>
      <c r="D2063" t="s">
        <v>4600</v>
      </c>
      <c r="E2063" t="s">
        <v>462</v>
      </c>
      <c r="F2063" t="s">
        <v>463</v>
      </c>
      <c r="G2063">
        <v>29.9</v>
      </c>
      <c r="H2063">
        <v>5</v>
      </c>
      <c r="I2063">
        <f>MONTH(C2063)</f>
        <v>2</v>
      </c>
      <c r="J2063">
        <f>YEAR(C2063)</f>
        <v>2015</v>
      </c>
      <c r="K2063" t="str">
        <f t="shared" si="32"/>
        <v>OFF</v>
      </c>
    </row>
    <row r="2064" spans="1:11">
      <c r="A2064">
        <v>8127</v>
      </c>
      <c r="B2064" t="s">
        <v>8472</v>
      </c>
      <c r="C2064" s="1">
        <v>42041</v>
      </c>
      <c r="D2064" t="s">
        <v>7329</v>
      </c>
      <c r="E2064" t="s">
        <v>317</v>
      </c>
      <c r="F2064" t="s">
        <v>318</v>
      </c>
      <c r="G2064">
        <v>18.527999999999999</v>
      </c>
      <c r="H2064">
        <v>2</v>
      </c>
      <c r="I2064">
        <f>MONTH(C2064)</f>
        <v>2</v>
      </c>
      <c r="J2064">
        <f>YEAR(C2064)</f>
        <v>2015</v>
      </c>
      <c r="K2064" t="str">
        <f t="shared" si="32"/>
        <v>TEC</v>
      </c>
    </row>
    <row r="2065" spans="1:11">
      <c r="A2065">
        <v>4943</v>
      </c>
      <c r="B2065" t="s">
        <v>6615</v>
      </c>
      <c r="C2065" s="1">
        <v>42041</v>
      </c>
      <c r="D2065" t="s">
        <v>4162</v>
      </c>
      <c r="E2065" t="s">
        <v>2763</v>
      </c>
      <c r="F2065" t="s">
        <v>2764</v>
      </c>
      <c r="G2065">
        <v>5.68</v>
      </c>
      <c r="H2065">
        <v>2</v>
      </c>
      <c r="I2065">
        <f>MONTH(C2065)</f>
        <v>2</v>
      </c>
      <c r="J2065">
        <f>YEAR(C2065)</f>
        <v>2015</v>
      </c>
      <c r="K2065" t="str">
        <f t="shared" si="32"/>
        <v>OFF</v>
      </c>
    </row>
    <row r="2066" spans="1:11">
      <c r="A2066">
        <v>1555</v>
      </c>
      <c r="B2066" t="s">
        <v>3318</v>
      </c>
      <c r="C2066" s="1">
        <v>42041</v>
      </c>
      <c r="D2066" t="s">
        <v>610</v>
      </c>
      <c r="E2066" t="s">
        <v>3319</v>
      </c>
      <c r="F2066" t="s">
        <v>3320</v>
      </c>
      <c r="G2066">
        <v>5.28</v>
      </c>
      <c r="H2066">
        <v>3</v>
      </c>
      <c r="I2066">
        <f>MONTH(C2066)</f>
        <v>2</v>
      </c>
      <c r="J2066">
        <f>YEAR(C2066)</f>
        <v>2015</v>
      </c>
      <c r="K2066" t="str">
        <f t="shared" si="32"/>
        <v>OFF</v>
      </c>
    </row>
    <row r="2067" spans="1:11">
      <c r="A2067">
        <v>8126</v>
      </c>
      <c r="B2067" t="s">
        <v>8472</v>
      </c>
      <c r="C2067" s="1">
        <v>42041</v>
      </c>
      <c r="D2067" t="s">
        <v>7329</v>
      </c>
      <c r="E2067" t="s">
        <v>2387</v>
      </c>
      <c r="F2067" t="s">
        <v>2388</v>
      </c>
      <c r="G2067">
        <v>2.9340000000000002</v>
      </c>
      <c r="H2067">
        <v>3</v>
      </c>
      <c r="I2067">
        <f>MONTH(C2067)</f>
        <v>2</v>
      </c>
      <c r="J2067">
        <f>YEAR(C2067)</f>
        <v>2015</v>
      </c>
      <c r="K2067" t="str">
        <f t="shared" si="32"/>
        <v>OFF</v>
      </c>
    </row>
    <row r="2068" spans="1:11">
      <c r="A2068">
        <v>6390</v>
      </c>
      <c r="B2068" t="s">
        <v>7532</v>
      </c>
      <c r="C2068" s="1">
        <v>42042</v>
      </c>
      <c r="D2068" t="s">
        <v>3104</v>
      </c>
      <c r="E2068" t="s">
        <v>1938</v>
      </c>
      <c r="F2068" t="s">
        <v>1939</v>
      </c>
      <c r="G2068">
        <v>311.14999999999998</v>
      </c>
      <c r="H2068">
        <v>5</v>
      </c>
      <c r="I2068">
        <f>MONTH(C2068)</f>
        <v>2</v>
      </c>
      <c r="J2068">
        <f>YEAR(C2068)</f>
        <v>2015</v>
      </c>
      <c r="K2068" t="str">
        <f t="shared" si="32"/>
        <v>OFF</v>
      </c>
    </row>
    <row r="2069" spans="1:11">
      <c r="A2069">
        <v>6391</v>
      </c>
      <c r="B2069" t="s">
        <v>7532</v>
      </c>
      <c r="C2069" s="1">
        <v>42042</v>
      </c>
      <c r="D2069" t="s">
        <v>3104</v>
      </c>
      <c r="E2069" t="s">
        <v>668</v>
      </c>
      <c r="F2069" t="s">
        <v>669</v>
      </c>
      <c r="G2069">
        <v>12.96</v>
      </c>
      <c r="H2069">
        <v>2</v>
      </c>
      <c r="I2069">
        <f>MONTH(C2069)</f>
        <v>2</v>
      </c>
      <c r="J2069">
        <f>YEAR(C2069)</f>
        <v>2015</v>
      </c>
      <c r="K2069" t="str">
        <f t="shared" si="32"/>
        <v>OFF</v>
      </c>
    </row>
    <row r="2070" spans="1:11">
      <c r="A2070">
        <v>763</v>
      </c>
      <c r="B2070" t="s">
        <v>1893</v>
      </c>
      <c r="C2070" s="1">
        <v>42043</v>
      </c>
      <c r="D2070" t="s">
        <v>1894</v>
      </c>
      <c r="E2070" t="s">
        <v>490</v>
      </c>
      <c r="F2070" t="s">
        <v>491</v>
      </c>
      <c r="G2070">
        <v>107.982</v>
      </c>
      <c r="H2070">
        <v>3</v>
      </c>
      <c r="I2070">
        <f>MONTH(C2070)</f>
        <v>2</v>
      </c>
      <c r="J2070">
        <f>YEAR(C2070)</f>
        <v>2015</v>
      </c>
      <c r="K2070" t="str">
        <f t="shared" si="32"/>
        <v>TEC</v>
      </c>
    </row>
    <row r="2071" spans="1:11">
      <c r="A2071">
        <v>7612</v>
      </c>
      <c r="B2071" t="s">
        <v>8196</v>
      </c>
      <c r="C2071" s="1">
        <v>42043</v>
      </c>
      <c r="D2071" t="s">
        <v>25</v>
      </c>
      <c r="E2071" t="s">
        <v>4989</v>
      </c>
      <c r="F2071" t="s">
        <v>4990</v>
      </c>
      <c r="G2071">
        <v>9.5399999999999991</v>
      </c>
      <c r="H2071">
        <v>2</v>
      </c>
      <c r="I2071">
        <f>MONTH(C2071)</f>
        <v>2</v>
      </c>
      <c r="J2071">
        <f>YEAR(C2071)</f>
        <v>2015</v>
      </c>
      <c r="K2071" t="str">
        <f t="shared" si="32"/>
        <v>OFF</v>
      </c>
    </row>
    <row r="2072" spans="1:11">
      <c r="A2072">
        <v>7613</v>
      </c>
      <c r="B2072" t="s">
        <v>8196</v>
      </c>
      <c r="C2072" s="1">
        <v>42043</v>
      </c>
      <c r="D2072" t="s">
        <v>25</v>
      </c>
      <c r="E2072" t="s">
        <v>601</v>
      </c>
      <c r="F2072" t="s">
        <v>602</v>
      </c>
      <c r="G2072">
        <v>5.81</v>
      </c>
      <c r="H2072">
        <v>1</v>
      </c>
      <c r="I2072">
        <f>MONTH(C2072)</f>
        <v>2</v>
      </c>
      <c r="J2072">
        <f>YEAR(C2072)</f>
        <v>2015</v>
      </c>
      <c r="K2072" t="str">
        <f t="shared" si="32"/>
        <v>OFF</v>
      </c>
    </row>
    <row r="2073" spans="1:11">
      <c r="A2073">
        <v>7614</v>
      </c>
      <c r="B2073" t="s">
        <v>8196</v>
      </c>
      <c r="C2073" s="1">
        <v>42043</v>
      </c>
      <c r="D2073" t="s">
        <v>25</v>
      </c>
      <c r="E2073" t="s">
        <v>398</v>
      </c>
      <c r="F2073" t="s">
        <v>399</v>
      </c>
      <c r="G2073">
        <v>5.76</v>
      </c>
      <c r="H2073">
        <v>2</v>
      </c>
      <c r="I2073">
        <f>MONTH(C2073)</f>
        <v>2</v>
      </c>
      <c r="J2073">
        <f>YEAR(C2073)</f>
        <v>2015</v>
      </c>
      <c r="K2073" t="str">
        <f t="shared" si="32"/>
        <v>OFF</v>
      </c>
    </row>
    <row r="2074" spans="1:11">
      <c r="A2074">
        <v>7095</v>
      </c>
      <c r="B2074" t="s">
        <v>7926</v>
      </c>
      <c r="C2074" s="1">
        <v>42044</v>
      </c>
      <c r="D2074" t="s">
        <v>3672</v>
      </c>
      <c r="E2074" t="s">
        <v>884</v>
      </c>
      <c r="F2074" t="s">
        <v>885</v>
      </c>
      <c r="G2074">
        <v>479.952</v>
      </c>
      <c r="H2074">
        <v>6</v>
      </c>
      <c r="I2074">
        <f>MONTH(C2074)</f>
        <v>2</v>
      </c>
      <c r="J2074">
        <f>YEAR(C2074)</f>
        <v>2015</v>
      </c>
      <c r="K2074" t="str">
        <f t="shared" si="32"/>
        <v>TEC</v>
      </c>
    </row>
    <row r="2075" spans="1:11">
      <c r="A2075">
        <v>3273</v>
      </c>
      <c r="B2075" t="s">
        <v>5358</v>
      </c>
      <c r="C2075" s="1">
        <v>42044</v>
      </c>
      <c r="D2075" t="s">
        <v>5329</v>
      </c>
      <c r="E2075" t="s">
        <v>78</v>
      </c>
      <c r="F2075" t="s">
        <v>79</v>
      </c>
      <c r="G2075">
        <v>203.92</v>
      </c>
      <c r="H2075">
        <v>5</v>
      </c>
      <c r="I2075">
        <f>MONTH(C2075)</f>
        <v>2</v>
      </c>
      <c r="J2075">
        <f>YEAR(C2075)</f>
        <v>2015</v>
      </c>
      <c r="K2075" t="str">
        <f t="shared" si="32"/>
        <v>FUR</v>
      </c>
    </row>
    <row r="2076" spans="1:11">
      <c r="A2076">
        <v>1844</v>
      </c>
      <c r="B2076" t="s">
        <v>3743</v>
      </c>
      <c r="C2076" s="1">
        <v>42044</v>
      </c>
      <c r="D2076" t="s">
        <v>879</v>
      </c>
      <c r="E2076" t="s">
        <v>3744</v>
      </c>
      <c r="F2076" t="s">
        <v>3745</v>
      </c>
      <c r="G2076">
        <v>40.783999999999999</v>
      </c>
      <c r="H2076">
        <v>2</v>
      </c>
      <c r="I2076">
        <f>MONTH(C2076)</f>
        <v>2</v>
      </c>
      <c r="J2076">
        <f>YEAR(C2076)</f>
        <v>2015</v>
      </c>
      <c r="K2076" t="str">
        <f t="shared" si="32"/>
        <v>FUR</v>
      </c>
    </row>
    <row r="2077" spans="1:11">
      <c r="A2077">
        <v>1843</v>
      </c>
      <c r="B2077" t="s">
        <v>3743</v>
      </c>
      <c r="C2077" s="1">
        <v>42044</v>
      </c>
      <c r="D2077" t="s">
        <v>879</v>
      </c>
      <c r="E2077" t="s">
        <v>898</v>
      </c>
      <c r="F2077" t="s">
        <v>899</v>
      </c>
      <c r="G2077">
        <v>40.095999999999997</v>
      </c>
      <c r="H2077">
        <v>4</v>
      </c>
      <c r="I2077">
        <f>MONTH(C2077)</f>
        <v>2</v>
      </c>
      <c r="J2077">
        <f>YEAR(C2077)</f>
        <v>2015</v>
      </c>
      <c r="K2077" t="str">
        <f t="shared" si="32"/>
        <v>OFF</v>
      </c>
    </row>
    <row r="2078" spans="1:11">
      <c r="A2078">
        <v>212</v>
      </c>
      <c r="B2078" t="s">
        <v>605</v>
      </c>
      <c r="C2078" s="1">
        <v>42044</v>
      </c>
      <c r="D2078" t="s">
        <v>606</v>
      </c>
      <c r="E2078" t="s">
        <v>607</v>
      </c>
      <c r="F2078" t="s">
        <v>608</v>
      </c>
      <c r="G2078">
        <v>20.8</v>
      </c>
      <c r="H2078">
        <v>2</v>
      </c>
      <c r="I2078">
        <f>MONTH(C2078)</f>
        <v>2</v>
      </c>
      <c r="J2078">
        <f>YEAR(C2078)</f>
        <v>2015</v>
      </c>
      <c r="K2078" t="str">
        <f t="shared" si="32"/>
        <v>TEC</v>
      </c>
    </row>
    <row r="2079" spans="1:11">
      <c r="A2079">
        <v>7298</v>
      </c>
      <c r="B2079" t="s">
        <v>8046</v>
      </c>
      <c r="C2079" s="1">
        <v>42045</v>
      </c>
      <c r="D2079" t="s">
        <v>1575</v>
      </c>
      <c r="E2079" t="s">
        <v>3978</v>
      </c>
      <c r="F2079" t="s">
        <v>3979</v>
      </c>
      <c r="G2079">
        <v>77.239999999999995</v>
      </c>
      <c r="H2079">
        <v>5</v>
      </c>
      <c r="I2079">
        <f>MONTH(C2079)</f>
        <v>2</v>
      </c>
      <c r="J2079">
        <f>YEAR(C2079)</f>
        <v>2015</v>
      </c>
      <c r="K2079" t="str">
        <f t="shared" si="32"/>
        <v>OFF</v>
      </c>
    </row>
    <row r="2080" spans="1:11">
      <c r="A2080">
        <v>7686</v>
      </c>
      <c r="B2080" t="s">
        <v>8234</v>
      </c>
      <c r="C2080" s="1">
        <v>42049</v>
      </c>
      <c r="D2080" t="s">
        <v>461</v>
      </c>
      <c r="E2080" t="s">
        <v>6673</v>
      </c>
      <c r="F2080" t="s">
        <v>6674</v>
      </c>
      <c r="G2080">
        <v>625.99</v>
      </c>
      <c r="H2080">
        <v>1</v>
      </c>
      <c r="I2080">
        <f>MONTH(C2080)</f>
        <v>2</v>
      </c>
      <c r="J2080">
        <f>YEAR(C2080)</f>
        <v>2015</v>
      </c>
      <c r="K2080" t="str">
        <f t="shared" si="32"/>
        <v>TEC</v>
      </c>
    </row>
    <row r="2081" spans="1:11">
      <c r="A2081">
        <v>4323</v>
      </c>
      <c r="B2081" t="s">
        <v>6186</v>
      </c>
      <c r="C2081" s="1">
        <v>42049</v>
      </c>
      <c r="D2081" t="s">
        <v>272</v>
      </c>
      <c r="E2081" t="s">
        <v>4739</v>
      </c>
      <c r="F2081" t="s">
        <v>4740</v>
      </c>
      <c r="G2081">
        <v>323.98200000000003</v>
      </c>
      <c r="H2081">
        <v>3</v>
      </c>
      <c r="I2081">
        <f>MONTH(C2081)</f>
        <v>2</v>
      </c>
      <c r="J2081">
        <f>YEAR(C2081)</f>
        <v>2015</v>
      </c>
      <c r="K2081" t="str">
        <f t="shared" si="32"/>
        <v>TEC</v>
      </c>
    </row>
    <row r="2082" spans="1:11">
      <c r="A2082">
        <v>4326</v>
      </c>
      <c r="B2082" t="s">
        <v>6186</v>
      </c>
      <c r="C2082" s="1">
        <v>42049</v>
      </c>
      <c r="D2082" t="s">
        <v>272</v>
      </c>
      <c r="E2082" t="s">
        <v>3356</v>
      </c>
      <c r="F2082" t="s">
        <v>3357</v>
      </c>
      <c r="G2082">
        <v>71.975999999999999</v>
      </c>
      <c r="H2082">
        <v>3</v>
      </c>
      <c r="I2082">
        <f>MONTH(C2082)</f>
        <v>2</v>
      </c>
      <c r="J2082">
        <f>YEAR(C2082)</f>
        <v>2015</v>
      </c>
      <c r="K2082" t="str">
        <f t="shared" si="32"/>
        <v>TEC</v>
      </c>
    </row>
    <row r="2083" spans="1:11">
      <c r="A2083">
        <v>7685</v>
      </c>
      <c r="B2083" t="s">
        <v>8234</v>
      </c>
      <c r="C2083" s="1">
        <v>42049</v>
      </c>
      <c r="D2083" t="s">
        <v>461</v>
      </c>
      <c r="E2083" t="s">
        <v>7906</v>
      </c>
      <c r="F2083" t="s">
        <v>7907</v>
      </c>
      <c r="G2083">
        <v>26.423999999999999</v>
      </c>
      <c r="H2083">
        <v>9</v>
      </c>
      <c r="I2083">
        <f>MONTH(C2083)</f>
        <v>2</v>
      </c>
      <c r="J2083">
        <f>YEAR(C2083)</f>
        <v>2015</v>
      </c>
      <c r="K2083" t="str">
        <f t="shared" si="32"/>
        <v>OFF</v>
      </c>
    </row>
    <row r="2084" spans="1:11">
      <c r="A2084">
        <v>4322</v>
      </c>
      <c r="B2084" t="s">
        <v>6186</v>
      </c>
      <c r="C2084" s="1">
        <v>42049</v>
      </c>
      <c r="D2084" t="s">
        <v>272</v>
      </c>
      <c r="E2084" t="s">
        <v>1328</v>
      </c>
      <c r="F2084" t="s">
        <v>1329</v>
      </c>
      <c r="G2084">
        <v>14.952</v>
      </c>
      <c r="H2084">
        <v>2</v>
      </c>
      <c r="I2084">
        <f>MONTH(C2084)</f>
        <v>2</v>
      </c>
      <c r="J2084">
        <f>YEAR(C2084)</f>
        <v>2015</v>
      </c>
      <c r="K2084" t="str">
        <f t="shared" si="32"/>
        <v>OFF</v>
      </c>
    </row>
    <row r="2085" spans="1:11">
      <c r="A2085">
        <v>4325</v>
      </c>
      <c r="B2085" t="s">
        <v>6186</v>
      </c>
      <c r="C2085" s="1">
        <v>42049</v>
      </c>
      <c r="D2085" t="s">
        <v>272</v>
      </c>
      <c r="E2085" t="s">
        <v>2740</v>
      </c>
      <c r="F2085" t="s">
        <v>2741</v>
      </c>
      <c r="G2085">
        <v>14.352</v>
      </c>
      <c r="H2085">
        <v>3</v>
      </c>
      <c r="I2085">
        <f>MONTH(C2085)</f>
        <v>2</v>
      </c>
      <c r="J2085">
        <f>YEAR(C2085)</f>
        <v>2015</v>
      </c>
      <c r="K2085" t="str">
        <f t="shared" si="32"/>
        <v>OFF</v>
      </c>
    </row>
    <row r="2086" spans="1:11">
      <c r="A2086">
        <v>4324</v>
      </c>
      <c r="B2086" t="s">
        <v>6186</v>
      </c>
      <c r="C2086" s="1">
        <v>42049</v>
      </c>
      <c r="D2086" t="s">
        <v>272</v>
      </c>
      <c r="E2086" t="s">
        <v>943</v>
      </c>
      <c r="F2086" t="s">
        <v>944</v>
      </c>
      <c r="G2086">
        <v>2.286</v>
      </c>
      <c r="H2086">
        <v>2</v>
      </c>
      <c r="I2086">
        <f>MONTH(C2086)</f>
        <v>2</v>
      </c>
      <c r="J2086">
        <f>YEAR(C2086)</f>
        <v>2015</v>
      </c>
      <c r="K2086" t="str">
        <f t="shared" si="32"/>
        <v>OFF</v>
      </c>
    </row>
    <row r="2087" spans="1:11">
      <c r="A2087">
        <v>1789</v>
      </c>
      <c r="B2087" t="s">
        <v>3653</v>
      </c>
      <c r="C2087" s="1">
        <v>42050</v>
      </c>
      <c r="D2087" t="s">
        <v>3654</v>
      </c>
      <c r="E2087" t="s">
        <v>2342</v>
      </c>
      <c r="F2087" t="s">
        <v>2343</v>
      </c>
      <c r="G2087">
        <v>699.98</v>
      </c>
      <c r="H2087">
        <v>2</v>
      </c>
      <c r="I2087">
        <f>MONTH(C2087)</f>
        <v>2</v>
      </c>
      <c r="J2087">
        <f>YEAR(C2087)</f>
        <v>2015</v>
      </c>
      <c r="K2087" t="str">
        <f t="shared" si="32"/>
        <v>TEC</v>
      </c>
    </row>
    <row r="2088" spans="1:11">
      <c r="A2088">
        <v>2251</v>
      </c>
      <c r="B2088" t="s">
        <v>4255</v>
      </c>
      <c r="C2088" s="1">
        <v>42050</v>
      </c>
      <c r="D2088" t="s">
        <v>4256</v>
      </c>
      <c r="E2088" t="s">
        <v>4259</v>
      </c>
      <c r="F2088" t="s">
        <v>4260</v>
      </c>
      <c r="G2088">
        <v>541.44000000000005</v>
      </c>
      <c r="H2088">
        <v>6</v>
      </c>
      <c r="I2088">
        <f>MONTH(C2088)</f>
        <v>2</v>
      </c>
      <c r="J2088">
        <f>YEAR(C2088)</f>
        <v>2015</v>
      </c>
      <c r="K2088" t="str">
        <f t="shared" si="32"/>
        <v>OFF</v>
      </c>
    </row>
    <row r="2089" spans="1:11">
      <c r="A2089">
        <v>1790</v>
      </c>
      <c r="B2089" t="s">
        <v>3653</v>
      </c>
      <c r="C2089" s="1">
        <v>42050</v>
      </c>
      <c r="D2089" t="s">
        <v>3654</v>
      </c>
      <c r="E2089" t="s">
        <v>3655</v>
      </c>
      <c r="F2089" t="s">
        <v>3656</v>
      </c>
      <c r="G2089">
        <v>139.94999999999999</v>
      </c>
      <c r="H2089">
        <v>5</v>
      </c>
      <c r="I2089">
        <f>MONTH(C2089)</f>
        <v>2</v>
      </c>
      <c r="J2089">
        <f>YEAR(C2089)</f>
        <v>2015</v>
      </c>
      <c r="K2089" t="str">
        <f t="shared" si="32"/>
        <v>TEC</v>
      </c>
    </row>
    <row r="2090" spans="1:11">
      <c r="A2090">
        <v>1788</v>
      </c>
      <c r="B2090" t="s">
        <v>3653</v>
      </c>
      <c r="C2090" s="1">
        <v>42050</v>
      </c>
      <c r="D2090" t="s">
        <v>3654</v>
      </c>
      <c r="E2090" t="s">
        <v>2553</v>
      </c>
      <c r="F2090" t="s">
        <v>2554</v>
      </c>
      <c r="G2090">
        <v>134.97</v>
      </c>
      <c r="H2090">
        <v>3</v>
      </c>
      <c r="I2090">
        <f>MONTH(C2090)</f>
        <v>2</v>
      </c>
      <c r="J2090">
        <f>YEAR(C2090)</f>
        <v>2015</v>
      </c>
      <c r="K2090" t="str">
        <f t="shared" si="32"/>
        <v>TEC</v>
      </c>
    </row>
    <row r="2091" spans="1:11">
      <c r="A2091">
        <v>2249</v>
      </c>
      <c r="B2091" t="s">
        <v>4255</v>
      </c>
      <c r="C2091" s="1">
        <v>42050</v>
      </c>
      <c r="D2091" t="s">
        <v>4256</v>
      </c>
      <c r="E2091" t="s">
        <v>3636</v>
      </c>
      <c r="F2091" t="s">
        <v>3637</v>
      </c>
      <c r="G2091">
        <v>41.72</v>
      </c>
      <c r="H2091">
        <v>5</v>
      </c>
      <c r="I2091">
        <f>MONTH(C2091)</f>
        <v>2</v>
      </c>
      <c r="J2091">
        <f>YEAR(C2091)</f>
        <v>2015</v>
      </c>
      <c r="K2091" t="str">
        <f t="shared" si="32"/>
        <v>OFF</v>
      </c>
    </row>
    <row r="2092" spans="1:11">
      <c r="A2092">
        <v>2252</v>
      </c>
      <c r="B2092" t="s">
        <v>4255</v>
      </c>
      <c r="C2092" s="1">
        <v>42050</v>
      </c>
      <c r="D2092" t="s">
        <v>4256</v>
      </c>
      <c r="E2092" t="s">
        <v>4022</v>
      </c>
      <c r="F2092" t="s">
        <v>4261</v>
      </c>
      <c r="G2092">
        <v>19.440000000000001</v>
      </c>
      <c r="H2092">
        <v>3</v>
      </c>
      <c r="I2092">
        <f>MONTH(C2092)</f>
        <v>2</v>
      </c>
      <c r="J2092">
        <f>YEAR(C2092)</f>
        <v>2015</v>
      </c>
      <c r="K2092" t="str">
        <f t="shared" si="32"/>
        <v>OFF</v>
      </c>
    </row>
    <row r="2093" spans="1:11">
      <c r="A2093">
        <v>2248</v>
      </c>
      <c r="B2093" t="s">
        <v>4255</v>
      </c>
      <c r="C2093" s="1">
        <v>42050</v>
      </c>
      <c r="D2093" t="s">
        <v>4256</v>
      </c>
      <c r="E2093" t="s">
        <v>4257</v>
      </c>
      <c r="F2093" t="s">
        <v>4258</v>
      </c>
      <c r="G2093">
        <v>13.36</v>
      </c>
      <c r="H2093">
        <v>2</v>
      </c>
      <c r="I2093">
        <f>MONTH(C2093)</f>
        <v>2</v>
      </c>
      <c r="J2093">
        <f>YEAR(C2093)</f>
        <v>2015</v>
      </c>
      <c r="K2093" t="str">
        <f t="shared" si="32"/>
        <v>OFF</v>
      </c>
    </row>
    <row r="2094" spans="1:11">
      <c r="A2094">
        <v>2250</v>
      </c>
      <c r="B2094" t="s">
        <v>4255</v>
      </c>
      <c r="C2094" s="1">
        <v>42050</v>
      </c>
      <c r="D2094" t="s">
        <v>4256</v>
      </c>
      <c r="E2094" t="s">
        <v>1873</v>
      </c>
      <c r="F2094" t="s">
        <v>1874</v>
      </c>
      <c r="G2094">
        <v>11.52</v>
      </c>
      <c r="H2094">
        <v>5</v>
      </c>
      <c r="I2094">
        <f>MONTH(C2094)</f>
        <v>2</v>
      </c>
      <c r="J2094">
        <f>YEAR(C2094)</f>
        <v>2015</v>
      </c>
      <c r="K2094" t="str">
        <f t="shared" si="32"/>
        <v>OFF</v>
      </c>
    </row>
    <row r="2095" spans="1:11">
      <c r="A2095">
        <v>8136</v>
      </c>
      <c r="B2095" t="s">
        <v>8476</v>
      </c>
      <c r="C2095" s="1">
        <v>42051</v>
      </c>
      <c r="D2095" t="s">
        <v>2369</v>
      </c>
      <c r="E2095" t="s">
        <v>156</v>
      </c>
      <c r="F2095" t="s">
        <v>157</v>
      </c>
      <c r="G2095">
        <v>87.71</v>
      </c>
      <c r="H2095">
        <v>7</v>
      </c>
      <c r="I2095">
        <f>MONTH(C2095)</f>
        <v>2</v>
      </c>
      <c r="J2095">
        <f>YEAR(C2095)</f>
        <v>2015</v>
      </c>
      <c r="K2095" t="str">
        <f t="shared" si="32"/>
        <v>OFF</v>
      </c>
    </row>
    <row r="2096" spans="1:11">
      <c r="A2096">
        <v>8135</v>
      </c>
      <c r="B2096" t="s">
        <v>8476</v>
      </c>
      <c r="C2096" s="1">
        <v>42051</v>
      </c>
      <c r="D2096" t="s">
        <v>2369</v>
      </c>
      <c r="E2096" t="s">
        <v>941</v>
      </c>
      <c r="F2096" t="s">
        <v>942</v>
      </c>
      <c r="G2096">
        <v>36.840000000000003</v>
      </c>
      <c r="H2096">
        <v>3</v>
      </c>
      <c r="I2096">
        <f>MONTH(C2096)</f>
        <v>2</v>
      </c>
      <c r="J2096">
        <f>YEAR(C2096)</f>
        <v>2015</v>
      </c>
      <c r="K2096" t="str">
        <f t="shared" si="32"/>
        <v>OFF</v>
      </c>
    </row>
    <row r="2097" spans="1:11">
      <c r="A2097">
        <v>6744</v>
      </c>
      <c r="B2097" t="s">
        <v>7720</v>
      </c>
      <c r="C2097" s="1">
        <v>42051</v>
      </c>
      <c r="D2097" t="s">
        <v>867</v>
      </c>
      <c r="E2097" t="s">
        <v>462</v>
      </c>
      <c r="F2097" t="s">
        <v>463</v>
      </c>
      <c r="G2097">
        <v>35.880000000000003</v>
      </c>
      <c r="H2097">
        <v>6</v>
      </c>
      <c r="I2097">
        <f>MONTH(C2097)</f>
        <v>2</v>
      </c>
      <c r="J2097">
        <f>YEAR(C2097)</f>
        <v>2015</v>
      </c>
      <c r="K2097" t="str">
        <f t="shared" si="32"/>
        <v>OFF</v>
      </c>
    </row>
    <row r="2098" spans="1:11">
      <c r="A2098">
        <v>4739</v>
      </c>
      <c r="B2098" t="s">
        <v>6481</v>
      </c>
      <c r="C2098" s="1">
        <v>42053</v>
      </c>
      <c r="D2098" t="s">
        <v>983</v>
      </c>
      <c r="E2098" t="s">
        <v>1762</v>
      </c>
      <c r="F2098" t="s">
        <v>1763</v>
      </c>
      <c r="G2098">
        <v>61.06</v>
      </c>
      <c r="H2098">
        <v>2</v>
      </c>
      <c r="I2098">
        <f>MONTH(C2098)</f>
        <v>2</v>
      </c>
      <c r="J2098">
        <f>YEAR(C2098)</f>
        <v>2015</v>
      </c>
      <c r="K2098" t="str">
        <f t="shared" si="32"/>
        <v>OFF</v>
      </c>
    </row>
    <row r="2099" spans="1:11">
      <c r="A2099">
        <v>4740</v>
      </c>
      <c r="B2099" t="s">
        <v>6481</v>
      </c>
      <c r="C2099" s="1">
        <v>42053</v>
      </c>
      <c r="D2099" t="s">
        <v>983</v>
      </c>
      <c r="E2099" t="s">
        <v>3060</v>
      </c>
      <c r="F2099" t="s">
        <v>3061</v>
      </c>
      <c r="G2099">
        <v>35.543999999999997</v>
      </c>
      <c r="H2099">
        <v>1</v>
      </c>
      <c r="I2099">
        <f>MONTH(C2099)</f>
        <v>2</v>
      </c>
      <c r="J2099">
        <f>YEAR(C2099)</f>
        <v>2015</v>
      </c>
      <c r="K2099" t="str">
        <f t="shared" si="32"/>
        <v>FUR</v>
      </c>
    </row>
    <row r="2100" spans="1:11">
      <c r="A2100">
        <v>4217</v>
      </c>
      <c r="B2100" t="s">
        <v>6101</v>
      </c>
      <c r="C2100" s="1">
        <v>42053</v>
      </c>
      <c r="D2100" t="s">
        <v>3015</v>
      </c>
      <c r="E2100" t="s">
        <v>1965</v>
      </c>
      <c r="F2100" t="s">
        <v>1966</v>
      </c>
      <c r="G2100">
        <v>9.24</v>
      </c>
      <c r="H2100">
        <v>3</v>
      </c>
      <c r="I2100">
        <f>MONTH(C2100)</f>
        <v>2</v>
      </c>
      <c r="J2100">
        <f>YEAR(C2100)</f>
        <v>2015</v>
      </c>
      <c r="K2100" t="str">
        <f t="shared" si="32"/>
        <v>OFF</v>
      </c>
    </row>
    <row r="2101" spans="1:11">
      <c r="A2101">
        <v>3463</v>
      </c>
      <c r="B2101" t="s">
        <v>5502</v>
      </c>
      <c r="C2101" s="1">
        <v>42055</v>
      </c>
      <c r="D2101" t="s">
        <v>4034</v>
      </c>
      <c r="E2101" t="s">
        <v>2782</v>
      </c>
      <c r="F2101" t="s">
        <v>2783</v>
      </c>
      <c r="G2101">
        <v>286.79000000000002</v>
      </c>
      <c r="H2101">
        <v>7</v>
      </c>
      <c r="I2101">
        <f>MONTH(C2101)</f>
        <v>2</v>
      </c>
      <c r="J2101">
        <f>YEAR(C2101)</f>
        <v>2015</v>
      </c>
      <c r="K2101" t="str">
        <f t="shared" si="32"/>
        <v>OFF</v>
      </c>
    </row>
    <row r="2102" spans="1:11">
      <c r="A2102">
        <v>2642</v>
      </c>
      <c r="B2102" t="s">
        <v>4719</v>
      </c>
      <c r="C2102" s="1">
        <v>42055</v>
      </c>
      <c r="D2102" t="s">
        <v>1432</v>
      </c>
      <c r="E2102" t="s">
        <v>2164</v>
      </c>
      <c r="F2102" t="s">
        <v>2165</v>
      </c>
      <c r="G2102">
        <v>29.99</v>
      </c>
      <c r="H2102">
        <v>1</v>
      </c>
      <c r="I2102">
        <f>MONTH(C2102)</f>
        <v>2</v>
      </c>
      <c r="J2102">
        <f>YEAR(C2102)</f>
        <v>2015</v>
      </c>
      <c r="K2102" t="str">
        <f t="shared" si="32"/>
        <v>TEC</v>
      </c>
    </row>
    <row r="2103" spans="1:11">
      <c r="A2103">
        <v>7281</v>
      </c>
      <c r="B2103" t="s">
        <v>8033</v>
      </c>
      <c r="C2103" s="1">
        <v>42056</v>
      </c>
      <c r="D2103" t="s">
        <v>4494</v>
      </c>
      <c r="E2103" t="s">
        <v>1344</v>
      </c>
      <c r="F2103" t="s">
        <v>1345</v>
      </c>
      <c r="G2103">
        <v>2541.98</v>
      </c>
      <c r="H2103">
        <v>2</v>
      </c>
      <c r="I2103">
        <f>MONTH(C2103)</f>
        <v>2</v>
      </c>
      <c r="J2103">
        <f>YEAR(C2103)</f>
        <v>2015</v>
      </c>
      <c r="K2103" t="str">
        <f t="shared" si="32"/>
        <v>OFF</v>
      </c>
    </row>
    <row r="2104" spans="1:11">
      <c r="A2104">
        <v>2735</v>
      </c>
      <c r="B2104" t="s">
        <v>4829</v>
      </c>
      <c r="C2104" s="1">
        <v>42056</v>
      </c>
      <c r="D2104" t="s">
        <v>3899</v>
      </c>
      <c r="E2104" t="s">
        <v>106</v>
      </c>
      <c r="F2104" t="s">
        <v>107</v>
      </c>
      <c r="G2104">
        <v>49.12</v>
      </c>
      <c r="H2104">
        <v>4</v>
      </c>
      <c r="I2104">
        <f>MONTH(C2104)</f>
        <v>2</v>
      </c>
      <c r="J2104">
        <f>YEAR(C2104)</f>
        <v>2015</v>
      </c>
      <c r="K2104" t="str">
        <f t="shared" si="32"/>
        <v>OFF</v>
      </c>
    </row>
    <row r="2105" spans="1:11">
      <c r="A2105">
        <v>3972</v>
      </c>
      <c r="B2105" t="s">
        <v>5914</v>
      </c>
      <c r="C2105" s="1">
        <v>42057</v>
      </c>
      <c r="D2105" t="s">
        <v>2565</v>
      </c>
      <c r="E2105" t="s">
        <v>5256</v>
      </c>
      <c r="F2105" t="s">
        <v>5257</v>
      </c>
      <c r="G2105">
        <v>79.36</v>
      </c>
      <c r="H2105">
        <v>4</v>
      </c>
      <c r="I2105">
        <f>MONTH(C2105)</f>
        <v>2</v>
      </c>
      <c r="J2105">
        <f>YEAR(C2105)</f>
        <v>2015</v>
      </c>
      <c r="K2105" t="str">
        <f t="shared" si="32"/>
        <v>OFF</v>
      </c>
    </row>
    <row r="2106" spans="1:11">
      <c r="A2106">
        <v>8774</v>
      </c>
      <c r="B2106" t="s">
        <v>8842</v>
      </c>
      <c r="C2106" s="1">
        <v>42058</v>
      </c>
      <c r="D2106" t="s">
        <v>8444</v>
      </c>
      <c r="E2106" t="s">
        <v>1720</v>
      </c>
      <c r="F2106" t="s">
        <v>1721</v>
      </c>
      <c r="G2106">
        <v>26.88</v>
      </c>
      <c r="H2106">
        <v>6</v>
      </c>
      <c r="I2106">
        <f>MONTH(C2106)</f>
        <v>2</v>
      </c>
      <c r="J2106">
        <f>YEAR(C2106)</f>
        <v>2015</v>
      </c>
      <c r="K2106" t="str">
        <f t="shared" si="32"/>
        <v>OFF</v>
      </c>
    </row>
    <row r="2107" spans="1:11">
      <c r="A2107">
        <v>8775</v>
      </c>
      <c r="B2107" t="s">
        <v>8842</v>
      </c>
      <c r="C2107" s="1">
        <v>42058</v>
      </c>
      <c r="D2107" t="s">
        <v>8444</v>
      </c>
      <c r="E2107" t="s">
        <v>4250</v>
      </c>
      <c r="F2107" t="s">
        <v>4251</v>
      </c>
      <c r="G2107">
        <v>10.896000000000001</v>
      </c>
      <c r="H2107">
        <v>2</v>
      </c>
      <c r="I2107">
        <f>MONTH(C2107)</f>
        <v>2</v>
      </c>
      <c r="J2107">
        <f>YEAR(C2107)</f>
        <v>2015</v>
      </c>
      <c r="K2107" t="str">
        <f t="shared" si="32"/>
        <v>OFF</v>
      </c>
    </row>
    <row r="2108" spans="1:11">
      <c r="A2108">
        <v>5770</v>
      </c>
      <c r="B2108" t="s">
        <v>7168</v>
      </c>
      <c r="C2108" s="1">
        <v>42060</v>
      </c>
      <c r="D2108" t="s">
        <v>1857</v>
      </c>
      <c r="E2108" t="s">
        <v>388</v>
      </c>
      <c r="F2108" t="s">
        <v>1708</v>
      </c>
      <c r="G2108">
        <v>22.72</v>
      </c>
      <c r="H2108">
        <v>4</v>
      </c>
      <c r="I2108">
        <f>MONTH(C2108)</f>
        <v>2</v>
      </c>
      <c r="J2108">
        <f>YEAR(C2108)</f>
        <v>2015</v>
      </c>
      <c r="K2108" t="str">
        <f t="shared" si="32"/>
        <v>OFF</v>
      </c>
    </row>
    <row r="2109" spans="1:11">
      <c r="A2109">
        <v>5769</v>
      </c>
      <c r="B2109" t="s">
        <v>7168</v>
      </c>
      <c r="C2109" s="1">
        <v>42060</v>
      </c>
      <c r="D2109" t="s">
        <v>1857</v>
      </c>
      <c r="E2109" t="s">
        <v>3332</v>
      </c>
      <c r="F2109" t="s">
        <v>3333</v>
      </c>
      <c r="G2109">
        <v>3.15</v>
      </c>
      <c r="H2109">
        <v>1</v>
      </c>
      <c r="I2109">
        <f>MONTH(C2109)</f>
        <v>2</v>
      </c>
      <c r="J2109">
        <f>YEAR(C2109)</f>
        <v>2015</v>
      </c>
      <c r="K2109" t="str">
        <f t="shared" si="32"/>
        <v>OFF</v>
      </c>
    </row>
    <row r="2110" spans="1:11">
      <c r="A2110">
        <v>7463</v>
      </c>
      <c r="B2110" t="s">
        <v>8127</v>
      </c>
      <c r="C2110" s="1">
        <v>42062</v>
      </c>
      <c r="D2110" t="s">
        <v>455</v>
      </c>
      <c r="E2110" t="s">
        <v>994</v>
      </c>
      <c r="F2110" t="s">
        <v>995</v>
      </c>
      <c r="G2110">
        <v>538.91999999999996</v>
      </c>
      <c r="H2110">
        <v>9</v>
      </c>
      <c r="I2110">
        <f>MONTH(C2110)</f>
        <v>2</v>
      </c>
      <c r="J2110">
        <f>YEAR(C2110)</f>
        <v>2015</v>
      </c>
      <c r="K2110" t="str">
        <f t="shared" si="32"/>
        <v>TEC</v>
      </c>
    </row>
    <row r="2111" spans="1:11">
      <c r="A2111">
        <v>4541</v>
      </c>
      <c r="B2111" t="s">
        <v>6337</v>
      </c>
      <c r="C2111" s="1">
        <v>42062</v>
      </c>
      <c r="D2111" t="s">
        <v>133</v>
      </c>
      <c r="E2111" t="s">
        <v>5418</v>
      </c>
      <c r="F2111" t="s">
        <v>5419</v>
      </c>
      <c r="G2111">
        <v>493.92</v>
      </c>
      <c r="H2111">
        <v>7</v>
      </c>
      <c r="I2111">
        <f>MONTH(C2111)</f>
        <v>2</v>
      </c>
      <c r="J2111">
        <f>YEAR(C2111)</f>
        <v>2015</v>
      </c>
      <c r="K2111" t="str">
        <f t="shared" si="32"/>
        <v>FUR</v>
      </c>
    </row>
    <row r="2112" spans="1:11">
      <c r="A2112">
        <v>4540</v>
      </c>
      <c r="B2112" t="s">
        <v>6337</v>
      </c>
      <c r="C2112" s="1">
        <v>42062</v>
      </c>
      <c r="D2112" t="s">
        <v>133</v>
      </c>
      <c r="E2112" t="s">
        <v>1536</v>
      </c>
      <c r="F2112" t="s">
        <v>1537</v>
      </c>
      <c r="G2112">
        <v>105.98</v>
      </c>
      <c r="H2112">
        <v>2</v>
      </c>
      <c r="I2112">
        <f>MONTH(C2112)</f>
        <v>2</v>
      </c>
      <c r="J2112">
        <f>YEAR(C2112)</f>
        <v>2015</v>
      </c>
      <c r="K2112" t="str">
        <f t="shared" si="32"/>
        <v>TEC</v>
      </c>
    </row>
    <row r="2113" spans="1:11">
      <c r="A2113">
        <v>3793</v>
      </c>
      <c r="B2113" t="s">
        <v>5760</v>
      </c>
      <c r="C2113" s="1">
        <v>42062</v>
      </c>
      <c r="D2113" t="s">
        <v>2537</v>
      </c>
      <c r="E2113" t="s">
        <v>3958</v>
      </c>
      <c r="F2113" t="s">
        <v>3959</v>
      </c>
      <c r="G2113">
        <v>16.032</v>
      </c>
      <c r="H2113">
        <v>6</v>
      </c>
      <c r="I2113">
        <f>MONTH(C2113)</f>
        <v>2</v>
      </c>
      <c r="J2113">
        <f>YEAR(C2113)</f>
        <v>2015</v>
      </c>
      <c r="K2113" t="str">
        <f t="shared" si="32"/>
        <v>OFF</v>
      </c>
    </row>
    <row r="2114" spans="1:11">
      <c r="A2114">
        <v>3792</v>
      </c>
      <c r="B2114" t="s">
        <v>5760</v>
      </c>
      <c r="C2114" s="1">
        <v>42062</v>
      </c>
      <c r="D2114" t="s">
        <v>2537</v>
      </c>
      <c r="E2114" t="s">
        <v>569</v>
      </c>
      <c r="F2114" t="s">
        <v>570</v>
      </c>
      <c r="G2114">
        <v>4.4189999999999996</v>
      </c>
      <c r="H2114">
        <v>3</v>
      </c>
      <c r="I2114">
        <f>MONTH(C2114)</f>
        <v>2</v>
      </c>
      <c r="J2114">
        <f>YEAR(C2114)</f>
        <v>2015</v>
      </c>
      <c r="K2114" t="str">
        <f t="shared" si="32"/>
        <v>OFF</v>
      </c>
    </row>
    <row r="2115" spans="1:11">
      <c r="A2115">
        <v>230</v>
      </c>
      <c r="B2115" t="s">
        <v>643</v>
      </c>
      <c r="C2115" s="1">
        <v>42063</v>
      </c>
      <c r="D2115" t="s">
        <v>644</v>
      </c>
      <c r="E2115" t="s">
        <v>647</v>
      </c>
      <c r="F2115" t="s">
        <v>648</v>
      </c>
      <c r="G2115">
        <v>389.69600000000003</v>
      </c>
      <c r="H2115">
        <v>8</v>
      </c>
      <c r="I2115">
        <f>MONTH(C2115)</f>
        <v>2</v>
      </c>
      <c r="J2115">
        <f>YEAR(C2115)</f>
        <v>2015</v>
      </c>
      <c r="K2115" t="str">
        <f t="shared" ref="K2115:K2178" si="33">LEFT(E2115,3)</f>
        <v>FUR</v>
      </c>
    </row>
    <row r="2116" spans="1:11">
      <c r="A2116">
        <v>229</v>
      </c>
      <c r="B2116" t="s">
        <v>643</v>
      </c>
      <c r="C2116" s="1">
        <v>42063</v>
      </c>
      <c r="D2116" t="s">
        <v>644</v>
      </c>
      <c r="E2116" t="s">
        <v>645</v>
      </c>
      <c r="F2116" t="s">
        <v>646</v>
      </c>
      <c r="G2116">
        <v>161.56800000000001</v>
      </c>
      <c r="H2116">
        <v>2</v>
      </c>
      <c r="I2116">
        <f>MONTH(C2116)</f>
        <v>2</v>
      </c>
      <c r="J2116">
        <f>YEAR(C2116)</f>
        <v>2015</v>
      </c>
      <c r="K2116" t="str">
        <f t="shared" si="33"/>
        <v>FUR</v>
      </c>
    </row>
    <row r="2117" spans="1:11">
      <c r="A2117">
        <v>8782</v>
      </c>
      <c r="B2117" t="s">
        <v>8847</v>
      </c>
      <c r="C2117" s="1">
        <v>42064</v>
      </c>
      <c r="D2117" t="s">
        <v>8163</v>
      </c>
      <c r="E2117" t="s">
        <v>2460</v>
      </c>
      <c r="F2117" t="s">
        <v>2461</v>
      </c>
      <c r="G2117">
        <v>1227.9983999999999</v>
      </c>
      <c r="H2117">
        <v>6</v>
      </c>
      <c r="I2117">
        <f>MONTH(C2117)</f>
        <v>3</v>
      </c>
      <c r="J2117">
        <f>YEAR(C2117)</f>
        <v>2015</v>
      </c>
      <c r="K2117" t="str">
        <f t="shared" si="33"/>
        <v>FUR</v>
      </c>
    </row>
    <row r="2118" spans="1:11">
      <c r="A2118">
        <v>8503</v>
      </c>
      <c r="B2118" t="s">
        <v>8690</v>
      </c>
      <c r="C2118" s="1">
        <v>42064</v>
      </c>
      <c r="D2118" t="s">
        <v>5456</v>
      </c>
      <c r="E2118" t="s">
        <v>1171</v>
      </c>
      <c r="F2118" t="s">
        <v>1172</v>
      </c>
      <c r="G2118">
        <v>184.75200000000001</v>
      </c>
      <c r="H2118">
        <v>3</v>
      </c>
      <c r="I2118">
        <f>MONTH(C2118)</f>
        <v>3</v>
      </c>
      <c r="J2118">
        <f>YEAR(C2118)</f>
        <v>2015</v>
      </c>
      <c r="K2118" t="str">
        <f t="shared" si="33"/>
        <v>FUR</v>
      </c>
    </row>
    <row r="2119" spans="1:11">
      <c r="A2119">
        <v>9445</v>
      </c>
      <c r="B2119" t="s">
        <v>9224</v>
      </c>
      <c r="C2119" s="1">
        <v>42064</v>
      </c>
      <c r="D2119" t="s">
        <v>6054</v>
      </c>
      <c r="E2119" t="s">
        <v>5961</v>
      </c>
      <c r="F2119" t="s">
        <v>5962</v>
      </c>
      <c r="G2119">
        <v>95.84</v>
      </c>
      <c r="H2119">
        <v>4</v>
      </c>
      <c r="I2119">
        <f>MONTH(C2119)</f>
        <v>3</v>
      </c>
      <c r="J2119">
        <f>YEAR(C2119)</f>
        <v>2015</v>
      </c>
      <c r="K2119" t="str">
        <f t="shared" si="33"/>
        <v>TEC</v>
      </c>
    </row>
    <row r="2120" spans="1:11">
      <c r="A2120">
        <v>3454</v>
      </c>
      <c r="B2120" t="s">
        <v>5493</v>
      </c>
      <c r="C2120" s="1">
        <v>42064</v>
      </c>
      <c r="D2120" t="s">
        <v>3115</v>
      </c>
      <c r="E2120" t="s">
        <v>2824</v>
      </c>
      <c r="F2120" t="s">
        <v>2825</v>
      </c>
      <c r="G2120">
        <v>58.72</v>
      </c>
      <c r="H2120">
        <v>4</v>
      </c>
      <c r="I2120">
        <f>MONTH(C2120)</f>
        <v>3</v>
      </c>
      <c r="J2120">
        <f>YEAR(C2120)</f>
        <v>2015</v>
      </c>
      <c r="K2120" t="str">
        <f t="shared" si="33"/>
        <v>OFF</v>
      </c>
    </row>
    <row r="2121" spans="1:11">
      <c r="A2121">
        <v>8781</v>
      </c>
      <c r="B2121" t="s">
        <v>8847</v>
      </c>
      <c r="C2121" s="1">
        <v>42064</v>
      </c>
      <c r="D2121" t="s">
        <v>8163</v>
      </c>
      <c r="E2121" t="s">
        <v>4151</v>
      </c>
      <c r="F2121" t="s">
        <v>4152</v>
      </c>
      <c r="G2121">
        <v>55.328000000000003</v>
      </c>
      <c r="H2121">
        <v>2</v>
      </c>
      <c r="I2121">
        <f>MONTH(C2121)</f>
        <v>3</v>
      </c>
      <c r="J2121">
        <f>YEAR(C2121)</f>
        <v>2015</v>
      </c>
      <c r="K2121" t="str">
        <f t="shared" si="33"/>
        <v>OFF</v>
      </c>
    </row>
    <row r="2122" spans="1:11">
      <c r="A2122">
        <v>8502</v>
      </c>
      <c r="B2122" t="s">
        <v>8690</v>
      </c>
      <c r="C2122" s="1">
        <v>42064</v>
      </c>
      <c r="D2122" t="s">
        <v>5456</v>
      </c>
      <c r="E2122" t="s">
        <v>1295</v>
      </c>
      <c r="F2122" t="s">
        <v>1296</v>
      </c>
      <c r="G2122">
        <v>15.984</v>
      </c>
      <c r="H2122">
        <v>2</v>
      </c>
      <c r="I2122">
        <f>MONTH(C2122)</f>
        <v>3</v>
      </c>
      <c r="J2122">
        <f>YEAR(C2122)</f>
        <v>2015</v>
      </c>
      <c r="K2122" t="str">
        <f t="shared" si="33"/>
        <v>TEC</v>
      </c>
    </row>
    <row r="2123" spans="1:11">
      <c r="A2123">
        <v>8704</v>
      </c>
      <c r="B2123" t="s">
        <v>8806</v>
      </c>
      <c r="C2123" s="1">
        <v>42064</v>
      </c>
      <c r="D2123" t="s">
        <v>1700</v>
      </c>
      <c r="E2123" t="s">
        <v>3574</v>
      </c>
      <c r="F2123" t="s">
        <v>3575</v>
      </c>
      <c r="G2123">
        <v>3.552</v>
      </c>
      <c r="H2123">
        <v>2</v>
      </c>
      <c r="I2123">
        <f>MONTH(C2123)</f>
        <v>3</v>
      </c>
      <c r="J2123">
        <f>YEAR(C2123)</f>
        <v>2015</v>
      </c>
      <c r="K2123" t="str">
        <f t="shared" si="33"/>
        <v>OFF</v>
      </c>
    </row>
    <row r="2124" spans="1:11">
      <c r="A2124">
        <v>118</v>
      </c>
      <c r="B2124" t="s">
        <v>347</v>
      </c>
      <c r="C2124" s="1">
        <v>42065</v>
      </c>
      <c r="D2124" t="s">
        <v>348</v>
      </c>
      <c r="E2124" t="s">
        <v>349</v>
      </c>
      <c r="F2124" t="s">
        <v>350</v>
      </c>
      <c r="G2124">
        <v>787.53</v>
      </c>
      <c r="H2124">
        <v>3</v>
      </c>
      <c r="I2124">
        <f>MONTH(C2124)</f>
        <v>3</v>
      </c>
      <c r="J2124">
        <f>YEAR(C2124)</f>
        <v>2015</v>
      </c>
      <c r="K2124" t="str">
        <f t="shared" si="33"/>
        <v>FUR</v>
      </c>
    </row>
    <row r="2125" spans="1:11">
      <c r="A2125">
        <v>1129</v>
      </c>
      <c r="B2125" t="s">
        <v>2611</v>
      </c>
      <c r="C2125" s="1">
        <v>42065</v>
      </c>
      <c r="D2125" t="s">
        <v>324</v>
      </c>
      <c r="E2125" t="s">
        <v>1897</v>
      </c>
      <c r="F2125" t="s">
        <v>1898</v>
      </c>
      <c r="G2125">
        <v>101.88</v>
      </c>
      <c r="H2125">
        <v>6</v>
      </c>
      <c r="I2125">
        <f>MONTH(C2125)</f>
        <v>3</v>
      </c>
      <c r="J2125">
        <f>YEAR(C2125)</f>
        <v>2015</v>
      </c>
      <c r="K2125" t="str">
        <f t="shared" si="33"/>
        <v>OFF</v>
      </c>
    </row>
    <row r="2126" spans="1:11">
      <c r="A2126">
        <v>1128</v>
      </c>
      <c r="B2126" t="s">
        <v>2611</v>
      </c>
      <c r="C2126" s="1">
        <v>42065</v>
      </c>
      <c r="D2126" t="s">
        <v>324</v>
      </c>
      <c r="E2126" t="s">
        <v>1198</v>
      </c>
      <c r="F2126" t="s">
        <v>1199</v>
      </c>
      <c r="G2126">
        <v>10.16</v>
      </c>
      <c r="H2126">
        <v>1</v>
      </c>
      <c r="I2126">
        <f>MONTH(C2126)</f>
        <v>3</v>
      </c>
      <c r="J2126">
        <f>YEAR(C2126)</f>
        <v>2015</v>
      </c>
      <c r="K2126" t="str">
        <f t="shared" si="33"/>
        <v>OFF</v>
      </c>
    </row>
    <row r="2127" spans="1:11">
      <c r="A2127">
        <v>1883</v>
      </c>
      <c r="B2127" t="s">
        <v>3801</v>
      </c>
      <c r="C2127" s="1">
        <v>42068</v>
      </c>
      <c r="D2127" t="s">
        <v>1074</v>
      </c>
      <c r="E2127" t="s">
        <v>1271</v>
      </c>
      <c r="F2127" t="s">
        <v>1272</v>
      </c>
      <c r="G2127">
        <v>563.4</v>
      </c>
      <c r="H2127">
        <v>4</v>
      </c>
      <c r="I2127">
        <f>MONTH(C2127)</f>
        <v>3</v>
      </c>
      <c r="J2127">
        <f>YEAR(C2127)</f>
        <v>2015</v>
      </c>
      <c r="K2127" t="str">
        <f t="shared" si="33"/>
        <v>OFF</v>
      </c>
    </row>
    <row r="2128" spans="1:11">
      <c r="A2128">
        <v>5087</v>
      </c>
      <c r="B2128" t="s">
        <v>6713</v>
      </c>
      <c r="C2128" s="1">
        <v>42068</v>
      </c>
      <c r="D2128" t="s">
        <v>3184</v>
      </c>
      <c r="E2128" t="s">
        <v>6714</v>
      </c>
      <c r="F2128" t="s">
        <v>6715</v>
      </c>
      <c r="G2128">
        <v>466.15800000000002</v>
      </c>
      <c r="H2128">
        <v>7</v>
      </c>
      <c r="I2128">
        <f>MONTH(C2128)</f>
        <v>3</v>
      </c>
      <c r="J2128">
        <f>YEAR(C2128)</f>
        <v>2015</v>
      </c>
      <c r="K2128" t="str">
        <f t="shared" si="33"/>
        <v>TEC</v>
      </c>
    </row>
    <row r="2129" spans="1:11">
      <c r="A2129">
        <v>1882</v>
      </c>
      <c r="B2129" t="s">
        <v>3801</v>
      </c>
      <c r="C2129" s="1">
        <v>42068</v>
      </c>
      <c r="D2129" t="s">
        <v>1074</v>
      </c>
      <c r="E2129" t="s">
        <v>194</v>
      </c>
      <c r="F2129" t="s">
        <v>195</v>
      </c>
      <c r="G2129">
        <v>383.60700000000003</v>
      </c>
      <c r="H2129">
        <v>7</v>
      </c>
      <c r="I2129">
        <f>MONTH(C2129)</f>
        <v>3</v>
      </c>
      <c r="J2129">
        <f>YEAR(C2129)</f>
        <v>2015</v>
      </c>
      <c r="K2129" t="str">
        <f t="shared" si="33"/>
        <v>FUR</v>
      </c>
    </row>
    <row r="2130" spans="1:11">
      <c r="A2130">
        <v>8252</v>
      </c>
      <c r="B2130" t="s">
        <v>8539</v>
      </c>
      <c r="C2130" s="1">
        <v>42068</v>
      </c>
      <c r="D2130" t="s">
        <v>2181</v>
      </c>
      <c r="E2130" t="s">
        <v>3572</v>
      </c>
      <c r="F2130" t="s">
        <v>3573</v>
      </c>
      <c r="G2130">
        <v>180.98</v>
      </c>
      <c r="H2130">
        <v>5</v>
      </c>
      <c r="I2130">
        <f>MONTH(C2130)</f>
        <v>3</v>
      </c>
      <c r="J2130">
        <f>YEAR(C2130)</f>
        <v>2015</v>
      </c>
      <c r="K2130" t="str">
        <f t="shared" si="33"/>
        <v>OFF</v>
      </c>
    </row>
    <row r="2131" spans="1:11">
      <c r="A2131">
        <v>5255</v>
      </c>
      <c r="B2131" t="s">
        <v>6817</v>
      </c>
      <c r="C2131" s="1">
        <v>42068</v>
      </c>
      <c r="D2131" t="s">
        <v>788</v>
      </c>
      <c r="E2131" t="s">
        <v>1422</v>
      </c>
      <c r="F2131" t="s">
        <v>1423</v>
      </c>
      <c r="G2131">
        <v>99.372</v>
      </c>
      <c r="H2131">
        <v>2</v>
      </c>
      <c r="I2131">
        <f>MONTH(C2131)</f>
        <v>3</v>
      </c>
      <c r="J2131">
        <f>YEAR(C2131)</f>
        <v>2015</v>
      </c>
      <c r="K2131" t="str">
        <f t="shared" si="33"/>
        <v>FUR</v>
      </c>
    </row>
    <row r="2132" spans="1:11">
      <c r="A2132">
        <v>2285</v>
      </c>
      <c r="B2132" t="s">
        <v>4306</v>
      </c>
      <c r="C2132" s="1">
        <v>42068</v>
      </c>
      <c r="D2132" t="s">
        <v>1507</v>
      </c>
      <c r="E2132" t="s">
        <v>4307</v>
      </c>
      <c r="F2132" t="s">
        <v>1083</v>
      </c>
      <c r="G2132">
        <v>60.69</v>
      </c>
      <c r="H2132">
        <v>7</v>
      </c>
      <c r="I2132">
        <f>MONTH(C2132)</f>
        <v>3</v>
      </c>
      <c r="J2132">
        <f>YEAR(C2132)</f>
        <v>2015</v>
      </c>
      <c r="K2132" t="str">
        <f t="shared" si="33"/>
        <v>OFF</v>
      </c>
    </row>
    <row r="2133" spans="1:11">
      <c r="A2133">
        <v>8253</v>
      </c>
      <c r="B2133" t="s">
        <v>8539</v>
      </c>
      <c r="C2133" s="1">
        <v>42068</v>
      </c>
      <c r="D2133" t="s">
        <v>2181</v>
      </c>
      <c r="E2133" t="s">
        <v>359</v>
      </c>
      <c r="F2133" t="s">
        <v>360</v>
      </c>
      <c r="G2133">
        <v>60.415999999999997</v>
      </c>
      <c r="H2133">
        <v>2</v>
      </c>
      <c r="I2133">
        <f>MONTH(C2133)</f>
        <v>3</v>
      </c>
      <c r="J2133">
        <f>YEAR(C2133)</f>
        <v>2015</v>
      </c>
      <c r="K2133" t="str">
        <f t="shared" si="33"/>
        <v>OFF</v>
      </c>
    </row>
    <row r="2134" spans="1:11">
      <c r="A2134">
        <v>5256</v>
      </c>
      <c r="B2134" t="s">
        <v>6817</v>
      </c>
      <c r="C2134" s="1">
        <v>42068</v>
      </c>
      <c r="D2134" t="s">
        <v>788</v>
      </c>
      <c r="E2134" t="s">
        <v>5150</v>
      </c>
      <c r="F2134" t="s">
        <v>5151</v>
      </c>
      <c r="G2134">
        <v>33.567999999999998</v>
      </c>
      <c r="H2134">
        <v>2</v>
      </c>
      <c r="I2134">
        <f>MONTH(C2134)</f>
        <v>3</v>
      </c>
      <c r="J2134">
        <f>YEAR(C2134)</f>
        <v>2015</v>
      </c>
      <c r="K2134" t="str">
        <f t="shared" si="33"/>
        <v>FUR</v>
      </c>
    </row>
    <row r="2135" spans="1:11">
      <c r="A2135">
        <v>5329</v>
      </c>
      <c r="B2135" t="s">
        <v>6867</v>
      </c>
      <c r="C2135" s="1">
        <v>42068</v>
      </c>
      <c r="D2135" t="s">
        <v>1039</v>
      </c>
      <c r="E2135" t="s">
        <v>1263</v>
      </c>
      <c r="F2135" t="s">
        <v>1264</v>
      </c>
      <c r="G2135">
        <v>31.92</v>
      </c>
      <c r="H2135">
        <v>2</v>
      </c>
      <c r="I2135">
        <f>MONTH(C2135)</f>
        <v>3</v>
      </c>
      <c r="J2135">
        <f>YEAR(C2135)</f>
        <v>2015</v>
      </c>
      <c r="K2135" t="str">
        <f t="shared" si="33"/>
        <v>TEC</v>
      </c>
    </row>
    <row r="2136" spans="1:11">
      <c r="A2136">
        <v>1881</v>
      </c>
      <c r="B2136" t="s">
        <v>3801</v>
      </c>
      <c r="C2136" s="1">
        <v>42068</v>
      </c>
      <c r="D2136" t="s">
        <v>1074</v>
      </c>
      <c r="E2136" t="s">
        <v>3802</v>
      </c>
      <c r="F2136" t="s">
        <v>471</v>
      </c>
      <c r="G2136">
        <v>29.34</v>
      </c>
      <c r="H2136">
        <v>3</v>
      </c>
      <c r="I2136">
        <f>MONTH(C2136)</f>
        <v>3</v>
      </c>
      <c r="J2136">
        <f>YEAR(C2136)</f>
        <v>2015</v>
      </c>
      <c r="K2136" t="str">
        <f t="shared" si="33"/>
        <v>OFF</v>
      </c>
    </row>
    <row r="2137" spans="1:11">
      <c r="A2137">
        <v>2284</v>
      </c>
      <c r="B2137" t="s">
        <v>4306</v>
      </c>
      <c r="C2137" s="1">
        <v>42068</v>
      </c>
      <c r="D2137" t="s">
        <v>1507</v>
      </c>
      <c r="E2137" t="s">
        <v>549</v>
      </c>
      <c r="F2137" t="s">
        <v>550</v>
      </c>
      <c r="G2137">
        <v>23.92</v>
      </c>
      <c r="H2137">
        <v>2</v>
      </c>
      <c r="I2137">
        <f>MONTH(C2137)</f>
        <v>3</v>
      </c>
      <c r="J2137">
        <f>YEAR(C2137)</f>
        <v>2015</v>
      </c>
      <c r="K2137" t="str">
        <f t="shared" si="33"/>
        <v>TEC</v>
      </c>
    </row>
    <row r="2138" spans="1:11">
      <c r="A2138">
        <v>8250</v>
      </c>
      <c r="B2138" t="s">
        <v>8539</v>
      </c>
      <c r="C2138" s="1">
        <v>42068</v>
      </c>
      <c r="D2138" t="s">
        <v>2181</v>
      </c>
      <c r="E2138" t="s">
        <v>2842</v>
      </c>
      <c r="F2138" t="s">
        <v>2843</v>
      </c>
      <c r="G2138">
        <v>11.212</v>
      </c>
      <c r="H2138">
        <v>2</v>
      </c>
      <c r="I2138">
        <f>MONTH(C2138)</f>
        <v>3</v>
      </c>
      <c r="J2138">
        <f>YEAR(C2138)</f>
        <v>2015</v>
      </c>
      <c r="K2138" t="str">
        <f t="shared" si="33"/>
        <v>OFF</v>
      </c>
    </row>
    <row r="2139" spans="1:11">
      <c r="A2139">
        <v>5088</v>
      </c>
      <c r="B2139" t="s">
        <v>6713</v>
      </c>
      <c r="C2139" s="1">
        <v>42068</v>
      </c>
      <c r="D2139" t="s">
        <v>3184</v>
      </c>
      <c r="E2139" t="s">
        <v>1675</v>
      </c>
      <c r="F2139" t="s">
        <v>1676</v>
      </c>
      <c r="G2139">
        <v>10.311999999999999</v>
      </c>
      <c r="H2139">
        <v>1</v>
      </c>
      <c r="I2139">
        <f>MONTH(C2139)</f>
        <v>3</v>
      </c>
      <c r="J2139">
        <f>YEAR(C2139)</f>
        <v>2015</v>
      </c>
      <c r="K2139" t="str">
        <f t="shared" si="33"/>
        <v>TEC</v>
      </c>
    </row>
    <row r="2140" spans="1:11">
      <c r="A2140">
        <v>6446</v>
      </c>
      <c r="B2140" t="s">
        <v>7563</v>
      </c>
      <c r="C2140" s="1">
        <v>42068</v>
      </c>
      <c r="D2140" t="s">
        <v>2446</v>
      </c>
      <c r="E2140" t="s">
        <v>3480</v>
      </c>
      <c r="F2140" t="s">
        <v>3481</v>
      </c>
      <c r="G2140">
        <v>7.1040000000000001</v>
      </c>
      <c r="H2140">
        <v>6</v>
      </c>
      <c r="I2140">
        <f>MONTH(C2140)</f>
        <v>3</v>
      </c>
      <c r="J2140">
        <f>YEAR(C2140)</f>
        <v>2015</v>
      </c>
      <c r="K2140" t="str">
        <f t="shared" si="33"/>
        <v>OFF</v>
      </c>
    </row>
    <row r="2141" spans="1:11">
      <c r="A2141">
        <v>8251</v>
      </c>
      <c r="B2141" t="s">
        <v>8539</v>
      </c>
      <c r="C2141" s="1">
        <v>42068</v>
      </c>
      <c r="D2141" t="s">
        <v>2181</v>
      </c>
      <c r="E2141" t="s">
        <v>970</v>
      </c>
      <c r="F2141" t="s">
        <v>971</v>
      </c>
      <c r="G2141">
        <v>4.7119999999999997</v>
      </c>
      <c r="H2141">
        <v>2</v>
      </c>
      <c r="I2141">
        <f>MONTH(C2141)</f>
        <v>3</v>
      </c>
      <c r="J2141">
        <f>YEAR(C2141)</f>
        <v>2015</v>
      </c>
      <c r="K2141" t="str">
        <f t="shared" si="33"/>
        <v>FUR</v>
      </c>
    </row>
    <row r="2142" spans="1:11">
      <c r="A2142">
        <v>5089</v>
      </c>
      <c r="B2142" t="s">
        <v>6713</v>
      </c>
      <c r="C2142" s="1">
        <v>42068</v>
      </c>
      <c r="D2142" t="s">
        <v>3184</v>
      </c>
      <c r="E2142" t="s">
        <v>2487</v>
      </c>
      <c r="F2142" t="s">
        <v>2488</v>
      </c>
      <c r="G2142">
        <v>2.556</v>
      </c>
      <c r="H2142">
        <v>3</v>
      </c>
      <c r="I2142">
        <f>MONTH(C2142)</f>
        <v>3</v>
      </c>
      <c r="J2142">
        <f>YEAR(C2142)</f>
        <v>2015</v>
      </c>
      <c r="K2142" t="str">
        <f t="shared" si="33"/>
        <v>OFF</v>
      </c>
    </row>
    <row r="2143" spans="1:11">
      <c r="A2143">
        <v>2274</v>
      </c>
      <c r="B2143" t="s">
        <v>4294</v>
      </c>
      <c r="C2143" s="1">
        <v>42069</v>
      </c>
      <c r="D2143" t="s">
        <v>903</v>
      </c>
      <c r="E2143" t="s">
        <v>4297</v>
      </c>
      <c r="F2143" t="s">
        <v>4298</v>
      </c>
      <c r="G2143">
        <v>1119.9839999999999</v>
      </c>
      <c r="H2143">
        <v>2</v>
      </c>
      <c r="I2143">
        <f>MONTH(C2143)</f>
        <v>3</v>
      </c>
      <c r="J2143">
        <f>YEAR(C2143)</f>
        <v>2015</v>
      </c>
      <c r="K2143" t="str">
        <f t="shared" si="33"/>
        <v>TEC</v>
      </c>
    </row>
    <row r="2144" spans="1:11">
      <c r="A2144">
        <v>2273</v>
      </c>
      <c r="B2144" t="s">
        <v>4294</v>
      </c>
      <c r="C2144" s="1">
        <v>42069</v>
      </c>
      <c r="D2144" t="s">
        <v>903</v>
      </c>
      <c r="E2144" t="s">
        <v>4295</v>
      </c>
      <c r="F2144" t="s">
        <v>4296</v>
      </c>
      <c r="G2144">
        <v>435.26</v>
      </c>
      <c r="H2144">
        <v>7</v>
      </c>
      <c r="I2144">
        <f>MONTH(C2144)</f>
        <v>3</v>
      </c>
      <c r="J2144">
        <f>YEAR(C2144)</f>
        <v>2015</v>
      </c>
      <c r="K2144" t="str">
        <f t="shared" si="33"/>
        <v>FUR</v>
      </c>
    </row>
    <row r="2145" spans="1:11">
      <c r="A2145">
        <v>6346</v>
      </c>
      <c r="B2145" t="s">
        <v>7503</v>
      </c>
      <c r="C2145" s="1">
        <v>42070</v>
      </c>
      <c r="D2145" t="s">
        <v>5048</v>
      </c>
      <c r="E2145" t="s">
        <v>5864</v>
      </c>
      <c r="F2145" t="s">
        <v>5865</v>
      </c>
      <c r="G2145">
        <v>587.97</v>
      </c>
      <c r="H2145">
        <v>3</v>
      </c>
      <c r="I2145">
        <f>MONTH(C2145)</f>
        <v>3</v>
      </c>
      <c r="J2145">
        <f>YEAR(C2145)</f>
        <v>2015</v>
      </c>
      <c r="K2145" t="str">
        <f t="shared" si="33"/>
        <v>TEC</v>
      </c>
    </row>
    <row r="2146" spans="1:11">
      <c r="A2146">
        <v>6343</v>
      </c>
      <c r="B2146" t="s">
        <v>7503</v>
      </c>
      <c r="C2146" s="1">
        <v>42070</v>
      </c>
      <c r="D2146" t="s">
        <v>5048</v>
      </c>
      <c r="E2146" t="s">
        <v>730</v>
      </c>
      <c r="F2146" t="s">
        <v>731</v>
      </c>
      <c r="G2146">
        <v>119.85</v>
      </c>
      <c r="H2146">
        <v>3</v>
      </c>
      <c r="I2146">
        <f>MONTH(C2146)</f>
        <v>3</v>
      </c>
      <c r="J2146">
        <f>YEAR(C2146)</f>
        <v>2015</v>
      </c>
      <c r="K2146" t="str">
        <f t="shared" si="33"/>
        <v>TEC</v>
      </c>
    </row>
    <row r="2147" spans="1:11">
      <c r="A2147">
        <v>6345</v>
      </c>
      <c r="B2147" t="s">
        <v>7503</v>
      </c>
      <c r="C2147" s="1">
        <v>42070</v>
      </c>
      <c r="D2147" t="s">
        <v>5048</v>
      </c>
      <c r="E2147" t="s">
        <v>3166</v>
      </c>
      <c r="F2147" t="s">
        <v>3167</v>
      </c>
      <c r="G2147">
        <v>69.28</v>
      </c>
      <c r="H2147">
        <v>2</v>
      </c>
      <c r="I2147">
        <f>MONTH(C2147)</f>
        <v>3</v>
      </c>
      <c r="J2147">
        <f>YEAR(C2147)</f>
        <v>2015</v>
      </c>
      <c r="K2147" t="str">
        <f t="shared" si="33"/>
        <v>OFF</v>
      </c>
    </row>
    <row r="2148" spans="1:11">
      <c r="A2148">
        <v>6344</v>
      </c>
      <c r="B2148" t="s">
        <v>7503</v>
      </c>
      <c r="C2148" s="1">
        <v>42070</v>
      </c>
      <c r="D2148" t="s">
        <v>5048</v>
      </c>
      <c r="E2148" t="s">
        <v>1010</v>
      </c>
      <c r="F2148" t="s">
        <v>1011</v>
      </c>
      <c r="G2148">
        <v>30.44</v>
      </c>
      <c r="H2148">
        <v>2</v>
      </c>
      <c r="I2148">
        <f>MONTH(C2148)</f>
        <v>3</v>
      </c>
      <c r="J2148">
        <f>YEAR(C2148)</f>
        <v>2015</v>
      </c>
      <c r="K2148" t="str">
        <f t="shared" si="33"/>
        <v>OFF</v>
      </c>
    </row>
    <row r="2149" spans="1:11">
      <c r="A2149">
        <v>3996</v>
      </c>
      <c r="B2149" t="s">
        <v>5934</v>
      </c>
      <c r="C2149" s="1">
        <v>42071</v>
      </c>
      <c r="D2149" t="s">
        <v>5935</v>
      </c>
      <c r="E2149" t="s">
        <v>4172</v>
      </c>
      <c r="F2149" t="s">
        <v>4173</v>
      </c>
      <c r="G2149">
        <v>860.93</v>
      </c>
      <c r="H2149">
        <v>7</v>
      </c>
      <c r="I2149">
        <f>MONTH(C2149)</f>
        <v>3</v>
      </c>
      <c r="J2149">
        <f>YEAR(C2149)</f>
        <v>2015</v>
      </c>
      <c r="K2149" t="str">
        <f t="shared" si="33"/>
        <v>FUR</v>
      </c>
    </row>
    <row r="2150" spans="1:11">
      <c r="A2150">
        <v>3997</v>
      </c>
      <c r="B2150" t="s">
        <v>5934</v>
      </c>
      <c r="C2150" s="1">
        <v>42071</v>
      </c>
      <c r="D2150" t="s">
        <v>5935</v>
      </c>
      <c r="E2150" t="s">
        <v>1044</v>
      </c>
      <c r="F2150" t="s">
        <v>1045</v>
      </c>
      <c r="G2150">
        <v>769.95</v>
      </c>
      <c r="H2150">
        <v>5</v>
      </c>
      <c r="I2150">
        <f>MONTH(C2150)</f>
        <v>3</v>
      </c>
      <c r="J2150">
        <f>YEAR(C2150)</f>
        <v>2015</v>
      </c>
      <c r="K2150" t="str">
        <f t="shared" si="33"/>
        <v>TEC</v>
      </c>
    </row>
    <row r="2151" spans="1:11">
      <c r="A2151">
        <v>3995</v>
      </c>
      <c r="B2151" t="s">
        <v>5934</v>
      </c>
      <c r="C2151" s="1">
        <v>42071</v>
      </c>
      <c r="D2151" t="s">
        <v>5935</v>
      </c>
      <c r="E2151" t="s">
        <v>5415</v>
      </c>
      <c r="F2151" t="s">
        <v>5416</v>
      </c>
      <c r="G2151">
        <v>512.94000000000005</v>
      </c>
      <c r="H2151">
        <v>3</v>
      </c>
      <c r="I2151">
        <f>MONTH(C2151)</f>
        <v>3</v>
      </c>
      <c r="J2151">
        <f>YEAR(C2151)</f>
        <v>2015</v>
      </c>
      <c r="K2151" t="str">
        <f t="shared" si="33"/>
        <v>FUR</v>
      </c>
    </row>
    <row r="2152" spans="1:11">
      <c r="A2152">
        <v>3999</v>
      </c>
      <c r="B2152" t="s">
        <v>5934</v>
      </c>
      <c r="C2152" s="1">
        <v>42071</v>
      </c>
      <c r="D2152" t="s">
        <v>5935</v>
      </c>
      <c r="E2152" t="s">
        <v>4295</v>
      </c>
      <c r="F2152" t="s">
        <v>4296</v>
      </c>
      <c r="G2152">
        <v>373.08</v>
      </c>
      <c r="H2152">
        <v>6</v>
      </c>
      <c r="I2152">
        <f>MONTH(C2152)</f>
        <v>3</v>
      </c>
      <c r="J2152">
        <f>YEAR(C2152)</f>
        <v>2015</v>
      </c>
      <c r="K2152" t="str">
        <f t="shared" si="33"/>
        <v>FUR</v>
      </c>
    </row>
    <row r="2153" spans="1:11">
      <c r="A2153">
        <v>4167</v>
      </c>
      <c r="B2153" t="s">
        <v>6055</v>
      </c>
      <c r="C2153" s="1">
        <v>42071</v>
      </c>
      <c r="D2153" t="s">
        <v>1669</v>
      </c>
      <c r="E2153" t="s">
        <v>5078</v>
      </c>
      <c r="F2153" t="s">
        <v>5079</v>
      </c>
      <c r="G2153">
        <v>19.440000000000001</v>
      </c>
      <c r="H2153">
        <v>3</v>
      </c>
      <c r="I2153">
        <f>MONTH(C2153)</f>
        <v>3</v>
      </c>
      <c r="J2153">
        <f>YEAR(C2153)</f>
        <v>2015</v>
      </c>
      <c r="K2153" t="str">
        <f t="shared" si="33"/>
        <v>OFF</v>
      </c>
    </row>
    <row r="2154" spans="1:11">
      <c r="A2154">
        <v>3998</v>
      </c>
      <c r="B2154" t="s">
        <v>5934</v>
      </c>
      <c r="C2154" s="1">
        <v>42071</v>
      </c>
      <c r="D2154" t="s">
        <v>5935</v>
      </c>
      <c r="E2154" t="s">
        <v>5936</v>
      </c>
      <c r="F2154" t="s">
        <v>5937</v>
      </c>
      <c r="G2154">
        <v>14.98</v>
      </c>
      <c r="H2154">
        <v>1</v>
      </c>
      <c r="I2154">
        <f>MONTH(C2154)</f>
        <v>3</v>
      </c>
      <c r="J2154">
        <f>YEAR(C2154)</f>
        <v>2015</v>
      </c>
      <c r="K2154" t="str">
        <f t="shared" si="33"/>
        <v>OFF</v>
      </c>
    </row>
    <row r="2155" spans="1:11">
      <c r="A2155">
        <v>7782</v>
      </c>
      <c r="B2155" t="s">
        <v>8298</v>
      </c>
      <c r="C2155" s="1">
        <v>42071</v>
      </c>
      <c r="D2155" t="s">
        <v>2519</v>
      </c>
      <c r="E2155" t="s">
        <v>824</v>
      </c>
      <c r="F2155" t="s">
        <v>825</v>
      </c>
      <c r="G2155">
        <v>8.5679999999999996</v>
      </c>
      <c r="H2155">
        <v>3</v>
      </c>
      <c r="I2155">
        <f>MONTH(C2155)</f>
        <v>3</v>
      </c>
      <c r="J2155">
        <f>YEAR(C2155)</f>
        <v>2015</v>
      </c>
      <c r="K2155" t="str">
        <f t="shared" si="33"/>
        <v>OFF</v>
      </c>
    </row>
    <row r="2156" spans="1:11">
      <c r="A2156">
        <v>5174</v>
      </c>
      <c r="B2156" t="s">
        <v>6764</v>
      </c>
      <c r="C2156" s="1">
        <v>42071</v>
      </c>
      <c r="D2156" t="s">
        <v>5588</v>
      </c>
      <c r="E2156" t="s">
        <v>953</v>
      </c>
      <c r="F2156" t="s">
        <v>954</v>
      </c>
      <c r="G2156">
        <v>3.4079999999999999</v>
      </c>
      <c r="H2156">
        <v>1</v>
      </c>
      <c r="I2156">
        <f>MONTH(C2156)</f>
        <v>3</v>
      </c>
      <c r="J2156">
        <f>YEAR(C2156)</f>
        <v>2015</v>
      </c>
      <c r="K2156" t="str">
        <f t="shared" si="33"/>
        <v>OFF</v>
      </c>
    </row>
    <row r="2157" spans="1:11">
      <c r="A2157">
        <v>4768</v>
      </c>
      <c r="B2157" t="s">
        <v>6504</v>
      </c>
      <c r="C2157" s="1">
        <v>42072</v>
      </c>
      <c r="D2157" t="s">
        <v>2463</v>
      </c>
      <c r="E2157" t="s">
        <v>3865</v>
      </c>
      <c r="F2157" t="s">
        <v>3866</v>
      </c>
      <c r="G2157">
        <v>359.88</v>
      </c>
      <c r="H2157">
        <v>3</v>
      </c>
      <c r="I2157">
        <f>MONTH(C2157)</f>
        <v>3</v>
      </c>
      <c r="J2157">
        <f>YEAR(C2157)</f>
        <v>2015</v>
      </c>
      <c r="K2157" t="str">
        <f t="shared" si="33"/>
        <v>TEC</v>
      </c>
    </row>
    <row r="2158" spans="1:11">
      <c r="A2158">
        <v>4767</v>
      </c>
      <c r="B2158" t="s">
        <v>6504</v>
      </c>
      <c r="C2158" s="1">
        <v>42072</v>
      </c>
      <c r="D2158" t="s">
        <v>2463</v>
      </c>
      <c r="E2158" t="s">
        <v>2229</v>
      </c>
      <c r="F2158" t="s">
        <v>2230</v>
      </c>
      <c r="G2158">
        <v>113.52</v>
      </c>
      <c r="H2158">
        <v>5</v>
      </c>
      <c r="I2158">
        <f>MONTH(C2158)</f>
        <v>3</v>
      </c>
      <c r="J2158">
        <f>YEAR(C2158)</f>
        <v>2015</v>
      </c>
      <c r="K2158" t="str">
        <f t="shared" si="33"/>
        <v>TEC</v>
      </c>
    </row>
    <row r="2159" spans="1:11">
      <c r="A2159">
        <v>7370</v>
      </c>
      <c r="B2159" t="s">
        <v>8085</v>
      </c>
      <c r="C2159" s="1">
        <v>42072</v>
      </c>
      <c r="D2159" t="s">
        <v>4249</v>
      </c>
      <c r="E2159" t="s">
        <v>2436</v>
      </c>
      <c r="F2159" t="s">
        <v>2437</v>
      </c>
      <c r="G2159">
        <v>4.6079999999999997</v>
      </c>
      <c r="H2159">
        <v>2</v>
      </c>
      <c r="I2159">
        <f>MONTH(C2159)</f>
        <v>3</v>
      </c>
      <c r="J2159">
        <f>YEAR(C2159)</f>
        <v>2015</v>
      </c>
      <c r="K2159" t="str">
        <f t="shared" si="33"/>
        <v>OFF</v>
      </c>
    </row>
    <row r="2160" spans="1:11">
      <c r="A2160">
        <v>6610</v>
      </c>
      <c r="B2160" t="s">
        <v>7645</v>
      </c>
      <c r="C2160" s="1">
        <v>42073</v>
      </c>
      <c r="D2160" t="s">
        <v>71</v>
      </c>
      <c r="E2160" t="s">
        <v>980</v>
      </c>
      <c r="F2160" t="s">
        <v>981</v>
      </c>
      <c r="G2160">
        <v>89.82</v>
      </c>
      <c r="H2160">
        <v>6</v>
      </c>
      <c r="I2160">
        <f>MONTH(C2160)</f>
        <v>3</v>
      </c>
      <c r="J2160">
        <f>YEAR(C2160)</f>
        <v>2015</v>
      </c>
      <c r="K2160" t="str">
        <f t="shared" si="33"/>
        <v>OFF</v>
      </c>
    </row>
    <row r="2161" spans="1:11">
      <c r="A2161">
        <v>988</v>
      </c>
      <c r="B2161" t="s">
        <v>2350</v>
      </c>
      <c r="C2161" s="1">
        <v>42073</v>
      </c>
      <c r="D2161" t="s">
        <v>2351</v>
      </c>
      <c r="E2161" t="s">
        <v>2352</v>
      </c>
      <c r="F2161" t="s">
        <v>2353</v>
      </c>
      <c r="G2161">
        <v>1.1120000000000001</v>
      </c>
      <c r="H2161">
        <v>2</v>
      </c>
      <c r="I2161">
        <f>MONTH(C2161)</f>
        <v>3</v>
      </c>
      <c r="J2161">
        <f>YEAR(C2161)</f>
        <v>2015</v>
      </c>
      <c r="K2161" t="str">
        <f t="shared" si="33"/>
        <v>OFF</v>
      </c>
    </row>
    <row r="2162" spans="1:11">
      <c r="A2162">
        <v>3659</v>
      </c>
      <c r="B2162" t="s">
        <v>5656</v>
      </c>
      <c r="C2162" s="1">
        <v>42075</v>
      </c>
      <c r="D2162" t="s">
        <v>3330</v>
      </c>
      <c r="E2162" t="s">
        <v>230</v>
      </c>
      <c r="F2162" t="s">
        <v>231</v>
      </c>
      <c r="G2162">
        <v>30.88</v>
      </c>
      <c r="H2162">
        <v>4</v>
      </c>
      <c r="I2162">
        <f>MONTH(C2162)</f>
        <v>3</v>
      </c>
      <c r="J2162">
        <f>YEAR(C2162)</f>
        <v>2015</v>
      </c>
      <c r="K2162" t="str">
        <f t="shared" si="33"/>
        <v>FUR</v>
      </c>
    </row>
    <row r="2163" spans="1:11">
      <c r="A2163">
        <v>3658</v>
      </c>
      <c r="B2163" t="s">
        <v>5656</v>
      </c>
      <c r="C2163" s="1">
        <v>42075</v>
      </c>
      <c r="D2163" t="s">
        <v>3330</v>
      </c>
      <c r="E2163" t="s">
        <v>412</v>
      </c>
      <c r="F2163" t="s">
        <v>413</v>
      </c>
      <c r="G2163">
        <v>8.6880000000000006</v>
      </c>
      <c r="H2163">
        <v>3</v>
      </c>
      <c r="I2163">
        <f>MONTH(C2163)</f>
        <v>3</v>
      </c>
      <c r="J2163">
        <f>YEAR(C2163)</f>
        <v>2015</v>
      </c>
      <c r="K2163" t="str">
        <f t="shared" si="33"/>
        <v>OFF</v>
      </c>
    </row>
    <row r="2164" spans="1:11">
      <c r="A2164">
        <v>3660</v>
      </c>
      <c r="B2164" t="s">
        <v>5656</v>
      </c>
      <c r="C2164" s="1">
        <v>42075</v>
      </c>
      <c r="D2164" t="s">
        <v>3330</v>
      </c>
      <c r="E2164" t="s">
        <v>5657</v>
      </c>
      <c r="F2164" t="s">
        <v>5658</v>
      </c>
      <c r="G2164">
        <v>6.4080000000000004</v>
      </c>
      <c r="H2164">
        <v>3</v>
      </c>
      <c r="I2164">
        <f>MONTH(C2164)</f>
        <v>3</v>
      </c>
      <c r="J2164">
        <f>YEAR(C2164)</f>
        <v>2015</v>
      </c>
      <c r="K2164" t="str">
        <f t="shared" si="33"/>
        <v>FUR</v>
      </c>
    </row>
    <row r="2165" spans="1:11">
      <c r="A2165">
        <v>7878</v>
      </c>
      <c r="B2165" t="s">
        <v>8350</v>
      </c>
      <c r="C2165" s="1">
        <v>42075</v>
      </c>
      <c r="D2165" t="s">
        <v>2935</v>
      </c>
      <c r="E2165" t="s">
        <v>3332</v>
      </c>
      <c r="F2165" t="s">
        <v>3333</v>
      </c>
      <c r="G2165">
        <v>5.04</v>
      </c>
      <c r="H2165">
        <v>2</v>
      </c>
      <c r="I2165">
        <f>MONTH(C2165)</f>
        <v>3</v>
      </c>
      <c r="J2165">
        <f>YEAR(C2165)</f>
        <v>2015</v>
      </c>
      <c r="K2165" t="str">
        <f t="shared" si="33"/>
        <v>OFF</v>
      </c>
    </row>
    <row r="2166" spans="1:11">
      <c r="A2166">
        <v>6290</v>
      </c>
      <c r="B2166" t="s">
        <v>7475</v>
      </c>
      <c r="C2166" s="1">
        <v>42076</v>
      </c>
      <c r="D2166" t="s">
        <v>2482</v>
      </c>
      <c r="E2166" t="s">
        <v>367</v>
      </c>
      <c r="F2166" t="s">
        <v>368</v>
      </c>
      <c r="G2166">
        <v>915.13599999999997</v>
      </c>
      <c r="H2166">
        <v>4</v>
      </c>
      <c r="I2166">
        <f>MONTH(C2166)</f>
        <v>3</v>
      </c>
      <c r="J2166">
        <f>YEAR(C2166)</f>
        <v>2015</v>
      </c>
      <c r="K2166" t="str">
        <f t="shared" si="33"/>
        <v>FUR</v>
      </c>
    </row>
    <row r="2167" spans="1:11">
      <c r="A2167">
        <v>6291</v>
      </c>
      <c r="B2167" t="s">
        <v>7475</v>
      </c>
      <c r="C2167" s="1">
        <v>42076</v>
      </c>
      <c r="D2167" t="s">
        <v>2482</v>
      </c>
      <c r="E2167" t="s">
        <v>1550</v>
      </c>
      <c r="F2167" t="s">
        <v>1551</v>
      </c>
      <c r="G2167">
        <v>327.76</v>
      </c>
      <c r="H2167">
        <v>8</v>
      </c>
      <c r="I2167">
        <f>MONTH(C2167)</f>
        <v>3</v>
      </c>
      <c r="J2167">
        <f>YEAR(C2167)</f>
        <v>2015</v>
      </c>
      <c r="K2167" t="str">
        <f t="shared" si="33"/>
        <v>FUR</v>
      </c>
    </row>
    <row r="2168" spans="1:11">
      <c r="A2168">
        <v>2026</v>
      </c>
      <c r="B2168" t="s">
        <v>3988</v>
      </c>
      <c r="C2168" s="1">
        <v>42076</v>
      </c>
      <c r="D2168" t="s">
        <v>3442</v>
      </c>
      <c r="E2168" t="s">
        <v>1933</v>
      </c>
      <c r="F2168" t="s">
        <v>1934</v>
      </c>
      <c r="G2168">
        <v>141.96</v>
      </c>
      <c r="H2168">
        <v>2</v>
      </c>
      <c r="I2168">
        <f>MONTH(C2168)</f>
        <v>3</v>
      </c>
      <c r="J2168">
        <f>YEAR(C2168)</f>
        <v>2015</v>
      </c>
      <c r="K2168" t="str">
        <f t="shared" si="33"/>
        <v>FUR</v>
      </c>
    </row>
    <row r="2169" spans="1:11">
      <c r="A2169">
        <v>4164</v>
      </c>
      <c r="B2169" t="s">
        <v>6052</v>
      </c>
      <c r="C2169" s="1">
        <v>42077</v>
      </c>
      <c r="D2169" t="s">
        <v>1412</v>
      </c>
      <c r="E2169" t="s">
        <v>3869</v>
      </c>
      <c r="F2169" t="s">
        <v>3870</v>
      </c>
      <c r="G2169">
        <v>671.94</v>
      </c>
      <c r="H2169">
        <v>3</v>
      </c>
      <c r="I2169">
        <f>MONTH(C2169)</f>
        <v>3</v>
      </c>
      <c r="J2169">
        <f>YEAR(C2169)</f>
        <v>2015</v>
      </c>
      <c r="K2169" t="str">
        <f t="shared" si="33"/>
        <v>OFF</v>
      </c>
    </row>
    <row r="2170" spans="1:11">
      <c r="A2170">
        <v>9212</v>
      </c>
      <c r="B2170" t="s">
        <v>9093</v>
      </c>
      <c r="C2170" s="1">
        <v>42077</v>
      </c>
      <c r="D2170" t="s">
        <v>3257</v>
      </c>
      <c r="E2170" t="s">
        <v>816</v>
      </c>
      <c r="F2170" t="s">
        <v>817</v>
      </c>
      <c r="G2170">
        <v>19.440000000000001</v>
      </c>
      <c r="H2170">
        <v>3</v>
      </c>
      <c r="I2170">
        <f>MONTH(C2170)</f>
        <v>3</v>
      </c>
      <c r="J2170">
        <f>YEAR(C2170)</f>
        <v>2015</v>
      </c>
      <c r="K2170" t="str">
        <f t="shared" si="33"/>
        <v>OFF</v>
      </c>
    </row>
    <row r="2171" spans="1:11">
      <c r="A2171">
        <v>4163</v>
      </c>
      <c r="B2171" t="s">
        <v>6052</v>
      </c>
      <c r="C2171" s="1">
        <v>42077</v>
      </c>
      <c r="D2171" t="s">
        <v>1412</v>
      </c>
      <c r="E2171" t="s">
        <v>1891</v>
      </c>
      <c r="F2171" t="s">
        <v>1892</v>
      </c>
      <c r="G2171">
        <v>16.52</v>
      </c>
      <c r="H2171">
        <v>4</v>
      </c>
      <c r="I2171">
        <f>MONTH(C2171)</f>
        <v>3</v>
      </c>
      <c r="J2171">
        <f>YEAR(C2171)</f>
        <v>2015</v>
      </c>
      <c r="K2171" t="str">
        <f t="shared" si="33"/>
        <v>OFF</v>
      </c>
    </row>
    <row r="2172" spans="1:11">
      <c r="A2172">
        <v>4936</v>
      </c>
      <c r="B2172" t="s">
        <v>6609</v>
      </c>
      <c r="C2172" s="1">
        <v>42078</v>
      </c>
      <c r="D2172" t="s">
        <v>6610</v>
      </c>
      <c r="E2172" t="s">
        <v>6611</v>
      </c>
      <c r="F2172" t="s">
        <v>6612</v>
      </c>
      <c r="G2172">
        <v>16.776</v>
      </c>
      <c r="H2172">
        <v>3</v>
      </c>
      <c r="I2172">
        <f>MONTH(C2172)</f>
        <v>3</v>
      </c>
      <c r="J2172">
        <f>YEAR(C2172)</f>
        <v>2015</v>
      </c>
      <c r="K2172" t="str">
        <f t="shared" si="33"/>
        <v>TEC</v>
      </c>
    </row>
    <row r="2173" spans="1:11">
      <c r="A2173">
        <v>510</v>
      </c>
      <c r="B2173" t="s">
        <v>1337</v>
      </c>
      <c r="C2173" s="1">
        <v>42079</v>
      </c>
      <c r="D2173" t="s">
        <v>1338</v>
      </c>
      <c r="E2173" t="s">
        <v>1344</v>
      </c>
      <c r="F2173" t="s">
        <v>1345</v>
      </c>
      <c r="G2173">
        <v>6354.95</v>
      </c>
      <c r="H2173">
        <v>5</v>
      </c>
      <c r="I2173">
        <f>MONTH(C2173)</f>
        <v>3</v>
      </c>
      <c r="J2173">
        <f>YEAR(C2173)</f>
        <v>2015</v>
      </c>
      <c r="K2173" t="str">
        <f t="shared" si="33"/>
        <v>OFF</v>
      </c>
    </row>
    <row r="2174" spans="1:11">
      <c r="A2174">
        <v>6923</v>
      </c>
      <c r="B2174" t="s">
        <v>7824</v>
      </c>
      <c r="C2174" s="1">
        <v>42079</v>
      </c>
      <c r="D2174" t="s">
        <v>2523</v>
      </c>
      <c r="E2174" t="s">
        <v>1532</v>
      </c>
      <c r="F2174" t="s">
        <v>1533</v>
      </c>
      <c r="G2174">
        <v>491.55</v>
      </c>
      <c r="H2174">
        <v>5</v>
      </c>
      <c r="I2174">
        <f>MONTH(C2174)</f>
        <v>3</v>
      </c>
      <c r="J2174">
        <f>YEAR(C2174)</f>
        <v>2015</v>
      </c>
      <c r="K2174" t="str">
        <f t="shared" si="33"/>
        <v>OFF</v>
      </c>
    </row>
    <row r="2175" spans="1:11">
      <c r="A2175">
        <v>1559</v>
      </c>
      <c r="B2175" t="s">
        <v>3328</v>
      </c>
      <c r="C2175" s="1">
        <v>42079</v>
      </c>
      <c r="D2175" t="s">
        <v>1266</v>
      </c>
      <c r="E2175" t="s">
        <v>3075</v>
      </c>
      <c r="F2175" t="s">
        <v>2614</v>
      </c>
      <c r="G2175">
        <v>171.96</v>
      </c>
      <c r="H2175">
        <v>2</v>
      </c>
      <c r="I2175">
        <f>MONTH(C2175)</f>
        <v>3</v>
      </c>
      <c r="J2175">
        <f>YEAR(C2175)</f>
        <v>2015</v>
      </c>
      <c r="K2175" t="str">
        <f t="shared" si="33"/>
        <v>FUR</v>
      </c>
    </row>
    <row r="2176" spans="1:11">
      <c r="A2176">
        <v>4954</v>
      </c>
      <c r="B2176" t="s">
        <v>6625</v>
      </c>
      <c r="C2176" s="1">
        <v>42079</v>
      </c>
      <c r="D2176" t="s">
        <v>606</v>
      </c>
      <c r="E2176" t="s">
        <v>4327</v>
      </c>
      <c r="F2176" t="s">
        <v>4328</v>
      </c>
      <c r="G2176">
        <v>85.9</v>
      </c>
      <c r="H2176">
        <v>2</v>
      </c>
      <c r="I2176">
        <f>MONTH(C2176)</f>
        <v>3</v>
      </c>
      <c r="J2176">
        <f>YEAR(C2176)</f>
        <v>2015</v>
      </c>
      <c r="K2176" t="str">
        <f t="shared" si="33"/>
        <v>TEC</v>
      </c>
    </row>
    <row r="2177" spans="1:11">
      <c r="A2177">
        <v>509</v>
      </c>
      <c r="B2177" t="s">
        <v>1337</v>
      </c>
      <c r="C2177" s="1">
        <v>42079</v>
      </c>
      <c r="D2177" t="s">
        <v>1338</v>
      </c>
      <c r="E2177" t="s">
        <v>698</v>
      </c>
      <c r="F2177" t="s">
        <v>1343</v>
      </c>
      <c r="G2177">
        <v>46.74</v>
      </c>
      <c r="H2177">
        <v>3</v>
      </c>
      <c r="I2177">
        <f>MONTH(C2177)</f>
        <v>3</v>
      </c>
      <c r="J2177">
        <f>YEAR(C2177)</f>
        <v>2015</v>
      </c>
      <c r="K2177" t="str">
        <f t="shared" si="33"/>
        <v>OFF</v>
      </c>
    </row>
    <row r="2178" spans="1:11">
      <c r="A2178">
        <v>4795</v>
      </c>
      <c r="B2178" t="s">
        <v>6525</v>
      </c>
      <c r="C2178" s="1">
        <v>42079</v>
      </c>
      <c r="D2178" t="s">
        <v>6526</v>
      </c>
      <c r="E2178" t="s">
        <v>5951</v>
      </c>
      <c r="F2178" t="s">
        <v>5952</v>
      </c>
      <c r="G2178">
        <v>43.13</v>
      </c>
      <c r="H2178">
        <v>1</v>
      </c>
      <c r="I2178">
        <f>MONTH(C2178)</f>
        <v>3</v>
      </c>
      <c r="J2178">
        <f>YEAR(C2178)</f>
        <v>2015</v>
      </c>
      <c r="K2178" t="str">
        <f t="shared" si="33"/>
        <v>FUR</v>
      </c>
    </row>
    <row r="2179" spans="1:11">
      <c r="A2179">
        <v>7728</v>
      </c>
      <c r="B2179" t="s">
        <v>8258</v>
      </c>
      <c r="C2179" s="1">
        <v>42079</v>
      </c>
      <c r="D2179" t="s">
        <v>516</v>
      </c>
      <c r="E2179" t="s">
        <v>6271</v>
      </c>
      <c r="F2179" t="s">
        <v>6272</v>
      </c>
      <c r="G2179">
        <v>17.52</v>
      </c>
      <c r="H2179">
        <v>3</v>
      </c>
      <c r="I2179">
        <f>MONTH(C2179)</f>
        <v>3</v>
      </c>
      <c r="J2179">
        <f>YEAR(C2179)</f>
        <v>2015</v>
      </c>
      <c r="K2179" t="str">
        <f t="shared" ref="K2179:K2242" si="34">LEFT(E2179,3)</f>
        <v>OFF</v>
      </c>
    </row>
    <row r="2180" spans="1:11">
      <c r="A2180">
        <v>508</v>
      </c>
      <c r="B2180" t="s">
        <v>1337</v>
      </c>
      <c r="C2180" s="1">
        <v>42079</v>
      </c>
      <c r="D2180" t="s">
        <v>1338</v>
      </c>
      <c r="E2180" t="s">
        <v>1341</v>
      </c>
      <c r="F2180" t="s">
        <v>1342</v>
      </c>
      <c r="G2180">
        <v>8.34</v>
      </c>
      <c r="H2180">
        <v>3</v>
      </c>
      <c r="I2180">
        <f>MONTH(C2180)</f>
        <v>3</v>
      </c>
      <c r="J2180">
        <f>YEAR(C2180)</f>
        <v>2015</v>
      </c>
      <c r="K2180" t="str">
        <f t="shared" si="34"/>
        <v>OFF</v>
      </c>
    </row>
    <row r="2181" spans="1:11">
      <c r="A2181">
        <v>6924</v>
      </c>
      <c r="B2181" t="s">
        <v>7824</v>
      </c>
      <c r="C2181" s="1">
        <v>42079</v>
      </c>
      <c r="D2181" t="s">
        <v>2523</v>
      </c>
      <c r="E2181" t="s">
        <v>1303</v>
      </c>
      <c r="F2181" t="s">
        <v>1304</v>
      </c>
      <c r="G2181">
        <v>7.38</v>
      </c>
      <c r="H2181">
        <v>2</v>
      </c>
      <c r="I2181">
        <f>MONTH(C2181)</f>
        <v>3</v>
      </c>
      <c r="J2181">
        <f>YEAR(C2181)</f>
        <v>2015</v>
      </c>
      <c r="K2181" t="str">
        <f t="shared" si="34"/>
        <v>OFF</v>
      </c>
    </row>
    <row r="2182" spans="1:11">
      <c r="A2182">
        <v>507</v>
      </c>
      <c r="B2182" t="s">
        <v>1337</v>
      </c>
      <c r="C2182" s="1">
        <v>42079</v>
      </c>
      <c r="D2182" t="s">
        <v>1338</v>
      </c>
      <c r="E2182" t="s">
        <v>1339</v>
      </c>
      <c r="F2182" t="s">
        <v>1340</v>
      </c>
      <c r="G2182">
        <v>2.74</v>
      </c>
      <c r="H2182">
        <v>1</v>
      </c>
      <c r="I2182">
        <f>MONTH(C2182)</f>
        <v>3</v>
      </c>
      <c r="J2182">
        <f>YEAR(C2182)</f>
        <v>2015</v>
      </c>
      <c r="K2182" t="str">
        <f t="shared" si="34"/>
        <v>OFF</v>
      </c>
    </row>
    <row r="2183" spans="1:11">
      <c r="A2183">
        <v>2565</v>
      </c>
      <c r="B2183" t="s">
        <v>4632</v>
      </c>
      <c r="C2183" s="1">
        <v>42080</v>
      </c>
      <c r="D2183" t="s">
        <v>2712</v>
      </c>
      <c r="E2183" t="s">
        <v>3305</v>
      </c>
      <c r="F2183" t="s">
        <v>3306</v>
      </c>
      <c r="G2183">
        <v>33.82</v>
      </c>
      <c r="H2183">
        <v>2</v>
      </c>
      <c r="I2183">
        <f>MONTH(C2183)</f>
        <v>3</v>
      </c>
      <c r="J2183">
        <f>YEAR(C2183)</f>
        <v>2015</v>
      </c>
      <c r="K2183" t="str">
        <f t="shared" si="34"/>
        <v>OFF</v>
      </c>
    </row>
    <row r="2184" spans="1:11">
      <c r="A2184">
        <v>2564</v>
      </c>
      <c r="B2184" t="s">
        <v>4632</v>
      </c>
      <c r="C2184" s="1">
        <v>42080</v>
      </c>
      <c r="D2184" t="s">
        <v>2712</v>
      </c>
      <c r="E2184" t="s">
        <v>4633</v>
      </c>
      <c r="F2184" t="s">
        <v>4634</v>
      </c>
      <c r="G2184">
        <v>15.02</v>
      </c>
      <c r="H2184">
        <v>1</v>
      </c>
      <c r="I2184">
        <f>MONTH(C2184)</f>
        <v>3</v>
      </c>
      <c r="J2184">
        <f>YEAR(C2184)</f>
        <v>2015</v>
      </c>
      <c r="K2184" t="str">
        <f t="shared" si="34"/>
        <v>TEC</v>
      </c>
    </row>
    <row r="2185" spans="1:11">
      <c r="A2185">
        <v>1645</v>
      </c>
      <c r="B2185" t="s">
        <v>3459</v>
      </c>
      <c r="C2185" s="1">
        <v>42082</v>
      </c>
      <c r="D2185" t="s">
        <v>568</v>
      </c>
      <c r="E2185" t="s">
        <v>3460</v>
      </c>
      <c r="F2185" t="s">
        <v>3461</v>
      </c>
      <c r="G2185">
        <v>3149.93</v>
      </c>
      <c r="H2185">
        <v>7</v>
      </c>
      <c r="I2185">
        <f>MONTH(C2185)</f>
        <v>3</v>
      </c>
      <c r="J2185">
        <f>YEAR(C2185)</f>
        <v>2015</v>
      </c>
      <c r="K2185" t="str">
        <f t="shared" si="34"/>
        <v>TEC</v>
      </c>
    </row>
    <row r="2186" spans="1:11">
      <c r="A2186">
        <v>1644</v>
      </c>
      <c r="B2186" t="s">
        <v>3459</v>
      </c>
      <c r="C2186" s="1">
        <v>42082</v>
      </c>
      <c r="D2186" t="s">
        <v>568</v>
      </c>
      <c r="E2186" t="s">
        <v>1206</v>
      </c>
      <c r="F2186" t="s">
        <v>1207</v>
      </c>
      <c r="G2186">
        <v>1247.6400000000001</v>
      </c>
      <c r="H2186">
        <v>3</v>
      </c>
      <c r="I2186">
        <f>MONTH(C2186)</f>
        <v>3</v>
      </c>
      <c r="J2186">
        <f>YEAR(C2186)</f>
        <v>2015</v>
      </c>
      <c r="K2186" t="str">
        <f t="shared" si="34"/>
        <v>OFF</v>
      </c>
    </row>
    <row r="2187" spans="1:11">
      <c r="A2187">
        <v>1566</v>
      </c>
      <c r="B2187" t="s">
        <v>3342</v>
      </c>
      <c r="C2187" s="1">
        <v>42082</v>
      </c>
      <c r="D2187" t="s">
        <v>1759</v>
      </c>
      <c r="E2187" t="s">
        <v>2704</v>
      </c>
      <c r="F2187" t="s">
        <v>2705</v>
      </c>
      <c r="G2187">
        <v>453.57600000000002</v>
      </c>
      <c r="H2187">
        <v>3</v>
      </c>
      <c r="I2187">
        <f>MONTH(C2187)</f>
        <v>3</v>
      </c>
      <c r="J2187">
        <f>YEAR(C2187)</f>
        <v>2015</v>
      </c>
      <c r="K2187" t="str">
        <f t="shared" si="34"/>
        <v>TEC</v>
      </c>
    </row>
    <row r="2188" spans="1:11">
      <c r="A2188">
        <v>9963</v>
      </c>
      <c r="B2188" t="s">
        <v>9506</v>
      </c>
      <c r="C2188" s="1">
        <v>42082</v>
      </c>
      <c r="D2188" t="s">
        <v>3215</v>
      </c>
      <c r="E2188" t="s">
        <v>5861</v>
      </c>
      <c r="F2188" t="s">
        <v>5862</v>
      </c>
      <c r="G2188">
        <v>383.46559999999999</v>
      </c>
      <c r="H2188">
        <v>4</v>
      </c>
      <c r="I2188">
        <f>MONTH(C2188)</f>
        <v>3</v>
      </c>
      <c r="J2188">
        <f>YEAR(C2188)</f>
        <v>2015</v>
      </c>
      <c r="K2188" t="str">
        <f t="shared" si="34"/>
        <v>FUR</v>
      </c>
    </row>
    <row r="2189" spans="1:11">
      <c r="A2189">
        <v>1646</v>
      </c>
      <c r="B2189" t="s">
        <v>3459</v>
      </c>
      <c r="C2189" s="1">
        <v>42082</v>
      </c>
      <c r="D2189" t="s">
        <v>568</v>
      </c>
      <c r="E2189" t="s">
        <v>3462</v>
      </c>
      <c r="F2189" t="s">
        <v>3463</v>
      </c>
      <c r="G2189">
        <v>209.7</v>
      </c>
      <c r="H2189">
        <v>2</v>
      </c>
      <c r="I2189">
        <f>MONTH(C2189)</f>
        <v>3</v>
      </c>
      <c r="J2189">
        <f>YEAR(C2189)</f>
        <v>2015</v>
      </c>
      <c r="K2189" t="str">
        <f t="shared" si="34"/>
        <v>OFF</v>
      </c>
    </row>
    <row r="2190" spans="1:11">
      <c r="A2190">
        <v>9962</v>
      </c>
      <c r="B2190" t="s">
        <v>9506</v>
      </c>
      <c r="C2190" s="1">
        <v>42082</v>
      </c>
      <c r="D2190" t="s">
        <v>3215</v>
      </c>
      <c r="E2190" t="s">
        <v>3643</v>
      </c>
      <c r="F2190" t="s">
        <v>3644</v>
      </c>
      <c r="G2190">
        <v>65.584000000000003</v>
      </c>
      <c r="H2190">
        <v>2</v>
      </c>
      <c r="I2190">
        <f>MONTH(C2190)</f>
        <v>3</v>
      </c>
      <c r="J2190">
        <f>YEAR(C2190)</f>
        <v>2015</v>
      </c>
      <c r="K2190" t="str">
        <f t="shared" si="34"/>
        <v>OFF</v>
      </c>
    </row>
    <row r="2191" spans="1:11">
      <c r="A2191">
        <v>2020</v>
      </c>
      <c r="B2191" t="s">
        <v>3984</v>
      </c>
      <c r="C2191" s="1">
        <v>42082</v>
      </c>
      <c r="D2191" t="s">
        <v>2089</v>
      </c>
      <c r="E2191" t="s">
        <v>571</v>
      </c>
      <c r="F2191" t="s">
        <v>572</v>
      </c>
      <c r="G2191">
        <v>40.14</v>
      </c>
      <c r="H2191">
        <v>6</v>
      </c>
      <c r="I2191">
        <f>MONTH(C2191)</f>
        <v>3</v>
      </c>
      <c r="J2191">
        <f>YEAR(C2191)</f>
        <v>2015</v>
      </c>
      <c r="K2191" t="str">
        <f t="shared" si="34"/>
        <v>OFF</v>
      </c>
    </row>
    <row r="2192" spans="1:11">
      <c r="A2192">
        <v>2019</v>
      </c>
      <c r="B2192" t="s">
        <v>3984</v>
      </c>
      <c r="C2192" s="1">
        <v>42082</v>
      </c>
      <c r="D2192" t="s">
        <v>2089</v>
      </c>
      <c r="E2192" t="s">
        <v>3397</v>
      </c>
      <c r="F2192" t="s">
        <v>3398</v>
      </c>
      <c r="G2192">
        <v>33.36</v>
      </c>
      <c r="H2192">
        <v>4</v>
      </c>
      <c r="I2192">
        <f>MONTH(C2192)</f>
        <v>3</v>
      </c>
      <c r="J2192">
        <f>YEAR(C2192)</f>
        <v>2015</v>
      </c>
      <c r="K2192" t="str">
        <f t="shared" si="34"/>
        <v>OFF</v>
      </c>
    </row>
    <row r="2193" spans="1:11">
      <c r="A2193">
        <v>2017</v>
      </c>
      <c r="B2193" t="s">
        <v>3984</v>
      </c>
      <c r="C2193" s="1">
        <v>42082</v>
      </c>
      <c r="D2193" t="s">
        <v>2089</v>
      </c>
      <c r="E2193" t="s">
        <v>3347</v>
      </c>
      <c r="F2193" t="s">
        <v>3348</v>
      </c>
      <c r="G2193">
        <v>17.568000000000001</v>
      </c>
      <c r="H2193">
        <v>2</v>
      </c>
      <c r="I2193">
        <f>MONTH(C2193)</f>
        <v>3</v>
      </c>
      <c r="J2193">
        <f>YEAR(C2193)</f>
        <v>2015</v>
      </c>
      <c r="K2193" t="str">
        <f t="shared" si="34"/>
        <v>OFF</v>
      </c>
    </row>
    <row r="2194" spans="1:11">
      <c r="A2194">
        <v>2018</v>
      </c>
      <c r="B2194" t="s">
        <v>3984</v>
      </c>
      <c r="C2194" s="1">
        <v>42082</v>
      </c>
      <c r="D2194" t="s">
        <v>2089</v>
      </c>
      <c r="E2194" t="s">
        <v>16</v>
      </c>
      <c r="F2194" t="s">
        <v>17</v>
      </c>
      <c r="G2194">
        <v>14.62</v>
      </c>
      <c r="H2194">
        <v>2</v>
      </c>
      <c r="I2194">
        <f>MONTH(C2194)</f>
        <v>3</v>
      </c>
      <c r="J2194">
        <f>YEAR(C2194)</f>
        <v>2015</v>
      </c>
      <c r="K2194" t="str">
        <f t="shared" si="34"/>
        <v>OFF</v>
      </c>
    </row>
    <row r="2195" spans="1:11">
      <c r="A2195">
        <v>3576</v>
      </c>
      <c r="B2195" t="s">
        <v>5591</v>
      </c>
      <c r="C2195" s="1">
        <v>42082</v>
      </c>
      <c r="D2195" t="s">
        <v>2836</v>
      </c>
      <c r="E2195" t="s">
        <v>2051</v>
      </c>
      <c r="F2195" t="s">
        <v>2052</v>
      </c>
      <c r="G2195">
        <v>14.496</v>
      </c>
      <c r="H2195">
        <v>3</v>
      </c>
      <c r="I2195">
        <f>MONTH(C2195)</f>
        <v>3</v>
      </c>
      <c r="J2195">
        <f>YEAR(C2195)</f>
        <v>2015</v>
      </c>
      <c r="K2195" t="str">
        <f t="shared" si="34"/>
        <v>OFF</v>
      </c>
    </row>
    <row r="2196" spans="1:11">
      <c r="A2196">
        <v>4535</v>
      </c>
      <c r="B2196" t="s">
        <v>6335</v>
      </c>
      <c r="C2196" s="1">
        <v>42082</v>
      </c>
      <c r="D2196" t="s">
        <v>1977</v>
      </c>
      <c r="E2196" t="s">
        <v>1075</v>
      </c>
      <c r="F2196" t="s">
        <v>1076</v>
      </c>
      <c r="G2196">
        <v>11.96</v>
      </c>
      <c r="H2196">
        <v>2</v>
      </c>
      <c r="I2196">
        <f>MONTH(C2196)</f>
        <v>3</v>
      </c>
      <c r="J2196">
        <f>YEAR(C2196)</f>
        <v>2015</v>
      </c>
      <c r="K2196" t="str">
        <f t="shared" si="34"/>
        <v>OFF</v>
      </c>
    </row>
    <row r="2197" spans="1:11">
      <c r="A2197">
        <v>5588</v>
      </c>
      <c r="B2197" t="s">
        <v>7050</v>
      </c>
      <c r="C2197" s="1">
        <v>42082</v>
      </c>
      <c r="D2197" t="s">
        <v>2073</v>
      </c>
      <c r="E2197" t="s">
        <v>2633</v>
      </c>
      <c r="F2197" t="s">
        <v>2634</v>
      </c>
      <c r="G2197">
        <v>10.9</v>
      </c>
      <c r="H2197">
        <v>5</v>
      </c>
      <c r="I2197">
        <f>MONTH(C2197)</f>
        <v>3</v>
      </c>
      <c r="J2197">
        <f>YEAR(C2197)</f>
        <v>2015</v>
      </c>
      <c r="K2197" t="str">
        <f t="shared" si="34"/>
        <v>OFF</v>
      </c>
    </row>
    <row r="2198" spans="1:11">
      <c r="A2198">
        <v>9926</v>
      </c>
      <c r="B2198" t="s">
        <v>9487</v>
      </c>
      <c r="C2198" s="1">
        <v>42083</v>
      </c>
      <c r="D2198" t="s">
        <v>5456</v>
      </c>
      <c r="E2198" t="s">
        <v>46</v>
      </c>
      <c r="F2198" t="s">
        <v>47</v>
      </c>
      <c r="G2198">
        <v>1087.9359999999999</v>
      </c>
      <c r="H2198">
        <v>8</v>
      </c>
      <c r="I2198">
        <f>MONTH(C2198)</f>
        <v>3</v>
      </c>
      <c r="J2198">
        <f>YEAR(C2198)</f>
        <v>2015</v>
      </c>
      <c r="K2198" t="str">
        <f t="shared" si="34"/>
        <v>OFF</v>
      </c>
    </row>
    <row r="2199" spans="1:11">
      <c r="A2199">
        <v>9927</v>
      </c>
      <c r="B2199" t="s">
        <v>9487</v>
      </c>
      <c r="C2199" s="1">
        <v>42083</v>
      </c>
      <c r="D2199" t="s">
        <v>5456</v>
      </c>
      <c r="E2199" t="s">
        <v>3040</v>
      </c>
      <c r="F2199" t="s">
        <v>3041</v>
      </c>
      <c r="G2199">
        <v>199.98</v>
      </c>
      <c r="H2199">
        <v>2</v>
      </c>
      <c r="I2199">
        <f>MONTH(C2199)</f>
        <v>3</v>
      </c>
      <c r="J2199">
        <f>YEAR(C2199)</f>
        <v>2015</v>
      </c>
      <c r="K2199" t="str">
        <f t="shared" si="34"/>
        <v>TEC</v>
      </c>
    </row>
    <row r="2200" spans="1:11">
      <c r="A2200">
        <v>9928</v>
      </c>
      <c r="B2200" t="s">
        <v>9487</v>
      </c>
      <c r="C2200" s="1">
        <v>42083</v>
      </c>
      <c r="D2200" t="s">
        <v>5456</v>
      </c>
      <c r="E2200" t="s">
        <v>3991</v>
      </c>
      <c r="F2200" t="s">
        <v>3992</v>
      </c>
      <c r="G2200">
        <v>83.92</v>
      </c>
      <c r="H2200">
        <v>4</v>
      </c>
      <c r="I2200">
        <f>MONTH(C2200)</f>
        <v>3</v>
      </c>
      <c r="J2200">
        <f>YEAR(C2200)</f>
        <v>2015</v>
      </c>
      <c r="K2200" t="str">
        <f t="shared" si="34"/>
        <v>OFF</v>
      </c>
    </row>
    <row r="2201" spans="1:11">
      <c r="A2201">
        <v>816</v>
      </c>
      <c r="B2201" t="s">
        <v>2001</v>
      </c>
      <c r="C2201" s="1">
        <v>42083</v>
      </c>
      <c r="D2201" t="s">
        <v>2002</v>
      </c>
      <c r="E2201" t="s">
        <v>551</v>
      </c>
      <c r="F2201" t="s">
        <v>552</v>
      </c>
      <c r="G2201">
        <v>51.84</v>
      </c>
      <c r="H2201">
        <v>8</v>
      </c>
      <c r="I2201">
        <f>MONTH(C2201)</f>
        <v>3</v>
      </c>
      <c r="J2201">
        <f>YEAR(C2201)</f>
        <v>2015</v>
      </c>
      <c r="K2201" t="str">
        <f t="shared" si="34"/>
        <v>OFF</v>
      </c>
    </row>
    <row r="2202" spans="1:11">
      <c r="A2202">
        <v>9924</v>
      </c>
      <c r="B2202" t="s">
        <v>9487</v>
      </c>
      <c r="C2202" s="1">
        <v>42083</v>
      </c>
      <c r="D2202" t="s">
        <v>5456</v>
      </c>
      <c r="E2202" t="s">
        <v>1050</v>
      </c>
      <c r="F2202" t="s">
        <v>1051</v>
      </c>
      <c r="G2202">
        <v>49.847999999999999</v>
      </c>
      <c r="H2202">
        <v>3</v>
      </c>
      <c r="I2202">
        <f>MONTH(C2202)</f>
        <v>3</v>
      </c>
      <c r="J2202">
        <f>YEAR(C2202)</f>
        <v>2015</v>
      </c>
      <c r="K2202" t="str">
        <f t="shared" si="34"/>
        <v>OFF</v>
      </c>
    </row>
    <row r="2203" spans="1:11">
      <c r="A2203">
        <v>8780</v>
      </c>
      <c r="B2203" t="s">
        <v>8846</v>
      </c>
      <c r="C2203" s="1">
        <v>42083</v>
      </c>
      <c r="D2203" t="s">
        <v>1932</v>
      </c>
      <c r="E2203" t="s">
        <v>2372</v>
      </c>
      <c r="F2203" t="s">
        <v>2373</v>
      </c>
      <c r="G2203">
        <v>29.303999999999998</v>
      </c>
      <c r="H2203">
        <v>3</v>
      </c>
      <c r="I2203">
        <f>MONTH(C2203)</f>
        <v>3</v>
      </c>
      <c r="J2203">
        <f>YEAR(C2203)</f>
        <v>2015</v>
      </c>
      <c r="K2203" t="str">
        <f t="shared" si="34"/>
        <v>OFF</v>
      </c>
    </row>
    <row r="2204" spans="1:11">
      <c r="A2204">
        <v>9925</v>
      </c>
      <c r="B2204" t="s">
        <v>9487</v>
      </c>
      <c r="C2204" s="1">
        <v>42083</v>
      </c>
      <c r="D2204" t="s">
        <v>5456</v>
      </c>
      <c r="E2204" t="s">
        <v>743</v>
      </c>
      <c r="F2204" t="s">
        <v>744</v>
      </c>
      <c r="G2204">
        <v>23.99</v>
      </c>
      <c r="H2204">
        <v>1</v>
      </c>
      <c r="I2204">
        <f>MONTH(C2204)</f>
        <v>3</v>
      </c>
      <c r="J2204">
        <f>YEAR(C2204)</f>
        <v>2015</v>
      </c>
      <c r="K2204" t="str">
        <f t="shared" si="34"/>
        <v>OFF</v>
      </c>
    </row>
    <row r="2205" spans="1:11">
      <c r="A2205">
        <v>4959</v>
      </c>
      <c r="B2205" t="s">
        <v>6627</v>
      </c>
      <c r="C2205" s="1">
        <v>42083</v>
      </c>
      <c r="D2205" t="s">
        <v>1953</v>
      </c>
      <c r="E2205" t="s">
        <v>6628</v>
      </c>
      <c r="F2205" t="s">
        <v>391</v>
      </c>
      <c r="G2205">
        <v>18.864000000000001</v>
      </c>
      <c r="H2205">
        <v>9</v>
      </c>
      <c r="I2205">
        <f>MONTH(C2205)</f>
        <v>3</v>
      </c>
      <c r="J2205">
        <f>YEAR(C2205)</f>
        <v>2015</v>
      </c>
      <c r="K2205" t="str">
        <f t="shared" si="34"/>
        <v>OFF</v>
      </c>
    </row>
    <row r="2206" spans="1:11">
      <c r="A2206">
        <v>4958</v>
      </c>
      <c r="B2206" t="s">
        <v>6627</v>
      </c>
      <c r="C2206" s="1">
        <v>42083</v>
      </c>
      <c r="D2206" t="s">
        <v>1953</v>
      </c>
      <c r="E2206" t="s">
        <v>4638</v>
      </c>
      <c r="F2206" t="s">
        <v>4639</v>
      </c>
      <c r="G2206">
        <v>2.512</v>
      </c>
      <c r="H2206">
        <v>2</v>
      </c>
      <c r="I2206">
        <f>MONTH(C2206)</f>
        <v>3</v>
      </c>
      <c r="J2206">
        <f>YEAR(C2206)</f>
        <v>2015</v>
      </c>
      <c r="K2206" t="str">
        <f t="shared" si="34"/>
        <v>OFF</v>
      </c>
    </row>
    <row r="2207" spans="1:11">
      <c r="A2207">
        <v>6487</v>
      </c>
      <c r="B2207" t="s">
        <v>7581</v>
      </c>
      <c r="C2207" s="1">
        <v>42084</v>
      </c>
      <c r="D2207" t="s">
        <v>3324</v>
      </c>
      <c r="E2207" t="s">
        <v>686</v>
      </c>
      <c r="F2207" t="s">
        <v>687</v>
      </c>
      <c r="G2207">
        <v>962.08</v>
      </c>
      <c r="H2207">
        <v>4</v>
      </c>
      <c r="I2207">
        <f>MONTH(C2207)</f>
        <v>3</v>
      </c>
      <c r="J2207">
        <f>YEAR(C2207)</f>
        <v>2015</v>
      </c>
      <c r="K2207" t="str">
        <f t="shared" si="34"/>
        <v>OFF</v>
      </c>
    </row>
    <row r="2208" spans="1:11">
      <c r="A2208">
        <v>6489</v>
      </c>
      <c r="B2208" t="s">
        <v>7581</v>
      </c>
      <c r="C2208" s="1">
        <v>42084</v>
      </c>
      <c r="D2208" t="s">
        <v>3324</v>
      </c>
      <c r="E2208" t="s">
        <v>444</v>
      </c>
      <c r="F2208" t="s">
        <v>445</v>
      </c>
      <c r="G2208">
        <v>295.45600000000002</v>
      </c>
      <c r="H2208">
        <v>14</v>
      </c>
      <c r="I2208">
        <f>MONTH(C2208)</f>
        <v>3</v>
      </c>
      <c r="J2208">
        <f>YEAR(C2208)</f>
        <v>2015</v>
      </c>
      <c r="K2208" t="str">
        <f t="shared" si="34"/>
        <v>OFF</v>
      </c>
    </row>
    <row r="2209" spans="1:11">
      <c r="A2209">
        <v>6488</v>
      </c>
      <c r="B2209" t="s">
        <v>7581</v>
      </c>
      <c r="C2209" s="1">
        <v>42084</v>
      </c>
      <c r="D2209" t="s">
        <v>3324</v>
      </c>
      <c r="E2209" t="s">
        <v>4724</v>
      </c>
      <c r="F2209" t="s">
        <v>4725</v>
      </c>
      <c r="G2209">
        <v>12.843</v>
      </c>
      <c r="H2209">
        <v>3</v>
      </c>
      <c r="I2209">
        <f>MONTH(C2209)</f>
        <v>3</v>
      </c>
      <c r="J2209">
        <f>YEAR(C2209)</f>
        <v>2015</v>
      </c>
      <c r="K2209" t="str">
        <f t="shared" si="34"/>
        <v>OFF</v>
      </c>
    </row>
    <row r="2210" spans="1:11">
      <c r="A2210">
        <v>5813</v>
      </c>
      <c r="B2210" t="s">
        <v>7192</v>
      </c>
      <c r="C2210" s="1">
        <v>42085</v>
      </c>
      <c r="D2210" t="s">
        <v>1646</v>
      </c>
      <c r="E2210" t="s">
        <v>1987</v>
      </c>
      <c r="F2210" t="s">
        <v>1988</v>
      </c>
      <c r="G2210">
        <v>1487.9760000000001</v>
      </c>
      <c r="H2210">
        <v>3</v>
      </c>
      <c r="I2210">
        <f>MONTH(C2210)</f>
        <v>3</v>
      </c>
      <c r="J2210">
        <f>YEAR(C2210)</f>
        <v>2015</v>
      </c>
      <c r="K2210" t="str">
        <f t="shared" si="34"/>
        <v>TEC</v>
      </c>
    </row>
    <row r="2211" spans="1:11">
      <c r="A2211">
        <v>8556</v>
      </c>
      <c r="B2211" t="s">
        <v>8722</v>
      </c>
      <c r="C2211" s="1">
        <v>42085</v>
      </c>
      <c r="D2211" t="s">
        <v>1884</v>
      </c>
      <c r="E2211" t="s">
        <v>1279</v>
      </c>
      <c r="F2211" t="s">
        <v>1280</v>
      </c>
      <c r="G2211">
        <v>447.94400000000002</v>
      </c>
      <c r="H2211">
        <v>7</v>
      </c>
      <c r="I2211">
        <f>MONTH(C2211)</f>
        <v>3</v>
      </c>
      <c r="J2211">
        <f>YEAR(C2211)</f>
        <v>2015</v>
      </c>
      <c r="K2211" t="str">
        <f t="shared" si="34"/>
        <v>TEC</v>
      </c>
    </row>
    <row r="2212" spans="1:11">
      <c r="A2212">
        <v>8557</v>
      </c>
      <c r="B2212" t="s">
        <v>8722</v>
      </c>
      <c r="C2212" s="1">
        <v>42085</v>
      </c>
      <c r="D2212" t="s">
        <v>1884</v>
      </c>
      <c r="E2212" t="s">
        <v>7046</v>
      </c>
      <c r="F2212" t="s">
        <v>7047</v>
      </c>
      <c r="G2212">
        <v>150.40799999999999</v>
      </c>
      <c r="H2212">
        <v>9</v>
      </c>
      <c r="I2212">
        <f>MONTH(C2212)</f>
        <v>3</v>
      </c>
      <c r="J2212">
        <f>YEAR(C2212)</f>
        <v>2015</v>
      </c>
      <c r="K2212" t="str">
        <f t="shared" si="34"/>
        <v>OFF</v>
      </c>
    </row>
    <row r="2213" spans="1:11">
      <c r="A2213">
        <v>521</v>
      </c>
      <c r="B2213" t="s">
        <v>1368</v>
      </c>
      <c r="C2213" s="1">
        <v>42085</v>
      </c>
      <c r="D2213" t="s">
        <v>1369</v>
      </c>
      <c r="E2213" t="s">
        <v>1370</v>
      </c>
      <c r="F2213" t="s">
        <v>1371</v>
      </c>
      <c r="G2213">
        <v>129.56800000000001</v>
      </c>
      <c r="H2213">
        <v>2</v>
      </c>
      <c r="I2213">
        <f>MONTH(C2213)</f>
        <v>3</v>
      </c>
      <c r="J2213">
        <f>YEAR(C2213)</f>
        <v>2015</v>
      </c>
      <c r="K2213" t="str">
        <f t="shared" si="34"/>
        <v>OFF</v>
      </c>
    </row>
    <row r="2214" spans="1:11">
      <c r="A2214">
        <v>5811</v>
      </c>
      <c r="B2214" t="s">
        <v>7192</v>
      </c>
      <c r="C2214" s="1">
        <v>42085</v>
      </c>
      <c r="D2214" t="s">
        <v>1646</v>
      </c>
      <c r="E2214" t="s">
        <v>2542</v>
      </c>
      <c r="F2214" t="s">
        <v>107</v>
      </c>
      <c r="G2214">
        <v>105.52</v>
      </c>
      <c r="H2214">
        <v>4</v>
      </c>
      <c r="I2214">
        <f>MONTH(C2214)</f>
        <v>3</v>
      </c>
      <c r="J2214">
        <f>YEAR(C2214)</f>
        <v>2015</v>
      </c>
      <c r="K2214" t="str">
        <f t="shared" si="34"/>
        <v>OFF</v>
      </c>
    </row>
    <row r="2215" spans="1:11">
      <c r="A2215">
        <v>5812</v>
      </c>
      <c r="B2215" t="s">
        <v>7192</v>
      </c>
      <c r="C2215" s="1">
        <v>42085</v>
      </c>
      <c r="D2215" t="s">
        <v>1646</v>
      </c>
      <c r="E2215" t="s">
        <v>7193</v>
      </c>
      <c r="F2215" t="s">
        <v>7194</v>
      </c>
      <c r="G2215">
        <v>91.96</v>
      </c>
      <c r="H2215">
        <v>2</v>
      </c>
      <c r="I2215">
        <f>MONTH(C2215)</f>
        <v>3</v>
      </c>
      <c r="J2215">
        <f>YEAR(C2215)</f>
        <v>2015</v>
      </c>
      <c r="K2215" t="str">
        <f t="shared" si="34"/>
        <v>FUR</v>
      </c>
    </row>
    <row r="2216" spans="1:11">
      <c r="A2216">
        <v>7654</v>
      </c>
      <c r="B2216" t="s">
        <v>8216</v>
      </c>
      <c r="C2216" s="1">
        <v>42085</v>
      </c>
      <c r="D2216" t="s">
        <v>8217</v>
      </c>
      <c r="E2216" t="s">
        <v>6265</v>
      </c>
      <c r="F2216" t="s">
        <v>6266</v>
      </c>
      <c r="G2216">
        <v>19.559999999999999</v>
      </c>
      <c r="H2216">
        <v>4</v>
      </c>
      <c r="I2216">
        <f>MONTH(C2216)</f>
        <v>3</v>
      </c>
      <c r="J2216">
        <f>YEAR(C2216)</f>
        <v>2015</v>
      </c>
      <c r="K2216" t="str">
        <f t="shared" si="34"/>
        <v>OFF</v>
      </c>
    </row>
    <row r="2217" spans="1:11">
      <c r="A2217">
        <v>520</v>
      </c>
      <c r="B2217" t="s">
        <v>1368</v>
      </c>
      <c r="C2217" s="1">
        <v>42085</v>
      </c>
      <c r="D2217" t="s">
        <v>1369</v>
      </c>
      <c r="E2217" t="s">
        <v>138</v>
      </c>
      <c r="F2217" t="s">
        <v>139</v>
      </c>
      <c r="G2217">
        <v>18.391999999999999</v>
      </c>
      <c r="H2217">
        <v>1</v>
      </c>
      <c r="I2217">
        <f>MONTH(C2217)</f>
        <v>3</v>
      </c>
      <c r="J2217">
        <f>YEAR(C2217)</f>
        <v>2015</v>
      </c>
      <c r="K2217" t="str">
        <f t="shared" si="34"/>
        <v>TEC</v>
      </c>
    </row>
    <row r="2218" spans="1:11">
      <c r="A2218">
        <v>5803</v>
      </c>
      <c r="B2218" t="s">
        <v>7187</v>
      </c>
      <c r="C2218" s="1">
        <v>42085</v>
      </c>
      <c r="D2218" t="s">
        <v>469</v>
      </c>
      <c r="E2218" t="s">
        <v>1295</v>
      </c>
      <c r="F2218" t="s">
        <v>1296</v>
      </c>
      <c r="G2218">
        <v>15.984</v>
      </c>
      <c r="H2218">
        <v>2</v>
      </c>
      <c r="I2218">
        <f>MONTH(C2218)</f>
        <v>3</v>
      </c>
      <c r="J2218">
        <f>YEAR(C2218)</f>
        <v>2015</v>
      </c>
      <c r="K2218" t="str">
        <f t="shared" si="34"/>
        <v>TEC</v>
      </c>
    </row>
    <row r="2219" spans="1:11">
      <c r="A2219">
        <v>522</v>
      </c>
      <c r="B2219" t="s">
        <v>1368</v>
      </c>
      <c r="C2219" s="1">
        <v>42085</v>
      </c>
      <c r="D2219" t="s">
        <v>1369</v>
      </c>
      <c r="E2219" t="s">
        <v>1372</v>
      </c>
      <c r="F2219" t="s">
        <v>1373</v>
      </c>
      <c r="G2219">
        <v>14.112</v>
      </c>
      <c r="H2219">
        <v>9</v>
      </c>
      <c r="I2219">
        <f>MONTH(C2219)</f>
        <v>3</v>
      </c>
      <c r="J2219">
        <f>YEAR(C2219)</f>
        <v>2015</v>
      </c>
      <c r="K2219" t="str">
        <f t="shared" si="34"/>
        <v>OFF</v>
      </c>
    </row>
    <row r="2220" spans="1:11">
      <c r="A2220">
        <v>8881</v>
      </c>
      <c r="B2220" t="s">
        <v>8904</v>
      </c>
      <c r="C2220" s="1">
        <v>42086</v>
      </c>
      <c r="D2220" t="s">
        <v>542</v>
      </c>
      <c r="E2220" t="s">
        <v>3567</v>
      </c>
      <c r="F2220" t="s">
        <v>3568</v>
      </c>
      <c r="G2220">
        <v>239.97</v>
      </c>
      <c r="H2220">
        <v>3</v>
      </c>
      <c r="I2220">
        <f>MONTH(C2220)</f>
        <v>3</v>
      </c>
      <c r="J2220">
        <f>YEAR(C2220)</f>
        <v>2015</v>
      </c>
      <c r="K2220" t="str">
        <f t="shared" si="34"/>
        <v>TEC</v>
      </c>
    </row>
    <row r="2221" spans="1:11">
      <c r="A2221">
        <v>8880</v>
      </c>
      <c r="B2221" t="s">
        <v>8904</v>
      </c>
      <c r="C2221" s="1">
        <v>42086</v>
      </c>
      <c r="D2221" t="s">
        <v>542</v>
      </c>
      <c r="E2221" t="s">
        <v>494</v>
      </c>
      <c r="F2221" t="s">
        <v>4378</v>
      </c>
      <c r="G2221">
        <v>192.72</v>
      </c>
      <c r="H2221">
        <v>11</v>
      </c>
      <c r="I2221">
        <f>MONTH(C2221)</f>
        <v>3</v>
      </c>
      <c r="J2221">
        <f>YEAR(C2221)</f>
        <v>2015</v>
      </c>
      <c r="K2221" t="str">
        <f t="shared" si="34"/>
        <v>OFF</v>
      </c>
    </row>
    <row r="2222" spans="1:11">
      <c r="A2222">
        <v>1061</v>
      </c>
      <c r="B2222" t="s">
        <v>2498</v>
      </c>
      <c r="C2222" s="1">
        <v>42086</v>
      </c>
      <c r="D2222" t="s">
        <v>973</v>
      </c>
      <c r="E2222" t="s">
        <v>1171</v>
      </c>
      <c r="F2222" t="s">
        <v>1172</v>
      </c>
      <c r="G2222">
        <v>107.77200000000001</v>
      </c>
      <c r="H2222">
        <v>2</v>
      </c>
      <c r="I2222">
        <f>MONTH(C2222)</f>
        <v>3</v>
      </c>
      <c r="J2222">
        <f>YEAR(C2222)</f>
        <v>2015</v>
      </c>
      <c r="K2222" t="str">
        <f t="shared" si="34"/>
        <v>FUR</v>
      </c>
    </row>
    <row r="2223" spans="1:11">
      <c r="A2223">
        <v>7967</v>
      </c>
      <c r="B2223" t="s">
        <v>8387</v>
      </c>
      <c r="C2223" s="1">
        <v>42086</v>
      </c>
      <c r="D2223" t="s">
        <v>1049</v>
      </c>
      <c r="E2223" t="s">
        <v>4357</v>
      </c>
      <c r="F2223" t="s">
        <v>4358</v>
      </c>
      <c r="G2223">
        <v>33.36</v>
      </c>
      <c r="H2223">
        <v>4</v>
      </c>
      <c r="I2223">
        <f>MONTH(C2223)</f>
        <v>3</v>
      </c>
      <c r="J2223">
        <f>YEAR(C2223)</f>
        <v>2015</v>
      </c>
      <c r="K2223" t="str">
        <f t="shared" si="34"/>
        <v>OFF</v>
      </c>
    </row>
    <row r="2224" spans="1:11">
      <c r="A2224">
        <v>4556</v>
      </c>
      <c r="B2224" t="s">
        <v>6350</v>
      </c>
      <c r="C2224" s="1">
        <v>42086</v>
      </c>
      <c r="D2224" t="s">
        <v>3336</v>
      </c>
      <c r="E2224" t="s">
        <v>1665</v>
      </c>
      <c r="F2224" t="s">
        <v>391</v>
      </c>
      <c r="G2224">
        <v>31.56</v>
      </c>
      <c r="H2224">
        <v>4</v>
      </c>
      <c r="I2224">
        <f>MONTH(C2224)</f>
        <v>3</v>
      </c>
      <c r="J2224">
        <f>YEAR(C2224)</f>
        <v>2015</v>
      </c>
      <c r="K2224" t="str">
        <f t="shared" si="34"/>
        <v>OFF</v>
      </c>
    </row>
    <row r="2225" spans="1:11">
      <c r="A2225">
        <v>4557</v>
      </c>
      <c r="B2225" t="s">
        <v>6350</v>
      </c>
      <c r="C2225" s="1">
        <v>42086</v>
      </c>
      <c r="D2225" t="s">
        <v>3336</v>
      </c>
      <c r="E2225" t="s">
        <v>2158</v>
      </c>
      <c r="F2225" t="s">
        <v>2159</v>
      </c>
      <c r="G2225">
        <v>27.92</v>
      </c>
      <c r="H2225">
        <v>4</v>
      </c>
      <c r="I2225">
        <f>MONTH(C2225)</f>
        <v>3</v>
      </c>
      <c r="J2225">
        <f>YEAR(C2225)</f>
        <v>2015</v>
      </c>
      <c r="K2225" t="str">
        <f t="shared" si="34"/>
        <v>OFF</v>
      </c>
    </row>
    <row r="2226" spans="1:11">
      <c r="A2226">
        <v>1595</v>
      </c>
      <c r="B2226" t="s">
        <v>3388</v>
      </c>
      <c r="C2226" s="1">
        <v>42087</v>
      </c>
      <c r="D2226" t="s">
        <v>3389</v>
      </c>
      <c r="E2226" t="s">
        <v>3390</v>
      </c>
      <c r="F2226" t="s">
        <v>3391</v>
      </c>
      <c r="G2226">
        <v>359.05799999999999</v>
      </c>
      <c r="H2226">
        <v>3</v>
      </c>
      <c r="I2226">
        <f>MONTH(C2226)</f>
        <v>3</v>
      </c>
      <c r="J2226">
        <f>YEAR(C2226)</f>
        <v>2015</v>
      </c>
      <c r="K2226" t="str">
        <f t="shared" si="34"/>
        <v>FUR</v>
      </c>
    </row>
    <row r="2227" spans="1:11">
      <c r="A2227">
        <v>7439</v>
      </c>
      <c r="B2227" t="s">
        <v>8116</v>
      </c>
      <c r="C2227" s="1">
        <v>42087</v>
      </c>
      <c r="D2227" t="s">
        <v>2945</v>
      </c>
      <c r="E2227" t="s">
        <v>4951</v>
      </c>
      <c r="F2227" t="s">
        <v>4952</v>
      </c>
      <c r="G2227">
        <v>46.9</v>
      </c>
      <c r="H2227">
        <v>5</v>
      </c>
      <c r="I2227">
        <f>MONTH(C2227)</f>
        <v>3</v>
      </c>
      <c r="J2227">
        <f>YEAR(C2227)</f>
        <v>2015</v>
      </c>
      <c r="K2227" t="str">
        <f t="shared" si="34"/>
        <v>FUR</v>
      </c>
    </row>
    <row r="2228" spans="1:11">
      <c r="A2228">
        <v>2558</v>
      </c>
      <c r="B2228" t="s">
        <v>4627</v>
      </c>
      <c r="C2228" s="1">
        <v>42087</v>
      </c>
      <c r="D2228" t="s">
        <v>847</v>
      </c>
      <c r="E2228" t="s">
        <v>4316</v>
      </c>
      <c r="F2228" t="s">
        <v>4317</v>
      </c>
      <c r="G2228">
        <v>6.992</v>
      </c>
      <c r="H2228">
        <v>2</v>
      </c>
      <c r="I2228">
        <f>MONTH(C2228)</f>
        <v>3</v>
      </c>
      <c r="J2228">
        <f>YEAR(C2228)</f>
        <v>2015</v>
      </c>
      <c r="K2228" t="str">
        <f t="shared" si="34"/>
        <v>OFF</v>
      </c>
    </row>
    <row r="2229" spans="1:11">
      <c r="A2229">
        <v>9858</v>
      </c>
      <c r="B2229" t="s">
        <v>9455</v>
      </c>
      <c r="C2229" s="1">
        <v>42089</v>
      </c>
      <c r="D2229" t="s">
        <v>1493</v>
      </c>
      <c r="E2229" t="s">
        <v>1228</v>
      </c>
      <c r="F2229" t="s">
        <v>1229</v>
      </c>
      <c r="G2229">
        <v>3393.68</v>
      </c>
      <c r="H2229">
        <v>8</v>
      </c>
      <c r="I2229">
        <f>MONTH(C2229)</f>
        <v>3</v>
      </c>
      <c r="J2229">
        <f>YEAR(C2229)</f>
        <v>2015</v>
      </c>
      <c r="K2229" t="str">
        <f t="shared" si="34"/>
        <v>FUR</v>
      </c>
    </row>
    <row r="2230" spans="1:11">
      <c r="A2230">
        <v>9867</v>
      </c>
      <c r="B2230" t="s">
        <v>9457</v>
      </c>
      <c r="C2230" s="1">
        <v>42089</v>
      </c>
      <c r="D2230" t="s">
        <v>2823</v>
      </c>
      <c r="E2230" t="s">
        <v>5006</v>
      </c>
      <c r="F2230" t="s">
        <v>5007</v>
      </c>
      <c r="G2230">
        <v>1085.42</v>
      </c>
      <c r="H2230">
        <v>7</v>
      </c>
      <c r="I2230">
        <f>MONTH(C2230)</f>
        <v>3</v>
      </c>
      <c r="J2230">
        <f>YEAR(C2230)</f>
        <v>2015</v>
      </c>
      <c r="K2230" t="str">
        <f t="shared" si="34"/>
        <v>OFF</v>
      </c>
    </row>
    <row r="2231" spans="1:11">
      <c r="A2231">
        <v>1531</v>
      </c>
      <c r="B2231" t="s">
        <v>3280</v>
      </c>
      <c r="C2231" s="1">
        <v>42089</v>
      </c>
      <c r="D2231" t="s">
        <v>1913</v>
      </c>
      <c r="E2231" t="s">
        <v>3281</v>
      </c>
      <c r="F2231" t="s">
        <v>3282</v>
      </c>
      <c r="G2231">
        <v>74.352000000000004</v>
      </c>
      <c r="H2231">
        <v>3</v>
      </c>
      <c r="I2231">
        <f>MONTH(C2231)</f>
        <v>3</v>
      </c>
      <c r="J2231">
        <f>YEAR(C2231)</f>
        <v>2015</v>
      </c>
      <c r="K2231" t="str">
        <f t="shared" si="34"/>
        <v>OFF</v>
      </c>
    </row>
    <row r="2232" spans="1:11">
      <c r="A2232">
        <v>5104</v>
      </c>
      <c r="B2232" t="s">
        <v>6722</v>
      </c>
      <c r="C2232" s="1">
        <v>42089</v>
      </c>
      <c r="D2232" t="s">
        <v>2872</v>
      </c>
      <c r="E2232" t="s">
        <v>442</v>
      </c>
      <c r="F2232" t="s">
        <v>443</v>
      </c>
      <c r="G2232">
        <v>40.031999999999996</v>
      </c>
      <c r="H2232">
        <v>6</v>
      </c>
      <c r="I2232">
        <f>MONTH(C2232)</f>
        <v>3</v>
      </c>
      <c r="J2232">
        <f>YEAR(C2232)</f>
        <v>2015</v>
      </c>
      <c r="K2232" t="str">
        <f t="shared" si="34"/>
        <v>OFF</v>
      </c>
    </row>
    <row r="2233" spans="1:11">
      <c r="A2233">
        <v>5105</v>
      </c>
      <c r="B2233" t="s">
        <v>6722</v>
      </c>
      <c r="C2233" s="1">
        <v>42089</v>
      </c>
      <c r="D2233" t="s">
        <v>2872</v>
      </c>
      <c r="E2233" t="s">
        <v>184</v>
      </c>
      <c r="F2233" t="s">
        <v>185</v>
      </c>
      <c r="G2233">
        <v>16.776</v>
      </c>
      <c r="H2233">
        <v>3</v>
      </c>
      <c r="I2233">
        <f>MONTH(C2233)</f>
        <v>3</v>
      </c>
      <c r="J2233">
        <f>YEAR(C2233)</f>
        <v>2015</v>
      </c>
      <c r="K2233" t="str">
        <f t="shared" si="34"/>
        <v>TEC</v>
      </c>
    </row>
    <row r="2234" spans="1:11">
      <c r="A2234">
        <v>9868</v>
      </c>
      <c r="B2234" t="s">
        <v>9457</v>
      </c>
      <c r="C2234" s="1">
        <v>42089</v>
      </c>
      <c r="D2234" t="s">
        <v>2823</v>
      </c>
      <c r="E2234" t="s">
        <v>5366</v>
      </c>
      <c r="F2234" t="s">
        <v>5367</v>
      </c>
      <c r="G2234">
        <v>13.11</v>
      </c>
      <c r="H2234">
        <v>3</v>
      </c>
      <c r="I2234">
        <f>MONTH(C2234)</f>
        <v>3</v>
      </c>
      <c r="J2234">
        <f>YEAR(C2234)</f>
        <v>2015</v>
      </c>
      <c r="K2234" t="str">
        <f t="shared" si="34"/>
        <v>OFF</v>
      </c>
    </row>
    <row r="2235" spans="1:11">
      <c r="A2235">
        <v>5839</v>
      </c>
      <c r="B2235" t="s">
        <v>7209</v>
      </c>
      <c r="C2235" s="1">
        <v>42090</v>
      </c>
      <c r="D2235" t="s">
        <v>4275</v>
      </c>
      <c r="E2235" t="s">
        <v>7210</v>
      </c>
      <c r="F2235" t="s">
        <v>7211</v>
      </c>
      <c r="G2235">
        <v>83.7</v>
      </c>
      <c r="H2235">
        <v>5</v>
      </c>
      <c r="I2235">
        <f>MONTH(C2235)</f>
        <v>3</v>
      </c>
      <c r="J2235">
        <f>YEAR(C2235)</f>
        <v>2015</v>
      </c>
      <c r="K2235" t="str">
        <f t="shared" si="34"/>
        <v>OFF</v>
      </c>
    </row>
    <row r="2236" spans="1:11">
      <c r="A2236">
        <v>693</v>
      </c>
      <c r="B2236" t="s">
        <v>1752</v>
      </c>
      <c r="C2236" s="1">
        <v>42091</v>
      </c>
      <c r="D2236" t="s">
        <v>1753</v>
      </c>
      <c r="E2236" t="s">
        <v>1754</v>
      </c>
      <c r="F2236" t="s">
        <v>1755</v>
      </c>
      <c r="G2236">
        <v>166.24</v>
      </c>
      <c r="H2236">
        <v>1</v>
      </c>
      <c r="I2236">
        <f>MONTH(C2236)</f>
        <v>3</v>
      </c>
      <c r="J2236">
        <f>YEAR(C2236)</f>
        <v>2015</v>
      </c>
      <c r="K2236" t="str">
        <f t="shared" si="34"/>
        <v>TEC</v>
      </c>
    </row>
    <row r="2237" spans="1:11">
      <c r="A2237">
        <v>694</v>
      </c>
      <c r="B2237" t="s">
        <v>1752</v>
      </c>
      <c r="C2237" s="1">
        <v>42091</v>
      </c>
      <c r="D2237" t="s">
        <v>1753</v>
      </c>
      <c r="E2237" t="s">
        <v>1756</v>
      </c>
      <c r="F2237" t="s">
        <v>1757</v>
      </c>
      <c r="G2237">
        <v>33.4</v>
      </c>
      <c r="H2237">
        <v>5</v>
      </c>
      <c r="I2237">
        <f>MONTH(C2237)</f>
        <v>3</v>
      </c>
      <c r="J2237">
        <f>YEAR(C2237)</f>
        <v>2015</v>
      </c>
      <c r="K2237" t="str">
        <f t="shared" si="34"/>
        <v>OFF</v>
      </c>
    </row>
    <row r="2238" spans="1:11">
      <c r="A2238">
        <v>6259</v>
      </c>
      <c r="B2238" t="s">
        <v>7453</v>
      </c>
      <c r="C2238" s="1">
        <v>42091</v>
      </c>
      <c r="D2238" t="s">
        <v>4159</v>
      </c>
      <c r="E2238" t="s">
        <v>2028</v>
      </c>
      <c r="F2238" t="s">
        <v>2029</v>
      </c>
      <c r="G2238">
        <v>22.92</v>
      </c>
      <c r="H2238">
        <v>3</v>
      </c>
      <c r="I2238">
        <f>MONTH(C2238)</f>
        <v>3</v>
      </c>
      <c r="J2238">
        <f>YEAR(C2238)</f>
        <v>2015</v>
      </c>
      <c r="K2238" t="str">
        <f t="shared" si="34"/>
        <v>OFF</v>
      </c>
    </row>
    <row r="2239" spans="1:11">
      <c r="A2239">
        <v>2199</v>
      </c>
      <c r="B2239" t="s">
        <v>4186</v>
      </c>
      <c r="C2239" s="1">
        <v>42091</v>
      </c>
      <c r="D2239" t="s">
        <v>1557</v>
      </c>
      <c r="E2239" t="s">
        <v>273</v>
      </c>
      <c r="F2239" t="s">
        <v>274</v>
      </c>
      <c r="G2239">
        <v>15.552</v>
      </c>
      <c r="H2239">
        <v>3</v>
      </c>
      <c r="I2239">
        <f>MONTH(C2239)</f>
        <v>3</v>
      </c>
      <c r="J2239">
        <f>YEAR(C2239)</f>
        <v>2015</v>
      </c>
      <c r="K2239" t="str">
        <f t="shared" si="34"/>
        <v>OFF</v>
      </c>
    </row>
    <row r="2240" spans="1:11">
      <c r="A2240">
        <v>2200</v>
      </c>
      <c r="B2240" t="s">
        <v>4186</v>
      </c>
      <c r="C2240" s="1">
        <v>42091</v>
      </c>
      <c r="D2240" t="s">
        <v>1557</v>
      </c>
      <c r="E2240" t="s">
        <v>3982</v>
      </c>
      <c r="F2240" t="s">
        <v>3983</v>
      </c>
      <c r="G2240">
        <v>5.2320000000000002</v>
      </c>
      <c r="H2240">
        <v>1</v>
      </c>
      <c r="I2240">
        <f>MONTH(C2240)</f>
        <v>3</v>
      </c>
      <c r="J2240">
        <f>YEAR(C2240)</f>
        <v>2015</v>
      </c>
      <c r="K2240" t="str">
        <f t="shared" si="34"/>
        <v>OFF</v>
      </c>
    </row>
    <row r="2241" spans="1:11">
      <c r="A2241">
        <v>991</v>
      </c>
      <c r="B2241" t="s">
        <v>2357</v>
      </c>
      <c r="C2241" s="1">
        <v>42092</v>
      </c>
      <c r="D2241" t="s">
        <v>2358</v>
      </c>
      <c r="E2241" t="s">
        <v>850</v>
      </c>
      <c r="F2241" t="s">
        <v>851</v>
      </c>
      <c r="G2241">
        <v>1166.92</v>
      </c>
      <c r="H2241">
        <v>5</v>
      </c>
      <c r="I2241">
        <f>MONTH(C2241)</f>
        <v>3</v>
      </c>
      <c r="J2241">
        <f>YEAR(C2241)</f>
        <v>2015</v>
      </c>
      <c r="K2241" t="str">
        <f t="shared" si="34"/>
        <v>FUR</v>
      </c>
    </row>
    <row r="2242" spans="1:11">
      <c r="A2242">
        <v>4731</v>
      </c>
      <c r="B2242" t="s">
        <v>6478</v>
      </c>
      <c r="C2242" s="1">
        <v>42092</v>
      </c>
      <c r="D2242" t="s">
        <v>4139</v>
      </c>
      <c r="E2242" t="s">
        <v>396</v>
      </c>
      <c r="F2242" t="s">
        <v>397</v>
      </c>
      <c r="G2242">
        <v>212.64</v>
      </c>
      <c r="H2242">
        <v>6</v>
      </c>
      <c r="I2242">
        <f>MONTH(C2242)</f>
        <v>3</v>
      </c>
      <c r="J2242">
        <f>YEAR(C2242)</f>
        <v>2015</v>
      </c>
      <c r="K2242" t="str">
        <f t="shared" si="34"/>
        <v>OFF</v>
      </c>
    </row>
    <row r="2243" spans="1:11">
      <c r="A2243">
        <v>4130</v>
      </c>
      <c r="B2243" t="s">
        <v>6030</v>
      </c>
      <c r="C2243" s="1">
        <v>42092</v>
      </c>
      <c r="D2243" t="s">
        <v>1023</v>
      </c>
      <c r="E2243" t="s">
        <v>5565</v>
      </c>
      <c r="F2243" t="s">
        <v>5566</v>
      </c>
      <c r="G2243">
        <v>73.28</v>
      </c>
      <c r="H2243">
        <v>4</v>
      </c>
      <c r="I2243">
        <f>MONTH(C2243)</f>
        <v>3</v>
      </c>
      <c r="J2243">
        <f>YEAR(C2243)</f>
        <v>2015</v>
      </c>
      <c r="K2243" t="str">
        <f t="shared" ref="K2243:K2306" si="35">LEFT(E2243,3)</f>
        <v>OFF</v>
      </c>
    </row>
    <row r="2244" spans="1:11">
      <c r="A2244">
        <v>4733</v>
      </c>
      <c r="B2244" t="s">
        <v>6478</v>
      </c>
      <c r="C2244" s="1">
        <v>42092</v>
      </c>
      <c r="D2244" t="s">
        <v>4139</v>
      </c>
      <c r="E2244" t="s">
        <v>2924</v>
      </c>
      <c r="F2244" t="s">
        <v>2925</v>
      </c>
      <c r="G2244">
        <v>53.25</v>
      </c>
      <c r="H2244">
        <v>3</v>
      </c>
      <c r="I2244">
        <f>MONTH(C2244)</f>
        <v>3</v>
      </c>
      <c r="J2244">
        <f>YEAR(C2244)</f>
        <v>2015</v>
      </c>
      <c r="K2244" t="str">
        <f t="shared" si="35"/>
        <v>TEC</v>
      </c>
    </row>
    <row r="2245" spans="1:11">
      <c r="A2245">
        <v>4734</v>
      </c>
      <c r="B2245" t="s">
        <v>6478</v>
      </c>
      <c r="C2245" s="1">
        <v>42092</v>
      </c>
      <c r="D2245" t="s">
        <v>4139</v>
      </c>
      <c r="E2245" t="s">
        <v>5225</v>
      </c>
      <c r="F2245" t="s">
        <v>5226</v>
      </c>
      <c r="G2245">
        <v>19.920000000000002</v>
      </c>
      <c r="H2245">
        <v>3</v>
      </c>
      <c r="I2245">
        <f>MONTH(C2245)</f>
        <v>3</v>
      </c>
      <c r="J2245">
        <f>YEAR(C2245)</f>
        <v>2015</v>
      </c>
      <c r="K2245" t="str">
        <f t="shared" si="35"/>
        <v>FUR</v>
      </c>
    </row>
    <row r="2246" spans="1:11">
      <c r="A2246">
        <v>6776</v>
      </c>
      <c r="B2246" t="s">
        <v>7740</v>
      </c>
      <c r="C2246" s="1">
        <v>42092</v>
      </c>
      <c r="D2246" t="s">
        <v>2966</v>
      </c>
      <c r="E2246" t="s">
        <v>758</v>
      </c>
      <c r="F2246" t="s">
        <v>759</v>
      </c>
      <c r="G2246">
        <v>17.64</v>
      </c>
      <c r="H2246">
        <v>4</v>
      </c>
      <c r="I2246">
        <f>MONTH(C2246)</f>
        <v>3</v>
      </c>
      <c r="J2246">
        <f>YEAR(C2246)</f>
        <v>2015</v>
      </c>
      <c r="K2246" t="str">
        <f t="shared" si="35"/>
        <v>OFF</v>
      </c>
    </row>
    <row r="2247" spans="1:11">
      <c r="A2247">
        <v>4732</v>
      </c>
      <c r="B2247" t="s">
        <v>6478</v>
      </c>
      <c r="C2247" s="1">
        <v>42092</v>
      </c>
      <c r="D2247" t="s">
        <v>4139</v>
      </c>
      <c r="E2247" t="s">
        <v>3647</v>
      </c>
      <c r="F2247" t="s">
        <v>3648</v>
      </c>
      <c r="G2247">
        <v>9.8699999999999992</v>
      </c>
      <c r="H2247">
        <v>3</v>
      </c>
      <c r="I2247">
        <f>MONTH(C2247)</f>
        <v>3</v>
      </c>
      <c r="J2247">
        <f>YEAR(C2247)</f>
        <v>2015</v>
      </c>
      <c r="K2247" t="str">
        <f t="shared" si="35"/>
        <v>OFF</v>
      </c>
    </row>
    <row r="2248" spans="1:11">
      <c r="A2248">
        <v>5755</v>
      </c>
      <c r="B2248" t="s">
        <v>7156</v>
      </c>
      <c r="C2248" s="1">
        <v>42092</v>
      </c>
      <c r="D2248" t="s">
        <v>1563</v>
      </c>
      <c r="E2248" t="s">
        <v>968</v>
      </c>
      <c r="F2248" t="s">
        <v>969</v>
      </c>
      <c r="G2248">
        <v>5.56</v>
      </c>
      <c r="H2248">
        <v>2</v>
      </c>
      <c r="I2248">
        <f>MONTH(C2248)</f>
        <v>3</v>
      </c>
      <c r="J2248">
        <f>YEAR(C2248)</f>
        <v>2015</v>
      </c>
      <c r="K2248" t="str">
        <f t="shared" si="35"/>
        <v>OFF</v>
      </c>
    </row>
    <row r="2249" spans="1:11">
      <c r="A2249">
        <v>7002</v>
      </c>
      <c r="B2249" t="s">
        <v>7877</v>
      </c>
      <c r="C2249" s="1">
        <v>42093</v>
      </c>
      <c r="D2249" t="s">
        <v>4918</v>
      </c>
      <c r="E2249" t="s">
        <v>5775</v>
      </c>
      <c r="F2249" t="s">
        <v>5776</v>
      </c>
      <c r="G2249">
        <v>366.74400000000003</v>
      </c>
      <c r="H2249">
        <v>4</v>
      </c>
      <c r="I2249">
        <f>MONTH(C2249)</f>
        <v>3</v>
      </c>
      <c r="J2249">
        <f>YEAR(C2249)</f>
        <v>2015</v>
      </c>
      <c r="K2249" t="str">
        <f t="shared" si="35"/>
        <v>FUR</v>
      </c>
    </row>
    <row r="2250" spans="1:11">
      <c r="A2250">
        <v>6435</v>
      </c>
      <c r="B2250" t="s">
        <v>7558</v>
      </c>
      <c r="C2250" s="1">
        <v>42093</v>
      </c>
      <c r="D2250" t="s">
        <v>5588</v>
      </c>
      <c r="E2250" t="s">
        <v>4779</v>
      </c>
      <c r="F2250" t="s">
        <v>4780</v>
      </c>
      <c r="G2250">
        <v>180.96</v>
      </c>
      <c r="H2250">
        <v>5</v>
      </c>
      <c r="I2250">
        <f>MONTH(C2250)</f>
        <v>3</v>
      </c>
      <c r="J2250">
        <f>YEAR(C2250)</f>
        <v>2015</v>
      </c>
      <c r="K2250" t="str">
        <f t="shared" si="35"/>
        <v>TEC</v>
      </c>
    </row>
    <row r="2251" spans="1:11">
      <c r="A2251">
        <v>6434</v>
      </c>
      <c r="B2251" t="s">
        <v>7558</v>
      </c>
      <c r="C2251" s="1">
        <v>42093</v>
      </c>
      <c r="D2251" t="s">
        <v>5588</v>
      </c>
      <c r="E2251" t="s">
        <v>3225</v>
      </c>
      <c r="F2251" t="s">
        <v>3226</v>
      </c>
      <c r="G2251">
        <v>23.52</v>
      </c>
      <c r="H2251">
        <v>5</v>
      </c>
      <c r="I2251">
        <f>MONTH(C2251)</f>
        <v>3</v>
      </c>
      <c r="J2251">
        <f>YEAR(C2251)</f>
        <v>2015</v>
      </c>
      <c r="K2251" t="str">
        <f t="shared" si="35"/>
        <v>OFF</v>
      </c>
    </row>
    <row r="2252" spans="1:11">
      <c r="A2252">
        <v>6808</v>
      </c>
      <c r="B2252" t="s">
        <v>7761</v>
      </c>
      <c r="C2252" s="1">
        <v>42094</v>
      </c>
      <c r="D2252" t="s">
        <v>1205</v>
      </c>
      <c r="E2252" t="s">
        <v>1334</v>
      </c>
      <c r="F2252" t="s">
        <v>1335</v>
      </c>
      <c r="G2252">
        <v>98.376000000000005</v>
      </c>
      <c r="H2252">
        <v>3</v>
      </c>
      <c r="I2252">
        <f>MONTH(C2252)</f>
        <v>3</v>
      </c>
      <c r="J2252">
        <f>YEAR(C2252)</f>
        <v>2015</v>
      </c>
      <c r="K2252" t="str">
        <f t="shared" si="35"/>
        <v>OFF</v>
      </c>
    </row>
    <row r="2253" spans="1:11">
      <c r="A2253">
        <v>5529</v>
      </c>
      <c r="B2253" t="s">
        <v>7012</v>
      </c>
      <c r="C2253" s="1">
        <v>42094</v>
      </c>
      <c r="D2253" t="s">
        <v>4385</v>
      </c>
      <c r="E2253" t="s">
        <v>674</v>
      </c>
      <c r="F2253" t="s">
        <v>675</v>
      </c>
      <c r="G2253">
        <v>79.959999999999994</v>
      </c>
      <c r="H2253">
        <v>5</v>
      </c>
      <c r="I2253">
        <f>MONTH(C2253)</f>
        <v>3</v>
      </c>
      <c r="J2253">
        <f>YEAR(C2253)</f>
        <v>2015</v>
      </c>
      <c r="K2253" t="str">
        <f t="shared" si="35"/>
        <v>TEC</v>
      </c>
    </row>
    <row r="2254" spans="1:11">
      <c r="A2254">
        <v>6809</v>
      </c>
      <c r="B2254" t="s">
        <v>7761</v>
      </c>
      <c r="C2254" s="1">
        <v>42094</v>
      </c>
      <c r="D2254" t="s">
        <v>1205</v>
      </c>
      <c r="E2254" t="s">
        <v>5899</v>
      </c>
      <c r="F2254" t="s">
        <v>5900</v>
      </c>
      <c r="G2254">
        <v>22.38</v>
      </c>
      <c r="H2254">
        <v>3</v>
      </c>
      <c r="I2254">
        <f>MONTH(C2254)</f>
        <v>3</v>
      </c>
      <c r="J2254">
        <f>YEAR(C2254)</f>
        <v>2015</v>
      </c>
      <c r="K2254" t="str">
        <f t="shared" si="35"/>
        <v>FUR</v>
      </c>
    </row>
    <row r="2255" spans="1:11">
      <c r="A2255">
        <v>7711</v>
      </c>
      <c r="B2255" t="s">
        <v>8246</v>
      </c>
      <c r="C2255" s="1">
        <v>42096</v>
      </c>
      <c r="D2255" t="s">
        <v>903</v>
      </c>
      <c r="E2255" t="s">
        <v>5324</v>
      </c>
      <c r="F2255" t="s">
        <v>5325</v>
      </c>
      <c r="G2255">
        <v>87.8</v>
      </c>
      <c r="H2255">
        <v>5</v>
      </c>
      <c r="I2255">
        <f>MONTH(C2255)</f>
        <v>4</v>
      </c>
      <c r="J2255">
        <f>YEAR(C2255)</f>
        <v>2015</v>
      </c>
      <c r="K2255" t="str">
        <f t="shared" si="35"/>
        <v>TEC</v>
      </c>
    </row>
    <row r="2256" spans="1:11">
      <c r="A2256">
        <v>5781</v>
      </c>
      <c r="B2256" t="s">
        <v>7176</v>
      </c>
      <c r="C2256" s="1">
        <v>42096</v>
      </c>
      <c r="D2256" t="s">
        <v>3231</v>
      </c>
      <c r="E2256" t="s">
        <v>7177</v>
      </c>
      <c r="F2256" t="s">
        <v>7178</v>
      </c>
      <c r="G2256">
        <v>71.975999999999999</v>
      </c>
      <c r="H2256">
        <v>3</v>
      </c>
      <c r="I2256">
        <f>MONTH(C2256)</f>
        <v>4</v>
      </c>
      <c r="J2256">
        <f>YEAR(C2256)</f>
        <v>2015</v>
      </c>
      <c r="K2256" t="str">
        <f t="shared" si="35"/>
        <v>TEC</v>
      </c>
    </row>
    <row r="2257" spans="1:11">
      <c r="A2257">
        <v>2770</v>
      </c>
      <c r="B2257" t="s">
        <v>4874</v>
      </c>
      <c r="C2257" s="1">
        <v>42096</v>
      </c>
      <c r="D2257" t="s">
        <v>4875</v>
      </c>
      <c r="E2257" t="s">
        <v>3345</v>
      </c>
      <c r="F2257" t="s">
        <v>3346</v>
      </c>
      <c r="G2257">
        <v>50.12</v>
      </c>
      <c r="H2257">
        <v>7</v>
      </c>
      <c r="I2257">
        <f>MONTH(C2257)</f>
        <v>4</v>
      </c>
      <c r="J2257">
        <f>YEAR(C2257)</f>
        <v>2015</v>
      </c>
      <c r="K2257" t="str">
        <f t="shared" si="35"/>
        <v>TEC</v>
      </c>
    </row>
    <row r="2258" spans="1:11">
      <c r="A2258">
        <v>2771</v>
      </c>
      <c r="B2258" t="s">
        <v>4874</v>
      </c>
      <c r="C2258" s="1">
        <v>42096</v>
      </c>
      <c r="D2258" t="s">
        <v>4875</v>
      </c>
      <c r="E2258" t="s">
        <v>4038</v>
      </c>
      <c r="F2258" t="s">
        <v>4039</v>
      </c>
      <c r="G2258">
        <v>47.975999999999999</v>
      </c>
      <c r="H2258">
        <v>3</v>
      </c>
      <c r="I2258">
        <f>MONTH(C2258)</f>
        <v>4</v>
      </c>
      <c r="J2258">
        <f>YEAR(C2258)</f>
        <v>2015</v>
      </c>
      <c r="K2258" t="str">
        <f t="shared" si="35"/>
        <v>TEC</v>
      </c>
    </row>
    <row r="2259" spans="1:11">
      <c r="A2259">
        <v>2769</v>
      </c>
      <c r="B2259" t="s">
        <v>4874</v>
      </c>
      <c r="C2259" s="1">
        <v>42096</v>
      </c>
      <c r="D2259" t="s">
        <v>4875</v>
      </c>
      <c r="E2259" t="s">
        <v>4876</v>
      </c>
      <c r="F2259" t="s">
        <v>4877</v>
      </c>
      <c r="G2259">
        <v>32.192</v>
      </c>
      <c r="H2259">
        <v>2</v>
      </c>
      <c r="I2259">
        <f>MONTH(C2259)</f>
        <v>4</v>
      </c>
      <c r="J2259">
        <f>YEAR(C2259)</f>
        <v>2015</v>
      </c>
      <c r="K2259" t="str">
        <f t="shared" si="35"/>
        <v>OFF</v>
      </c>
    </row>
    <row r="2260" spans="1:11">
      <c r="A2260">
        <v>4046</v>
      </c>
      <c r="B2260" t="s">
        <v>5970</v>
      </c>
      <c r="C2260" s="1">
        <v>42096</v>
      </c>
      <c r="D2260" t="s">
        <v>5235</v>
      </c>
      <c r="E2260" t="s">
        <v>2447</v>
      </c>
      <c r="F2260" t="s">
        <v>2448</v>
      </c>
      <c r="G2260">
        <v>9.1560000000000006</v>
      </c>
      <c r="H2260">
        <v>3</v>
      </c>
      <c r="I2260">
        <f>MONTH(C2260)</f>
        <v>4</v>
      </c>
      <c r="J2260">
        <f>YEAR(C2260)</f>
        <v>2015</v>
      </c>
      <c r="K2260" t="str">
        <f t="shared" si="35"/>
        <v>OFF</v>
      </c>
    </row>
    <row r="2261" spans="1:11">
      <c r="A2261">
        <v>1147</v>
      </c>
      <c r="B2261" t="s">
        <v>2637</v>
      </c>
      <c r="C2261" s="1">
        <v>42098</v>
      </c>
      <c r="D2261" t="s">
        <v>2638</v>
      </c>
      <c r="E2261" t="s">
        <v>2639</v>
      </c>
      <c r="F2261" t="s">
        <v>2640</v>
      </c>
      <c r="G2261">
        <v>644.07600000000002</v>
      </c>
      <c r="H2261">
        <v>2</v>
      </c>
      <c r="I2261">
        <f>MONTH(C2261)</f>
        <v>4</v>
      </c>
      <c r="J2261">
        <f>YEAR(C2261)</f>
        <v>2015</v>
      </c>
      <c r="K2261" t="str">
        <f t="shared" si="35"/>
        <v>OFF</v>
      </c>
    </row>
    <row r="2262" spans="1:11">
      <c r="A2262">
        <v>1151</v>
      </c>
      <c r="B2262" t="s">
        <v>2637</v>
      </c>
      <c r="C2262" s="1">
        <v>42098</v>
      </c>
      <c r="D2262" t="s">
        <v>2638</v>
      </c>
      <c r="E2262" t="s">
        <v>2646</v>
      </c>
      <c r="F2262" t="s">
        <v>2647</v>
      </c>
      <c r="G2262">
        <v>599.98</v>
      </c>
      <c r="H2262">
        <v>2</v>
      </c>
      <c r="I2262">
        <f>MONTH(C2262)</f>
        <v>4</v>
      </c>
      <c r="J2262">
        <f>YEAR(C2262)</f>
        <v>2015</v>
      </c>
      <c r="K2262" t="str">
        <f t="shared" si="35"/>
        <v>TEC</v>
      </c>
    </row>
    <row r="2263" spans="1:11">
      <c r="A2263">
        <v>1055</v>
      </c>
      <c r="B2263" t="s">
        <v>2481</v>
      </c>
      <c r="C2263" s="1">
        <v>42098</v>
      </c>
      <c r="D2263" t="s">
        <v>2482</v>
      </c>
      <c r="E2263" t="s">
        <v>2485</v>
      </c>
      <c r="F2263" t="s">
        <v>2486</v>
      </c>
      <c r="G2263">
        <v>108.4</v>
      </c>
      <c r="H2263">
        <v>2</v>
      </c>
      <c r="I2263">
        <f>MONTH(C2263)</f>
        <v>4</v>
      </c>
      <c r="J2263">
        <f>YEAR(C2263)</f>
        <v>2015</v>
      </c>
      <c r="K2263" t="str">
        <f t="shared" si="35"/>
        <v>FUR</v>
      </c>
    </row>
    <row r="2264" spans="1:11">
      <c r="A2264">
        <v>1056</v>
      </c>
      <c r="B2264" t="s">
        <v>2481</v>
      </c>
      <c r="C2264" s="1">
        <v>42098</v>
      </c>
      <c r="D2264" t="s">
        <v>2482</v>
      </c>
      <c r="E2264" t="s">
        <v>432</v>
      </c>
      <c r="F2264" t="s">
        <v>433</v>
      </c>
      <c r="G2264">
        <v>82.343999999999994</v>
      </c>
      <c r="H2264">
        <v>3</v>
      </c>
      <c r="I2264">
        <f>MONTH(C2264)</f>
        <v>4</v>
      </c>
      <c r="J2264">
        <f>YEAR(C2264)</f>
        <v>2015</v>
      </c>
      <c r="K2264" t="str">
        <f t="shared" si="35"/>
        <v>OFF</v>
      </c>
    </row>
    <row r="2265" spans="1:11">
      <c r="A2265">
        <v>1149</v>
      </c>
      <c r="B2265" t="s">
        <v>2637</v>
      </c>
      <c r="C2265" s="1">
        <v>42098</v>
      </c>
      <c r="D2265" t="s">
        <v>2638</v>
      </c>
      <c r="E2265" t="s">
        <v>2642</v>
      </c>
      <c r="F2265" t="s">
        <v>2643</v>
      </c>
      <c r="G2265">
        <v>12.76</v>
      </c>
      <c r="H2265">
        <v>2</v>
      </c>
      <c r="I2265">
        <f>MONTH(C2265)</f>
        <v>4</v>
      </c>
      <c r="J2265">
        <f>YEAR(C2265)</f>
        <v>2015</v>
      </c>
      <c r="K2265" t="str">
        <f t="shared" si="35"/>
        <v>OFF</v>
      </c>
    </row>
    <row r="2266" spans="1:11">
      <c r="A2266">
        <v>1054</v>
      </c>
      <c r="B2266" t="s">
        <v>2481</v>
      </c>
      <c r="C2266" s="1">
        <v>42098</v>
      </c>
      <c r="D2266" t="s">
        <v>2482</v>
      </c>
      <c r="E2266" t="s">
        <v>2483</v>
      </c>
      <c r="F2266" t="s">
        <v>2484</v>
      </c>
      <c r="G2266">
        <v>11.16</v>
      </c>
      <c r="H2266">
        <v>2</v>
      </c>
      <c r="I2266">
        <f>MONTH(C2266)</f>
        <v>4</v>
      </c>
      <c r="J2266">
        <f>YEAR(C2266)</f>
        <v>2015</v>
      </c>
      <c r="K2266" t="str">
        <f t="shared" si="35"/>
        <v>OFF</v>
      </c>
    </row>
    <row r="2267" spans="1:11">
      <c r="A2267">
        <v>1150</v>
      </c>
      <c r="B2267" t="s">
        <v>2637</v>
      </c>
      <c r="C2267" s="1">
        <v>42098</v>
      </c>
      <c r="D2267" t="s">
        <v>2638</v>
      </c>
      <c r="E2267" t="s">
        <v>2644</v>
      </c>
      <c r="F2267" t="s">
        <v>2645</v>
      </c>
      <c r="G2267">
        <v>10.95</v>
      </c>
      <c r="H2267">
        <v>1</v>
      </c>
      <c r="I2267">
        <f>MONTH(C2267)</f>
        <v>4</v>
      </c>
      <c r="J2267">
        <f>YEAR(C2267)</f>
        <v>2015</v>
      </c>
      <c r="K2267" t="str">
        <f t="shared" si="35"/>
        <v>TEC</v>
      </c>
    </row>
    <row r="2268" spans="1:11">
      <c r="A2268">
        <v>1057</v>
      </c>
      <c r="B2268" t="s">
        <v>2481</v>
      </c>
      <c r="C2268" s="1">
        <v>42098</v>
      </c>
      <c r="D2268" t="s">
        <v>2482</v>
      </c>
      <c r="E2268" t="s">
        <v>2487</v>
      </c>
      <c r="F2268" t="s">
        <v>2488</v>
      </c>
      <c r="G2268">
        <v>9.0879999999999992</v>
      </c>
      <c r="H2268">
        <v>4</v>
      </c>
      <c r="I2268">
        <f>MONTH(C2268)</f>
        <v>4</v>
      </c>
      <c r="J2268">
        <f>YEAR(C2268)</f>
        <v>2015</v>
      </c>
      <c r="K2268" t="str">
        <f t="shared" si="35"/>
        <v>OFF</v>
      </c>
    </row>
    <row r="2269" spans="1:11">
      <c r="A2269">
        <v>1148</v>
      </c>
      <c r="B2269" t="s">
        <v>2637</v>
      </c>
      <c r="C2269" s="1">
        <v>42098</v>
      </c>
      <c r="D2269" t="s">
        <v>2638</v>
      </c>
      <c r="E2269" t="s">
        <v>2641</v>
      </c>
      <c r="F2269" t="s">
        <v>391</v>
      </c>
      <c r="G2269">
        <v>5.84</v>
      </c>
      <c r="H2269">
        <v>2</v>
      </c>
      <c r="I2269">
        <f>MONTH(C2269)</f>
        <v>4</v>
      </c>
      <c r="J2269">
        <f>YEAR(C2269)</f>
        <v>2015</v>
      </c>
      <c r="K2269" t="str">
        <f t="shared" si="35"/>
        <v>OFF</v>
      </c>
    </row>
    <row r="2270" spans="1:11">
      <c r="A2270">
        <v>7646</v>
      </c>
      <c r="B2270" t="s">
        <v>8211</v>
      </c>
      <c r="C2270" s="1">
        <v>42099</v>
      </c>
      <c r="D2270" t="s">
        <v>4935</v>
      </c>
      <c r="E2270" t="s">
        <v>2721</v>
      </c>
      <c r="F2270" t="s">
        <v>2722</v>
      </c>
      <c r="G2270">
        <v>892.22400000000005</v>
      </c>
      <c r="H2270">
        <v>3</v>
      </c>
      <c r="I2270">
        <f>MONTH(C2270)</f>
        <v>4</v>
      </c>
      <c r="J2270">
        <f>YEAR(C2270)</f>
        <v>2015</v>
      </c>
      <c r="K2270" t="str">
        <f t="shared" si="35"/>
        <v>FUR</v>
      </c>
    </row>
    <row r="2271" spans="1:11">
      <c r="A2271">
        <v>3905</v>
      </c>
      <c r="B2271" t="s">
        <v>5859</v>
      </c>
      <c r="C2271" s="1">
        <v>42099</v>
      </c>
      <c r="D2271" t="s">
        <v>5860</v>
      </c>
      <c r="E2271" t="s">
        <v>2214</v>
      </c>
      <c r="F2271" t="s">
        <v>2215</v>
      </c>
      <c r="G2271">
        <v>563.80799999999999</v>
      </c>
      <c r="H2271">
        <v>4</v>
      </c>
      <c r="I2271">
        <f>MONTH(C2271)</f>
        <v>4</v>
      </c>
      <c r="J2271">
        <f>YEAR(C2271)</f>
        <v>2015</v>
      </c>
      <c r="K2271" t="str">
        <f t="shared" si="35"/>
        <v>OFF</v>
      </c>
    </row>
    <row r="2272" spans="1:11">
      <c r="A2272">
        <v>3907</v>
      </c>
      <c r="B2272" t="s">
        <v>5859</v>
      </c>
      <c r="C2272" s="1">
        <v>42099</v>
      </c>
      <c r="D2272" t="s">
        <v>5860</v>
      </c>
      <c r="E2272" t="s">
        <v>4354</v>
      </c>
      <c r="F2272" t="s">
        <v>4355</v>
      </c>
      <c r="G2272">
        <v>547.13599999999997</v>
      </c>
      <c r="H2272">
        <v>4</v>
      </c>
      <c r="I2272">
        <f>MONTH(C2272)</f>
        <v>4</v>
      </c>
      <c r="J2272">
        <f>YEAR(C2272)</f>
        <v>2015</v>
      </c>
      <c r="K2272" t="str">
        <f t="shared" si="35"/>
        <v>FUR</v>
      </c>
    </row>
    <row r="2273" spans="1:11">
      <c r="A2273">
        <v>3911</v>
      </c>
      <c r="B2273" t="s">
        <v>5859</v>
      </c>
      <c r="C2273" s="1">
        <v>42099</v>
      </c>
      <c r="D2273" t="s">
        <v>5860</v>
      </c>
      <c r="E2273" t="s">
        <v>5861</v>
      </c>
      <c r="F2273" t="s">
        <v>5862</v>
      </c>
      <c r="G2273">
        <v>352.45</v>
      </c>
      <c r="H2273">
        <v>5</v>
      </c>
      <c r="I2273">
        <f>MONTH(C2273)</f>
        <v>4</v>
      </c>
      <c r="J2273">
        <f>YEAR(C2273)</f>
        <v>2015</v>
      </c>
      <c r="K2273" t="str">
        <f t="shared" si="35"/>
        <v>FUR</v>
      </c>
    </row>
    <row r="2274" spans="1:11">
      <c r="A2274">
        <v>9004</v>
      </c>
      <c r="B2274" t="s">
        <v>8975</v>
      </c>
      <c r="C2274" s="1">
        <v>42099</v>
      </c>
      <c r="D2274" t="s">
        <v>1503</v>
      </c>
      <c r="E2274" t="s">
        <v>299</v>
      </c>
      <c r="F2274" t="s">
        <v>300</v>
      </c>
      <c r="G2274">
        <v>239.94</v>
      </c>
      <c r="H2274">
        <v>6</v>
      </c>
      <c r="I2274">
        <f>MONTH(C2274)</f>
        <v>4</v>
      </c>
      <c r="J2274">
        <f>YEAR(C2274)</f>
        <v>2015</v>
      </c>
      <c r="K2274" t="str">
        <f t="shared" si="35"/>
        <v>TEC</v>
      </c>
    </row>
    <row r="2275" spans="1:11">
      <c r="A2275">
        <v>119</v>
      </c>
      <c r="B2275" t="s">
        <v>351</v>
      </c>
      <c r="C2275" s="1">
        <v>42099</v>
      </c>
      <c r="D2275" t="s">
        <v>352</v>
      </c>
      <c r="E2275" t="s">
        <v>353</v>
      </c>
      <c r="F2275" t="s">
        <v>354</v>
      </c>
      <c r="G2275">
        <v>157.79400000000001</v>
      </c>
      <c r="H2275">
        <v>1</v>
      </c>
      <c r="I2275">
        <f>MONTH(C2275)</f>
        <v>4</v>
      </c>
      <c r="J2275">
        <f>YEAR(C2275)</f>
        <v>2015</v>
      </c>
      <c r="K2275" t="str">
        <f t="shared" si="35"/>
        <v>OFF</v>
      </c>
    </row>
    <row r="2276" spans="1:11">
      <c r="A2276">
        <v>3904</v>
      </c>
      <c r="B2276" t="s">
        <v>5859</v>
      </c>
      <c r="C2276" s="1">
        <v>42099</v>
      </c>
      <c r="D2276" t="s">
        <v>5860</v>
      </c>
      <c r="E2276" t="s">
        <v>4313</v>
      </c>
      <c r="F2276" t="s">
        <v>4314</v>
      </c>
      <c r="G2276">
        <v>98.111999999999995</v>
      </c>
      <c r="H2276">
        <v>7</v>
      </c>
      <c r="I2276">
        <f>MONTH(C2276)</f>
        <v>4</v>
      </c>
      <c r="J2276">
        <f>YEAR(C2276)</f>
        <v>2015</v>
      </c>
      <c r="K2276" t="str">
        <f t="shared" si="35"/>
        <v>OFF</v>
      </c>
    </row>
    <row r="2277" spans="1:11">
      <c r="A2277">
        <v>3909</v>
      </c>
      <c r="B2277" t="s">
        <v>5859</v>
      </c>
      <c r="C2277" s="1">
        <v>42099</v>
      </c>
      <c r="D2277" t="s">
        <v>5860</v>
      </c>
      <c r="E2277" t="s">
        <v>319</v>
      </c>
      <c r="F2277" t="s">
        <v>320</v>
      </c>
      <c r="G2277">
        <v>41.988</v>
      </c>
      <c r="H2277">
        <v>2</v>
      </c>
      <c r="I2277">
        <f>MONTH(C2277)</f>
        <v>4</v>
      </c>
      <c r="J2277">
        <f>YEAR(C2277)</f>
        <v>2015</v>
      </c>
      <c r="K2277" t="str">
        <f t="shared" si="35"/>
        <v>TEC</v>
      </c>
    </row>
    <row r="2278" spans="1:11">
      <c r="A2278">
        <v>6066</v>
      </c>
      <c r="B2278" t="s">
        <v>7336</v>
      </c>
      <c r="C2278" s="1">
        <v>42099</v>
      </c>
      <c r="D2278" t="s">
        <v>461</v>
      </c>
      <c r="E2278" t="s">
        <v>1958</v>
      </c>
      <c r="F2278" t="s">
        <v>1959</v>
      </c>
      <c r="G2278">
        <v>23.904</v>
      </c>
      <c r="H2278">
        <v>6</v>
      </c>
      <c r="I2278">
        <f>MONTH(C2278)</f>
        <v>4</v>
      </c>
      <c r="J2278">
        <f>YEAR(C2278)</f>
        <v>2015</v>
      </c>
      <c r="K2278" t="str">
        <f t="shared" si="35"/>
        <v>OFF</v>
      </c>
    </row>
    <row r="2279" spans="1:11">
      <c r="A2279">
        <v>9005</v>
      </c>
      <c r="B2279" t="s">
        <v>8975</v>
      </c>
      <c r="C2279" s="1">
        <v>42099</v>
      </c>
      <c r="D2279" t="s">
        <v>1503</v>
      </c>
      <c r="E2279" t="s">
        <v>6529</v>
      </c>
      <c r="F2279" t="s">
        <v>6530</v>
      </c>
      <c r="G2279">
        <v>23.84</v>
      </c>
      <c r="H2279">
        <v>8</v>
      </c>
      <c r="I2279">
        <f>MONTH(C2279)</f>
        <v>4</v>
      </c>
      <c r="J2279">
        <f>YEAR(C2279)</f>
        <v>2015</v>
      </c>
      <c r="K2279" t="str">
        <f t="shared" si="35"/>
        <v>OFF</v>
      </c>
    </row>
    <row r="2280" spans="1:11">
      <c r="A2280">
        <v>3908</v>
      </c>
      <c r="B2280" t="s">
        <v>5859</v>
      </c>
      <c r="C2280" s="1">
        <v>42099</v>
      </c>
      <c r="D2280" t="s">
        <v>5860</v>
      </c>
      <c r="E2280" t="s">
        <v>1504</v>
      </c>
      <c r="F2280" t="s">
        <v>1505</v>
      </c>
      <c r="G2280">
        <v>14.85</v>
      </c>
      <c r="H2280">
        <v>5</v>
      </c>
      <c r="I2280">
        <f>MONTH(C2280)</f>
        <v>4</v>
      </c>
      <c r="J2280">
        <f>YEAR(C2280)</f>
        <v>2015</v>
      </c>
      <c r="K2280" t="str">
        <f t="shared" si="35"/>
        <v>TEC</v>
      </c>
    </row>
    <row r="2281" spans="1:11">
      <c r="A2281">
        <v>3906</v>
      </c>
      <c r="B2281" t="s">
        <v>5859</v>
      </c>
      <c r="C2281" s="1">
        <v>42099</v>
      </c>
      <c r="D2281" t="s">
        <v>5860</v>
      </c>
      <c r="E2281" t="s">
        <v>2630</v>
      </c>
      <c r="F2281" t="s">
        <v>2631</v>
      </c>
      <c r="G2281">
        <v>10.428000000000001</v>
      </c>
      <c r="H2281">
        <v>4</v>
      </c>
      <c r="I2281">
        <f>MONTH(C2281)</f>
        <v>4</v>
      </c>
      <c r="J2281">
        <f>YEAR(C2281)</f>
        <v>2015</v>
      </c>
      <c r="K2281" t="str">
        <f t="shared" si="35"/>
        <v>OFF</v>
      </c>
    </row>
    <row r="2282" spans="1:11">
      <c r="A2282">
        <v>3910</v>
      </c>
      <c r="B2282" t="s">
        <v>5859</v>
      </c>
      <c r="C2282" s="1">
        <v>42099</v>
      </c>
      <c r="D2282" t="s">
        <v>5860</v>
      </c>
      <c r="E2282" t="s">
        <v>3850</v>
      </c>
      <c r="F2282" t="s">
        <v>3851</v>
      </c>
      <c r="G2282">
        <v>7.5839999999999996</v>
      </c>
      <c r="H2282">
        <v>1</v>
      </c>
      <c r="I2282">
        <f>MONTH(C2282)</f>
        <v>4</v>
      </c>
      <c r="J2282">
        <f>YEAR(C2282)</f>
        <v>2015</v>
      </c>
      <c r="K2282" t="str">
        <f t="shared" si="35"/>
        <v>FUR</v>
      </c>
    </row>
    <row r="2283" spans="1:11">
      <c r="A2283">
        <v>3470</v>
      </c>
      <c r="B2283" t="s">
        <v>5508</v>
      </c>
      <c r="C2283" s="1">
        <v>42100</v>
      </c>
      <c r="D2283" t="s">
        <v>5509</v>
      </c>
      <c r="E2283" t="s">
        <v>2090</v>
      </c>
      <c r="F2283" t="s">
        <v>2091</v>
      </c>
      <c r="G2283">
        <v>47.951999999999998</v>
      </c>
      <c r="H2283">
        <v>3</v>
      </c>
      <c r="I2283">
        <f>MONTH(C2283)</f>
        <v>4</v>
      </c>
      <c r="J2283">
        <f>YEAR(C2283)</f>
        <v>2015</v>
      </c>
      <c r="K2283" t="str">
        <f t="shared" si="35"/>
        <v>OFF</v>
      </c>
    </row>
    <row r="2284" spans="1:11">
      <c r="A2284">
        <v>2525</v>
      </c>
      <c r="B2284" t="s">
        <v>4591</v>
      </c>
      <c r="C2284" s="1">
        <v>42100</v>
      </c>
      <c r="D2284" t="s">
        <v>4592</v>
      </c>
      <c r="E2284" t="s">
        <v>1544</v>
      </c>
      <c r="F2284" t="s">
        <v>1545</v>
      </c>
      <c r="G2284">
        <v>42.048000000000002</v>
      </c>
      <c r="H2284">
        <v>9</v>
      </c>
      <c r="I2284">
        <f>MONTH(C2284)</f>
        <v>4</v>
      </c>
      <c r="J2284">
        <f>YEAR(C2284)</f>
        <v>2015</v>
      </c>
      <c r="K2284" t="str">
        <f t="shared" si="35"/>
        <v>OFF</v>
      </c>
    </row>
    <row r="2285" spans="1:11">
      <c r="A2285">
        <v>2526</v>
      </c>
      <c r="B2285" t="s">
        <v>4591</v>
      </c>
      <c r="C2285" s="1">
        <v>42100</v>
      </c>
      <c r="D2285" t="s">
        <v>4592</v>
      </c>
      <c r="E2285" t="s">
        <v>4593</v>
      </c>
      <c r="F2285" t="s">
        <v>4594</v>
      </c>
      <c r="G2285">
        <v>25.488</v>
      </c>
      <c r="H2285">
        <v>2</v>
      </c>
      <c r="I2285">
        <f>MONTH(C2285)</f>
        <v>4</v>
      </c>
      <c r="J2285">
        <f>YEAR(C2285)</f>
        <v>2015</v>
      </c>
      <c r="K2285" t="str">
        <f t="shared" si="35"/>
        <v>TEC</v>
      </c>
    </row>
    <row r="2286" spans="1:11">
      <c r="A2286">
        <v>2528</v>
      </c>
      <c r="B2286" t="s">
        <v>4591</v>
      </c>
      <c r="C2286" s="1">
        <v>42100</v>
      </c>
      <c r="D2286" t="s">
        <v>4592</v>
      </c>
      <c r="E2286" t="s">
        <v>4024</v>
      </c>
      <c r="F2286" t="s">
        <v>4025</v>
      </c>
      <c r="G2286">
        <v>9.6479999999999997</v>
      </c>
      <c r="H2286">
        <v>6</v>
      </c>
      <c r="I2286">
        <f>MONTH(C2286)</f>
        <v>4</v>
      </c>
      <c r="J2286">
        <f>YEAR(C2286)</f>
        <v>2015</v>
      </c>
      <c r="K2286" t="str">
        <f t="shared" si="35"/>
        <v>OFF</v>
      </c>
    </row>
    <row r="2287" spans="1:11">
      <c r="A2287">
        <v>2529</v>
      </c>
      <c r="B2287" t="s">
        <v>4591</v>
      </c>
      <c r="C2287" s="1">
        <v>42100</v>
      </c>
      <c r="D2287" t="s">
        <v>4592</v>
      </c>
      <c r="E2287" t="s">
        <v>3365</v>
      </c>
      <c r="F2287" t="s">
        <v>3366</v>
      </c>
      <c r="G2287">
        <v>7.968</v>
      </c>
      <c r="H2287">
        <v>2</v>
      </c>
      <c r="I2287">
        <f>MONTH(C2287)</f>
        <v>4</v>
      </c>
      <c r="J2287">
        <f>YEAR(C2287)</f>
        <v>2015</v>
      </c>
      <c r="K2287" t="str">
        <f t="shared" si="35"/>
        <v>OFF</v>
      </c>
    </row>
    <row r="2288" spans="1:11">
      <c r="A2288">
        <v>2527</v>
      </c>
      <c r="B2288" t="s">
        <v>4591</v>
      </c>
      <c r="C2288" s="1">
        <v>42100</v>
      </c>
      <c r="D2288" t="s">
        <v>4592</v>
      </c>
      <c r="E2288" t="s">
        <v>3251</v>
      </c>
      <c r="F2288" t="s">
        <v>3252</v>
      </c>
      <c r="G2288">
        <v>6.9</v>
      </c>
      <c r="H2288">
        <v>3</v>
      </c>
      <c r="I2288">
        <f>MONTH(C2288)</f>
        <v>4</v>
      </c>
      <c r="J2288">
        <f>YEAR(C2288)</f>
        <v>2015</v>
      </c>
      <c r="K2288" t="str">
        <f t="shared" si="35"/>
        <v>OFF</v>
      </c>
    </row>
    <row r="2289" spans="1:11">
      <c r="A2289">
        <v>4821</v>
      </c>
      <c r="B2289" t="s">
        <v>6542</v>
      </c>
      <c r="C2289" s="1">
        <v>42101</v>
      </c>
      <c r="D2289" t="s">
        <v>5838</v>
      </c>
      <c r="E2289" t="s">
        <v>4589</v>
      </c>
      <c r="F2289" t="s">
        <v>4590</v>
      </c>
      <c r="G2289">
        <v>463.24799999999999</v>
      </c>
      <c r="H2289">
        <v>8</v>
      </c>
      <c r="I2289">
        <f>MONTH(C2289)</f>
        <v>4</v>
      </c>
      <c r="J2289">
        <f>YEAR(C2289)</f>
        <v>2015</v>
      </c>
      <c r="K2289" t="str">
        <f t="shared" si="35"/>
        <v>OFF</v>
      </c>
    </row>
    <row r="2290" spans="1:11">
      <c r="A2290">
        <v>4822</v>
      </c>
      <c r="B2290" t="s">
        <v>6542</v>
      </c>
      <c r="C2290" s="1">
        <v>42101</v>
      </c>
      <c r="D2290" t="s">
        <v>5838</v>
      </c>
      <c r="E2290" t="s">
        <v>2017</v>
      </c>
      <c r="F2290" t="s">
        <v>2018</v>
      </c>
      <c r="G2290">
        <v>383.952</v>
      </c>
      <c r="H2290">
        <v>6</v>
      </c>
      <c r="I2290">
        <f>MONTH(C2290)</f>
        <v>4</v>
      </c>
      <c r="J2290">
        <f>YEAR(C2290)</f>
        <v>2015</v>
      </c>
      <c r="K2290" t="str">
        <f t="shared" si="35"/>
        <v>TEC</v>
      </c>
    </row>
    <row r="2291" spans="1:11">
      <c r="A2291">
        <v>9037</v>
      </c>
      <c r="B2291" t="s">
        <v>8995</v>
      </c>
      <c r="C2291" s="1">
        <v>42101</v>
      </c>
      <c r="D2291" t="s">
        <v>1700</v>
      </c>
      <c r="E2291" t="s">
        <v>3199</v>
      </c>
      <c r="F2291" t="s">
        <v>3200</v>
      </c>
      <c r="G2291">
        <v>25.92</v>
      </c>
      <c r="H2291">
        <v>4</v>
      </c>
      <c r="I2291">
        <f>MONTH(C2291)</f>
        <v>4</v>
      </c>
      <c r="J2291">
        <f>YEAR(C2291)</f>
        <v>2015</v>
      </c>
      <c r="K2291" t="str">
        <f t="shared" si="35"/>
        <v>OFF</v>
      </c>
    </row>
    <row r="2292" spans="1:11">
      <c r="A2292">
        <v>9038</v>
      </c>
      <c r="B2292" t="s">
        <v>8995</v>
      </c>
      <c r="C2292" s="1">
        <v>42101</v>
      </c>
      <c r="D2292" t="s">
        <v>1700</v>
      </c>
      <c r="E2292" t="s">
        <v>3203</v>
      </c>
      <c r="F2292" t="s">
        <v>3204</v>
      </c>
      <c r="G2292">
        <v>22.58</v>
      </c>
      <c r="H2292">
        <v>2</v>
      </c>
      <c r="I2292">
        <f>MONTH(C2292)</f>
        <v>4</v>
      </c>
      <c r="J2292">
        <f>YEAR(C2292)</f>
        <v>2015</v>
      </c>
      <c r="K2292" t="str">
        <f t="shared" si="35"/>
        <v>OFF</v>
      </c>
    </row>
    <row r="2293" spans="1:11">
      <c r="A2293">
        <v>5876</v>
      </c>
      <c r="B2293" t="s">
        <v>7232</v>
      </c>
      <c r="C2293" s="1">
        <v>42101</v>
      </c>
      <c r="D2293" t="s">
        <v>538</v>
      </c>
      <c r="E2293" t="s">
        <v>1710</v>
      </c>
      <c r="F2293" t="s">
        <v>1711</v>
      </c>
      <c r="G2293">
        <v>11.736000000000001</v>
      </c>
      <c r="H2293">
        <v>3</v>
      </c>
      <c r="I2293">
        <f>MONTH(C2293)</f>
        <v>4</v>
      </c>
      <c r="J2293">
        <f>YEAR(C2293)</f>
        <v>2015</v>
      </c>
      <c r="K2293" t="str">
        <f t="shared" si="35"/>
        <v>OFF</v>
      </c>
    </row>
    <row r="2294" spans="1:11">
      <c r="A2294">
        <v>8467</v>
      </c>
      <c r="B2294" t="s">
        <v>8666</v>
      </c>
      <c r="C2294" s="1">
        <v>42103</v>
      </c>
      <c r="D2294" t="s">
        <v>3312</v>
      </c>
      <c r="E2294" t="s">
        <v>1606</v>
      </c>
      <c r="F2294" t="s">
        <v>1607</v>
      </c>
      <c r="G2294">
        <v>370.14</v>
      </c>
      <c r="H2294">
        <v>3</v>
      </c>
      <c r="I2294">
        <f>MONTH(C2294)</f>
        <v>4</v>
      </c>
      <c r="J2294">
        <f>YEAR(C2294)</f>
        <v>2015</v>
      </c>
      <c r="K2294" t="str">
        <f t="shared" si="35"/>
        <v>OFF</v>
      </c>
    </row>
    <row r="2295" spans="1:11">
      <c r="A2295">
        <v>704</v>
      </c>
      <c r="B2295" t="s">
        <v>1772</v>
      </c>
      <c r="C2295" s="1">
        <v>42103</v>
      </c>
      <c r="D2295" t="s">
        <v>1773</v>
      </c>
      <c r="E2295" t="s">
        <v>1774</v>
      </c>
      <c r="F2295" t="s">
        <v>1775</v>
      </c>
      <c r="G2295">
        <v>369.91199999999998</v>
      </c>
      <c r="H2295">
        <v>3</v>
      </c>
      <c r="I2295">
        <f>MONTH(C2295)</f>
        <v>4</v>
      </c>
      <c r="J2295">
        <f>YEAR(C2295)</f>
        <v>2015</v>
      </c>
      <c r="K2295" t="str">
        <f t="shared" si="35"/>
        <v>FUR</v>
      </c>
    </row>
    <row r="2296" spans="1:11">
      <c r="A2296">
        <v>8466</v>
      </c>
      <c r="B2296" t="s">
        <v>8665</v>
      </c>
      <c r="C2296" s="1">
        <v>42103</v>
      </c>
      <c r="D2296" t="s">
        <v>3359</v>
      </c>
      <c r="E2296" t="s">
        <v>3902</v>
      </c>
      <c r="F2296" t="s">
        <v>3903</v>
      </c>
      <c r="G2296">
        <v>17.940000000000001</v>
      </c>
      <c r="H2296">
        <v>3</v>
      </c>
      <c r="I2296">
        <f>MONTH(C2296)</f>
        <v>4</v>
      </c>
      <c r="J2296">
        <f>YEAR(C2296)</f>
        <v>2015</v>
      </c>
      <c r="K2296" t="str">
        <f t="shared" si="35"/>
        <v>OFF</v>
      </c>
    </row>
    <row r="2297" spans="1:11">
      <c r="A2297">
        <v>6061</v>
      </c>
      <c r="B2297" t="s">
        <v>7334</v>
      </c>
      <c r="C2297" s="1">
        <v>42104</v>
      </c>
      <c r="D2297" t="s">
        <v>1686</v>
      </c>
      <c r="E2297" t="s">
        <v>2622</v>
      </c>
      <c r="F2297" t="s">
        <v>2623</v>
      </c>
      <c r="G2297">
        <v>142.04</v>
      </c>
      <c r="H2297">
        <v>4</v>
      </c>
      <c r="I2297">
        <f>MONTH(C2297)</f>
        <v>4</v>
      </c>
      <c r="J2297">
        <f>YEAR(C2297)</f>
        <v>2015</v>
      </c>
      <c r="K2297" t="str">
        <f t="shared" si="35"/>
        <v>OFF</v>
      </c>
    </row>
    <row r="2298" spans="1:11">
      <c r="A2298">
        <v>6062</v>
      </c>
      <c r="B2298" t="s">
        <v>7334</v>
      </c>
      <c r="C2298" s="1">
        <v>42104</v>
      </c>
      <c r="D2298" t="s">
        <v>1686</v>
      </c>
      <c r="E2298" t="s">
        <v>844</v>
      </c>
      <c r="F2298" t="s">
        <v>845</v>
      </c>
      <c r="G2298">
        <v>14.67</v>
      </c>
      <c r="H2298">
        <v>3</v>
      </c>
      <c r="I2298">
        <f>MONTH(C2298)</f>
        <v>4</v>
      </c>
      <c r="J2298">
        <f>YEAR(C2298)</f>
        <v>2015</v>
      </c>
      <c r="K2298" t="str">
        <f t="shared" si="35"/>
        <v>OFF</v>
      </c>
    </row>
    <row r="2299" spans="1:11">
      <c r="A2299">
        <v>3521</v>
      </c>
      <c r="B2299" t="s">
        <v>5544</v>
      </c>
      <c r="C2299" s="1">
        <v>42104</v>
      </c>
      <c r="D2299" t="s">
        <v>5127</v>
      </c>
      <c r="E2299" t="s">
        <v>1158</v>
      </c>
      <c r="F2299" t="s">
        <v>1159</v>
      </c>
      <c r="G2299">
        <v>12.832000000000001</v>
      </c>
      <c r="H2299">
        <v>2</v>
      </c>
      <c r="I2299">
        <f>MONTH(C2299)</f>
        <v>4</v>
      </c>
      <c r="J2299">
        <f>YEAR(C2299)</f>
        <v>2015</v>
      </c>
      <c r="K2299" t="str">
        <f t="shared" si="35"/>
        <v>OFF</v>
      </c>
    </row>
    <row r="2300" spans="1:11">
      <c r="A2300">
        <v>7461</v>
      </c>
      <c r="B2300" t="s">
        <v>8126</v>
      </c>
      <c r="C2300" s="1">
        <v>42105</v>
      </c>
      <c r="D2300" t="s">
        <v>3246</v>
      </c>
      <c r="E2300" t="s">
        <v>6416</v>
      </c>
      <c r="F2300" t="s">
        <v>6417</v>
      </c>
      <c r="G2300">
        <v>639.96799999999996</v>
      </c>
      <c r="H2300">
        <v>4</v>
      </c>
      <c r="I2300">
        <f>MONTH(C2300)</f>
        <v>4</v>
      </c>
      <c r="J2300">
        <f>YEAR(C2300)</f>
        <v>2015</v>
      </c>
      <c r="K2300" t="str">
        <f t="shared" si="35"/>
        <v>TEC</v>
      </c>
    </row>
    <row r="2301" spans="1:11">
      <c r="A2301">
        <v>924</v>
      </c>
      <c r="B2301" t="s">
        <v>2227</v>
      </c>
      <c r="C2301" s="1">
        <v>42105</v>
      </c>
      <c r="D2301" t="s">
        <v>2228</v>
      </c>
      <c r="E2301" t="s">
        <v>2233</v>
      </c>
      <c r="F2301" t="s">
        <v>2234</v>
      </c>
      <c r="G2301">
        <v>406.6</v>
      </c>
      <c r="H2301">
        <v>5</v>
      </c>
      <c r="I2301">
        <f>MONTH(C2301)</f>
        <v>4</v>
      </c>
      <c r="J2301">
        <f>YEAR(C2301)</f>
        <v>2015</v>
      </c>
      <c r="K2301" t="str">
        <f t="shared" si="35"/>
        <v>OFF</v>
      </c>
    </row>
    <row r="2302" spans="1:11">
      <c r="A2302">
        <v>922</v>
      </c>
      <c r="B2302" t="s">
        <v>2227</v>
      </c>
      <c r="C2302" s="1">
        <v>42105</v>
      </c>
      <c r="D2302" t="s">
        <v>2228</v>
      </c>
      <c r="E2302" t="s">
        <v>2229</v>
      </c>
      <c r="F2302" t="s">
        <v>2230</v>
      </c>
      <c r="G2302">
        <v>85.14</v>
      </c>
      <c r="H2302">
        <v>3</v>
      </c>
      <c r="I2302">
        <f>MONTH(C2302)</f>
        <v>4</v>
      </c>
      <c r="J2302">
        <f>YEAR(C2302)</f>
        <v>2015</v>
      </c>
      <c r="K2302" t="str">
        <f t="shared" si="35"/>
        <v>TEC</v>
      </c>
    </row>
    <row r="2303" spans="1:11">
      <c r="A2303">
        <v>7334</v>
      </c>
      <c r="B2303" t="s">
        <v>8065</v>
      </c>
      <c r="C2303" s="1">
        <v>42105</v>
      </c>
      <c r="D2303" t="s">
        <v>5402</v>
      </c>
      <c r="E2303" t="s">
        <v>1348</v>
      </c>
      <c r="F2303" t="s">
        <v>1349</v>
      </c>
      <c r="G2303">
        <v>67.36</v>
      </c>
      <c r="H2303">
        <v>2</v>
      </c>
      <c r="I2303">
        <f>MONTH(C2303)</f>
        <v>4</v>
      </c>
      <c r="J2303">
        <f>YEAR(C2303)</f>
        <v>2015</v>
      </c>
      <c r="K2303" t="str">
        <f t="shared" si="35"/>
        <v>FUR</v>
      </c>
    </row>
    <row r="2304" spans="1:11">
      <c r="A2304">
        <v>7335</v>
      </c>
      <c r="B2304" t="s">
        <v>8065</v>
      </c>
      <c r="C2304" s="1">
        <v>42105</v>
      </c>
      <c r="D2304" t="s">
        <v>5402</v>
      </c>
      <c r="E2304" t="s">
        <v>629</v>
      </c>
      <c r="F2304" t="s">
        <v>630</v>
      </c>
      <c r="G2304">
        <v>54.527999999999999</v>
      </c>
      <c r="H2304">
        <v>3</v>
      </c>
      <c r="I2304">
        <f>MONTH(C2304)</f>
        <v>4</v>
      </c>
      <c r="J2304">
        <f>YEAR(C2304)</f>
        <v>2015</v>
      </c>
      <c r="K2304" t="str">
        <f t="shared" si="35"/>
        <v>FUR</v>
      </c>
    </row>
    <row r="2305" spans="1:11">
      <c r="A2305">
        <v>7462</v>
      </c>
      <c r="B2305" t="s">
        <v>8126</v>
      </c>
      <c r="C2305" s="1">
        <v>42105</v>
      </c>
      <c r="D2305" t="s">
        <v>3246</v>
      </c>
      <c r="E2305" t="s">
        <v>2542</v>
      </c>
      <c r="F2305" t="s">
        <v>107</v>
      </c>
      <c r="G2305">
        <v>52.76</v>
      </c>
      <c r="H2305">
        <v>2</v>
      </c>
      <c r="I2305">
        <f>MONTH(C2305)</f>
        <v>4</v>
      </c>
      <c r="J2305">
        <f>YEAR(C2305)</f>
        <v>2015</v>
      </c>
      <c r="K2305" t="str">
        <f t="shared" si="35"/>
        <v>OFF</v>
      </c>
    </row>
    <row r="2306" spans="1:11">
      <c r="A2306">
        <v>923</v>
      </c>
      <c r="B2306" t="s">
        <v>2227</v>
      </c>
      <c r="C2306" s="1">
        <v>42105</v>
      </c>
      <c r="D2306" t="s">
        <v>2228</v>
      </c>
      <c r="E2306" t="s">
        <v>2231</v>
      </c>
      <c r="F2306" t="s">
        <v>2232</v>
      </c>
      <c r="G2306">
        <v>21.99</v>
      </c>
      <c r="H2306">
        <v>1</v>
      </c>
      <c r="I2306">
        <f>MONTH(C2306)</f>
        <v>4</v>
      </c>
      <c r="J2306">
        <f>YEAR(C2306)</f>
        <v>2015</v>
      </c>
      <c r="K2306" t="str">
        <f t="shared" si="35"/>
        <v>TEC</v>
      </c>
    </row>
    <row r="2307" spans="1:11">
      <c r="A2307">
        <v>9945</v>
      </c>
      <c r="B2307" t="s">
        <v>9499</v>
      </c>
      <c r="C2307" s="1">
        <v>42106</v>
      </c>
      <c r="D2307" t="s">
        <v>2455</v>
      </c>
      <c r="E2307" t="s">
        <v>3293</v>
      </c>
      <c r="F2307" t="s">
        <v>3294</v>
      </c>
      <c r="G2307">
        <v>40.74</v>
      </c>
      <c r="H2307">
        <v>3</v>
      </c>
      <c r="I2307">
        <f>MONTH(C2307)</f>
        <v>4</v>
      </c>
      <c r="J2307">
        <f>YEAR(C2307)</f>
        <v>2015</v>
      </c>
      <c r="K2307" t="str">
        <f t="shared" ref="K2307:K2370" si="36">LEFT(E2307,3)</f>
        <v>OFF</v>
      </c>
    </row>
    <row r="2308" spans="1:11">
      <c r="A2308">
        <v>2070</v>
      </c>
      <c r="B2308" t="s">
        <v>4026</v>
      </c>
      <c r="C2308" s="1">
        <v>42107</v>
      </c>
      <c r="D2308" t="s">
        <v>1535</v>
      </c>
      <c r="E2308" t="s">
        <v>4029</v>
      </c>
      <c r="F2308" t="s">
        <v>4030</v>
      </c>
      <c r="G2308">
        <v>710.83199999999999</v>
      </c>
      <c r="H2308">
        <v>3</v>
      </c>
      <c r="I2308">
        <f>MONTH(C2308)</f>
        <v>4</v>
      </c>
      <c r="J2308">
        <f>YEAR(C2308)</f>
        <v>2015</v>
      </c>
      <c r="K2308" t="str">
        <f t="shared" si="36"/>
        <v>FUR</v>
      </c>
    </row>
    <row r="2309" spans="1:11">
      <c r="A2309">
        <v>8929</v>
      </c>
      <c r="B2309" t="s">
        <v>8931</v>
      </c>
      <c r="C2309" s="1">
        <v>42107</v>
      </c>
      <c r="D2309" t="s">
        <v>1489</v>
      </c>
      <c r="E2309" t="s">
        <v>1706</v>
      </c>
      <c r="F2309" t="s">
        <v>1707</v>
      </c>
      <c r="G2309">
        <v>609.98</v>
      </c>
      <c r="H2309">
        <v>4</v>
      </c>
      <c r="I2309">
        <f>MONTH(C2309)</f>
        <v>4</v>
      </c>
      <c r="J2309">
        <f>YEAR(C2309)</f>
        <v>2015</v>
      </c>
      <c r="K2309" t="str">
        <f t="shared" si="36"/>
        <v>FUR</v>
      </c>
    </row>
    <row r="2310" spans="1:11">
      <c r="A2310">
        <v>7836</v>
      </c>
      <c r="B2310" t="s">
        <v>8326</v>
      </c>
      <c r="C2310" s="1">
        <v>42107</v>
      </c>
      <c r="D2310" t="s">
        <v>5217</v>
      </c>
      <c r="E2310" t="s">
        <v>2210</v>
      </c>
      <c r="F2310" t="s">
        <v>2211</v>
      </c>
      <c r="G2310">
        <v>479.92</v>
      </c>
      <c r="H2310">
        <v>2</v>
      </c>
      <c r="I2310">
        <f>MONTH(C2310)</f>
        <v>4</v>
      </c>
      <c r="J2310">
        <f>YEAR(C2310)</f>
        <v>2015</v>
      </c>
      <c r="K2310" t="str">
        <f t="shared" si="36"/>
        <v>TEC</v>
      </c>
    </row>
    <row r="2311" spans="1:11">
      <c r="A2311">
        <v>5180</v>
      </c>
      <c r="B2311" t="s">
        <v>6768</v>
      </c>
      <c r="C2311" s="1">
        <v>42107</v>
      </c>
      <c r="D2311" t="s">
        <v>2537</v>
      </c>
      <c r="E2311" t="s">
        <v>892</v>
      </c>
      <c r="F2311" t="s">
        <v>893</v>
      </c>
      <c r="G2311">
        <v>258.57600000000002</v>
      </c>
      <c r="H2311">
        <v>2</v>
      </c>
      <c r="I2311">
        <f>MONTH(C2311)</f>
        <v>4</v>
      </c>
      <c r="J2311">
        <f>YEAR(C2311)</f>
        <v>2015</v>
      </c>
      <c r="K2311" t="str">
        <f t="shared" si="36"/>
        <v>TEC</v>
      </c>
    </row>
    <row r="2312" spans="1:11">
      <c r="A2312">
        <v>7835</v>
      </c>
      <c r="B2312" t="s">
        <v>8326</v>
      </c>
      <c r="C2312" s="1">
        <v>42107</v>
      </c>
      <c r="D2312" t="s">
        <v>5217</v>
      </c>
      <c r="E2312" t="s">
        <v>3157</v>
      </c>
      <c r="F2312" t="s">
        <v>3158</v>
      </c>
      <c r="G2312">
        <v>241.56800000000001</v>
      </c>
      <c r="H2312">
        <v>2</v>
      </c>
      <c r="I2312">
        <f>MONTH(C2312)</f>
        <v>4</v>
      </c>
      <c r="J2312">
        <f>YEAR(C2312)</f>
        <v>2015</v>
      </c>
      <c r="K2312" t="str">
        <f t="shared" si="36"/>
        <v>FUR</v>
      </c>
    </row>
    <row r="2313" spans="1:11">
      <c r="A2313">
        <v>8931</v>
      </c>
      <c r="B2313" t="s">
        <v>8931</v>
      </c>
      <c r="C2313" s="1">
        <v>42107</v>
      </c>
      <c r="D2313" t="s">
        <v>1489</v>
      </c>
      <c r="E2313" t="s">
        <v>2606</v>
      </c>
      <c r="F2313" t="s">
        <v>2607</v>
      </c>
      <c r="G2313">
        <v>239.976</v>
      </c>
      <c r="H2313">
        <v>3</v>
      </c>
      <c r="I2313">
        <f>MONTH(C2313)</f>
        <v>4</v>
      </c>
      <c r="J2313">
        <f>YEAR(C2313)</f>
        <v>2015</v>
      </c>
      <c r="K2313" t="str">
        <f t="shared" si="36"/>
        <v>TEC</v>
      </c>
    </row>
    <row r="2314" spans="1:11">
      <c r="A2314">
        <v>8930</v>
      </c>
      <c r="B2314" t="s">
        <v>8931</v>
      </c>
      <c r="C2314" s="1">
        <v>42107</v>
      </c>
      <c r="D2314" t="s">
        <v>1489</v>
      </c>
      <c r="E2314" t="s">
        <v>3157</v>
      </c>
      <c r="F2314" t="s">
        <v>3158</v>
      </c>
      <c r="G2314">
        <v>211.37200000000001</v>
      </c>
      <c r="H2314">
        <v>2</v>
      </c>
      <c r="I2314">
        <f>MONTH(C2314)</f>
        <v>4</v>
      </c>
      <c r="J2314">
        <f>YEAR(C2314)</f>
        <v>2015</v>
      </c>
      <c r="K2314" t="str">
        <f t="shared" si="36"/>
        <v>FUR</v>
      </c>
    </row>
    <row r="2315" spans="1:11">
      <c r="A2315">
        <v>2069</v>
      </c>
      <c r="B2315" t="s">
        <v>4026</v>
      </c>
      <c r="C2315" s="1">
        <v>42107</v>
      </c>
      <c r="D2315" t="s">
        <v>1535</v>
      </c>
      <c r="E2315" t="s">
        <v>4027</v>
      </c>
      <c r="F2315" t="s">
        <v>4028</v>
      </c>
      <c r="G2315">
        <v>199.96</v>
      </c>
      <c r="H2315">
        <v>4</v>
      </c>
      <c r="I2315">
        <f>MONTH(C2315)</f>
        <v>4</v>
      </c>
      <c r="J2315">
        <f>YEAR(C2315)</f>
        <v>2015</v>
      </c>
      <c r="K2315" t="str">
        <f t="shared" si="36"/>
        <v>TEC</v>
      </c>
    </row>
    <row r="2316" spans="1:11">
      <c r="A2316">
        <v>5181</v>
      </c>
      <c r="B2316" t="s">
        <v>6768</v>
      </c>
      <c r="C2316" s="1">
        <v>42107</v>
      </c>
      <c r="D2316" t="s">
        <v>2537</v>
      </c>
      <c r="E2316" t="s">
        <v>3099</v>
      </c>
      <c r="F2316" t="s">
        <v>3100</v>
      </c>
      <c r="G2316">
        <v>75.84</v>
      </c>
      <c r="H2316">
        <v>2</v>
      </c>
      <c r="I2316">
        <f>MONTH(C2316)</f>
        <v>4</v>
      </c>
      <c r="J2316">
        <f>YEAR(C2316)</f>
        <v>2015</v>
      </c>
      <c r="K2316" t="str">
        <f t="shared" si="36"/>
        <v>OFF</v>
      </c>
    </row>
    <row r="2317" spans="1:11">
      <c r="A2317">
        <v>4171</v>
      </c>
      <c r="B2317" t="s">
        <v>6059</v>
      </c>
      <c r="C2317" s="1">
        <v>42107</v>
      </c>
      <c r="D2317" t="s">
        <v>5504</v>
      </c>
      <c r="E2317" t="s">
        <v>2884</v>
      </c>
      <c r="F2317" t="s">
        <v>2885</v>
      </c>
      <c r="G2317">
        <v>54.816000000000003</v>
      </c>
      <c r="H2317">
        <v>3</v>
      </c>
      <c r="I2317">
        <f>MONTH(C2317)</f>
        <v>4</v>
      </c>
      <c r="J2317">
        <f>YEAR(C2317)</f>
        <v>2015</v>
      </c>
      <c r="K2317" t="str">
        <f t="shared" si="36"/>
        <v>OFF</v>
      </c>
    </row>
    <row r="2318" spans="1:11">
      <c r="A2318">
        <v>5179</v>
      </c>
      <c r="B2318" t="s">
        <v>6768</v>
      </c>
      <c r="C2318" s="1">
        <v>42107</v>
      </c>
      <c r="D2318" t="s">
        <v>2537</v>
      </c>
      <c r="E2318" t="s">
        <v>3749</v>
      </c>
      <c r="F2318" t="s">
        <v>3750</v>
      </c>
      <c r="G2318">
        <v>37.68</v>
      </c>
      <c r="H2318">
        <v>2</v>
      </c>
      <c r="I2318">
        <f>MONTH(C2318)</f>
        <v>4</v>
      </c>
      <c r="J2318">
        <f>YEAR(C2318)</f>
        <v>2015</v>
      </c>
      <c r="K2318" t="str">
        <f t="shared" si="36"/>
        <v>FUR</v>
      </c>
    </row>
    <row r="2319" spans="1:11">
      <c r="A2319">
        <v>4170</v>
      </c>
      <c r="B2319" t="s">
        <v>6059</v>
      </c>
      <c r="C2319" s="1">
        <v>42107</v>
      </c>
      <c r="D2319" t="s">
        <v>5504</v>
      </c>
      <c r="E2319" t="s">
        <v>2285</v>
      </c>
      <c r="F2319" t="s">
        <v>2286</v>
      </c>
      <c r="G2319">
        <v>31.103999999999999</v>
      </c>
      <c r="H2319">
        <v>6</v>
      </c>
      <c r="I2319">
        <f>MONTH(C2319)</f>
        <v>4</v>
      </c>
      <c r="J2319">
        <f>YEAR(C2319)</f>
        <v>2015</v>
      </c>
      <c r="K2319" t="str">
        <f t="shared" si="36"/>
        <v>OFF</v>
      </c>
    </row>
    <row r="2320" spans="1:11">
      <c r="A2320">
        <v>5539</v>
      </c>
      <c r="B2320" t="s">
        <v>7017</v>
      </c>
      <c r="C2320" s="1">
        <v>42107</v>
      </c>
      <c r="D2320" t="s">
        <v>1306</v>
      </c>
      <c r="E2320" t="s">
        <v>2155</v>
      </c>
      <c r="F2320" t="s">
        <v>2156</v>
      </c>
      <c r="G2320">
        <v>17.43</v>
      </c>
      <c r="H2320">
        <v>3</v>
      </c>
      <c r="I2320">
        <f>MONTH(C2320)</f>
        <v>4</v>
      </c>
      <c r="J2320">
        <f>YEAR(C2320)</f>
        <v>2015</v>
      </c>
      <c r="K2320" t="str">
        <f t="shared" si="36"/>
        <v>OFF</v>
      </c>
    </row>
    <row r="2321" spans="1:11">
      <c r="A2321">
        <v>2094</v>
      </c>
      <c r="B2321" t="s">
        <v>4061</v>
      </c>
      <c r="C2321" s="1">
        <v>42107</v>
      </c>
      <c r="D2321" t="s">
        <v>3344</v>
      </c>
      <c r="E2321" t="s">
        <v>1522</v>
      </c>
      <c r="F2321" t="s">
        <v>1523</v>
      </c>
      <c r="G2321">
        <v>12.88</v>
      </c>
      <c r="H2321">
        <v>1</v>
      </c>
      <c r="I2321">
        <f>MONTH(C2321)</f>
        <v>4</v>
      </c>
      <c r="J2321">
        <f>YEAR(C2321)</f>
        <v>2015</v>
      </c>
      <c r="K2321" t="str">
        <f t="shared" si="36"/>
        <v>OFF</v>
      </c>
    </row>
    <row r="2322" spans="1:11">
      <c r="A2322">
        <v>8400</v>
      </c>
      <c r="B2322" t="s">
        <v>8628</v>
      </c>
      <c r="C2322" s="1">
        <v>42107</v>
      </c>
      <c r="D2322" t="s">
        <v>3486</v>
      </c>
      <c r="E2322" t="s">
        <v>3284</v>
      </c>
      <c r="F2322" t="s">
        <v>3285</v>
      </c>
      <c r="G2322">
        <v>10.744</v>
      </c>
      <c r="H2322">
        <v>1</v>
      </c>
      <c r="I2322">
        <f>MONTH(C2322)</f>
        <v>4</v>
      </c>
      <c r="J2322">
        <f>YEAR(C2322)</f>
        <v>2015</v>
      </c>
      <c r="K2322" t="str">
        <f t="shared" si="36"/>
        <v>OFF</v>
      </c>
    </row>
    <row r="2323" spans="1:11">
      <c r="A2323">
        <v>9600</v>
      </c>
      <c r="B2323" t="s">
        <v>9320</v>
      </c>
      <c r="C2323" s="1">
        <v>42108</v>
      </c>
      <c r="D2323" t="s">
        <v>1553</v>
      </c>
      <c r="E2323" t="s">
        <v>4425</v>
      </c>
      <c r="F2323" t="s">
        <v>4426</v>
      </c>
      <c r="G2323">
        <v>35.207999999999998</v>
      </c>
      <c r="H2323">
        <v>1</v>
      </c>
      <c r="I2323">
        <f>MONTH(C2323)</f>
        <v>4</v>
      </c>
      <c r="J2323">
        <f>YEAR(C2323)</f>
        <v>2015</v>
      </c>
      <c r="K2323" t="str">
        <f t="shared" si="36"/>
        <v>OFF</v>
      </c>
    </row>
    <row r="2324" spans="1:11">
      <c r="A2324">
        <v>6201</v>
      </c>
      <c r="B2324" t="s">
        <v>7415</v>
      </c>
      <c r="C2324" s="1">
        <v>42110</v>
      </c>
      <c r="D2324" t="s">
        <v>7057</v>
      </c>
      <c r="E2324" t="s">
        <v>3460</v>
      </c>
      <c r="F2324" t="s">
        <v>3461</v>
      </c>
      <c r="G2324">
        <v>1439.9680000000001</v>
      </c>
      <c r="H2324">
        <v>4</v>
      </c>
      <c r="I2324">
        <f>MONTH(C2324)</f>
        <v>4</v>
      </c>
      <c r="J2324">
        <f>YEAR(C2324)</f>
        <v>2015</v>
      </c>
      <c r="K2324" t="str">
        <f t="shared" si="36"/>
        <v>TEC</v>
      </c>
    </row>
    <row r="2325" spans="1:11">
      <c r="A2325">
        <v>7459</v>
      </c>
      <c r="B2325" t="s">
        <v>8125</v>
      </c>
      <c r="C2325" s="1">
        <v>42110</v>
      </c>
      <c r="D2325" t="s">
        <v>2150</v>
      </c>
      <c r="E2325" t="s">
        <v>4354</v>
      </c>
      <c r="F2325" t="s">
        <v>4355</v>
      </c>
      <c r="G2325">
        <v>1196.8599999999999</v>
      </c>
      <c r="H2325">
        <v>7</v>
      </c>
      <c r="I2325">
        <f>MONTH(C2325)</f>
        <v>4</v>
      </c>
      <c r="J2325">
        <f>YEAR(C2325)</f>
        <v>2015</v>
      </c>
      <c r="K2325" t="str">
        <f t="shared" si="36"/>
        <v>FUR</v>
      </c>
    </row>
    <row r="2326" spans="1:11">
      <c r="A2326">
        <v>7457</v>
      </c>
      <c r="B2326" t="s">
        <v>8125</v>
      </c>
      <c r="C2326" s="1">
        <v>42110</v>
      </c>
      <c r="D2326" t="s">
        <v>2150</v>
      </c>
      <c r="E2326" t="s">
        <v>38</v>
      </c>
      <c r="F2326" t="s">
        <v>39</v>
      </c>
      <c r="G2326">
        <v>569.64</v>
      </c>
      <c r="H2326">
        <v>2</v>
      </c>
      <c r="I2326">
        <f>MONTH(C2326)</f>
        <v>4</v>
      </c>
      <c r="J2326">
        <f>YEAR(C2326)</f>
        <v>2015</v>
      </c>
      <c r="K2326" t="str">
        <f t="shared" si="36"/>
        <v>TEC</v>
      </c>
    </row>
    <row r="2327" spans="1:11">
      <c r="A2327">
        <v>7460</v>
      </c>
      <c r="B2327" t="s">
        <v>8125</v>
      </c>
      <c r="C2327" s="1">
        <v>42110</v>
      </c>
      <c r="D2327" t="s">
        <v>2150</v>
      </c>
      <c r="E2327" t="s">
        <v>2058</v>
      </c>
      <c r="F2327" t="s">
        <v>2059</v>
      </c>
      <c r="G2327">
        <v>523.26</v>
      </c>
      <c r="H2327">
        <v>9</v>
      </c>
      <c r="I2327">
        <f>MONTH(C2327)</f>
        <v>4</v>
      </c>
      <c r="J2327">
        <f>YEAR(C2327)</f>
        <v>2015</v>
      </c>
      <c r="K2327" t="str">
        <f t="shared" si="36"/>
        <v>FUR</v>
      </c>
    </row>
    <row r="2328" spans="1:11">
      <c r="A2328">
        <v>7583</v>
      </c>
      <c r="B2328" t="s">
        <v>8181</v>
      </c>
      <c r="C2328" s="1">
        <v>42110</v>
      </c>
      <c r="D2328" t="s">
        <v>4950</v>
      </c>
      <c r="E2328" t="s">
        <v>174</v>
      </c>
      <c r="F2328" t="s">
        <v>175</v>
      </c>
      <c r="G2328">
        <v>127.764</v>
      </c>
      <c r="H2328">
        <v>2</v>
      </c>
      <c r="I2328">
        <f>MONTH(C2328)</f>
        <v>4</v>
      </c>
      <c r="J2328">
        <f>YEAR(C2328)</f>
        <v>2015</v>
      </c>
      <c r="K2328" t="str">
        <f t="shared" si="36"/>
        <v>FUR</v>
      </c>
    </row>
    <row r="2329" spans="1:11">
      <c r="A2329">
        <v>1065</v>
      </c>
      <c r="B2329" t="s">
        <v>2499</v>
      </c>
      <c r="C2329" s="1">
        <v>42110</v>
      </c>
      <c r="D2329" t="s">
        <v>2500</v>
      </c>
      <c r="E2329" t="s">
        <v>2503</v>
      </c>
      <c r="F2329" t="s">
        <v>2504</v>
      </c>
      <c r="G2329">
        <v>118.782</v>
      </c>
      <c r="H2329">
        <v>3</v>
      </c>
      <c r="I2329">
        <f>MONTH(C2329)</f>
        <v>4</v>
      </c>
      <c r="J2329">
        <f>YEAR(C2329)</f>
        <v>2015</v>
      </c>
      <c r="K2329" t="str">
        <f t="shared" si="36"/>
        <v>TEC</v>
      </c>
    </row>
    <row r="2330" spans="1:11">
      <c r="A2330">
        <v>1067</v>
      </c>
      <c r="B2330" t="s">
        <v>2499</v>
      </c>
      <c r="C2330" s="1">
        <v>42110</v>
      </c>
      <c r="D2330" t="s">
        <v>2500</v>
      </c>
      <c r="E2330" t="s">
        <v>2507</v>
      </c>
      <c r="F2330" t="s">
        <v>2508</v>
      </c>
      <c r="G2330">
        <v>55.47</v>
      </c>
      <c r="H2330">
        <v>5</v>
      </c>
      <c r="I2330">
        <f>MONTH(C2330)</f>
        <v>4</v>
      </c>
      <c r="J2330">
        <f>YEAR(C2330)</f>
        <v>2015</v>
      </c>
      <c r="K2330" t="str">
        <f t="shared" si="36"/>
        <v>OFF</v>
      </c>
    </row>
    <row r="2331" spans="1:11">
      <c r="A2331">
        <v>1062</v>
      </c>
      <c r="B2331" t="s">
        <v>2499</v>
      </c>
      <c r="C2331" s="1">
        <v>42110</v>
      </c>
      <c r="D2331" t="s">
        <v>2500</v>
      </c>
      <c r="E2331" t="s">
        <v>1666</v>
      </c>
      <c r="F2331" t="s">
        <v>1667</v>
      </c>
      <c r="G2331">
        <v>45.216000000000001</v>
      </c>
      <c r="H2331">
        <v>3</v>
      </c>
      <c r="I2331">
        <f>MONTH(C2331)</f>
        <v>4</v>
      </c>
      <c r="J2331">
        <f>YEAR(C2331)</f>
        <v>2015</v>
      </c>
      <c r="K2331" t="str">
        <f t="shared" si="36"/>
        <v>OFF</v>
      </c>
    </row>
    <row r="2332" spans="1:11">
      <c r="A2332">
        <v>6202</v>
      </c>
      <c r="B2332" t="s">
        <v>7415</v>
      </c>
      <c r="C2332" s="1">
        <v>42110</v>
      </c>
      <c r="D2332" t="s">
        <v>7057</v>
      </c>
      <c r="E2332" t="s">
        <v>6521</v>
      </c>
      <c r="F2332" t="s">
        <v>6522</v>
      </c>
      <c r="G2332">
        <v>43.56</v>
      </c>
      <c r="H2332">
        <v>3</v>
      </c>
      <c r="I2332">
        <f>MONTH(C2332)</f>
        <v>4</v>
      </c>
      <c r="J2332">
        <f>YEAR(C2332)</f>
        <v>2015</v>
      </c>
      <c r="K2332" t="str">
        <f t="shared" si="36"/>
        <v>TEC</v>
      </c>
    </row>
    <row r="2333" spans="1:11">
      <c r="A2333">
        <v>5250</v>
      </c>
      <c r="B2333" t="s">
        <v>6813</v>
      </c>
      <c r="C2333" s="1">
        <v>42110</v>
      </c>
      <c r="D2333" t="s">
        <v>1777</v>
      </c>
      <c r="E2333" t="s">
        <v>4433</v>
      </c>
      <c r="F2333" t="s">
        <v>391</v>
      </c>
      <c r="G2333">
        <v>12.576000000000001</v>
      </c>
      <c r="H2333">
        <v>4</v>
      </c>
      <c r="I2333">
        <f>MONTH(C2333)</f>
        <v>4</v>
      </c>
      <c r="J2333">
        <f>YEAR(C2333)</f>
        <v>2015</v>
      </c>
      <c r="K2333" t="str">
        <f t="shared" si="36"/>
        <v>OFF</v>
      </c>
    </row>
    <row r="2334" spans="1:11">
      <c r="A2334">
        <v>1063</v>
      </c>
      <c r="B2334" t="s">
        <v>2499</v>
      </c>
      <c r="C2334" s="1">
        <v>42110</v>
      </c>
      <c r="D2334" t="s">
        <v>2500</v>
      </c>
      <c r="E2334" t="s">
        <v>2501</v>
      </c>
      <c r="F2334" t="s">
        <v>2502</v>
      </c>
      <c r="G2334">
        <v>10.416</v>
      </c>
      <c r="H2334">
        <v>7</v>
      </c>
      <c r="I2334">
        <f>MONTH(C2334)</f>
        <v>4</v>
      </c>
      <c r="J2334">
        <f>YEAR(C2334)</f>
        <v>2015</v>
      </c>
      <c r="K2334" t="str">
        <f t="shared" si="36"/>
        <v>OFF</v>
      </c>
    </row>
    <row r="2335" spans="1:11">
      <c r="A2335">
        <v>7458</v>
      </c>
      <c r="B2335" t="s">
        <v>8125</v>
      </c>
      <c r="C2335" s="1">
        <v>42110</v>
      </c>
      <c r="D2335" t="s">
        <v>2150</v>
      </c>
      <c r="E2335" t="s">
        <v>1914</v>
      </c>
      <c r="F2335" t="s">
        <v>1915</v>
      </c>
      <c r="G2335">
        <v>9.14</v>
      </c>
      <c r="H2335">
        <v>1</v>
      </c>
      <c r="I2335">
        <f>MONTH(C2335)</f>
        <v>4</v>
      </c>
      <c r="J2335">
        <f>YEAR(C2335)</f>
        <v>2015</v>
      </c>
      <c r="K2335" t="str">
        <f t="shared" si="36"/>
        <v>OFF</v>
      </c>
    </row>
    <row r="2336" spans="1:11">
      <c r="A2336">
        <v>1064</v>
      </c>
      <c r="B2336" t="s">
        <v>2499</v>
      </c>
      <c r="C2336" s="1">
        <v>42110</v>
      </c>
      <c r="D2336" t="s">
        <v>2500</v>
      </c>
      <c r="E2336" t="s">
        <v>1036</v>
      </c>
      <c r="F2336" t="s">
        <v>1037</v>
      </c>
      <c r="G2336">
        <v>7.8719999999999999</v>
      </c>
      <c r="H2336">
        <v>3</v>
      </c>
      <c r="I2336">
        <f>MONTH(C2336)</f>
        <v>4</v>
      </c>
      <c r="J2336">
        <f>YEAR(C2336)</f>
        <v>2015</v>
      </c>
      <c r="K2336" t="str">
        <f t="shared" si="36"/>
        <v>OFF</v>
      </c>
    </row>
    <row r="2337" spans="1:11">
      <c r="A2337">
        <v>1066</v>
      </c>
      <c r="B2337" t="s">
        <v>2499</v>
      </c>
      <c r="C2337" s="1">
        <v>42110</v>
      </c>
      <c r="D2337" t="s">
        <v>2500</v>
      </c>
      <c r="E2337" t="s">
        <v>2505</v>
      </c>
      <c r="F2337" t="s">
        <v>2506</v>
      </c>
      <c r="G2337">
        <v>1.448</v>
      </c>
      <c r="H2337">
        <v>1</v>
      </c>
      <c r="I2337">
        <f>MONTH(C2337)</f>
        <v>4</v>
      </c>
      <c r="J2337">
        <f>YEAR(C2337)</f>
        <v>2015</v>
      </c>
      <c r="K2337" t="str">
        <f t="shared" si="36"/>
        <v>OFF</v>
      </c>
    </row>
    <row r="2338" spans="1:11">
      <c r="A2338">
        <v>2756</v>
      </c>
      <c r="B2338" t="s">
        <v>4856</v>
      </c>
      <c r="C2338" s="1">
        <v>42111</v>
      </c>
      <c r="D2338" t="s">
        <v>4857</v>
      </c>
      <c r="E2338" t="s">
        <v>4589</v>
      </c>
      <c r="F2338" t="s">
        <v>4590</v>
      </c>
      <c r="G2338">
        <v>1447.65</v>
      </c>
      <c r="H2338">
        <v>5</v>
      </c>
      <c r="I2338">
        <f>MONTH(C2338)</f>
        <v>4</v>
      </c>
      <c r="J2338">
        <f>YEAR(C2338)</f>
        <v>2015</v>
      </c>
      <c r="K2338" t="str">
        <f t="shared" si="36"/>
        <v>OFF</v>
      </c>
    </row>
    <row r="2339" spans="1:11">
      <c r="A2339">
        <v>2755</v>
      </c>
      <c r="B2339" t="s">
        <v>4856</v>
      </c>
      <c r="C2339" s="1">
        <v>42111</v>
      </c>
      <c r="D2339" t="s">
        <v>4857</v>
      </c>
      <c r="E2339" t="s">
        <v>3040</v>
      </c>
      <c r="F2339" t="s">
        <v>4668</v>
      </c>
      <c r="G2339">
        <v>783.96</v>
      </c>
      <c r="H2339">
        <v>5</v>
      </c>
      <c r="I2339">
        <f>MONTH(C2339)</f>
        <v>4</v>
      </c>
      <c r="J2339">
        <f>YEAR(C2339)</f>
        <v>2015</v>
      </c>
      <c r="K2339" t="str">
        <f t="shared" si="36"/>
        <v>TEC</v>
      </c>
    </row>
    <row r="2340" spans="1:11">
      <c r="A2340">
        <v>2754</v>
      </c>
      <c r="B2340" t="s">
        <v>4856</v>
      </c>
      <c r="C2340" s="1">
        <v>42111</v>
      </c>
      <c r="D2340" t="s">
        <v>4857</v>
      </c>
      <c r="E2340" t="s">
        <v>1899</v>
      </c>
      <c r="F2340" t="s">
        <v>1900</v>
      </c>
      <c r="G2340">
        <v>323.37</v>
      </c>
      <c r="H2340">
        <v>3</v>
      </c>
      <c r="I2340">
        <f>MONTH(C2340)</f>
        <v>4</v>
      </c>
      <c r="J2340">
        <f>YEAR(C2340)</f>
        <v>2015</v>
      </c>
      <c r="K2340" t="str">
        <f t="shared" si="36"/>
        <v>TEC</v>
      </c>
    </row>
    <row r="2341" spans="1:11">
      <c r="A2341">
        <v>5443</v>
      </c>
      <c r="B2341" t="s">
        <v>6957</v>
      </c>
      <c r="C2341" s="1">
        <v>42111</v>
      </c>
      <c r="D2341" t="s">
        <v>2238</v>
      </c>
      <c r="E2341" t="s">
        <v>2400</v>
      </c>
      <c r="F2341" t="s">
        <v>2401</v>
      </c>
      <c r="G2341">
        <v>99.6</v>
      </c>
      <c r="H2341">
        <v>1</v>
      </c>
      <c r="I2341">
        <f>MONTH(C2341)</f>
        <v>4</v>
      </c>
      <c r="J2341">
        <f>YEAR(C2341)</f>
        <v>2015</v>
      </c>
      <c r="K2341" t="str">
        <f t="shared" si="36"/>
        <v>TEC</v>
      </c>
    </row>
    <row r="2342" spans="1:11">
      <c r="A2342">
        <v>5444</v>
      </c>
      <c r="B2342" t="s">
        <v>6957</v>
      </c>
      <c r="C2342" s="1">
        <v>42111</v>
      </c>
      <c r="D2342" t="s">
        <v>2238</v>
      </c>
      <c r="E2342" t="s">
        <v>3621</v>
      </c>
      <c r="F2342" t="s">
        <v>3622</v>
      </c>
      <c r="G2342">
        <v>62.295999999999999</v>
      </c>
      <c r="H2342">
        <v>13</v>
      </c>
      <c r="I2342">
        <f>MONTH(C2342)</f>
        <v>4</v>
      </c>
      <c r="J2342">
        <f>YEAR(C2342)</f>
        <v>2015</v>
      </c>
      <c r="K2342" t="str">
        <f t="shared" si="36"/>
        <v>OFF</v>
      </c>
    </row>
    <row r="2343" spans="1:11">
      <c r="A2343">
        <v>2757</v>
      </c>
      <c r="B2343" t="s">
        <v>4856</v>
      </c>
      <c r="C2343" s="1">
        <v>42111</v>
      </c>
      <c r="D2343" t="s">
        <v>4857</v>
      </c>
      <c r="E2343" t="s">
        <v>4440</v>
      </c>
      <c r="F2343" t="s">
        <v>4441</v>
      </c>
      <c r="G2343">
        <v>11.96</v>
      </c>
      <c r="H2343">
        <v>2</v>
      </c>
      <c r="I2343">
        <f>MONTH(C2343)</f>
        <v>4</v>
      </c>
      <c r="J2343">
        <f>YEAR(C2343)</f>
        <v>2015</v>
      </c>
      <c r="K2343" t="str">
        <f t="shared" si="36"/>
        <v>OFF</v>
      </c>
    </row>
    <row r="2344" spans="1:11">
      <c r="A2344">
        <v>5445</v>
      </c>
      <c r="B2344" t="s">
        <v>6957</v>
      </c>
      <c r="C2344" s="1">
        <v>42111</v>
      </c>
      <c r="D2344" t="s">
        <v>2238</v>
      </c>
      <c r="E2344" t="s">
        <v>6958</v>
      </c>
      <c r="F2344" t="s">
        <v>6959</v>
      </c>
      <c r="G2344">
        <v>10.71</v>
      </c>
      <c r="H2344">
        <v>3</v>
      </c>
      <c r="I2344">
        <f>MONTH(C2344)</f>
        <v>4</v>
      </c>
      <c r="J2344">
        <f>YEAR(C2344)</f>
        <v>2015</v>
      </c>
      <c r="K2344" t="str">
        <f t="shared" si="36"/>
        <v>OFF</v>
      </c>
    </row>
    <row r="2345" spans="1:11">
      <c r="A2345">
        <v>2753</v>
      </c>
      <c r="B2345" t="s">
        <v>4856</v>
      </c>
      <c r="C2345" s="1">
        <v>42111</v>
      </c>
      <c r="D2345" t="s">
        <v>4857</v>
      </c>
      <c r="E2345" t="s">
        <v>3403</v>
      </c>
      <c r="F2345" t="s">
        <v>3404</v>
      </c>
      <c r="G2345">
        <v>5.56</v>
      </c>
      <c r="H2345">
        <v>2</v>
      </c>
      <c r="I2345">
        <f>MONTH(C2345)</f>
        <v>4</v>
      </c>
      <c r="J2345">
        <f>YEAR(C2345)</f>
        <v>2015</v>
      </c>
      <c r="K2345" t="str">
        <f t="shared" si="36"/>
        <v>OFF</v>
      </c>
    </row>
    <row r="2346" spans="1:11">
      <c r="A2346">
        <v>4720</v>
      </c>
      <c r="B2346" t="s">
        <v>6465</v>
      </c>
      <c r="C2346" s="1">
        <v>42112</v>
      </c>
      <c r="D2346" t="s">
        <v>2426</v>
      </c>
      <c r="E2346" t="s">
        <v>818</v>
      </c>
      <c r="F2346" t="s">
        <v>819</v>
      </c>
      <c r="G2346">
        <v>947.17</v>
      </c>
      <c r="H2346">
        <v>7</v>
      </c>
      <c r="I2346">
        <f>MONTH(C2346)</f>
        <v>4</v>
      </c>
      <c r="J2346">
        <f>YEAR(C2346)</f>
        <v>2015</v>
      </c>
      <c r="K2346" t="str">
        <f t="shared" si="36"/>
        <v>OFF</v>
      </c>
    </row>
    <row r="2347" spans="1:11">
      <c r="A2347">
        <v>9298</v>
      </c>
      <c r="B2347" t="s">
        <v>9143</v>
      </c>
      <c r="C2347" s="1">
        <v>42112</v>
      </c>
      <c r="D2347" t="s">
        <v>1125</v>
      </c>
      <c r="E2347" t="s">
        <v>3470</v>
      </c>
      <c r="F2347" t="s">
        <v>3471</v>
      </c>
      <c r="G2347">
        <v>244.768</v>
      </c>
      <c r="H2347">
        <v>4</v>
      </c>
      <c r="I2347">
        <f>MONTH(C2347)</f>
        <v>4</v>
      </c>
      <c r="J2347">
        <f>YEAR(C2347)</f>
        <v>2015</v>
      </c>
      <c r="K2347" t="str">
        <f t="shared" si="36"/>
        <v>TEC</v>
      </c>
    </row>
    <row r="2348" spans="1:11">
      <c r="A2348">
        <v>6140</v>
      </c>
      <c r="B2348" t="s">
        <v>7381</v>
      </c>
      <c r="C2348" s="1">
        <v>42112</v>
      </c>
      <c r="D2348" t="s">
        <v>5771</v>
      </c>
      <c r="E2348" t="s">
        <v>4853</v>
      </c>
      <c r="F2348" t="s">
        <v>4854</v>
      </c>
      <c r="G2348">
        <v>115.44</v>
      </c>
      <c r="H2348">
        <v>3</v>
      </c>
      <c r="I2348">
        <f>MONTH(C2348)</f>
        <v>4</v>
      </c>
      <c r="J2348">
        <f>YEAR(C2348)</f>
        <v>2015</v>
      </c>
      <c r="K2348" t="str">
        <f t="shared" si="36"/>
        <v>OFF</v>
      </c>
    </row>
    <row r="2349" spans="1:11">
      <c r="A2349">
        <v>2512</v>
      </c>
      <c r="B2349" t="s">
        <v>4579</v>
      </c>
      <c r="C2349" s="1">
        <v>42112</v>
      </c>
      <c r="D2349" t="s">
        <v>4361</v>
      </c>
      <c r="E2349" t="s">
        <v>2924</v>
      </c>
      <c r="F2349" t="s">
        <v>2925</v>
      </c>
      <c r="G2349">
        <v>106.5</v>
      </c>
      <c r="H2349">
        <v>6</v>
      </c>
      <c r="I2349">
        <f>MONTH(C2349)</f>
        <v>4</v>
      </c>
      <c r="J2349">
        <f>YEAR(C2349)</f>
        <v>2015</v>
      </c>
      <c r="K2349" t="str">
        <f t="shared" si="36"/>
        <v>TEC</v>
      </c>
    </row>
    <row r="2350" spans="1:11">
      <c r="A2350">
        <v>9302</v>
      </c>
      <c r="B2350" t="s">
        <v>9143</v>
      </c>
      <c r="C2350" s="1">
        <v>42112</v>
      </c>
      <c r="D2350" t="s">
        <v>1125</v>
      </c>
      <c r="E2350" t="s">
        <v>7038</v>
      </c>
      <c r="F2350" t="s">
        <v>7039</v>
      </c>
      <c r="G2350">
        <v>97.968000000000004</v>
      </c>
      <c r="H2350">
        <v>2</v>
      </c>
      <c r="I2350">
        <f>MONTH(C2350)</f>
        <v>4</v>
      </c>
      <c r="J2350">
        <f>YEAR(C2350)</f>
        <v>2015</v>
      </c>
      <c r="K2350" t="str">
        <f t="shared" si="36"/>
        <v>TEC</v>
      </c>
    </row>
    <row r="2351" spans="1:11">
      <c r="A2351">
        <v>53</v>
      </c>
      <c r="B2351" t="s">
        <v>152</v>
      </c>
      <c r="C2351" s="1">
        <v>42112</v>
      </c>
      <c r="D2351" t="s">
        <v>153</v>
      </c>
      <c r="E2351" t="s">
        <v>160</v>
      </c>
      <c r="F2351" t="s">
        <v>161</v>
      </c>
      <c r="G2351">
        <v>89.99</v>
      </c>
      <c r="H2351">
        <v>1</v>
      </c>
      <c r="I2351">
        <f>MONTH(C2351)</f>
        <v>4</v>
      </c>
      <c r="J2351">
        <f>YEAR(C2351)</f>
        <v>2015</v>
      </c>
      <c r="K2351" t="str">
        <f t="shared" si="36"/>
        <v>FUR</v>
      </c>
    </row>
    <row r="2352" spans="1:11">
      <c r="A2352">
        <v>51</v>
      </c>
      <c r="B2352" t="s">
        <v>152</v>
      </c>
      <c r="C2352" s="1">
        <v>42112</v>
      </c>
      <c r="D2352" t="s">
        <v>153</v>
      </c>
      <c r="E2352" t="s">
        <v>156</v>
      </c>
      <c r="F2352" t="s">
        <v>157</v>
      </c>
      <c r="G2352">
        <v>75.180000000000007</v>
      </c>
      <c r="H2352">
        <v>6</v>
      </c>
      <c r="I2352">
        <f>MONTH(C2352)</f>
        <v>4</v>
      </c>
      <c r="J2352">
        <f>YEAR(C2352)</f>
        <v>2015</v>
      </c>
      <c r="K2352" t="str">
        <f t="shared" si="36"/>
        <v>OFF</v>
      </c>
    </row>
    <row r="2353" spans="1:11">
      <c r="A2353">
        <v>9299</v>
      </c>
      <c r="B2353" t="s">
        <v>9143</v>
      </c>
      <c r="C2353" s="1">
        <v>42112</v>
      </c>
      <c r="D2353" t="s">
        <v>1125</v>
      </c>
      <c r="E2353" t="s">
        <v>868</v>
      </c>
      <c r="F2353" t="s">
        <v>869</v>
      </c>
      <c r="G2353">
        <v>74.352000000000004</v>
      </c>
      <c r="H2353">
        <v>3</v>
      </c>
      <c r="I2353">
        <f>MONTH(C2353)</f>
        <v>4</v>
      </c>
      <c r="J2353">
        <f>YEAR(C2353)</f>
        <v>2015</v>
      </c>
      <c r="K2353" t="str">
        <f t="shared" si="36"/>
        <v>OFF</v>
      </c>
    </row>
    <row r="2354" spans="1:11">
      <c r="A2354">
        <v>4721</v>
      </c>
      <c r="B2354" t="s">
        <v>6465</v>
      </c>
      <c r="C2354" s="1">
        <v>42112</v>
      </c>
      <c r="D2354" t="s">
        <v>2426</v>
      </c>
      <c r="E2354" t="s">
        <v>6466</v>
      </c>
      <c r="F2354" t="s">
        <v>6467</v>
      </c>
      <c r="G2354">
        <v>61.96</v>
      </c>
      <c r="H2354">
        <v>2</v>
      </c>
      <c r="I2354">
        <f>MONTH(C2354)</f>
        <v>4</v>
      </c>
      <c r="J2354">
        <f>YEAR(C2354)</f>
        <v>2015</v>
      </c>
      <c r="K2354" t="str">
        <f t="shared" si="36"/>
        <v>OFF</v>
      </c>
    </row>
    <row r="2355" spans="1:11">
      <c r="A2355">
        <v>9301</v>
      </c>
      <c r="B2355" t="s">
        <v>9143</v>
      </c>
      <c r="C2355" s="1">
        <v>42112</v>
      </c>
      <c r="D2355" t="s">
        <v>1125</v>
      </c>
      <c r="E2355" t="s">
        <v>1213</v>
      </c>
      <c r="F2355" t="s">
        <v>1214</v>
      </c>
      <c r="G2355">
        <v>56.686</v>
      </c>
      <c r="H2355">
        <v>1</v>
      </c>
      <c r="I2355">
        <f>MONTH(C2355)</f>
        <v>4</v>
      </c>
      <c r="J2355">
        <f>YEAR(C2355)</f>
        <v>2015</v>
      </c>
      <c r="K2355" t="str">
        <f t="shared" si="36"/>
        <v>FUR</v>
      </c>
    </row>
    <row r="2356" spans="1:11">
      <c r="A2356">
        <v>9297</v>
      </c>
      <c r="B2356" t="s">
        <v>9143</v>
      </c>
      <c r="C2356" s="1">
        <v>42112</v>
      </c>
      <c r="D2356" t="s">
        <v>1125</v>
      </c>
      <c r="E2356" t="s">
        <v>3591</v>
      </c>
      <c r="F2356" t="s">
        <v>3592</v>
      </c>
      <c r="G2356">
        <v>41.423999999999999</v>
      </c>
      <c r="H2356">
        <v>2</v>
      </c>
      <c r="I2356">
        <f>MONTH(C2356)</f>
        <v>4</v>
      </c>
      <c r="J2356">
        <f>YEAR(C2356)</f>
        <v>2015</v>
      </c>
      <c r="K2356" t="str">
        <f t="shared" si="36"/>
        <v>TEC</v>
      </c>
    </row>
    <row r="2357" spans="1:11">
      <c r="A2357">
        <v>50</v>
      </c>
      <c r="B2357" t="s">
        <v>152</v>
      </c>
      <c r="C2357" s="1">
        <v>42112</v>
      </c>
      <c r="D2357" t="s">
        <v>153</v>
      </c>
      <c r="E2357" t="s">
        <v>154</v>
      </c>
      <c r="F2357" t="s">
        <v>155</v>
      </c>
      <c r="G2357">
        <v>38.22</v>
      </c>
      <c r="H2357">
        <v>6</v>
      </c>
      <c r="I2357">
        <f>MONTH(C2357)</f>
        <v>4</v>
      </c>
      <c r="J2357">
        <f>YEAR(C2357)</f>
        <v>2015</v>
      </c>
      <c r="K2357" t="str">
        <f t="shared" si="36"/>
        <v>OFF</v>
      </c>
    </row>
    <row r="2358" spans="1:11">
      <c r="A2358">
        <v>4197</v>
      </c>
      <c r="B2358" t="s">
        <v>6086</v>
      </c>
      <c r="C2358" s="1">
        <v>42112</v>
      </c>
      <c r="D2358" t="s">
        <v>1868</v>
      </c>
      <c r="E2358" t="s">
        <v>2068</v>
      </c>
      <c r="F2358" t="s">
        <v>2069</v>
      </c>
      <c r="G2358">
        <v>21.93</v>
      </c>
      <c r="H2358">
        <v>3</v>
      </c>
      <c r="I2358">
        <f>MONTH(C2358)</f>
        <v>4</v>
      </c>
      <c r="J2358">
        <f>YEAR(C2358)</f>
        <v>2015</v>
      </c>
      <c r="K2358" t="str">
        <f t="shared" si="36"/>
        <v>OFF</v>
      </c>
    </row>
    <row r="2359" spans="1:11">
      <c r="A2359">
        <v>9304</v>
      </c>
      <c r="B2359" t="s">
        <v>9143</v>
      </c>
      <c r="C2359" s="1">
        <v>42112</v>
      </c>
      <c r="D2359" t="s">
        <v>1125</v>
      </c>
      <c r="E2359" t="s">
        <v>4366</v>
      </c>
      <c r="F2359" t="s">
        <v>4367</v>
      </c>
      <c r="G2359">
        <v>15.552</v>
      </c>
      <c r="H2359">
        <v>3</v>
      </c>
      <c r="I2359">
        <f>MONTH(C2359)</f>
        <v>4</v>
      </c>
      <c r="J2359">
        <f>YEAR(C2359)</f>
        <v>2015</v>
      </c>
      <c r="K2359" t="str">
        <f t="shared" si="36"/>
        <v>OFF</v>
      </c>
    </row>
    <row r="2360" spans="1:11">
      <c r="A2360">
        <v>9303</v>
      </c>
      <c r="B2360" t="s">
        <v>9143</v>
      </c>
      <c r="C2360" s="1">
        <v>42112</v>
      </c>
      <c r="D2360" t="s">
        <v>1125</v>
      </c>
      <c r="E2360" t="s">
        <v>5904</v>
      </c>
      <c r="F2360" t="s">
        <v>5905</v>
      </c>
      <c r="G2360">
        <v>7.8719999999999999</v>
      </c>
      <c r="H2360">
        <v>3</v>
      </c>
      <c r="I2360">
        <f>MONTH(C2360)</f>
        <v>4</v>
      </c>
      <c r="J2360">
        <f>YEAR(C2360)</f>
        <v>2015</v>
      </c>
      <c r="K2360" t="str">
        <f t="shared" si="36"/>
        <v>OFF</v>
      </c>
    </row>
    <row r="2361" spans="1:11">
      <c r="A2361">
        <v>52</v>
      </c>
      <c r="B2361" t="s">
        <v>152</v>
      </c>
      <c r="C2361" s="1">
        <v>42112</v>
      </c>
      <c r="D2361" t="s">
        <v>153</v>
      </c>
      <c r="E2361" t="s">
        <v>158</v>
      </c>
      <c r="F2361" t="s">
        <v>159</v>
      </c>
      <c r="G2361">
        <v>6.16</v>
      </c>
      <c r="H2361">
        <v>2</v>
      </c>
      <c r="I2361">
        <f>MONTH(C2361)</f>
        <v>4</v>
      </c>
      <c r="J2361">
        <f>YEAR(C2361)</f>
        <v>2015</v>
      </c>
      <c r="K2361" t="str">
        <f t="shared" si="36"/>
        <v>FUR</v>
      </c>
    </row>
    <row r="2362" spans="1:11">
      <c r="A2362">
        <v>9300</v>
      </c>
      <c r="B2362" t="s">
        <v>9143</v>
      </c>
      <c r="C2362" s="1">
        <v>42112</v>
      </c>
      <c r="D2362" t="s">
        <v>1125</v>
      </c>
      <c r="E2362" t="s">
        <v>2587</v>
      </c>
      <c r="F2362" t="s">
        <v>2588</v>
      </c>
      <c r="G2362">
        <v>4.3120000000000003</v>
      </c>
      <c r="H2362">
        <v>2</v>
      </c>
      <c r="I2362">
        <f>MONTH(C2362)</f>
        <v>4</v>
      </c>
      <c r="J2362">
        <f>YEAR(C2362)</f>
        <v>2015</v>
      </c>
      <c r="K2362" t="str">
        <f t="shared" si="36"/>
        <v>OFF</v>
      </c>
    </row>
    <row r="2363" spans="1:11">
      <c r="A2363">
        <v>9305</v>
      </c>
      <c r="B2363" t="s">
        <v>9143</v>
      </c>
      <c r="C2363" s="1">
        <v>42112</v>
      </c>
      <c r="D2363" t="s">
        <v>1125</v>
      </c>
      <c r="E2363" t="s">
        <v>2423</v>
      </c>
      <c r="F2363" t="s">
        <v>2424</v>
      </c>
      <c r="G2363">
        <v>1.476</v>
      </c>
      <c r="H2363">
        <v>1</v>
      </c>
      <c r="I2363">
        <f>MONTH(C2363)</f>
        <v>4</v>
      </c>
      <c r="J2363">
        <f>YEAR(C2363)</f>
        <v>2015</v>
      </c>
      <c r="K2363" t="str">
        <f t="shared" si="36"/>
        <v>OFF</v>
      </c>
    </row>
    <row r="2364" spans="1:11">
      <c r="A2364">
        <v>6036</v>
      </c>
      <c r="B2364" t="s">
        <v>7317</v>
      </c>
      <c r="C2364" s="1">
        <v>42113</v>
      </c>
      <c r="D2364" t="s">
        <v>2020</v>
      </c>
      <c r="E2364" t="s">
        <v>2365</v>
      </c>
      <c r="F2364" t="s">
        <v>2366</v>
      </c>
      <c r="G2364">
        <v>310.392</v>
      </c>
      <c r="H2364">
        <v>4</v>
      </c>
      <c r="I2364">
        <f>MONTH(C2364)</f>
        <v>4</v>
      </c>
      <c r="J2364">
        <f>YEAR(C2364)</f>
        <v>2015</v>
      </c>
      <c r="K2364" t="str">
        <f t="shared" si="36"/>
        <v>OFF</v>
      </c>
    </row>
    <row r="2365" spans="1:11">
      <c r="A2365">
        <v>6035</v>
      </c>
      <c r="B2365" t="s">
        <v>7317</v>
      </c>
      <c r="C2365" s="1">
        <v>42113</v>
      </c>
      <c r="D2365" t="s">
        <v>2020</v>
      </c>
      <c r="E2365" t="s">
        <v>1234</v>
      </c>
      <c r="F2365" t="s">
        <v>1235</v>
      </c>
      <c r="G2365">
        <v>19.568000000000001</v>
      </c>
      <c r="H2365">
        <v>2</v>
      </c>
      <c r="I2365">
        <f>MONTH(C2365)</f>
        <v>4</v>
      </c>
      <c r="J2365">
        <f>YEAR(C2365)</f>
        <v>2015</v>
      </c>
      <c r="K2365" t="str">
        <f t="shared" si="36"/>
        <v>OFF</v>
      </c>
    </row>
    <row r="2366" spans="1:11">
      <c r="A2366">
        <v>2292</v>
      </c>
      <c r="B2366" t="s">
        <v>4323</v>
      </c>
      <c r="C2366" s="1">
        <v>42114</v>
      </c>
      <c r="D2366" t="s">
        <v>2500</v>
      </c>
      <c r="E2366" t="s">
        <v>3433</v>
      </c>
      <c r="F2366" t="s">
        <v>3434</v>
      </c>
      <c r="G2366">
        <v>595.38</v>
      </c>
      <c r="H2366">
        <v>6</v>
      </c>
      <c r="I2366">
        <f>MONTH(C2366)</f>
        <v>4</v>
      </c>
      <c r="J2366">
        <f>YEAR(C2366)</f>
        <v>2015</v>
      </c>
      <c r="K2366" t="str">
        <f t="shared" si="36"/>
        <v>FUR</v>
      </c>
    </row>
    <row r="2367" spans="1:11">
      <c r="A2367">
        <v>2291</v>
      </c>
      <c r="B2367" t="s">
        <v>4323</v>
      </c>
      <c r="C2367" s="1">
        <v>42114</v>
      </c>
      <c r="D2367" t="s">
        <v>2500</v>
      </c>
      <c r="E2367" t="s">
        <v>2035</v>
      </c>
      <c r="F2367" t="s">
        <v>2036</v>
      </c>
      <c r="G2367">
        <v>287.97000000000003</v>
      </c>
      <c r="H2367">
        <v>3</v>
      </c>
      <c r="I2367">
        <f>MONTH(C2367)</f>
        <v>4</v>
      </c>
      <c r="J2367">
        <f>YEAR(C2367)</f>
        <v>2015</v>
      </c>
      <c r="K2367" t="str">
        <f t="shared" si="36"/>
        <v>TEC</v>
      </c>
    </row>
    <row r="2368" spans="1:11">
      <c r="A2368">
        <v>8301</v>
      </c>
      <c r="B2368" t="s">
        <v>8565</v>
      </c>
      <c r="C2368" s="1">
        <v>42114</v>
      </c>
      <c r="D2368" t="s">
        <v>1467</v>
      </c>
      <c r="E2368" t="s">
        <v>700</v>
      </c>
      <c r="F2368" t="s">
        <v>701</v>
      </c>
      <c r="G2368">
        <v>180.96</v>
      </c>
      <c r="H2368">
        <v>2</v>
      </c>
      <c r="I2368">
        <f>MONTH(C2368)</f>
        <v>4</v>
      </c>
      <c r="J2368">
        <f>YEAR(C2368)</f>
        <v>2015</v>
      </c>
      <c r="K2368" t="str">
        <f t="shared" si="36"/>
        <v>OFF</v>
      </c>
    </row>
    <row r="2369" spans="1:11">
      <c r="A2369">
        <v>6168</v>
      </c>
      <c r="B2369" t="s">
        <v>7397</v>
      </c>
      <c r="C2369" s="1">
        <v>42114</v>
      </c>
      <c r="D2369" t="s">
        <v>1957</v>
      </c>
      <c r="E2369" t="s">
        <v>388</v>
      </c>
      <c r="F2369" t="s">
        <v>389</v>
      </c>
      <c r="G2369">
        <v>117.456</v>
      </c>
      <c r="H2369">
        <v>3</v>
      </c>
      <c r="I2369">
        <f>MONTH(C2369)</f>
        <v>4</v>
      </c>
      <c r="J2369">
        <f>YEAR(C2369)</f>
        <v>2015</v>
      </c>
      <c r="K2369" t="str">
        <f t="shared" si="36"/>
        <v>OFF</v>
      </c>
    </row>
    <row r="2370" spans="1:11">
      <c r="A2370">
        <v>2293</v>
      </c>
      <c r="B2370" t="s">
        <v>4323</v>
      </c>
      <c r="C2370" s="1">
        <v>42114</v>
      </c>
      <c r="D2370" t="s">
        <v>2500</v>
      </c>
      <c r="E2370" t="s">
        <v>2427</v>
      </c>
      <c r="F2370" t="s">
        <v>2428</v>
      </c>
      <c r="G2370">
        <v>12.96</v>
      </c>
      <c r="H2370">
        <v>2</v>
      </c>
      <c r="I2370">
        <f>MONTH(C2370)</f>
        <v>4</v>
      </c>
      <c r="J2370">
        <f>YEAR(C2370)</f>
        <v>2015</v>
      </c>
      <c r="K2370" t="str">
        <f t="shared" si="36"/>
        <v>OFF</v>
      </c>
    </row>
    <row r="2371" spans="1:11">
      <c r="A2371">
        <v>6614</v>
      </c>
      <c r="B2371" t="s">
        <v>7647</v>
      </c>
      <c r="C2371" s="1">
        <v>42115</v>
      </c>
      <c r="D2371" t="s">
        <v>7015</v>
      </c>
      <c r="E2371" t="s">
        <v>1627</v>
      </c>
      <c r="F2371" t="s">
        <v>1628</v>
      </c>
      <c r="G2371">
        <v>469.95</v>
      </c>
      <c r="H2371">
        <v>5</v>
      </c>
      <c r="I2371">
        <f>MONTH(C2371)</f>
        <v>4</v>
      </c>
      <c r="J2371">
        <f>YEAR(C2371)</f>
        <v>2015</v>
      </c>
      <c r="K2371" t="str">
        <f t="shared" ref="K2371:K2434" si="37">LEFT(E2371,3)</f>
        <v>TEC</v>
      </c>
    </row>
    <row r="2372" spans="1:11">
      <c r="A2372">
        <v>6615</v>
      </c>
      <c r="B2372" t="s">
        <v>7647</v>
      </c>
      <c r="C2372" s="1">
        <v>42115</v>
      </c>
      <c r="D2372" t="s">
        <v>7015</v>
      </c>
      <c r="E2372" t="s">
        <v>1770</v>
      </c>
      <c r="F2372" t="s">
        <v>1771</v>
      </c>
      <c r="G2372">
        <v>209.88</v>
      </c>
      <c r="H2372">
        <v>3</v>
      </c>
      <c r="I2372">
        <f>MONTH(C2372)</f>
        <v>4</v>
      </c>
      <c r="J2372">
        <f>YEAR(C2372)</f>
        <v>2015</v>
      </c>
      <c r="K2372" t="str">
        <f t="shared" si="37"/>
        <v>FUR</v>
      </c>
    </row>
    <row r="2373" spans="1:11">
      <c r="A2373">
        <v>6612</v>
      </c>
      <c r="B2373" t="s">
        <v>7647</v>
      </c>
      <c r="C2373" s="1">
        <v>42115</v>
      </c>
      <c r="D2373" t="s">
        <v>7015</v>
      </c>
      <c r="E2373" t="s">
        <v>807</v>
      </c>
      <c r="F2373" t="s">
        <v>808</v>
      </c>
      <c r="G2373">
        <v>191.96</v>
      </c>
      <c r="H2373">
        <v>2</v>
      </c>
      <c r="I2373">
        <f>MONTH(C2373)</f>
        <v>4</v>
      </c>
      <c r="J2373">
        <f>YEAR(C2373)</f>
        <v>2015</v>
      </c>
      <c r="K2373" t="str">
        <f t="shared" si="37"/>
        <v>FUR</v>
      </c>
    </row>
    <row r="2374" spans="1:11">
      <c r="A2374">
        <v>6613</v>
      </c>
      <c r="B2374" t="s">
        <v>7647</v>
      </c>
      <c r="C2374" s="1">
        <v>42115</v>
      </c>
      <c r="D2374" t="s">
        <v>7015</v>
      </c>
      <c r="E2374" t="s">
        <v>68</v>
      </c>
      <c r="F2374" t="s">
        <v>69</v>
      </c>
      <c r="G2374">
        <v>21.3</v>
      </c>
      <c r="H2374">
        <v>3</v>
      </c>
      <c r="I2374">
        <f>MONTH(C2374)</f>
        <v>4</v>
      </c>
      <c r="J2374">
        <f>YEAR(C2374)</f>
        <v>2015</v>
      </c>
      <c r="K2374" t="str">
        <f t="shared" si="37"/>
        <v>OFF</v>
      </c>
    </row>
    <row r="2375" spans="1:11">
      <c r="A2375">
        <v>6293</v>
      </c>
      <c r="B2375" t="s">
        <v>7477</v>
      </c>
      <c r="C2375" s="1">
        <v>42116</v>
      </c>
      <c r="D2375" t="s">
        <v>4485</v>
      </c>
      <c r="E2375" t="s">
        <v>2107</v>
      </c>
      <c r="F2375" t="s">
        <v>2108</v>
      </c>
      <c r="G2375">
        <v>88.775999999999996</v>
      </c>
      <c r="H2375">
        <v>3</v>
      </c>
      <c r="I2375">
        <f>MONTH(C2375)</f>
        <v>4</v>
      </c>
      <c r="J2375">
        <f>YEAR(C2375)</f>
        <v>2015</v>
      </c>
      <c r="K2375" t="str">
        <f t="shared" si="37"/>
        <v>TEC</v>
      </c>
    </row>
    <row r="2376" spans="1:11">
      <c r="A2376">
        <v>6294</v>
      </c>
      <c r="B2376" t="s">
        <v>7477</v>
      </c>
      <c r="C2376" s="1">
        <v>42116</v>
      </c>
      <c r="D2376" t="s">
        <v>4485</v>
      </c>
      <c r="E2376" t="s">
        <v>4717</v>
      </c>
      <c r="F2376" t="s">
        <v>4718</v>
      </c>
      <c r="G2376">
        <v>64.14</v>
      </c>
      <c r="H2376">
        <v>3</v>
      </c>
      <c r="I2376">
        <f>MONTH(C2376)</f>
        <v>4</v>
      </c>
      <c r="J2376">
        <f>YEAR(C2376)</f>
        <v>2015</v>
      </c>
      <c r="K2376" t="str">
        <f t="shared" si="37"/>
        <v>OFF</v>
      </c>
    </row>
    <row r="2377" spans="1:11">
      <c r="A2377">
        <v>4766</v>
      </c>
      <c r="B2377" t="s">
        <v>6503</v>
      </c>
      <c r="C2377" s="1">
        <v>42118</v>
      </c>
      <c r="D2377" t="s">
        <v>3302</v>
      </c>
      <c r="E2377" t="s">
        <v>3406</v>
      </c>
      <c r="F2377" t="s">
        <v>3407</v>
      </c>
      <c r="G2377">
        <v>25.99</v>
      </c>
      <c r="H2377">
        <v>1</v>
      </c>
      <c r="I2377">
        <f>MONTH(C2377)</f>
        <v>4</v>
      </c>
      <c r="J2377">
        <f>YEAR(C2377)</f>
        <v>2015</v>
      </c>
      <c r="K2377" t="str">
        <f t="shared" si="37"/>
        <v>OFF</v>
      </c>
    </row>
    <row r="2378" spans="1:11">
      <c r="A2378">
        <v>6052</v>
      </c>
      <c r="B2378" t="s">
        <v>7328</v>
      </c>
      <c r="C2378" s="1">
        <v>42119</v>
      </c>
      <c r="D2378" t="s">
        <v>7329</v>
      </c>
      <c r="E2378" t="s">
        <v>4375</v>
      </c>
      <c r="F2378" t="s">
        <v>4376</v>
      </c>
      <c r="G2378">
        <v>272.39999999999998</v>
      </c>
      <c r="H2378">
        <v>5</v>
      </c>
      <c r="I2378">
        <f>MONTH(C2378)</f>
        <v>4</v>
      </c>
      <c r="J2378">
        <f>YEAR(C2378)</f>
        <v>2015</v>
      </c>
      <c r="K2378" t="str">
        <f t="shared" si="37"/>
        <v>OFF</v>
      </c>
    </row>
    <row r="2379" spans="1:11">
      <c r="A2379">
        <v>6948</v>
      </c>
      <c r="B2379" t="s">
        <v>7846</v>
      </c>
      <c r="C2379" s="1">
        <v>42119</v>
      </c>
      <c r="D2379" t="s">
        <v>1535</v>
      </c>
      <c r="E2379" t="s">
        <v>2961</v>
      </c>
      <c r="F2379" t="s">
        <v>2962</v>
      </c>
      <c r="G2379">
        <v>221.024</v>
      </c>
      <c r="H2379">
        <v>2</v>
      </c>
      <c r="I2379">
        <f>MONTH(C2379)</f>
        <v>4</v>
      </c>
      <c r="J2379">
        <f>YEAR(C2379)</f>
        <v>2015</v>
      </c>
      <c r="K2379" t="str">
        <f t="shared" si="37"/>
        <v>OFF</v>
      </c>
    </row>
    <row r="2380" spans="1:11">
      <c r="A2380">
        <v>3141</v>
      </c>
      <c r="B2380" t="s">
        <v>5230</v>
      </c>
      <c r="C2380" s="1">
        <v>42119</v>
      </c>
      <c r="D2380" t="s">
        <v>903</v>
      </c>
      <c r="E2380" t="s">
        <v>50</v>
      </c>
      <c r="F2380" t="s">
        <v>51</v>
      </c>
      <c r="G2380">
        <v>206.43</v>
      </c>
      <c r="H2380">
        <v>3</v>
      </c>
      <c r="I2380">
        <f>MONTH(C2380)</f>
        <v>4</v>
      </c>
      <c r="J2380">
        <f>YEAR(C2380)</f>
        <v>2015</v>
      </c>
      <c r="K2380" t="str">
        <f t="shared" si="37"/>
        <v>OFF</v>
      </c>
    </row>
    <row r="2381" spans="1:11">
      <c r="A2381">
        <v>6949</v>
      </c>
      <c r="B2381" t="s">
        <v>7846</v>
      </c>
      <c r="C2381" s="1">
        <v>42119</v>
      </c>
      <c r="D2381" t="s">
        <v>1535</v>
      </c>
      <c r="E2381" t="s">
        <v>5447</v>
      </c>
      <c r="F2381" t="s">
        <v>5448</v>
      </c>
      <c r="G2381">
        <v>128.05799999999999</v>
      </c>
      <c r="H2381">
        <v>3</v>
      </c>
      <c r="I2381">
        <f>MONTH(C2381)</f>
        <v>4</v>
      </c>
      <c r="J2381">
        <f>YEAR(C2381)</f>
        <v>2015</v>
      </c>
      <c r="K2381" t="str">
        <f t="shared" si="37"/>
        <v>FUR</v>
      </c>
    </row>
    <row r="2382" spans="1:11">
      <c r="A2382">
        <v>6051</v>
      </c>
      <c r="B2382" t="s">
        <v>7328</v>
      </c>
      <c r="C2382" s="1">
        <v>42119</v>
      </c>
      <c r="D2382" t="s">
        <v>7329</v>
      </c>
      <c r="E2382" t="s">
        <v>992</v>
      </c>
      <c r="F2382" t="s">
        <v>993</v>
      </c>
      <c r="G2382">
        <v>57.75</v>
      </c>
      <c r="H2382">
        <v>5</v>
      </c>
      <c r="I2382">
        <f>MONTH(C2382)</f>
        <v>4</v>
      </c>
      <c r="J2382">
        <f>YEAR(C2382)</f>
        <v>2015</v>
      </c>
      <c r="K2382" t="str">
        <f t="shared" si="37"/>
        <v>OFF</v>
      </c>
    </row>
    <row r="2383" spans="1:11">
      <c r="A2383">
        <v>6956</v>
      </c>
      <c r="B2383" t="s">
        <v>7852</v>
      </c>
      <c r="C2383" s="1">
        <v>42119</v>
      </c>
      <c r="D2383" t="s">
        <v>2116</v>
      </c>
      <c r="E2383" t="s">
        <v>2370</v>
      </c>
      <c r="F2383" t="s">
        <v>2371</v>
      </c>
      <c r="G2383">
        <v>21.34</v>
      </c>
      <c r="H2383">
        <v>2</v>
      </c>
      <c r="I2383">
        <f>MONTH(C2383)</f>
        <v>4</v>
      </c>
      <c r="J2383">
        <f>YEAR(C2383)</f>
        <v>2015</v>
      </c>
      <c r="K2383" t="str">
        <f t="shared" si="37"/>
        <v>OFF</v>
      </c>
    </row>
    <row r="2384" spans="1:11">
      <c r="A2384">
        <v>886</v>
      </c>
      <c r="B2384" t="s">
        <v>2153</v>
      </c>
      <c r="C2384" s="1">
        <v>42119</v>
      </c>
      <c r="D2384" t="s">
        <v>2154</v>
      </c>
      <c r="E2384" t="s">
        <v>2155</v>
      </c>
      <c r="F2384" t="s">
        <v>2156</v>
      </c>
      <c r="G2384">
        <v>13.944000000000001</v>
      </c>
      <c r="H2384">
        <v>3</v>
      </c>
      <c r="I2384">
        <f>MONTH(C2384)</f>
        <v>4</v>
      </c>
      <c r="J2384">
        <f>YEAR(C2384)</f>
        <v>2015</v>
      </c>
      <c r="K2384" t="str">
        <f t="shared" si="37"/>
        <v>OFF</v>
      </c>
    </row>
    <row r="2385" spans="1:11">
      <c r="A2385">
        <v>73</v>
      </c>
      <c r="B2385" t="s">
        <v>213</v>
      </c>
      <c r="C2385" s="1">
        <v>42120</v>
      </c>
      <c r="D2385" t="s">
        <v>214</v>
      </c>
      <c r="E2385" t="s">
        <v>215</v>
      </c>
      <c r="F2385" t="s">
        <v>216</v>
      </c>
      <c r="G2385">
        <v>831.93600000000004</v>
      </c>
      <c r="H2385">
        <v>8</v>
      </c>
      <c r="I2385">
        <f>MONTH(C2385)</f>
        <v>4</v>
      </c>
      <c r="J2385">
        <f>YEAR(C2385)</f>
        <v>2015</v>
      </c>
      <c r="K2385" t="str">
        <f t="shared" si="37"/>
        <v>FUR</v>
      </c>
    </row>
    <row r="2386" spans="1:11">
      <c r="A2386">
        <v>2899</v>
      </c>
      <c r="B2386" t="s">
        <v>5000</v>
      </c>
      <c r="C2386" s="1">
        <v>42120</v>
      </c>
      <c r="D2386" t="s">
        <v>4494</v>
      </c>
      <c r="E2386" t="s">
        <v>850</v>
      </c>
      <c r="F2386" t="s">
        <v>851</v>
      </c>
      <c r="G2386">
        <v>408.42200000000003</v>
      </c>
      <c r="H2386">
        <v>2</v>
      </c>
      <c r="I2386">
        <f>MONTH(C2386)</f>
        <v>4</v>
      </c>
      <c r="J2386">
        <f>YEAR(C2386)</f>
        <v>2015</v>
      </c>
      <c r="K2386" t="str">
        <f t="shared" si="37"/>
        <v>FUR</v>
      </c>
    </row>
    <row r="2387" spans="1:11">
      <c r="A2387">
        <v>7831</v>
      </c>
      <c r="B2387" t="s">
        <v>8323</v>
      </c>
      <c r="C2387" s="1">
        <v>42120</v>
      </c>
      <c r="D2387" t="s">
        <v>2002</v>
      </c>
      <c r="E2387" t="s">
        <v>7214</v>
      </c>
      <c r="F2387" t="s">
        <v>7215</v>
      </c>
      <c r="G2387">
        <v>311.976</v>
      </c>
      <c r="H2387">
        <v>3</v>
      </c>
      <c r="I2387">
        <f>MONTH(C2387)</f>
        <v>4</v>
      </c>
      <c r="J2387">
        <f>YEAR(C2387)</f>
        <v>2015</v>
      </c>
      <c r="K2387" t="str">
        <f t="shared" si="37"/>
        <v>TEC</v>
      </c>
    </row>
    <row r="2388" spans="1:11">
      <c r="A2388">
        <v>8207</v>
      </c>
      <c r="B2388" t="s">
        <v>8516</v>
      </c>
      <c r="C2388" s="1">
        <v>42120</v>
      </c>
      <c r="D2388" t="s">
        <v>1290</v>
      </c>
      <c r="E2388" t="s">
        <v>20</v>
      </c>
      <c r="F2388" t="s">
        <v>21</v>
      </c>
      <c r="G2388">
        <v>191.5155</v>
      </c>
      <c r="H2388">
        <v>1</v>
      </c>
      <c r="I2388">
        <f>MONTH(C2388)</f>
        <v>4</v>
      </c>
      <c r="J2388">
        <f>YEAR(C2388)</f>
        <v>2015</v>
      </c>
      <c r="K2388" t="str">
        <f t="shared" si="37"/>
        <v>FUR</v>
      </c>
    </row>
    <row r="2389" spans="1:11">
      <c r="A2389">
        <v>74</v>
      </c>
      <c r="B2389" t="s">
        <v>213</v>
      </c>
      <c r="C2389" s="1">
        <v>42120</v>
      </c>
      <c r="D2389" t="s">
        <v>214</v>
      </c>
      <c r="E2389" t="s">
        <v>217</v>
      </c>
      <c r="F2389" t="s">
        <v>218</v>
      </c>
      <c r="G2389">
        <v>97.04</v>
      </c>
      <c r="H2389">
        <v>2</v>
      </c>
      <c r="I2389">
        <f>MONTH(C2389)</f>
        <v>4</v>
      </c>
      <c r="J2389">
        <f>YEAR(C2389)</f>
        <v>2015</v>
      </c>
      <c r="K2389" t="str">
        <f t="shared" si="37"/>
        <v>FUR</v>
      </c>
    </row>
    <row r="2390" spans="1:11">
      <c r="A2390">
        <v>75</v>
      </c>
      <c r="B2390" t="s">
        <v>213</v>
      </c>
      <c r="C2390" s="1">
        <v>42120</v>
      </c>
      <c r="D2390" t="s">
        <v>214</v>
      </c>
      <c r="E2390" t="s">
        <v>219</v>
      </c>
      <c r="F2390" t="s">
        <v>220</v>
      </c>
      <c r="G2390">
        <v>72.784000000000006</v>
      </c>
      <c r="H2390">
        <v>1</v>
      </c>
      <c r="I2390">
        <f>MONTH(C2390)</f>
        <v>4</v>
      </c>
      <c r="J2390">
        <f>YEAR(C2390)</f>
        <v>2015</v>
      </c>
      <c r="K2390" t="str">
        <f t="shared" si="37"/>
        <v>OFF</v>
      </c>
    </row>
    <row r="2391" spans="1:11">
      <c r="A2391">
        <v>7829</v>
      </c>
      <c r="B2391" t="s">
        <v>8323</v>
      </c>
      <c r="C2391" s="1">
        <v>42120</v>
      </c>
      <c r="D2391" t="s">
        <v>2002</v>
      </c>
      <c r="E2391" t="s">
        <v>4706</v>
      </c>
      <c r="F2391" t="s">
        <v>4707</v>
      </c>
      <c r="G2391">
        <v>63.936</v>
      </c>
      <c r="H2391">
        <v>3</v>
      </c>
      <c r="I2391">
        <f>MONTH(C2391)</f>
        <v>4</v>
      </c>
      <c r="J2391">
        <f>YEAR(C2391)</f>
        <v>2015</v>
      </c>
      <c r="K2391" t="str">
        <f t="shared" si="37"/>
        <v>FUR</v>
      </c>
    </row>
    <row r="2392" spans="1:11">
      <c r="A2392">
        <v>7830</v>
      </c>
      <c r="B2392" t="s">
        <v>8323</v>
      </c>
      <c r="C2392" s="1">
        <v>42120</v>
      </c>
      <c r="D2392" t="s">
        <v>2002</v>
      </c>
      <c r="E2392" t="s">
        <v>1192</v>
      </c>
      <c r="F2392" t="s">
        <v>1193</v>
      </c>
      <c r="G2392">
        <v>59.52</v>
      </c>
      <c r="H2392">
        <v>3</v>
      </c>
      <c r="I2392">
        <f>MONTH(C2392)</f>
        <v>4</v>
      </c>
      <c r="J2392">
        <f>YEAR(C2392)</f>
        <v>2015</v>
      </c>
      <c r="K2392" t="str">
        <f t="shared" si="37"/>
        <v>OFF</v>
      </c>
    </row>
    <row r="2393" spans="1:11">
      <c r="A2393">
        <v>7832</v>
      </c>
      <c r="B2393" t="s">
        <v>8323</v>
      </c>
      <c r="C2393" s="1">
        <v>42120</v>
      </c>
      <c r="D2393" t="s">
        <v>2002</v>
      </c>
      <c r="E2393" t="s">
        <v>900</v>
      </c>
      <c r="F2393" t="s">
        <v>901</v>
      </c>
      <c r="G2393">
        <v>50.351999999999997</v>
      </c>
      <c r="H2393">
        <v>3</v>
      </c>
      <c r="I2393">
        <f>MONTH(C2393)</f>
        <v>4</v>
      </c>
      <c r="J2393">
        <f>YEAR(C2393)</f>
        <v>2015</v>
      </c>
      <c r="K2393" t="str">
        <f t="shared" si="37"/>
        <v>OFF</v>
      </c>
    </row>
    <row r="2394" spans="1:11">
      <c r="A2394">
        <v>8208</v>
      </c>
      <c r="B2394" t="s">
        <v>8516</v>
      </c>
      <c r="C2394" s="1">
        <v>42120</v>
      </c>
      <c r="D2394" t="s">
        <v>1290</v>
      </c>
      <c r="E2394" t="s">
        <v>1036</v>
      </c>
      <c r="F2394" t="s">
        <v>1037</v>
      </c>
      <c r="G2394">
        <v>2.6240000000000001</v>
      </c>
      <c r="H2394">
        <v>1</v>
      </c>
      <c r="I2394">
        <f>MONTH(C2394)</f>
        <v>4</v>
      </c>
      <c r="J2394">
        <f>YEAR(C2394)</f>
        <v>2015</v>
      </c>
      <c r="K2394" t="str">
        <f t="shared" si="37"/>
        <v>OFF</v>
      </c>
    </row>
    <row r="2395" spans="1:11">
      <c r="A2395">
        <v>1023</v>
      </c>
      <c r="B2395" t="s">
        <v>2411</v>
      </c>
      <c r="C2395" s="1">
        <v>42121</v>
      </c>
      <c r="D2395" t="s">
        <v>1456</v>
      </c>
      <c r="E2395" t="s">
        <v>2416</v>
      </c>
      <c r="F2395" t="s">
        <v>2417</v>
      </c>
      <c r="G2395">
        <v>1379.92</v>
      </c>
      <c r="H2395">
        <v>8</v>
      </c>
      <c r="I2395">
        <f>MONTH(C2395)</f>
        <v>4</v>
      </c>
      <c r="J2395">
        <f>YEAR(C2395)</f>
        <v>2015</v>
      </c>
      <c r="K2395" t="str">
        <f t="shared" si="37"/>
        <v>TEC</v>
      </c>
    </row>
    <row r="2396" spans="1:11">
      <c r="A2396">
        <v>1022</v>
      </c>
      <c r="B2396" t="s">
        <v>2411</v>
      </c>
      <c r="C2396" s="1">
        <v>42121</v>
      </c>
      <c r="D2396" t="s">
        <v>1456</v>
      </c>
      <c r="E2396" t="s">
        <v>2414</v>
      </c>
      <c r="F2396" t="s">
        <v>2415</v>
      </c>
      <c r="G2396">
        <v>1267.53</v>
      </c>
      <c r="H2396">
        <v>3</v>
      </c>
      <c r="I2396">
        <f>MONTH(C2396)</f>
        <v>4</v>
      </c>
      <c r="J2396">
        <f>YEAR(C2396)</f>
        <v>2015</v>
      </c>
      <c r="K2396" t="str">
        <f t="shared" si="37"/>
        <v>FUR</v>
      </c>
    </row>
    <row r="2397" spans="1:11">
      <c r="A2397">
        <v>3418</v>
      </c>
      <c r="B2397" t="s">
        <v>5466</v>
      </c>
      <c r="C2397" s="1">
        <v>42121</v>
      </c>
      <c r="D2397" t="s">
        <v>5148</v>
      </c>
      <c r="E2397" t="s">
        <v>2907</v>
      </c>
      <c r="F2397" t="s">
        <v>2908</v>
      </c>
      <c r="G2397">
        <v>43.56</v>
      </c>
      <c r="H2397">
        <v>5</v>
      </c>
      <c r="I2397">
        <f>MONTH(C2397)</f>
        <v>4</v>
      </c>
      <c r="J2397">
        <f>YEAR(C2397)</f>
        <v>2015</v>
      </c>
      <c r="K2397" t="str">
        <f t="shared" si="37"/>
        <v>OFF</v>
      </c>
    </row>
    <row r="2398" spans="1:11">
      <c r="A2398">
        <v>1021</v>
      </c>
      <c r="B2398" t="s">
        <v>2411</v>
      </c>
      <c r="C2398" s="1">
        <v>42121</v>
      </c>
      <c r="D2398" t="s">
        <v>1456</v>
      </c>
      <c r="E2398" t="s">
        <v>2412</v>
      </c>
      <c r="F2398" t="s">
        <v>2413</v>
      </c>
      <c r="G2398">
        <v>22.74</v>
      </c>
      <c r="H2398">
        <v>3</v>
      </c>
      <c r="I2398">
        <f>MONTH(C2398)</f>
        <v>4</v>
      </c>
      <c r="J2398">
        <f>YEAR(C2398)</f>
        <v>2015</v>
      </c>
      <c r="K2398" t="str">
        <f t="shared" si="37"/>
        <v>OFF</v>
      </c>
    </row>
    <row r="2399" spans="1:11">
      <c r="A2399">
        <v>3419</v>
      </c>
      <c r="B2399" t="s">
        <v>5466</v>
      </c>
      <c r="C2399" s="1">
        <v>42121</v>
      </c>
      <c r="D2399" t="s">
        <v>5148</v>
      </c>
      <c r="E2399" t="s">
        <v>1514</v>
      </c>
      <c r="F2399" t="s">
        <v>1515</v>
      </c>
      <c r="G2399">
        <v>5.84</v>
      </c>
      <c r="H2399">
        <v>2</v>
      </c>
      <c r="I2399">
        <f>MONTH(C2399)</f>
        <v>4</v>
      </c>
      <c r="J2399">
        <f>YEAR(C2399)</f>
        <v>2015</v>
      </c>
      <c r="K2399" t="str">
        <f t="shared" si="37"/>
        <v>OFF</v>
      </c>
    </row>
    <row r="2400" spans="1:11">
      <c r="A2400">
        <v>7684</v>
      </c>
      <c r="B2400" t="s">
        <v>8233</v>
      </c>
      <c r="C2400" s="1">
        <v>42122</v>
      </c>
      <c r="D2400" t="s">
        <v>1140</v>
      </c>
      <c r="E2400" t="s">
        <v>1344</v>
      </c>
      <c r="F2400" t="s">
        <v>1345</v>
      </c>
      <c r="G2400">
        <v>3812.97</v>
      </c>
      <c r="H2400">
        <v>3</v>
      </c>
      <c r="I2400">
        <f>MONTH(C2400)</f>
        <v>4</v>
      </c>
      <c r="J2400">
        <f>YEAR(C2400)</f>
        <v>2015</v>
      </c>
      <c r="K2400" t="str">
        <f t="shared" si="37"/>
        <v>OFF</v>
      </c>
    </row>
    <row r="2401" spans="1:11">
      <c r="A2401">
        <v>7683</v>
      </c>
      <c r="B2401" t="s">
        <v>8233</v>
      </c>
      <c r="C2401" s="1">
        <v>42122</v>
      </c>
      <c r="D2401" t="s">
        <v>1140</v>
      </c>
      <c r="E2401" t="s">
        <v>5103</v>
      </c>
      <c r="F2401" t="s">
        <v>5104</v>
      </c>
      <c r="G2401">
        <v>186.732</v>
      </c>
      <c r="H2401">
        <v>1</v>
      </c>
      <c r="I2401">
        <f>MONTH(C2401)</f>
        <v>4</v>
      </c>
      <c r="J2401">
        <f>YEAR(C2401)</f>
        <v>2015</v>
      </c>
      <c r="K2401" t="str">
        <f t="shared" si="37"/>
        <v>OFF</v>
      </c>
    </row>
    <row r="2402" spans="1:11">
      <c r="A2402">
        <v>380</v>
      </c>
      <c r="B2402" t="s">
        <v>1004</v>
      </c>
      <c r="C2402" s="1">
        <v>42122</v>
      </c>
      <c r="D2402" t="s">
        <v>1005</v>
      </c>
      <c r="E2402" t="s">
        <v>1008</v>
      </c>
      <c r="F2402" t="s">
        <v>1009</v>
      </c>
      <c r="G2402">
        <v>23.832000000000001</v>
      </c>
      <c r="H2402">
        <v>3</v>
      </c>
      <c r="I2402">
        <f>MONTH(C2402)</f>
        <v>4</v>
      </c>
      <c r="J2402">
        <f>YEAR(C2402)</f>
        <v>2015</v>
      </c>
      <c r="K2402" t="str">
        <f t="shared" si="37"/>
        <v>OFF</v>
      </c>
    </row>
    <row r="2403" spans="1:11">
      <c r="A2403">
        <v>381</v>
      </c>
      <c r="B2403" t="s">
        <v>1004</v>
      </c>
      <c r="C2403" s="1">
        <v>42122</v>
      </c>
      <c r="D2403" t="s">
        <v>1005</v>
      </c>
      <c r="E2403" t="s">
        <v>1010</v>
      </c>
      <c r="F2403" t="s">
        <v>1011</v>
      </c>
      <c r="G2403">
        <v>12.176</v>
      </c>
      <c r="H2403">
        <v>4</v>
      </c>
      <c r="I2403">
        <f>MONTH(C2403)</f>
        <v>4</v>
      </c>
      <c r="J2403">
        <f>YEAR(C2403)</f>
        <v>2015</v>
      </c>
      <c r="K2403" t="str">
        <f t="shared" si="37"/>
        <v>OFF</v>
      </c>
    </row>
    <row r="2404" spans="1:11">
      <c r="A2404">
        <v>379</v>
      </c>
      <c r="B2404" t="s">
        <v>1004</v>
      </c>
      <c r="C2404" s="1">
        <v>42122</v>
      </c>
      <c r="D2404" t="s">
        <v>1005</v>
      </c>
      <c r="E2404" t="s">
        <v>1006</v>
      </c>
      <c r="F2404" t="s">
        <v>1007</v>
      </c>
      <c r="G2404">
        <v>8.6519999999999992</v>
      </c>
      <c r="H2404">
        <v>3</v>
      </c>
      <c r="I2404">
        <f>MONTH(C2404)</f>
        <v>4</v>
      </c>
      <c r="J2404">
        <f>YEAR(C2404)</f>
        <v>2015</v>
      </c>
      <c r="K2404" t="str">
        <f t="shared" si="37"/>
        <v>OFF</v>
      </c>
    </row>
    <row r="2405" spans="1:11">
      <c r="A2405">
        <v>5861</v>
      </c>
      <c r="B2405" t="s">
        <v>7221</v>
      </c>
      <c r="C2405" s="1">
        <v>42123</v>
      </c>
      <c r="D2405" t="s">
        <v>516</v>
      </c>
      <c r="E2405" t="s">
        <v>3365</v>
      </c>
      <c r="F2405" t="s">
        <v>3366</v>
      </c>
      <c r="G2405">
        <v>7.968</v>
      </c>
      <c r="H2405">
        <v>2</v>
      </c>
      <c r="I2405">
        <f>MONTH(C2405)</f>
        <v>4</v>
      </c>
      <c r="J2405">
        <f>YEAR(C2405)</f>
        <v>2015</v>
      </c>
      <c r="K2405" t="str">
        <f t="shared" si="37"/>
        <v>OFF</v>
      </c>
    </row>
    <row r="2406" spans="1:11">
      <c r="A2406">
        <v>3045</v>
      </c>
      <c r="B2406" t="s">
        <v>5142</v>
      </c>
      <c r="C2406" s="1">
        <v>42124</v>
      </c>
      <c r="D2406" t="s">
        <v>3792</v>
      </c>
      <c r="E2406" t="s">
        <v>1954</v>
      </c>
      <c r="F2406" t="s">
        <v>1955</v>
      </c>
      <c r="G2406">
        <v>1022.97</v>
      </c>
      <c r="H2406">
        <v>5</v>
      </c>
      <c r="I2406">
        <f>MONTH(C2406)</f>
        <v>4</v>
      </c>
      <c r="J2406">
        <f>YEAR(C2406)</f>
        <v>2015</v>
      </c>
      <c r="K2406" t="str">
        <f t="shared" si="37"/>
        <v>TEC</v>
      </c>
    </row>
    <row r="2407" spans="1:11">
      <c r="A2407">
        <v>67</v>
      </c>
      <c r="B2407" t="s">
        <v>192</v>
      </c>
      <c r="C2407" s="1">
        <v>42124</v>
      </c>
      <c r="D2407" t="s">
        <v>193</v>
      </c>
      <c r="E2407" t="s">
        <v>194</v>
      </c>
      <c r="F2407" t="s">
        <v>195</v>
      </c>
      <c r="G2407">
        <v>213.11500000000001</v>
      </c>
      <c r="H2407">
        <v>5</v>
      </c>
      <c r="I2407">
        <f>MONTH(C2407)</f>
        <v>4</v>
      </c>
      <c r="J2407">
        <f>YEAR(C2407)</f>
        <v>2015</v>
      </c>
      <c r="K2407" t="str">
        <f t="shared" si="37"/>
        <v>FUR</v>
      </c>
    </row>
    <row r="2408" spans="1:11">
      <c r="A2408">
        <v>8349</v>
      </c>
      <c r="B2408" t="s">
        <v>8596</v>
      </c>
      <c r="C2408" s="1">
        <v>42124</v>
      </c>
      <c r="D2408" t="s">
        <v>3228</v>
      </c>
      <c r="E2408" t="s">
        <v>3239</v>
      </c>
      <c r="F2408" t="s">
        <v>3240</v>
      </c>
      <c r="G2408">
        <v>209.5</v>
      </c>
      <c r="H2408">
        <v>10</v>
      </c>
      <c r="I2408">
        <f>MONTH(C2408)</f>
        <v>4</v>
      </c>
      <c r="J2408">
        <f>YEAR(C2408)</f>
        <v>2015</v>
      </c>
      <c r="K2408" t="str">
        <f t="shared" si="37"/>
        <v>TEC</v>
      </c>
    </row>
    <row r="2409" spans="1:11">
      <c r="A2409">
        <v>6592</v>
      </c>
      <c r="B2409" t="s">
        <v>7637</v>
      </c>
      <c r="C2409" s="1">
        <v>42124</v>
      </c>
      <c r="D2409" t="s">
        <v>71</v>
      </c>
      <c r="E2409" t="s">
        <v>992</v>
      </c>
      <c r="F2409" t="s">
        <v>993</v>
      </c>
      <c r="G2409">
        <v>34.65</v>
      </c>
      <c r="H2409">
        <v>3</v>
      </c>
      <c r="I2409">
        <f>MONTH(C2409)</f>
        <v>4</v>
      </c>
      <c r="J2409">
        <f>YEAR(C2409)</f>
        <v>2015</v>
      </c>
      <c r="K2409" t="str">
        <f t="shared" si="37"/>
        <v>OFF</v>
      </c>
    </row>
    <row r="2410" spans="1:11">
      <c r="A2410">
        <v>8347</v>
      </c>
      <c r="B2410" t="s">
        <v>8596</v>
      </c>
      <c r="C2410" s="1">
        <v>42124</v>
      </c>
      <c r="D2410" t="s">
        <v>3228</v>
      </c>
      <c r="E2410" t="s">
        <v>589</v>
      </c>
      <c r="F2410" t="s">
        <v>590</v>
      </c>
      <c r="G2410">
        <v>31.4</v>
      </c>
      <c r="H2410">
        <v>5</v>
      </c>
      <c r="I2410">
        <f>MONTH(C2410)</f>
        <v>4</v>
      </c>
      <c r="J2410">
        <f>YEAR(C2410)</f>
        <v>2015</v>
      </c>
      <c r="K2410" t="str">
        <f t="shared" si="37"/>
        <v>FUR</v>
      </c>
    </row>
    <row r="2411" spans="1:11">
      <c r="A2411">
        <v>8350</v>
      </c>
      <c r="B2411" t="s">
        <v>8596</v>
      </c>
      <c r="C2411" s="1">
        <v>42124</v>
      </c>
      <c r="D2411" t="s">
        <v>3228</v>
      </c>
      <c r="E2411" t="s">
        <v>6728</v>
      </c>
      <c r="F2411" t="s">
        <v>6729</v>
      </c>
      <c r="G2411">
        <v>24.3</v>
      </c>
      <c r="H2411">
        <v>5</v>
      </c>
      <c r="I2411">
        <f>MONTH(C2411)</f>
        <v>4</v>
      </c>
      <c r="J2411">
        <f>YEAR(C2411)</f>
        <v>2015</v>
      </c>
      <c r="K2411" t="str">
        <f t="shared" si="37"/>
        <v>FUR</v>
      </c>
    </row>
    <row r="2412" spans="1:11">
      <c r="A2412">
        <v>6593</v>
      </c>
      <c r="B2412" t="s">
        <v>7637</v>
      </c>
      <c r="C2412" s="1">
        <v>42124</v>
      </c>
      <c r="D2412" t="s">
        <v>71</v>
      </c>
      <c r="E2412" t="s">
        <v>1504</v>
      </c>
      <c r="F2412" t="s">
        <v>1505</v>
      </c>
      <c r="G2412">
        <v>19.8</v>
      </c>
      <c r="H2412">
        <v>5</v>
      </c>
      <c r="I2412">
        <f>MONTH(C2412)</f>
        <v>4</v>
      </c>
      <c r="J2412">
        <f>YEAR(C2412)</f>
        <v>2015</v>
      </c>
      <c r="K2412" t="str">
        <f t="shared" si="37"/>
        <v>TEC</v>
      </c>
    </row>
    <row r="2413" spans="1:11">
      <c r="A2413">
        <v>8348</v>
      </c>
      <c r="B2413" t="s">
        <v>8596</v>
      </c>
      <c r="C2413" s="1">
        <v>42124</v>
      </c>
      <c r="D2413" t="s">
        <v>3228</v>
      </c>
      <c r="E2413" t="s">
        <v>5063</v>
      </c>
      <c r="F2413" t="s">
        <v>5064</v>
      </c>
      <c r="G2413">
        <v>9.48</v>
      </c>
      <c r="H2413">
        <v>1</v>
      </c>
      <c r="I2413">
        <f>MONTH(C2413)</f>
        <v>4</v>
      </c>
      <c r="J2413">
        <f>YEAR(C2413)</f>
        <v>2015</v>
      </c>
      <c r="K2413" t="str">
        <f t="shared" si="37"/>
        <v>FUR</v>
      </c>
    </row>
    <row r="2414" spans="1:11">
      <c r="A2414">
        <v>8351</v>
      </c>
      <c r="B2414" t="s">
        <v>8596</v>
      </c>
      <c r="C2414" s="1">
        <v>42124</v>
      </c>
      <c r="D2414" t="s">
        <v>3228</v>
      </c>
      <c r="E2414" t="s">
        <v>3455</v>
      </c>
      <c r="F2414" t="s">
        <v>3456</v>
      </c>
      <c r="G2414">
        <v>6.48</v>
      </c>
      <c r="H2414">
        <v>1</v>
      </c>
      <c r="I2414">
        <f>MONTH(C2414)</f>
        <v>4</v>
      </c>
      <c r="J2414">
        <f>YEAR(C2414)</f>
        <v>2015</v>
      </c>
      <c r="K2414" t="str">
        <f t="shared" si="37"/>
        <v>OFF</v>
      </c>
    </row>
    <row r="2415" spans="1:11">
      <c r="A2415">
        <v>3994</v>
      </c>
      <c r="B2415" t="s">
        <v>5933</v>
      </c>
      <c r="C2415" s="1">
        <v>42125</v>
      </c>
      <c r="D2415" t="s">
        <v>663</v>
      </c>
      <c r="E2415" t="s">
        <v>2851</v>
      </c>
      <c r="F2415" t="s">
        <v>2852</v>
      </c>
      <c r="G2415">
        <v>172.70400000000001</v>
      </c>
      <c r="H2415">
        <v>6</v>
      </c>
      <c r="I2415">
        <f>MONTH(C2415)</f>
        <v>5</v>
      </c>
      <c r="J2415">
        <f>YEAR(C2415)</f>
        <v>2015</v>
      </c>
      <c r="K2415" t="str">
        <f t="shared" si="37"/>
        <v>OFF</v>
      </c>
    </row>
    <row r="2416" spans="1:11">
      <c r="A2416">
        <v>1450</v>
      </c>
      <c r="B2416" t="s">
        <v>3140</v>
      </c>
      <c r="C2416" s="1">
        <v>42125</v>
      </c>
      <c r="D2416" t="s">
        <v>501</v>
      </c>
      <c r="E2416" t="s">
        <v>3141</v>
      </c>
      <c r="F2416" t="s">
        <v>3142</v>
      </c>
      <c r="G2416">
        <v>88.751999999999995</v>
      </c>
      <c r="H2416">
        <v>3</v>
      </c>
      <c r="I2416">
        <f>MONTH(C2416)</f>
        <v>5</v>
      </c>
      <c r="J2416">
        <f>YEAR(C2416)</f>
        <v>2015</v>
      </c>
      <c r="K2416" t="str">
        <f t="shared" si="37"/>
        <v>TEC</v>
      </c>
    </row>
    <row r="2417" spans="1:11">
      <c r="A2417">
        <v>3992</v>
      </c>
      <c r="B2417" t="s">
        <v>5933</v>
      </c>
      <c r="C2417" s="1">
        <v>42125</v>
      </c>
      <c r="D2417" t="s">
        <v>663</v>
      </c>
      <c r="E2417" t="s">
        <v>2325</v>
      </c>
      <c r="F2417" t="s">
        <v>2326</v>
      </c>
      <c r="G2417">
        <v>63.552</v>
      </c>
      <c r="H2417">
        <v>3</v>
      </c>
      <c r="I2417">
        <f>MONTH(C2417)</f>
        <v>5</v>
      </c>
      <c r="J2417">
        <f>YEAR(C2417)</f>
        <v>2015</v>
      </c>
      <c r="K2417" t="str">
        <f t="shared" si="37"/>
        <v>FUR</v>
      </c>
    </row>
    <row r="2418" spans="1:11">
      <c r="A2418">
        <v>3993</v>
      </c>
      <c r="B2418" t="s">
        <v>5933</v>
      </c>
      <c r="C2418" s="1">
        <v>42125</v>
      </c>
      <c r="D2418" t="s">
        <v>663</v>
      </c>
      <c r="E2418" t="s">
        <v>1860</v>
      </c>
      <c r="F2418" t="s">
        <v>1861</v>
      </c>
      <c r="G2418">
        <v>41.375999999999998</v>
      </c>
      <c r="H2418">
        <v>3</v>
      </c>
      <c r="I2418">
        <f>MONTH(C2418)</f>
        <v>5</v>
      </c>
      <c r="J2418">
        <f>YEAR(C2418)</f>
        <v>2015</v>
      </c>
      <c r="K2418" t="str">
        <f t="shared" si="37"/>
        <v>OFF</v>
      </c>
    </row>
    <row r="2419" spans="1:11">
      <c r="A2419">
        <v>6349</v>
      </c>
      <c r="B2419" t="s">
        <v>7505</v>
      </c>
      <c r="C2419" s="1">
        <v>42125</v>
      </c>
      <c r="D2419" t="s">
        <v>891</v>
      </c>
      <c r="E2419" t="s">
        <v>768</v>
      </c>
      <c r="F2419" t="s">
        <v>769</v>
      </c>
      <c r="G2419">
        <v>37.32</v>
      </c>
      <c r="H2419">
        <v>3</v>
      </c>
      <c r="I2419">
        <f>MONTH(C2419)</f>
        <v>5</v>
      </c>
      <c r="J2419">
        <f>YEAR(C2419)</f>
        <v>2015</v>
      </c>
      <c r="K2419" t="str">
        <f t="shared" si="37"/>
        <v>OFF</v>
      </c>
    </row>
    <row r="2420" spans="1:11">
      <c r="A2420">
        <v>6350</v>
      </c>
      <c r="B2420" t="s">
        <v>7505</v>
      </c>
      <c r="C2420" s="1">
        <v>42125</v>
      </c>
      <c r="D2420" t="s">
        <v>891</v>
      </c>
      <c r="E2420" t="s">
        <v>1063</v>
      </c>
      <c r="F2420" t="s">
        <v>1064</v>
      </c>
      <c r="G2420">
        <v>35.06</v>
      </c>
      <c r="H2420">
        <v>2</v>
      </c>
      <c r="I2420">
        <f>MONTH(C2420)</f>
        <v>5</v>
      </c>
      <c r="J2420">
        <f>YEAR(C2420)</f>
        <v>2015</v>
      </c>
      <c r="K2420" t="str">
        <f t="shared" si="37"/>
        <v>OFF</v>
      </c>
    </row>
    <row r="2421" spans="1:11">
      <c r="A2421">
        <v>6348</v>
      </c>
      <c r="B2421" t="s">
        <v>7505</v>
      </c>
      <c r="C2421" s="1">
        <v>42125</v>
      </c>
      <c r="D2421" t="s">
        <v>891</v>
      </c>
      <c r="E2421" t="s">
        <v>1010</v>
      </c>
      <c r="F2421" t="s">
        <v>1011</v>
      </c>
      <c r="G2421">
        <v>12.176</v>
      </c>
      <c r="H2421">
        <v>1</v>
      </c>
      <c r="I2421">
        <f>MONTH(C2421)</f>
        <v>5</v>
      </c>
      <c r="J2421">
        <f>YEAR(C2421)</f>
        <v>2015</v>
      </c>
      <c r="K2421" t="str">
        <f t="shared" si="37"/>
        <v>OFF</v>
      </c>
    </row>
    <row r="2422" spans="1:11">
      <c r="A2422">
        <v>4115</v>
      </c>
      <c r="B2422" t="s">
        <v>6017</v>
      </c>
      <c r="C2422" s="1">
        <v>42126</v>
      </c>
      <c r="D2422" t="s">
        <v>3772</v>
      </c>
      <c r="E2422" t="s">
        <v>3101</v>
      </c>
      <c r="F2422" t="s">
        <v>3102</v>
      </c>
      <c r="G2422">
        <v>158.376</v>
      </c>
      <c r="H2422">
        <v>3</v>
      </c>
      <c r="I2422">
        <f>MONTH(C2422)</f>
        <v>5</v>
      </c>
      <c r="J2422">
        <f>YEAR(C2422)</f>
        <v>2015</v>
      </c>
      <c r="K2422" t="str">
        <f t="shared" si="37"/>
        <v>TEC</v>
      </c>
    </row>
    <row r="2423" spans="1:11">
      <c r="A2423">
        <v>4114</v>
      </c>
      <c r="B2423" t="s">
        <v>6017</v>
      </c>
      <c r="C2423" s="1">
        <v>42126</v>
      </c>
      <c r="D2423" t="s">
        <v>3772</v>
      </c>
      <c r="E2423" t="s">
        <v>3694</v>
      </c>
      <c r="F2423" t="s">
        <v>3695</v>
      </c>
      <c r="G2423">
        <v>8.8559999999999999</v>
      </c>
      <c r="H2423">
        <v>3</v>
      </c>
      <c r="I2423">
        <f>MONTH(C2423)</f>
        <v>5</v>
      </c>
      <c r="J2423">
        <f>YEAR(C2423)</f>
        <v>2015</v>
      </c>
      <c r="K2423" t="str">
        <f t="shared" si="37"/>
        <v>OFF</v>
      </c>
    </row>
    <row r="2424" spans="1:11">
      <c r="A2424">
        <v>4662</v>
      </c>
      <c r="B2424" t="s">
        <v>6433</v>
      </c>
      <c r="C2424" s="1">
        <v>42127</v>
      </c>
      <c r="D2424" t="s">
        <v>4758</v>
      </c>
      <c r="E2424" t="s">
        <v>690</v>
      </c>
      <c r="F2424" t="s">
        <v>691</v>
      </c>
      <c r="G2424">
        <v>844.11599999999999</v>
      </c>
      <c r="H2424">
        <v>6</v>
      </c>
      <c r="I2424">
        <f>MONTH(C2424)</f>
        <v>5</v>
      </c>
      <c r="J2424">
        <f>YEAR(C2424)</f>
        <v>2015</v>
      </c>
      <c r="K2424" t="str">
        <f t="shared" si="37"/>
        <v>FUR</v>
      </c>
    </row>
    <row r="2425" spans="1:11">
      <c r="A2425">
        <v>3778</v>
      </c>
      <c r="B2425" t="s">
        <v>5746</v>
      </c>
      <c r="C2425" s="1">
        <v>42127</v>
      </c>
      <c r="D2425" t="s">
        <v>5083</v>
      </c>
      <c r="E2425" t="s">
        <v>4406</v>
      </c>
      <c r="F2425" t="s">
        <v>4407</v>
      </c>
      <c r="G2425">
        <v>665.88</v>
      </c>
      <c r="H2425">
        <v>6</v>
      </c>
      <c r="I2425">
        <f>MONTH(C2425)</f>
        <v>5</v>
      </c>
      <c r="J2425">
        <f>YEAR(C2425)</f>
        <v>2015</v>
      </c>
      <c r="K2425" t="str">
        <f t="shared" si="37"/>
        <v>FUR</v>
      </c>
    </row>
    <row r="2426" spans="1:11">
      <c r="A2426">
        <v>7219</v>
      </c>
      <c r="B2426" t="s">
        <v>7994</v>
      </c>
      <c r="C2426" s="1">
        <v>42127</v>
      </c>
      <c r="D2426" t="s">
        <v>308</v>
      </c>
      <c r="E2426" t="s">
        <v>325</v>
      </c>
      <c r="F2426" t="s">
        <v>326</v>
      </c>
      <c r="G2426">
        <v>339.96</v>
      </c>
      <c r="H2426">
        <v>4</v>
      </c>
      <c r="I2426">
        <f>MONTH(C2426)</f>
        <v>5</v>
      </c>
      <c r="J2426">
        <f>YEAR(C2426)</f>
        <v>2015</v>
      </c>
      <c r="K2426" t="str">
        <f t="shared" si="37"/>
        <v>TEC</v>
      </c>
    </row>
    <row r="2427" spans="1:11">
      <c r="A2427">
        <v>4663</v>
      </c>
      <c r="B2427" t="s">
        <v>6433</v>
      </c>
      <c r="C2427" s="1">
        <v>42127</v>
      </c>
      <c r="D2427" t="s">
        <v>4758</v>
      </c>
      <c r="E2427" t="s">
        <v>2840</v>
      </c>
      <c r="F2427" t="s">
        <v>2841</v>
      </c>
      <c r="G2427">
        <v>76.751999999999995</v>
      </c>
      <c r="H2427">
        <v>3</v>
      </c>
      <c r="I2427">
        <f>MONTH(C2427)</f>
        <v>5</v>
      </c>
      <c r="J2427">
        <f>YEAR(C2427)</f>
        <v>2015</v>
      </c>
      <c r="K2427" t="str">
        <f t="shared" si="37"/>
        <v>OFF</v>
      </c>
    </row>
    <row r="2428" spans="1:11">
      <c r="A2428">
        <v>7218</v>
      </c>
      <c r="B2428" t="s">
        <v>7994</v>
      </c>
      <c r="C2428" s="1">
        <v>42127</v>
      </c>
      <c r="D2428" t="s">
        <v>308</v>
      </c>
      <c r="E2428" t="s">
        <v>2864</v>
      </c>
      <c r="F2428" t="s">
        <v>7272</v>
      </c>
      <c r="G2428">
        <v>62.496000000000002</v>
      </c>
      <c r="H2428">
        <v>2</v>
      </c>
      <c r="I2428">
        <f>MONTH(C2428)</f>
        <v>5</v>
      </c>
      <c r="J2428">
        <f>YEAR(C2428)</f>
        <v>2015</v>
      </c>
      <c r="K2428" t="str">
        <f t="shared" si="37"/>
        <v>OFF</v>
      </c>
    </row>
    <row r="2429" spans="1:11">
      <c r="A2429">
        <v>4657</v>
      </c>
      <c r="B2429" t="s">
        <v>6433</v>
      </c>
      <c r="C2429" s="1">
        <v>42127</v>
      </c>
      <c r="D2429" t="s">
        <v>4758</v>
      </c>
      <c r="E2429" t="s">
        <v>2246</v>
      </c>
      <c r="F2429" t="s">
        <v>2247</v>
      </c>
      <c r="G2429">
        <v>59.904000000000003</v>
      </c>
      <c r="H2429">
        <v>2</v>
      </c>
      <c r="I2429">
        <f>MONTH(C2429)</f>
        <v>5</v>
      </c>
      <c r="J2429">
        <f>YEAR(C2429)</f>
        <v>2015</v>
      </c>
      <c r="K2429" t="str">
        <f t="shared" si="37"/>
        <v>OFF</v>
      </c>
    </row>
    <row r="2430" spans="1:11">
      <c r="A2430">
        <v>7220</v>
      </c>
      <c r="B2430" t="s">
        <v>7994</v>
      </c>
      <c r="C2430" s="1">
        <v>42127</v>
      </c>
      <c r="D2430" t="s">
        <v>308</v>
      </c>
      <c r="E2430" t="s">
        <v>1766</v>
      </c>
      <c r="F2430" t="s">
        <v>1767</v>
      </c>
      <c r="G2430">
        <v>49.567999999999998</v>
      </c>
      <c r="H2430">
        <v>2</v>
      </c>
      <c r="I2430">
        <f>MONTH(C2430)</f>
        <v>5</v>
      </c>
      <c r="J2430">
        <f>YEAR(C2430)</f>
        <v>2015</v>
      </c>
      <c r="K2430" t="str">
        <f t="shared" si="37"/>
        <v>OFF</v>
      </c>
    </row>
    <row r="2431" spans="1:11">
      <c r="A2431">
        <v>4661</v>
      </c>
      <c r="B2431" t="s">
        <v>6433</v>
      </c>
      <c r="C2431" s="1">
        <v>42127</v>
      </c>
      <c r="D2431" t="s">
        <v>4758</v>
      </c>
      <c r="E2431" t="s">
        <v>6434</v>
      </c>
      <c r="F2431" t="s">
        <v>6435</v>
      </c>
      <c r="G2431">
        <v>27.552</v>
      </c>
      <c r="H2431">
        <v>3</v>
      </c>
      <c r="I2431">
        <f>MONTH(C2431)</f>
        <v>5</v>
      </c>
      <c r="J2431">
        <f>YEAR(C2431)</f>
        <v>2015</v>
      </c>
      <c r="K2431" t="str">
        <f t="shared" si="37"/>
        <v>TEC</v>
      </c>
    </row>
    <row r="2432" spans="1:11">
      <c r="A2432">
        <v>4658</v>
      </c>
      <c r="B2432" t="s">
        <v>6433</v>
      </c>
      <c r="C2432" s="1">
        <v>42127</v>
      </c>
      <c r="D2432" t="s">
        <v>4758</v>
      </c>
      <c r="E2432" t="s">
        <v>2042</v>
      </c>
      <c r="F2432" t="s">
        <v>2043</v>
      </c>
      <c r="G2432">
        <v>23.696000000000002</v>
      </c>
      <c r="H2432">
        <v>2</v>
      </c>
      <c r="I2432">
        <f>MONTH(C2432)</f>
        <v>5</v>
      </c>
      <c r="J2432">
        <f>YEAR(C2432)</f>
        <v>2015</v>
      </c>
      <c r="K2432" t="str">
        <f t="shared" si="37"/>
        <v>OFF</v>
      </c>
    </row>
    <row r="2433" spans="1:11">
      <c r="A2433">
        <v>4660</v>
      </c>
      <c r="B2433" t="s">
        <v>6433</v>
      </c>
      <c r="C2433" s="1">
        <v>42127</v>
      </c>
      <c r="D2433" t="s">
        <v>4758</v>
      </c>
      <c r="E2433" t="s">
        <v>581</v>
      </c>
      <c r="F2433" t="s">
        <v>582</v>
      </c>
      <c r="G2433">
        <v>18.2</v>
      </c>
      <c r="H2433">
        <v>7</v>
      </c>
      <c r="I2433">
        <f>MONTH(C2433)</f>
        <v>5</v>
      </c>
      <c r="J2433">
        <f>YEAR(C2433)</f>
        <v>2015</v>
      </c>
      <c r="K2433" t="str">
        <f t="shared" si="37"/>
        <v>OFF</v>
      </c>
    </row>
    <row r="2434" spans="1:11">
      <c r="A2434">
        <v>9551</v>
      </c>
      <c r="B2434" t="s">
        <v>9290</v>
      </c>
      <c r="C2434" s="1">
        <v>42127</v>
      </c>
      <c r="D2434" t="s">
        <v>2482</v>
      </c>
      <c r="E2434" t="s">
        <v>208</v>
      </c>
      <c r="F2434" t="s">
        <v>209</v>
      </c>
      <c r="G2434">
        <v>13.848000000000001</v>
      </c>
      <c r="H2434">
        <v>3</v>
      </c>
      <c r="I2434">
        <f>MONTH(C2434)</f>
        <v>5</v>
      </c>
      <c r="J2434">
        <f>YEAR(C2434)</f>
        <v>2015</v>
      </c>
      <c r="K2434" t="str">
        <f t="shared" si="37"/>
        <v>OFF</v>
      </c>
    </row>
    <row r="2435" spans="1:11">
      <c r="A2435">
        <v>7217</v>
      </c>
      <c r="B2435" t="s">
        <v>7994</v>
      </c>
      <c r="C2435" s="1">
        <v>42127</v>
      </c>
      <c r="D2435" t="s">
        <v>308</v>
      </c>
      <c r="E2435" t="s">
        <v>1357</v>
      </c>
      <c r="F2435" t="s">
        <v>1358</v>
      </c>
      <c r="G2435">
        <v>8.82</v>
      </c>
      <c r="H2435">
        <v>3</v>
      </c>
      <c r="I2435">
        <f>MONTH(C2435)</f>
        <v>5</v>
      </c>
      <c r="J2435">
        <f>YEAR(C2435)</f>
        <v>2015</v>
      </c>
      <c r="K2435" t="str">
        <f t="shared" ref="K2435:K2498" si="38">LEFT(E2435,3)</f>
        <v>OFF</v>
      </c>
    </row>
    <row r="2436" spans="1:11">
      <c r="A2436">
        <v>4659</v>
      </c>
      <c r="B2436" t="s">
        <v>6433</v>
      </c>
      <c r="C2436" s="1">
        <v>42127</v>
      </c>
      <c r="D2436" t="s">
        <v>4758</v>
      </c>
      <c r="E2436" t="s">
        <v>1168</v>
      </c>
      <c r="F2436" t="s">
        <v>1169</v>
      </c>
      <c r="G2436">
        <v>7.968</v>
      </c>
      <c r="H2436">
        <v>2</v>
      </c>
      <c r="I2436">
        <f>MONTH(C2436)</f>
        <v>5</v>
      </c>
      <c r="J2436">
        <f>YEAR(C2436)</f>
        <v>2015</v>
      </c>
      <c r="K2436" t="str">
        <f t="shared" si="38"/>
        <v>OFF</v>
      </c>
    </row>
    <row r="2437" spans="1:11">
      <c r="A2437">
        <v>5727</v>
      </c>
      <c r="B2437" t="s">
        <v>7142</v>
      </c>
      <c r="C2437" s="1">
        <v>42128</v>
      </c>
      <c r="D2437" t="s">
        <v>5486</v>
      </c>
      <c r="E2437" t="s">
        <v>3093</v>
      </c>
      <c r="F2437" t="s">
        <v>3094</v>
      </c>
      <c r="G2437">
        <v>946.34400000000005</v>
      </c>
      <c r="H2437">
        <v>7</v>
      </c>
      <c r="I2437">
        <f>MONTH(C2437)</f>
        <v>5</v>
      </c>
      <c r="J2437">
        <f>YEAR(C2437)</f>
        <v>2015</v>
      </c>
      <c r="K2437" t="str">
        <f t="shared" si="38"/>
        <v>TEC</v>
      </c>
    </row>
    <row r="2438" spans="1:11">
      <c r="A2438">
        <v>6595</v>
      </c>
      <c r="B2438" t="s">
        <v>7639</v>
      </c>
      <c r="C2438" s="1">
        <v>42128</v>
      </c>
      <c r="D2438" t="s">
        <v>3092</v>
      </c>
      <c r="E2438" t="s">
        <v>1985</v>
      </c>
      <c r="F2438" t="s">
        <v>1986</v>
      </c>
      <c r="G2438">
        <v>125.93</v>
      </c>
      <c r="H2438">
        <v>7</v>
      </c>
      <c r="I2438">
        <f>MONTH(C2438)</f>
        <v>5</v>
      </c>
      <c r="J2438">
        <f>YEAR(C2438)</f>
        <v>2015</v>
      </c>
      <c r="K2438" t="str">
        <f t="shared" si="38"/>
        <v>OFF</v>
      </c>
    </row>
    <row r="2439" spans="1:11">
      <c r="A2439">
        <v>305</v>
      </c>
      <c r="B2439" t="s">
        <v>829</v>
      </c>
      <c r="C2439" s="1">
        <v>42128</v>
      </c>
      <c r="D2439" t="s">
        <v>830</v>
      </c>
      <c r="E2439" t="s">
        <v>831</v>
      </c>
      <c r="F2439" t="s">
        <v>832</v>
      </c>
      <c r="G2439">
        <v>26.8</v>
      </c>
      <c r="H2439">
        <v>2</v>
      </c>
      <c r="I2439">
        <f>MONTH(C2439)</f>
        <v>5</v>
      </c>
      <c r="J2439">
        <f>YEAR(C2439)</f>
        <v>2015</v>
      </c>
      <c r="K2439" t="str">
        <f t="shared" si="38"/>
        <v>FUR</v>
      </c>
    </row>
    <row r="2440" spans="1:11">
      <c r="A2440">
        <v>3403</v>
      </c>
      <c r="B2440" t="s">
        <v>5457</v>
      </c>
      <c r="C2440" s="1">
        <v>42128</v>
      </c>
      <c r="D2440" t="s">
        <v>1019</v>
      </c>
      <c r="E2440" t="s">
        <v>2289</v>
      </c>
      <c r="F2440" t="s">
        <v>673</v>
      </c>
      <c r="G2440">
        <v>22.288</v>
      </c>
      <c r="H2440">
        <v>7</v>
      </c>
      <c r="I2440">
        <f>MONTH(C2440)</f>
        <v>5</v>
      </c>
      <c r="J2440">
        <f>YEAR(C2440)</f>
        <v>2015</v>
      </c>
      <c r="K2440" t="str">
        <f t="shared" si="38"/>
        <v>FUR</v>
      </c>
    </row>
    <row r="2441" spans="1:11">
      <c r="A2441">
        <v>2975</v>
      </c>
      <c r="B2441" t="s">
        <v>5068</v>
      </c>
      <c r="C2441" s="1">
        <v>42131</v>
      </c>
      <c r="D2441" t="s">
        <v>1066</v>
      </c>
      <c r="E2441" t="s">
        <v>1881</v>
      </c>
      <c r="F2441" t="s">
        <v>1882</v>
      </c>
      <c r="G2441">
        <v>244.006</v>
      </c>
      <c r="H2441">
        <v>2</v>
      </c>
      <c r="I2441">
        <f>MONTH(C2441)</f>
        <v>5</v>
      </c>
      <c r="J2441">
        <f>YEAR(C2441)</f>
        <v>2015</v>
      </c>
      <c r="K2441" t="str">
        <f t="shared" si="38"/>
        <v>FUR</v>
      </c>
    </row>
    <row r="2442" spans="1:11">
      <c r="A2442">
        <v>5889</v>
      </c>
      <c r="B2442" t="s">
        <v>7240</v>
      </c>
      <c r="C2442" s="1">
        <v>42131</v>
      </c>
      <c r="D2442" t="s">
        <v>2828</v>
      </c>
      <c r="E2442" t="s">
        <v>7241</v>
      </c>
      <c r="F2442" t="s">
        <v>7242</v>
      </c>
      <c r="G2442">
        <v>45.68</v>
      </c>
      <c r="H2442">
        <v>2</v>
      </c>
      <c r="I2442">
        <f>MONTH(C2442)</f>
        <v>5</v>
      </c>
      <c r="J2442">
        <f>YEAR(C2442)</f>
        <v>2015</v>
      </c>
      <c r="K2442" t="str">
        <f t="shared" si="38"/>
        <v>OFF</v>
      </c>
    </row>
    <row r="2443" spans="1:11">
      <c r="A2443">
        <v>2976</v>
      </c>
      <c r="B2443" t="s">
        <v>5068</v>
      </c>
      <c r="C2443" s="1">
        <v>42131</v>
      </c>
      <c r="D2443" t="s">
        <v>1066</v>
      </c>
      <c r="E2443" t="s">
        <v>5069</v>
      </c>
      <c r="F2443" t="s">
        <v>5070</v>
      </c>
      <c r="G2443">
        <v>15.936</v>
      </c>
      <c r="H2443">
        <v>4</v>
      </c>
      <c r="I2443">
        <f>MONTH(C2443)</f>
        <v>5</v>
      </c>
      <c r="J2443">
        <f>YEAR(C2443)</f>
        <v>2015</v>
      </c>
      <c r="K2443" t="str">
        <f t="shared" si="38"/>
        <v>OFF</v>
      </c>
    </row>
    <row r="2444" spans="1:11">
      <c r="A2444">
        <v>5711</v>
      </c>
      <c r="B2444" t="s">
        <v>7132</v>
      </c>
      <c r="C2444" s="1">
        <v>42132</v>
      </c>
      <c r="D2444" t="s">
        <v>3450</v>
      </c>
      <c r="E2444" t="s">
        <v>1086</v>
      </c>
      <c r="F2444" t="s">
        <v>1087</v>
      </c>
      <c r="G2444">
        <v>2799.944</v>
      </c>
      <c r="H2444">
        <v>7</v>
      </c>
      <c r="I2444">
        <f>MONTH(C2444)</f>
        <v>5</v>
      </c>
      <c r="J2444">
        <f>YEAR(C2444)</f>
        <v>2015</v>
      </c>
      <c r="K2444" t="str">
        <f t="shared" si="38"/>
        <v>TEC</v>
      </c>
    </row>
    <row r="2445" spans="1:11">
      <c r="A2445">
        <v>5063</v>
      </c>
      <c r="B2445" t="s">
        <v>6698</v>
      </c>
      <c r="C2445" s="1">
        <v>42132</v>
      </c>
      <c r="D2445" t="s">
        <v>2301</v>
      </c>
      <c r="E2445" t="s">
        <v>3417</v>
      </c>
      <c r="F2445" t="s">
        <v>3418</v>
      </c>
      <c r="G2445">
        <v>377.97</v>
      </c>
      <c r="H2445">
        <v>3</v>
      </c>
      <c r="I2445">
        <f>MONTH(C2445)</f>
        <v>5</v>
      </c>
      <c r="J2445">
        <f>YEAR(C2445)</f>
        <v>2015</v>
      </c>
      <c r="K2445" t="str">
        <f t="shared" si="38"/>
        <v>TEC</v>
      </c>
    </row>
    <row r="2446" spans="1:11">
      <c r="A2446">
        <v>5709</v>
      </c>
      <c r="B2446" t="s">
        <v>7132</v>
      </c>
      <c r="C2446" s="1">
        <v>42132</v>
      </c>
      <c r="D2446" t="s">
        <v>3450</v>
      </c>
      <c r="E2446" t="s">
        <v>4834</v>
      </c>
      <c r="F2446" t="s">
        <v>4835</v>
      </c>
      <c r="G2446">
        <v>357.93</v>
      </c>
      <c r="H2446">
        <v>3</v>
      </c>
      <c r="I2446">
        <f>MONTH(C2446)</f>
        <v>5</v>
      </c>
      <c r="J2446">
        <f>YEAR(C2446)</f>
        <v>2015</v>
      </c>
      <c r="K2446" t="str">
        <f t="shared" si="38"/>
        <v>OFF</v>
      </c>
    </row>
    <row r="2447" spans="1:11">
      <c r="A2447">
        <v>5710</v>
      </c>
      <c r="B2447" t="s">
        <v>7132</v>
      </c>
      <c r="C2447" s="1">
        <v>42132</v>
      </c>
      <c r="D2447" t="s">
        <v>3450</v>
      </c>
      <c r="E2447" t="s">
        <v>1422</v>
      </c>
      <c r="F2447" t="s">
        <v>1423</v>
      </c>
      <c r="G2447">
        <v>127.764</v>
      </c>
      <c r="H2447">
        <v>2</v>
      </c>
      <c r="I2447">
        <f>MONTH(C2447)</f>
        <v>5</v>
      </c>
      <c r="J2447">
        <f>YEAR(C2447)</f>
        <v>2015</v>
      </c>
      <c r="K2447" t="str">
        <f t="shared" si="38"/>
        <v>FUR</v>
      </c>
    </row>
    <row r="2448" spans="1:11">
      <c r="A2448">
        <v>5064</v>
      </c>
      <c r="B2448" t="s">
        <v>6698</v>
      </c>
      <c r="C2448" s="1">
        <v>42132</v>
      </c>
      <c r="D2448" t="s">
        <v>2301</v>
      </c>
      <c r="E2448" t="s">
        <v>1438</v>
      </c>
      <c r="F2448" t="s">
        <v>1439</v>
      </c>
      <c r="G2448">
        <v>123.96</v>
      </c>
      <c r="H2448">
        <v>3</v>
      </c>
      <c r="I2448">
        <f>MONTH(C2448)</f>
        <v>5</v>
      </c>
      <c r="J2448">
        <f>YEAR(C2448)</f>
        <v>2015</v>
      </c>
      <c r="K2448" t="str">
        <f t="shared" si="38"/>
        <v>FUR</v>
      </c>
    </row>
    <row r="2449" spans="1:11">
      <c r="A2449">
        <v>5708</v>
      </c>
      <c r="B2449" t="s">
        <v>7132</v>
      </c>
      <c r="C2449" s="1">
        <v>42132</v>
      </c>
      <c r="D2449" t="s">
        <v>3450</v>
      </c>
      <c r="E2449" t="s">
        <v>2325</v>
      </c>
      <c r="F2449" t="s">
        <v>2326</v>
      </c>
      <c r="G2449">
        <v>79.44</v>
      </c>
      <c r="H2449">
        <v>3</v>
      </c>
      <c r="I2449">
        <f>MONTH(C2449)</f>
        <v>5</v>
      </c>
      <c r="J2449">
        <f>YEAR(C2449)</f>
        <v>2015</v>
      </c>
      <c r="K2449" t="str">
        <f t="shared" si="38"/>
        <v>FUR</v>
      </c>
    </row>
    <row r="2450" spans="1:11">
      <c r="A2450">
        <v>5062</v>
      </c>
      <c r="B2450" t="s">
        <v>6698</v>
      </c>
      <c r="C2450" s="1">
        <v>42132</v>
      </c>
      <c r="D2450" t="s">
        <v>2301</v>
      </c>
      <c r="E2450" t="s">
        <v>2206</v>
      </c>
      <c r="F2450" t="s">
        <v>2207</v>
      </c>
      <c r="G2450">
        <v>43.98</v>
      </c>
      <c r="H2450">
        <v>2</v>
      </c>
      <c r="I2450">
        <f>MONTH(C2450)</f>
        <v>5</v>
      </c>
      <c r="J2450">
        <f>YEAR(C2450)</f>
        <v>2015</v>
      </c>
      <c r="K2450" t="str">
        <f t="shared" si="38"/>
        <v>OFF</v>
      </c>
    </row>
    <row r="2451" spans="1:11">
      <c r="A2451">
        <v>5528</v>
      </c>
      <c r="B2451" t="s">
        <v>7011</v>
      </c>
      <c r="C2451" s="1">
        <v>42132</v>
      </c>
      <c r="D2451" t="s">
        <v>2953</v>
      </c>
      <c r="E2451" t="s">
        <v>1260</v>
      </c>
      <c r="F2451" t="s">
        <v>1261</v>
      </c>
      <c r="G2451">
        <v>37.94</v>
      </c>
      <c r="H2451">
        <v>2</v>
      </c>
      <c r="I2451">
        <f>MONTH(C2451)</f>
        <v>5</v>
      </c>
      <c r="J2451">
        <f>YEAR(C2451)</f>
        <v>2015</v>
      </c>
      <c r="K2451" t="str">
        <f t="shared" si="38"/>
        <v>OFF</v>
      </c>
    </row>
    <row r="2452" spans="1:11">
      <c r="A2452">
        <v>5712</v>
      </c>
      <c r="B2452" t="s">
        <v>7132</v>
      </c>
      <c r="C2452" s="1">
        <v>42132</v>
      </c>
      <c r="D2452" t="s">
        <v>3450</v>
      </c>
      <c r="E2452" t="s">
        <v>5516</v>
      </c>
      <c r="F2452" t="s">
        <v>5517</v>
      </c>
      <c r="G2452">
        <v>19.440000000000001</v>
      </c>
      <c r="H2452">
        <v>3</v>
      </c>
      <c r="I2452">
        <f>MONTH(C2452)</f>
        <v>5</v>
      </c>
      <c r="J2452">
        <f>YEAR(C2452)</f>
        <v>2015</v>
      </c>
      <c r="K2452" t="str">
        <f t="shared" si="38"/>
        <v>OFF</v>
      </c>
    </row>
    <row r="2453" spans="1:11">
      <c r="A2453">
        <v>1152</v>
      </c>
      <c r="B2453" t="s">
        <v>2648</v>
      </c>
      <c r="C2453" s="1">
        <v>42132</v>
      </c>
      <c r="D2453" t="s">
        <v>733</v>
      </c>
      <c r="E2453" t="s">
        <v>2649</v>
      </c>
      <c r="F2453" t="s">
        <v>2650</v>
      </c>
      <c r="G2453">
        <v>8.3520000000000003</v>
      </c>
      <c r="H2453">
        <v>6</v>
      </c>
      <c r="I2453">
        <f>MONTH(C2453)</f>
        <v>5</v>
      </c>
      <c r="J2453">
        <f>YEAR(C2453)</f>
        <v>2015</v>
      </c>
      <c r="K2453" t="str">
        <f t="shared" si="38"/>
        <v>FUR</v>
      </c>
    </row>
    <row r="2454" spans="1:11">
      <c r="A2454">
        <v>1979</v>
      </c>
      <c r="B2454" t="s">
        <v>3937</v>
      </c>
      <c r="C2454" s="1">
        <v>42132</v>
      </c>
      <c r="D2454" t="s">
        <v>1408</v>
      </c>
      <c r="E2454" t="s">
        <v>3938</v>
      </c>
      <c r="F2454" t="s">
        <v>3939</v>
      </c>
      <c r="G2454">
        <v>5.2480000000000002</v>
      </c>
      <c r="H2454">
        <v>2</v>
      </c>
      <c r="I2454">
        <f>MONTH(C2454)</f>
        <v>5</v>
      </c>
      <c r="J2454">
        <f>YEAR(C2454)</f>
        <v>2015</v>
      </c>
      <c r="K2454" t="str">
        <f t="shared" si="38"/>
        <v>OFF</v>
      </c>
    </row>
    <row r="2455" spans="1:11">
      <c r="A2455">
        <v>9786</v>
      </c>
      <c r="B2455" t="s">
        <v>9427</v>
      </c>
      <c r="C2455" s="1">
        <v>42133</v>
      </c>
      <c r="D2455" t="s">
        <v>1637</v>
      </c>
      <c r="E2455" t="s">
        <v>5405</v>
      </c>
      <c r="F2455" t="s">
        <v>5406</v>
      </c>
      <c r="G2455">
        <v>48.81</v>
      </c>
      <c r="H2455">
        <v>3</v>
      </c>
      <c r="I2455">
        <f>MONTH(C2455)</f>
        <v>5</v>
      </c>
      <c r="J2455">
        <f>YEAR(C2455)</f>
        <v>2015</v>
      </c>
      <c r="K2455" t="str">
        <f t="shared" si="38"/>
        <v>OFF</v>
      </c>
    </row>
    <row r="2456" spans="1:11">
      <c r="A2456">
        <v>8247</v>
      </c>
      <c r="B2456" t="s">
        <v>8537</v>
      </c>
      <c r="C2456" s="1">
        <v>42134</v>
      </c>
      <c r="D2456" t="s">
        <v>3389</v>
      </c>
      <c r="E2456" t="s">
        <v>1679</v>
      </c>
      <c r="F2456" t="s">
        <v>1680</v>
      </c>
      <c r="G2456">
        <v>70.97</v>
      </c>
      <c r="H2456">
        <v>5</v>
      </c>
      <c r="I2456">
        <f>MONTH(C2456)</f>
        <v>5</v>
      </c>
      <c r="J2456">
        <f>YEAR(C2456)</f>
        <v>2015</v>
      </c>
      <c r="K2456" t="str">
        <f t="shared" si="38"/>
        <v>OFF</v>
      </c>
    </row>
    <row r="2457" spans="1:11">
      <c r="A2457">
        <v>8465</v>
      </c>
      <c r="B2457" t="s">
        <v>8664</v>
      </c>
      <c r="C2457" s="1">
        <v>42134</v>
      </c>
      <c r="D2457" t="s">
        <v>1753</v>
      </c>
      <c r="E2457" t="s">
        <v>3930</v>
      </c>
      <c r="F2457" t="s">
        <v>3931</v>
      </c>
      <c r="G2457">
        <v>46.688000000000002</v>
      </c>
      <c r="H2457">
        <v>4</v>
      </c>
      <c r="I2457">
        <f>MONTH(C2457)</f>
        <v>5</v>
      </c>
      <c r="J2457">
        <f>YEAR(C2457)</f>
        <v>2015</v>
      </c>
      <c r="K2457" t="str">
        <f t="shared" si="38"/>
        <v>TEC</v>
      </c>
    </row>
    <row r="2458" spans="1:11">
      <c r="A2458">
        <v>8248</v>
      </c>
      <c r="B2458" t="s">
        <v>8537</v>
      </c>
      <c r="C2458" s="1">
        <v>42134</v>
      </c>
      <c r="D2458" t="s">
        <v>3389</v>
      </c>
      <c r="E2458" t="s">
        <v>4068</v>
      </c>
      <c r="F2458" t="s">
        <v>4069</v>
      </c>
      <c r="G2458">
        <v>36.783999999999999</v>
      </c>
      <c r="H2458">
        <v>2</v>
      </c>
      <c r="I2458">
        <f>MONTH(C2458)</f>
        <v>5</v>
      </c>
      <c r="J2458">
        <f>YEAR(C2458)</f>
        <v>2015</v>
      </c>
      <c r="K2458" t="str">
        <f t="shared" si="38"/>
        <v>OFF</v>
      </c>
    </row>
    <row r="2459" spans="1:11">
      <c r="A2459">
        <v>9541</v>
      </c>
      <c r="B2459" t="s">
        <v>9286</v>
      </c>
      <c r="C2459" s="1">
        <v>42135</v>
      </c>
      <c r="D2459" t="s">
        <v>193</v>
      </c>
      <c r="E2459" t="s">
        <v>2731</v>
      </c>
      <c r="F2459" t="s">
        <v>2732</v>
      </c>
      <c r="G2459">
        <v>191.96799999999999</v>
      </c>
      <c r="H2459">
        <v>7</v>
      </c>
      <c r="I2459">
        <f>MONTH(C2459)</f>
        <v>5</v>
      </c>
      <c r="J2459">
        <f>YEAR(C2459)</f>
        <v>2015</v>
      </c>
      <c r="K2459" t="str">
        <f t="shared" si="38"/>
        <v>FUR</v>
      </c>
    </row>
    <row r="2460" spans="1:11">
      <c r="A2460">
        <v>8663</v>
      </c>
      <c r="B2460" t="s">
        <v>8781</v>
      </c>
      <c r="C2460" s="1">
        <v>42136</v>
      </c>
      <c r="D2460" t="s">
        <v>3438</v>
      </c>
      <c r="E2460" t="s">
        <v>3012</v>
      </c>
      <c r="F2460" t="s">
        <v>3013</v>
      </c>
      <c r="G2460">
        <v>619.15200000000004</v>
      </c>
      <c r="H2460">
        <v>6</v>
      </c>
      <c r="I2460">
        <f>MONTH(C2460)</f>
        <v>5</v>
      </c>
      <c r="J2460">
        <f>YEAR(C2460)</f>
        <v>2015</v>
      </c>
      <c r="K2460" t="str">
        <f t="shared" si="38"/>
        <v>TEC</v>
      </c>
    </row>
    <row r="2461" spans="1:11">
      <c r="A2461">
        <v>4716</v>
      </c>
      <c r="B2461" t="s">
        <v>6461</v>
      </c>
      <c r="C2461" s="1">
        <v>42136</v>
      </c>
      <c r="D2461" t="s">
        <v>2666</v>
      </c>
      <c r="E2461" t="s">
        <v>3417</v>
      </c>
      <c r="F2461" t="s">
        <v>3418</v>
      </c>
      <c r="G2461">
        <v>201.584</v>
      </c>
      <c r="H2461">
        <v>2</v>
      </c>
      <c r="I2461">
        <f>MONTH(C2461)</f>
        <v>5</v>
      </c>
      <c r="J2461">
        <f>YEAR(C2461)</f>
        <v>2015</v>
      </c>
      <c r="K2461" t="str">
        <f t="shared" si="38"/>
        <v>TEC</v>
      </c>
    </row>
    <row r="2462" spans="1:11">
      <c r="A2462">
        <v>8664</v>
      </c>
      <c r="B2462" t="s">
        <v>8781</v>
      </c>
      <c r="C2462" s="1">
        <v>42136</v>
      </c>
      <c r="D2462" t="s">
        <v>3438</v>
      </c>
      <c r="E2462" t="s">
        <v>1833</v>
      </c>
      <c r="F2462" t="s">
        <v>1834</v>
      </c>
      <c r="G2462">
        <v>127.904</v>
      </c>
      <c r="H2462">
        <v>7</v>
      </c>
      <c r="I2462">
        <f>MONTH(C2462)</f>
        <v>5</v>
      </c>
      <c r="J2462">
        <f>YEAR(C2462)</f>
        <v>2015</v>
      </c>
      <c r="K2462" t="str">
        <f t="shared" si="38"/>
        <v>OFF</v>
      </c>
    </row>
    <row r="2463" spans="1:11">
      <c r="A2463">
        <v>5212</v>
      </c>
      <c r="B2463" t="s">
        <v>6784</v>
      </c>
      <c r="C2463" s="1">
        <v>42136</v>
      </c>
      <c r="D2463" t="s">
        <v>4485</v>
      </c>
      <c r="E2463" t="s">
        <v>2372</v>
      </c>
      <c r="F2463" t="s">
        <v>2373</v>
      </c>
      <c r="G2463">
        <v>36.630000000000003</v>
      </c>
      <c r="H2463">
        <v>3</v>
      </c>
      <c r="I2463">
        <f>MONTH(C2463)</f>
        <v>5</v>
      </c>
      <c r="J2463">
        <f>YEAR(C2463)</f>
        <v>2015</v>
      </c>
      <c r="K2463" t="str">
        <f t="shared" si="38"/>
        <v>OFF</v>
      </c>
    </row>
    <row r="2464" spans="1:11">
      <c r="A2464">
        <v>2805</v>
      </c>
      <c r="B2464" t="s">
        <v>4906</v>
      </c>
      <c r="C2464" s="1">
        <v>42136</v>
      </c>
      <c r="D2464" t="s">
        <v>3196</v>
      </c>
      <c r="E2464" t="s">
        <v>4907</v>
      </c>
      <c r="F2464" t="s">
        <v>4908</v>
      </c>
      <c r="G2464">
        <v>25.68</v>
      </c>
      <c r="H2464">
        <v>6</v>
      </c>
      <c r="I2464">
        <f>MONTH(C2464)</f>
        <v>5</v>
      </c>
      <c r="J2464">
        <f>YEAR(C2464)</f>
        <v>2015</v>
      </c>
      <c r="K2464" t="str">
        <f t="shared" si="38"/>
        <v>OFF</v>
      </c>
    </row>
    <row r="2465" spans="1:11">
      <c r="A2465">
        <v>8662</v>
      </c>
      <c r="B2465" t="s">
        <v>8781</v>
      </c>
      <c r="C2465" s="1">
        <v>42136</v>
      </c>
      <c r="D2465" t="s">
        <v>3438</v>
      </c>
      <c r="E2465" t="s">
        <v>6183</v>
      </c>
      <c r="F2465" t="s">
        <v>6184</v>
      </c>
      <c r="G2465">
        <v>21.968</v>
      </c>
      <c r="H2465">
        <v>4</v>
      </c>
      <c r="I2465">
        <f>MONTH(C2465)</f>
        <v>5</v>
      </c>
      <c r="J2465">
        <f>YEAR(C2465)</f>
        <v>2015</v>
      </c>
      <c r="K2465" t="str">
        <f t="shared" si="38"/>
        <v>FUR</v>
      </c>
    </row>
    <row r="2466" spans="1:11">
      <c r="A2466">
        <v>6261</v>
      </c>
      <c r="B2466" t="s">
        <v>7455</v>
      </c>
      <c r="C2466" s="1">
        <v>42136</v>
      </c>
      <c r="D2466" t="s">
        <v>1310</v>
      </c>
      <c r="E2466" t="s">
        <v>1586</v>
      </c>
      <c r="F2466" t="s">
        <v>1587</v>
      </c>
      <c r="G2466">
        <v>14.592000000000001</v>
      </c>
      <c r="H2466">
        <v>3</v>
      </c>
      <c r="I2466">
        <f>MONTH(C2466)</f>
        <v>5</v>
      </c>
      <c r="J2466">
        <f>YEAR(C2466)</f>
        <v>2015</v>
      </c>
      <c r="K2466" t="str">
        <f t="shared" si="38"/>
        <v>OFF</v>
      </c>
    </row>
    <row r="2467" spans="1:11">
      <c r="A2467">
        <v>2804</v>
      </c>
      <c r="B2467" t="s">
        <v>4906</v>
      </c>
      <c r="C2467" s="1">
        <v>42136</v>
      </c>
      <c r="D2467" t="s">
        <v>3196</v>
      </c>
      <c r="E2467" t="s">
        <v>3609</v>
      </c>
      <c r="F2467" t="s">
        <v>3610</v>
      </c>
      <c r="G2467">
        <v>12.84</v>
      </c>
      <c r="H2467">
        <v>3</v>
      </c>
      <c r="I2467">
        <f>MONTH(C2467)</f>
        <v>5</v>
      </c>
      <c r="J2467">
        <f>YEAR(C2467)</f>
        <v>2015</v>
      </c>
      <c r="K2467" t="str">
        <f t="shared" si="38"/>
        <v>OFF</v>
      </c>
    </row>
    <row r="2468" spans="1:11">
      <c r="A2468">
        <v>7160</v>
      </c>
      <c r="B2468" t="s">
        <v>7962</v>
      </c>
      <c r="C2468" s="1">
        <v>42137</v>
      </c>
      <c r="D2468" t="s">
        <v>2753</v>
      </c>
      <c r="E2468" t="s">
        <v>2719</v>
      </c>
      <c r="F2468" t="s">
        <v>2720</v>
      </c>
      <c r="G2468">
        <v>222.38399999999999</v>
      </c>
      <c r="H2468">
        <v>2</v>
      </c>
      <c r="I2468">
        <f>MONTH(C2468)</f>
        <v>5</v>
      </c>
      <c r="J2468">
        <f>YEAR(C2468)</f>
        <v>2015</v>
      </c>
      <c r="K2468" t="str">
        <f t="shared" si="38"/>
        <v>TEC</v>
      </c>
    </row>
    <row r="2469" spans="1:11">
      <c r="A2469">
        <v>7161</v>
      </c>
      <c r="B2469" t="s">
        <v>7962</v>
      </c>
      <c r="C2469" s="1">
        <v>42137</v>
      </c>
      <c r="D2469" t="s">
        <v>2753</v>
      </c>
      <c r="E2469" t="s">
        <v>2024</v>
      </c>
      <c r="F2469" t="s">
        <v>2025</v>
      </c>
      <c r="G2469">
        <v>16</v>
      </c>
      <c r="H2469">
        <v>4</v>
      </c>
      <c r="I2469">
        <f>MONTH(C2469)</f>
        <v>5</v>
      </c>
      <c r="J2469">
        <f>YEAR(C2469)</f>
        <v>2015</v>
      </c>
      <c r="K2469" t="str">
        <f t="shared" si="38"/>
        <v>OFF</v>
      </c>
    </row>
    <row r="2470" spans="1:11">
      <c r="A2470">
        <v>6688</v>
      </c>
      <c r="B2470" t="s">
        <v>7686</v>
      </c>
      <c r="C2470" s="1">
        <v>42138</v>
      </c>
      <c r="D2470" t="s">
        <v>4745</v>
      </c>
      <c r="E2470" t="s">
        <v>4577</v>
      </c>
      <c r="F2470" t="s">
        <v>4578</v>
      </c>
      <c r="G2470">
        <v>1117.92</v>
      </c>
      <c r="H2470">
        <v>4</v>
      </c>
      <c r="I2470">
        <f>MONTH(C2470)</f>
        <v>5</v>
      </c>
      <c r="J2470">
        <f>YEAR(C2470)</f>
        <v>2015</v>
      </c>
      <c r="K2470" t="str">
        <f t="shared" si="38"/>
        <v>OFF</v>
      </c>
    </row>
    <row r="2471" spans="1:11">
      <c r="A2471">
        <v>7407</v>
      </c>
      <c r="B2471" t="s">
        <v>8101</v>
      </c>
      <c r="C2471" s="1">
        <v>42138</v>
      </c>
      <c r="D2471" t="s">
        <v>733</v>
      </c>
      <c r="E2471" t="s">
        <v>5236</v>
      </c>
      <c r="F2471" t="s">
        <v>5237</v>
      </c>
      <c r="G2471">
        <v>722.35199999999998</v>
      </c>
      <c r="H2471">
        <v>3</v>
      </c>
      <c r="I2471">
        <f>MONTH(C2471)</f>
        <v>5</v>
      </c>
      <c r="J2471">
        <f>YEAR(C2471)</f>
        <v>2015</v>
      </c>
      <c r="K2471" t="str">
        <f t="shared" si="38"/>
        <v>FUR</v>
      </c>
    </row>
    <row r="2472" spans="1:11">
      <c r="A2472">
        <v>7404</v>
      </c>
      <c r="B2472" t="s">
        <v>8101</v>
      </c>
      <c r="C2472" s="1">
        <v>42138</v>
      </c>
      <c r="D2472" t="s">
        <v>733</v>
      </c>
      <c r="E2472" t="s">
        <v>1744</v>
      </c>
      <c r="F2472" t="s">
        <v>1745</v>
      </c>
      <c r="G2472">
        <v>509.95749999999998</v>
      </c>
      <c r="H2472">
        <v>5</v>
      </c>
      <c r="I2472">
        <f>MONTH(C2472)</f>
        <v>5</v>
      </c>
      <c r="J2472">
        <f>YEAR(C2472)</f>
        <v>2015</v>
      </c>
      <c r="K2472" t="str">
        <f t="shared" si="38"/>
        <v>FUR</v>
      </c>
    </row>
    <row r="2473" spans="1:11">
      <c r="A2473">
        <v>697</v>
      </c>
      <c r="B2473" t="s">
        <v>1758</v>
      </c>
      <c r="C2473" s="1">
        <v>42138</v>
      </c>
      <c r="D2473" t="s">
        <v>1759</v>
      </c>
      <c r="E2473" t="s">
        <v>246</v>
      </c>
      <c r="F2473" t="s">
        <v>247</v>
      </c>
      <c r="G2473">
        <v>200.98400000000001</v>
      </c>
      <c r="H2473">
        <v>7</v>
      </c>
      <c r="I2473">
        <f>MONTH(C2473)</f>
        <v>5</v>
      </c>
      <c r="J2473">
        <f>YEAR(C2473)</f>
        <v>2015</v>
      </c>
      <c r="K2473" t="str">
        <f t="shared" si="38"/>
        <v>OFF</v>
      </c>
    </row>
    <row r="2474" spans="1:11">
      <c r="A2474">
        <v>695</v>
      </c>
      <c r="B2474" t="s">
        <v>1758</v>
      </c>
      <c r="C2474" s="1">
        <v>42138</v>
      </c>
      <c r="D2474" t="s">
        <v>1759</v>
      </c>
      <c r="E2474" t="s">
        <v>868</v>
      </c>
      <c r="F2474" t="s">
        <v>869</v>
      </c>
      <c r="G2474">
        <v>198.27199999999999</v>
      </c>
      <c r="H2474">
        <v>8</v>
      </c>
      <c r="I2474">
        <f>MONTH(C2474)</f>
        <v>5</v>
      </c>
      <c r="J2474">
        <f>YEAR(C2474)</f>
        <v>2015</v>
      </c>
      <c r="K2474" t="str">
        <f t="shared" si="38"/>
        <v>OFF</v>
      </c>
    </row>
    <row r="2475" spans="1:11">
      <c r="A2475">
        <v>7405</v>
      </c>
      <c r="B2475" t="s">
        <v>8101</v>
      </c>
      <c r="C2475" s="1">
        <v>42138</v>
      </c>
      <c r="D2475" t="s">
        <v>733</v>
      </c>
      <c r="E2475" t="s">
        <v>1550</v>
      </c>
      <c r="F2475" t="s">
        <v>1551</v>
      </c>
      <c r="G2475">
        <v>122.91</v>
      </c>
      <c r="H2475">
        <v>3</v>
      </c>
      <c r="I2475">
        <f>MONTH(C2475)</f>
        <v>5</v>
      </c>
      <c r="J2475">
        <f>YEAR(C2475)</f>
        <v>2015</v>
      </c>
      <c r="K2475" t="str">
        <f t="shared" si="38"/>
        <v>FUR</v>
      </c>
    </row>
    <row r="2476" spans="1:11">
      <c r="A2476">
        <v>698</v>
      </c>
      <c r="B2476" t="s">
        <v>1758</v>
      </c>
      <c r="C2476" s="1">
        <v>42138</v>
      </c>
      <c r="D2476" t="s">
        <v>1759</v>
      </c>
      <c r="E2476" t="s">
        <v>1762</v>
      </c>
      <c r="F2476" t="s">
        <v>1763</v>
      </c>
      <c r="G2476">
        <v>97.695999999999998</v>
      </c>
      <c r="H2476">
        <v>4</v>
      </c>
      <c r="I2476">
        <f>MONTH(C2476)</f>
        <v>5</v>
      </c>
      <c r="J2476">
        <f>YEAR(C2476)</f>
        <v>2015</v>
      </c>
      <c r="K2476" t="str">
        <f t="shared" si="38"/>
        <v>OFF</v>
      </c>
    </row>
    <row r="2477" spans="1:11">
      <c r="A2477">
        <v>7406</v>
      </c>
      <c r="B2477" t="s">
        <v>8101</v>
      </c>
      <c r="C2477" s="1">
        <v>42138</v>
      </c>
      <c r="D2477" t="s">
        <v>733</v>
      </c>
      <c r="E2477" t="s">
        <v>4008</v>
      </c>
      <c r="F2477" t="s">
        <v>4009</v>
      </c>
      <c r="G2477">
        <v>97.567999999999998</v>
      </c>
      <c r="H2477">
        <v>2</v>
      </c>
      <c r="I2477">
        <f>MONTH(C2477)</f>
        <v>5</v>
      </c>
      <c r="J2477">
        <f>YEAR(C2477)</f>
        <v>2015</v>
      </c>
      <c r="K2477" t="str">
        <f t="shared" si="38"/>
        <v>FUR</v>
      </c>
    </row>
    <row r="2478" spans="1:11">
      <c r="A2478">
        <v>696</v>
      </c>
      <c r="B2478" t="s">
        <v>1758</v>
      </c>
      <c r="C2478" s="1">
        <v>42138</v>
      </c>
      <c r="D2478" t="s">
        <v>1759</v>
      </c>
      <c r="E2478" t="s">
        <v>1760</v>
      </c>
      <c r="F2478" t="s">
        <v>1761</v>
      </c>
      <c r="G2478">
        <v>47.36</v>
      </c>
      <c r="H2478">
        <v>4</v>
      </c>
      <c r="I2478">
        <f>MONTH(C2478)</f>
        <v>5</v>
      </c>
      <c r="J2478">
        <f>YEAR(C2478)</f>
        <v>2015</v>
      </c>
      <c r="K2478" t="str">
        <f t="shared" si="38"/>
        <v>OFF</v>
      </c>
    </row>
    <row r="2479" spans="1:11">
      <c r="A2479">
        <v>700</v>
      </c>
      <c r="B2479" t="s">
        <v>1758</v>
      </c>
      <c r="C2479" s="1">
        <v>42138</v>
      </c>
      <c r="D2479" t="s">
        <v>1759</v>
      </c>
      <c r="E2479" t="s">
        <v>1766</v>
      </c>
      <c r="F2479" t="s">
        <v>1767</v>
      </c>
      <c r="G2479">
        <v>18.588000000000001</v>
      </c>
      <c r="H2479">
        <v>2</v>
      </c>
      <c r="I2479">
        <f>MONTH(C2479)</f>
        <v>5</v>
      </c>
      <c r="J2479">
        <f>YEAR(C2479)</f>
        <v>2015</v>
      </c>
      <c r="K2479" t="str">
        <f t="shared" si="38"/>
        <v>OFF</v>
      </c>
    </row>
    <row r="2480" spans="1:11">
      <c r="A2480">
        <v>701</v>
      </c>
      <c r="B2480" t="s">
        <v>1758</v>
      </c>
      <c r="C2480" s="1">
        <v>42138</v>
      </c>
      <c r="D2480" t="s">
        <v>1759</v>
      </c>
      <c r="E2480" t="s">
        <v>908</v>
      </c>
      <c r="F2480" t="s">
        <v>909</v>
      </c>
      <c r="G2480">
        <v>4.8959999999999999</v>
      </c>
      <c r="H2480">
        <v>3</v>
      </c>
      <c r="I2480">
        <f>MONTH(C2480)</f>
        <v>5</v>
      </c>
      <c r="J2480">
        <f>YEAR(C2480)</f>
        <v>2015</v>
      </c>
      <c r="K2480" t="str">
        <f t="shared" si="38"/>
        <v>OFF</v>
      </c>
    </row>
    <row r="2481" spans="1:11">
      <c r="A2481">
        <v>699</v>
      </c>
      <c r="B2481" t="s">
        <v>1758</v>
      </c>
      <c r="C2481" s="1">
        <v>42138</v>
      </c>
      <c r="D2481" t="s">
        <v>1759</v>
      </c>
      <c r="E2481" t="s">
        <v>1764</v>
      </c>
      <c r="F2481" t="s">
        <v>1765</v>
      </c>
      <c r="G2481">
        <v>2.6960000000000002</v>
      </c>
      <c r="H2481">
        <v>1</v>
      </c>
      <c r="I2481">
        <f>MONTH(C2481)</f>
        <v>5</v>
      </c>
      <c r="J2481">
        <f>YEAR(C2481)</f>
        <v>2015</v>
      </c>
      <c r="K2481" t="str">
        <f t="shared" si="38"/>
        <v>OFF</v>
      </c>
    </row>
    <row r="2482" spans="1:11">
      <c r="A2482">
        <v>8589</v>
      </c>
      <c r="B2482" t="s">
        <v>8741</v>
      </c>
      <c r="C2482" s="1">
        <v>42139</v>
      </c>
      <c r="D2482" t="s">
        <v>5588</v>
      </c>
      <c r="E2482" t="s">
        <v>1732</v>
      </c>
      <c r="F2482" t="s">
        <v>1733</v>
      </c>
      <c r="G2482">
        <v>51.968000000000004</v>
      </c>
      <c r="H2482">
        <v>2</v>
      </c>
      <c r="I2482">
        <f>MONTH(C2482)</f>
        <v>5</v>
      </c>
      <c r="J2482">
        <f>YEAR(C2482)</f>
        <v>2015</v>
      </c>
      <c r="K2482" t="str">
        <f t="shared" si="38"/>
        <v>OFF</v>
      </c>
    </row>
    <row r="2483" spans="1:11">
      <c r="A2483">
        <v>5644</v>
      </c>
      <c r="B2483" t="s">
        <v>7097</v>
      </c>
      <c r="C2483" s="1">
        <v>42139</v>
      </c>
      <c r="D2483" t="s">
        <v>5486</v>
      </c>
      <c r="E2483" t="s">
        <v>4351</v>
      </c>
      <c r="F2483" t="s">
        <v>4352</v>
      </c>
      <c r="G2483">
        <v>17.940000000000001</v>
      </c>
      <c r="H2483">
        <v>3</v>
      </c>
      <c r="I2483">
        <f>MONTH(C2483)</f>
        <v>5</v>
      </c>
      <c r="J2483">
        <f>YEAR(C2483)</f>
        <v>2015</v>
      </c>
      <c r="K2483" t="str">
        <f t="shared" si="38"/>
        <v>OFF</v>
      </c>
    </row>
    <row r="2484" spans="1:11">
      <c r="A2484">
        <v>1468</v>
      </c>
      <c r="B2484" t="s">
        <v>3174</v>
      </c>
      <c r="C2484" s="1">
        <v>42140</v>
      </c>
      <c r="D2484" t="s">
        <v>1787</v>
      </c>
      <c r="E2484" t="s">
        <v>2017</v>
      </c>
      <c r="F2484" t="s">
        <v>2018</v>
      </c>
      <c r="G2484">
        <v>255.96799999999999</v>
      </c>
      <c r="H2484">
        <v>4</v>
      </c>
      <c r="I2484">
        <f>MONTH(C2484)</f>
        <v>5</v>
      </c>
      <c r="J2484">
        <f>YEAR(C2484)</f>
        <v>2015</v>
      </c>
      <c r="K2484" t="str">
        <f t="shared" si="38"/>
        <v>TEC</v>
      </c>
    </row>
    <row r="2485" spans="1:11">
      <c r="A2485">
        <v>9986</v>
      </c>
      <c r="B2485" t="s">
        <v>9516</v>
      </c>
      <c r="C2485" s="1">
        <v>42141</v>
      </c>
      <c r="D2485" t="s">
        <v>1525</v>
      </c>
      <c r="E2485" t="s">
        <v>3922</v>
      </c>
      <c r="F2485" t="s">
        <v>3923</v>
      </c>
      <c r="G2485">
        <v>55.6</v>
      </c>
      <c r="H2485">
        <v>4</v>
      </c>
      <c r="I2485">
        <f>MONTH(C2485)</f>
        <v>5</v>
      </c>
      <c r="J2485">
        <f>YEAR(C2485)</f>
        <v>2015</v>
      </c>
      <c r="K2485" t="str">
        <f t="shared" si="38"/>
        <v>OFF</v>
      </c>
    </row>
    <row r="2486" spans="1:11">
      <c r="A2486">
        <v>4289</v>
      </c>
      <c r="B2486" t="s">
        <v>6165</v>
      </c>
      <c r="C2486" s="1">
        <v>42141</v>
      </c>
      <c r="D2486" t="s">
        <v>137</v>
      </c>
      <c r="E2486" t="s">
        <v>3900</v>
      </c>
      <c r="F2486" t="s">
        <v>3901</v>
      </c>
      <c r="G2486">
        <v>33.28</v>
      </c>
      <c r="H2486">
        <v>5</v>
      </c>
      <c r="I2486">
        <f>MONTH(C2486)</f>
        <v>5</v>
      </c>
      <c r="J2486">
        <f>YEAR(C2486)</f>
        <v>2015</v>
      </c>
      <c r="K2486" t="str">
        <f t="shared" si="38"/>
        <v>OFF</v>
      </c>
    </row>
    <row r="2487" spans="1:11">
      <c r="A2487">
        <v>9985</v>
      </c>
      <c r="B2487" t="s">
        <v>9516</v>
      </c>
      <c r="C2487" s="1">
        <v>42141</v>
      </c>
      <c r="D2487" t="s">
        <v>1525</v>
      </c>
      <c r="E2487" t="s">
        <v>1094</v>
      </c>
      <c r="F2487" t="s">
        <v>1095</v>
      </c>
      <c r="G2487">
        <v>31.5</v>
      </c>
      <c r="H2487">
        <v>10</v>
      </c>
      <c r="I2487">
        <f>MONTH(C2487)</f>
        <v>5</v>
      </c>
      <c r="J2487">
        <f>YEAR(C2487)</f>
        <v>2015</v>
      </c>
      <c r="K2487" t="str">
        <f t="shared" si="38"/>
        <v>OFF</v>
      </c>
    </row>
    <row r="2488" spans="1:11">
      <c r="A2488">
        <v>4290</v>
      </c>
      <c r="B2488" t="s">
        <v>6165</v>
      </c>
      <c r="C2488" s="1">
        <v>42141</v>
      </c>
      <c r="D2488" t="s">
        <v>137</v>
      </c>
      <c r="E2488" t="s">
        <v>2184</v>
      </c>
      <c r="F2488" t="s">
        <v>2185</v>
      </c>
      <c r="G2488">
        <v>14.087999999999999</v>
      </c>
      <c r="H2488">
        <v>3</v>
      </c>
      <c r="I2488">
        <f>MONTH(C2488)</f>
        <v>5</v>
      </c>
      <c r="J2488">
        <f>YEAR(C2488)</f>
        <v>2015</v>
      </c>
      <c r="K2488" t="str">
        <f t="shared" si="38"/>
        <v>OFF</v>
      </c>
    </row>
    <row r="2489" spans="1:11">
      <c r="A2489">
        <v>9051</v>
      </c>
      <c r="B2489" t="s">
        <v>9004</v>
      </c>
      <c r="C2489" s="1">
        <v>42142</v>
      </c>
      <c r="D2489" t="s">
        <v>2110</v>
      </c>
      <c r="E2489" t="s">
        <v>1088</v>
      </c>
      <c r="F2489" t="s">
        <v>1089</v>
      </c>
      <c r="G2489">
        <v>10.86</v>
      </c>
      <c r="H2489">
        <v>2</v>
      </c>
      <c r="I2489">
        <f>MONTH(C2489)</f>
        <v>5</v>
      </c>
      <c r="J2489">
        <f>YEAR(C2489)</f>
        <v>2015</v>
      </c>
      <c r="K2489" t="str">
        <f t="shared" si="38"/>
        <v>OFF</v>
      </c>
    </row>
    <row r="2490" spans="1:11">
      <c r="A2490">
        <v>6702</v>
      </c>
      <c r="B2490" t="s">
        <v>7697</v>
      </c>
      <c r="C2490" s="1">
        <v>42144</v>
      </c>
      <c r="D2490" t="s">
        <v>3336</v>
      </c>
      <c r="E2490" t="s">
        <v>3744</v>
      </c>
      <c r="F2490" t="s">
        <v>3745</v>
      </c>
      <c r="G2490">
        <v>163.136</v>
      </c>
      <c r="H2490">
        <v>4</v>
      </c>
      <c r="I2490">
        <f>MONTH(C2490)</f>
        <v>5</v>
      </c>
      <c r="J2490">
        <f>YEAR(C2490)</f>
        <v>2015</v>
      </c>
      <c r="K2490" t="str">
        <f t="shared" si="38"/>
        <v>FUR</v>
      </c>
    </row>
    <row r="2491" spans="1:11">
      <c r="A2491">
        <v>6703</v>
      </c>
      <c r="B2491" t="s">
        <v>7697</v>
      </c>
      <c r="C2491" s="1">
        <v>42144</v>
      </c>
      <c r="D2491" t="s">
        <v>3336</v>
      </c>
      <c r="E2491" t="s">
        <v>2742</v>
      </c>
      <c r="F2491" t="s">
        <v>2743</v>
      </c>
      <c r="G2491">
        <v>6.4080000000000004</v>
      </c>
      <c r="H2491">
        <v>4</v>
      </c>
      <c r="I2491">
        <f>MONTH(C2491)</f>
        <v>5</v>
      </c>
      <c r="J2491">
        <f>YEAR(C2491)</f>
        <v>2015</v>
      </c>
      <c r="K2491" t="str">
        <f t="shared" si="38"/>
        <v>OFF</v>
      </c>
    </row>
    <row r="2492" spans="1:11">
      <c r="A2492">
        <v>5337</v>
      </c>
      <c r="B2492" t="s">
        <v>6871</v>
      </c>
      <c r="C2492" s="1">
        <v>42145</v>
      </c>
      <c r="D2492" t="s">
        <v>3786</v>
      </c>
      <c r="E2492" t="s">
        <v>2064</v>
      </c>
      <c r="F2492" t="s">
        <v>2065</v>
      </c>
      <c r="G2492">
        <v>26.975999999999999</v>
      </c>
      <c r="H2492">
        <v>4</v>
      </c>
      <c r="I2492">
        <f>MONTH(C2492)</f>
        <v>5</v>
      </c>
      <c r="J2492">
        <f>YEAR(C2492)</f>
        <v>2015</v>
      </c>
      <c r="K2492" t="str">
        <f t="shared" si="38"/>
        <v>OFF</v>
      </c>
    </row>
    <row r="2493" spans="1:11">
      <c r="A2493">
        <v>6920</v>
      </c>
      <c r="B2493" t="s">
        <v>7821</v>
      </c>
      <c r="C2493" s="1">
        <v>42145</v>
      </c>
      <c r="D2493" t="s">
        <v>2918</v>
      </c>
      <c r="E2493" t="s">
        <v>2492</v>
      </c>
      <c r="F2493" t="s">
        <v>2493</v>
      </c>
      <c r="G2493">
        <v>24.588000000000001</v>
      </c>
      <c r="H2493">
        <v>2</v>
      </c>
      <c r="I2493">
        <f>MONTH(C2493)</f>
        <v>5</v>
      </c>
      <c r="J2493">
        <f>YEAR(C2493)</f>
        <v>2015</v>
      </c>
      <c r="K2493" t="str">
        <f t="shared" si="38"/>
        <v>OFF</v>
      </c>
    </row>
    <row r="2494" spans="1:11">
      <c r="A2494">
        <v>5248</v>
      </c>
      <c r="B2494" t="s">
        <v>6811</v>
      </c>
      <c r="C2494" s="1">
        <v>42145</v>
      </c>
      <c r="D2494" t="s">
        <v>214</v>
      </c>
      <c r="E2494" t="s">
        <v>293</v>
      </c>
      <c r="F2494" t="s">
        <v>294</v>
      </c>
      <c r="G2494">
        <v>20.768000000000001</v>
      </c>
      <c r="H2494">
        <v>8</v>
      </c>
      <c r="I2494">
        <f>MONTH(C2494)</f>
        <v>5</v>
      </c>
      <c r="J2494">
        <f>YEAR(C2494)</f>
        <v>2015</v>
      </c>
      <c r="K2494" t="str">
        <f t="shared" si="38"/>
        <v>OFF</v>
      </c>
    </row>
    <row r="2495" spans="1:11">
      <c r="A2495">
        <v>8103</v>
      </c>
      <c r="B2495" t="s">
        <v>8457</v>
      </c>
      <c r="C2495" s="1">
        <v>42146</v>
      </c>
      <c r="D2495" t="s">
        <v>7057</v>
      </c>
      <c r="E2495" t="s">
        <v>2044</v>
      </c>
      <c r="F2495" t="s">
        <v>2045</v>
      </c>
      <c r="G2495">
        <v>2973.32</v>
      </c>
      <c r="H2495">
        <v>7</v>
      </c>
      <c r="I2495">
        <f>MONTH(C2495)</f>
        <v>5</v>
      </c>
      <c r="J2495">
        <f>YEAR(C2495)</f>
        <v>2015</v>
      </c>
      <c r="K2495" t="str">
        <f t="shared" si="38"/>
        <v>TEC</v>
      </c>
    </row>
    <row r="2496" spans="1:11">
      <c r="A2496">
        <v>8105</v>
      </c>
      <c r="B2496" t="s">
        <v>8457</v>
      </c>
      <c r="C2496" s="1">
        <v>42146</v>
      </c>
      <c r="D2496" t="s">
        <v>7057</v>
      </c>
      <c r="E2496" t="s">
        <v>892</v>
      </c>
      <c r="F2496" t="s">
        <v>893</v>
      </c>
      <c r="G2496">
        <v>775.72799999999995</v>
      </c>
      <c r="H2496">
        <v>6</v>
      </c>
      <c r="I2496">
        <f>MONTH(C2496)</f>
        <v>5</v>
      </c>
      <c r="J2496">
        <f>YEAR(C2496)</f>
        <v>2015</v>
      </c>
      <c r="K2496" t="str">
        <f t="shared" si="38"/>
        <v>TEC</v>
      </c>
    </row>
    <row r="2497" spans="1:11">
      <c r="A2497">
        <v>8104</v>
      </c>
      <c r="B2497" t="s">
        <v>8457</v>
      </c>
      <c r="C2497" s="1">
        <v>42146</v>
      </c>
      <c r="D2497" t="s">
        <v>7057</v>
      </c>
      <c r="E2497" t="s">
        <v>980</v>
      </c>
      <c r="F2497" t="s">
        <v>981</v>
      </c>
      <c r="G2497">
        <v>104.79</v>
      </c>
      <c r="H2497">
        <v>7</v>
      </c>
      <c r="I2497">
        <f>MONTH(C2497)</f>
        <v>5</v>
      </c>
      <c r="J2497">
        <f>YEAR(C2497)</f>
        <v>2015</v>
      </c>
      <c r="K2497" t="str">
        <f t="shared" si="38"/>
        <v>OFF</v>
      </c>
    </row>
    <row r="2498" spans="1:11">
      <c r="A2498">
        <v>8102</v>
      </c>
      <c r="B2498" t="s">
        <v>8457</v>
      </c>
      <c r="C2498" s="1">
        <v>42146</v>
      </c>
      <c r="D2498" t="s">
        <v>7057</v>
      </c>
      <c r="E2498" t="s">
        <v>1891</v>
      </c>
      <c r="F2498" t="s">
        <v>1892</v>
      </c>
      <c r="G2498">
        <v>8.26</v>
      </c>
      <c r="H2498">
        <v>2</v>
      </c>
      <c r="I2498">
        <f>MONTH(C2498)</f>
        <v>5</v>
      </c>
      <c r="J2498">
        <f>YEAR(C2498)</f>
        <v>2015</v>
      </c>
      <c r="K2498" t="str">
        <f t="shared" si="38"/>
        <v>OFF</v>
      </c>
    </row>
    <row r="2499" spans="1:11">
      <c r="A2499">
        <v>7625</v>
      </c>
      <c r="B2499" t="s">
        <v>8203</v>
      </c>
      <c r="C2499" s="1">
        <v>42147</v>
      </c>
      <c r="D2499" t="s">
        <v>871</v>
      </c>
      <c r="E2499" t="s">
        <v>3701</v>
      </c>
      <c r="F2499" t="s">
        <v>3702</v>
      </c>
      <c r="G2499">
        <v>850.5</v>
      </c>
      <c r="H2499">
        <v>5</v>
      </c>
      <c r="I2499">
        <f>MONTH(C2499)</f>
        <v>5</v>
      </c>
      <c r="J2499">
        <f>YEAR(C2499)</f>
        <v>2015</v>
      </c>
      <c r="K2499" t="str">
        <f t="shared" ref="K2499:K2562" si="39">LEFT(E2499,3)</f>
        <v>OFF</v>
      </c>
    </row>
    <row r="2500" spans="1:11">
      <c r="A2500">
        <v>786</v>
      </c>
      <c r="B2500" t="s">
        <v>1937</v>
      </c>
      <c r="C2500" s="1">
        <v>42147</v>
      </c>
      <c r="D2500" t="s">
        <v>650</v>
      </c>
      <c r="E2500" t="s">
        <v>1938</v>
      </c>
      <c r="F2500" t="s">
        <v>1939</v>
      </c>
      <c r="G2500">
        <v>186.69</v>
      </c>
      <c r="H2500">
        <v>3</v>
      </c>
      <c r="I2500">
        <f>MONTH(C2500)</f>
        <v>5</v>
      </c>
      <c r="J2500">
        <f>YEAR(C2500)</f>
        <v>2015</v>
      </c>
      <c r="K2500" t="str">
        <f t="shared" si="39"/>
        <v>OFF</v>
      </c>
    </row>
    <row r="2501" spans="1:11">
      <c r="A2501">
        <v>3298</v>
      </c>
      <c r="B2501" t="s">
        <v>5377</v>
      </c>
      <c r="C2501" s="1">
        <v>42147</v>
      </c>
      <c r="D2501" t="s">
        <v>81</v>
      </c>
      <c r="E2501" t="s">
        <v>1548</v>
      </c>
      <c r="F2501" t="s">
        <v>1549</v>
      </c>
      <c r="G2501">
        <v>121.792</v>
      </c>
      <c r="H2501">
        <v>4</v>
      </c>
      <c r="I2501">
        <f>MONTH(C2501)</f>
        <v>5</v>
      </c>
      <c r="J2501">
        <f>YEAR(C2501)</f>
        <v>2015</v>
      </c>
      <c r="K2501" t="str">
        <f t="shared" si="39"/>
        <v>OFF</v>
      </c>
    </row>
    <row r="2502" spans="1:11">
      <c r="A2502">
        <v>7626</v>
      </c>
      <c r="B2502" t="s">
        <v>8203</v>
      </c>
      <c r="C2502" s="1">
        <v>42147</v>
      </c>
      <c r="D2502" t="s">
        <v>871</v>
      </c>
      <c r="E2502" t="s">
        <v>2811</v>
      </c>
      <c r="F2502" t="s">
        <v>2812</v>
      </c>
      <c r="G2502">
        <v>75.33</v>
      </c>
      <c r="H2502">
        <v>9</v>
      </c>
      <c r="I2502">
        <f>MONTH(C2502)</f>
        <v>5</v>
      </c>
      <c r="J2502">
        <f>YEAR(C2502)</f>
        <v>2015</v>
      </c>
      <c r="K2502" t="str">
        <f t="shared" si="39"/>
        <v>FUR</v>
      </c>
    </row>
    <row r="2503" spans="1:11">
      <c r="A2503">
        <v>5093</v>
      </c>
      <c r="B2503" t="s">
        <v>6718</v>
      </c>
      <c r="C2503" s="1">
        <v>42147</v>
      </c>
      <c r="D2503" t="s">
        <v>746</v>
      </c>
      <c r="E2503" t="s">
        <v>1362</v>
      </c>
      <c r="F2503" t="s">
        <v>1363</v>
      </c>
      <c r="G2503">
        <v>51.45</v>
      </c>
      <c r="H2503">
        <v>3</v>
      </c>
      <c r="I2503">
        <f>MONTH(C2503)</f>
        <v>5</v>
      </c>
      <c r="J2503">
        <f>YEAR(C2503)</f>
        <v>2015</v>
      </c>
      <c r="K2503" t="str">
        <f t="shared" si="39"/>
        <v>OFF</v>
      </c>
    </row>
    <row r="2504" spans="1:11">
      <c r="A2504">
        <v>3297</v>
      </c>
      <c r="B2504" t="s">
        <v>5377</v>
      </c>
      <c r="C2504" s="1">
        <v>42147</v>
      </c>
      <c r="D2504" t="s">
        <v>81</v>
      </c>
      <c r="E2504" t="s">
        <v>1914</v>
      </c>
      <c r="F2504" t="s">
        <v>1915</v>
      </c>
      <c r="G2504">
        <v>19.193999999999999</v>
      </c>
      <c r="H2504">
        <v>7</v>
      </c>
      <c r="I2504">
        <f>MONTH(C2504)</f>
        <v>5</v>
      </c>
      <c r="J2504">
        <f>YEAR(C2504)</f>
        <v>2015</v>
      </c>
      <c r="K2504" t="str">
        <f t="shared" si="39"/>
        <v>OFF</v>
      </c>
    </row>
    <row r="2505" spans="1:11">
      <c r="A2505">
        <v>6899</v>
      </c>
      <c r="B2505" t="s">
        <v>7803</v>
      </c>
      <c r="C2505" s="1">
        <v>42148</v>
      </c>
      <c r="D2505" t="s">
        <v>6312</v>
      </c>
      <c r="E2505" t="s">
        <v>2539</v>
      </c>
      <c r="F2505" t="s">
        <v>2540</v>
      </c>
      <c r="G2505">
        <v>602.65099999999995</v>
      </c>
      <c r="H2505">
        <v>7</v>
      </c>
      <c r="I2505">
        <f>MONTH(C2505)</f>
        <v>5</v>
      </c>
      <c r="J2505">
        <f>YEAR(C2505)</f>
        <v>2015</v>
      </c>
      <c r="K2505" t="str">
        <f t="shared" si="39"/>
        <v>FUR</v>
      </c>
    </row>
    <row r="2506" spans="1:11">
      <c r="A2506">
        <v>6900</v>
      </c>
      <c r="B2506" t="s">
        <v>7803</v>
      </c>
      <c r="C2506" s="1">
        <v>42148</v>
      </c>
      <c r="D2506" t="s">
        <v>6312</v>
      </c>
      <c r="E2506" t="s">
        <v>3928</v>
      </c>
      <c r="F2506" t="s">
        <v>3929</v>
      </c>
      <c r="G2506">
        <v>7.6559999999999997</v>
      </c>
      <c r="H2506">
        <v>6</v>
      </c>
      <c r="I2506">
        <f>MONTH(C2506)</f>
        <v>5</v>
      </c>
      <c r="J2506">
        <f>YEAR(C2506)</f>
        <v>2015</v>
      </c>
      <c r="K2506" t="str">
        <f t="shared" si="39"/>
        <v>OFF</v>
      </c>
    </row>
    <row r="2507" spans="1:11">
      <c r="A2507">
        <v>1296</v>
      </c>
      <c r="B2507" t="s">
        <v>2886</v>
      </c>
      <c r="C2507" s="1">
        <v>42149</v>
      </c>
      <c r="D2507" t="s">
        <v>2887</v>
      </c>
      <c r="E2507" t="s">
        <v>2233</v>
      </c>
      <c r="F2507" t="s">
        <v>2234</v>
      </c>
      <c r="G2507">
        <v>845.72799999999995</v>
      </c>
      <c r="H2507">
        <v>13</v>
      </c>
      <c r="I2507">
        <f>MONTH(C2507)</f>
        <v>5</v>
      </c>
      <c r="J2507">
        <f>YEAR(C2507)</f>
        <v>2015</v>
      </c>
      <c r="K2507" t="str">
        <f t="shared" si="39"/>
        <v>OFF</v>
      </c>
    </row>
    <row r="2508" spans="1:11">
      <c r="A2508">
        <v>4966</v>
      </c>
      <c r="B2508" t="s">
        <v>6633</v>
      </c>
      <c r="C2508" s="1">
        <v>42149</v>
      </c>
      <c r="D2508" t="s">
        <v>2549</v>
      </c>
      <c r="E2508" t="s">
        <v>4265</v>
      </c>
      <c r="F2508" t="s">
        <v>4266</v>
      </c>
      <c r="G2508">
        <v>467.04</v>
      </c>
      <c r="H2508">
        <v>4</v>
      </c>
      <c r="I2508">
        <f>MONTH(C2508)</f>
        <v>5</v>
      </c>
      <c r="J2508">
        <f>YEAR(C2508)</f>
        <v>2015</v>
      </c>
      <c r="K2508" t="str">
        <f t="shared" si="39"/>
        <v>TEC</v>
      </c>
    </row>
    <row r="2509" spans="1:11">
      <c r="A2509">
        <v>9110</v>
      </c>
      <c r="B2509" t="s">
        <v>9037</v>
      </c>
      <c r="C2509" s="1">
        <v>42149</v>
      </c>
      <c r="D2509" t="s">
        <v>997</v>
      </c>
      <c r="E2509" t="s">
        <v>4340</v>
      </c>
      <c r="F2509" t="s">
        <v>4341</v>
      </c>
      <c r="G2509">
        <v>207.98400000000001</v>
      </c>
      <c r="H2509">
        <v>2</v>
      </c>
      <c r="I2509">
        <f>MONTH(C2509)</f>
        <v>5</v>
      </c>
      <c r="J2509">
        <f>YEAR(C2509)</f>
        <v>2015</v>
      </c>
      <c r="K2509" t="str">
        <f t="shared" si="39"/>
        <v>TEC</v>
      </c>
    </row>
    <row r="2510" spans="1:11">
      <c r="A2510">
        <v>4572</v>
      </c>
      <c r="B2510" t="s">
        <v>6364</v>
      </c>
      <c r="C2510" s="1">
        <v>42149</v>
      </c>
      <c r="D2510" t="s">
        <v>871</v>
      </c>
      <c r="E2510" t="s">
        <v>4066</v>
      </c>
      <c r="F2510" t="s">
        <v>4067</v>
      </c>
      <c r="G2510">
        <v>127.96</v>
      </c>
      <c r="H2510">
        <v>2</v>
      </c>
      <c r="I2510">
        <f>MONTH(C2510)</f>
        <v>5</v>
      </c>
      <c r="J2510">
        <f>YEAR(C2510)</f>
        <v>2015</v>
      </c>
      <c r="K2510" t="str">
        <f t="shared" si="39"/>
        <v>OFF</v>
      </c>
    </row>
    <row r="2511" spans="1:11">
      <c r="A2511">
        <v>9109</v>
      </c>
      <c r="B2511" t="s">
        <v>9037</v>
      </c>
      <c r="C2511" s="1">
        <v>42149</v>
      </c>
      <c r="D2511" t="s">
        <v>997</v>
      </c>
      <c r="E2511" t="s">
        <v>3954</v>
      </c>
      <c r="F2511" t="s">
        <v>3955</v>
      </c>
      <c r="G2511">
        <v>32.368000000000002</v>
      </c>
      <c r="H2511">
        <v>7</v>
      </c>
      <c r="I2511">
        <f>MONTH(C2511)</f>
        <v>5</v>
      </c>
      <c r="J2511">
        <f>YEAR(C2511)</f>
        <v>2015</v>
      </c>
      <c r="K2511" t="str">
        <f t="shared" si="39"/>
        <v>OFF</v>
      </c>
    </row>
    <row r="2512" spans="1:11">
      <c r="A2512">
        <v>9108</v>
      </c>
      <c r="B2512" t="s">
        <v>9037</v>
      </c>
      <c r="C2512" s="1">
        <v>42149</v>
      </c>
      <c r="D2512" t="s">
        <v>997</v>
      </c>
      <c r="E2512" t="s">
        <v>4535</v>
      </c>
      <c r="F2512" t="s">
        <v>4536</v>
      </c>
      <c r="G2512">
        <v>22.367999999999999</v>
      </c>
      <c r="H2512">
        <v>2</v>
      </c>
      <c r="I2512">
        <f>MONTH(C2512)</f>
        <v>5</v>
      </c>
      <c r="J2512">
        <f>YEAR(C2512)</f>
        <v>2015</v>
      </c>
      <c r="K2512" t="str">
        <f t="shared" si="39"/>
        <v>OFF</v>
      </c>
    </row>
    <row r="2513" spans="1:11">
      <c r="A2513">
        <v>4571</v>
      </c>
      <c r="B2513" t="s">
        <v>6364</v>
      </c>
      <c r="C2513" s="1">
        <v>42149</v>
      </c>
      <c r="D2513" t="s">
        <v>871</v>
      </c>
      <c r="E2513" t="s">
        <v>6241</v>
      </c>
      <c r="F2513" t="s">
        <v>6242</v>
      </c>
      <c r="G2513">
        <v>21.24</v>
      </c>
      <c r="H2513">
        <v>3</v>
      </c>
      <c r="I2513">
        <f>MONTH(C2513)</f>
        <v>5</v>
      </c>
      <c r="J2513">
        <f>YEAR(C2513)</f>
        <v>2015</v>
      </c>
      <c r="K2513" t="str">
        <f t="shared" si="39"/>
        <v>OFF</v>
      </c>
    </row>
    <row r="2514" spans="1:11">
      <c r="A2514">
        <v>1937</v>
      </c>
      <c r="B2514" t="s">
        <v>3897</v>
      </c>
      <c r="C2514" s="1">
        <v>42149</v>
      </c>
      <c r="D2514" t="s">
        <v>3189</v>
      </c>
      <c r="E2514" t="s">
        <v>2726</v>
      </c>
      <c r="F2514" t="s">
        <v>2727</v>
      </c>
      <c r="G2514">
        <v>14.73</v>
      </c>
      <c r="H2514">
        <v>3</v>
      </c>
      <c r="I2514">
        <f>MONTH(C2514)</f>
        <v>5</v>
      </c>
      <c r="J2514">
        <f>YEAR(C2514)</f>
        <v>2015</v>
      </c>
      <c r="K2514" t="str">
        <f t="shared" si="39"/>
        <v>FUR</v>
      </c>
    </row>
    <row r="2515" spans="1:11">
      <c r="A2515">
        <v>9577</v>
      </c>
      <c r="B2515" t="s">
        <v>9306</v>
      </c>
      <c r="C2515" s="1">
        <v>42150</v>
      </c>
      <c r="D2515" t="s">
        <v>3520</v>
      </c>
      <c r="E2515" t="s">
        <v>3517</v>
      </c>
      <c r="F2515" t="s">
        <v>3518</v>
      </c>
      <c r="G2515">
        <v>399.54</v>
      </c>
      <c r="H2515">
        <v>2</v>
      </c>
      <c r="I2515">
        <f>MONTH(C2515)</f>
        <v>5</v>
      </c>
      <c r="J2515">
        <f>YEAR(C2515)</f>
        <v>2015</v>
      </c>
      <c r="K2515" t="str">
        <f t="shared" si="39"/>
        <v>TEC</v>
      </c>
    </row>
    <row r="2516" spans="1:11">
      <c r="A2516">
        <v>4606</v>
      </c>
      <c r="B2516" t="s">
        <v>6392</v>
      </c>
      <c r="C2516" s="1">
        <v>42150</v>
      </c>
      <c r="D2516" t="s">
        <v>2753</v>
      </c>
      <c r="E2516" t="s">
        <v>750</v>
      </c>
      <c r="F2516" t="s">
        <v>751</v>
      </c>
      <c r="G2516">
        <v>167.94399999999999</v>
      </c>
      <c r="H2516">
        <v>7</v>
      </c>
      <c r="I2516">
        <f>MONTH(C2516)</f>
        <v>5</v>
      </c>
      <c r="J2516">
        <f>YEAR(C2516)</f>
        <v>2015</v>
      </c>
      <c r="K2516" t="str">
        <f t="shared" si="39"/>
        <v>TEC</v>
      </c>
    </row>
    <row r="2517" spans="1:11">
      <c r="A2517">
        <v>4604</v>
      </c>
      <c r="B2517" t="s">
        <v>6392</v>
      </c>
      <c r="C2517" s="1">
        <v>42150</v>
      </c>
      <c r="D2517" t="s">
        <v>2753</v>
      </c>
      <c r="E2517" t="s">
        <v>6393</v>
      </c>
      <c r="F2517" t="s">
        <v>6394</v>
      </c>
      <c r="G2517">
        <v>153.72800000000001</v>
      </c>
      <c r="H2517">
        <v>4</v>
      </c>
      <c r="I2517">
        <f>MONTH(C2517)</f>
        <v>5</v>
      </c>
      <c r="J2517">
        <f>YEAR(C2517)</f>
        <v>2015</v>
      </c>
      <c r="K2517" t="str">
        <f t="shared" si="39"/>
        <v>OFF</v>
      </c>
    </row>
    <row r="2518" spans="1:11">
      <c r="A2518">
        <v>9576</v>
      </c>
      <c r="B2518" t="s">
        <v>9306</v>
      </c>
      <c r="C2518" s="1">
        <v>42150</v>
      </c>
      <c r="D2518" t="s">
        <v>3520</v>
      </c>
      <c r="E2518" t="s">
        <v>253</v>
      </c>
      <c r="F2518" t="s">
        <v>254</v>
      </c>
      <c r="G2518">
        <v>105.68600000000001</v>
      </c>
      <c r="H2518">
        <v>1</v>
      </c>
      <c r="I2518">
        <f>MONTH(C2518)</f>
        <v>5</v>
      </c>
      <c r="J2518">
        <f>YEAR(C2518)</f>
        <v>2015</v>
      </c>
      <c r="K2518" t="str">
        <f t="shared" si="39"/>
        <v>FUR</v>
      </c>
    </row>
    <row r="2519" spans="1:11">
      <c r="A2519">
        <v>9578</v>
      </c>
      <c r="B2519" t="s">
        <v>9306</v>
      </c>
      <c r="C2519" s="1">
        <v>42150</v>
      </c>
      <c r="D2519" t="s">
        <v>3520</v>
      </c>
      <c r="E2519" t="s">
        <v>3708</v>
      </c>
      <c r="F2519" t="s">
        <v>3709</v>
      </c>
      <c r="G2519">
        <v>104.93</v>
      </c>
      <c r="H2519">
        <v>5</v>
      </c>
      <c r="I2519">
        <f>MONTH(C2519)</f>
        <v>5</v>
      </c>
      <c r="J2519">
        <f>YEAR(C2519)</f>
        <v>2015</v>
      </c>
      <c r="K2519" t="str">
        <f t="shared" si="39"/>
        <v>FUR</v>
      </c>
    </row>
    <row r="2520" spans="1:11">
      <c r="A2520">
        <v>7295</v>
      </c>
      <c r="B2520" t="s">
        <v>8044</v>
      </c>
      <c r="C2520" s="1">
        <v>42150</v>
      </c>
      <c r="D2520" t="s">
        <v>469</v>
      </c>
      <c r="E2520" t="s">
        <v>1590</v>
      </c>
      <c r="F2520" t="s">
        <v>1591</v>
      </c>
      <c r="G2520">
        <v>20.239999999999998</v>
      </c>
      <c r="H2520">
        <v>1</v>
      </c>
      <c r="I2520">
        <f>MONTH(C2520)</f>
        <v>5</v>
      </c>
      <c r="J2520">
        <f>YEAR(C2520)</f>
        <v>2015</v>
      </c>
      <c r="K2520" t="str">
        <f t="shared" si="39"/>
        <v>FUR</v>
      </c>
    </row>
    <row r="2521" spans="1:11">
      <c r="A2521">
        <v>4603</v>
      </c>
      <c r="B2521" t="s">
        <v>6392</v>
      </c>
      <c r="C2521" s="1">
        <v>42150</v>
      </c>
      <c r="D2521" t="s">
        <v>2753</v>
      </c>
      <c r="E2521" t="s">
        <v>4219</v>
      </c>
      <c r="F2521" t="s">
        <v>4220</v>
      </c>
      <c r="G2521">
        <v>18.271999999999998</v>
      </c>
      <c r="H2521">
        <v>1</v>
      </c>
      <c r="I2521">
        <f>MONTH(C2521)</f>
        <v>5</v>
      </c>
      <c r="J2521">
        <f>YEAR(C2521)</f>
        <v>2015</v>
      </c>
      <c r="K2521" t="str">
        <f t="shared" si="39"/>
        <v>OFF</v>
      </c>
    </row>
    <row r="2522" spans="1:11">
      <c r="A2522">
        <v>4605</v>
      </c>
      <c r="B2522" t="s">
        <v>6392</v>
      </c>
      <c r="C2522" s="1">
        <v>42150</v>
      </c>
      <c r="D2522" t="s">
        <v>2753</v>
      </c>
      <c r="E2522" t="s">
        <v>2028</v>
      </c>
      <c r="F2522" t="s">
        <v>2029</v>
      </c>
      <c r="G2522">
        <v>12.224</v>
      </c>
      <c r="H2522">
        <v>2</v>
      </c>
      <c r="I2522">
        <f>MONTH(C2522)</f>
        <v>5</v>
      </c>
      <c r="J2522">
        <f>YEAR(C2522)</f>
        <v>2015</v>
      </c>
      <c r="K2522" t="str">
        <f t="shared" si="39"/>
        <v>OFF</v>
      </c>
    </row>
    <row r="2523" spans="1:11">
      <c r="A2523">
        <v>4608</v>
      </c>
      <c r="B2523" t="s">
        <v>6395</v>
      </c>
      <c r="C2523" s="1">
        <v>42152</v>
      </c>
      <c r="D2523" t="s">
        <v>3212</v>
      </c>
      <c r="E2523" t="s">
        <v>1564</v>
      </c>
      <c r="F2523" t="s">
        <v>1565</v>
      </c>
      <c r="G2523">
        <v>535.41</v>
      </c>
      <c r="H2523">
        <v>3</v>
      </c>
      <c r="I2523">
        <f>MONTH(C2523)</f>
        <v>5</v>
      </c>
      <c r="J2523">
        <f>YEAR(C2523)</f>
        <v>2015</v>
      </c>
      <c r="K2523" t="str">
        <f t="shared" si="39"/>
        <v>OFF</v>
      </c>
    </row>
    <row r="2524" spans="1:11">
      <c r="A2524">
        <v>8388</v>
      </c>
      <c r="B2524" t="s">
        <v>8619</v>
      </c>
      <c r="C2524" s="1">
        <v>42152</v>
      </c>
      <c r="D2524" t="s">
        <v>4121</v>
      </c>
      <c r="E2524" t="s">
        <v>543</v>
      </c>
      <c r="F2524" t="s">
        <v>544</v>
      </c>
      <c r="G2524">
        <v>77.55</v>
      </c>
      <c r="H2524">
        <v>5</v>
      </c>
      <c r="I2524">
        <f>MONTH(C2524)</f>
        <v>5</v>
      </c>
      <c r="J2524">
        <f>YEAR(C2524)</f>
        <v>2015</v>
      </c>
      <c r="K2524" t="str">
        <f t="shared" si="39"/>
        <v>OFF</v>
      </c>
    </row>
    <row r="2525" spans="1:11">
      <c r="A2525">
        <v>1344</v>
      </c>
      <c r="B2525" t="s">
        <v>2977</v>
      </c>
      <c r="C2525" s="1">
        <v>42152</v>
      </c>
      <c r="D2525" t="s">
        <v>272</v>
      </c>
      <c r="E2525" t="s">
        <v>2978</v>
      </c>
      <c r="F2525" t="s">
        <v>2979</v>
      </c>
      <c r="G2525">
        <v>47.82</v>
      </c>
      <c r="H2525">
        <v>3</v>
      </c>
      <c r="I2525">
        <f>MONTH(C2525)</f>
        <v>5</v>
      </c>
      <c r="J2525">
        <f>YEAR(C2525)</f>
        <v>2015</v>
      </c>
      <c r="K2525" t="str">
        <f t="shared" si="39"/>
        <v>OFF</v>
      </c>
    </row>
    <row r="2526" spans="1:11">
      <c r="A2526">
        <v>4607</v>
      </c>
      <c r="B2526" t="s">
        <v>6395</v>
      </c>
      <c r="C2526" s="1">
        <v>42152</v>
      </c>
      <c r="D2526" t="s">
        <v>3212</v>
      </c>
      <c r="E2526" t="s">
        <v>126</v>
      </c>
      <c r="F2526" t="s">
        <v>127</v>
      </c>
      <c r="G2526">
        <v>45.99</v>
      </c>
      <c r="H2526">
        <v>1</v>
      </c>
      <c r="I2526">
        <f>MONTH(C2526)</f>
        <v>5</v>
      </c>
      <c r="J2526">
        <f>YEAR(C2526)</f>
        <v>2015</v>
      </c>
      <c r="K2526" t="str">
        <f t="shared" si="39"/>
        <v>TEC</v>
      </c>
    </row>
    <row r="2527" spans="1:11">
      <c r="A2527">
        <v>4610</v>
      </c>
      <c r="B2527" t="s">
        <v>6395</v>
      </c>
      <c r="C2527" s="1">
        <v>42152</v>
      </c>
      <c r="D2527" t="s">
        <v>3212</v>
      </c>
      <c r="E2527" t="s">
        <v>4438</v>
      </c>
      <c r="F2527" t="s">
        <v>4439</v>
      </c>
      <c r="G2527">
        <v>45.36</v>
      </c>
      <c r="H2527">
        <v>7</v>
      </c>
      <c r="I2527">
        <f>MONTH(C2527)</f>
        <v>5</v>
      </c>
      <c r="J2527">
        <f>YEAR(C2527)</f>
        <v>2015</v>
      </c>
      <c r="K2527" t="str">
        <f t="shared" si="39"/>
        <v>OFF</v>
      </c>
    </row>
    <row r="2528" spans="1:11">
      <c r="A2528">
        <v>8387</v>
      </c>
      <c r="B2528" t="s">
        <v>8619</v>
      </c>
      <c r="C2528" s="1">
        <v>42152</v>
      </c>
      <c r="D2528" t="s">
        <v>4121</v>
      </c>
      <c r="E2528" t="s">
        <v>2224</v>
      </c>
      <c r="F2528" t="s">
        <v>2225</v>
      </c>
      <c r="G2528">
        <v>16.239999999999998</v>
      </c>
      <c r="H2528">
        <v>1</v>
      </c>
      <c r="I2528">
        <f>MONTH(C2528)</f>
        <v>5</v>
      </c>
      <c r="J2528">
        <f>YEAR(C2528)</f>
        <v>2015</v>
      </c>
      <c r="K2528" t="str">
        <f t="shared" si="39"/>
        <v>OFF</v>
      </c>
    </row>
    <row r="2529" spans="1:11">
      <c r="A2529">
        <v>1345</v>
      </c>
      <c r="B2529" t="s">
        <v>2977</v>
      </c>
      <c r="C2529" s="1">
        <v>42152</v>
      </c>
      <c r="D2529" t="s">
        <v>272</v>
      </c>
      <c r="E2529" t="s">
        <v>2980</v>
      </c>
      <c r="F2529" t="s">
        <v>2981</v>
      </c>
      <c r="G2529">
        <v>13.05</v>
      </c>
      <c r="H2529">
        <v>5</v>
      </c>
      <c r="I2529">
        <f>MONTH(C2529)</f>
        <v>5</v>
      </c>
      <c r="J2529">
        <f>YEAR(C2529)</f>
        <v>2015</v>
      </c>
      <c r="K2529" t="str">
        <f t="shared" si="39"/>
        <v>OFF</v>
      </c>
    </row>
    <row r="2530" spans="1:11">
      <c r="A2530">
        <v>157</v>
      </c>
      <c r="B2530" t="s">
        <v>448</v>
      </c>
      <c r="C2530" s="1">
        <v>42152</v>
      </c>
      <c r="D2530" t="s">
        <v>449</v>
      </c>
      <c r="E2530" t="s">
        <v>450</v>
      </c>
      <c r="F2530" t="s">
        <v>451</v>
      </c>
      <c r="G2530">
        <v>6.63</v>
      </c>
      <c r="H2530">
        <v>3</v>
      </c>
      <c r="I2530">
        <f>MONTH(C2530)</f>
        <v>5</v>
      </c>
      <c r="J2530">
        <f>YEAR(C2530)</f>
        <v>2015</v>
      </c>
      <c r="K2530" t="str">
        <f t="shared" si="39"/>
        <v>OFF</v>
      </c>
    </row>
    <row r="2531" spans="1:11">
      <c r="A2531">
        <v>4609</v>
      </c>
      <c r="B2531" t="s">
        <v>6395</v>
      </c>
      <c r="C2531" s="1">
        <v>42152</v>
      </c>
      <c r="D2531" t="s">
        <v>3212</v>
      </c>
      <c r="E2531" t="s">
        <v>1619</v>
      </c>
      <c r="F2531" t="s">
        <v>1620</v>
      </c>
      <c r="G2531">
        <v>6.0960000000000001</v>
      </c>
      <c r="H2531">
        <v>2</v>
      </c>
      <c r="I2531">
        <f>MONTH(C2531)</f>
        <v>5</v>
      </c>
      <c r="J2531">
        <f>YEAR(C2531)</f>
        <v>2015</v>
      </c>
      <c r="K2531" t="str">
        <f t="shared" si="39"/>
        <v>OFF</v>
      </c>
    </row>
    <row r="2532" spans="1:11">
      <c r="A2532">
        <v>945</v>
      </c>
      <c r="B2532" t="s">
        <v>2272</v>
      </c>
      <c r="C2532" s="1">
        <v>42153</v>
      </c>
      <c r="D2532" t="s">
        <v>903</v>
      </c>
      <c r="E2532" t="s">
        <v>2273</v>
      </c>
      <c r="F2532" t="s">
        <v>2274</v>
      </c>
      <c r="G2532">
        <v>540.57000000000005</v>
      </c>
      <c r="H2532">
        <v>3</v>
      </c>
      <c r="I2532">
        <f>MONTH(C2532)</f>
        <v>5</v>
      </c>
      <c r="J2532">
        <f>YEAR(C2532)</f>
        <v>2015</v>
      </c>
      <c r="K2532" t="str">
        <f t="shared" si="39"/>
        <v>OFF</v>
      </c>
    </row>
    <row r="2533" spans="1:11">
      <c r="A2533">
        <v>9372</v>
      </c>
      <c r="B2533" t="s">
        <v>9176</v>
      </c>
      <c r="C2533" s="1">
        <v>42153</v>
      </c>
      <c r="D2533" t="s">
        <v>7651</v>
      </c>
      <c r="E2533" t="s">
        <v>253</v>
      </c>
      <c r="F2533" t="s">
        <v>254</v>
      </c>
      <c r="G2533">
        <v>317.05799999999999</v>
      </c>
      <c r="H2533">
        <v>3</v>
      </c>
      <c r="I2533">
        <f>MONTH(C2533)</f>
        <v>5</v>
      </c>
      <c r="J2533">
        <f>YEAR(C2533)</f>
        <v>2015</v>
      </c>
      <c r="K2533" t="str">
        <f t="shared" si="39"/>
        <v>FUR</v>
      </c>
    </row>
    <row r="2534" spans="1:11">
      <c r="A2534">
        <v>946</v>
      </c>
      <c r="B2534" t="s">
        <v>2272</v>
      </c>
      <c r="C2534" s="1">
        <v>42153</v>
      </c>
      <c r="D2534" t="s">
        <v>903</v>
      </c>
      <c r="E2534" t="s">
        <v>2275</v>
      </c>
      <c r="F2534" t="s">
        <v>2276</v>
      </c>
      <c r="G2534">
        <v>167.76</v>
      </c>
      <c r="H2534">
        <v>5</v>
      </c>
      <c r="I2534">
        <f>MONTH(C2534)</f>
        <v>5</v>
      </c>
      <c r="J2534">
        <f>YEAR(C2534)</f>
        <v>2015</v>
      </c>
      <c r="K2534" t="str">
        <f t="shared" si="39"/>
        <v>OFF</v>
      </c>
    </row>
    <row r="2535" spans="1:11">
      <c r="A2535">
        <v>9881</v>
      </c>
      <c r="B2535" t="s">
        <v>9465</v>
      </c>
      <c r="C2535" s="1">
        <v>42153</v>
      </c>
      <c r="D2535" t="s">
        <v>2529</v>
      </c>
      <c r="E2535" t="s">
        <v>782</v>
      </c>
      <c r="F2535" t="s">
        <v>107</v>
      </c>
      <c r="G2535">
        <v>85.055999999999997</v>
      </c>
      <c r="H2535">
        <v>3</v>
      </c>
      <c r="I2535">
        <f>MONTH(C2535)</f>
        <v>5</v>
      </c>
      <c r="J2535">
        <f>YEAR(C2535)</f>
        <v>2015</v>
      </c>
      <c r="K2535" t="str">
        <f t="shared" si="39"/>
        <v>OFF</v>
      </c>
    </row>
    <row r="2536" spans="1:11">
      <c r="A2536">
        <v>9371</v>
      </c>
      <c r="B2536" t="s">
        <v>9176</v>
      </c>
      <c r="C2536" s="1">
        <v>42153</v>
      </c>
      <c r="D2536" t="s">
        <v>7651</v>
      </c>
      <c r="E2536" t="s">
        <v>8228</v>
      </c>
      <c r="F2536" t="s">
        <v>8229</v>
      </c>
      <c r="G2536">
        <v>41.567999999999998</v>
      </c>
      <c r="H2536">
        <v>4</v>
      </c>
      <c r="I2536">
        <f>MONTH(C2536)</f>
        <v>5</v>
      </c>
      <c r="J2536">
        <f>YEAR(C2536)</f>
        <v>2015</v>
      </c>
      <c r="K2536" t="str">
        <f t="shared" si="39"/>
        <v>FUR</v>
      </c>
    </row>
    <row r="2537" spans="1:11">
      <c r="A2537">
        <v>944</v>
      </c>
      <c r="B2537" t="s">
        <v>2272</v>
      </c>
      <c r="C2537" s="1">
        <v>42153</v>
      </c>
      <c r="D2537" t="s">
        <v>903</v>
      </c>
      <c r="E2537" t="s">
        <v>1540</v>
      </c>
      <c r="F2537" t="s">
        <v>1541</v>
      </c>
      <c r="G2537">
        <v>32.4</v>
      </c>
      <c r="H2537">
        <v>5</v>
      </c>
      <c r="I2537">
        <f>MONTH(C2537)</f>
        <v>5</v>
      </c>
      <c r="J2537">
        <f>YEAR(C2537)</f>
        <v>2015</v>
      </c>
      <c r="K2537" t="str">
        <f t="shared" si="39"/>
        <v>OFF</v>
      </c>
    </row>
    <row r="2538" spans="1:11">
      <c r="A2538">
        <v>9446</v>
      </c>
      <c r="B2538" t="s">
        <v>9225</v>
      </c>
      <c r="C2538" s="1">
        <v>42153</v>
      </c>
      <c r="D2538" t="s">
        <v>272</v>
      </c>
      <c r="E2538" t="s">
        <v>1891</v>
      </c>
      <c r="F2538" t="s">
        <v>1892</v>
      </c>
      <c r="G2538">
        <v>12.39</v>
      </c>
      <c r="H2538">
        <v>3</v>
      </c>
      <c r="I2538">
        <f>MONTH(C2538)</f>
        <v>5</v>
      </c>
      <c r="J2538">
        <f>YEAR(C2538)</f>
        <v>2015</v>
      </c>
      <c r="K2538" t="str">
        <f t="shared" si="39"/>
        <v>OFF</v>
      </c>
    </row>
    <row r="2539" spans="1:11">
      <c r="A2539">
        <v>9373</v>
      </c>
      <c r="B2539" t="s">
        <v>9176</v>
      </c>
      <c r="C2539" s="1">
        <v>42153</v>
      </c>
      <c r="D2539" t="s">
        <v>7651</v>
      </c>
      <c r="E2539" t="s">
        <v>400</v>
      </c>
      <c r="F2539" t="s">
        <v>401</v>
      </c>
      <c r="G2539">
        <v>8.0399999999999991</v>
      </c>
      <c r="H2539">
        <v>5</v>
      </c>
      <c r="I2539">
        <f>MONTH(C2539)</f>
        <v>5</v>
      </c>
      <c r="J2539">
        <f>YEAR(C2539)</f>
        <v>2015</v>
      </c>
      <c r="K2539" t="str">
        <f t="shared" si="39"/>
        <v>OFF</v>
      </c>
    </row>
    <row r="2540" spans="1:11">
      <c r="A2540">
        <v>5514</v>
      </c>
      <c r="B2540" t="s">
        <v>7003</v>
      </c>
      <c r="C2540" s="1">
        <v>42154</v>
      </c>
      <c r="D2540" t="s">
        <v>4673</v>
      </c>
      <c r="E2540" t="s">
        <v>1987</v>
      </c>
      <c r="F2540" t="s">
        <v>7004</v>
      </c>
      <c r="G2540">
        <v>239.97</v>
      </c>
      <c r="H2540">
        <v>3</v>
      </c>
      <c r="I2540">
        <f>MONTH(C2540)</f>
        <v>5</v>
      </c>
      <c r="J2540">
        <f>YEAR(C2540)</f>
        <v>2015</v>
      </c>
      <c r="K2540" t="str">
        <f t="shared" si="39"/>
        <v>TEC</v>
      </c>
    </row>
    <row r="2541" spans="1:11">
      <c r="A2541">
        <v>5515</v>
      </c>
      <c r="B2541" t="s">
        <v>7003</v>
      </c>
      <c r="C2541" s="1">
        <v>42154</v>
      </c>
      <c r="D2541" t="s">
        <v>4673</v>
      </c>
      <c r="E2541" t="s">
        <v>4399</v>
      </c>
      <c r="F2541" t="s">
        <v>4400</v>
      </c>
      <c r="G2541">
        <v>160.32</v>
      </c>
      <c r="H2541">
        <v>2</v>
      </c>
      <c r="I2541">
        <f>MONTH(C2541)</f>
        <v>5</v>
      </c>
      <c r="J2541">
        <f>YEAR(C2541)</f>
        <v>2015</v>
      </c>
      <c r="K2541" t="str">
        <f t="shared" si="39"/>
        <v>OFF</v>
      </c>
    </row>
    <row r="2542" spans="1:11">
      <c r="A2542">
        <v>9553</v>
      </c>
      <c r="B2542" t="s">
        <v>9292</v>
      </c>
      <c r="C2542" s="1">
        <v>42154</v>
      </c>
      <c r="D2542" t="s">
        <v>8684</v>
      </c>
      <c r="E2542" t="s">
        <v>4344</v>
      </c>
      <c r="F2542" t="s">
        <v>4345</v>
      </c>
      <c r="G2542">
        <v>151.96</v>
      </c>
      <c r="H2542">
        <v>4</v>
      </c>
      <c r="I2542">
        <f>MONTH(C2542)</f>
        <v>5</v>
      </c>
      <c r="J2542">
        <f>YEAR(C2542)</f>
        <v>2015</v>
      </c>
      <c r="K2542" t="str">
        <f t="shared" si="39"/>
        <v>TEC</v>
      </c>
    </row>
    <row r="2543" spans="1:11">
      <c r="A2543">
        <v>5516</v>
      </c>
      <c r="B2543" t="s">
        <v>7003</v>
      </c>
      <c r="C2543" s="1">
        <v>42154</v>
      </c>
      <c r="D2543" t="s">
        <v>4673</v>
      </c>
      <c r="E2543" t="s">
        <v>4327</v>
      </c>
      <c r="F2543" t="s">
        <v>4328</v>
      </c>
      <c r="G2543">
        <v>128.85</v>
      </c>
      <c r="H2543">
        <v>3</v>
      </c>
      <c r="I2543">
        <f>MONTH(C2543)</f>
        <v>5</v>
      </c>
      <c r="J2543">
        <f>YEAR(C2543)</f>
        <v>2015</v>
      </c>
      <c r="K2543" t="str">
        <f t="shared" si="39"/>
        <v>TEC</v>
      </c>
    </row>
    <row r="2544" spans="1:11">
      <c r="A2544">
        <v>6885</v>
      </c>
      <c r="B2544" t="s">
        <v>7798</v>
      </c>
      <c r="C2544" s="1">
        <v>42155</v>
      </c>
      <c r="D2544" t="s">
        <v>1449</v>
      </c>
      <c r="E2544" t="s">
        <v>5140</v>
      </c>
      <c r="F2544" t="s">
        <v>5141</v>
      </c>
      <c r="G2544">
        <v>2567.84</v>
      </c>
      <c r="H2544">
        <v>8</v>
      </c>
      <c r="I2544">
        <f>MONTH(C2544)</f>
        <v>5</v>
      </c>
      <c r="J2544">
        <f>YEAR(C2544)</f>
        <v>2015</v>
      </c>
      <c r="K2544" t="str">
        <f t="shared" si="39"/>
        <v>FUR</v>
      </c>
    </row>
    <row r="2545" spans="1:11">
      <c r="A2545">
        <v>2559</v>
      </c>
      <c r="B2545" t="s">
        <v>4628</v>
      </c>
      <c r="C2545" s="1">
        <v>42155</v>
      </c>
      <c r="D2545" t="s">
        <v>4454</v>
      </c>
      <c r="E2545" t="s">
        <v>4629</v>
      </c>
      <c r="F2545" t="s">
        <v>4630</v>
      </c>
      <c r="G2545">
        <v>1406.86</v>
      </c>
      <c r="H2545">
        <v>7</v>
      </c>
      <c r="I2545">
        <f>MONTH(C2545)</f>
        <v>5</v>
      </c>
      <c r="J2545">
        <f>YEAR(C2545)</f>
        <v>2015</v>
      </c>
      <c r="K2545" t="str">
        <f t="shared" si="39"/>
        <v>FUR</v>
      </c>
    </row>
    <row r="2546" spans="1:11">
      <c r="A2546">
        <v>2561</v>
      </c>
      <c r="B2546" t="s">
        <v>4628</v>
      </c>
      <c r="C2546" s="1">
        <v>42155</v>
      </c>
      <c r="D2546" t="s">
        <v>4454</v>
      </c>
      <c r="E2546" t="s">
        <v>2382</v>
      </c>
      <c r="F2546" t="s">
        <v>2383</v>
      </c>
      <c r="G2546">
        <v>323.10000000000002</v>
      </c>
      <c r="H2546">
        <v>2</v>
      </c>
      <c r="I2546">
        <f>MONTH(C2546)</f>
        <v>5</v>
      </c>
      <c r="J2546">
        <f>YEAR(C2546)</f>
        <v>2015</v>
      </c>
      <c r="K2546" t="str">
        <f t="shared" si="39"/>
        <v>OFF</v>
      </c>
    </row>
    <row r="2547" spans="1:11">
      <c r="A2547">
        <v>9783</v>
      </c>
      <c r="B2547" t="s">
        <v>9426</v>
      </c>
      <c r="C2547" s="1">
        <v>42155</v>
      </c>
      <c r="D2547" t="s">
        <v>4339</v>
      </c>
      <c r="E2547" t="s">
        <v>1566</v>
      </c>
      <c r="F2547" t="s">
        <v>1567</v>
      </c>
      <c r="G2547">
        <v>274.8</v>
      </c>
      <c r="H2547">
        <v>5</v>
      </c>
      <c r="I2547">
        <f>MONTH(C2547)</f>
        <v>5</v>
      </c>
      <c r="J2547">
        <f>YEAR(C2547)</f>
        <v>2015</v>
      </c>
      <c r="K2547" t="str">
        <f t="shared" si="39"/>
        <v>OFF</v>
      </c>
    </row>
    <row r="2548" spans="1:11">
      <c r="A2548">
        <v>9476</v>
      </c>
      <c r="B2548" t="s">
        <v>9246</v>
      </c>
      <c r="C2548" s="1">
        <v>42155</v>
      </c>
      <c r="D2548" t="s">
        <v>163</v>
      </c>
      <c r="E2548" t="s">
        <v>3281</v>
      </c>
      <c r="F2548" t="s">
        <v>3282</v>
      </c>
      <c r="G2548">
        <v>173.488</v>
      </c>
      <c r="H2548">
        <v>7</v>
      </c>
      <c r="I2548">
        <f>MONTH(C2548)</f>
        <v>5</v>
      </c>
      <c r="J2548">
        <f>YEAR(C2548)</f>
        <v>2015</v>
      </c>
      <c r="K2548" t="str">
        <f t="shared" si="39"/>
        <v>OFF</v>
      </c>
    </row>
    <row r="2549" spans="1:11">
      <c r="A2549">
        <v>155</v>
      </c>
      <c r="B2549" t="s">
        <v>440</v>
      </c>
      <c r="C2549" s="1">
        <v>42155</v>
      </c>
      <c r="D2549" t="s">
        <v>441</v>
      </c>
      <c r="E2549" t="s">
        <v>444</v>
      </c>
      <c r="F2549" t="s">
        <v>445</v>
      </c>
      <c r="G2549">
        <v>105.52</v>
      </c>
      <c r="H2549">
        <v>4</v>
      </c>
      <c r="I2549">
        <f>MONTH(C2549)</f>
        <v>5</v>
      </c>
      <c r="J2549">
        <f>YEAR(C2549)</f>
        <v>2015</v>
      </c>
      <c r="K2549" t="str">
        <f t="shared" si="39"/>
        <v>OFF</v>
      </c>
    </row>
    <row r="2550" spans="1:11">
      <c r="A2550">
        <v>156</v>
      </c>
      <c r="B2550" t="s">
        <v>440</v>
      </c>
      <c r="C2550" s="1">
        <v>42155</v>
      </c>
      <c r="D2550" t="s">
        <v>441</v>
      </c>
      <c r="E2550" t="s">
        <v>446</v>
      </c>
      <c r="F2550" t="s">
        <v>447</v>
      </c>
      <c r="G2550">
        <v>80.88</v>
      </c>
      <c r="H2550">
        <v>6</v>
      </c>
      <c r="I2550">
        <f>MONTH(C2550)</f>
        <v>5</v>
      </c>
      <c r="J2550">
        <f>YEAR(C2550)</f>
        <v>2015</v>
      </c>
      <c r="K2550" t="str">
        <f t="shared" si="39"/>
        <v>OFF</v>
      </c>
    </row>
    <row r="2551" spans="1:11">
      <c r="A2551">
        <v>9784</v>
      </c>
      <c r="B2551" t="s">
        <v>9426</v>
      </c>
      <c r="C2551" s="1">
        <v>42155</v>
      </c>
      <c r="D2551" t="s">
        <v>4339</v>
      </c>
      <c r="E2551" t="s">
        <v>2566</v>
      </c>
      <c r="F2551" t="s">
        <v>2567</v>
      </c>
      <c r="G2551">
        <v>62.18</v>
      </c>
      <c r="H2551">
        <v>1</v>
      </c>
      <c r="I2551">
        <f>MONTH(C2551)</f>
        <v>5</v>
      </c>
      <c r="J2551">
        <f>YEAR(C2551)</f>
        <v>2015</v>
      </c>
      <c r="K2551" t="str">
        <f t="shared" si="39"/>
        <v>OFF</v>
      </c>
    </row>
    <row r="2552" spans="1:11">
      <c r="A2552">
        <v>154</v>
      </c>
      <c r="B2552" t="s">
        <v>440</v>
      </c>
      <c r="C2552" s="1">
        <v>42155</v>
      </c>
      <c r="D2552" t="s">
        <v>441</v>
      </c>
      <c r="E2552" t="s">
        <v>442</v>
      </c>
      <c r="F2552" t="s">
        <v>443</v>
      </c>
      <c r="G2552">
        <v>58.38</v>
      </c>
      <c r="H2552">
        <v>7</v>
      </c>
      <c r="I2552">
        <f>MONTH(C2552)</f>
        <v>5</v>
      </c>
      <c r="J2552">
        <f>YEAR(C2552)</f>
        <v>2015</v>
      </c>
      <c r="K2552" t="str">
        <f t="shared" si="39"/>
        <v>OFF</v>
      </c>
    </row>
    <row r="2553" spans="1:11">
      <c r="A2553">
        <v>9477</v>
      </c>
      <c r="B2553" t="s">
        <v>9246</v>
      </c>
      <c r="C2553" s="1">
        <v>42155</v>
      </c>
      <c r="D2553" t="s">
        <v>163</v>
      </c>
      <c r="E2553" t="s">
        <v>5474</v>
      </c>
      <c r="F2553" t="s">
        <v>5475</v>
      </c>
      <c r="G2553">
        <v>51.56</v>
      </c>
      <c r="H2553">
        <v>2</v>
      </c>
      <c r="I2553">
        <f>MONTH(C2553)</f>
        <v>5</v>
      </c>
      <c r="J2553">
        <f>YEAR(C2553)</f>
        <v>2015</v>
      </c>
      <c r="K2553" t="str">
        <f t="shared" si="39"/>
        <v>FUR</v>
      </c>
    </row>
    <row r="2554" spans="1:11">
      <c r="A2554">
        <v>913</v>
      </c>
      <c r="B2554" t="s">
        <v>2216</v>
      </c>
      <c r="C2554" s="1">
        <v>42155</v>
      </c>
      <c r="D2554" t="s">
        <v>2217</v>
      </c>
      <c r="E2554" t="s">
        <v>1032</v>
      </c>
      <c r="F2554" t="s">
        <v>1033</v>
      </c>
      <c r="G2554">
        <v>22.2</v>
      </c>
      <c r="H2554">
        <v>6</v>
      </c>
      <c r="I2554">
        <f>MONTH(C2554)</f>
        <v>5</v>
      </c>
      <c r="J2554">
        <f>YEAR(C2554)</f>
        <v>2015</v>
      </c>
      <c r="K2554" t="str">
        <f t="shared" si="39"/>
        <v>FUR</v>
      </c>
    </row>
    <row r="2555" spans="1:11">
      <c r="A2555">
        <v>2560</v>
      </c>
      <c r="B2555" t="s">
        <v>4628</v>
      </c>
      <c r="C2555" s="1">
        <v>42155</v>
      </c>
      <c r="D2555" t="s">
        <v>4454</v>
      </c>
      <c r="E2555" t="s">
        <v>1094</v>
      </c>
      <c r="F2555" t="s">
        <v>1095</v>
      </c>
      <c r="G2555">
        <v>15.75</v>
      </c>
      <c r="H2555">
        <v>5</v>
      </c>
      <c r="I2555">
        <f>MONTH(C2555)</f>
        <v>5</v>
      </c>
      <c r="J2555">
        <f>YEAR(C2555)</f>
        <v>2015</v>
      </c>
      <c r="K2555" t="str">
        <f t="shared" si="39"/>
        <v>OFF</v>
      </c>
    </row>
    <row r="2556" spans="1:11">
      <c r="A2556">
        <v>7379</v>
      </c>
      <c r="B2556" t="s">
        <v>8091</v>
      </c>
      <c r="C2556" s="1">
        <v>42155</v>
      </c>
      <c r="D2556" t="s">
        <v>6916</v>
      </c>
      <c r="E2556" t="s">
        <v>3351</v>
      </c>
      <c r="F2556" t="s">
        <v>3352</v>
      </c>
      <c r="G2556">
        <v>10.272</v>
      </c>
      <c r="H2556">
        <v>3</v>
      </c>
      <c r="I2556">
        <f>MONTH(C2556)</f>
        <v>5</v>
      </c>
      <c r="J2556">
        <f>YEAR(C2556)</f>
        <v>2015</v>
      </c>
      <c r="K2556" t="str">
        <f t="shared" si="39"/>
        <v>OFF</v>
      </c>
    </row>
    <row r="2557" spans="1:11">
      <c r="A2557">
        <v>9785</v>
      </c>
      <c r="B2557" t="s">
        <v>9426</v>
      </c>
      <c r="C2557" s="1">
        <v>42155</v>
      </c>
      <c r="D2557" t="s">
        <v>4339</v>
      </c>
      <c r="E2557" t="s">
        <v>4654</v>
      </c>
      <c r="F2557" t="s">
        <v>4655</v>
      </c>
      <c r="G2557">
        <v>8.2799999999999994</v>
      </c>
      <c r="H2557">
        <v>2</v>
      </c>
      <c r="I2557">
        <f>MONTH(C2557)</f>
        <v>5</v>
      </c>
      <c r="J2557">
        <f>YEAR(C2557)</f>
        <v>2015</v>
      </c>
      <c r="K2557" t="str">
        <f t="shared" si="39"/>
        <v>FUR</v>
      </c>
    </row>
    <row r="2558" spans="1:11">
      <c r="A2558">
        <v>7748</v>
      </c>
      <c r="B2558" t="s">
        <v>8275</v>
      </c>
      <c r="C2558" s="1">
        <v>42155</v>
      </c>
      <c r="D2558" t="s">
        <v>1294</v>
      </c>
      <c r="E2558" t="s">
        <v>737</v>
      </c>
      <c r="F2558" t="s">
        <v>738</v>
      </c>
      <c r="G2558">
        <v>7.56</v>
      </c>
      <c r="H2558">
        <v>6</v>
      </c>
      <c r="I2558">
        <f>MONTH(C2558)</f>
        <v>5</v>
      </c>
      <c r="J2558">
        <f>YEAR(C2558)</f>
        <v>2015</v>
      </c>
      <c r="K2558" t="str">
        <f t="shared" si="39"/>
        <v>OFF</v>
      </c>
    </row>
    <row r="2559" spans="1:11">
      <c r="A2559">
        <v>9475</v>
      </c>
      <c r="B2559" t="s">
        <v>9246</v>
      </c>
      <c r="C2559" s="1">
        <v>42155</v>
      </c>
      <c r="D2559" t="s">
        <v>163</v>
      </c>
      <c r="E2559" t="s">
        <v>3694</v>
      </c>
      <c r="F2559" t="s">
        <v>3695</v>
      </c>
      <c r="G2559">
        <v>5.9039999999999999</v>
      </c>
      <c r="H2559">
        <v>2</v>
      </c>
      <c r="I2559">
        <f>MONTH(C2559)</f>
        <v>5</v>
      </c>
      <c r="J2559">
        <f>YEAR(C2559)</f>
        <v>2015</v>
      </c>
      <c r="K2559" t="str">
        <f t="shared" si="39"/>
        <v>OFF</v>
      </c>
    </row>
    <row r="2560" spans="1:11">
      <c r="A2560">
        <v>9478</v>
      </c>
      <c r="B2560" t="s">
        <v>9246</v>
      </c>
      <c r="C2560" s="1">
        <v>42155</v>
      </c>
      <c r="D2560" t="s">
        <v>163</v>
      </c>
      <c r="E2560" t="s">
        <v>3122</v>
      </c>
      <c r="F2560" t="s">
        <v>913</v>
      </c>
      <c r="G2560">
        <v>3.5640000000000001</v>
      </c>
      <c r="H2560">
        <v>3</v>
      </c>
      <c r="I2560">
        <f>MONTH(C2560)</f>
        <v>5</v>
      </c>
      <c r="J2560">
        <f>YEAR(C2560)</f>
        <v>2015</v>
      </c>
      <c r="K2560" t="str">
        <f t="shared" si="39"/>
        <v>OFF</v>
      </c>
    </row>
    <row r="2561" spans="1:11">
      <c r="A2561">
        <v>9095</v>
      </c>
      <c r="B2561" t="s">
        <v>9033</v>
      </c>
      <c r="C2561" s="1">
        <v>42156</v>
      </c>
      <c r="D2561" t="s">
        <v>1463</v>
      </c>
      <c r="E2561" t="s">
        <v>3468</v>
      </c>
      <c r="F2561" t="s">
        <v>3469</v>
      </c>
      <c r="G2561">
        <v>403.68</v>
      </c>
      <c r="H2561">
        <v>6</v>
      </c>
      <c r="I2561">
        <f>MONTH(C2561)</f>
        <v>6</v>
      </c>
      <c r="J2561">
        <f>YEAR(C2561)</f>
        <v>2015</v>
      </c>
      <c r="K2561" t="str">
        <f t="shared" si="39"/>
        <v>OFF</v>
      </c>
    </row>
    <row r="2562" spans="1:11">
      <c r="A2562">
        <v>9094</v>
      </c>
      <c r="B2562" t="s">
        <v>9033</v>
      </c>
      <c r="C2562" s="1">
        <v>42156</v>
      </c>
      <c r="D2562" t="s">
        <v>1463</v>
      </c>
      <c r="E2562" t="s">
        <v>5258</v>
      </c>
      <c r="F2562" t="s">
        <v>5259</v>
      </c>
      <c r="G2562">
        <v>299.98</v>
      </c>
      <c r="H2562">
        <v>2</v>
      </c>
      <c r="I2562">
        <f>MONTH(C2562)</f>
        <v>6</v>
      </c>
      <c r="J2562">
        <f>YEAR(C2562)</f>
        <v>2015</v>
      </c>
      <c r="K2562" t="str">
        <f t="shared" si="39"/>
        <v>TEC</v>
      </c>
    </row>
    <row r="2563" spans="1:11">
      <c r="A2563">
        <v>3970</v>
      </c>
      <c r="B2563" t="s">
        <v>5909</v>
      </c>
      <c r="C2563" s="1">
        <v>42156</v>
      </c>
      <c r="D2563" t="s">
        <v>5800</v>
      </c>
      <c r="E2563" t="s">
        <v>5910</v>
      </c>
      <c r="F2563" t="s">
        <v>5911</v>
      </c>
      <c r="G2563">
        <v>42.24</v>
      </c>
      <c r="H2563">
        <v>10</v>
      </c>
      <c r="I2563">
        <f>MONTH(C2563)</f>
        <v>6</v>
      </c>
      <c r="J2563">
        <f>YEAR(C2563)</f>
        <v>2015</v>
      </c>
      <c r="K2563" t="str">
        <f t="shared" ref="K2563:K2626" si="40">LEFT(E2563,3)</f>
        <v>OFF</v>
      </c>
    </row>
    <row r="2564" spans="1:11">
      <c r="A2564">
        <v>9096</v>
      </c>
      <c r="B2564" t="s">
        <v>9033</v>
      </c>
      <c r="C2564" s="1">
        <v>42156</v>
      </c>
      <c r="D2564" t="s">
        <v>1463</v>
      </c>
      <c r="E2564" t="s">
        <v>3239</v>
      </c>
      <c r="F2564" t="s">
        <v>3240</v>
      </c>
      <c r="G2564">
        <v>41.9</v>
      </c>
      <c r="H2564">
        <v>2</v>
      </c>
      <c r="I2564">
        <f>MONTH(C2564)</f>
        <v>6</v>
      </c>
      <c r="J2564">
        <f>YEAR(C2564)</f>
        <v>2015</v>
      </c>
      <c r="K2564" t="str">
        <f t="shared" si="40"/>
        <v>TEC</v>
      </c>
    </row>
    <row r="2565" spans="1:11">
      <c r="A2565">
        <v>9097</v>
      </c>
      <c r="B2565" t="s">
        <v>9033</v>
      </c>
      <c r="C2565" s="1">
        <v>42156</v>
      </c>
      <c r="D2565" t="s">
        <v>1463</v>
      </c>
      <c r="E2565" t="s">
        <v>6733</v>
      </c>
      <c r="F2565" t="s">
        <v>6734</v>
      </c>
      <c r="G2565">
        <v>28.91</v>
      </c>
      <c r="H2565">
        <v>7</v>
      </c>
      <c r="I2565">
        <f>MONTH(C2565)</f>
        <v>6</v>
      </c>
      <c r="J2565">
        <f>YEAR(C2565)</f>
        <v>2015</v>
      </c>
      <c r="K2565" t="str">
        <f t="shared" si="40"/>
        <v>OFF</v>
      </c>
    </row>
    <row r="2566" spans="1:11">
      <c r="A2566">
        <v>9565</v>
      </c>
      <c r="B2566" t="s">
        <v>9301</v>
      </c>
      <c r="C2566" s="1">
        <v>42156</v>
      </c>
      <c r="D2566" t="s">
        <v>2253</v>
      </c>
      <c r="E2566" t="s">
        <v>3225</v>
      </c>
      <c r="F2566" t="s">
        <v>3226</v>
      </c>
      <c r="G2566">
        <v>11.76</v>
      </c>
      <c r="H2566">
        <v>2</v>
      </c>
      <c r="I2566">
        <f>MONTH(C2566)</f>
        <v>6</v>
      </c>
      <c r="J2566">
        <f>YEAR(C2566)</f>
        <v>2015</v>
      </c>
      <c r="K2566" t="str">
        <f t="shared" si="40"/>
        <v>OFF</v>
      </c>
    </row>
    <row r="2567" spans="1:11">
      <c r="A2567">
        <v>3969</v>
      </c>
      <c r="B2567" t="s">
        <v>5909</v>
      </c>
      <c r="C2567" s="1">
        <v>42156</v>
      </c>
      <c r="D2567" t="s">
        <v>5800</v>
      </c>
      <c r="E2567" t="s">
        <v>535</v>
      </c>
      <c r="F2567" t="s">
        <v>536</v>
      </c>
      <c r="G2567">
        <v>5.7279999999999998</v>
      </c>
      <c r="H2567">
        <v>8</v>
      </c>
      <c r="I2567">
        <f>MONTH(C2567)</f>
        <v>6</v>
      </c>
      <c r="J2567">
        <f>YEAR(C2567)</f>
        <v>2015</v>
      </c>
      <c r="K2567" t="str">
        <f t="shared" si="40"/>
        <v>OFF</v>
      </c>
    </row>
    <row r="2568" spans="1:11">
      <c r="A2568">
        <v>7251</v>
      </c>
      <c r="B2568" t="s">
        <v>8013</v>
      </c>
      <c r="C2568" s="1">
        <v>42159</v>
      </c>
      <c r="D2568" t="s">
        <v>5029</v>
      </c>
      <c r="E2568" t="s">
        <v>6937</v>
      </c>
      <c r="F2568" t="s">
        <v>6938</v>
      </c>
      <c r="G2568">
        <v>989.97</v>
      </c>
      <c r="H2568">
        <v>3</v>
      </c>
      <c r="I2568">
        <f>MONTH(C2568)</f>
        <v>6</v>
      </c>
      <c r="J2568">
        <f>YEAR(C2568)</f>
        <v>2015</v>
      </c>
      <c r="K2568" t="str">
        <f t="shared" si="40"/>
        <v>TEC</v>
      </c>
    </row>
    <row r="2569" spans="1:11">
      <c r="A2569">
        <v>7250</v>
      </c>
      <c r="B2569" t="s">
        <v>8013</v>
      </c>
      <c r="C2569" s="1">
        <v>42159</v>
      </c>
      <c r="D2569" t="s">
        <v>5029</v>
      </c>
      <c r="E2569" t="s">
        <v>5744</v>
      </c>
      <c r="F2569" t="s">
        <v>5745</v>
      </c>
      <c r="G2569">
        <v>119.98</v>
      </c>
      <c r="H2569">
        <v>2</v>
      </c>
      <c r="I2569">
        <f>MONTH(C2569)</f>
        <v>6</v>
      </c>
      <c r="J2569">
        <f>YEAR(C2569)</f>
        <v>2015</v>
      </c>
      <c r="K2569" t="str">
        <f t="shared" si="40"/>
        <v>TEC</v>
      </c>
    </row>
    <row r="2570" spans="1:11">
      <c r="A2570">
        <v>3362</v>
      </c>
      <c r="B2570" t="s">
        <v>5422</v>
      </c>
      <c r="C2570" s="1">
        <v>42159</v>
      </c>
      <c r="D2570" t="s">
        <v>2896</v>
      </c>
      <c r="E2570" t="s">
        <v>5423</v>
      </c>
      <c r="F2570" t="s">
        <v>5424</v>
      </c>
      <c r="G2570">
        <v>35.28</v>
      </c>
      <c r="H2570">
        <v>3</v>
      </c>
      <c r="I2570">
        <f>MONTH(C2570)</f>
        <v>6</v>
      </c>
      <c r="J2570">
        <f>YEAR(C2570)</f>
        <v>2015</v>
      </c>
      <c r="K2570" t="str">
        <f t="shared" si="40"/>
        <v>FUR</v>
      </c>
    </row>
    <row r="2571" spans="1:11">
      <c r="A2571">
        <v>3361</v>
      </c>
      <c r="B2571" t="s">
        <v>5422</v>
      </c>
      <c r="C2571" s="1">
        <v>42159</v>
      </c>
      <c r="D2571" t="s">
        <v>2896</v>
      </c>
      <c r="E2571" t="s">
        <v>694</v>
      </c>
      <c r="F2571" t="s">
        <v>695</v>
      </c>
      <c r="G2571">
        <v>30.44</v>
      </c>
      <c r="H2571">
        <v>4</v>
      </c>
      <c r="I2571">
        <f>MONTH(C2571)</f>
        <v>6</v>
      </c>
      <c r="J2571">
        <f>YEAR(C2571)</f>
        <v>2015</v>
      </c>
      <c r="K2571" t="str">
        <f t="shared" si="40"/>
        <v>OFF</v>
      </c>
    </row>
    <row r="2572" spans="1:11">
      <c r="A2572">
        <v>1817</v>
      </c>
      <c r="B2572" t="s">
        <v>3693</v>
      </c>
      <c r="C2572" s="1">
        <v>42159</v>
      </c>
      <c r="D2572" t="s">
        <v>2150</v>
      </c>
      <c r="E2572" t="s">
        <v>559</v>
      </c>
      <c r="F2572" t="s">
        <v>560</v>
      </c>
      <c r="G2572">
        <v>9.26</v>
      </c>
      <c r="H2572">
        <v>2</v>
      </c>
      <c r="I2572">
        <f>MONTH(C2572)</f>
        <v>6</v>
      </c>
      <c r="J2572">
        <f>YEAR(C2572)</f>
        <v>2015</v>
      </c>
      <c r="K2572" t="str">
        <f t="shared" si="40"/>
        <v>OFF</v>
      </c>
    </row>
    <row r="2573" spans="1:11">
      <c r="A2573">
        <v>1816</v>
      </c>
      <c r="B2573" t="s">
        <v>3693</v>
      </c>
      <c r="C2573" s="1">
        <v>42159</v>
      </c>
      <c r="D2573" t="s">
        <v>2150</v>
      </c>
      <c r="E2573" t="s">
        <v>3694</v>
      </c>
      <c r="F2573" t="s">
        <v>3695</v>
      </c>
      <c r="G2573">
        <v>7.38</v>
      </c>
      <c r="H2573">
        <v>2</v>
      </c>
      <c r="I2573">
        <f>MONTH(C2573)</f>
        <v>6</v>
      </c>
      <c r="J2573">
        <f>YEAR(C2573)</f>
        <v>2015</v>
      </c>
      <c r="K2573" t="str">
        <f t="shared" si="40"/>
        <v>OFF</v>
      </c>
    </row>
    <row r="2574" spans="1:11">
      <c r="A2574">
        <v>6559</v>
      </c>
      <c r="B2574" t="s">
        <v>7618</v>
      </c>
      <c r="C2574" s="1">
        <v>42160</v>
      </c>
      <c r="D2574" t="s">
        <v>3330</v>
      </c>
      <c r="E2574" t="s">
        <v>1500</v>
      </c>
      <c r="F2574" t="s">
        <v>1501</v>
      </c>
      <c r="G2574">
        <v>1522.6379999999999</v>
      </c>
      <c r="H2574">
        <v>9</v>
      </c>
      <c r="I2574">
        <f>MONTH(C2574)</f>
        <v>6</v>
      </c>
      <c r="J2574">
        <f>YEAR(C2574)</f>
        <v>2015</v>
      </c>
      <c r="K2574" t="str">
        <f t="shared" si="40"/>
        <v>FUR</v>
      </c>
    </row>
    <row r="2575" spans="1:11">
      <c r="A2575">
        <v>8829</v>
      </c>
      <c r="B2575" t="s">
        <v>8875</v>
      </c>
      <c r="C2575" s="1">
        <v>42160</v>
      </c>
      <c r="D2575" t="s">
        <v>1167</v>
      </c>
      <c r="E2575" t="s">
        <v>3755</v>
      </c>
      <c r="F2575" t="s">
        <v>3756</v>
      </c>
      <c r="G2575">
        <v>10.56</v>
      </c>
      <c r="H2575">
        <v>2</v>
      </c>
      <c r="I2575">
        <f>MONTH(C2575)</f>
        <v>6</v>
      </c>
      <c r="J2575">
        <f>YEAR(C2575)</f>
        <v>2015</v>
      </c>
      <c r="K2575" t="str">
        <f t="shared" si="40"/>
        <v>OFF</v>
      </c>
    </row>
    <row r="2576" spans="1:11">
      <c r="A2576">
        <v>8538</v>
      </c>
      <c r="B2576" t="s">
        <v>8710</v>
      </c>
      <c r="C2576" s="1">
        <v>42162</v>
      </c>
      <c r="D2576" t="s">
        <v>8711</v>
      </c>
      <c r="E2576" t="s">
        <v>5581</v>
      </c>
      <c r="F2576" t="s">
        <v>5582</v>
      </c>
      <c r="G2576">
        <v>25.92</v>
      </c>
      <c r="H2576">
        <v>5</v>
      </c>
      <c r="I2576">
        <f>MONTH(C2576)</f>
        <v>6</v>
      </c>
      <c r="J2576">
        <f>YEAR(C2576)</f>
        <v>2015</v>
      </c>
      <c r="K2576" t="str">
        <f t="shared" si="40"/>
        <v>OFF</v>
      </c>
    </row>
    <row r="2577" spans="1:11">
      <c r="A2577">
        <v>8537</v>
      </c>
      <c r="B2577" t="s">
        <v>8710</v>
      </c>
      <c r="C2577" s="1">
        <v>42162</v>
      </c>
      <c r="D2577" t="s">
        <v>8711</v>
      </c>
      <c r="E2577" t="s">
        <v>2447</v>
      </c>
      <c r="F2577" t="s">
        <v>2448</v>
      </c>
      <c r="G2577">
        <v>18.312000000000001</v>
      </c>
      <c r="H2577">
        <v>4</v>
      </c>
      <c r="I2577">
        <f>MONTH(C2577)</f>
        <v>6</v>
      </c>
      <c r="J2577">
        <f>YEAR(C2577)</f>
        <v>2015</v>
      </c>
      <c r="K2577" t="str">
        <f t="shared" si="40"/>
        <v>OFF</v>
      </c>
    </row>
    <row r="2578" spans="1:11">
      <c r="A2578">
        <v>8539</v>
      </c>
      <c r="B2578" t="s">
        <v>8710</v>
      </c>
      <c r="C2578" s="1">
        <v>42162</v>
      </c>
      <c r="D2578" t="s">
        <v>8711</v>
      </c>
      <c r="E2578" t="s">
        <v>4790</v>
      </c>
      <c r="F2578" t="s">
        <v>4791</v>
      </c>
      <c r="G2578">
        <v>8.016</v>
      </c>
      <c r="H2578">
        <v>3</v>
      </c>
      <c r="I2578">
        <f>MONTH(C2578)</f>
        <v>6</v>
      </c>
      <c r="J2578">
        <f>YEAR(C2578)</f>
        <v>2015</v>
      </c>
      <c r="K2578" t="str">
        <f t="shared" si="40"/>
        <v>OFF</v>
      </c>
    </row>
    <row r="2579" spans="1:11">
      <c r="A2579">
        <v>2412</v>
      </c>
      <c r="B2579" t="s">
        <v>4459</v>
      </c>
      <c r="C2579" s="1">
        <v>42162</v>
      </c>
      <c r="D2579" t="s">
        <v>4460</v>
      </c>
      <c r="E2579" t="s">
        <v>1901</v>
      </c>
      <c r="F2579" t="s">
        <v>1902</v>
      </c>
      <c r="G2579">
        <v>7.52</v>
      </c>
      <c r="H2579">
        <v>5</v>
      </c>
      <c r="I2579">
        <f>MONTH(C2579)</f>
        <v>6</v>
      </c>
      <c r="J2579">
        <f>YEAR(C2579)</f>
        <v>2015</v>
      </c>
      <c r="K2579" t="str">
        <f t="shared" si="40"/>
        <v>OFF</v>
      </c>
    </row>
    <row r="2580" spans="1:11">
      <c r="A2580">
        <v>9817</v>
      </c>
      <c r="B2580" t="s">
        <v>9440</v>
      </c>
      <c r="C2580" s="1">
        <v>42163</v>
      </c>
      <c r="D2580" t="s">
        <v>763</v>
      </c>
      <c r="E2580" t="s">
        <v>2382</v>
      </c>
      <c r="F2580" t="s">
        <v>2383</v>
      </c>
      <c r="G2580">
        <v>516.96</v>
      </c>
      <c r="H2580">
        <v>4</v>
      </c>
      <c r="I2580">
        <f>MONTH(C2580)</f>
        <v>6</v>
      </c>
      <c r="J2580">
        <f>YEAR(C2580)</f>
        <v>2015</v>
      </c>
      <c r="K2580" t="str">
        <f t="shared" si="40"/>
        <v>OFF</v>
      </c>
    </row>
    <row r="2581" spans="1:11">
      <c r="A2581">
        <v>9816</v>
      </c>
      <c r="B2581" t="s">
        <v>9440</v>
      </c>
      <c r="C2581" s="1">
        <v>42163</v>
      </c>
      <c r="D2581" t="s">
        <v>763</v>
      </c>
      <c r="E2581" t="s">
        <v>4420</v>
      </c>
      <c r="F2581" t="s">
        <v>4421</v>
      </c>
      <c r="G2581">
        <v>173.488</v>
      </c>
      <c r="H2581">
        <v>7</v>
      </c>
      <c r="I2581">
        <f>MONTH(C2581)</f>
        <v>6</v>
      </c>
      <c r="J2581">
        <f>YEAR(C2581)</f>
        <v>2015</v>
      </c>
      <c r="K2581" t="str">
        <f t="shared" si="40"/>
        <v>OFF</v>
      </c>
    </row>
    <row r="2582" spans="1:11">
      <c r="A2582">
        <v>9818</v>
      </c>
      <c r="B2582" t="s">
        <v>9440</v>
      </c>
      <c r="C2582" s="1">
        <v>42163</v>
      </c>
      <c r="D2582" t="s">
        <v>763</v>
      </c>
      <c r="E2582" t="s">
        <v>4915</v>
      </c>
      <c r="F2582" t="s">
        <v>4916</v>
      </c>
      <c r="G2582">
        <v>173.208</v>
      </c>
      <c r="H2582">
        <v>7</v>
      </c>
      <c r="I2582">
        <f>MONTH(C2582)</f>
        <v>6</v>
      </c>
      <c r="J2582">
        <f>YEAR(C2582)</f>
        <v>2015</v>
      </c>
      <c r="K2582" t="str">
        <f t="shared" si="40"/>
        <v>FUR</v>
      </c>
    </row>
    <row r="2583" spans="1:11">
      <c r="A2583">
        <v>9165</v>
      </c>
      <c r="B2583" t="s">
        <v>9071</v>
      </c>
      <c r="C2583" s="1">
        <v>42163</v>
      </c>
      <c r="D2583" t="s">
        <v>5887</v>
      </c>
      <c r="E2583" t="s">
        <v>2639</v>
      </c>
      <c r="F2583" t="s">
        <v>2640</v>
      </c>
      <c r="G2583">
        <v>143.12799999999999</v>
      </c>
      <c r="H2583">
        <v>2</v>
      </c>
      <c r="I2583">
        <f>MONTH(C2583)</f>
        <v>6</v>
      </c>
      <c r="J2583">
        <f>YEAR(C2583)</f>
        <v>2015</v>
      </c>
      <c r="K2583" t="str">
        <f t="shared" si="40"/>
        <v>OFF</v>
      </c>
    </row>
    <row r="2584" spans="1:11">
      <c r="A2584">
        <v>9821</v>
      </c>
      <c r="B2584" t="s">
        <v>9440</v>
      </c>
      <c r="C2584" s="1">
        <v>42163</v>
      </c>
      <c r="D2584" t="s">
        <v>763</v>
      </c>
      <c r="E2584" t="s">
        <v>6933</v>
      </c>
      <c r="F2584" t="s">
        <v>6934</v>
      </c>
      <c r="G2584">
        <v>42.24</v>
      </c>
      <c r="H2584">
        <v>10</v>
      </c>
      <c r="I2584">
        <f>MONTH(C2584)</f>
        <v>6</v>
      </c>
      <c r="J2584">
        <f>YEAR(C2584)</f>
        <v>2015</v>
      </c>
      <c r="K2584" t="str">
        <f t="shared" si="40"/>
        <v>OFF</v>
      </c>
    </row>
    <row r="2585" spans="1:11">
      <c r="A2585">
        <v>9822</v>
      </c>
      <c r="B2585" t="s">
        <v>9440</v>
      </c>
      <c r="C2585" s="1">
        <v>42163</v>
      </c>
      <c r="D2585" t="s">
        <v>763</v>
      </c>
      <c r="E2585" t="s">
        <v>1413</v>
      </c>
      <c r="F2585" t="s">
        <v>1414</v>
      </c>
      <c r="G2585">
        <v>18.263999999999999</v>
      </c>
      <c r="H2585">
        <v>2</v>
      </c>
      <c r="I2585">
        <f>MONTH(C2585)</f>
        <v>6</v>
      </c>
      <c r="J2585">
        <f>YEAR(C2585)</f>
        <v>2015</v>
      </c>
      <c r="K2585" t="str">
        <f t="shared" si="40"/>
        <v>OFF</v>
      </c>
    </row>
    <row r="2586" spans="1:11">
      <c r="A2586">
        <v>9820</v>
      </c>
      <c r="B2586" t="s">
        <v>9440</v>
      </c>
      <c r="C2586" s="1">
        <v>42163</v>
      </c>
      <c r="D2586" t="s">
        <v>763</v>
      </c>
      <c r="E2586" t="s">
        <v>5568</v>
      </c>
      <c r="F2586" t="s">
        <v>5569</v>
      </c>
      <c r="G2586">
        <v>9</v>
      </c>
      <c r="H2586">
        <v>3</v>
      </c>
      <c r="I2586">
        <f>MONTH(C2586)</f>
        <v>6</v>
      </c>
      <c r="J2586">
        <f>YEAR(C2586)</f>
        <v>2015</v>
      </c>
      <c r="K2586" t="str">
        <f t="shared" si="40"/>
        <v>OFF</v>
      </c>
    </row>
    <row r="2587" spans="1:11">
      <c r="A2587">
        <v>9819</v>
      </c>
      <c r="B2587" t="s">
        <v>9440</v>
      </c>
      <c r="C2587" s="1">
        <v>42163</v>
      </c>
      <c r="D2587" t="s">
        <v>763</v>
      </c>
      <c r="E2587" t="s">
        <v>1341</v>
      </c>
      <c r="F2587" t="s">
        <v>1342</v>
      </c>
      <c r="G2587">
        <v>4.4480000000000004</v>
      </c>
      <c r="H2587">
        <v>2</v>
      </c>
      <c r="I2587">
        <f>MONTH(C2587)</f>
        <v>6</v>
      </c>
      <c r="J2587">
        <f>YEAR(C2587)</f>
        <v>2015</v>
      </c>
      <c r="K2587" t="str">
        <f t="shared" si="40"/>
        <v>OFF</v>
      </c>
    </row>
    <row r="2588" spans="1:11">
      <c r="A2588">
        <v>9164</v>
      </c>
      <c r="B2588" t="s">
        <v>9071</v>
      </c>
      <c r="C2588" s="1">
        <v>42163</v>
      </c>
      <c r="D2588" t="s">
        <v>5887</v>
      </c>
      <c r="E2588" t="s">
        <v>4886</v>
      </c>
      <c r="F2588" t="s">
        <v>4887</v>
      </c>
      <c r="G2588">
        <v>2.3759999999999999</v>
      </c>
      <c r="H2588">
        <v>3</v>
      </c>
      <c r="I2588">
        <f>MONTH(C2588)</f>
        <v>6</v>
      </c>
      <c r="J2588">
        <f>YEAR(C2588)</f>
        <v>2015</v>
      </c>
      <c r="K2588" t="str">
        <f t="shared" si="40"/>
        <v>TEC</v>
      </c>
    </row>
    <row r="2589" spans="1:11">
      <c r="A2589">
        <v>5671</v>
      </c>
      <c r="B2589" t="s">
        <v>7112</v>
      </c>
      <c r="C2589" s="1">
        <v>42164</v>
      </c>
      <c r="D2589" t="s">
        <v>1511</v>
      </c>
      <c r="E2589" t="s">
        <v>6950</v>
      </c>
      <c r="F2589" t="s">
        <v>6951</v>
      </c>
      <c r="G2589">
        <v>355.36</v>
      </c>
      <c r="H2589">
        <v>4</v>
      </c>
      <c r="I2589">
        <f>MONTH(C2589)</f>
        <v>6</v>
      </c>
      <c r="J2589">
        <f>YEAR(C2589)</f>
        <v>2015</v>
      </c>
      <c r="K2589" t="str">
        <f t="shared" si="40"/>
        <v>FUR</v>
      </c>
    </row>
    <row r="2590" spans="1:11">
      <c r="A2590">
        <v>5672</v>
      </c>
      <c r="B2590" t="s">
        <v>7112</v>
      </c>
      <c r="C2590" s="1">
        <v>42164</v>
      </c>
      <c r="D2590" t="s">
        <v>1511</v>
      </c>
      <c r="E2590" t="s">
        <v>6670</v>
      </c>
      <c r="F2590" t="s">
        <v>6671</v>
      </c>
      <c r="G2590">
        <v>140.376</v>
      </c>
      <c r="H2590">
        <v>3</v>
      </c>
      <c r="I2590">
        <f>MONTH(C2590)</f>
        <v>6</v>
      </c>
      <c r="J2590">
        <f>YEAR(C2590)</f>
        <v>2015</v>
      </c>
      <c r="K2590" t="str">
        <f t="shared" si="40"/>
        <v>TEC</v>
      </c>
    </row>
    <row r="2591" spans="1:11">
      <c r="A2591">
        <v>4579</v>
      </c>
      <c r="B2591" t="s">
        <v>6370</v>
      </c>
      <c r="C2591" s="1">
        <v>42164</v>
      </c>
      <c r="D2591" t="s">
        <v>2139</v>
      </c>
      <c r="E2591" t="s">
        <v>1326</v>
      </c>
      <c r="F2591" t="s">
        <v>1327</v>
      </c>
      <c r="G2591">
        <v>113.1</v>
      </c>
      <c r="H2591">
        <v>3</v>
      </c>
      <c r="I2591">
        <f>MONTH(C2591)</f>
        <v>6</v>
      </c>
      <c r="J2591">
        <f>YEAR(C2591)</f>
        <v>2015</v>
      </c>
      <c r="K2591" t="str">
        <f t="shared" si="40"/>
        <v>OFF</v>
      </c>
    </row>
    <row r="2592" spans="1:11">
      <c r="A2592">
        <v>5837</v>
      </c>
      <c r="B2592" t="s">
        <v>7204</v>
      </c>
      <c r="C2592" s="1">
        <v>42164</v>
      </c>
      <c r="D2592" t="s">
        <v>473</v>
      </c>
      <c r="E2592" t="s">
        <v>6521</v>
      </c>
      <c r="F2592" t="s">
        <v>6522</v>
      </c>
      <c r="G2592">
        <v>72.599999999999994</v>
      </c>
      <c r="H2592">
        <v>5</v>
      </c>
      <c r="I2592">
        <f>MONTH(C2592)</f>
        <v>6</v>
      </c>
      <c r="J2592">
        <f>YEAR(C2592)</f>
        <v>2015</v>
      </c>
      <c r="K2592" t="str">
        <f t="shared" si="40"/>
        <v>TEC</v>
      </c>
    </row>
    <row r="2593" spans="1:11">
      <c r="A2593">
        <v>5835</v>
      </c>
      <c r="B2593" t="s">
        <v>7204</v>
      </c>
      <c r="C2593" s="1">
        <v>42164</v>
      </c>
      <c r="D2593" t="s">
        <v>473</v>
      </c>
      <c r="E2593" t="s">
        <v>6096</v>
      </c>
      <c r="F2593" t="s">
        <v>6097</v>
      </c>
      <c r="G2593">
        <v>64.2</v>
      </c>
      <c r="H2593">
        <v>5</v>
      </c>
      <c r="I2593">
        <f>MONTH(C2593)</f>
        <v>6</v>
      </c>
      <c r="J2593">
        <f>YEAR(C2593)</f>
        <v>2015</v>
      </c>
      <c r="K2593" t="str">
        <f t="shared" si="40"/>
        <v>OFF</v>
      </c>
    </row>
    <row r="2594" spans="1:11">
      <c r="A2594">
        <v>5836</v>
      </c>
      <c r="B2594" t="s">
        <v>7204</v>
      </c>
      <c r="C2594" s="1">
        <v>42164</v>
      </c>
      <c r="D2594" t="s">
        <v>473</v>
      </c>
      <c r="E2594" t="s">
        <v>3762</v>
      </c>
      <c r="F2594" t="s">
        <v>3763</v>
      </c>
      <c r="G2594">
        <v>38.520000000000003</v>
      </c>
      <c r="H2594">
        <v>3</v>
      </c>
      <c r="I2594">
        <f>MONTH(C2594)</f>
        <v>6</v>
      </c>
      <c r="J2594">
        <f>YEAR(C2594)</f>
        <v>2015</v>
      </c>
      <c r="K2594" t="str">
        <f t="shared" si="40"/>
        <v>OFF</v>
      </c>
    </row>
    <row r="2595" spans="1:11">
      <c r="A2595">
        <v>4952</v>
      </c>
      <c r="B2595" t="s">
        <v>6621</v>
      </c>
      <c r="C2595" s="1">
        <v>42164</v>
      </c>
      <c r="D2595" t="s">
        <v>5771</v>
      </c>
      <c r="E2595" t="s">
        <v>269</v>
      </c>
      <c r="F2595" t="s">
        <v>270</v>
      </c>
      <c r="G2595">
        <v>12.96</v>
      </c>
      <c r="H2595">
        <v>2</v>
      </c>
      <c r="I2595">
        <f>MONTH(C2595)</f>
        <v>6</v>
      </c>
      <c r="J2595">
        <f>YEAR(C2595)</f>
        <v>2015</v>
      </c>
      <c r="K2595" t="str">
        <f t="shared" si="40"/>
        <v>OFF</v>
      </c>
    </row>
    <row r="2596" spans="1:11">
      <c r="A2596">
        <v>3119</v>
      </c>
      <c r="B2596" t="s">
        <v>5213</v>
      </c>
      <c r="C2596" s="1">
        <v>42166</v>
      </c>
      <c r="D2596" t="s">
        <v>3650</v>
      </c>
      <c r="E2596" t="s">
        <v>896</v>
      </c>
      <c r="F2596" t="s">
        <v>897</v>
      </c>
      <c r="G2596">
        <v>1123.92</v>
      </c>
      <c r="H2596">
        <v>5</v>
      </c>
      <c r="I2596">
        <f>MONTH(C2596)</f>
        <v>6</v>
      </c>
      <c r="J2596">
        <f>YEAR(C2596)</f>
        <v>2015</v>
      </c>
      <c r="K2596" t="str">
        <f t="shared" si="40"/>
        <v>FUR</v>
      </c>
    </row>
    <row r="2597" spans="1:11">
      <c r="A2597">
        <v>3125</v>
      </c>
      <c r="B2597" t="s">
        <v>5213</v>
      </c>
      <c r="C2597" s="1">
        <v>42166</v>
      </c>
      <c r="D2597" t="s">
        <v>3650</v>
      </c>
      <c r="E2597" t="s">
        <v>1460</v>
      </c>
      <c r="F2597" t="s">
        <v>1461</v>
      </c>
      <c r="G2597">
        <v>1036.624</v>
      </c>
      <c r="H2597">
        <v>2</v>
      </c>
      <c r="I2597">
        <f>MONTH(C2597)</f>
        <v>6</v>
      </c>
      <c r="J2597">
        <f>YEAR(C2597)</f>
        <v>2015</v>
      </c>
      <c r="K2597" t="str">
        <f t="shared" si="40"/>
        <v>OFF</v>
      </c>
    </row>
    <row r="2598" spans="1:11">
      <c r="A2598">
        <v>3126</v>
      </c>
      <c r="B2598" t="s">
        <v>5213</v>
      </c>
      <c r="C2598" s="1">
        <v>42166</v>
      </c>
      <c r="D2598" t="s">
        <v>3650</v>
      </c>
      <c r="E2598" t="s">
        <v>2214</v>
      </c>
      <c r="F2598" t="s">
        <v>2215</v>
      </c>
      <c r="G2598">
        <v>563.80799999999999</v>
      </c>
      <c r="H2598">
        <v>4</v>
      </c>
      <c r="I2598">
        <f>MONTH(C2598)</f>
        <v>6</v>
      </c>
      <c r="J2598">
        <f>YEAR(C2598)</f>
        <v>2015</v>
      </c>
      <c r="K2598" t="str">
        <f t="shared" si="40"/>
        <v>OFF</v>
      </c>
    </row>
    <row r="2599" spans="1:11">
      <c r="A2599">
        <v>3120</v>
      </c>
      <c r="B2599" t="s">
        <v>5213</v>
      </c>
      <c r="C2599" s="1">
        <v>42166</v>
      </c>
      <c r="D2599" t="s">
        <v>3650</v>
      </c>
      <c r="E2599" t="s">
        <v>1490</v>
      </c>
      <c r="F2599" t="s">
        <v>1491</v>
      </c>
      <c r="G2599">
        <v>249.584</v>
      </c>
      <c r="H2599">
        <v>2</v>
      </c>
      <c r="I2599">
        <f>MONTH(C2599)</f>
        <v>6</v>
      </c>
      <c r="J2599">
        <f>YEAR(C2599)</f>
        <v>2015</v>
      </c>
      <c r="K2599" t="str">
        <f t="shared" si="40"/>
        <v>TEC</v>
      </c>
    </row>
    <row r="2600" spans="1:11">
      <c r="A2600">
        <v>3123</v>
      </c>
      <c r="B2600" t="s">
        <v>5213</v>
      </c>
      <c r="C2600" s="1">
        <v>42166</v>
      </c>
      <c r="D2600" t="s">
        <v>3650</v>
      </c>
      <c r="E2600" t="s">
        <v>811</v>
      </c>
      <c r="F2600" t="s">
        <v>812</v>
      </c>
      <c r="G2600">
        <v>78.599999999999994</v>
      </c>
      <c r="H2600">
        <v>5</v>
      </c>
      <c r="I2600">
        <f>MONTH(C2600)</f>
        <v>6</v>
      </c>
      <c r="J2600">
        <f>YEAR(C2600)</f>
        <v>2015</v>
      </c>
      <c r="K2600" t="str">
        <f t="shared" si="40"/>
        <v>OFF</v>
      </c>
    </row>
    <row r="2601" spans="1:11">
      <c r="A2601">
        <v>3122</v>
      </c>
      <c r="B2601" t="s">
        <v>5213</v>
      </c>
      <c r="C2601" s="1">
        <v>42166</v>
      </c>
      <c r="D2601" t="s">
        <v>3650</v>
      </c>
      <c r="E2601" t="s">
        <v>333</v>
      </c>
      <c r="F2601" t="s">
        <v>334</v>
      </c>
      <c r="G2601">
        <v>60.768000000000001</v>
      </c>
      <c r="H2601">
        <v>2</v>
      </c>
      <c r="I2601">
        <f>MONTH(C2601)</f>
        <v>6</v>
      </c>
      <c r="J2601">
        <f>YEAR(C2601)</f>
        <v>2015</v>
      </c>
      <c r="K2601" t="str">
        <f t="shared" si="40"/>
        <v>OFF</v>
      </c>
    </row>
    <row r="2602" spans="1:11">
      <c r="A2602">
        <v>3037</v>
      </c>
      <c r="B2602" t="s">
        <v>5130</v>
      </c>
      <c r="C2602" s="1">
        <v>42166</v>
      </c>
      <c r="D2602" t="s">
        <v>1381</v>
      </c>
      <c r="E2602" t="s">
        <v>5131</v>
      </c>
      <c r="F2602" t="s">
        <v>5132</v>
      </c>
      <c r="G2602">
        <v>56.3</v>
      </c>
      <c r="H2602">
        <v>2</v>
      </c>
      <c r="I2602">
        <f>MONTH(C2602)</f>
        <v>6</v>
      </c>
      <c r="J2602">
        <f>YEAR(C2602)</f>
        <v>2015</v>
      </c>
      <c r="K2602" t="str">
        <f t="shared" si="40"/>
        <v>OFF</v>
      </c>
    </row>
    <row r="2603" spans="1:11">
      <c r="A2603">
        <v>3035</v>
      </c>
      <c r="B2603" t="s">
        <v>5130</v>
      </c>
      <c r="C2603" s="1">
        <v>42166</v>
      </c>
      <c r="D2603" t="s">
        <v>1381</v>
      </c>
      <c r="E2603" t="s">
        <v>3345</v>
      </c>
      <c r="F2603" t="s">
        <v>3346</v>
      </c>
      <c r="G2603">
        <v>53.7</v>
      </c>
      <c r="H2603">
        <v>6</v>
      </c>
      <c r="I2603">
        <f>MONTH(C2603)</f>
        <v>6</v>
      </c>
      <c r="J2603">
        <f>YEAR(C2603)</f>
        <v>2015</v>
      </c>
      <c r="K2603" t="str">
        <f t="shared" si="40"/>
        <v>TEC</v>
      </c>
    </row>
    <row r="2604" spans="1:11">
      <c r="A2604">
        <v>3121</v>
      </c>
      <c r="B2604" t="s">
        <v>5213</v>
      </c>
      <c r="C2604" s="1">
        <v>42166</v>
      </c>
      <c r="D2604" t="s">
        <v>3650</v>
      </c>
      <c r="E2604" t="s">
        <v>5214</v>
      </c>
      <c r="F2604" t="s">
        <v>5215</v>
      </c>
      <c r="G2604">
        <v>48.671999999999997</v>
      </c>
      <c r="H2604">
        <v>3</v>
      </c>
      <c r="I2604">
        <f>MONTH(C2604)</f>
        <v>6</v>
      </c>
      <c r="J2604">
        <f>YEAR(C2604)</f>
        <v>2015</v>
      </c>
      <c r="K2604" t="str">
        <f t="shared" si="40"/>
        <v>FUR</v>
      </c>
    </row>
    <row r="2605" spans="1:11">
      <c r="A2605">
        <v>3036</v>
      </c>
      <c r="B2605" t="s">
        <v>5130</v>
      </c>
      <c r="C2605" s="1">
        <v>42166</v>
      </c>
      <c r="D2605" t="s">
        <v>1381</v>
      </c>
      <c r="E2605" t="s">
        <v>5122</v>
      </c>
      <c r="F2605" t="s">
        <v>5123</v>
      </c>
      <c r="G2605">
        <v>36.26</v>
      </c>
      <c r="H2605">
        <v>7</v>
      </c>
      <c r="I2605">
        <f>MONTH(C2605)</f>
        <v>6</v>
      </c>
      <c r="J2605">
        <f>YEAR(C2605)</f>
        <v>2015</v>
      </c>
      <c r="K2605" t="str">
        <f t="shared" si="40"/>
        <v>OFF</v>
      </c>
    </row>
    <row r="2606" spans="1:11">
      <c r="A2606">
        <v>3038</v>
      </c>
      <c r="B2606" t="s">
        <v>5130</v>
      </c>
      <c r="C2606" s="1">
        <v>42166</v>
      </c>
      <c r="D2606" t="s">
        <v>1381</v>
      </c>
      <c r="E2606" t="s">
        <v>1498</v>
      </c>
      <c r="F2606" t="s">
        <v>1499</v>
      </c>
      <c r="G2606">
        <v>32.4</v>
      </c>
      <c r="H2606">
        <v>5</v>
      </c>
      <c r="I2606">
        <f>MONTH(C2606)</f>
        <v>6</v>
      </c>
      <c r="J2606">
        <f>YEAR(C2606)</f>
        <v>2015</v>
      </c>
      <c r="K2606" t="str">
        <f t="shared" si="40"/>
        <v>OFF</v>
      </c>
    </row>
    <row r="2607" spans="1:11">
      <c r="A2607">
        <v>3039</v>
      </c>
      <c r="B2607" t="s">
        <v>5130</v>
      </c>
      <c r="C2607" s="1">
        <v>42166</v>
      </c>
      <c r="D2607" t="s">
        <v>1381</v>
      </c>
      <c r="E2607" t="s">
        <v>5133</v>
      </c>
      <c r="F2607" t="s">
        <v>5134</v>
      </c>
      <c r="G2607">
        <v>29.16</v>
      </c>
      <c r="H2607">
        <v>2</v>
      </c>
      <c r="I2607">
        <f>MONTH(C2607)</f>
        <v>6</v>
      </c>
      <c r="J2607">
        <f>YEAR(C2607)</f>
        <v>2015</v>
      </c>
      <c r="K2607" t="str">
        <f t="shared" si="40"/>
        <v>FUR</v>
      </c>
    </row>
    <row r="2608" spans="1:11">
      <c r="A2608">
        <v>3124</v>
      </c>
      <c r="B2608" t="s">
        <v>5213</v>
      </c>
      <c r="C2608" s="1">
        <v>42166</v>
      </c>
      <c r="D2608" t="s">
        <v>3650</v>
      </c>
      <c r="E2608" t="s">
        <v>4638</v>
      </c>
      <c r="F2608" t="s">
        <v>4639</v>
      </c>
      <c r="G2608">
        <v>3.7679999999999998</v>
      </c>
      <c r="H2608">
        <v>2</v>
      </c>
      <c r="I2608">
        <f>MONTH(C2608)</f>
        <v>6</v>
      </c>
      <c r="J2608">
        <f>YEAR(C2608)</f>
        <v>2015</v>
      </c>
      <c r="K2608" t="str">
        <f t="shared" si="40"/>
        <v>OFF</v>
      </c>
    </row>
    <row r="2609" spans="1:11">
      <c r="A2609">
        <v>6914</v>
      </c>
      <c r="B2609" t="s">
        <v>7817</v>
      </c>
      <c r="C2609" s="1">
        <v>42167</v>
      </c>
      <c r="D2609" t="s">
        <v>620</v>
      </c>
      <c r="E2609" t="s">
        <v>319</v>
      </c>
      <c r="F2609" t="s">
        <v>320</v>
      </c>
      <c r="G2609">
        <v>55.984000000000002</v>
      </c>
      <c r="H2609">
        <v>2</v>
      </c>
      <c r="I2609">
        <f>MONTH(C2609)</f>
        <v>6</v>
      </c>
      <c r="J2609">
        <f>YEAR(C2609)</f>
        <v>2015</v>
      </c>
      <c r="K2609" t="str">
        <f t="shared" si="40"/>
        <v>TEC</v>
      </c>
    </row>
    <row r="2610" spans="1:11">
      <c r="A2610">
        <v>2981</v>
      </c>
      <c r="B2610" t="s">
        <v>5076</v>
      </c>
      <c r="C2610" s="1">
        <v>42167</v>
      </c>
      <c r="D2610" t="s">
        <v>5077</v>
      </c>
      <c r="E2610" t="s">
        <v>4105</v>
      </c>
      <c r="F2610" t="s">
        <v>4106</v>
      </c>
      <c r="G2610">
        <v>43.295999999999999</v>
      </c>
      <c r="H2610">
        <v>2</v>
      </c>
      <c r="I2610">
        <f>MONTH(C2610)</f>
        <v>6</v>
      </c>
      <c r="J2610">
        <f>YEAR(C2610)</f>
        <v>2015</v>
      </c>
      <c r="K2610" t="str">
        <f t="shared" si="40"/>
        <v>FUR</v>
      </c>
    </row>
    <row r="2611" spans="1:11">
      <c r="A2611">
        <v>3446</v>
      </c>
      <c r="B2611" t="s">
        <v>5484</v>
      </c>
      <c r="C2611" s="1">
        <v>42167</v>
      </c>
      <c r="D2611" t="s">
        <v>592</v>
      </c>
      <c r="E2611" t="s">
        <v>3902</v>
      </c>
      <c r="F2611" t="s">
        <v>3903</v>
      </c>
      <c r="G2611">
        <v>29.9</v>
      </c>
      <c r="H2611">
        <v>5</v>
      </c>
      <c r="I2611">
        <f>MONTH(C2611)</f>
        <v>6</v>
      </c>
      <c r="J2611">
        <f>YEAR(C2611)</f>
        <v>2015</v>
      </c>
      <c r="K2611" t="str">
        <f t="shared" si="40"/>
        <v>OFF</v>
      </c>
    </row>
    <row r="2612" spans="1:11">
      <c r="A2612">
        <v>9072</v>
      </c>
      <c r="B2612" t="s">
        <v>9018</v>
      </c>
      <c r="C2612" s="1">
        <v>42167</v>
      </c>
      <c r="D2612" t="s">
        <v>3021</v>
      </c>
      <c r="E2612" t="s">
        <v>1750</v>
      </c>
      <c r="F2612" t="s">
        <v>1751</v>
      </c>
      <c r="G2612">
        <v>24.56</v>
      </c>
      <c r="H2612">
        <v>2</v>
      </c>
      <c r="I2612">
        <f>MONTH(C2612)</f>
        <v>6</v>
      </c>
      <c r="J2612">
        <f>YEAR(C2612)</f>
        <v>2015</v>
      </c>
      <c r="K2612" t="str">
        <f t="shared" si="40"/>
        <v>OFF</v>
      </c>
    </row>
    <row r="2613" spans="1:11">
      <c r="A2613">
        <v>2980</v>
      </c>
      <c r="B2613" t="s">
        <v>5076</v>
      </c>
      <c r="C2613" s="1">
        <v>42167</v>
      </c>
      <c r="D2613" t="s">
        <v>5077</v>
      </c>
      <c r="E2613" t="s">
        <v>5078</v>
      </c>
      <c r="F2613" t="s">
        <v>5079</v>
      </c>
      <c r="G2613">
        <v>20.736000000000001</v>
      </c>
      <c r="H2613">
        <v>4</v>
      </c>
      <c r="I2613">
        <f>MONTH(C2613)</f>
        <v>6</v>
      </c>
      <c r="J2613">
        <f>YEAR(C2613)</f>
        <v>2015</v>
      </c>
      <c r="K2613" t="str">
        <f t="shared" si="40"/>
        <v>OFF</v>
      </c>
    </row>
    <row r="2614" spans="1:11">
      <c r="A2614">
        <v>3705</v>
      </c>
      <c r="B2614" t="s">
        <v>5696</v>
      </c>
      <c r="C2614" s="1">
        <v>42168</v>
      </c>
      <c r="D2614" t="s">
        <v>5456</v>
      </c>
      <c r="E2614" t="s">
        <v>2646</v>
      </c>
      <c r="F2614" t="s">
        <v>2647</v>
      </c>
      <c r="G2614">
        <v>899.97</v>
      </c>
      <c r="H2614">
        <v>3</v>
      </c>
      <c r="I2614">
        <f>MONTH(C2614)</f>
        <v>6</v>
      </c>
      <c r="J2614">
        <f>YEAR(C2614)</f>
        <v>2015</v>
      </c>
      <c r="K2614" t="str">
        <f t="shared" si="40"/>
        <v>TEC</v>
      </c>
    </row>
    <row r="2615" spans="1:11">
      <c r="A2615">
        <v>4738</v>
      </c>
      <c r="B2615" t="s">
        <v>6480</v>
      </c>
      <c r="C2615" s="1">
        <v>42168</v>
      </c>
      <c r="D2615" t="s">
        <v>2565</v>
      </c>
      <c r="E2615" t="s">
        <v>466</v>
      </c>
      <c r="F2615" t="s">
        <v>467</v>
      </c>
      <c r="G2615">
        <v>67.98</v>
      </c>
      <c r="H2615">
        <v>2</v>
      </c>
      <c r="I2615">
        <f>MONTH(C2615)</f>
        <v>6</v>
      </c>
      <c r="J2615">
        <f>YEAR(C2615)</f>
        <v>2015</v>
      </c>
      <c r="K2615" t="str">
        <f t="shared" si="40"/>
        <v>TEC</v>
      </c>
    </row>
    <row r="2616" spans="1:11">
      <c r="A2616">
        <v>1038</v>
      </c>
      <c r="B2616" t="s">
        <v>2445</v>
      </c>
      <c r="C2616" s="1">
        <v>42168</v>
      </c>
      <c r="D2616" t="s">
        <v>2446</v>
      </c>
      <c r="E2616" t="s">
        <v>2447</v>
      </c>
      <c r="F2616" t="s">
        <v>2448</v>
      </c>
      <c r="G2616">
        <v>36.624000000000002</v>
      </c>
      <c r="H2616">
        <v>3</v>
      </c>
      <c r="I2616">
        <f>MONTH(C2616)</f>
        <v>6</v>
      </c>
      <c r="J2616">
        <f>YEAR(C2616)</f>
        <v>2015</v>
      </c>
      <c r="K2616" t="str">
        <f t="shared" si="40"/>
        <v>OFF</v>
      </c>
    </row>
    <row r="2617" spans="1:11">
      <c r="A2617">
        <v>3706</v>
      </c>
      <c r="B2617" t="s">
        <v>5696</v>
      </c>
      <c r="C2617" s="1">
        <v>42168</v>
      </c>
      <c r="D2617" t="s">
        <v>5456</v>
      </c>
      <c r="E2617" t="s">
        <v>5516</v>
      </c>
      <c r="F2617" t="s">
        <v>5517</v>
      </c>
      <c r="G2617">
        <v>32.4</v>
      </c>
      <c r="H2617">
        <v>5</v>
      </c>
      <c r="I2617">
        <f>MONTH(C2617)</f>
        <v>6</v>
      </c>
      <c r="J2617">
        <f>YEAR(C2617)</f>
        <v>2015</v>
      </c>
      <c r="K2617" t="str">
        <f t="shared" si="40"/>
        <v>OFF</v>
      </c>
    </row>
    <row r="2618" spans="1:11">
      <c r="A2618">
        <v>4737</v>
      </c>
      <c r="B2618" t="s">
        <v>6480</v>
      </c>
      <c r="C2618" s="1">
        <v>42168</v>
      </c>
      <c r="D2618" t="s">
        <v>2565</v>
      </c>
      <c r="E2618" t="s">
        <v>1594</v>
      </c>
      <c r="F2618" t="s">
        <v>1595</v>
      </c>
      <c r="G2618">
        <v>29.84</v>
      </c>
      <c r="H2618">
        <v>2</v>
      </c>
      <c r="I2618">
        <f>MONTH(C2618)</f>
        <v>6</v>
      </c>
      <c r="J2618">
        <f>YEAR(C2618)</f>
        <v>2015</v>
      </c>
      <c r="K2618" t="str">
        <f t="shared" si="40"/>
        <v>OFF</v>
      </c>
    </row>
    <row r="2619" spans="1:11">
      <c r="A2619">
        <v>3703</v>
      </c>
      <c r="B2619" t="s">
        <v>5696</v>
      </c>
      <c r="C2619" s="1">
        <v>42168</v>
      </c>
      <c r="D2619" t="s">
        <v>5456</v>
      </c>
      <c r="E2619" t="s">
        <v>5639</v>
      </c>
      <c r="F2619" t="s">
        <v>5640</v>
      </c>
      <c r="G2619">
        <v>24.78</v>
      </c>
      <c r="H2619">
        <v>6</v>
      </c>
      <c r="I2619">
        <f>MONTH(C2619)</f>
        <v>6</v>
      </c>
      <c r="J2619">
        <f>YEAR(C2619)</f>
        <v>2015</v>
      </c>
      <c r="K2619" t="str">
        <f t="shared" si="40"/>
        <v>OFF</v>
      </c>
    </row>
    <row r="2620" spans="1:11">
      <c r="A2620">
        <v>3704</v>
      </c>
      <c r="B2620" t="s">
        <v>5696</v>
      </c>
      <c r="C2620" s="1">
        <v>42168</v>
      </c>
      <c r="D2620" t="s">
        <v>5456</v>
      </c>
      <c r="E2620" t="s">
        <v>3928</v>
      </c>
      <c r="F2620" t="s">
        <v>3929</v>
      </c>
      <c r="G2620">
        <v>19.14</v>
      </c>
      <c r="H2620">
        <v>3</v>
      </c>
      <c r="I2620">
        <f>MONTH(C2620)</f>
        <v>6</v>
      </c>
      <c r="J2620">
        <f>YEAR(C2620)</f>
        <v>2015</v>
      </c>
      <c r="K2620" t="str">
        <f t="shared" si="40"/>
        <v>OFF</v>
      </c>
    </row>
    <row r="2621" spans="1:11">
      <c r="A2621">
        <v>4736</v>
      </c>
      <c r="B2621" t="s">
        <v>6480</v>
      </c>
      <c r="C2621" s="1">
        <v>42168</v>
      </c>
      <c r="D2621" t="s">
        <v>2565</v>
      </c>
      <c r="E2621" t="s">
        <v>2881</v>
      </c>
      <c r="F2621" t="s">
        <v>2882</v>
      </c>
      <c r="G2621">
        <v>8.26</v>
      </c>
      <c r="H2621">
        <v>2</v>
      </c>
      <c r="I2621">
        <f>MONTH(C2621)</f>
        <v>6</v>
      </c>
      <c r="J2621">
        <f>YEAR(C2621)</f>
        <v>2015</v>
      </c>
      <c r="K2621" t="str">
        <f t="shared" si="40"/>
        <v>OFF</v>
      </c>
    </row>
    <row r="2622" spans="1:11">
      <c r="A2622">
        <v>6089</v>
      </c>
      <c r="B2622" t="s">
        <v>7349</v>
      </c>
      <c r="C2622" s="1">
        <v>42168</v>
      </c>
      <c r="D2622" t="s">
        <v>3736</v>
      </c>
      <c r="E2622" t="s">
        <v>2084</v>
      </c>
      <c r="F2622" t="s">
        <v>2085</v>
      </c>
      <c r="G2622">
        <v>6.48</v>
      </c>
      <c r="H2622">
        <v>1</v>
      </c>
      <c r="I2622">
        <f>MONTH(C2622)</f>
        <v>6</v>
      </c>
      <c r="J2622">
        <f>YEAR(C2622)</f>
        <v>2015</v>
      </c>
      <c r="K2622" t="str">
        <f t="shared" si="40"/>
        <v>OFF</v>
      </c>
    </row>
    <row r="2623" spans="1:11">
      <c r="A2623">
        <v>8274</v>
      </c>
      <c r="B2623" t="s">
        <v>8551</v>
      </c>
      <c r="C2623" s="1">
        <v>42168</v>
      </c>
      <c r="D2623" t="s">
        <v>6944</v>
      </c>
      <c r="E2623" t="s">
        <v>3181</v>
      </c>
      <c r="F2623" t="s">
        <v>3182</v>
      </c>
      <c r="G2623">
        <v>3.4239999999999999</v>
      </c>
      <c r="H2623">
        <v>1</v>
      </c>
      <c r="I2623">
        <f>MONTH(C2623)</f>
        <v>6</v>
      </c>
      <c r="J2623">
        <f>YEAR(C2623)</f>
        <v>2015</v>
      </c>
      <c r="K2623" t="str">
        <f t="shared" si="40"/>
        <v>OFF</v>
      </c>
    </row>
    <row r="2624" spans="1:11">
      <c r="A2624">
        <v>1327</v>
      </c>
      <c r="B2624" t="s">
        <v>2943</v>
      </c>
      <c r="C2624" s="1">
        <v>42169</v>
      </c>
      <c r="D2624" t="s">
        <v>366</v>
      </c>
      <c r="E2624" t="s">
        <v>2748</v>
      </c>
      <c r="F2624" t="s">
        <v>2749</v>
      </c>
      <c r="G2624">
        <v>51.072000000000003</v>
      </c>
      <c r="H2624">
        <v>6</v>
      </c>
      <c r="I2624">
        <f>MONTH(C2624)</f>
        <v>6</v>
      </c>
      <c r="J2624">
        <f>YEAR(C2624)</f>
        <v>2015</v>
      </c>
      <c r="K2624" t="str">
        <f t="shared" si="40"/>
        <v>FUR</v>
      </c>
    </row>
    <row r="2625" spans="1:11">
      <c r="A2625">
        <v>3883</v>
      </c>
      <c r="B2625" t="s">
        <v>5837</v>
      </c>
      <c r="C2625" s="1">
        <v>42170</v>
      </c>
      <c r="D2625" t="s">
        <v>5838</v>
      </c>
      <c r="E2625" t="s">
        <v>5829</v>
      </c>
      <c r="F2625" t="s">
        <v>5830</v>
      </c>
      <c r="G2625">
        <v>364.70400000000001</v>
      </c>
      <c r="H2625">
        <v>6</v>
      </c>
      <c r="I2625">
        <f>MONTH(C2625)</f>
        <v>6</v>
      </c>
      <c r="J2625">
        <f>YEAR(C2625)</f>
        <v>2015</v>
      </c>
      <c r="K2625" t="str">
        <f t="shared" si="40"/>
        <v>FUR</v>
      </c>
    </row>
    <row r="2626" spans="1:11">
      <c r="A2626">
        <v>7597</v>
      </c>
      <c r="B2626" t="s">
        <v>8187</v>
      </c>
      <c r="C2626" s="1">
        <v>42170</v>
      </c>
      <c r="D2626" t="s">
        <v>883</v>
      </c>
      <c r="E2626" t="s">
        <v>1627</v>
      </c>
      <c r="F2626" t="s">
        <v>1628</v>
      </c>
      <c r="G2626">
        <v>225.57599999999999</v>
      </c>
      <c r="H2626">
        <v>3</v>
      </c>
      <c r="I2626">
        <f>MONTH(C2626)</f>
        <v>6</v>
      </c>
      <c r="J2626">
        <f>YEAR(C2626)</f>
        <v>2015</v>
      </c>
      <c r="K2626" t="str">
        <f t="shared" si="40"/>
        <v>TEC</v>
      </c>
    </row>
    <row r="2627" spans="1:11">
      <c r="A2627">
        <v>3882</v>
      </c>
      <c r="B2627" t="s">
        <v>5837</v>
      </c>
      <c r="C2627" s="1">
        <v>42170</v>
      </c>
      <c r="D2627" t="s">
        <v>5838</v>
      </c>
      <c r="E2627" t="s">
        <v>704</v>
      </c>
      <c r="F2627" t="s">
        <v>705</v>
      </c>
      <c r="G2627">
        <v>82.367999999999995</v>
      </c>
      <c r="H2627">
        <v>2</v>
      </c>
      <c r="I2627">
        <f>MONTH(C2627)</f>
        <v>6</v>
      </c>
      <c r="J2627">
        <f>YEAR(C2627)</f>
        <v>2015</v>
      </c>
      <c r="K2627" t="str">
        <f t="shared" ref="K2627:K2690" si="41">LEFT(E2627,3)</f>
        <v>OFF</v>
      </c>
    </row>
    <row r="2628" spans="1:11">
      <c r="A2628">
        <v>3884</v>
      </c>
      <c r="B2628" t="s">
        <v>5837</v>
      </c>
      <c r="C2628" s="1">
        <v>42170</v>
      </c>
      <c r="D2628" t="s">
        <v>5838</v>
      </c>
      <c r="E2628" t="s">
        <v>5839</v>
      </c>
      <c r="F2628" t="s">
        <v>5840</v>
      </c>
      <c r="G2628">
        <v>40.256</v>
      </c>
      <c r="H2628">
        <v>4</v>
      </c>
      <c r="I2628">
        <f>MONTH(C2628)</f>
        <v>6</v>
      </c>
      <c r="J2628">
        <f>YEAR(C2628)</f>
        <v>2015</v>
      </c>
      <c r="K2628" t="str">
        <f t="shared" si="41"/>
        <v>FUR</v>
      </c>
    </row>
    <row r="2629" spans="1:11">
      <c r="A2629">
        <v>5815</v>
      </c>
      <c r="B2629" t="s">
        <v>7196</v>
      </c>
      <c r="C2629" s="1">
        <v>42170</v>
      </c>
      <c r="D2629" t="s">
        <v>3825</v>
      </c>
      <c r="E2629" t="s">
        <v>3930</v>
      </c>
      <c r="F2629" t="s">
        <v>3931</v>
      </c>
      <c r="G2629">
        <v>11.672000000000001</v>
      </c>
      <c r="H2629">
        <v>1</v>
      </c>
      <c r="I2629">
        <f>MONTH(C2629)</f>
        <v>6</v>
      </c>
      <c r="J2629">
        <f>YEAR(C2629)</f>
        <v>2015</v>
      </c>
      <c r="K2629" t="str">
        <f t="shared" si="41"/>
        <v>TEC</v>
      </c>
    </row>
    <row r="2630" spans="1:11">
      <c r="A2630">
        <v>3881</v>
      </c>
      <c r="B2630" t="s">
        <v>5837</v>
      </c>
      <c r="C2630" s="1">
        <v>42170</v>
      </c>
      <c r="D2630" t="s">
        <v>5838</v>
      </c>
      <c r="E2630" t="s">
        <v>4550</v>
      </c>
      <c r="F2630" t="s">
        <v>4551</v>
      </c>
      <c r="G2630">
        <v>9.5679999999999996</v>
      </c>
      <c r="H2630">
        <v>2</v>
      </c>
      <c r="I2630">
        <f>MONTH(C2630)</f>
        <v>6</v>
      </c>
      <c r="J2630">
        <f>YEAR(C2630)</f>
        <v>2015</v>
      </c>
      <c r="K2630" t="str">
        <f t="shared" si="41"/>
        <v>OFF</v>
      </c>
    </row>
    <row r="2631" spans="1:11">
      <c r="A2631">
        <v>8750</v>
      </c>
      <c r="B2631" t="s">
        <v>8830</v>
      </c>
      <c r="C2631" s="1">
        <v>42171</v>
      </c>
      <c r="D2631" t="s">
        <v>393</v>
      </c>
      <c r="E2631" t="s">
        <v>1344</v>
      </c>
      <c r="F2631" t="s">
        <v>1345</v>
      </c>
      <c r="G2631">
        <v>3050.3760000000002</v>
      </c>
      <c r="H2631">
        <v>3</v>
      </c>
      <c r="I2631">
        <f>MONTH(C2631)</f>
        <v>6</v>
      </c>
      <c r="J2631">
        <f>YEAR(C2631)</f>
        <v>2015</v>
      </c>
      <c r="K2631" t="str">
        <f t="shared" si="41"/>
        <v>OFF</v>
      </c>
    </row>
    <row r="2632" spans="1:11">
      <c r="A2632">
        <v>3939</v>
      </c>
      <c r="B2632" t="s">
        <v>5881</v>
      </c>
      <c r="C2632" s="1">
        <v>42171</v>
      </c>
      <c r="D2632" t="s">
        <v>5790</v>
      </c>
      <c r="E2632" t="s">
        <v>2802</v>
      </c>
      <c r="F2632" t="s">
        <v>2803</v>
      </c>
      <c r="G2632">
        <v>197.37200000000001</v>
      </c>
      <c r="H2632">
        <v>2</v>
      </c>
      <c r="I2632">
        <f>MONTH(C2632)</f>
        <v>6</v>
      </c>
      <c r="J2632">
        <f>YEAR(C2632)</f>
        <v>2015</v>
      </c>
      <c r="K2632" t="str">
        <f t="shared" si="41"/>
        <v>FUR</v>
      </c>
    </row>
    <row r="2633" spans="1:11">
      <c r="A2633">
        <v>8751</v>
      </c>
      <c r="B2633" t="s">
        <v>8830</v>
      </c>
      <c r="C2633" s="1">
        <v>42171</v>
      </c>
      <c r="D2633" t="s">
        <v>393</v>
      </c>
      <c r="E2633" t="s">
        <v>3487</v>
      </c>
      <c r="F2633" t="s">
        <v>3488</v>
      </c>
      <c r="G2633">
        <v>133.97999999999999</v>
      </c>
      <c r="H2633">
        <v>2</v>
      </c>
      <c r="I2633">
        <f>MONTH(C2633)</f>
        <v>6</v>
      </c>
      <c r="J2633">
        <f>YEAR(C2633)</f>
        <v>2015</v>
      </c>
      <c r="K2633" t="str">
        <f t="shared" si="41"/>
        <v>TEC</v>
      </c>
    </row>
    <row r="2634" spans="1:11">
      <c r="A2634">
        <v>3937</v>
      </c>
      <c r="B2634" t="s">
        <v>5881</v>
      </c>
      <c r="C2634" s="1">
        <v>42171</v>
      </c>
      <c r="D2634" t="s">
        <v>5790</v>
      </c>
      <c r="E2634" t="s">
        <v>5882</v>
      </c>
      <c r="F2634" t="s">
        <v>471</v>
      </c>
      <c r="G2634">
        <v>28.751999999999999</v>
      </c>
      <c r="H2634">
        <v>3</v>
      </c>
      <c r="I2634">
        <f>MONTH(C2634)</f>
        <v>6</v>
      </c>
      <c r="J2634">
        <f>YEAR(C2634)</f>
        <v>2015</v>
      </c>
      <c r="K2634" t="str">
        <f t="shared" si="41"/>
        <v>OFF</v>
      </c>
    </row>
    <row r="2635" spans="1:11">
      <c r="A2635">
        <v>3938</v>
      </c>
      <c r="B2635" t="s">
        <v>5881</v>
      </c>
      <c r="C2635" s="1">
        <v>42171</v>
      </c>
      <c r="D2635" t="s">
        <v>5790</v>
      </c>
      <c r="E2635" t="s">
        <v>2335</v>
      </c>
      <c r="F2635" t="s">
        <v>2336</v>
      </c>
      <c r="G2635">
        <v>27.216000000000001</v>
      </c>
      <c r="H2635">
        <v>3</v>
      </c>
      <c r="I2635">
        <f>MONTH(C2635)</f>
        <v>6</v>
      </c>
      <c r="J2635">
        <f>YEAR(C2635)</f>
        <v>2015</v>
      </c>
      <c r="K2635" t="str">
        <f t="shared" si="41"/>
        <v>OFF</v>
      </c>
    </row>
    <row r="2636" spans="1:11">
      <c r="A2636">
        <v>1024</v>
      </c>
      <c r="B2636" t="s">
        <v>2418</v>
      </c>
      <c r="C2636" s="1">
        <v>42171</v>
      </c>
      <c r="D2636" t="s">
        <v>1110</v>
      </c>
      <c r="E2636" t="s">
        <v>2419</v>
      </c>
      <c r="F2636" t="s">
        <v>2420</v>
      </c>
      <c r="G2636">
        <v>6.2080000000000002</v>
      </c>
      <c r="H2636">
        <v>2</v>
      </c>
      <c r="I2636">
        <f>MONTH(C2636)</f>
        <v>6</v>
      </c>
      <c r="J2636">
        <f>YEAR(C2636)</f>
        <v>2015</v>
      </c>
      <c r="K2636" t="str">
        <f t="shared" si="41"/>
        <v>OFF</v>
      </c>
    </row>
    <row r="2637" spans="1:11">
      <c r="A2637">
        <v>6731</v>
      </c>
      <c r="B2637" t="s">
        <v>7714</v>
      </c>
      <c r="C2637" s="1">
        <v>42173</v>
      </c>
      <c r="D2637" t="s">
        <v>1913</v>
      </c>
      <c r="E2637" t="s">
        <v>690</v>
      </c>
      <c r="F2637" t="s">
        <v>691</v>
      </c>
      <c r="G2637">
        <v>643.13599999999997</v>
      </c>
      <c r="H2637">
        <v>4</v>
      </c>
      <c r="I2637">
        <f>MONTH(C2637)</f>
        <v>6</v>
      </c>
      <c r="J2637">
        <f>YEAR(C2637)</f>
        <v>2015</v>
      </c>
      <c r="K2637" t="str">
        <f t="shared" si="41"/>
        <v>FUR</v>
      </c>
    </row>
    <row r="2638" spans="1:11">
      <c r="A2638">
        <v>7752</v>
      </c>
      <c r="B2638" t="s">
        <v>8276</v>
      </c>
      <c r="C2638" s="1">
        <v>42173</v>
      </c>
      <c r="D2638" t="s">
        <v>1085</v>
      </c>
      <c r="E2638" t="s">
        <v>1490</v>
      </c>
      <c r="F2638" t="s">
        <v>1491</v>
      </c>
      <c r="G2638">
        <v>467.97</v>
      </c>
      <c r="H2638">
        <v>3</v>
      </c>
      <c r="I2638">
        <f>MONTH(C2638)</f>
        <v>6</v>
      </c>
      <c r="J2638">
        <f>YEAR(C2638)</f>
        <v>2015</v>
      </c>
      <c r="K2638" t="str">
        <f t="shared" si="41"/>
        <v>TEC</v>
      </c>
    </row>
    <row r="2639" spans="1:11">
      <c r="A2639">
        <v>7750</v>
      </c>
      <c r="B2639" t="s">
        <v>8276</v>
      </c>
      <c r="C2639" s="1">
        <v>42173</v>
      </c>
      <c r="D2639" t="s">
        <v>1085</v>
      </c>
      <c r="E2639" t="s">
        <v>2816</v>
      </c>
      <c r="F2639" t="s">
        <v>2817</v>
      </c>
      <c r="G2639">
        <v>450.04</v>
      </c>
      <c r="H2639">
        <v>2</v>
      </c>
      <c r="I2639">
        <f>MONTH(C2639)</f>
        <v>6</v>
      </c>
      <c r="J2639">
        <f>YEAR(C2639)</f>
        <v>2015</v>
      </c>
      <c r="K2639" t="str">
        <f t="shared" si="41"/>
        <v>OFF</v>
      </c>
    </row>
    <row r="2640" spans="1:11">
      <c r="A2640">
        <v>2042</v>
      </c>
      <c r="B2640" t="s">
        <v>3997</v>
      </c>
      <c r="C2640" s="1">
        <v>42173</v>
      </c>
      <c r="D2640" t="s">
        <v>2515</v>
      </c>
      <c r="E2640" t="s">
        <v>3749</v>
      </c>
      <c r="F2640" t="s">
        <v>3750</v>
      </c>
      <c r="G2640">
        <v>75.36</v>
      </c>
      <c r="H2640">
        <v>5</v>
      </c>
      <c r="I2640">
        <f>MONTH(C2640)</f>
        <v>6</v>
      </c>
      <c r="J2640">
        <f>YEAR(C2640)</f>
        <v>2015</v>
      </c>
      <c r="K2640" t="str">
        <f t="shared" si="41"/>
        <v>FUR</v>
      </c>
    </row>
    <row r="2641" spans="1:11">
      <c r="A2641">
        <v>7749</v>
      </c>
      <c r="B2641" t="s">
        <v>8276</v>
      </c>
      <c r="C2641" s="1">
        <v>42173</v>
      </c>
      <c r="D2641" t="s">
        <v>1085</v>
      </c>
      <c r="E2641" t="s">
        <v>5214</v>
      </c>
      <c r="F2641" t="s">
        <v>5215</v>
      </c>
      <c r="G2641">
        <v>60.84</v>
      </c>
      <c r="H2641">
        <v>3</v>
      </c>
      <c r="I2641">
        <f>MONTH(C2641)</f>
        <v>6</v>
      </c>
      <c r="J2641">
        <f>YEAR(C2641)</f>
        <v>2015</v>
      </c>
      <c r="K2641" t="str">
        <f t="shared" si="41"/>
        <v>FUR</v>
      </c>
    </row>
    <row r="2642" spans="1:11">
      <c r="A2642">
        <v>4195</v>
      </c>
      <c r="B2642" t="s">
        <v>6084</v>
      </c>
      <c r="C2642" s="1">
        <v>42173</v>
      </c>
      <c r="D2642" t="s">
        <v>5338</v>
      </c>
      <c r="E2642" t="s">
        <v>3406</v>
      </c>
      <c r="F2642" t="s">
        <v>3407</v>
      </c>
      <c r="G2642">
        <v>51.98</v>
      </c>
      <c r="H2642">
        <v>2</v>
      </c>
      <c r="I2642">
        <f>MONTH(C2642)</f>
        <v>6</v>
      </c>
      <c r="J2642">
        <f>YEAR(C2642)</f>
        <v>2015</v>
      </c>
      <c r="K2642" t="str">
        <f t="shared" si="41"/>
        <v>OFF</v>
      </c>
    </row>
    <row r="2643" spans="1:11">
      <c r="A2643">
        <v>7751</v>
      </c>
      <c r="B2643" t="s">
        <v>8276</v>
      </c>
      <c r="C2643" s="1">
        <v>42173</v>
      </c>
      <c r="D2643" t="s">
        <v>1085</v>
      </c>
      <c r="E2643" t="s">
        <v>474</v>
      </c>
      <c r="F2643" t="s">
        <v>475</v>
      </c>
      <c r="G2643">
        <v>34.6</v>
      </c>
      <c r="H2643">
        <v>2</v>
      </c>
      <c r="I2643">
        <f>MONTH(C2643)</f>
        <v>6</v>
      </c>
      <c r="J2643">
        <f>YEAR(C2643)</f>
        <v>2015</v>
      </c>
      <c r="K2643" t="str">
        <f t="shared" si="41"/>
        <v>OFF</v>
      </c>
    </row>
    <row r="2644" spans="1:11">
      <c r="A2644">
        <v>7753</v>
      </c>
      <c r="B2644" t="s">
        <v>8276</v>
      </c>
      <c r="C2644" s="1">
        <v>42173</v>
      </c>
      <c r="D2644" t="s">
        <v>1085</v>
      </c>
      <c r="E2644" t="s">
        <v>2256</v>
      </c>
      <c r="F2644" t="s">
        <v>2257</v>
      </c>
      <c r="G2644">
        <v>33.020000000000003</v>
      </c>
      <c r="H2644">
        <v>2</v>
      </c>
      <c r="I2644">
        <f>MONTH(C2644)</f>
        <v>6</v>
      </c>
      <c r="J2644">
        <f>YEAR(C2644)</f>
        <v>2015</v>
      </c>
      <c r="K2644" t="str">
        <f t="shared" si="41"/>
        <v>OFF</v>
      </c>
    </row>
    <row r="2645" spans="1:11">
      <c r="A2645">
        <v>6732</v>
      </c>
      <c r="B2645" t="s">
        <v>7714</v>
      </c>
      <c r="C2645" s="1">
        <v>42173</v>
      </c>
      <c r="D2645" t="s">
        <v>1913</v>
      </c>
      <c r="E2645" t="s">
        <v>864</v>
      </c>
      <c r="F2645" t="s">
        <v>865</v>
      </c>
      <c r="G2645">
        <v>20.736000000000001</v>
      </c>
      <c r="H2645">
        <v>4</v>
      </c>
      <c r="I2645">
        <f>MONTH(C2645)</f>
        <v>6</v>
      </c>
      <c r="J2645">
        <f>YEAR(C2645)</f>
        <v>2015</v>
      </c>
      <c r="K2645" t="str">
        <f t="shared" si="41"/>
        <v>OFF</v>
      </c>
    </row>
    <row r="2646" spans="1:11">
      <c r="A2646">
        <v>6106</v>
      </c>
      <c r="B2646" t="s">
        <v>7355</v>
      </c>
      <c r="C2646" s="1">
        <v>42173</v>
      </c>
      <c r="D2646" t="s">
        <v>2712</v>
      </c>
      <c r="E2646" t="s">
        <v>953</v>
      </c>
      <c r="F2646" t="s">
        <v>954</v>
      </c>
      <c r="G2646">
        <v>13.632</v>
      </c>
      <c r="H2646">
        <v>4</v>
      </c>
      <c r="I2646">
        <f>MONTH(C2646)</f>
        <v>6</v>
      </c>
      <c r="J2646">
        <f>YEAR(C2646)</f>
        <v>2015</v>
      </c>
      <c r="K2646" t="str">
        <f t="shared" si="41"/>
        <v>OFF</v>
      </c>
    </row>
    <row r="2647" spans="1:11">
      <c r="A2647">
        <v>2039</v>
      </c>
      <c r="B2647" t="s">
        <v>3997</v>
      </c>
      <c r="C2647" s="1">
        <v>42173</v>
      </c>
      <c r="D2647" t="s">
        <v>2515</v>
      </c>
      <c r="E2647" t="s">
        <v>3998</v>
      </c>
      <c r="F2647" t="s">
        <v>3999</v>
      </c>
      <c r="G2647">
        <v>11.952</v>
      </c>
      <c r="H2647">
        <v>3</v>
      </c>
      <c r="I2647">
        <f>MONTH(C2647)</f>
        <v>6</v>
      </c>
      <c r="J2647">
        <f>YEAR(C2647)</f>
        <v>2015</v>
      </c>
      <c r="K2647" t="str">
        <f t="shared" si="41"/>
        <v>OFF</v>
      </c>
    </row>
    <row r="2648" spans="1:11">
      <c r="A2648">
        <v>2041</v>
      </c>
      <c r="B2648" t="s">
        <v>3997</v>
      </c>
      <c r="C2648" s="1">
        <v>42173</v>
      </c>
      <c r="D2648" t="s">
        <v>2515</v>
      </c>
      <c r="E2648" t="s">
        <v>2447</v>
      </c>
      <c r="F2648" t="s">
        <v>2448</v>
      </c>
      <c r="G2648">
        <v>9.1560000000000006</v>
      </c>
      <c r="H2648">
        <v>2</v>
      </c>
      <c r="I2648">
        <f>MONTH(C2648)</f>
        <v>6</v>
      </c>
      <c r="J2648">
        <f>YEAR(C2648)</f>
        <v>2015</v>
      </c>
      <c r="K2648" t="str">
        <f t="shared" si="41"/>
        <v>OFF</v>
      </c>
    </row>
    <row r="2649" spans="1:11">
      <c r="A2649">
        <v>6730</v>
      </c>
      <c r="B2649" t="s">
        <v>7714</v>
      </c>
      <c r="C2649" s="1">
        <v>42173</v>
      </c>
      <c r="D2649" t="s">
        <v>1913</v>
      </c>
      <c r="E2649" t="s">
        <v>4250</v>
      </c>
      <c r="F2649" t="s">
        <v>4251</v>
      </c>
      <c r="G2649">
        <v>6.1289999999999996</v>
      </c>
      <c r="H2649">
        <v>3</v>
      </c>
      <c r="I2649">
        <f>MONTH(C2649)</f>
        <v>6</v>
      </c>
      <c r="J2649">
        <f>YEAR(C2649)</f>
        <v>2015</v>
      </c>
      <c r="K2649" t="str">
        <f t="shared" si="41"/>
        <v>OFF</v>
      </c>
    </row>
    <row r="2650" spans="1:11">
      <c r="A2650">
        <v>2040</v>
      </c>
      <c r="B2650" t="s">
        <v>3997</v>
      </c>
      <c r="C2650" s="1">
        <v>42173</v>
      </c>
      <c r="D2650" t="s">
        <v>2515</v>
      </c>
      <c r="E2650" t="s">
        <v>2713</v>
      </c>
      <c r="F2650" t="s">
        <v>2714</v>
      </c>
      <c r="G2650">
        <v>4.5359999999999996</v>
      </c>
      <c r="H2650">
        <v>7</v>
      </c>
      <c r="I2650">
        <f>MONTH(C2650)</f>
        <v>6</v>
      </c>
      <c r="J2650">
        <f>YEAR(C2650)</f>
        <v>2015</v>
      </c>
      <c r="K2650" t="str">
        <f t="shared" si="41"/>
        <v>OFF</v>
      </c>
    </row>
    <row r="2651" spans="1:11">
      <c r="A2651">
        <v>9391</v>
      </c>
      <c r="B2651" t="s">
        <v>9189</v>
      </c>
      <c r="C2651" s="1">
        <v>42174</v>
      </c>
      <c r="D2651" t="s">
        <v>3068</v>
      </c>
      <c r="E2651" t="s">
        <v>4233</v>
      </c>
      <c r="F2651" t="s">
        <v>4234</v>
      </c>
      <c r="G2651">
        <v>228.92</v>
      </c>
      <c r="H2651">
        <v>5</v>
      </c>
      <c r="I2651">
        <f>MONTH(C2651)</f>
        <v>6</v>
      </c>
      <c r="J2651">
        <f>YEAR(C2651)</f>
        <v>2015</v>
      </c>
      <c r="K2651" t="str">
        <f t="shared" si="41"/>
        <v>OFF</v>
      </c>
    </row>
    <row r="2652" spans="1:11">
      <c r="A2652">
        <v>4451</v>
      </c>
      <c r="B2652" t="s">
        <v>6274</v>
      </c>
      <c r="C2652" s="1">
        <v>42174</v>
      </c>
      <c r="D2652" t="s">
        <v>689</v>
      </c>
      <c r="E2652" t="s">
        <v>1938</v>
      </c>
      <c r="F2652" t="s">
        <v>1939</v>
      </c>
      <c r="G2652">
        <v>186.69</v>
      </c>
      <c r="H2652">
        <v>3</v>
      </c>
      <c r="I2652">
        <f>MONTH(C2652)</f>
        <v>6</v>
      </c>
      <c r="J2652">
        <f>YEAR(C2652)</f>
        <v>2015</v>
      </c>
      <c r="K2652" t="str">
        <f t="shared" si="41"/>
        <v>OFF</v>
      </c>
    </row>
    <row r="2653" spans="1:11">
      <c r="A2653">
        <v>4449</v>
      </c>
      <c r="B2653" t="s">
        <v>6274</v>
      </c>
      <c r="C2653" s="1">
        <v>42174</v>
      </c>
      <c r="D2653" t="s">
        <v>689</v>
      </c>
      <c r="E2653" t="s">
        <v>1647</v>
      </c>
      <c r="F2653" t="s">
        <v>1648</v>
      </c>
      <c r="G2653">
        <v>12.56</v>
      </c>
      <c r="H2653">
        <v>2</v>
      </c>
      <c r="I2653">
        <f>MONTH(C2653)</f>
        <v>6</v>
      </c>
      <c r="J2653">
        <f>YEAR(C2653)</f>
        <v>2015</v>
      </c>
      <c r="K2653" t="str">
        <f t="shared" si="41"/>
        <v>FUR</v>
      </c>
    </row>
    <row r="2654" spans="1:11">
      <c r="A2654">
        <v>4450</v>
      </c>
      <c r="B2654" t="s">
        <v>6274</v>
      </c>
      <c r="C2654" s="1">
        <v>42174</v>
      </c>
      <c r="D2654" t="s">
        <v>689</v>
      </c>
      <c r="E2654" t="s">
        <v>3596</v>
      </c>
      <c r="F2654" t="s">
        <v>3597</v>
      </c>
      <c r="G2654">
        <v>6.48</v>
      </c>
      <c r="H2654">
        <v>1</v>
      </c>
      <c r="I2654">
        <f>MONTH(C2654)</f>
        <v>6</v>
      </c>
      <c r="J2654">
        <f>YEAR(C2654)</f>
        <v>2015</v>
      </c>
      <c r="K2654" t="str">
        <f t="shared" si="41"/>
        <v>OFF</v>
      </c>
    </row>
    <row r="2655" spans="1:11">
      <c r="A2655">
        <v>9432</v>
      </c>
      <c r="B2655" t="s">
        <v>9214</v>
      </c>
      <c r="C2655" s="1">
        <v>42174</v>
      </c>
      <c r="D2655" t="s">
        <v>3047</v>
      </c>
      <c r="E2655" t="s">
        <v>9096</v>
      </c>
      <c r="F2655" t="s">
        <v>9097</v>
      </c>
      <c r="G2655">
        <v>5.9039999999999999</v>
      </c>
      <c r="H2655">
        <v>2</v>
      </c>
      <c r="I2655">
        <f>MONTH(C2655)</f>
        <v>6</v>
      </c>
      <c r="J2655">
        <f>YEAR(C2655)</f>
        <v>2015</v>
      </c>
      <c r="K2655" t="str">
        <f t="shared" si="41"/>
        <v>OFF</v>
      </c>
    </row>
    <row r="2656" spans="1:11">
      <c r="A2656">
        <v>5086</v>
      </c>
      <c r="B2656" t="s">
        <v>6712</v>
      </c>
      <c r="C2656" s="1">
        <v>42174</v>
      </c>
      <c r="D2656" t="s">
        <v>3154</v>
      </c>
      <c r="E2656" t="s">
        <v>1496</v>
      </c>
      <c r="F2656" t="s">
        <v>1497</v>
      </c>
      <c r="G2656">
        <v>5.7919999999999998</v>
      </c>
      <c r="H2656">
        <v>2</v>
      </c>
      <c r="I2656">
        <f>MONTH(C2656)</f>
        <v>6</v>
      </c>
      <c r="J2656">
        <f>YEAR(C2656)</f>
        <v>2015</v>
      </c>
      <c r="K2656" t="str">
        <f t="shared" si="41"/>
        <v>OFF</v>
      </c>
    </row>
    <row r="2657" spans="1:11">
      <c r="A2657">
        <v>9483</v>
      </c>
      <c r="B2657" t="s">
        <v>9249</v>
      </c>
      <c r="C2657" s="1">
        <v>42175</v>
      </c>
      <c r="D2657" t="s">
        <v>4337</v>
      </c>
      <c r="E2657" t="s">
        <v>1999</v>
      </c>
      <c r="F2657" t="s">
        <v>2000</v>
      </c>
      <c r="G2657">
        <v>319.98399999999998</v>
      </c>
      <c r="H2657">
        <v>2</v>
      </c>
      <c r="I2657">
        <f>MONTH(C2657)</f>
        <v>6</v>
      </c>
      <c r="J2657">
        <f>YEAR(C2657)</f>
        <v>2015</v>
      </c>
      <c r="K2657" t="str">
        <f t="shared" si="41"/>
        <v>TEC</v>
      </c>
    </row>
    <row r="2658" spans="1:11">
      <c r="A2658">
        <v>2744</v>
      </c>
      <c r="B2658" t="s">
        <v>4841</v>
      </c>
      <c r="C2658" s="1">
        <v>42175</v>
      </c>
      <c r="D2658" t="s">
        <v>233</v>
      </c>
      <c r="E2658" t="s">
        <v>1804</v>
      </c>
      <c r="F2658" t="s">
        <v>1805</v>
      </c>
      <c r="G2658">
        <v>257.64</v>
      </c>
      <c r="H2658">
        <v>6</v>
      </c>
      <c r="I2658">
        <f>MONTH(C2658)</f>
        <v>6</v>
      </c>
      <c r="J2658">
        <f>YEAR(C2658)</f>
        <v>2015</v>
      </c>
      <c r="K2658" t="str">
        <f t="shared" si="41"/>
        <v>FUR</v>
      </c>
    </row>
    <row r="2659" spans="1:11">
      <c r="A2659">
        <v>2745</v>
      </c>
      <c r="B2659" t="s">
        <v>4841</v>
      </c>
      <c r="C2659" s="1">
        <v>42175</v>
      </c>
      <c r="D2659" t="s">
        <v>233</v>
      </c>
      <c r="E2659" t="s">
        <v>200</v>
      </c>
      <c r="F2659" t="s">
        <v>201</v>
      </c>
      <c r="G2659">
        <v>125.976</v>
      </c>
      <c r="H2659">
        <v>3</v>
      </c>
      <c r="I2659">
        <f>MONTH(C2659)</f>
        <v>6</v>
      </c>
      <c r="J2659">
        <f>YEAR(C2659)</f>
        <v>2015</v>
      </c>
      <c r="K2659" t="str">
        <f t="shared" si="41"/>
        <v>TEC</v>
      </c>
    </row>
    <row r="2660" spans="1:11">
      <c r="A2660">
        <v>8012</v>
      </c>
      <c r="B2660" t="s">
        <v>8410</v>
      </c>
      <c r="C2660" s="1">
        <v>42175</v>
      </c>
      <c r="D2660" t="s">
        <v>4256</v>
      </c>
      <c r="E2660" t="s">
        <v>7829</v>
      </c>
      <c r="F2660" t="s">
        <v>7830</v>
      </c>
      <c r="G2660">
        <v>125.944</v>
      </c>
      <c r="H2660">
        <v>7</v>
      </c>
      <c r="I2660">
        <f>MONTH(C2660)</f>
        <v>6</v>
      </c>
      <c r="J2660">
        <f>YEAR(C2660)</f>
        <v>2015</v>
      </c>
      <c r="K2660" t="str">
        <f t="shared" si="41"/>
        <v>TEC</v>
      </c>
    </row>
    <row r="2661" spans="1:11">
      <c r="A2661">
        <v>5133</v>
      </c>
      <c r="B2661" t="s">
        <v>6742</v>
      </c>
      <c r="C2661" s="1">
        <v>42176</v>
      </c>
      <c r="D2661" t="s">
        <v>1412</v>
      </c>
      <c r="E2661" t="s">
        <v>2553</v>
      </c>
      <c r="F2661" t="s">
        <v>2554</v>
      </c>
      <c r="G2661">
        <v>107.976</v>
      </c>
      <c r="H2661">
        <v>3</v>
      </c>
      <c r="I2661">
        <f>MONTH(C2661)</f>
        <v>6</v>
      </c>
      <c r="J2661">
        <f>YEAR(C2661)</f>
        <v>2015</v>
      </c>
      <c r="K2661" t="str">
        <f t="shared" si="41"/>
        <v>TEC</v>
      </c>
    </row>
    <row r="2662" spans="1:11">
      <c r="A2662">
        <v>8833</v>
      </c>
      <c r="B2662" t="s">
        <v>8879</v>
      </c>
      <c r="C2662" s="1">
        <v>42177</v>
      </c>
      <c r="D2662" t="s">
        <v>3510</v>
      </c>
      <c r="E2662" t="s">
        <v>2125</v>
      </c>
      <c r="F2662" t="s">
        <v>2126</v>
      </c>
      <c r="G2662">
        <v>1217.568</v>
      </c>
      <c r="H2662">
        <v>2</v>
      </c>
      <c r="I2662">
        <f>MONTH(C2662)</f>
        <v>6</v>
      </c>
      <c r="J2662">
        <f>YEAR(C2662)</f>
        <v>2015</v>
      </c>
      <c r="K2662" t="str">
        <f t="shared" si="41"/>
        <v>OFF</v>
      </c>
    </row>
    <row r="2663" spans="1:11">
      <c r="A2663">
        <v>3520</v>
      </c>
      <c r="B2663" t="s">
        <v>5543</v>
      </c>
      <c r="C2663" s="1">
        <v>42177</v>
      </c>
      <c r="D2663" t="s">
        <v>5102</v>
      </c>
      <c r="E2663" t="s">
        <v>4475</v>
      </c>
      <c r="F2663" t="s">
        <v>4476</v>
      </c>
      <c r="G2663">
        <v>796.42499999999995</v>
      </c>
      <c r="H2663">
        <v>7</v>
      </c>
      <c r="I2663">
        <f>MONTH(C2663)</f>
        <v>6</v>
      </c>
      <c r="J2663">
        <f>YEAR(C2663)</f>
        <v>2015</v>
      </c>
      <c r="K2663" t="str">
        <f t="shared" si="41"/>
        <v>FUR</v>
      </c>
    </row>
    <row r="2664" spans="1:11">
      <c r="A2664">
        <v>340</v>
      </c>
      <c r="B2664" t="s">
        <v>924</v>
      </c>
      <c r="C2664" s="1">
        <v>42177</v>
      </c>
      <c r="D2664" t="s">
        <v>667</v>
      </c>
      <c r="E2664" t="s">
        <v>925</v>
      </c>
      <c r="F2664" t="s">
        <v>926</v>
      </c>
      <c r="G2664">
        <v>4.96</v>
      </c>
      <c r="H2664">
        <v>4</v>
      </c>
      <c r="I2664">
        <f>MONTH(C2664)</f>
        <v>6</v>
      </c>
      <c r="J2664">
        <f>YEAR(C2664)</f>
        <v>2015</v>
      </c>
      <c r="K2664" t="str">
        <f t="shared" si="41"/>
        <v>OFF</v>
      </c>
    </row>
    <row r="2665" spans="1:11">
      <c r="A2665">
        <v>6704</v>
      </c>
      <c r="B2665" t="s">
        <v>7698</v>
      </c>
      <c r="C2665" s="1">
        <v>42178</v>
      </c>
      <c r="D2665" t="s">
        <v>2602</v>
      </c>
      <c r="E2665" t="s">
        <v>4040</v>
      </c>
      <c r="F2665" t="s">
        <v>4041</v>
      </c>
      <c r="G2665">
        <v>217.584</v>
      </c>
      <c r="H2665">
        <v>2</v>
      </c>
      <c r="I2665">
        <f>MONTH(C2665)</f>
        <v>6</v>
      </c>
      <c r="J2665">
        <f>YEAR(C2665)</f>
        <v>2015</v>
      </c>
      <c r="K2665" t="str">
        <f t="shared" si="41"/>
        <v>TEC</v>
      </c>
    </row>
    <row r="2666" spans="1:11">
      <c r="A2666">
        <v>1593</v>
      </c>
      <c r="B2666" t="s">
        <v>3381</v>
      </c>
      <c r="C2666" s="1">
        <v>42178</v>
      </c>
      <c r="D2666" t="s">
        <v>3382</v>
      </c>
      <c r="E2666" t="s">
        <v>3383</v>
      </c>
      <c r="F2666" t="s">
        <v>3384</v>
      </c>
      <c r="G2666">
        <v>201.56800000000001</v>
      </c>
      <c r="H2666">
        <v>4</v>
      </c>
      <c r="I2666">
        <f>MONTH(C2666)</f>
        <v>6</v>
      </c>
      <c r="J2666">
        <f>YEAR(C2666)</f>
        <v>2015</v>
      </c>
      <c r="K2666" t="str">
        <f t="shared" si="41"/>
        <v>TEC</v>
      </c>
    </row>
    <row r="2667" spans="1:11">
      <c r="A2667">
        <v>8078</v>
      </c>
      <c r="B2667" t="s">
        <v>8440</v>
      </c>
      <c r="C2667" s="1">
        <v>42178</v>
      </c>
      <c r="D2667" t="s">
        <v>4108</v>
      </c>
      <c r="E2667" t="s">
        <v>2788</v>
      </c>
      <c r="F2667" t="s">
        <v>2789</v>
      </c>
      <c r="G2667">
        <v>165.98</v>
      </c>
      <c r="H2667">
        <v>1</v>
      </c>
      <c r="I2667">
        <f>MONTH(C2667)</f>
        <v>6</v>
      </c>
      <c r="J2667">
        <f>YEAR(C2667)</f>
        <v>2015</v>
      </c>
      <c r="K2667" t="str">
        <f t="shared" si="41"/>
        <v>OFF</v>
      </c>
    </row>
    <row r="2668" spans="1:11">
      <c r="A2668">
        <v>6706</v>
      </c>
      <c r="B2668" t="s">
        <v>7698</v>
      </c>
      <c r="C2668" s="1">
        <v>42178</v>
      </c>
      <c r="D2668" t="s">
        <v>2602</v>
      </c>
      <c r="E2668" t="s">
        <v>490</v>
      </c>
      <c r="F2668" t="s">
        <v>491</v>
      </c>
      <c r="G2668">
        <v>143.976</v>
      </c>
      <c r="H2668">
        <v>3</v>
      </c>
      <c r="I2668">
        <f>MONTH(C2668)</f>
        <v>6</v>
      </c>
      <c r="J2668">
        <f>YEAR(C2668)</f>
        <v>2015</v>
      </c>
      <c r="K2668" t="str">
        <f t="shared" si="41"/>
        <v>TEC</v>
      </c>
    </row>
    <row r="2669" spans="1:11">
      <c r="A2669">
        <v>8079</v>
      </c>
      <c r="B2669" t="s">
        <v>8440</v>
      </c>
      <c r="C2669" s="1">
        <v>42178</v>
      </c>
      <c r="D2669" t="s">
        <v>4108</v>
      </c>
      <c r="E2669" t="s">
        <v>4622</v>
      </c>
      <c r="F2669" t="s">
        <v>4623</v>
      </c>
      <c r="G2669">
        <v>75</v>
      </c>
      <c r="H2669">
        <v>3</v>
      </c>
      <c r="I2669">
        <f>MONTH(C2669)</f>
        <v>6</v>
      </c>
      <c r="J2669">
        <f>YEAR(C2669)</f>
        <v>2015</v>
      </c>
      <c r="K2669" t="str">
        <f t="shared" si="41"/>
        <v>TEC</v>
      </c>
    </row>
    <row r="2670" spans="1:11">
      <c r="A2670">
        <v>8077</v>
      </c>
      <c r="B2670" t="s">
        <v>8440</v>
      </c>
      <c r="C2670" s="1">
        <v>42178</v>
      </c>
      <c r="D2670" t="s">
        <v>4108</v>
      </c>
      <c r="E2670" t="s">
        <v>1982</v>
      </c>
      <c r="F2670" t="s">
        <v>1983</v>
      </c>
      <c r="G2670">
        <v>27.42</v>
      </c>
      <c r="H2670">
        <v>3</v>
      </c>
      <c r="I2670">
        <f>MONTH(C2670)</f>
        <v>6</v>
      </c>
      <c r="J2670">
        <f>YEAR(C2670)</f>
        <v>2015</v>
      </c>
      <c r="K2670" t="str">
        <f t="shared" si="41"/>
        <v>FUR</v>
      </c>
    </row>
    <row r="2671" spans="1:11">
      <c r="A2671">
        <v>6705</v>
      </c>
      <c r="B2671" t="s">
        <v>7698</v>
      </c>
      <c r="C2671" s="1">
        <v>42178</v>
      </c>
      <c r="D2671" t="s">
        <v>2602</v>
      </c>
      <c r="E2671" t="s">
        <v>2505</v>
      </c>
      <c r="F2671" t="s">
        <v>2506</v>
      </c>
      <c r="G2671">
        <v>5.43</v>
      </c>
      <c r="H2671">
        <v>3</v>
      </c>
      <c r="I2671">
        <f>MONTH(C2671)</f>
        <v>6</v>
      </c>
      <c r="J2671">
        <f>YEAR(C2671)</f>
        <v>2015</v>
      </c>
      <c r="K2671" t="str">
        <f t="shared" si="41"/>
        <v>OFF</v>
      </c>
    </row>
    <row r="2672" spans="1:11">
      <c r="A2672">
        <v>4317</v>
      </c>
      <c r="B2672" t="s">
        <v>6180</v>
      </c>
      <c r="C2672" s="1">
        <v>42180</v>
      </c>
      <c r="D2672" t="s">
        <v>1753</v>
      </c>
      <c r="E2672" t="s">
        <v>1623</v>
      </c>
      <c r="F2672" t="s">
        <v>1624</v>
      </c>
      <c r="G2672">
        <v>304.23</v>
      </c>
      <c r="H2672">
        <v>3</v>
      </c>
      <c r="I2672">
        <f>MONTH(C2672)</f>
        <v>6</v>
      </c>
      <c r="J2672">
        <f>YEAR(C2672)</f>
        <v>2015</v>
      </c>
      <c r="K2672" t="str">
        <f t="shared" si="41"/>
        <v>OFF</v>
      </c>
    </row>
    <row r="2673" spans="1:11">
      <c r="A2673">
        <v>4045</v>
      </c>
      <c r="B2673" t="s">
        <v>5969</v>
      </c>
      <c r="C2673" s="1">
        <v>42180</v>
      </c>
      <c r="D2673" t="s">
        <v>3672</v>
      </c>
      <c r="E2673" t="s">
        <v>1550</v>
      </c>
      <c r="F2673" t="s">
        <v>1551</v>
      </c>
      <c r="G2673">
        <v>204.85</v>
      </c>
      <c r="H2673">
        <v>5</v>
      </c>
      <c r="I2673">
        <f>MONTH(C2673)</f>
        <v>6</v>
      </c>
      <c r="J2673">
        <f>YEAR(C2673)</f>
        <v>2015</v>
      </c>
      <c r="K2673" t="str">
        <f t="shared" si="41"/>
        <v>FUR</v>
      </c>
    </row>
    <row r="2674" spans="1:11">
      <c r="A2674">
        <v>4316</v>
      </c>
      <c r="B2674" t="s">
        <v>6180</v>
      </c>
      <c r="C2674" s="1">
        <v>42180</v>
      </c>
      <c r="D2674" t="s">
        <v>1753</v>
      </c>
      <c r="E2674" t="s">
        <v>2507</v>
      </c>
      <c r="F2674" t="s">
        <v>2508</v>
      </c>
      <c r="G2674">
        <v>88.751999999999995</v>
      </c>
      <c r="H2674">
        <v>3</v>
      </c>
      <c r="I2674">
        <f>MONTH(C2674)</f>
        <v>6</v>
      </c>
      <c r="J2674">
        <f>YEAR(C2674)</f>
        <v>2015</v>
      </c>
      <c r="K2674" t="str">
        <f t="shared" si="41"/>
        <v>OFF</v>
      </c>
    </row>
    <row r="2675" spans="1:11">
      <c r="A2675">
        <v>1869</v>
      </c>
      <c r="B2675" t="s">
        <v>3779</v>
      </c>
      <c r="C2675" s="1">
        <v>42180</v>
      </c>
      <c r="D2675" t="s">
        <v>3716</v>
      </c>
      <c r="E2675" t="s">
        <v>3782</v>
      </c>
      <c r="F2675" t="s">
        <v>3783</v>
      </c>
      <c r="G2675">
        <v>78.256</v>
      </c>
      <c r="H2675">
        <v>2</v>
      </c>
      <c r="I2675">
        <f>MONTH(C2675)</f>
        <v>6</v>
      </c>
      <c r="J2675">
        <f>YEAR(C2675)</f>
        <v>2015</v>
      </c>
      <c r="K2675" t="str">
        <f t="shared" si="41"/>
        <v>OFF</v>
      </c>
    </row>
    <row r="2676" spans="1:11">
      <c r="A2676">
        <v>8035</v>
      </c>
      <c r="B2676" t="s">
        <v>8419</v>
      </c>
      <c r="C2676" s="1">
        <v>42180</v>
      </c>
      <c r="D2676" t="s">
        <v>4275</v>
      </c>
      <c r="E2676" t="s">
        <v>4650</v>
      </c>
      <c r="F2676" t="s">
        <v>4651</v>
      </c>
      <c r="G2676">
        <v>75.384</v>
      </c>
      <c r="H2676">
        <v>9</v>
      </c>
      <c r="I2676">
        <f>MONTH(C2676)</f>
        <v>6</v>
      </c>
      <c r="J2676">
        <f>YEAR(C2676)</f>
        <v>2015</v>
      </c>
      <c r="K2676" t="str">
        <f t="shared" si="41"/>
        <v>FUR</v>
      </c>
    </row>
    <row r="2677" spans="1:11">
      <c r="A2677">
        <v>8033</v>
      </c>
      <c r="B2677" t="s">
        <v>8419</v>
      </c>
      <c r="C2677" s="1">
        <v>42180</v>
      </c>
      <c r="D2677" t="s">
        <v>4275</v>
      </c>
      <c r="E2677" t="s">
        <v>2090</v>
      </c>
      <c r="F2677" t="s">
        <v>2091</v>
      </c>
      <c r="G2677">
        <v>47.951999999999998</v>
      </c>
      <c r="H2677">
        <v>3</v>
      </c>
      <c r="I2677">
        <f>MONTH(C2677)</f>
        <v>6</v>
      </c>
      <c r="J2677">
        <f>YEAR(C2677)</f>
        <v>2015</v>
      </c>
      <c r="K2677" t="str">
        <f t="shared" si="41"/>
        <v>OFF</v>
      </c>
    </row>
    <row r="2678" spans="1:11">
      <c r="A2678">
        <v>1868</v>
      </c>
      <c r="B2678" t="s">
        <v>3779</v>
      </c>
      <c r="C2678" s="1">
        <v>42180</v>
      </c>
      <c r="D2678" t="s">
        <v>3716</v>
      </c>
      <c r="E2678" t="s">
        <v>3780</v>
      </c>
      <c r="F2678" t="s">
        <v>3781</v>
      </c>
      <c r="G2678">
        <v>31.103999999999999</v>
      </c>
      <c r="H2678">
        <v>6</v>
      </c>
      <c r="I2678">
        <f>MONTH(C2678)</f>
        <v>6</v>
      </c>
      <c r="J2678">
        <f>YEAR(C2678)</f>
        <v>2015</v>
      </c>
      <c r="K2678" t="str">
        <f t="shared" si="41"/>
        <v>OFF</v>
      </c>
    </row>
    <row r="2679" spans="1:11">
      <c r="A2679">
        <v>4315</v>
      </c>
      <c r="B2679" t="s">
        <v>6180</v>
      </c>
      <c r="C2679" s="1">
        <v>42180</v>
      </c>
      <c r="D2679" t="s">
        <v>1753</v>
      </c>
      <c r="E2679" t="s">
        <v>5590</v>
      </c>
      <c r="F2679" t="s">
        <v>2413</v>
      </c>
      <c r="G2679">
        <v>20.96</v>
      </c>
      <c r="H2679">
        <v>2</v>
      </c>
      <c r="I2679">
        <f>MONTH(C2679)</f>
        <v>6</v>
      </c>
      <c r="J2679">
        <f>YEAR(C2679)</f>
        <v>2015</v>
      </c>
      <c r="K2679" t="str">
        <f t="shared" si="41"/>
        <v>OFF</v>
      </c>
    </row>
    <row r="2680" spans="1:11">
      <c r="A2680">
        <v>8036</v>
      </c>
      <c r="B2680" t="s">
        <v>8419</v>
      </c>
      <c r="C2680" s="1">
        <v>42180</v>
      </c>
      <c r="D2680" t="s">
        <v>4275</v>
      </c>
      <c r="E2680" t="s">
        <v>2312</v>
      </c>
      <c r="F2680" t="s">
        <v>2313</v>
      </c>
      <c r="G2680">
        <v>4.6079999999999997</v>
      </c>
      <c r="H2680">
        <v>2</v>
      </c>
      <c r="I2680">
        <f>MONTH(C2680)</f>
        <v>6</v>
      </c>
      <c r="J2680">
        <f>YEAR(C2680)</f>
        <v>2015</v>
      </c>
      <c r="K2680" t="str">
        <f t="shared" si="41"/>
        <v>OFF</v>
      </c>
    </row>
    <row r="2681" spans="1:11">
      <c r="A2681">
        <v>8034</v>
      </c>
      <c r="B2681" t="s">
        <v>8419</v>
      </c>
      <c r="C2681" s="1">
        <v>42180</v>
      </c>
      <c r="D2681" t="s">
        <v>4275</v>
      </c>
      <c r="E2681" t="s">
        <v>6517</v>
      </c>
      <c r="F2681" t="s">
        <v>6518</v>
      </c>
      <c r="G2681">
        <v>0.98399999999999999</v>
      </c>
      <c r="H2681">
        <v>2</v>
      </c>
      <c r="I2681">
        <f>MONTH(C2681)</f>
        <v>6</v>
      </c>
      <c r="J2681">
        <f>YEAR(C2681)</f>
        <v>2015</v>
      </c>
      <c r="K2681" t="str">
        <f t="shared" si="41"/>
        <v>OFF</v>
      </c>
    </row>
    <row r="2682" spans="1:11">
      <c r="A2682">
        <v>7150</v>
      </c>
      <c r="B2682" t="s">
        <v>7952</v>
      </c>
      <c r="C2682" s="1">
        <v>42181</v>
      </c>
      <c r="D2682" t="s">
        <v>644</v>
      </c>
      <c r="E2682" t="s">
        <v>4084</v>
      </c>
      <c r="F2682" t="s">
        <v>4085</v>
      </c>
      <c r="G2682">
        <v>971.88</v>
      </c>
      <c r="H2682">
        <v>3</v>
      </c>
      <c r="I2682">
        <f>MONTH(C2682)</f>
        <v>6</v>
      </c>
      <c r="J2682">
        <f>YEAR(C2682)</f>
        <v>2015</v>
      </c>
      <c r="K2682" t="str">
        <f t="shared" si="41"/>
        <v>TEC</v>
      </c>
    </row>
    <row r="2683" spans="1:11">
      <c r="A2683">
        <v>792</v>
      </c>
      <c r="B2683" t="s">
        <v>1947</v>
      </c>
      <c r="C2683" s="1">
        <v>42181</v>
      </c>
      <c r="D2683" t="s">
        <v>1290</v>
      </c>
      <c r="E2683" t="s">
        <v>1950</v>
      </c>
      <c r="F2683" t="s">
        <v>1951</v>
      </c>
      <c r="G2683">
        <v>332.94</v>
      </c>
      <c r="H2683">
        <v>3</v>
      </c>
      <c r="I2683">
        <f>MONTH(C2683)</f>
        <v>6</v>
      </c>
      <c r="J2683">
        <f>YEAR(C2683)</f>
        <v>2015</v>
      </c>
      <c r="K2683" t="str">
        <f t="shared" si="41"/>
        <v>FUR</v>
      </c>
    </row>
    <row r="2684" spans="1:11">
      <c r="A2684">
        <v>789</v>
      </c>
      <c r="B2684" t="s">
        <v>1947</v>
      </c>
      <c r="C2684" s="1">
        <v>42181</v>
      </c>
      <c r="D2684" t="s">
        <v>1290</v>
      </c>
      <c r="E2684" t="s">
        <v>1137</v>
      </c>
      <c r="F2684" t="s">
        <v>1138</v>
      </c>
      <c r="G2684">
        <v>143.96</v>
      </c>
      <c r="H2684">
        <v>4</v>
      </c>
      <c r="I2684">
        <f>MONTH(C2684)</f>
        <v>6</v>
      </c>
      <c r="J2684">
        <f>YEAR(C2684)</f>
        <v>2015</v>
      </c>
      <c r="K2684" t="str">
        <f t="shared" si="41"/>
        <v>OFF</v>
      </c>
    </row>
    <row r="2685" spans="1:11">
      <c r="A2685">
        <v>8276</v>
      </c>
      <c r="B2685" t="s">
        <v>8553</v>
      </c>
      <c r="C2685" s="1">
        <v>42181</v>
      </c>
      <c r="D2685" t="s">
        <v>6425</v>
      </c>
      <c r="E2685" t="s">
        <v>305</v>
      </c>
      <c r="F2685" t="s">
        <v>306</v>
      </c>
      <c r="G2685">
        <v>43.055999999999997</v>
      </c>
      <c r="H2685">
        <v>9</v>
      </c>
      <c r="I2685">
        <f>MONTH(C2685)</f>
        <v>6</v>
      </c>
      <c r="J2685">
        <f>YEAR(C2685)</f>
        <v>2015</v>
      </c>
      <c r="K2685" t="str">
        <f t="shared" si="41"/>
        <v>OFF</v>
      </c>
    </row>
    <row r="2686" spans="1:11">
      <c r="A2686">
        <v>791</v>
      </c>
      <c r="B2686" t="s">
        <v>1947</v>
      </c>
      <c r="C2686" s="1">
        <v>42181</v>
      </c>
      <c r="D2686" t="s">
        <v>1290</v>
      </c>
      <c r="E2686" t="s">
        <v>1948</v>
      </c>
      <c r="F2686" t="s">
        <v>1949</v>
      </c>
      <c r="G2686">
        <v>43.04</v>
      </c>
      <c r="H2686">
        <v>8</v>
      </c>
      <c r="I2686">
        <f>MONTH(C2686)</f>
        <v>6</v>
      </c>
      <c r="J2686">
        <f>YEAR(C2686)</f>
        <v>2015</v>
      </c>
      <c r="K2686" t="str">
        <f t="shared" si="41"/>
        <v>OFF</v>
      </c>
    </row>
    <row r="2687" spans="1:11">
      <c r="A2687">
        <v>384</v>
      </c>
      <c r="B2687" t="s">
        <v>1018</v>
      </c>
      <c r="C2687" s="1">
        <v>42181</v>
      </c>
      <c r="D2687" t="s">
        <v>1019</v>
      </c>
      <c r="E2687" t="s">
        <v>1020</v>
      </c>
      <c r="F2687" t="s">
        <v>1021</v>
      </c>
      <c r="G2687">
        <v>41.9</v>
      </c>
      <c r="H2687">
        <v>2</v>
      </c>
      <c r="I2687">
        <f>MONTH(C2687)</f>
        <v>6</v>
      </c>
      <c r="J2687">
        <f>YEAR(C2687)</f>
        <v>2015</v>
      </c>
      <c r="K2687" t="str">
        <f t="shared" si="41"/>
        <v>TEC</v>
      </c>
    </row>
    <row r="2688" spans="1:11">
      <c r="A2688">
        <v>790</v>
      </c>
      <c r="B2688" t="s">
        <v>1947</v>
      </c>
      <c r="C2688" s="1">
        <v>42181</v>
      </c>
      <c r="D2688" t="s">
        <v>1290</v>
      </c>
      <c r="E2688" t="s">
        <v>1256</v>
      </c>
      <c r="F2688" t="s">
        <v>1257</v>
      </c>
      <c r="G2688">
        <v>15.42</v>
      </c>
      <c r="H2688">
        <v>1</v>
      </c>
      <c r="I2688">
        <f>MONTH(C2688)</f>
        <v>6</v>
      </c>
      <c r="J2688">
        <f>YEAR(C2688)</f>
        <v>2015</v>
      </c>
      <c r="K2688" t="str">
        <f t="shared" si="41"/>
        <v>OFF</v>
      </c>
    </row>
    <row r="2689" spans="1:11">
      <c r="A2689">
        <v>6977</v>
      </c>
      <c r="B2689" t="s">
        <v>7862</v>
      </c>
      <c r="C2689" s="1">
        <v>42183</v>
      </c>
      <c r="D2689" t="s">
        <v>2549</v>
      </c>
      <c r="E2689" t="s">
        <v>1907</v>
      </c>
      <c r="F2689" t="s">
        <v>1908</v>
      </c>
      <c r="G2689">
        <v>621.76</v>
      </c>
      <c r="H2689">
        <v>4</v>
      </c>
      <c r="I2689">
        <f>MONTH(C2689)</f>
        <v>6</v>
      </c>
      <c r="J2689">
        <f>YEAR(C2689)</f>
        <v>2015</v>
      </c>
      <c r="K2689" t="str">
        <f t="shared" si="41"/>
        <v>FUR</v>
      </c>
    </row>
    <row r="2690" spans="1:11">
      <c r="A2690">
        <v>9093</v>
      </c>
      <c r="B2690" t="s">
        <v>9032</v>
      </c>
      <c r="C2690" s="1">
        <v>42183</v>
      </c>
      <c r="D2690" t="s">
        <v>385</v>
      </c>
      <c r="E2690" t="s">
        <v>3768</v>
      </c>
      <c r="F2690" t="s">
        <v>3769</v>
      </c>
      <c r="G2690">
        <v>482.94</v>
      </c>
      <c r="H2690">
        <v>6</v>
      </c>
      <c r="I2690">
        <f>MONTH(C2690)</f>
        <v>6</v>
      </c>
      <c r="J2690">
        <f>YEAR(C2690)</f>
        <v>2015</v>
      </c>
      <c r="K2690" t="str">
        <f t="shared" si="41"/>
        <v>FUR</v>
      </c>
    </row>
    <row r="2691" spans="1:11">
      <c r="A2691">
        <v>9972</v>
      </c>
      <c r="B2691" t="s">
        <v>9510</v>
      </c>
      <c r="C2691" s="1">
        <v>42183</v>
      </c>
      <c r="D2691" t="s">
        <v>546</v>
      </c>
      <c r="E2691" t="s">
        <v>4194</v>
      </c>
      <c r="F2691" t="s">
        <v>4195</v>
      </c>
      <c r="G2691">
        <v>140.75</v>
      </c>
      <c r="H2691">
        <v>5</v>
      </c>
      <c r="I2691">
        <f>MONTH(C2691)</f>
        <v>6</v>
      </c>
      <c r="J2691">
        <f>YEAR(C2691)</f>
        <v>2015</v>
      </c>
      <c r="K2691" t="str">
        <f t="shared" ref="K2691:K2754" si="42">LEFT(E2691,3)</f>
        <v>OFF</v>
      </c>
    </row>
    <row r="2692" spans="1:11">
      <c r="A2692">
        <v>9971</v>
      </c>
      <c r="B2692" t="s">
        <v>9510</v>
      </c>
      <c r="C2692" s="1">
        <v>42183</v>
      </c>
      <c r="D2692" t="s">
        <v>546</v>
      </c>
      <c r="E2692" t="s">
        <v>3085</v>
      </c>
      <c r="F2692" t="s">
        <v>3086</v>
      </c>
      <c r="G2692">
        <v>119.56</v>
      </c>
      <c r="H2692">
        <v>2</v>
      </c>
      <c r="I2692">
        <f>MONTH(C2692)</f>
        <v>6</v>
      </c>
      <c r="J2692">
        <f>YEAR(C2692)</f>
        <v>2015</v>
      </c>
      <c r="K2692" t="str">
        <f t="shared" si="42"/>
        <v>OFF</v>
      </c>
    </row>
    <row r="2693" spans="1:11">
      <c r="A2693">
        <v>9092</v>
      </c>
      <c r="B2693" t="s">
        <v>9032</v>
      </c>
      <c r="C2693" s="1">
        <v>42183</v>
      </c>
      <c r="D2693" t="s">
        <v>385</v>
      </c>
      <c r="E2693" t="s">
        <v>273</v>
      </c>
      <c r="F2693" t="s">
        <v>274</v>
      </c>
      <c r="G2693">
        <v>15.552</v>
      </c>
      <c r="H2693">
        <v>3</v>
      </c>
      <c r="I2693">
        <f>MONTH(C2693)</f>
        <v>6</v>
      </c>
      <c r="J2693">
        <f>YEAR(C2693)</f>
        <v>2015</v>
      </c>
      <c r="K2693" t="str">
        <f t="shared" si="42"/>
        <v>OFF</v>
      </c>
    </row>
    <row r="2694" spans="1:11">
      <c r="A2694">
        <v>6976</v>
      </c>
      <c r="B2694" t="s">
        <v>7862</v>
      </c>
      <c r="C2694" s="1">
        <v>42183</v>
      </c>
      <c r="D2694" t="s">
        <v>2549</v>
      </c>
      <c r="E2694" t="s">
        <v>3694</v>
      </c>
      <c r="F2694" t="s">
        <v>3695</v>
      </c>
      <c r="G2694">
        <v>5.9039999999999999</v>
      </c>
      <c r="H2694">
        <v>2</v>
      </c>
      <c r="I2694">
        <f>MONTH(C2694)</f>
        <v>6</v>
      </c>
      <c r="J2694">
        <f>YEAR(C2694)</f>
        <v>2015</v>
      </c>
      <c r="K2694" t="str">
        <f t="shared" si="42"/>
        <v>OFF</v>
      </c>
    </row>
    <row r="2695" spans="1:11">
      <c r="A2695">
        <v>9737</v>
      </c>
      <c r="B2695" t="s">
        <v>9402</v>
      </c>
      <c r="C2695" s="1">
        <v>42184</v>
      </c>
      <c r="D2695" t="s">
        <v>6120</v>
      </c>
      <c r="E2695" t="s">
        <v>1582</v>
      </c>
      <c r="F2695" t="s">
        <v>1583</v>
      </c>
      <c r="G2695">
        <v>269.98</v>
      </c>
      <c r="H2695">
        <v>2</v>
      </c>
      <c r="I2695">
        <f>MONTH(C2695)</f>
        <v>6</v>
      </c>
      <c r="J2695">
        <f>YEAR(C2695)</f>
        <v>2015</v>
      </c>
      <c r="K2695" t="str">
        <f t="shared" si="42"/>
        <v>TEC</v>
      </c>
    </row>
    <row r="2696" spans="1:11">
      <c r="A2696">
        <v>9024</v>
      </c>
      <c r="B2696" t="s">
        <v>8987</v>
      </c>
      <c r="C2696" s="1">
        <v>42184</v>
      </c>
      <c r="D2696" t="s">
        <v>3336</v>
      </c>
      <c r="E2696" t="s">
        <v>1634</v>
      </c>
      <c r="F2696" t="s">
        <v>1635</v>
      </c>
      <c r="G2696">
        <v>117.88200000000001</v>
      </c>
      <c r="H2696">
        <v>1</v>
      </c>
      <c r="I2696">
        <f>MONTH(C2696)</f>
        <v>6</v>
      </c>
      <c r="J2696">
        <f>YEAR(C2696)</f>
        <v>2015</v>
      </c>
      <c r="K2696" t="str">
        <f t="shared" si="42"/>
        <v>FUR</v>
      </c>
    </row>
    <row r="2697" spans="1:11">
      <c r="A2697">
        <v>4794</v>
      </c>
      <c r="B2697" t="s">
        <v>6524</v>
      </c>
      <c r="C2697" s="1">
        <v>42184</v>
      </c>
      <c r="D2697" t="s">
        <v>3490</v>
      </c>
      <c r="E2697" t="s">
        <v>2837</v>
      </c>
      <c r="F2697" t="s">
        <v>2838</v>
      </c>
      <c r="G2697">
        <v>24.96</v>
      </c>
      <c r="H2697">
        <v>4</v>
      </c>
      <c r="I2697">
        <f>MONTH(C2697)</f>
        <v>6</v>
      </c>
      <c r="J2697">
        <f>YEAR(C2697)</f>
        <v>2015</v>
      </c>
      <c r="K2697" t="str">
        <f t="shared" si="42"/>
        <v>OFF</v>
      </c>
    </row>
    <row r="2698" spans="1:11">
      <c r="A2698">
        <v>2205</v>
      </c>
      <c r="B2698" t="s">
        <v>4191</v>
      </c>
      <c r="C2698" s="1">
        <v>42184</v>
      </c>
      <c r="D2698" t="s">
        <v>356</v>
      </c>
      <c r="E2698" t="s">
        <v>3163</v>
      </c>
      <c r="F2698" t="s">
        <v>4192</v>
      </c>
      <c r="G2698">
        <v>20.103999999999999</v>
      </c>
      <c r="H2698">
        <v>1</v>
      </c>
      <c r="I2698">
        <f>MONTH(C2698)</f>
        <v>6</v>
      </c>
      <c r="J2698">
        <f>YEAR(C2698)</f>
        <v>2015</v>
      </c>
      <c r="K2698" t="str">
        <f t="shared" si="42"/>
        <v>FUR</v>
      </c>
    </row>
    <row r="2699" spans="1:11">
      <c r="A2699">
        <v>3492</v>
      </c>
      <c r="B2699" t="s">
        <v>5523</v>
      </c>
      <c r="C2699" s="1">
        <v>42187</v>
      </c>
      <c r="D2699" t="s">
        <v>4176</v>
      </c>
      <c r="E2699" t="s">
        <v>747</v>
      </c>
      <c r="F2699" t="s">
        <v>748</v>
      </c>
      <c r="G2699">
        <v>435.50400000000002</v>
      </c>
      <c r="H2699">
        <v>3</v>
      </c>
      <c r="I2699">
        <f>MONTH(C2699)</f>
        <v>7</v>
      </c>
      <c r="J2699">
        <f>YEAR(C2699)</f>
        <v>2015</v>
      </c>
      <c r="K2699" t="str">
        <f t="shared" si="42"/>
        <v>OFF</v>
      </c>
    </row>
    <row r="2700" spans="1:11">
      <c r="A2700">
        <v>3489</v>
      </c>
      <c r="B2700" t="s">
        <v>5523</v>
      </c>
      <c r="C2700" s="1">
        <v>42187</v>
      </c>
      <c r="D2700" t="s">
        <v>4176</v>
      </c>
      <c r="E2700" t="s">
        <v>850</v>
      </c>
      <c r="F2700" t="s">
        <v>851</v>
      </c>
      <c r="G2700">
        <v>408.42200000000003</v>
      </c>
      <c r="H2700">
        <v>2</v>
      </c>
      <c r="I2700">
        <f>MONTH(C2700)</f>
        <v>7</v>
      </c>
      <c r="J2700">
        <f>YEAR(C2700)</f>
        <v>2015</v>
      </c>
      <c r="K2700" t="str">
        <f t="shared" si="42"/>
        <v>FUR</v>
      </c>
    </row>
    <row r="2701" spans="1:11">
      <c r="A2701">
        <v>3490</v>
      </c>
      <c r="B2701" t="s">
        <v>5523</v>
      </c>
      <c r="C2701" s="1">
        <v>42187</v>
      </c>
      <c r="D2701" t="s">
        <v>4176</v>
      </c>
      <c r="E2701" t="s">
        <v>3935</v>
      </c>
      <c r="F2701" t="s">
        <v>3936</v>
      </c>
      <c r="G2701">
        <v>382.11599999999999</v>
      </c>
      <c r="H2701">
        <v>6</v>
      </c>
      <c r="I2701">
        <f>MONTH(C2701)</f>
        <v>7</v>
      </c>
      <c r="J2701">
        <f>YEAR(C2701)</f>
        <v>2015</v>
      </c>
      <c r="K2701" t="str">
        <f t="shared" si="42"/>
        <v>FUR</v>
      </c>
    </row>
    <row r="2702" spans="1:11">
      <c r="A2702">
        <v>8850</v>
      </c>
      <c r="B2702" t="s">
        <v>8885</v>
      </c>
      <c r="C2702" s="1">
        <v>42187</v>
      </c>
      <c r="D2702" t="s">
        <v>879</v>
      </c>
      <c r="E2702" t="s">
        <v>2774</v>
      </c>
      <c r="F2702" t="s">
        <v>2775</v>
      </c>
      <c r="G2702">
        <v>159.84</v>
      </c>
      <c r="H2702">
        <v>10</v>
      </c>
      <c r="I2702">
        <f>MONTH(C2702)</f>
        <v>7</v>
      </c>
      <c r="J2702">
        <f>YEAR(C2702)</f>
        <v>2015</v>
      </c>
      <c r="K2702" t="str">
        <f t="shared" si="42"/>
        <v>FUR</v>
      </c>
    </row>
    <row r="2703" spans="1:11">
      <c r="A2703">
        <v>8849</v>
      </c>
      <c r="B2703" t="s">
        <v>8885</v>
      </c>
      <c r="C2703" s="1">
        <v>42187</v>
      </c>
      <c r="D2703" t="s">
        <v>879</v>
      </c>
      <c r="E2703" t="s">
        <v>2859</v>
      </c>
      <c r="F2703" t="s">
        <v>2860</v>
      </c>
      <c r="G2703">
        <v>74.239999999999995</v>
      </c>
      <c r="H2703">
        <v>1</v>
      </c>
      <c r="I2703">
        <f>MONTH(C2703)</f>
        <v>7</v>
      </c>
      <c r="J2703">
        <f>YEAR(C2703)</f>
        <v>2015</v>
      </c>
      <c r="K2703" t="str">
        <f t="shared" si="42"/>
        <v>TEC</v>
      </c>
    </row>
    <row r="2704" spans="1:11">
      <c r="A2704">
        <v>3491</v>
      </c>
      <c r="B2704" t="s">
        <v>5523</v>
      </c>
      <c r="C2704" s="1">
        <v>42187</v>
      </c>
      <c r="D2704" t="s">
        <v>4176</v>
      </c>
      <c r="E2704" t="s">
        <v>1362</v>
      </c>
      <c r="F2704" t="s">
        <v>1363</v>
      </c>
      <c r="G2704">
        <v>68.599999999999994</v>
      </c>
      <c r="H2704">
        <v>5</v>
      </c>
      <c r="I2704">
        <f>MONTH(C2704)</f>
        <v>7</v>
      </c>
      <c r="J2704">
        <f>YEAR(C2704)</f>
        <v>2015</v>
      </c>
      <c r="K2704" t="str">
        <f t="shared" si="42"/>
        <v>OFF</v>
      </c>
    </row>
    <row r="2705" spans="1:11">
      <c r="A2705">
        <v>2508</v>
      </c>
      <c r="B2705" t="s">
        <v>4570</v>
      </c>
      <c r="C2705" s="1">
        <v>42187</v>
      </c>
      <c r="D2705" t="s">
        <v>4139</v>
      </c>
      <c r="E2705" t="s">
        <v>4571</v>
      </c>
      <c r="F2705" t="s">
        <v>4572</v>
      </c>
      <c r="G2705">
        <v>32.783999999999999</v>
      </c>
      <c r="H2705">
        <v>4</v>
      </c>
      <c r="I2705">
        <f>MONTH(C2705)</f>
        <v>7</v>
      </c>
      <c r="J2705">
        <f>YEAR(C2705)</f>
        <v>2015</v>
      </c>
      <c r="K2705" t="str">
        <f t="shared" si="42"/>
        <v>OFF</v>
      </c>
    </row>
    <row r="2706" spans="1:11">
      <c r="A2706">
        <v>5814</v>
      </c>
      <c r="B2706" t="s">
        <v>7195</v>
      </c>
      <c r="C2706" s="1">
        <v>42187</v>
      </c>
      <c r="D2706" t="s">
        <v>1673</v>
      </c>
      <c r="E2706" t="s">
        <v>6738</v>
      </c>
      <c r="F2706" t="s">
        <v>6739</v>
      </c>
      <c r="G2706">
        <v>19.440000000000001</v>
      </c>
      <c r="H2706">
        <v>3</v>
      </c>
      <c r="I2706">
        <f>MONTH(C2706)</f>
        <v>7</v>
      </c>
      <c r="J2706">
        <f>YEAR(C2706)</f>
        <v>2015</v>
      </c>
      <c r="K2706" t="str">
        <f t="shared" si="42"/>
        <v>OFF</v>
      </c>
    </row>
    <row r="2707" spans="1:11">
      <c r="A2707">
        <v>4133</v>
      </c>
      <c r="B2707" t="s">
        <v>6032</v>
      </c>
      <c r="C2707" s="1">
        <v>42187</v>
      </c>
      <c r="D2707" t="s">
        <v>272</v>
      </c>
      <c r="E2707" t="s">
        <v>668</v>
      </c>
      <c r="F2707" t="s">
        <v>669</v>
      </c>
      <c r="G2707">
        <v>15.552</v>
      </c>
      <c r="H2707">
        <v>3</v>
      </c>
      <c r="I2707">
        <f>MONTH(C2707)</f>
        <v>7</v>
      </c>
      <c r="J2707">
        <f>YEAR(C2707)</f>
        <v>2015</v>
      </c>
      <c r="K2707" t="str">
        <f t="shared" si="42"/>
        <v>OFF</v>
      </c>
    </row>
    <row r="2708" spans="1:11">
      <c r="A2708">
        <v>4132</v>
      </c>
      <c r="B2708" t="s">
        <v>6032</v>
      </c>
      <c r="C2708" s="1">
        <v>42187</v>
      </c>
      <c r="D2708" t="s">
        <v>272</v>
      </c>
      <c r="E2708" t="s">
        <v>2538</v>
      </c>
      <c r="F2708" t="s">
        <v>107</v>
      </c>
      <c r="G2708">
        <v>11.952</v>
      </c>
      <c r="H2708">
        <v>3</v>
      </c>
      <c r="I2708">
        <f>MONTH(C2708)</f>
        <v>7</v>
      </c>
      <c r="J2708">
        <f>YEAR(C2708)</f>
        <v>2015</v>
      </c>
      <c r="K2708" t="str">
        <f t="shared" si="42"/>
        <v>OFF</v>
      </c>
    </row>
    <row r="2709" spans="1:11">
      <c r="A2709">
        <v>3493</v>
      </c>
      <c r="B2709" t="s">
        <v>5523</v>
      </c>
      <c r="C2709" s="1">
        <v>42187</v>
      </c>
      <c r="D2709" t="s">
        <v>4176</v>
      </c>
      <c r="E2709" t="s">
        <v>494</v>
      </c>
      <c r="F2709" t="s">
        <v>495</v>
      </c>
      <c r="G2709">
        <v>11.167999999999999</v>
      </c>
      <c r="H2709">
        <v>2</v>
      </c>
      <c r="I2709">
        <f>MONTH(C2709)</f>
        <v>7</v>
      </c>
      <c r="J2709">
        <f>YEAR(C2709)</f>
        <v>2015</v>
      </c>
      <c r="K2709" t="str">
        <f t="shared" si="42"/>
        <v>OFF</v>
      </c>
    </row>
    <row r="2710" spans="1:11">
      <c r="A2710">
        <v>8852</v>
      </c>
      <c r="B2710" t="s">
        <v>8885</v>
      </c>
      <c r="C2710" s="1">
        <v>42187</v>
      </c>
      <c r="D2710" t="s">
        <v>879</v>
      </c>
      <c r="E2710" t="s">
        <v>2184</v>
      </c>
      <c r="F2710" t="s">
        <v>2185</v>
      </c>
      <c r="G2710">
        <v>9.3919999999999995</v>
      </c>
      <c r="H2710">
        <v>2</v>
      </c>
      <c r="I2710">
        <f>MONTH(C2710)</f>
        <v>7</v>
      </c>
      <c r="J2710">
        <f>YEAR(C2710)</f>
        <v>2015</v>
      </c>
      <c r="K2710" t="str">
        <f t="shared" si="42"/>
        <v>OFF</v>
      </c>
    </row>
    <row r="2711" spans="1:11">
      <c r="A2711">
        <v>8851</v>
      </c>
      <c r="B2711" t="s">
        <v>8885</v>
      </c>
      <c r="C2711" s="1">
        <v>42187</v>
      </c>
      <c r="D2711" t="s">
        <v>879</v>
      </c>
      <c r="E2711" t="s">
        <v>1643</v>
      </c>
      <c r="F2711" t="s">
        <v>1644</v>
      </c>
      <c r="G2711">
        <v>2.8919999999999999</v>
      </c>
      <c r="H2711">
        <v>2</v>
      </c>
      <c r="I2711">
        <f>MONTH(C2711)</f>
        <v>7</v>
      </c>
      <c r="J2711">
        <f>YEAR(C2711)</f>
        <v>2015</v>
      </c>
      <c r="K2711" t="str">
        <f t="shared" si="42"/>
        <v>OFF</v>
      </c>
    </row>
    <row r="2712" spans="1:11">
      <c r="A2712">
        <v>588</v>
      </c>
      <c r="B2712" t="s">
        <v>1530</v>
      </c>
      <c r="C2712" s="1">
        <v>42188</v>
      </c>
      <c r="D2712" t="s">
        <v>1531</v>
      </c>
      <c r="E2712" t="s">
        <v>1532</v>
      </c>
      <c r="F2712" t="s">
        <v>1533</v>
      </c>
      <c r="G2712">
        <v>294.93</v>
      </c>
      <c r="H2712">
        <v>3</v>
      </c>
      <c r="I2712">
        <f>MONTH(C2712)</f>
        <v>7</v>
      </c>
      <c r="J2712">
        <f>YEAR(C2712)</f>
        <v>2015</v>
      </c>
      <c r="K2712" t="str">
        <f t="shared" si="42"/>
        <v>OFF</v>
      </c>
    </row>
    <row r="2713" spans="1:11">
      <c r="A2713">
        <v>1053</v>
      </c>
      <c r="B2713" t="s">
        <v>2473</v>
      </c>
      <c r="C2713" s="1">
        <v>42188</v>
      </c>
      <c r="D2713" t="s">
        <v>2474</v>
      </c>
      <c r="E2713" t="s">
        <v>2479</v>
      </c>
      <c r="F2713" t="s">
        <v>2480</v>
      </c>
      <c r="G2713">
        <v>282.88799999999998</v>
      </c>
      <c r="H2713">
        <v>9</v>
      </c>
      <c r="I2713">
        <f>MONTH(C2713)</f>
        <v>7</v>
      </c>
      <c r="J2713">
        <f>YEAR(C2713)</f>
        <v>2015</v>
      </c>
      <c r="K2713" t="str">
        <f t="shared" si="42"/>
        <v>FUR</v>
      </c>
    </row>
    <row r="2714" spans="1:11">
      <c r="A2714">
        <v>1051</v>
      </c>
      <c r="B2714" t="s">
        <v>2473</v>
      </c>
      <c r="C2714" s="1">
        <v>42188</v>
      </c>
      <c r="D2714" t="s">
        <v>2474</v>
      </c>
      <c r="E2714" t="s">
        <v>2475</v>
      </c>
      <c r="F2714" t="s">
        <v>2476</v>
      </c>
      <c r="G2714">
        <v>168.464</v>
      </c>
      <c r="H2714">
        <v>2</v>
      </c>
      <c r="I2714">
        <f>MONTH(C2714)</f>
        <v>7</v>
      </c>
      <c r="J2714">
        <f>YEAR(C2714)</f>
        <v>2015</v>
      </c>
      <c r="K2714" t="str">
        <f t="shared" si="42"/>
        <v>FUR</v>
      </c>
    </row>
    <row r="2715" spans="1:11">
      <c r="A2715">
        <v>587</v>
      </c>
      <c r="B2715" t="s">
        <v>1530</v>
      </c>
      <c r="C2715" s="1">
        <v>42188</v>
      </c>
      <c r="D2715" t="s">
        <v>1531</v>
      </c>
      <c r="E2715" t="s">
        <v>1099</v>
      </c>
      <c r="F2715" t="s">
        <v>1100</v>
      </c>
      <c r="G2715">
        <v>70.98</v>
      </c>
      <c r="H2715">
        <v>1</v>
      </c>
      <c r="I2715">
        <f>MONTH(C2715)</f>
        <v>7</v>
      </c>
      <c r="J2715">
        <f>YEAR(C2715)</f>
        <v>2015</v>
      </c>
      <c r="K2715" t="str">
        <f t="shared" si="42"/>
        <v>FUR</v>
      </c>
    </row>
    <row r="2716" spans="1:11">
      <c r="A2716">
        <v>1052</v>
      </c>
      <c r="B2716" t="s">
        <v>2473</v>
      </c>
      <c r="C2716" s="1">
        <v>42188</v>
      </c>
      <c r="D2716" t="s">
        <v>2474</v>
      </c>
      <c r="E2716" t="s">
        <v>2477</v>
      </c>
      <c r="F2716" t="s">
        <v>2478</v>
      </c>
      <c r="G2716">
        <v>6.72</v>
      </c>
      <c r="H2716">
        <v>2</v>
      </c>
      <c r="I2716">
        <f>MONTH(C2716)</f>
        <v>7</v>
      </c>
      <c r="J2716">
        <f>YEAR(C2716)</f>
        <v>2015</v>
      </c>
      <c r="K2716" t="str">
        <f t="shared" si="42"/>
        <v>OFF</v>
      </c>
    </row>
    <row r="2717" spans="1:11">
      <c r="A2717">
        <v>1253</v>
      </c>
      <c r="B2717" t="s">
        <v>2806</v>
      </c>
      <c r="C2717" s="1">
        <v>42189</v>
      </c>
      <c r="D2717" t="s">
        <v>45</v>
      </c>
      <c r="E2717" t="s">
        <v>2807</v>
      </c>
      <c r="F2717" t="s">
        <v>2808</v>
      </c>
      <c r="G2717">
        <v>1099.96</v>
      </c>
      <c r="H2717">
        <v>4</v>
      </c>
      <c r="I2717">
        <f>MONTH(C2717)</f>
        <v>7</v>
      </c>
      <c r="J2717">
        <f>YEAR(C2717)</f>
        <v>2015</v>
      </c>
      <c r="K2717" t="str">
        <f t="shared" si="42"/>
        <v>TEC</v>
      </c>
    </row>
    <row r="2718" spans="1:11">
      <c r="A2718">
        <v>7919</v>
      </c>
      <c r="B2718" t="s">
        <v>8370</v>
      </c>
      <c r="C2718" s="1">
        <v>42189</v>
      </c>
      <c r="D2718" t="s">
        <v>4860</v>
      </c>
      <c r="E2718" t="s">
        <v>824</v>
      </c>
      <c r="F2718" t="s">
        <v>825</v>
      </c>
      <c r="G2718">
        <v>22.847999999999999</v>
      </c>
      <c r="H2718">
        <v>2</v>
      </c>
      <c r="I2718">
        <f>MONTH(C2718)</f>
        <v>7</v>
      </c>
      <c r="J2718">
        <f>YEAR(C2718)</f>
        <v>2015</v>
      </c>
      <c r="K2718" t="str">
        <f t="shared" si="42"/>
        <v>OFF</v>
      </c>
    </row>
    <row r="2719" spans="1:11">
      <c r="A2719">
        <v>1287</v>
      </c>
      <c r="B2719" t="s">
        <v>2873</v>
      </c>
      <c r="C2719" s="1">
        <v>42189</v>
      </c>
      <c r="D2719" t="s">
        <v>366</v>
      </c>
      <c r="E2719" t="s">
        <v>2874</v>
      </c>
      <c r="F2719" t="s">
        <v>2875</v>
      </c>
      <c r="G2719">
        <v>15.48</v>
      </c>
      <c r="H2719">
        <v>3</v>
      </c>
      <c r="I2719">
        <f>MONTH(C2719)</f>
        <v>7</v>
      </c>
      <c r="J2719">
        <f>YEAR(C2719)</f>
        <v>2015</v>
      </c>
      <c r="K2719" t="str">
        <f t="shared" si="42"/>
        <v>OFF</v>
      </c>
    </row>
    <row r="2720" spans="1:11">
      <c r="A2720">
        <v>4406</v>
      </c>
      <c r="B2720" t="s">
        <v>6244</v>
      </c>
      <c r="C2720" s="1">
        <v>42190</v>
      </c>
      <c r="D2720" t="s">
        <v>4273</v>
      </c>
      <c r="E2720" t="s">
        <v>2224</v>
      </c>
      <c r="F2720" t="s">
        <v>2225</v>
      </c>
      <c r="G2720">
        <v>38.975999999999999</v>
      </c>
      <c r="H2720">
        <v>3</v>
      </c>
      <c r="I2720">
        <f>MONTH(C2720)</f>
        <v>7</v>
      </c>
      <c r="J2720">
        <f>YEAR(C2720)</f>
        <v>2015</v>
      </c>
      <c r="K2720" t="str">
        <f t="shared" si="42"/>
        <v>OFF</v>
      </c>
    </row>
    <row r="2721" spans="1:11">
      <c r="A2721">
        <v>4405</v>
      </c>
      <c r="B2721" t="s">
        <v>6244</v>
      </c>
      <c r="C2721" s="1">
        <v>42190</v>
      </c>
      <c r="D2721" t="s">
        <v>4273</v>
      </c>
      <c r="E2721" t="s">
        <v>531</v>
      </c>
      <c r="F2721" t="s">
        <v>532</v>
      </c>
      <c r="G2721">
        <v>34.799999999999997</v>
      </c>
      <c r="H2721">
        <v>3</v>
      </c>
      <c r="I2721">
        <f>MONTH(C2721)</f>
        <v>7</v>
      </c>
      <c r="J2721">
        <f>YEAR(C2721)</f>
        <v>2015</v>
      </c>
      <c r="K2721" t="str">
        <f t="shared" si="42"/>
        <v>TEC</v>
      </c>
    </row>
    <row r="2722" spans="1:11">
      <c r="A2722">
        <v>3003</v>
      </c>
      <c r="B2722" t="s">
        <v>5097</v>
      </c>
      <c r="C2722" s="1">
        <v>42190</v>
      </c>
      <c r="D2722" t="s">
        <v>1053</v>
      </c>
      <c r="E2722" t="s">
        <v>5098</v>
      </c>
      <c r="F2722" t="s">
        <v>5099</v>
      </c>
      <c r="G2722">
        <v>19</v>
      </c>
      <c r="H2722">
        <v>5</v>
      </c>
      <c r="I2722">
        <f>MONTH(C2722)</f>
        <v>7</v>
      </c>
      <c r="J2722">
        <f>YEAR(C2722)</f>
        <v>2015</v>
      </c>
      <c r="K2722" t="str">
        <f t="shared" si="42"/>
        <v>OFF</v>
      </c>
    </row>
    <row r="2723" spans="1:11">
      <c r="A2723">
        <v>8299</v>
      </c>
      <c r="B2723" t="s">
        <v>8563</v>
      </c>
      <c r="C2723" s="1">
        <v>42190</v>
      </c>
      <c r="D2723" t="s">
        <v>1793</v>
      </c>
      <c r="E2723" t="s">
        <v>1852</v>
      </c>
      <c r="F2723" t="s">
        <v>1853</v>
      </c>
      <c r="G2723">
        <v>11.784000000000001</v>
      </c>
      <c r="H2723">
        <v>3</v>
      </c>
      <c r="I2723">
        <f>MONTH(C2723)</f>
        <v>7</v>
      </c>
      <c r="J2723">
        <f>YEAR(C2723)</f>
        <v>2015</v>
      </c>
      <c r="K2723" t="str">
        <f t="shared" si="42"/>
        <v>OFF</v>
      </c>
    </row>
    <row r="2724" spans="1:11">
      <c r="A2724">
        <v>2636</v>
      </c>
      <c r="B2724" t="s">
        <v>4708</v>
      </c>
      <c r="C2724" s="1">
        <v>42190</v>
      </c>
      <c r="D2724" t="s">
        <v>3736</v>
      </c>
      <c r="E2724" t="s">
        <v>1643</v>
      </c>
      <c r="F2724" t="s">
        <v>1644</v>
      </c>
      <c r="G2724">
        <v>7.23</v>
      </c>
      <c r="H2724">
        <v>5</v>
      </c>
      <c r="I2724">
        <f>MONTH(C2724)</f>
        <v>7</v>
      </c>
      <c r="J2724">
        <f>YEAR(C2724)</f>
        <v>2015</v>
      </c>
      <c r="K2724" t="str">
        <f t="shared" si="42"/>
        <v>OFF</v>
      </c>
    </row>
    <row r="2725" spans="1:11">
      <c r="A2725">
        <v>2635</v>
      </c>
      <c r="B2725" t="s">
        <v>4708</v>
      </c>
      <c r="C2725" s="1">
        <v>42190</v>
      </c>
      <c r="D2725" t="s">
        <v>3736</v>
      </c>
      <c r="E2725" t="s">
        <v>4709</v>
      </c>
      <c r="F2725" t="s">
        <v>4710</v>
      </c>
      <c r="G2725">
        <v>4.9279999999999999</v>
      </c>
      <c r="H2725">
        <v>2</v>
      </c>
      <c r="I2725">
        <f>MONTH(C2725)</f>
        <v>7</v>
      </c>
      <c r="J2725">
        <f>YEAR(C2725)</f>
        <v>2015</v>
      </c>
      <c r="K2725" t="str">
        <f t="shared" si="42"/>
        <v>FUR</v>
      </c>
    </row>
    <row r="2726" spans="1:11">
      <c r="A2726">
        <v>8298</v>
      </c>
      <c r="B2726" t="s">
        <v>8563</v>
      </c>
      <c r="C2726" s="1">
        <v>42190</v>
      </c>
      <c r="D2726" t="s">
        <v>1793</v>
      </c>
      <c r="E2726" t="s">
        <v>4709</v>
      </c>
      <c r="F2726" t="s">
        <v>4710</v>
      </c>
      <c r="G2726">
        <v>4.9279999999999999</v>
      </c>
      <c r="H2726">
        <v>2</v>
      </c>
      <c r="I2726">
        <f>MONTH(C2726)</f>
        <v>7</v>
      </c>
      <c r="J2726">
        <f>YEAR(C2726)</f>
        <v>2015</v>
      </c>
      <c r="K2726" t="str">
        <f t="shared" si="42"/>
        <v>FUR</v>
      </c>
    </row>
    <row r="2727" spans="1:11">
      <c r="A2727">
        <v>1020</v>
      </c>
      <c r="B2727" t="s">
        <v>2403</v>
      </c>
      <c r="C2727" s="1">
        <v>42191</v>
      </c>
      <c r="D2727" t="s">
        <v>2404</v>
      </c>
      <c r="E2727" t="s">
        <v>2409</v>
      </c>
      <c r="F2727" t="s">
        <v>2410</v>
      </c>
      <c r="G2727">
        <v>601.65</v>
      </c>
      <c r="H2727">
        <v>5</v>
      </c>
      <c r="I2727">
        <f>MONTH(C2727)</f>
        <v>7</v>
      </c>
      <c r="J2727">
        <f>YEAR(C2727)</f>
        <v>2015</v>
      </c>
      <c r="K2727" t="str">
        <f t="shared" si="42"/>
        <v>OFF</v>
      </c>
    </row>
    <row r="2728" spans="1:11">
      <c r="A2728">
        <v>2416</v>
      </c>
      <c r="B2728" t="s">
        <v>4463</v>
      </c>
      <c r="C2728" s="1">
        <v>42191</v>
      </c>
      <c r="D2728" t="s">
        <v>3047</v>
      </c>
      <c r="E2728" t="s">
        <v>1239</v>
      </c>
      <c r="F2728" t="s">
        <v>1240</v>
      </c>
      <c r="G2728">
        <v>301.95999999999998</v>
      </c>
      <c r="H2728">
        <v>2</v>
      </c>
      <c r="I2728">
        <f>MONTH(C2728)</f>
        <v>7</v>
      </c>
      <c r="J2728">
        <f>YEAR(C2728)</f>
        <v>2015</v>
      </c>
      <c r="K2728" t="str">
        <f t="shared" si="42"/>
        <v>FUR</v>
      </c>
    </row>
    <row r="2729" spans="1:11">
      <c r="A2729">
        <v>5164</v>
      </c>
      <c r="B2729" t="s">
        <v>6761</v>
      </c>
      <c r="C2729" s="1">
        <v>42191</v>
      </c>
      <c r="D2729" t="s">
        <v>5329</v>
      </c>
      <c r="E2729" t="s">
        <v>174</v>
      </c>
      <c r="F2729" t="s">
        <v>175</v>
      </c>
      <c r="G2729">
        <v>170.352</v>
      </c>
      <c r="H2729">
        <v>3</v>
      </c>
      <c r="I2729">
        <f>MONTH(C2729)</f>
        <v>7</v>
      </c>
      <c r="J2729">
        <f>YEAR(C2729)</f>
        <v>2015</v>
      </c>
      <c r="K2729" t="str">
        <f t="shared" si="42"/>
        <v>FUR</v>
      </c>
    </row>
    <row r="2730" spans="1:11">
      <c r="A2730">
        <v>1018</v>
      </c>
      <c r="B2730" t="s">
        <v>2403</v>
      </c>
      <c r="C2730" s="1">
        <v>42191</v>
      </c>
      <c r="D2730" t="s">
        <v>2404</v>
      </c>
      <c r="E2730" t="s">
        <v>2113</v>
      </c>
      <c r="F2730" t="s">
        <v>2114</v>
      </c>
      <c r="G2730">
        <v>155.82</v>
      </c>
      <c r="H2730">
        <v>3</v>
      </c>
      <c r="I2730">
        <f>MONTH(C2730)</f>
        <v>7</v>
      </c>
      <c r="J2730">
        <f>YEAR(C2730)</f>
        <v>2015</v>
      </c>
      <c r="K2730" t="str">
        <f t="shared" si="42"/>
        <v>FUR</v>
      </c>
    </row>
    <row r="2731" spans="1:11">
      <c r="A2731">
        <v>1019</v>
      </c>
      <c r="B2731" t="s">
        <v>2403</v>
      </c>
      <c r="C2731" s="1">
        <v>42191</v>
      </c>
      <c r="D2731" t="s">
        <v>2404</v>
      </c>
      <c r="E2731" t="s">
        <v>2407</v>
      </c>
      <c r="F2731" t="s">
        <v>2408</v>
      </c>
      <c r="G2731">
        <v>124.95</v>
      </c>
      <c r="H2731">
        <v>5</v>
      </c>
      <c r="I2731">
        <f>MONTH(C2731)</f>
        <v>7</v>
      </c>
      <c r="J2731">
        <f>YEAR(C2731)</f>
        <v>2015</v>
      </c>
      <c r="K2731" t="str">
        <f t="shared" si="42"/>
        <v>TEC</v>
      </c>
    </row>
    <row r="2732" spans="1:11">
      <c r="A2732">
        <v>1017</v>
      </c>
      <c r="B2732" t="s">
        <v>2403</v>
      </c>
      <c r="C2732" s="1">
        <v>42191</v>
      </c>
      <c r="D2732" t="s">
        <v>2404</v>
      </c>
      <c r="E2732" t="s">
        <v>2405</v>
      </c>
      <c r="F2732" t="s">
        <v>2406</v>
      </c>
      <c r="G2732">
        <v>13.96</v>
      </c>
      <c r="H2732">
        <v>2</v>
      </c>
      <c r="I2732">
        <f>MONTH(C2732)</f>
        <v>7</v>
      </c>
      <c r="J2732">
        <f>YEAR(C2732)</f>
        <v>2015</v>
      </c>
      <c r="K2732" t="str">
        <f t="shared" si="42"/>
        <v>FUR</v>
      </c>
    </row>
    <row r="2733" spans="1:11">
      <c r="A2733">
        <v>6838</v>
      </c>
      <c r="B2733" t="s">
        <v>7776</v>
      </c>
      <c r="C2733" s="1">
        <v>42191</v>
      </c>
      <c r="D2733" t="s">
        <v>3736</v>
      </c>
      <c r="E2733" t="s">
        <v>968</v>
      </c>
      <c r="F2733" t="s">
        <v>969</v>
      </c>
      <c r="G2733">
        <v>11.12</v>
      </c>
      <c r="H2733">
        <v>4</v>
      </c>
      <c r="I2733">
        <f>MONTH(C2733)</f>
        <v>7</v>
      </c>
      <c r="J2733">
        <f>YEAR(C2733)</f>
        <v>2015</v>
      </c>
      <c r="K2733" t="str">
        <f t="shared" si="42"/>
        <v>OFF</v>
      </c>
    </row>
    <row r="2734" spans="1:11">
      <c r="A2734">
        <v>4192</v>
      </c>
      <c r="B2734" t="s">
        <v>6080</v>
      </c>
      <c r="C2734" s="1">
        <v>42193</v>
      </c>
      <c r="D2734" t="s">
        <v>4920</v>
      </c>
      <c r="E2734" t="s">
        <v>6081</v>
      </c>
      <c r="F2734" t="s">
        <v>6082</v>
      </c>
      <c r="G2734">
        <v>21.12</v>
      </c>
      <c r="H2734">
        <v>5</v>
      </c>
      <c r="I2734">
        <f>MONTH(C2734)</f>
        <v>7</v>
      </c>
      <c r="J2734">
        <f>YEAR(C2734)</f>
        <v>2015</v>
      </c>
      <c r="K2734" t="str">
        <f t="shared" si="42"/>
        <v>OFF</v>
      </c>
    </row>
    <row r="2735" spans="1:11">
      <c r="A2735">
        <v>3679</v>
      </c>
      <c r="B2735" t="s">
        <v>5674</v>
      </c>
      <c r="C2735" s="1">
        <v>42194</v>
      </c>
      <c r="D2735" t="s">
        <v>3691</v>
      </c>
      <c r="E2735" t="s">
        <v>5375</v>
      </c>
      <c r="F2735" t="s">
        <v>5376</v>
      </c>
      <c r="G2735">
        <v>464.97</v>
      </c>
      <c r="H2735">
        <v>3</v>
      </c>
      <c r="I2735">
        <f>MONTH(C2735)</f>
        <v>7</v>
      </c>
      <c r="J2735">
        <f>YEAR(C2735)</f>
        <v>2015</v>
      </c>
      <c r="K2735" t="str">
        <f t="shared" si="42"/>
        <v>TEC</v>
      </c>
    </row>
    <row r="2736" spans="1:11">
      <c r="A2736">
        <v>3782</v>
      </c>
      <c r="B2736" t="s">
        <v>5750</v>
      </c>
      <c r="C2736" s="1">
        <v>42194</v>
      </c>
      <c r="D2736" t="s">
        <v>2929</v>
      </c>
      <c r="E2736" t="s">
        <v>4455</v>
      </c>
      <c r="F2736" t="s">
        <v>4456</v>
      </c>
      <c r="G2736">
        <v>269.98200000000003</v>
      </c>
      <c r="H2736">
        <v>3</v>
      </c>
      <c r="I2736">
        <f>MONTH(C2736)</f>
        <v>7</v>
      </c>
      <c r="J2736">
        <f>YEAR(C2736)</f>
        <v>2015</v>
      </c>
      <c r="K2736" t="str">
        <f t="shared" si="42"/>
        <v>TEC</v>
      </c>
    </row>
    <row r="2737" spans="1:11">
      <c r="A2737">
        <v>3680</v>
      </c>
      <c r="B2737" t="s">
        <v>5674</v>
      </c>
      <c r="C2737" s="1">
        <v>42194</v>
      </c>
      <c r="D2737" t="s">
        <v>3691</v>
      </c>
      <c r="E2737" t="s">
        <v>809</v>
      </c>
      <c r="F2737" t="s">
        <v>810</v>
      </c>
      <c r="G2737">
        <v>181.96</v>
      </c>
      <c r="H2737">
        <v>2</v>
      </c>
      <c r="I2737">
        <f>MONTH(C2737)</f>
        <v>7</v>
      </c>
      <c r="J2737">
        <f>YEAR(C2737)</f>
        <v>2015</v>
      </c>
      <c r="K2737" t="str">
        <f t="shared" si="42"/>
        <v>FUR</v>
      </c>
    </row>
    <row r="2738" spans="1:11">
      <c r="A2738">
        <v>3684</v>
      </c>
      <c r="B2738" t="s">
        <v>5674</v>
      </c>
      <c r="C2738" s="1">
        <v>42194</v>
      </c>
      <c r="D2738" t="s">
        <v>3691</v>
      </c>
      <c r="E2738" t="s">
        <v>2568</v>
      </c>
      <c r="F2738" t="s">
        <v>2569</v>
      </c>
      <c r="G2738">
        <v>153.36000000000001</v>
      </c>
      <c r="H2738">
        <v>9</v>
      </c>
      <c r="I2738">
        <f>MONTH(C2738)</f>
        <v>7</v>
      </c>
      <c r="J2738">
        <f>YEAR(C2738)</f>
        <v>2015</v>
      </c>
      <c r="K2738" t="str">
        <f t="shared" si="42"/>
        <v>OFF</v>
      </c>
    </row>
    <row r="2739" spans="1:11">
      <c r="A2739">
        <v>1783</v>
      </c>
      <c r="B2739" t="s">
        <v>3646</v>
      </c>
      <c r="C2739" s="1">
        <v>42194</v>
      </c>
      <c r="D2739" t="s">
        <v>733</v>
      </c>
      <c r="E2739" t="s">
        <v>2492</v>
      </c>
      <c r="F2739" t="s">
        <v>2493</v>
      </c>
      <c r="G2739">
        <v>122.94</v>
      </c>
      <c r="H2739">
        <v>3</v>
      </c>
      <c r="I2739">
        <f>MONTH(C2739)</f>
        <v>7</v>
      </c>
      <c r="J2739">
        <f>YEAR(C2739)</f>
        <v>2015</v>
      </c>
      <c r="K2739" t="str">
        <f t="shared" si="42"/>
        <v>OFF</v>
      </c>
    </row>
    <row r="2740" spans="1:11">
      <c r="A2740">
        <v>3686</v>
      </c>
      <c r="B2740" t="s">
        <v>5674</v>
      </c>
      <c r="C2740" s="1">
        <v>42194</v>
      </c>
      <c r="D2740" t="s">
        <v>3691</v>
      </c>
      <c r="E2740" t="s">
        <v>2396</v>
      </c>
      <c r="F2740" t="s">
        <v>2397</v>
      </c>
      <c r="G2740">
        <v>98.21</v>
      </c>
      <c r="H2740">
        <v>7</v>
      </c>
      <c r="I2740">
        <f>MONTH(C2740)</f>
        <v>7</v>
      </c>
      <c r="J2740">
        <f>YEAR(C2740)</f>
        <v>2015</v>
      </c>
      <c r="K2740" t="str">
        <f t="shared" si="42"/>
        <v>OFF</v>
      </c>
    </row>
    <row r="2741" spans="1:11">
      <c r="A2741">
        <v>3682</v>
      </c>
      <c r="B2741" t="s">
        <v>5674</v>
      </c>
      <c r="C2741" s="1">
        <v>42194</v>
      </c>
      <c r="D2741" t="s">
        <v>3691</v>
      </c>
      <c r="E2741" t="s">
        <v>2842</v>
      </c>
      <c r="F2741" t="s">
        <v>2843</v>
      </c>
      <c r="G2741">
        <v>84.09</v>
      </c>
      <c r="H2741">
        <v>3</v>
      </c>
      <c r="I2741">
        <f>MONTH(C2741)</f>
        <v>7</v>
      </c>
      <c r="J2741">
        <f>YEAR(C2741)</f>
        <v>2015</v>
      </c>
      <c r="K2741" t="str">
        <f t="shared" si="42"/>
        <v>OFF</v>
      </c>
    </row>
    <row r="2742" spans="1:11">
      <c r="A2742">
        <v>3683</v>
      </c>
      <c r="B2742" t="s">
        <v>5674</v>
      </c>
      <c r="C2742" s="1">
        <v>42194</v>
      </c>
      <c r="D2742" t="s">
        <v>3691</v>
      </c>
      <c r="E2742" t="s">
        <v>5677</v>
      </c>
      <c r="F2742" t="s">
        <v>5678</v>
      </c>
      <c r="G2742">
        <v>79.36</v>
      </c>
      <c r="H2742">
        <v>4</v>
      </c>
      <c r="I2742">
        <f>MONTH(C2742)</f>
        <v>7</v>
      </c>
      <c r="J2742">
        <f>YEAR(C2742)</f>
        <v>2015</v>
      </c>
      <c r="K2742" t="str">
        <f t="shared" si="42"/>
        <v>OFF</v>
      </c>
    </row>
    <row r="2743" spans="1:11">
      <c r="A2743">
        <v>4276</v>
      </c>
      <c r="B2743" t="s">
        <v>6154</v>
      </c>
      <c r="C2743" s="1">
        <v>42194</v>
      </c>
      <c r="D2743" t="s">
        <v>4677</v>
      </c>
      <c r="E2743" t="s">
        <v>508</v>
      </c>
      <c r="F2743" t="s">
        <v>509</v>
      </c>
      <c r="G2743">
        <v>48.631999999999998</v>
      </c>
      <c r="H2743">
        <v>2</v>
      </c>
      <c r="I2743">
        <f>MONTH(C2743)</f>
        <v>7</v>
      </c>
      <c r="J2743">
        <f>YEAR(C2743)</f>
        <v>2015</v>
      </c>
      <c r="K2743" t="str">
        <f t="shared" si="42"/>
        <v>OFF</v>
      </c>
    </row>
    <row r="2744" spans="1:11">
      <c r="A2744">
        <v>3685</v>
      </c>
      <c r="B2744" t="s">
        <v>5674</v>
      </c>
      <c r="C2744" s="1">
        <v>42194</v>
      </c>
      <c r="D2744" t="s">
        <v>3691</v>
      </c>
      <c r="E2744" t="s">
        <v>84</v>
      </c>
      <c r="F2744" t="s">
        <v>85</v>
      </c>
      <c r="G2744">
        <v>43.68</v>
      </c>
      <c r="H2744">
        <v>6</v>
      </c>
      <c r="I2744">
        <f>MONTH(C2744)</f>
        <v>7</v>
      </c>
      <c r="J2744">
        <f>YEAR(C2744)</f>
        <v>2015</v>
      </c>
      <c r="K2744" t="str">
        <f t="shared" si="42"/>
        <v>OFF</v>
      </c>
    </row>
    <row r="2745" spans="1:11">
      <c r="A2745">
        <v>3678</v>
      </c>
      <c r="B2745" t="s">
        <v>5674</v>
      </c>
      <c r="C2745" s="1">
        <v>42194</v>
      </c>
      <c r="D2745" t="s">
        <v>3691</v>
      </c>
      <c r="E2745" t="s">
        <v>4896</v>
      </c>
      <c r="F2745" t="s">
        <v>4897</v>
      </c>
      <c r="G2745">
        <v>15.8</v>
      </c>
      <c r="H2745">
        <v>4</v>
      </c>
      <c r="I2745">
        <f>MONTH(C2745)</f>
        <v>7</v>
      </c>
      <c r="J2745">
        <f>YEAR(C2745)</f>
        <v>2015</v>
      </c>
      <c r="K2745" t="str">
        <f t="shared" si="42"/>
        <v>OFF</v>
      </c>
    </row>
    <row r="2746" spans="1:11">
      <c r="A2746">
        <v>3681</v>
      </c>
      <c r="B2746" t="s">
        <v>5674</v>
      </c>
      <c r="C2746" s="1">
        <v>42194</v>
      </c>
      <c r="D2746" t="s">
        <v>3691</v>
      </c>
      <c r="E2746" t="s">
        <v>5675</v>
      </c>
      <c r="F2746" t="s">
        <v>5676</v>
      </c>
      <c r="G2746">
        <v>12.39</v>
      </c>
      <c r="H2746">
        <v>3</v>
      </c>
      <c r="I2746">
        <f>MONTH(C2746)</f>
        <v>7</v>
      </c>
      <c r="J2746">
        <f>YEAR(C2746)</f>
        <v>2015</v>
      </c>
      <c r="K2746" t="str">
        <f t="shared" si="42"/>
        <v>OFF</v>
      </c>
    </row>
    <row r="2747" spans="1:11">
      <c r="A2747">
        <v>1782</v>
      </c>
      <c r="B2747" t="s">
        <v>3646</v>
      </c>
      <c r="C2747" s="1">
        <v>42194</v>
      </c>
      <c r="D2747" t="s">
        <v>733</v>
      </c>
      <c r="E2747" t="s">
        <v>3647</v>
      </c>
      <c r="F2747" t="s">
        <v>3648</v>
      </c>
      <c r="G2747">
        <v>6.58</v>
      </c>
      <c r="H2747">
        <v>2</v>
      </c>
      <c r="I2747">
        <f>MONTH(C2747)</f>
        <v>7</v>
      </c>
      <c r="J2747">
        <f>YEAR(C2747)</f>
        <v>2015</v>
      </c>
      <c r="K2747" t="str">
        <f t="shared" si="42"/>
        <v>OFF</v>
      </c>
    </row>
    <row r="2748" spans="1:11">
      <c r="A2748">
        <v>3455</v>
      </c>
      <c r="B2748" t="s">
        <v>5494</v>
      </c>
      <c r="C2748" s="1">
        <v>42194</v>
      </c>
      <c r="D2748" t="s">
        <v>81</v>
      </c>
      <c r="E2748" t="s">
        <v>5495</v>
      </c>
      <c r="F2748" t="s">
        <v>5496</v>
      </c>
      <c r="G2748">
        <v>5.16</v>
      </c>
      <c r="H2748">
        <v>3</v>
      </c>
      <c r="I2748">
        <f>MONTH(C2748)</f>
        <v>7</v>
      </c>
      <c r="J2748">
        <f>YEAR(C2748)</f>
        <v>2015</v>
      </c>
      <c r="K2748" t="str">
        <f t="shared" si="42"/>
        <v>OFF</v>
      </c>
    </row>
    <row r="2749" spans="1:11">
      <c r="A2749">
        <v>8089</v>
      </c>
      <c r="B2749" t="s">
        <v>8447</v>
      </c>
      <c r="C2749" s="1">
        <v>42195</v>
      </c>
      <c r="D2749" t="s">
        <v>1039</v>
      </c>
      <c r="E2749" t="s">
        <v>2121</v>
      </c>
      <c r="F2749" t="s">
        <v>2122</v>
      </c>
      <c r="G2749">
        <v>39.92</v>
      </c>
      <c r="H2749">
        <v>2</v>
      </c>
      <c r="I2749">
        <f>MONTH(C2749)</f>
        <v>7</v>
      </c>
      <c r="J2749">
        <f>YEAR(C2749)</f>
        <v>2015</v>
      </c>
      <c r="K2749" t="str">
        <f t="shared" si="42"/>
        <v>OFF</v>
      </c>
    </row>
    <row r="2750" spans="1:11">
      <c r="A2750">
        <v>3198</v>
      </c>
      <c r="B2750" t="s">
        <v>5288</v>
      </c>
      <c r="C2750" s="1">
        <v>42195</v>
      </c>
      <c r="D2750" t="s">
        <v>83</v>
      </c>
      <c r="E2750" t="s">
        <v>4701</v>
      </c>
      <c r="F2750" t="s">
        <v>4702</v>
      </c>
      <c r="G2750">
        <v>3.3660000000000001</v>
      </c>
      <c r="H2750">
        <v>3</v>
      </c>
      <c r="I2750">
        <f>MONTH(C2750)</f>
        <v>7</v>
      </c>
      <c r="J2750">
        <f>YEAR(C2750)</f>
        <v>2015</v>
      </c>
      <c r="K2750" t="str">
        <f t="shared" si="42"/>
        <v>OFF</v>
      </c>
    </row>
    <row r="2751" spans="1:11">
      <c r="A2751">
        <v>5040</v>
      </c>
      <c r="B2751" t="s">
        <v>6688</v>
      </c>
      <c r="C2751" s="1">
        <v>42196</v>
      </c>
      <c r="D2751" t="s">
        <v>3224</v>
      </c>
      <c r="E2751" t="s">
        <v>3612</v>
      </c>
      <c r="F2751" t="s">
        <v>3613</v>
      </c>
      <c r="G2751">
        <v>716</v>
      </c>
      <c r="H2751">
        <v>2</v>
      </c>
      <c r="I2751">
        <f>MONTH(C2751)</f>
        <v>7</v>
      </c>
      <c r="J2751">
        <f>YEAR(C2751)</f>
        <v>2015</v>
      </c>
      <c r="K2751" t="str">
        <f t="shared" si="42"/>
        <v>TEC</v>
      </c>
    </row>
    <row r="2752" spans="1:11">
      <c r="A2752">
        <v>2052</v>
      </c>
      <c r="B2752" t="s">
        <v>4007</v>
      </c>
      <c r="C2752" s="1">
        <v>42196</v>
      </c>
      <c r="D2752" t="s">
        <v>1585</v>
      </c>
      <c r="E2752" t="s">
        <v>4008</v>
      </c>
      <c r="F2752" t="s">
        <v>4009</v>
      </c>
      <c r="G2752">
        <v>341.488</v>
      </c>
      <c r="H2752">
        <v>8</v>
      </c>
      <c r="I2752">
        <f>MONTH(C2752)</f>
        <v>7</v>
      </c>
      <c r="J2752">
        <f>YEAR(C2752)</f>
        <v>2015</v>
      </c>
      <c r="K2752" t="str">
        <f t="shared" si="42"/>
        <v>FUR</v>
      </c>
    </row>
    <row r="2753" spans="1:11">
      <c r="A2753">
        <v>2049</v>
      </c>
      <c r="B2753" t="s">
        <v>4007</v>
      </c>
      <c r="C2753" s="1">
        <v>42196</v>
      </c>
      <c r="D2753" t="s">
        <v>1585</v>
      </c>
      <c r="E2753" t="s">
        <v>94</v>
      </c>
      <c r="F2753" t="s">
        <v>95</v>
      </c>
      <c r="G2753">
        <v>289.8</v>
      </c>
      <c r="H2753">
        <v>7</v>
      </c>
      <c r="I2753">
        <f>MONTH(C2753)</f>
        <v>7</v>
      </c>
      <c r="J2753">
        <f>YEAR(C2753)</f>
        <v>2015</v>
      </c>
      <c r="K2753" t="str">
        <f t="shared" si="42"/>
        <v>FUR</v>
      </c>
    </row>
    <row r="2754" spans="1:11">
      <c r="A2754">
        <v>5041</v>
      </c>
      <c r="B2754" t="s">
        <v>6688</v>
      </c>
      <c r="C2754" s="1">
        <v>42196</v>
      </c>
      <c r="D2754" t="s">
        <v>3224</v>
      </c>
      <c r="E2754" t="s">
        <v>1054</v>
      </c>
      <c r="F2754" t="s">
        <v>1055</v>
      </c>
      <c r="G2754">
        <v>221.06</v>
      </c>
      <c r="H2754">
        <v>7</v>
      </c>
      <c r="I2754">
        <f>MONTH(C2754)</f>
        <v>7</v>
      </c>
      <c r="J2754">
        <f>YEAR(C2754)</f>
        <v>2015</v>
      </c>
      <c r="K2754" t="str">
        <f t="shared" si="42"/>
        <v>OFF</v>
      </c>
    </row>
    <row r="2755" spans="1:11">
      <c r="A2755">
        <v>5039</v>
      </c>
      <c r="B2755" t="s">
        <v>6688</v>
      </c>
      <c r="C2755" s="1">
        <v>42196</v>
      </c>
      <c r="D2755" t="s">
        <v>3224</v>
      </c>
      <c r="E2755" t="s">
        <v>2220</v>
      </c>
      <c r="F2755" t="s">
        <v>2221</v>
      </c>
      <c r="G2755">
        <v>199.83600000000001</v>
      </c>
      <c r="H2755">
        <v>4</v>
      </c>
      <c r="I2755">
        <f>MONTH(C2755)</f>
        <v>7</v>
      </c>
      <c r="J2755">
        <f>YEAR(C2755)</f>
        <v>2015</v>
      </c>
      <c r="K2755" t="str">
        <f t="shared" ref="K2755:K2818" si="43">LEFT(E2755,3)</f>
        <v>FUR</v>
      </c>
    </row>
    <row r="2756" spans="1:11">
      <c r="A2756">
        <v>2462</v>
      </c>
      <c r="B2756" t="s">
        <v>4511</v>
      </c>
      <c r="C2756" s="1">
        <v>42196</v>
      </c>
      <c r="D2756" t="s">
        <v>4512</v>
      </c>
      <c r="E2756" t="s">
        <v>2492</v>
      </c>
      <c r="F2756" t="s">
        <v>2493</v>
      </c>
      <c r="G2756">
        <v>98.352000000000004</v>
      </c>
      <c r="H2756">
        <v>3</v>
      </c>
      <c r="I2756">
        <f>MONTH(C2756)</f>
        <v>7</v>
      </c>
      <c r="J2756">
        <f>YEAR(C2756)</f>
        <v>2015</v>
      </c>
      <c r="K2756" t="str">
        <f t="shared" si="43"/>
        <v>OFF</v>
      </c>
    </row>
    <row r="2757" spans="1:11">
      <c r="A2757">
        <v>2461</v>
      </c>
      <c r="B2757" t="s">
        <v>4511</v>
      </c>
      <c r="C2757" s="1">
        <v>42196</v>
      </c>
      <c r="D2757" t="s">
        <v>4512</v>
      </c>
      <c r="E2757" t="s">
        <v>2628</v>
      </c>
      <c r="F2757" t="s">
        <v>2629</v>
      </c>
      <c r="G2757">
        <v>29.97</v>
      </c>
      <c r="H2757">
        <v>3</v>
      </c>
      <c r="I2757">
        <f>MONTH(C2757)</f>
        <v>7</v>
      </c>
      <c r="J2757">
        <f>YEAR(C2757)</f>
        <v>2015</v>
      </c>
      <c r="K2757" t="str">
        <f t="shared" si="43"/>
        <v>OFF</v>
      </c>
    </row>
    <row r="2758" spans="1:11">
      <c r="A2758">
        <v>2054</v>
      </c>
      <c r="B2758" t="s">
        <v>4007</v>
      </c>
      <c r="C2758" s="1">
        <v>42196</v>
      </c>
      <c r="D2758" t="s">
        <v>1585</v>
      </c>
      <c r="E2758" t="s">
        <v>4010</v>
      </c>
      <c r="F2758" t="s">
        <v>4011</v>
      </c>
      <c r="G2758">
        <v>25.344000000000001</v>
      </c>
      <c r="H2758">
        <v>6</v>
      </c>
      <c r="I2758">
        <f>MONTH(C2758)</f>
        <v>7</v>
      </c>
      <c r="J2758">
        <f>YEAR(C2758)</f>
        <v>2015</v>
      </c>
      <c r="K2758" t="str">
        <f t="shared" si="43"/>
        <v>FUR</v>
      </c>
    </row>
    <row r="2759" spans="1:11">
      <c r="A2759">
        <v>2053</v>
      </c>
      <c r="B2759" t="s">
        <v>4007</v>
      </c>
      <c r="C2759" s="1">
        <v>42196</v>
      </c>
      <c r="D2759" t="s">
        <v>1585</v>
      </c>
      <c r="E2759" t="s">
        <v>968</v>
      </c>
      <c r="F2759" t="s">
        <v>969</v>
      </c>
      <c r="G2759">
        <v>11.12</v>
      </c>
      <c r="H2759">
        <v>5</v>
      </c>
      <c r="I2759">
        <f>MONTH(C2759)</f>
        <v>7</v>
      </c>
      <c r="J2759">
        <f>YEAR(C2759)</f>
        <v>2015</v>
      </c>
      <c r="K2759" t="str">
        <f t="shared" si="43"/>
        <v>OFF</v>
      </c>
    </row>
    <row r="2760" spans="1:11">
      <c r="A2760">
        <v>2051</v>
      </c>
      <c r="B2760" t="s">
        <v>4007</v>
      </c>
      <c r="C2760" s="1">
        <v>42196</v>
      </c>
      <c r="D2760" t="s">
        <v>1585</v>
      </c>
      <c r="E2760" t="s">
        <v>2520</v>
      </c>
      <c r="F2760" t="s">
        <v>2521</v>
      </c>
      <c r="G2760">
        <v>6.48</v>
      </c>
      <c r="H2760">
        <v>4</v>
      </c>
      <c r="I2760">
        <f>MONTH(C2760)</f>
        <v>7</v>
      </c>
      <c r="J2760">
        <f>YEAR(C2760)</f>
        <v>2015</v>
      </c>
      <c r="K2760" t="str">
        <f t="shared" si="43"/>
        <v>OFF</v>
      </c>
    </row>
    <row r="2761" spans="1:11">
      <c r="A2761">
        <v>2050</v>
      </c>
      <c r="B2761" t="s">
        <v>4007</v>
      </c>
      <c r="C2761" s="1">
        <v>42196</v>
      </c>
      <c r="D2761" t="s">
        <v>1585</v>
      </c>
      <c r="E2761" t="s">
        <v>2352</v>
      </c>
      <c r="F2761" t="s">
        <v>2353</v>
      </c>
      <c r="G2761">
        <v>2.5019999999999998</v>
      </c>
      <c r="H2761">
        <v>3</v>
      </c>
      <c r="I2761">
        <f>MONTH(C2761)</f>
        <v>7</v>
      </c>
      <c r="J2761">
        <f>YEAR(C2761)</f>
        <v>2015</v>
      </c>
      <c r="K2761" t="str">
        <f t="shared" si="43"/>
        <v>OFF</v>
      </c>
    </row>
    <row r="2762" spans="1:11">
      <c r="A2762">
        <v>4550</v>
      </c>
      <c r="B2762" t="s">
        <v>6343</v>
      </c>
      <c r="C2762" s="1">
        <v>42197</v>
      </c>
      <c r="D2762" t="s">
        <v>1404</v>
      </c>
      <c r="E2762" t="s">
        <v>1560</v>
      </c>
      <c r="F2762" t="s">
        <v>1561</v>
      </c>
      <c r="G2762">
        <v>659.16800000000001</v>
      </c>
      <c r="H2762">
        <v>4</v>
      </c>
      <c r="I2762">
        <f>MONTH(C2762)</f>
        <v>7</v>
      </c>
      <c r="J2762">
        <f>YEAR(C2762)</f>
        <v>2015</v>
      </c>
      <c r="K2762" t="str">
        <f t="shared" si="43"/>
        <v>TEC</v>
      </c>
    </row>
    <row r="2763" spans="1:11">
      <c r="A2763">
        <v>4546</v>
      </c>
      <c r="B2763" t="s">
        <v>6343</v>
      </c>
      <c r="C2763" s="1">
        <v>42197</v>
      </c>
      <c r="D2763" t="s">
        <v>1404</v>
      </c>
      <c r="E2763" t="s">
        <v>5186</v>
      </c>
      <c r="F2763" t="s">
        <v>5187</v>
      </c>
      <c r="G2763">
        <v>537.54399999999998</v>
      </c>
      <c r="H2763">
        <v>7</v>
      </c>
      <c r="I2763">
        <f>MONTH(C2763)</f>
        <v>7</v>
      </c>
      <c r="J2763">
        <f>YEAR(C2763)</f>
        <v>2015</v>
      </c>
      <c r="K2763" t="str">
        <f t="shared" si="43"/>
        <v>TEC</v>
      </c>
    </row>
    <row r="2764" spans="1:11">
      <c r="A2764">
        <v>4544</v>
      </c>
      <c r="B2764" t="s">
        <v>6343</v>
      </c>
      <c r="C2764" s="1">
        <v>42197</v>
      </c>
      <c r="D2764" t="s">
        <v>1404</v>
      </c>
      <c r="E2764" t="s">
        <v>647</v>
      </c>
      <c r="F2764" t="s">
        <v>648</v>
      </c>
      <c r="G2764">
        <v>383.60700000000003</v>
      </c>
      <c r="H2764">
        <v>9</v>
      </c>
      <c r="I2764">
        <f>MONTH(C2764)</f>
        <v>7</v>
      </c>
      <c r="J2764">
        <f>YEAR(C2764)</f>
        <v>2015</v>
      </c>
      <c r="K2764" t="str">
        <f t="shared" si="43"/>
        <v>FUR</v>
      </c>
    </row>
    <row r="2765" spans="1:11">
      <c r="A2765">
        <v>7796</v>
      </c>
      <c r="B2765" t="s">
        <v>8306</v>
      </c>
      <c r="C2765" s="1">
        <v>42197</v>
      </c>
      <c r="D2765" t="s">
        <v>1622</v>
      </c>
      <c r="E2765" t="s">
        <v>5186</v>
      </c>
      <c r="F2765" t="s">
        <v>5187</v>
      </c>
      <c r="G2765">
        <v>307.16800000000001</v>
      </c>
      <c r="H2765">
        <v>4</v>
      </c>
      <c r="I2765">
        <f>MONTH(C2765)</f>
        <v>7</v>
      </c>
      <c r="J2765">
        <f>YEAR(C2765)</f>
        <v>2015</v>
      </c>
      <c r="K2765" t="str">
        <f t="shared" si="43"/>
        <v>TEC</v>
      </c>
    </row>
    <row r="2766" spans="1:11">
      <c r="A2766">
        <v>4545</v>
      </c>
      <c r="B2766" t="s">
        <v>6343</v>
      </c>
      <c r="C2766" s="1">
        <v>42197</v>
      </c>
      <c r="D2766" t="s">
        <v>1404</v>
      </c>
      <c r="E2766" t="s">
        <v>2859</v>
      </c>
      <c r="F2766" t="s">
        <v>2860</v>
      </c>
      <c r="G2766">
        <v>148.47999999999999</v>
      </c>
      <c r="H2766">
        <v>2</v>
      </c>
      <c r="I2766">
        <f>MONTH(C2766)</f>
        <v>7</v>
      </c>
      <c r="J2766">
        <f>YEAR(C2766)</f>
        <v>2015</v>
      </c>
      <c r="K2766" t="str">
        <f t="shared" si="43"/>
        <v>TEC</v>
      </c>
    </row>
    <row r="2767" spans="1:11">
      <c r="A2767">
        <v>4549</v>
      </c>
      <c r="B2767" t="s">
        <v>6343</v>
      </c>
      <c r="C2767" s="1">
        <v>42197</v>
      </c>
      <c r="D2767" t="s">
        <v>1404</v>
      </c>
      <c r="E2767" t="s">
        <v>822</v>
      </c>
      <c r="F2767" t="s">
        <v>823</v>
      </c>
      <c r="G2767">
        <v>7.76</v>
      </c>
      <c r="H2767">
        <v>1</v>
      </c>
      <c r="I2767">
        <f>MONTH(C2767)</f>
        <v>7</v>
      </c>
      <c r="J2767">
        <f>YEAR(C2767)</f>
        <v>2015</v>
      </c>
      <c r="K2767" t="str">
        <f t="shared" si="43"/>
        <v>FUR</v>
      </c>
    </row>
    <row r="2768" spans="1:11">
      <c r="A2768">
        <v>4548</v>
      </c>
      <c r="B2768" t="s">
        <v>6343</v>
      </c>
      <c r="C2768" s="1">
        <v>42197</v>
      </c>
      <c r="D2768" t="s">
        <v>1404</v>
      </c>
      <c r="E2768" t="s">
        <v>1993</v>
      </c>
      <c r="F2768" t="s">
        <v>1994</v>
      </c>
      <c r="G2768">
        <v>6.9119999999999999</v>
      </c>
      <c r="H2768">
        <v>3</v>
      </c>
      <c r="I2768">
        <f>MONTH(C2768)</f>
        <v>7</v>
      </c>
      <c r="J2768">
        <f>YEAR(C2768)</f>
        <v>2015</v>
      </c>
      <c r="K2768" t="str">
        <f t="shared" si="43"/>
        <v>OFF</v>
      </c>
    </row>
    <row r="2769" spans="1:11">
      <c r="A2769">
        <v>4547</v>
      </c>
      <c r="B2769" t="s">
        <v>6343</v>
      </c>
      <c r="C2769" s="1">
        <v>42197</v>
      </c>
      <c r="D2769" t="s">
        <v>1404</v>
      </c>
      <c r="E2769" t="s">
        <v>920</v>
      </c>
      <c r="F2769" t="s">
        <v>921</v>
      </c>
      <c r="G2769">
        <v>1.9279999999999999</v>
      </c>
      <c r="H2769">
        <v>2</v>
      </c>
      <c r="I2769">
        <f>MONTH(C2769)</f>
        <v>7</v>
      </c>
      <c r="J2769">
        <f>YEAR(C2769)</f>
        <v>2015</v>
      </c>
      <c r="K2769" t="str">
        <f t="shared" si="43"/>
        <v>OFF</v>
      </c>
    </row>
    <row r="2770" spans="1:11">
      <c r="A2770">
        <v>1702</v>
      </c>
      <c r="B2770" t="s">
        <v>3543</v>
      </c>
      <c r="C2770" s="1">
        <v>42198</v>
      </c>
      <c r="D2770" t="s">
        <v>2999</v>
      </c>
      <c r="E2770" t="s">
        <v>1397</v>
      </c>
      <c r="F2770" t="s">
        <v>1398</v>
      </c>
      <c r="G2770">
        <v>1931.04</v>
      </c>
      <c r="H2770">
        <v>9</v>
      </c>
      <c r="I2770">
        <f>MONTH(C2770)</f>
        <v>7</v>
      </c>
      <c r="J2770">
        <f>YEAR(C2770)</f>
        <v>2015</v>
      </c>
      <c r="K2770" t="str">
        <f t="shared" si="43"/>
        <v>FUR</v>
      </c>
    </row>
    <row r="2771" spans="1:11">
      <c r="A2771">
        <v>1758</v>
      </c>
      <c r="B2771" t="s">
        <v>3614</v>
      </c>
      <c r="C2771" s="1">
        <v>42198</v>
      </c>
      <c r="D2771" t="s">
        <v>2358</v>
      </c>
      <c r="E2771" t="s">
        <v>3166</v>
      </c>
      <c r="F2771" t="s">
        <v>3167</v>
      </c>
      <c r="G2771">
        <v>41.567999999999998</v>
      </c>
      <c r="H2771">
        <v>6</v>
      </c>
      <c r="I2771">
        <f>MONTH(C2771)</f>
        <v>7</v>
      </c>
      <c r="J2771">
        <f>YEAR(C2771)</f>
        <v>2015</v>
      </c>
      <c r="K2771" t="str">
        <f t="shared" si="43"/>
        <v>OFF</v>
      </c>
    </row>
    <row r="2772" spans="1:11">
      <c r="A2772">
        <v>1829</v>
      </c>
      <c r="B2772" t="s">
        <v>3719</v>
      </c>
      <c r="C2772" s="1">
        <v>42198</v>
      </c>
      <c r="D2772" t="s">
        <v>3720</v>
      </c>
      <c r="E2772" t="s">
        <v>2199</v>
      </c>
      <c r="F2772" t="s">
        <v>2200</v>
      </c>
      <c r="G2772">
        <v>38.880000000000003</v>
      </c>
      <c r="H2772">
        <v>6</v>
      </c>
      <c r="I2772">
        <f>MONTH(C2772)</f>
        <v>7</v>
      </c>
      <c r="J2772">
        <f>YEAR(C2772)</f>
        <v>2015</v>
      </c>
      <c r="K2772" t="str">
        <f t="shared" si="43"/>
        <v>OFF</v>
      </c>
    </row>
    <row r="2773" spans="1:11">
      <c r="A2773">
        <v>1701</v>
      </c>
      <c r="B2773" t="s">
        <v>3543</v>
      </c>
      <c r="C2773" s="1">
        <v>42198</v>
      </c>
      <c r="D2773" t="s">
        <v>2999</v>
      </c>
      <c r="E2773" t="s">
        <v>2423</v>
      </c>
      <c r="F2773" t="s">
        <v>2424</v>
      </c>
      <c r="G2773">
        <v>11.808</v>
      </c>
      <c r="H2773">
        <v>2</v>
      </c>
      <c r="I2773">
        <f>MONTH(C2773)</f>
        <v>7</v>
      </c>
      <c r="J2773">
        <f>YEAR(C2773)</f>
        <v>2015</v>
      </c>
      <c r="K2773" t="str">
        <f t="shared" si="43"/>
        <v>OFF</v>
      </c>
    </row>
    <row r="2774" spans="1:11">
      <c r="A2774">
        <v>1703</v>
      </c>
      <c r="B2774" t="s">
        <v>3543</v>
      </c>
      <c r="C2774" s="1">
        <v>42198</v>
      </c>
      <c r="D2774" t="s">
        <v>2999</v>
      </c>
      <c r="E2774" t="s">
        <v>2538</v>
      </c>
      <c r="F2774" t="s">
        <v>107</v>
      </c>
      <c r="G2774">
        <v>9.9600000000000009</v>
      </c>
      <c r="H2774">
        <v>2</v>
      </c>
      <c r="I2774">
        <f>MONTH(C2774)</f>
        <v>7</v>
      </c>
      <c r="J2774">
        <f>YEAR(C2774)</f>
        <v>2015</v>
      </c>
      <c r="K2774" t="str">
        <f t="shared" si="43"/>
        <v>OFF</v>
      </c>
    </row>
    <row r="2775" spans="1:11">
      <c r="A2775">
        <v>7866</v>
      </c>
      <c r="B2775" t="s">
        <v>8341</v>
      </c>
      <c r="C2775" s="1">
        <v>42199</v>
      </c>
      <c r="D2775" t="s">
        <v>4249</v>
      </c>
      <c r="E2775" t="s">
        <v>484</v>
      </c>
      <c r="F2775" t="s">
        <v>485</v>
      </c>
      <c r="G2775">
        <v>441.92</v>
      </c>
      <c r="H2775">
        <v>2</v>
      </c>
      <c r="I2775">
        <f>MONTH(C2775)</f>
        <v>7</v>
      </c>
      <c r="J2775">
        <f>YEAR(C2775)</f>
        <v>2015</v>
      </c>
      <c r="K2775" t="str">
        <f t="shared" si="43"/>
        <v>FUR</v>
      </c>
    </row>
    <row r="2776" spans="1:11">
      <c r="A2776">
        <v>7864</v>
      </c>
      <c r="B2776" t="s">
        <v>8341</v>
      </c>
      <c r="C2776" s="1">
        <v>42199</v>
      </c>
      <c r="D2776" t="s">
        <v>4249</v>
      </c>
      <c r="E2776" t="s">
        <v>1250</v>
      </c>
      <c r="F2776" t="s">
        <v>1251</v>
      </c>
      <c r="G2776">
        <v>272.73599999999999</v>
      </c>
      <c r="H2776">
        <v>3</v>
      </c>
      <c r="I2776">
        <f>MONTH(C2776)</f>
        <v>7</v>
      </c>
      <c r="J2776">
        <f>YEAR(C2776)</f>
        <v>2015</v>
      </c>
      <c r="K2776" t="str">
        <f t="shared" si="43"/>
        <v>OFF</v>
      </c>
    </row>
    <row r="2777" spans="1:11">
      <c r="A2777">
        <v>7867</v>
      </c>
      <c r="B2777" t="s">
        <v>8341</v>
      </c>
      <c r="C2777" s="1">
        <v>42199</v>
      </c>
      <c r="D2777" t="s">
        <v>4249</v>
      </c>
      <c r="E2777" t="s">
        <v>5536</v>
      </c>
      <c r="F2777" t="s">
        <v>5537</v>
      </c>
      <c r="G2777">
        <v>127.764</v>
      </c>
      <c r="H2777">
        <v>6</v>
      </c>
      <c r="I2777">
        <f>MONTH(C2777)</f>
        <v>7</v>
      </c>
      <c r="J2777">
        <f>YEAR(C2777)</f>
        <v>2015</v>
      </c>
      <c r="K2777" t="str">
        <f t="shared" si="43"/>
        <v>FUR</v>
      </c>
    </row>
    <row r="2778" spans="1:11">
      <c r="A2778">
        <v>7865</v>
      </c>
      <c r="B2778" t="s">
        <v>8341</v>
      </c>
      <c r="C2778" s="1">
        <v>42199</v>
      </c>
      <c r="D2778" t="s">
        <v>4249</v>
      </c>
      <c r="E2778" t="s">
        <v>8342</v>
      </c>
      <c r="F2778" t="s">
        <v>8343</v>
      </c>
      <c r="G2778">
        <v>18.495999999999999</v>
      </c>
      <c r="H2778">
        <v>4</v>
      </c>
      <c r="I2778">
        <f>MONTH(C2778)</f>
        <v>7</v>
      </c>
      <c r="J2778">
        <f>YEAR(C2778)</f>
        <v>2015</v>
      </c>
      <c r="K2778" t="str">
        <f t="shared" si="43"/>
        <v>OFF</v>
      </c>
    </row>
    <row r="2779" spans="1:11">
      <c r="A2779">
        <v>2540</v>
      </c>
      <c r="B2779" t="s">
        <v>4604</v>
      </c>
      <c r="C2779" s="1">
        <v>42201</v>
      </c>
      <c r="D2779" t="s">
        <v>4460</v>
      </c>
      <c r="E2779" t="s">
        <v>896</v>
      </c>
      <c r="F2779" t="s">
        <v>897</v>
      </c>
      <c r="G2779">
        <v>1348.704</v>
      </c>
      <c r="H2779">
        <v>6</v>
      </c>
      <c r="I2779">
        <f>MONTH(C2779)</f>
        <v>7</v>
      </c>
      <c r="J2779">
        <f>YEAR(C2779)</f>
        <v>2015</v>
      </c>
      <c r="K2779" t="str">
        <f t="shared" si="43"/>
        <v>FUR</v>
      </c>
    </row>
    <row r="2780" spans="1:11">
      <c r="A2780">
        <v>2541</v>
      </c>
      <c r="B2780" t="s">
        <v>4604</v>
      </c>
      <c r="C2780" s="1">
        <v>42201</v>
      </c>
      <c r="D2780" t="s">
        <v>4460</v>
      </c>
      <c r="E2780" t="s">
        <v>850</v>
      </c>
      <c r="F2780" t="s">
        <v>851</v>
      </c>
      <c r="G2780">
        <v>700.15200000000004</v>
      </c>
      <c r="H2780">
        <v>3</v>
      </c>
      <c r="I2780">
        <f>MONTH(C2780)</f>
        <v>7</v>
      </c>
      <c r="J2780">
        <f>YEAR(C2780)</f>
        <v>2015</v>
      </c>
      <c r="K2780" t="str">
        <f t="shared" si="43"/>
        <v>FUR</v>
      </c>
    </row>
    <row r="2781" spans="1:11">
      <c r="A2781">
        <v>4049</v>
      </c>
      <c r="B2781" t="s">
        <v>5972</v>
      </c>
      <c r="C2781" s="1">
        <v>42201</v>
      </c>
      <c r="D2781" t="s">
        <v>5800</v>
      </c>
      <c r="E2781" t="s">
        <v>2729</v>
      </c>
      <c r="F2781" t="s">
        <v>2730</v>
      </c>
      <c r="G2781">
        <v>599.9</v>
      </c>
      <c r="H2781">
        <v>10</v>
      </c>
      <c r="I2781">
        <f>MONTH(C2781)</f>
        <v>7</v>
      </c>
      <c r="J2781">
        <f>YEAR(C2781)</f>
        <v>2015</v>
      </c>
      <c r="K2781" t="str">
        <f t="shared" si="43"/>
        <v>TEC</v>
      </c>
    </row>
    <row r="2782" spans="1:11">
      <c r="A2782">
        <v>4600</v>
      </c>
      <c r="B2782" t="s">
        <v>6391</v>
      </c>
      <c r="C2782" s="1">
        <v>42201</v>
      </c>
      <c r="D2782" t="s">
        <v>3024</v>
      </c>
      <c r="E2782" t="s">
        <v>1604</v>
      </c>
      <c r="F2782" t="s">
        <v>1605</v>
      </c>
      <c r="G2782">
        <v>150.97999999999999</v>
      </c>
      <c r="H2782">
        <v>1</v>
      </c>
      <c r="I2782">
        <f>MONTH(C2782)</f>
        <v>7</v>
      </c>
      <c r="J2782">
        <f>YEAR(C2782)</f>
        <v>2015</v>
      </c>
      <c r="K2782" t="str">
        <f t="shared" si="43"/>
        <v>FUR</v>
      </c>
    </row>
    <row r="2783" spans="1:11">
      <c r="A2783">
        <v>4601</v>
      </c>
      <c r="B2783" t="s">
        <v>6391</v>
      </c>
      <c r="C2783" s="1">
        <v>42201</v>
      </c>
      <c r="D2783" t="s">
        <v>3024</v>
      </c>
      <c r="E2783" t="s">
        <v>1119</v>
      </c>
      <c r="F2783" t="s">
        <v>1120</v>
      </c>
      <c r="G2783">
        <v>137.25</v>
      </c>
      <c r="H2783">
        <v>9</v>
      </c>
      <c r="I2783">
        <f>MONTH(C2783)</f>
        <v>7</v>
      </c>
      <c r="J2783">
        <f>YEAR(C2783)</f>
        <v>2015</v>
      </c>
      <c r="K2783" t="str">
        <f t="shared" si="43"/>
        <v>OFF</v>
      </c>
    </row>
    <row r="2784" spans="1:11">
      <c r="A2784">
        <v>4048</v>
      </c>
      <c r="B2784" t="s">
        <v>5972</v>
      </c>
      <c r="C2784" s="1">
        <v>42201</v>
      </c>
      <c r="D2784" t="s">
        <v>5800</v>
      </c>
      <c r="E2784" t="s">
        <v>3097</v>
      </c>
      <c r="F2784" t="s">
        <v>3098</v>
      </c>
      <c r="G2784">
        <v>80.88</v>
      </c>
      <c r="H2784">
        <v>3</v>
      </c>
      <c r="I2784">
        <f>MONTH(C2784)</f>
        <v>7</v>
      </c>
      <c r="J2784">
        <f>YEAR(C2784)</f>
        <v>2015</v>
      </c>
      <c r="K2784" t="str">
        <f t="shared" si="43"/>
        <v>OFF</v>
      </c>
    </row>
    <row r="2785" spans="1:11">
      <c r="A2785">
        <v>4602</v>
      </c>
      <c r="B2785" t="s">
        <v>6391</v>
      </c>
      <c r="C2785" s="1">
        <v>42201</v>
      </c>
      <c r="D2785" t="s">
        <v>3024</v>
      </c>
      <c r="E2785" t="s">
        <v>5742</v>
      </c>
      <c r="F2785" t="s">
        <v>5743</v>
      </c>
      <c r="G2785">
        <v>11.52</v>
      </c>
      <c r="H2785">
        <v>4</v>
      </c>
      <c r="I2785">
        <f>MONTH(C2785)</f>
        <v>7</v>
      </c>
      <c r="J2785">
        <f>YEAR(C2785)</f>
        <v>2015</v>
      </c>
      <c r="K2785" t="str">
        <f t="shared" si="43"/>
        <v>OFF</v>
      </c>
    </row>
    <row r="2786" spans="1:11">
      <c r="A2786">
        <v>4000</v>
      </c>
      <c r="B2786" t="s">
        <v>5938</v>
      </c>
      <c r="C2786" s="1">
        <v>42202</v>
      </c>
      <c r="D2786" t="s">
        <v>1125</v>
      </c>
      <c r="E2786" t="s">
        <v>801</v>
      </c>
      <c r="F2786" t="s">
        <v>802</v>
      </c>
      <c r="G2786">
        <v>231.92</v>
      </c>
      <c r="H2786">
        <v>5</v>
      </c>
      <c r="I2786">
        <f>MONTH(C2786)</f>
        <v>7</v>
      </c>
      <c r="J2786">
        <f>YEAR(C2786)</f>
        <v>2015</v>
      </c>
      <c r="K2786" t="str">
        <f t="shared" si="43"/>
        <v>FUR</v>
      </c>
    </row>
    <row r="2787" spans="1:11">
      <c r="A2787">
        <v>2778</v>
      </c>
      <c r="B2787" t="s">
        <v>4884</v>
      </c>
      <c r="C2787" s="1">
        <v>42202</v>
      </c>
      <c r="D2787" t="s">
        <v>2238</v>
      </c>
      <c r="E2787" t="s">
        <v>3623</v>
      </c>
      <c r="F2787" t="s">
        <v>3624</v>
      </c>
      <c r="G2787">
        <v>195.46600000000001</v>
      </c>
      <c r="H2787">
        <v>2</v>
      </c>
      <c r="I2787">
        <f>MONTH(C2787)</f>
        <v>7</v>
      </c>
      <c r="J2787">
        <f>YEAR(C2787)</f>
        <v>2015</v>
      </c>
      <c r="K2787" t="str">
        <f t="shared" si="43"/>
        <v>FUR</v>
      </c>
    </row>
    <row r="2788" spans="1:11">
      <c r="A2788">
        <v>8552</v>
      </c>
      <c r="B2788" t="s">
        <v>8718</v>
      </c>
      <c r="C2788" s="1">
        <v>42202</v>
      </c>
      <c r="D2788" t="s">
        <v>959</v>
      </c>
      <c r="E2788" t="s">
        <v>1457</v>
      </c>
      <c r="F2788" t="s">
        <v>1458</v>
      </c>
      <c r="G2788">
        <v>14.432</v>
      </c>
      <c r="H2788">
        <v>4</v>
      </c>
      <c r="I2788">
        <f>MONTH(C2788)</f>
        <v>7</v>
      </c>
      <c r="J2788">
        <f>YEAR(C2788)</f>
        <v>2015</v>
      </c>
      <c r="K2788" t="str">
        <f t="shared" si="43"/>
        <v>OFF</v>
      </c>
    </row>
    <row r="2789" spans="1:11">
      <c r="A2789">
        <v>8551</v>
      </c>
      <c r="B2789" t="s">
        <v>8718</v>
      </c>
      <c r="C2789" s="1">
        <v>42202</v>
      </c>
      <c r="D2789" t="s">
        <v>959</v>
      </c>
      <c r="E2789" t="s">
        <v>7701</v>
      </c>
      <c r="F2789" t="s">
        <v>7702</v>
      </c>
      <c r="G2789">
        <v>6.2640000000000002</v>
      </c>
      <c r="H2789">
        <v>3</v>
      </c>
      <c r="I2789">
        <f>MONTH(C2789)</f>
        <v>7</v>
      </c>
      <c r="J2789">
        <f>YEAR(C2789)</f>
        <v>2015</v>
      </c>
      <c r="K2789" t="str">
        <f t="shared" si="43"/>
        <v>OFF</v>
      </c>
    </row>
    <row r="2790" spans="1:11">
      <c r="A2790">
        <v>5832</v>
      </c>
      <c r="B2790" t="s">
        <v>7202</v>
      </c>
      <c r="C2790" s="1">
        <v>42203</v>
      </c>
      <c r="D2790" t="s">
        <v>1868</v>
      </c>
      <c r="E2790" t="s">
        <v>4340</v>
      </c>
      <c r="F2790" t="s">
        <v>4341</v>
      </c>
      <c r="G2790">
        <v>519.96</v>
      </c>
      <c r="H2790">
        <v>4</v>
      </c>
      <c r="I2790">
        <f>MONTH(C2790)</f>
        <v>7</v>
      </c>
      <c r="J2790">
        <f>YEAR(C2790)</f>
        <v>2015</v>
      </c>
      <c r="K2790" t="str">
        <f t="shared" si="43"/>
        <v>TEC</v>
      </c>
    </row>
    <row r="2791" spans="1:11">
      <c r="A2791">
        <v>9804</v>
      </c>
      <c r="B2791" t="s">
        <v>9434</v>
      </c>
      <c r="C2791" s="1">
        <v>42203</v>
      </c>
      <c r="D2791" t="s">
        <v>1998</v>
      </c>
      <c r="E2791" t="s">
        <v>4040</v>
      </c>
      <c r="F2791" t="s">
        <v>4041</v>
      </c>
      <c r="G2791">
        <v>135.99</v>
      </c>
      <c r="H2791">
        <v>1</v>
      </c>
      <c r="I2791">
        <f>MONTH(C2791)</f>
        <v>7</v>
      </c>
      <c r="J2791">
        <f>YEAR(C2791)</f>
        <v>2015</v>
      </c>
      <c r="K2791" t="str">
        <f t="shared" si="43"/>
        <v>TEC</v>
      </c>
    </row>
    <row r="2792" spans="1:11">
      <c r="A2792">
        <v>9805</v>
      </c>
      <c r="B2792" t="s">
        <v>9434</v>
      </c>
      <c r="C2792" s="1">
        <v>42203</v>
      </c>
      <c r="D2792" t="s">
        <v>1998</v>
      </c>
      <c r="E2792" t="s">
        <v>4122</v>
      </c>
      <c r="F2792" t="s">
        <v>4123</v>
      </c>
      <c r="G2792">
        <v>7.38</v>
      </c>
      <c r="H2792">
        <v>1</v>
      </c>
      <c r="I2792">
        <f>MONTH(C2792)</f>
        <v>7</v>
      </c>
      <c r="J2792">
        <f>YEAR(C2792)</f>
        <v>2015</v>
      </c>
      <c r="K2792" t="str">
        <f t="shared" si="43"/>
        <v>FUR</v>
      </c>
    </row>
    <row r="2793" spans="1:11">
      <c r="A2793">
        <v>7340</v>
      </c>
      <c r="B2793" t="s">
        <v>8069</v>
      </c>
      <c r="C2793" s="1">
        <v>42203</v>
      </c>
      <c r="D2793" t="s">
        <v>2266</v>
      </c>
      <c r="E2793" t="s">
        <v>1993</v>
      </c>
      <c r="F2793" t="s">
        <v>1994</v>
      </c>
      <c r="G2793">
        <v>5.76</v>
      </c>
      <c r="H2793">
        <v>2</v>
      </c>
      <c r="I2793">
        <f>MONTH(C2793)</f>
        <v>7</v>
      </c>
      <c r="J2793">
        <f>YEAR(C2793)</f>
        <v>2015</v>
      </c>
      <c r="K2793" t="str">
        <f t="shared" si="43"/>
        <v>OFF</v>
      </c>
    </row>
    <row r="2794" spans="1:11">
      <c r="A2794">
        <v>9803</v>
      </c>
      <c r="B2794" t="s">
        <v>9434</v>
      </c>
      <c r="C2794" s="1">
        <v>42203</v>
      </c>
      <c r="D2794" t="s">
        <v>1998</v>
      </c>
      <c r="E2794" t="s">
        <v>223</v>
      </c>
      <c r="F2794" t="s">
        <v>224</v>
      </c>
      <c r="G2794">
        <v>3.3279999999999998</v>
      </c>
      <c r="H2794">
        <v>2</v>
      </c>
      <c r="I2794">
        <f>MONTH(C2794)</f>
        <v>7</v>
      </c>
      <c r="J2794">
        <f>YEAR(C2794)</f>
        <v>2015</v>
      </c>
      <c r="K2794" t="str">
        <f t="shared" si="43"/>
        <v>OFF</v>
      </c>
    </row>
    <row r="2795" spans="1:11">
      <c r="A2795">
        <v>1451</v>
      </c>
      <c r="B2795" t="s">
        <v>3143</v>
      </c>
      <c r="C2795" s="1">
        <v>42204</v>
      </c>
      <c r="D2795" t="s">
        <v>3144</v>
      </c>
      <c r="E2795" t="s">
        <v>3145</v>
      </c>
      <c r="F2795" t="s">
        <v>3146</v>
      </c>
      <c r="G2795">
        <v>2.0249999999999999</v>
      </c>
      <c r="H2795">
        <v>1</v>
      </c>
      <c r="I2795">
        <f>MONTH(C2795)</f>
        <v>7</v>
      </c>
      <c r="J2795">
        <f>YEAR(C2795)</f>
        <v>2015</v>
      </c>
      <c r="K2795" t="str">
        <f t="shared" si="43"/>
        <v>OFF</v>
      </c>
    </row>
    <row r="2796" spans="1:11">
      <c r="A2796">
        <v>4386</v>
      </c>
      <c r="B2796" t="s">
        <v>6230</v>
      </c>
      <c r="C2796" s="1">
        <v>42205</v>
      </c>
      <c r="D2796" t="s">
        <v>1005</v>
      </c>
      <c r="E2796" t="s">
        <v>118</v>
      </c>
      <c r="F2796" t="s">
        <v>119</v>
      </c>
      <c r="G2796">
        <v>913.43</v>
      </c>
      <c r="H2796">
        <v>5</v>
      </c>
      <c r="I2796">
        <f>MONTH(C2796)</f>
        <v>7</v>
      </c>
      <c r="J2796">
        <f>YEAR(C2796)</f>
        <v>2015</v>
      </c>
      <c r="K2796" t="str">
        <f t="shared" si="43"/>
        <v>FUR</v>
      </c>
    </row>
    <row r="2797" spans="1:11">
      <c r="A2797">
        <v>1851</v>
      </c>
      <c r="B2797" t="s">
        <v>3752</v>
      </c>
      <c r="C2797" s="1">
        <v>42205</v>
      </c>
      <c r="D2797" t="s">
        <v>2249</v>
      </c>
      <c r="E2797" t="s">
        <v>1754</v>
      </c>
      <c r="F2797" t="s">
        <v>1755</v>
      </c>
      <c r="G2797">
        <v>831.2</v>
      </c>
      <c r="H2797">
        <v>5</v>
      </c>
      <c r="I2797">
        <f>MONTH(C2797)</f>
        <v>7</v>
      </c>
      <c r="J2797">
        <f>YEAR(C2797)</f>
        <v>2015</v>
      </c>
      <c r="K2797" t="str">
        <f t="shared" si="43"/>
        <v>TEC</v>
      </c>
    </row>
    <row r="2798" spans="1:11">
      <c r="A2798">
        <v>4384</v>
      </c>
      <c r="B2798" t="s">
        <v>6230</v>
      </c>
      <c r="C2798" s="1">
        <v>42205</v>
      </c>
      <c r="D2798" t="s">
        <v>1005</v>
      </c>
      <c r="E2798" t="s">
        <v>6231</v>
      </c>
      <c r="F2798" t="s">
        <v>6232</v>
      </c>
      <c r="G2798">
        <v>384.94400000000002</v>
      </c>
      <c r="H2798">
        <v>4</v>
      </c>
      <c r="I2798">
        <f>MONTH(C2798)</f>
        <v>7</v>
      </c>
      <c r="J2798">
        <f>YEAR(C2798)</f>
        <v>2015</v>
      </c>
      <c r="K2798" t="str">
        <f t="shared" si="43"/>
        <v>FUR</v>
      </c>
    </row>
    <row r="2799" spans="1:11">
      <c r="A2799">
        <v>4385</v>
      </c>
      <c r="B2799" t="s">
        <v>6230</v>
      </c>
      <c r="C2799" s="1">
        <v>42205</v>
      </c>
      <c r="D2799" t="s">
        <v>1005</v>
      </c>
      <c r="E2799" t="s">
        <v>2035</v>
      </c>
      <c r="F2799" t="s">
        <v>2036</v>
      </c>
      <c r="G2799">
        <v>153.584</v>
      </c>
      <c r="H2799">
        <v>2</v>
      </c>
      <c r="I2799">
        <f>MONTH(C2799)</f>
        <v>7</v>
      </c>
      <c r="J2799">
        <f>YEAR(C2799)</f>
        <v>2015</v>
      </c>
      <c r="K2799" t="str">
        <f t="shared" si="43"/>
        <v>TEC</v>
      </c>
    </row>
    <row r="2800" spans="1:11">
      <c r="A2800">
        <v>1855</v>
      </c>
      <c r="B2800" t="s">
        <v>3752</v>
      </c>
      <c r="C2800" s="1">
        <v>42205</v>
      </c>
      <c r="D2800" t="s">
        <v>2249</v>
      </c>
      <c r="E2800" t="s">
        <v>263</v>
      </c>
      <c r="F2800" t="s">
        <v>264</v>
      </c>
      <c r="G2800">
        <v>141.4</v>
      </c>
      <c r="H2800">
        <v>5</v>
      </c>
      <c r="I2800">
        <f>MONTH(C2800)</f>
        <v>7</v>
      </c>
      <c r="J2800">
        <f>YEAR(C2800)</f>
        <v>2015</v>
      </c>
      <c r="K2800" t="str">
        <f t="shared" si="43"/>
        <v>OFF</v>
      </c>
    </row>
    <row r="2801" spans="1:11">
      <c r="A2801">
        <v>1853</v>
      </c>
      <c r="B2801" t="s">
        <v>3752</v>
      </c>
      <c r="C2801" s="1">
        <v>42205</v>
      </c>
      <c r="D2801" t="s">
        <v>2249</v>
      </c>
      <c r="E2801" t="s">
        <v>1119</v>
      </c>
      <c r="F2801" t="s">
        <v>1120</v>
      </c>
      <c r="G2801">
        <v>106.75</v>
      </c>
      <c r="H2801">
        <v>7</v>
      </c>
      <c r="I2801">
        <f>MONTH(C2801)</f>
        <v>7</v>
      </c>
      <c r="J2801">
        <f>YEAR(C2801)</f>
        <v>2015</v>
      </c>
      <c r="K2801" t="str">
        <f t="shared" si="43"/>
        <v>OFF</v>
      </c>
    </row>
    <row r="2802" spans="1:11">
      <c r="A2802">
        <v>1854</v>
      </c>
      <c r="B2802" t="s">
        <v>3752</v>
      </c>
      <c r="C2802" s="1">
        <v>42205</v>
      </c>
      <c r="D2802" t="s">
        <v>2249</v>
      </c>
      <c r="E2802" t="s">
        <v>3757</v>
      </c>
      <c r="F2802" t="s">
        <v>3758</v>
      </c>
      <c r="G2802">
        <v>97.82</v>
      </c>
      <c r="H2802">
        <v>2</v>
      </c>
      <c r="I2802">
        <f>MONTH(C2802)</f>
        <v>7</v>
      </c>
      <c r="J2802">
        <f>YEAR(C2802)</f>
        <v>2015</v>
      </c>
      <c r="K2802" t="str">
        <f t="shared" si="43"/>
        <v>OFF</v>
      </c>
    </row>
    <row r="2803" spans="1:11">
      <c r="A2803">
        <v>1850</v>
      </c>
      <c r="B2803" t="s">
        <v>3752</v>
      </c>
      <c r="C2803" s="1">
        <v>42205</v>
      </c>
      <c r="D2803" t="s">
        <v>2249</v>
      </c>
      <c r="E2803" t="s">
        <v>3753</v>
      </c>
      <c r="F2803" t="s">
        <v>3754</v>
      </c>
      <c r="G2803">
        <v>34.76</v>
      </c>
      <c r="H2803">
        <v>1</v>
      </c>
      <c r="I2803">
        <f>MONTH(C2803)</f>
        <v>7</v>
      </c>
      <c r="J2803">
        <f>YEAR(C2803)</f>
        <v>2015</v>
      </c>
      <c r="K2803" t="str">
        <f t="shared" si="43"/>
        <v>OFF</v>
      </c>
    </row>
    <row r="2804" spans="1:11">
      <c r="A2804">
        <v>1852</v>
      </c>
      <c r="B2804" t="s">
        <v>3752</v>
      </c>
      <c r="C2804" s="1">
        <v>42205</v>
      </c>
      <c r="D2804" t="s">
        <v>2249</v>
      </c>
      <c r="E2804" t="s">
        <v>3755</v>
      </c>
      <c r="F2804" t="s">
        <v>3756</v>
      </c>
      <c r="G2804">
        <v>26.4</v>
      </c>
      <c r="H2804">
        <v>5</v>
      </c>
      <c r="I2804">
        <f>MONTH(C2804)</f>
        <v>7</v>
      </c>
      <c r="J2804">
        <f>YEAR(C2804)</f>
        <v>2015</v>
      </c>
      <c r="K2804" t="str">
        <f t="shared" si="43"/>
        <v>OFF</v>
      </c>
    </row>
    <row r="2805" spans="1:11">
      <c r="A2805">
        <v>4383</v>
      </c>
      <c r="B2805" t="s">
        <v>6230</v>
      </c>
      <c r="C2805" s="1">
        <v>42205</v>
      </c>
      <c r="D2805" t="s">
        <v>1005</v>
      </c>
      <c r="E2805" t="s">
        <v>1873</v>
      </c>
      <c r="F2805" t="s">
        <v>1874</v>
      </c>
      <c r="G2805">
        <v>2.88</v>
      </c>
      <c r="H2805">
        <v>5</v>
      </c>
      <c r="I2805">
        <f>MONTH(C2805)</f>
        <v>7</v>
      </c>
      <c r="J2805">
        <f>YEAR(C2805)</f>
        <v>2015</v>
      </c>
      <c r="K2805" t="str">
        <f t="shared" si="43"/>
        <v>OFF</v>
      </c>
    </row>
    <row r="2806" spans="1:11">
      <c r="A2806">
        <v>3324</v>
      </c>
      <c r="B2806" t="s">
        <v>5392</v>
      </c>
      <c r="C2806" s="1">
        <v>42208</v>
      </c>
      <c r="D2806" t="s">
        <v>1787</v>
      </c>
      <c r="E2806" t="s">
        <v>1804</v>
      </c>
      <c r="F2806" t="s">
        <v>1805</v>
      </c>
      <c r="G2806">
        <v>128.82</v>
      </c>
      <c r="H2806">
        <v>3</v>
      </c>
      <c r="I2806">
        <f>MONTH(C2806)</f>
        <v>7</v>
      </c>
      <c r="J2806">
        <f>YEAR(C2806)</f>
        <v>2015</v>
      </c>
      <c r="K2806" t="str">
        <f t="shared" si="43"/>
        <v>FUR</v>
      </c>
    </row>
    <row r="2807" spans="1:11">
      <c r="A2807">
        <v>3323</v>
      </c>
      <c r="B2807" t="s">
        <v>5392</v>
      </c>
      <c r="C2807" s="1">
        <v>42208</v>
      </c>
      <c r="D2807" t="s">
        <v>1787</v>
      </c>
      <c r="E2807" t="s">
        <v>34</v>
      </c>
      <c r="F2807" t="s">
        <v>35</v>
      </c>
      <c r="G2807">
        <v>68.94</v>
      </c>
      <c r="H2807">
        <v>3</v>
      </c>
      <c r="I2807">
        <f>MONTH(C2807)</f>
        <v>7</v>
      </c>
      <c r="J2807">
        <f>YEAR(C2807)</f>
        <v>2015</v>
      </c>
      <c r="K2807" t="str">
        <f t="shared" si="43"/>
        <v>OFF</v>
      </c>
    </row>
    <row r="2808" spans="1:11">
      <c r="A2808">
        <v>4846</v>
      </c>
      <c r="B2808" t="s">
        <v>6558</v>
      </c>
      <c r="C2808" s="1">
        <v>42208</v>
      </c>
      <c r="D2808" t="s">
        <v>1543</v>
      </c>
      <c r="E2808" t="s">
        <v>714</v>
      </c>
      <c r="F2808" t="s">
        <v>715</v>
      </c>
      <c r="G2808">
        <v>10.512</v>
      </c>
      <c r="H2808">
        <v>3</v>
      </c>
      <c r="I2808">
        <f>MONTH(C2808)</f>
        <v>7</v>
      </c>
      <c r="J2808">
        <f>YEAR(C2808)</f>
        <v>2015</v>
      </c>
      <c r="K2808" t="str">
        <f t="shared" si="43"/>
        <v>OFF</v>
      </c>
    </row>
    <row r="2809" spans="1:11">
      <c r="A2809">
        <v>6500</v>
      </c>
      <c r="B2809" t="s">
        <v>7586</v>
      </c>
      <c r="C2809" s="1">
        <v>42209</v>
      </c>
      <c r="D2809" t="s">
        <v>7587</v>
      </c>
      <c r="E2809" t="s">
        <v>4038</v>
      </c>
      <c r="F2809" t="s">
        <v>4039</v>
      </c>
      <c r="G2809">
        <v>279.86</v>
      </c>
      <c r="H2809">
        <v>14</v>
      </c>
      <c r="I2809">
        <f>MONTH(C2809)</f>
        <v>7</v>
      </c>
      <c r="J2809">
        <f>YEAR(C2809)</f>
        <v>2015</v>
      </c>
      <c r="K2809" t="str">
        <f t="shared" si="43"/>
        <v>TEC</v>
      </c>
    </row>
    <row r="2810" spans="1:11">
      <c r="A2810">
        <v>6499</v>
      </c>
      <c r="B2810" t="s">
        <v>7586</v>
      </c>
      <c r="C2810" s="1">
        <v>42209</v>
      </c>
      <c r="D2810" t="s">
        <v>7587</v>
      </c>
      <c r="E2810" t="s">
        <v>1476</v>
      </c>
      <c r="F2810" t="s">
        <v>1477</v>
      </c>
      <c r="G2810">
        <v>135.09</v>
      </c>
      <c r="H2810">
        <v>9</v>
      </c>
      <c r="I2810">
        <f>MONTH(C2810)</f>
        <v>7</v>
      </c>
      <c r="J2810">
        <f>YEAR(C2810)</f>
        <v>2015</v>
      </c>
      <c r="K2810" t="str">
        <f t="shared" si="43"/>
        <v>OFF</v>
      </c>
    </row>
    <row r="2811" spans="1:11">
      <c r="A2811">
        <v>6501</v>
      </c>
      <c r="B2811" t="s">
        <v>7586</v>
      </c>
      <c r="C2811" s="1">
        <v>42209</v>
      </c>
      <c r="D2811" t="s">
        <v>7587</v>
      </c>
      <c r="E2811" t="s">
        <v>1476</v>
      </c>
      <c r="F2811" t="s">
        <v>1477</v>
      </c>
      <c r="G2811">
        <v>90.06</v>
      </c>
      <c r="H2811">
        <v>6</v>
      </c>
      <c r="I2811">
        <f>MONTH(C2811)</f>
        <v>7</v>
      </c>
      <c r="J2811">
        <f>YEAR(C2811)</f>
        <v>2015</v>
      </c>
      <c r="K2811" t="str">
        <f t="shared" si="43"/>
        <v>OFF</v>
      </c>
    </row>
    <row r="2812" spans="1:11">
      <c r="A2812">
        <v>6498</v>
      </c>
      <c r="B2812" t="s">
        <v>7586</v>
      </c>
      <c r="C2812" s="1">
        <v>42209</v>
      </c>
      <c r="D2812" t="s">
        <v>7587</v>
      </c>
      <c r="E2812" t="s">
        <v>26</v>
      </c>
      <c r="F2812" t="s">
        <v>27</v>
      </c>
      <c r="G2812">
        <v>20.94</v>
      </c>
      <c r="H2812">
        <v>3</v>
      </c>
      <c r="I2812">
        <f>MONTH(C2812)</f>
        <v>7</v>
      </c>
      <c r="J2812">
        <f>YEAR(C2812)</f>
        <v>2015</v>
      </c>
      <c r="K2812" t="str">
        <f t="shared" si="43"/>
        <v>FUR</v>
      </c>
    </row>
    <row r="2813" spans="1:11">
      <c r="A2813">
        <v>2809</v>
      </c>
      <c r="B2813" t="s">
        <v>4910</v>
      </c>
      <c r="C2813" s="1">
        <v>42210</v>
      </c>
      <c r="D2813" t="s">
        <v>4911</v>
      </c>
      <c r="E2813" t="s">
        <v>4088</v>
      </c>
      <c r="F2813" t="s">
        <v>4523</v>
      </c>
      <c r="G2813">
        <v>704.9</v>
      </c>
      <c r="H2813">
        <v>5</v>
      </c>
      <c r="I2813">
        <f>MONTH(C2813)</f>
        <v>7</v>
      </c>
      <c r="J2813">
        <f>YEAR(C2813)</f>
        <v>2015</v>
      </c>
      <c r="K2813" t="str">
        <f t="shared" si="43"/>
        <v>FUR</v>
      </c>
    </row>
    <row r="2814" spans="1:11">
      <c r="A2814">
        <v>6944</v>
      </c>
      <c r="B2814" t="s">
        <v>7840</v>
      </c>
      <c r="C2814" s="1">
        <v>42210</v>
      </c>
      <c r="D2814" t="s">
        <v>5532</v>
      </c>
      <c r="E2814" t="s">
        <v>7841</v>
      </c>
      <c r="F2814" t="s">
        <v>7842</v>
      </c>
      <c r="G2814">
        <v>623.96</v>
      </c>
      <c r="H2814">
        <v>5</v>
      </c>
      <c r="I2814">
        <f>MONTH(C2814)</f>
        <v>7</v>
      </c>
      <c r="J2814">
        <f>YEAR(C2814)</f>
        <v>2015</v>
      </c>
      <c r="K2814" t="str">
        <f t="shared" si="43"/>
        <v>TEC</v>
      </c>
    </row>
    <row r="2815" spans="1:11">
      <c r="A2815">
        <v>2810</v>
      </c>
      <c r="B2815" t="s">
        <v>4910</v>
      </c>
      <c r="C2815" s="1">
        <v>42210</v>
      </c>
      <c r="D2815" t="s">
        <v>4911</v>
      </c>
      <c r="E2815" t="s">
        <v>3659</v>
      </c>
      <c r="F2815" t="s">
        <v>3660</v>
      </c>
      <c r="G2815">
        <v>561.56799999999998</v>
      </c>
      <c r="H2815">
        <v>2</v>
      </c>
      <c r="I2815">
        <f>MONTH(C2815)</f>
        <v>7</v>
      </c>
      <c r="J2815">
        <f>YEAR(C2815)</f>
        <v>2015</v>
      </c>
      <c r="K2815" t="str">
        <f t="shared" si="43"/>
        <v>FUR</v>
      </c>
    </row>
    <row r="2816" spans="1:11">
      <c r="A2816">
        <v>6825</v>
      </c>
      <c r="B2816" t="s">
        <v>7768</v>
      </c>
      <c r="C2816" s="1">
        <v>42210</v>
      </c>
      <c r="D2816" t="s">
        <v>3056</v>
      </c>
      <c r="E2816" t="s">
        <v>1090</v>
      </c>
      <c r="F2816" t="s">
        <v>1091</v>
      </c>
      <c r="G2816">
        <v>358.58</v>
      </c>
      <c r="H2816">
        <v>2</v>
      </c>
      <c r="I2816">
        <f>MONTH(C2816)</f>
        <v>7</v>
      </c>
      <c r="J2816">
        <f>YEAR(C2816)</f>
        <v>2015</v>
      </c>
      <c r="K2816" t="str">
        <f t="shared" si="43"/>
        <v>FUR</v>
      </c>
    </row>
    <row r="2817" spans="1:11">
      <c r="A2817">
        <v>6824</v>
      </c>
      <c r="B2817" t="s">
        <v>7768</v>
      </c>
      <c r="C2817" s="1">
        <v>42210</v>
      </c>
      <c r="D2817" t="s">
        <v>3056</v>
      </c>
      <c r="E2817" t="s">
        <v>1393</v>
      </c>
      <c r="F2817" t="s">
        <v>1394</v>
      </c>
      <c r="G2817">
        <v>98.46</v>
      </c>
      <c r="H2817">
        <v>9</v>
      </c>
      <c r="I2817">
        <f>MONTH(C2817)</f>
        <v>7</v>
      </c>
      <c r="J2817">
        <f>YEAR(C2817)</f>
        <v>2015</v>
      </c>
      <c r="K2817" t="str">
        <f t="shared" si="43"/>
        <v>OFF</v>
      </c>
    </row>
    <row r="2818" spans="1:11">
      <c r="A2818">
        <v>1070</v>
      </c>
      <c r="B2818" t="s">
        <v>2513</v>
      </c>
      <c r="C2818" s="1">
        <v>42210</v>
      </c>
      <c r="D2818" t="s">
        <v>1148</v>
      </c>
      <c r="E2818" t="s">
        <v>900</v>
      </c>
      <c r="F2818" t="s">
        <v>901</v>
      </c>
      <c r="G2818">
        <v>25.175999999999998</v>
      </c>
      <c r="H2818">
        <v>4</v>
      </c>
      <c r="I2818">
        <f>MONTH(C2818)</f>
        <v>7</v>
      </c>
      <c r="J2818">
        <f>YEAR(C2818)</f>
        <v>2015</v>
      </c>
      <c r="K2818" t="str">
        <f t="shared" si="43"/>
        <v>OFF</v>
      </c>
    </row>
    <row r="2819" spans="1:11">
      <c r="A2819">
        <v>2808</v>
      </c>
      <c r="B2819" t="s">
        <v>4910</v>
      </c>
      <c r="C2819" s="1">
        <v>42210</v>
      </c>
      <c r="D2819" t="s">
        <v>4911</v>
      </c>
      <c r="E2819" t="s">
        <v>4912</v>
      </c>
      <c r="F2819" t="s">
        <v>4913</v>
      </c>
      <c r="G2819">
        <v>12.96</v>
      </c>
      <c r="H2819">
        <v>2</v>
      </c>
      <c r="I2819">
        <f>MONTH(C2819)</f>
        <v>7</v>
      </c>
      <c r="J2819">
        <f>YEAR(C2819)</f>
        <v>2015</v>
      </c>
      <c r="K2819" t="str">
        <f t="shared" ref="K2819:K2882" si="44">LEFT(E2819,3)</f>
        <v>OFF</v>
      </c>
    </row>
    <row r="2820" spans="1:11">
      <c r="A2820">
        <v>2807</v>
      </c>
      <c r="B2820" t="s">
        <v>4910</v>
      </c>
      <c r="C2820" s="1">
        <v>42210</v>
      </c>
      <c r="D2820" t="s">
        <v>4911</v>
      </c>
      <c r="E2820" t="s">
        <v>3960</v>
      </c>
      <c r="F2820" t="s">
        <v>3961</v>
      </c>
      <c r="G2820">
        <v>9.42</v>
      </c>
      <c r="H2820">
        <v>2</v>
      </c>
      <c r="I2820">
        <f>MONTH(C2820)</f>
        <v>7</v>
      </c>
      <c r="J2820">
        <f>YEAR(C2820)</f>
        <v>2015</v>
      </c>
      <c r="K2820" t="str">
        <f t="shared" si="44"/>
        <v>OFF</v>
      </c>
    </row>
    <row r="2821" spans="1:11">
      <c r="A2821">
        <v>947</v>
      </c>
      <c r="B2821" t="s">
        <v>2277</v>
      </c>
      <c r="C2821" s="1">
        <v>42211</v>
      </c>
      <c r="D2821" t="s">
        <v>1479</v>
      </c>
      <c r="E2821" t="s">
        <v>2278</v>
      </c>
      <c r="F2821" t="s">
        <v>2279</v>
      </c>
      <c r="G2821">
        <v>393.16500000000002</v>
      </c>
      <c r="H2821">
        <v>3</v>
      </c>
      <c r="I2821">
        <f>MONTH(C2821)</f>
        <v>7</v>
      </c>
      <c r="J2821">
        <f>YEAR(C2821)</f>
        <v>2015</v>
      </c>
      <c r="K2821" t="str">
        <f t="shared" si="44"/>
        <v>FUR</v>
      </c>
    </row>
    <row r="2822" spans="1:11">
      <c r="A2822">
        <v>8814</v>
      </c>
      <c r="B2822" t="s">
        <v>8866</v>
      </c>
      <c r="C2822" s="1">
        <v>42211</v>
      </c>
      <c r="D2822" t="s">
        <v>2077</v>
      </c>
      <c r="E2822" t="s">
        <v>1950</v>
      </c>
      <c r="F2822" t="s">
        <v>1951</v>
      </c>
      <c r="G2822">
        <v>266.35199999999998</v>
      </c>
      <c r="H2822">
        <v>3</v>
      </c>
      <c r="I2822">
        <f>MONTH(C2822)</f>
        <v>7</v>
      </c>
      <c r="J2822">
        <f>YEAR(C2822)</f>
        <v>2015</v>
      </c>
      <c r="K2822" t="str">
        <f t="shared" si="44"/>
        <v>FUR</v>
      </c>
    </row>
    <row r="2823" spans="1:11">
      <c r="A2823">
        <v>4318</v>
      </c>
      <c r="B2823" t="s">
        <v>6181</v>
      </c>
      <c r="C2823" s="1">
        <v>42211</v>
      </c>
      <c r="D2823" t="s">
        <v>421</v>
      </c>
      <c r="E2823" t="s">
        <v>1683</v>
      </c>
      <c r="F2823" t="s">
        <v>1684</v>
      </c>
      <c r="G2823">
        <v>167.86</v>
      </c>
      <c r="H2823">
        <v>2</v>
      </c>
      <c r="I2823">
        <f>MONTH(C2823)</f>
        <v>7</v>
      </c>
      <c r="J2823">
        <f>YEAR(C2823)</f>
        <v>2015</v>
      </c>
      <c r="K2823" t="str">
        <f t="shared" si="44"/>
        <v>OFF</v>
      </c>
    </row>
    <row r="2824" spans="1:11">
      <c r="A2824">
        <v>7437</v>
      </c>
      <c r="B2824" t="s">
        <v>8114</v>
      </c>
      <c r="C2824" s="1">
        <v>42211</v>
      </c>
      <c r="D2824" t="s">
        <v>1049</v>
      </c>
      <c r="E2824" t="s">
        <v>3787</v>
      </c>
      <c r="F2824" t="s">
        <v>3788</v>
      </c>
      <c r="G2824">
        <v>99.2</v>
      </c>
      <c r="H2824">
        <v>5</v>
      </c>
      <c r="I2824">
        <f>MONTH(C2824)</f>
        <v>7</v>
      </c>
      <c r="J2824">
        <f>YEAR(C2824)</f>
        <v>2015</v>
      </c>
      <c r="K2824" t="str">
        <f t="shared" si="44"/>
        <v>OFF</v>
      </c>
    </row>
    <row r="2825" spans="1:11">
      <c r="A2825">
        <v>7436</v>
      </c>
      <c r="B2825" t="s">
        <v>8114</v>
      </c>
      <c r="C2825" s="1">
        <v>42211</v>
      </c>
      <c r="D2825" t="s">
        <v>1049</v>
      </c>
      <c r="E2825" t="s">
        <v>920</v>
      </c>
      <c r="F2825" t="s">
        <v>921</v>
      </c>
      <c r="G2825">
        <v>23.135999999999999</v>
      </c>
      <c r="H2825">
        <v>6</v>
      </c>
      <c r="I2825">
        <f>MONTH(C2825)</f>
        <v>7</v>
      </c>
      <c r="J2825">
        <f>YEAR(C2825)</f>
        <v>2015</v>
      </c>
      <c r="K2825" t="str">
        <f t="shared" si="44"/>
        <v>OFF</v>
      </c>
    </row>
    <row r="2826" spans="1:11">
      <c r="A2826">
        <v>9964</v>
      </c>
      <c r="B2826" t="s">
        <v>9507</v>
      </c>
      <c r="C2826" s="1">
        <v>42211</v>
      </c>
      <c r="D2826" t="s">
        <v>1563</v>
      </c>
      <c r="E2826" t="s">
        <v>2919</v>
      </c>
      <c r="F2826" t="s">
        <v>2920</v>
      </c>
      <c r="G2826">
        <v>10.368</v>
      </c>
      <c r="H2826">
        <v>2</v>
      </c>
      <c r="I2826">
        <f>MONTH(C2826)</f>
        <v>7</v>
      </c>
      <c r="J2826">
        <f>YEAR(C2826)</f>
        <v>2015</v>
      </c>
      <c r="K2826" t="str">
        <f t="shared" si="44"/>
        <v>OFF</v>
      </c>
    </row>
    <row r="2827" spans="1:11">
      <c r="A2827">
        <v>7435</v>
      </c>
      <c r="B2827" t="s">
        <v>8114</v>
      </c>
      <c r="C2827" s="1">
        <v>42211</v>
      </c>
      <c r="D2827" t="s">
        <v>1049</v>
      </c>
      <c r="E2827" t="s">
        <v>1619</v>
      </c>
      <c r="F2827" t="s">
        <v>1620</v>
      </c>
      <c r="G2827">
        <v>9.1440000000000001</v>
      </c>
      <c r="H2827">
        <v>3</v>
      </c>
      <c r="I2827">
        <f>MONTH(C2827)</f>
        <v>7</v>
      </c>
      <c r="J2827">
        <f>YEAR(C2827)</f>
        <v>2015</v>
      </c>
      <c r="K2827" t="str">
        <f t="shared" si="44"/>
        <v>OFF</v>
      </c>
    </row>
    <row r="2828" spans="1:11">
      <c r="A2828">
        <v>6218</v>
      </c>
      <c r="B2828" t="s">
        <v>7425</v>
      </c>
      <c r="C2828" s="1">
        <v>42212</v>
      </c>
      <c r="D2828" t="s">
        <v>2020</v>
      </c>
      <c r="E2828" t="s">
        <v>3682</v>
      </c>
      <c r="F2828" t="s">
        <v>3683</v>
      </c>
      <c r="G2828">
        <v>29.97</v>
      </c>
      <c r="H2828">
        <v>3</v>
      </c>
      <c r="I2828">
        <f>MONTH(C2828)</f>
        <v>7</v>
      </c>
      <c r="J2828">
        <f>YEAR(C2828)</f>
        <v>2015</v>
      </c>
      <c r="K2828" t="str">
        <f t="shared" si="44"/>
        <v>TEC</v>
      </c>
    </row>
    <row r="2829" spans="1:11">
      <c r="A2829">
        <v>272</v>
      </c>
      <c r="B2829" t="s">
        <v>749</v>
      </c>
      <c r="C2829" s="1">
        <v>42215</v>
      </c>
      <c r="D2829" t="s">
        <v>421</v>
      </c>
      <c r="E2829" t="s">
        <v>750</v>
      </c>
      <c r="F2829" t="s">
        <v>751</v>
      </c>
      <c r="G2829">
        <v>209.93</v>
      </c>
      <c r="H2829">
        <v>7</v>
      </c>
      <c r="I2829">
        <f>MONTH(C2829)</f>
        <v>7</v>
      </c>
      <c r="J2829">
        <f>YEAR(C2829)</f>
        <v>2015</v>
      </c>
      <c r="K2829" t="str">
        <f t="shared" si="44"/>
        <v>TEC</v>
      </c>
    </row>
    <row r="2830" spans="1:11">
      <c r="A2830">
        <v>6550</v>
      </c>
      <c r="B2830" t="s">
        <v>7612</v>
      </c>
      <c r="C2830" s="1">
        <v>42215</v>
      </c>
      <c r="D2830" t="s">
        <v>5248</v>
      </c>
      <c r="E2830" t="s">
        <v>2469</v>
      </c>
      <c r="F2830" t="s">
        <v>2470</v>
      </c>
      <c r="G2830">
        <v>155.88</v>
      </c>
      <c r="H2830">
        <v>6</v>
      </c>
      <c r="I2830">
        <f>MONTH(C2830)</f>
        <v>7</v>
      </c>
      <c r="J2830">
        <f>YEAR(C2830)</f>
        <v>2015</v>
      </c>
      <c r="K2830" t="str">
        <f t="shared" si="44"/>
        <v>FUR</v>
      </c>
    </row>
    <row r="2831" spans="1:11">
      <c r="A2831">
        <v>2175</v>
      </c>
      <c r="B2831" t="s">
        <v>4166</v>
      </c>
      <c r="C2831" s="1">
        <v>42215</v>
      </c>
      <c r="D2831" t="s">
        <v>4032</v>
      </c>
      <c r="E2831" t="s">
        <v>3978</v>
      </c>
      <c r="F2831" t="s">
        <v>3979</v>
      </c>
      <c r="G2831">
        <v>61.792000000000002</v>
      </c>
      <c r="H2831">
        <v>4</v>
      </c>
      <c r="I2831">
        <f>MONTH(C2831)</f>
        <v>7</v>
      </c>
      <c r="J2831">
        <f>YEAR(C2831)</f>
        <v>2015</v>
      </c>
      <c r="K2831" t="str">
        <f t="shared" si="44"/>
        <v>OFF</v>
      </c>
    </row>
    <row r="2832" spans="1:11">
      <c r="A2832">
        <v>274</v>
      </c>
      <c r="B2832" t="s">
        <v>749</v>
      </c>
      <c r="C2832" s="1">
        <v>42215</v>
      </c>
      <c r="D2832" t="s">
        <v>421</v>
      </c>
      <c r="E2832" t="s">
        <v>754</v>
      </c>
      <c r="F2832" t="s">
        <v>755</v>
      </c>
      <c r="G2832">
        <v>10.92</v>
      </c>
      <c r="H2832">
        <v>3</v>
      </c>
      <c r="I2832">
        <f>MONTH(C2832)</f>
        <v>7</v>
      </c>
      <c r="J2832">
        <f>YEAR(C2832)</f>
        <v>2015</v>
      </c>
      <c r="K2832" t="str">
        <f t="shared" si="44"/>
        <v>OFF</v>
      </c>
    </row>
    <row r="2833" spans="1:11">
      <c r="A2833">
        <v>273</v>
      </c>
      <c r="B2833" t="s">
        <v>749</v>
      </c>
      <c r="C2833" s="1">
        <v>42215</v>
      </c>
      <c r="D2833" t="s">
        <v>421</v>
      </c>
      <c r="E2833" t="s">
        <v>752</v>
      </c>
      <c r="F2833" t="s">
        <v>753</v>
      </c>
      <c r="G2833">
        <v>5.28</v>
      </c>
      <c r="H2833">
        <v>3</v>
      </c>
      <c r="I2833">
        <f>MONTH(C2833)</f>
        <v>7</v>
      </c>
      <c r="J2833">
        <f>YEAR(C2833)</f>
        <v>2015</v>
      </c>
      <c r="K2833" t="str">
        <f t="shared" si="44"/>
        <v>FUR</v>
      </c>
    </row>
    <row r="2834" spans="1:11">
      <c r="A2834">
        <v>1002</v>
      </c>
      <c r="B2834" t="s">
        <v>2377</v>
      </c>
      <c r="C2834" s="1">
        <v>42216</v>
      </c>
      <c r="D2834" t="s">
        <v>1961</v>
      </c>
      <c r="E2834" t="s">
        <v>2378</v>
      </c>
      <c r="F2834" t="s">
        <v>2379</v>
      </c>
      <c r="G2834">
        <v>2309.65</v>
      </c>
      <c r="H2834">
        <v>7</v>
      </c>
      <c r="I2834">
        <f>MONTH(C2834)</f>
        <v>7</v>
      </c>
      <c r="J2834">
        <f>YEAR(C2834)</f>
        <v>2015</v>
      </c>
      <c r="K2834" t="str">
        <f t="shared" si="44"/>
        <v>TEC</v>
      </c>
    </row>
    <row r="2835" spans="1:11">
      <c r="A2835">
        <v>1003</v>
      </c>
      <c r="B2835" t="s">
        <v>2377</v>
      </c>
      <c r="C2835" s="1">
        <v>42216</v>
      </c>
      <c r="D2835" t="s">
        <v>1961</v>
      </c>
      <c r="E2835" t="s">
        <v>779</v>
      </c>
      <c r="F2835" t="s">
        <v>780</v>
      </c>
      <c r="G2835">
        <v>1090.7819999999999</v>
      </c>
      <c r="H2835">
        <v>7</v>
      </c>
      <c r="I2835">
        <f>MONTH(C2835)</f>
        <v>7</v>
      </c>
      <c r="J2835">
        <f>YEAR(C2835)</f>
        <v>2015</v>
      </c>
      <c r="K2835" t="str">
        <f t="shared" si="44"/>
        <v>FUR</v>
      </c>
    </row>
    <row r="2836" spans="1:11">
      <c r="A2836">
        <v>4581</v>
      </c>
      <c r="B2836" t="s">
        <v>6374</v>
      </c>
      <c r="C2836" s="1">
        <v>42216</v>
      </c>
      <c r="D2836" t="s">
        <v>1001</v>
      </c>
      <c r="E2836" t="s">
        <v>730</v>
      </c>
      <c r="F2836" t="s">
        <v>731</v>
      </c>
      <c r="G2836">
        <v>239.7</v>
      </c>
      <c r="H2836">
        <v>6</v>
      </c>
      <c r="I2836">
        <f>MONTH(C2836)</f>
        <v>7</v>
      </c>
      <c r="J2836">
        <f>YEAR(C2836)</f>
        <v>2015</v>
      </c>
      <c r="K2836" t="str">
        <f t="shared" si="44"/>
        <v>TEC</v>
      </c>
    </row>
    <row r="2837" spans="1:11">
      <c r="A2837">
        <v>8732</v>
      </c>
      <c r="B2837" t="s">
        <v>8819</v>
      </c>
      <c r="C2837" s="1">
        <v>42216</v>
      </c>
      <c r="D2837" t="s">
        <v>1822</v>
      </c>
      <c r="E2837" t="s">
        <v>1063</v>
      </c>
      <c r="F2837" t="s">
        <v>1064</v>
      </c>
      <c r="G2837">
        <v>52.59</v>
      </c>
      <c r="H2837">
        <v>3</v>
      </c>
      <c r="I2837">
        <f>MONTH(C2837)</f>
        <v>7</v>
      </c>
      <c r="J2837">
        <f>YEAR(C2837)</f>
        <v>2015</v>
      </c>
      <c r="K2837" t="str">
        <f t="shared" si="44"/>
        <v>OFF</v>
      </c>
    </row>
    <row r="2838" spans="1:11">
      <c r="A2838">
        <v>1004</v>
      </c>
      <c r="B2838" t="s">
        <v>2377</v>
      </c>
      <c r="C2838" s="1">
        <v>42216</v>
      </c>
      <c r="D2838" t="s">
        <v>1961</v>
      </c>
      <c r="E2838" t="s">
        <v>2318</v>
      </c>
      <c r="F2838" t="s">
        <v>2319</v>
      </c>
      <c r="G2838">
        <v>19.440000000000001</v>
      </c>
      <c r="H2838">
        <v>3</v>
      </c>
      <c r="I2838">
        <f>MONTH(C2838)</f>
        <v>7</v>
      </c>
      <c r="J2838">
        <f>YEAR(C2838)</f>
        <v>2015</v>
      </c>
      <c r="K2838" t="str">
        <f t="shared" si="44"/>
        <v>OFF</v>
      </c>
    </row>
    <row r="2839" spans="1:11">
      <c r="A2839">
        <v>1506</v>
      </c>
      <c r="B2839" t="s">
        <v>3241</v>
      </c>
      <c r="C2839" s="1">
        <v>42217</v>
      </c>
      <c r="D2839" t="s">
        <v>3242</v>
      </c>
      <c r="E2839" t="s">
        <v>3243</v>
      </c>
      <c r="F2839" t="s">
        <v>3244</v>
      </c>
      <c r="G2839">
        <v>1004.976</v>
      </c>
      <c r="H2839">
        <v>6</v>
      </c>
      <c r="I2839">
        <f>MONTH(C2839)</f>
        <v>8</v>
      </c>
      <c r="J2839">
        <f>YEAR(C2839)</f>
        <v>2015</v>
      </c>
      <c r="K2839" t="str">
        <f t="shared" si="44"/>
        <v>FUR</v>
      </c>
    </row>
    <row r="2840" spans="1:11">
      <c r="A2840">
        <v>1505</v>
      </c>
      <c r="B2840" t="s">
        <v>3241</v>
      </c>
      <c r="C2840" s="1">
        <v>42217</v>
      </c>
      <c r="D2840" t="s">
        <v>3242</v>
      </c>
      <c r="E2840" t="s">
        <v>180</v>
      </c>
      <c r="F2840" t="s">
        <v>181</v>
      </c>
      <c r="G2840">
        <v>6.72</v>
      </c>
      <c r="H2840">
        <v>4</v>
      </c>
      <c r="I2840">
        <f>MONTH(C2840)</f>
        <v>8</v>
      </c>
      <c r="J2840">
        <f>YEAR(C2840)</f>
        <v>2015</v>
      </c>
      <c r="K2840" t="str">
        <f t="shared" si="44"/>
        <v>OFF</v>
      </c>
    </row>
    <row r="2841" spans="1:11">
      <c r="A2841">
        <v>4645</v>
      </c>
      <c r="B2841" t="s">
        <v>6421</v>
      </c>
      <c r="C2841" s="1">
        <v>42218</v>
      </c>
      <c r="D2841" t="s">
        <v>3221</v>
      </c>
      <c r="E2841" t="s">
        <v>5211</v>
      </c>
      <c r="F2841" t="s">
        <v>5212</v>
      </c>
      <c r="G2841">
        <v>558.4</v>
      </c>
      <c r="H2841">
        <v>2</v>
      </c>
      <c r="I2841">
        <f>MONTH(C2841)</f>
        <v>8</v>
      </c>
      <c r="J2841">
        <f>YEAR(C2841)</f>
        <v>2015</v>
      </c>
      <c r="K2841" t="str">
        <f t="shared" si="44"/>
        <v>TEC</v>
      </c>
    </row>
    <row r="2842" spans="1:11">
      <c r="A2842">
        <v>8180</v>
      </c>
      <c r="B2842" t="s">
        <v>8503</v>
      </c>
      <c r="C2842" s="1">
        <v>42218</v>
      </c>
      <c r="D2842" t="s">
        <v>1419</v>
      </c>
      <c r="E2842" t="s">
        <v>5764</v>
      </c>
      <c r="F2842" t="s">
        <v>5765</v>
      </c>
      <c r="G2842">
        <v>277.5</v>
      </c>
      <c r="H2842">
        <v>4</v>
      </c>
      <c r="I2842">
        <f>MONTH(C2842)</f>
        <v>8</v>
      </c>
      <c r="J2842">
        <f>YEAR(C2842)</f>
        <v>2015</v>
      </c>
      <c r="K2842" t="str">
        <f t="shared" si="44"/>
        <v>FUR</v>
      </c>
    </row>
    <row r="2843" spans="1:11">
      <c r="A2843">
        <v>4969</v>
      </c>
      <c r="B2843" t="s">
        <v>6634</v>
      </c>
      <c r="C2843" s="1">
        <v>42218</v>
      </c>
      <c r="D2843" t="s">
        <v>3666</v>
      </c>
      <c r="E2843" t="s">
        <v>1222</v>
      </c>
      <c r="F2843" t="s">
        <v>1223</v>
      </c>
      <c r="G2843">
        <v>199.98</v>
      </c>
      <c r="H2843">
        <v>2</v>
      </c>
      <c r="I2843">
        <f>MONTH(C2843)</f>
        <v>8</v>
      </c>
      <c r="J2843">
        <f>YEAR(C2843)</f>
        <v>2015</v>
      </c>
      <c r="K2843" t="str">
        <f t="shared" si="44"/>
        <v>TEC</v>
      </c>
    </row>
    <row r="2844" spans="1:11">
      <c r="A2844">
        <v>4967</v>
      </c>
      <c r="B2844" t="s">
        <v>6634</v>
      </c>
      <c r="C2844" s="1">
        <v>42218</v>
      </c>
      <c r="D2844" t="s">
        <v>3666</v>
      </c>
      <c r="E2844" t="s">
        <v>4327</v>
      </c>
      <c r="F2844" t="s">
        <v>4328</v>
      </c>
      <c r="G2844">
        <v>128.85</v>
      </c>
      <c r="H2844">
        <v>3</v>
      </c>
      <c r="I2844">
        <f>MONTH(C2844)</f>
        <v>8</v>
      </c>
      <c r="J2844">
        <f>YEAR(C2844)</f>
        <v>2015</v>
      </c>
      <c r="K2844" t="str">
        <f t="shared" si="44"/>
        <v>TEC</v>
      </c>
    </row>
    <row r="2845" spans="1:11">
      <c r="A2845">
        <v>4970</v>
      </c>
      <c r="B2845" t="s">
        <v>6634</v>
      </c>
      <c r="C2845" s="1">
        <v>42218</v>
      </c>
      <c r="D2845" t="s">
        <v>3666</v>
      </c>
      <c r="E2845" t="s">
        <v>2845</v>
      </c>
      <c r="F2845" t="s">
        <v>2846</v>
      </c>
      <c r="G2845">
        <v>110.98</v>
      </c>
      <c r="H2845">
        <v>1</v>
      </c>
      <c r="I2845">
        <f>MONTH(C2845)</f>
        <v>8</v>
      </c>
      <c r="J2845">
        <f>YEAR(C2845)</f>
        <v>2015</v>
      </c>
      <c r="K2845" t="str">
        <f t="shared" si="44"/>
        <v>FUR</v>
      </c>
    </row>
    <row r="2846" spans="1:11">
      <c r="A2846">
        <v>4968</v>
      </c>
      <c r="B2846" t="s">
        <v>6634</v>
      </c>
      <c r="C2846" s="1">
        <v>42218</v>
      </c>
      <c r="D2846" t="s">
        <v>3666</v>
      </c>
      <c r="E2846" t="s">
        <v>2477</v>
      </c>
      <c r="F2846" t="s">
        <v>2478</v>
      </c>
      <c r="G2846">
        <v>8.4</v>
      </c>
      <c r="H2846">
        <v>2</v>
      </c>
      <c r="I2846">
        <f>MONTH(C2846)</f>
        <v>8</v>
      </c>
      <c r="J2846">
        <f>YEAR(C2846)</f>
        <v>2015</v>
      </c>
      <c r="K2846" t="str">
        <f t="shared" si="44"/>
        <v>OFF</v>
      </c>
    </row>
    <row r="2847" spans="1:11">
      <c r="A2847">
        <v>4644</v>
      </c>
      <c r="B2847" t="s">
        <v>6421</v>
      </c>
      <c r="C2847" s="1">
        <v>42218</v>
      </c>
      <c r="D2847" t="s">
        <v>3221</v>
      </c>
      <c r="E2847" t="s">
        <v>4769</v>
      </c>
      <c r="F2847" t="s">
        <v>4770</v>
      </c>
      <c r="G2847">
        <v>6.3680000000000003</v>
      </c>
      <c r="H2847">
        <v>2</v>
      </c>
      <c r="I2847">
        <f>MONTH(C2847)</f>
        <v>8</v>
      </c>
      <c r="J2847">
        <f>YEAR(C2847)</f>
        <v>2015</v>
      </c>
      <c r="K2847" t="str">
        <f t="shared" si="44"/>
        <v>OFF</v>
      </c>
    </row>
    <row r="2848" spans="1:11">
      <c r="A2848">
        <v>5855</v>
      </c>
      <c r="B2848" t="s">
        <v>7218</v>
      </c>
      <c r="C2848" s="1">
        <v>42221</v>
      </c>
      <c r="D2848" t="s">
        <v>5486</v>
      </c>
      <c r="E2848" t="s">
        <v>3902</v>
      </c>
      <c r="F2848" t="s">
        <v>3903</v>
      </c>
      <c r="G2848">
        <v>33.488</v>
      </c>
      <c r="H2848">
        <v>7</v>
      </c>
      <c r="I2848">
        <f>MONTH(C2848)</f>
        <v>8</v>
      </c>
      <c r="J2848">
        <f>YEAR(C2848)</f>
        <v>2015</v>
      </c>
      <c r="K2848" t="str">
        <f t="shared" si="44"/>
        <v>OFF</v>
      </c>
    </row>
    <row r="2849" spans="1:11">
      <c r="A2849">
        <v>5856</v>
      </c>
      <c r="B2849" t="s">
        <v>7218</v>
      </c>
      <c r="C2849" s="1">
        <v>42221</v>
      </c>
      <c r="D2849" t="s">
        <v>5486</v>
      </c>
      <c r="E2849" t="s">
        <v>5311</v>
      </c>
      <c r="F2849" t="s">
        <v>5312</v>
      </c>
      <c r="G2849">
        <v>23.04</v>
      </c>
      <c r="H2849">
        <v>3</v>
      </c>
      <c r="I2849">
        <f>MONTH(C2849)</f>
        <v>8</v>
      </c>
      <c r="J2849">
        <f>YEAR(C2849)</f>
        <v>2015</v>
      </c>
      <c r="K2849" t="str">
        <f t="shared" si="44"/>
        <v>OFF</v>
      </c>
    </row>
    <row r="2850" spans="1:11">
      <c r="A2850">
        <v>5858</v>
      </c>
      <c r="B2850" t="s">
        <v>7218</v>
      </c>
      <c r="C2850" s="1">
        <v>42221</v>
      </c>
      <c r="D2850" t="s">
        <v>5486</v>
      </c>
      <c r="E2850" t="s">
        <v>4122</v>
      </c>
      <c r="F2850" t="s">
        <v>4123</v>
      </c>
      <c r="G2850">
        <v>14.76</v>
      </c>
      <c r="H2850">
        <v>5</v>
      </c>
      <c r="I2850">
        <f>MONTH(C2850)</f>
        <v>8</v>
      </c>
      <c r="J2850">
        <f>YEAR(C2850)</f>
        <v>2015</v>
      </c>
      <c r="K2850" t="str">
        <f t="shared" si="44"/>
        <v>FUR</v>
      </c>
    </row>
    <row r="2851" spans="1:11">
      <c r="A2851">
        <v>5857</v>
      </c>
      <c r="B2851" t="s">
        <v>7218</v>
      </c>
      <c r="C2851" s="1">
        <v>42221</v>
      </c>
      <c r="D2851" t="s">
        <v>5486</v>
      </c>
      <c r="E2851" t="s">
        <v>4250</v>
      </c>
      <c r="F2851" t="s">
        <v>4251</v>
      </c>
      <c r="G2851">
        <v>1.3620000000000001</v>
      </c>
      <c r="H2851">
        <v>1</v>
      </c>
      <c r="I2851">
        <f>MONTH(C2851)</f>
        <v>8</v>
      </c>
      <c r="J2851">
        <f>YEAR(C2851)</f>
        <v>2015</v>
      </c>
      <c r="K2851" t="str">
        <f t="shared" si="44"/>
        <v>OFF</v>
      </c>
    </row>
    <row r="2852" spans="1:11">
      <c r="A2852">
        <v>9545</v>
      </c>
      <c r="B2852" t="s">
        <v>9287</v>
      </c>
      <c r="C2852" s="1">
        <v>42222</v>
      </c>
      <c r="D2852" t="s">
        <v>2260</v>
      </c>
      <c r="E2852" t="s">
        <v>3560</v>
      </c>
      <c r="F2852" t="s">
        <v>3561</v>
      </c>
      <c r="G2852">
        <v>369.19920000000002</v>
      </c>
      <c r="H2852">
        <v>3</v>
      </c>
      <c r="I2852">
        <f>MONTH(C2852)</f>
        <v>8</v>
      </c>
      <c r="J2852">
        <f>YEAR(C2852)</f>
        <v>2015</v>
      </c>
      <c r="K2852" t="str">
        <f t="shared" si="44"/>
        <v>FUR</v>
      </c>
    </row>
    <row r="2853" spans="1:11">
      <c r="A2853">
        <v>9544</v>
      </c>
      <c r="B2853" t="s">
        <v>9287</v>
      </c>
      <c r="C2853" s="1">
        <v>42222</v>
      </c>
      <c r="D2853" t="s">
        <v>2260</v>
      </c>
      <c r="E2853" t="s">
        <v>6894</v>
      </c>
      <c r="F2853" t="s">
        <v>6895</v>
      </c>
      <c r="G2853">
        <v>56.704000000000001</v>
      </c>
      <c r="H2853">
        <v>2</v>
      </c>
      <c r="I2853">
        <f>MONTH(C2853)</f>
        <v>8</v>
      </c>
      <c r="J2853">
        <f>YEAR(C2853)</f>
        <v>2015</v>
      </c>
      <c r="K2853" t="str">
        <f t="shared" si="44"/>
        <v>OFF</v>
      </c>
    </row>
    <row r="2854" spans="1:11">
      <c r="A2854">
        <v>9542</v>
      </c>
      <c r="B2854" t="s">
        <v>9287</v>
      </c>
      <c r="C2854" s="1">
        <v>42222</v>
      </c>
      <c r="D2854" t="s">
        <v>2260</v>
      </c>
      <c r="E2854" t="s">
        <v>611</v>
      </c>
      <c r="F2854" t="s">
        <v>612</v>
      </c>
      <c r="G2854">
        <v>35.520000000000003</v>
      </c>
      <c r="H2854">
        <v>3</v>
      </c>
      <c r="I2854">
        <f>MONTH(C2854)</f>
        <v>8</v>
      </c>
      <c r="J2854">
        <f>YEAR(C2854)</f>
        <v>2015</v>
      </c>
      <c r="K2854" t="str">
        <f t="shared" si="44"/>
        <v>OFF</v>
      </c>
    </row>
    <row r="2855" spans="1:11">
      <c r="A2855">
        <v>2307</v>
      </c>
      <c r="B2855" t="s">
        <v>4333</v>
      </c>
      <c r="C2855" s="1">
        <v>42222</v>
      </c>
      <c r="D2855" t="s">
        <v>606</v>
      </c>
      <c r="E2855" t="s">
        <v>2335</v>
      </c>
      <c r="F2855" t="s">
        <v>2336</v>
      </c>
      <c r="G2855">
        <v>27.216000000000001</v>
      </c>
      <c r="H2855">
        <v>3</v>
      </c>
      <c r="I2855">
        <f>MONTH(C2855)</f>
        <v>8</v>
      </c>
      <c r="J2855">
        <f>YEAR(C2855)</f>
        <v>2015</v>
      </c>
      <c r="K2855" t="str">
        <f t="shared" si="44"/>
        <v>OFF</v>
      </c>
    </row>
    <row r="2856" spans="1:11">
      <c r="A2856">
        <v>9543</v>
      </c>
      <c r="B2856" t="s">
        <v>9287</v>
      </c>
      <c r="C2856" s="1">
        <v>42222</v>
      </c>
      <c r="D2856" t="s">
        <v>2260</v>
      </c>
      <c r="E2856" t="s">
        <v>2490</v>
      </c>
      <c r="F2856" t="s">
        <v>2491</v>
      </c>
      <c r="G2856">
        <v>6.23</v>
      </c>
      <c r="H2856">
        <v>5</v>
      </c>
      <c r="I2856">
        <f>MONTH(C2856)</f>
        <v>8</v>
      </c>
      <c r="J2856">
        <f>YEAR(C2856)</f>
        <v>2015</v>
      </c>
      <c r="K2856" t="str">
        <f t="shared" si="44"/>
        <v>OFF</v>
      </c>
    </row>
    <row r="2857" spans="1:11">
      <c r="A2857">
        <v>8899</v>
      </c>
      <c r="B2857" t="s">
        <v>8915</v>
      </c>
      <c r="C2857" s="1">
        <v>42223</v>
      </c>
      <c r="D2857" t="s">
        <v>2061</v>
      </c>
      <c r="E2857" t="s">
        <v>4764</v>
      </c>
      <c r="F2857" t="s">
        <v>4765</v>
      </c>
      <c r="G2857">
        <v>494.97</v>
      </c>
      <c r="H2857">
        <v>3</v>
      </c>
      <c r="I2857">
        <f>MONTH(C2857)</f>
        <v>8</v>
      </c>
      <c r="J2857">
        <f>YEAR(C2857)</f>
        <v>2015</v>
      </c>
      <c r="K2857" t="str">
        <f t="shared" si="44"/>
        <v>TEC</v>
      </c>
    </row>
    <row r="2858" spans="1:11">
      <c r="A2858">
        <v>5156</v>
      </c>
      <c r="B2858" t="s">
        <v>6756</v>
      </c>
      <c r="C2858" s="1">
        <v>42223</v>
      </c>
      <c r="D2858" t="s">
        <v>4361</v>
      </c>
      <c r="E2858" t="s">
        <v>5051</v>
      </c>
      <c r="F2858" t="s">
        <v>5052</v>
      </c>
      <c r="G2858">
        <v>212.94</v>
      </c>
      <c r="H2858">
        <v>3</v>
      </c>
      <c r="I2858">
        <f>MONTH(C2858)</f>
        <v>8</v>
      </c>
      <c r="J2858">
        <f>YEAR(C2858)</f>
        <v>2015</v>
      </c>
      <c r="K2858" t="str">
        <f t="shared" si="44"/>
        <v>FUR</v>
      </c>
    </row>
    <row r="2859" spans="1:11">
      <c r="A2859">
        <v>6186</v>
      </c>
      <c r="B2859" t="s">
        <v>7407</v>
      </c>
      <c r="C2859" s="1">
        <v>42223</v>
      </c>
      <c r="D2859" t="s">
        <v>4304</v>
      </c>
      <c r="E2859" t="s">
        <v>2556</v>
      </c>
      <c r="F2859" t="s">
        <v>2557</v>
      </c>
      <c r="G2859">
        <v>106.8</v>
      </c>
      <c r="H2859">
        <v>10</v>
      </c>
      <c r="I2859">
        <f>MONTH(C2859)</f>
        <v>8</v>
      </c>
      <c r="J2859">
        <f>YEAR(C2859)</f>
        <v>2015</v>
      </c>
      <c r="K2859" t="str">
        <f t="shared" si="44"/>
        <v>OFF</v>
      </c>
    </row>
    <row r="2860" spans="1:11">
      <c r="A2860">
        <v>8090</v>
      </c>
      <c r="B2860" t="s">
        <v>8448</v>
      </c>
      <c r="C2860" s="1">
        <v>42223</v>
      </c>
      <c r="D2860" t="s">
        <v>2463</v>
      </c>
      <c r="E2860" t="s">
        <v>74</v>
      </c>
      <c r="F2860" t="s">
        <v>75</v>
      </c>
      <c r="G2860">
        <v>77.58</v>
      </c>
      <c r="H2860">
        <v>9</v>
      </c>
      <c r="I2860">
        <f>MONTH(C2860)</f>
        <v>8</v>
      </c>
      <c r="J2860">
        <f>YEAR(C2860)</f>
        <v>2015</v>
      </c>
      <c r="K2860" t="str">
        <f t="shared" si="44"/>
        <v>OFF</v>
      </c>
    </row>
    <row r="2861" spans="1:11">
      <c r="A2861">
        <v>5155</v>
      </c>
      <c r="B2861" t="s">
        <v>6756</v>
      </c>
      <c r="C2861" s="1">
        <v>42223</v>
      </c>
      <c r="D2861" t="s">
        <v>4361</v>
      </c>
      <c r="E2861" t="s">
        <v>68</v>
      </c>
      <c r="F2861" t="s">
        <v>69</v>
      </c>
      <c r="G2861">
        <v>28.4</v>
      </c>
      <c r="H2861">
        <v>4</v>
      </c>
      <c r="I2861">
        <f>MONTH(C2861)</f>
        <v>8</v>
      </c>
      <c r="J2861">
        <f>YEAR(C2861)</f>
        <v>2015</v>
      </c>
      <c r="K2861" t="str">
        <f t="shared" si="44"/>
        <v>OFF</v>
      </c>
    </row>
    <row r="2862" spans="1:11">
      <c r="A2862">
        <v>8900</v>
      </c>
      <c r="B2862" t="s">
        <v>8915</v>
      </c>
      <c r="C2862" s="1">
        <v>42223</v>
      </c>
      <c r="D2862" t="s">
        <v>2061</v>
      </c>
      <c r="E2862" t="s">
        <v>4529</v>
      </c>
      <c r="F2862" t="s">
        <v>4530</v>
      </c>
      <c r="G2862">
        <v>25.06</v>
      </c>
      <c r="H2862">
        <v>2</v>
      </c>
      <c r="I2862">
        <f>MONTH(C2862)</f>
        <v>8</v>
      </c>
      <c r="J2862">
        <f>YEAR(C2862)</f>
        <v>2015</v>
      </c>
      <c r="K2862" t="str">
        <f t="shared" si="44"/>
        <v>OFF</v>
      </c>
    </row>
    <row r="2863" spans="1:11">
      <c r="A2863">
        <v>5100</v>
      </c>
      <c r="B2863" t="s">
        <v>6720</v>
      </c>
      <c r="C2863" s="1">
        <v>42223</v>
      </c>
      <c r="D2863" t="s">
        <v>284</v>
      </c>
      <c r="E2863" t="s">
        <v>1242</v>
      </c>
      <c r="F2863" t="s">
        <v>1243</v>
      </c>
      <c r="G2863">
        <v>19.152000000000001</v>
      </c>
      <c r="H2863">
        <v>3</v>
      </c>
      <c r="I2863">
        <f>MONTH(C2863)</f>
        <v>8</v>
      </c>
      <c r="J2863">
        <f>YEAR(C2863)</f>
        <v>2015</v>
      </c>
      <c r="K2863" t="str">
        <f t="shared" si="44"/>
        <v>OFF</v>
      </c>
    </row>
    <row r="2864" spans="1:11">
      <c r="A2864">
        <v>4466</v>
      </c>
      <c r="B2864" t="s">
        <v>6284</v>
      </c>
      <c r="C2864" s="1">
        <v>42223</v>
      </c>
      <c r="D2864" t="s">
        <v>2463</v>
      </c>
      <c r="E2864" t="s">
        <v>2881</v>
      </c>
      <c r="F2864" t="s">
        <v>2882</v>
      </c>
      <c r="G2864">
        <v>3.3039999999999998</v>
      </c>
      <c r="H2864">
        <v>1</v>
      </c>
      <c r="I2864">
        <f>MONTH(C2864)</f>
        <v>8</v>
      </c>
      <c r="J2864">
        <f>YEAR(C2864)</f>
        <v>2015</v>
      </c>
      <c r="K2864" t="str">
        <f t="shared" si="44"/>
        <v>OFF</v>
      </c>
    </row>
    <row r="2865" spans="1:11">
      <c r="A2865">
        <v>6663</v>
      </c>
      <c r="B2865" t="s">
        <v>7668</v>
      </c>
      <c r="C2865" s="1">
        <v>42224</v>
      </c>
      <c r="D2865" t="s">
        <v>4231</v>
      </c>
      <c r="E2865" t="s">
        <v>4066</v>
      </c>
      <c r="F2865" t="s">
        <v>4067</v>
      </c>
      <c r="G2865">
        <v>447.86</v>
      </c>
      <c r="H2865">
        <v>7</v>
      </c>
      <c r="I2865">
        <f>MONTH(C2865)</f>
        <v>8</v>
      </c>
      <c r="J2865">
        <f>YEAR(C2865)</f>
        <v>2015</v>
      </c>
      <c r="K2865" t="str">
        <f t="shared" si="44"/>
        <v>OFF</v>
      </c>
    </row>
    <row r="2866" spans="1:11">
      <c r="A2866">
        <v>2933</v>
      </c>
      <c r="B2866" t="s">
        <v>5033</v>
      </c>
      <c r="C2866" s="1">
        <v>42224</v>
      </c>
      <c r="D2866" t="s">
        <v>4592</v>
      </c>
      <c r="E2866" t="s">
        <v>966</v>
      </c>
      <c r="F2866" t="s">
        <v>967</v>
      </c>
      <c r="G2866">
        <v>144.78399999999999</v>
      </c>
      <c r="H2866">
        <v>1</v>
      </c>
      <c r="I2866">
        <f>MONTH(C2866)</f>
        <v>8</v>
      </c>
      <c r="J2866">
        <f>YEAR(C2866)</f>
        <v>2015</v>
      </c>
      <c r="K2866" t="str">
        <f t="shared" si="44"/>
        <v>FUR</v>
      </c>
    </row>
    <row r="2867" spans="1:11">
      <c r="A2867">
        <v>6662</v>
      </c>
      <c r="B2867" t="s">
        <v>7668</v>
      </c>
      <c r="C2867" s="1">
        <v>42224</v>
      </c>
      <c r="D2867" t="s">
        <v>4231</v>
      </c>
      <c r="E2867" t="s">
        <v>3368</v>
      </c>
      <c r="F2867" t="s">
        <v>3369</v>
      </c>
      <c r="G2867">
        <v>113.92</v>
      </c>
      <c r="H2867">
        <v>2</v>
      </c>
      <c r="I2867">
        <f>MONTH(C2867)</f>
        <v>8</v>
      </c>
      <c r="J2867">
        <f>YEAR(C2867)</f>
        <v>2015</v>
      </c>
      <c r="K2867" t="str">
        <f t="shared" si="44"/>
        <v>OFF</v>
      </c>
    </row>
    <row r="2868" spans="1:11">
      <c r="A2868">
        <v>9889</v>
      </c>
      <c r="B2868" t="s">
        <v>9470</v>
      </c>
      <c r="C2868" s="1">
        <v>42224</v>
      </c>
      <c r="D2868" t="s">
        <v>2369</v>
      </c>
      <c r="E2868" t="s">
        <v>3567</v>
      </c>
      <c r="F2868" t="s">
        <v>3568</v>
      </c>
      <c r="G2868">
        <v>79.989999999999995</v>
      </c>
      <c r="H2868">
        <v>1</v>
      </c>
      <c r="I2868">
        <f>MONTH(C2868)</f>
        <v>8</v>
      </c>
      <c r="J2868">
        <f>YEAR(C2868)</f>
        <v>2015</v>
      </c>
      <c r="K2868" t="str">
        <f t="shared" si="44"/>
        <v>TEC</v>
      </c>
    </row>
    <row r="2869" spans="1:11">
      <c r="A2869">
        <v>6661</v>
      </c>
      <c r="B2869" t="s">
        <v>7668</v>
      </c>
      <c r="C2869" s="1">
        <v>42224</v>
      </c>
      <c r="D2869" t="s">
        <v>4231</v>
      </c>
      <c r="E2869" t="s">
        <v>6125</v>
      </c>
      <c r="F2869" t="s">
        <v>6126</v>
      </c>
      <c r="G2869">
        <v>39.659999999999997</v>
      </c>
      <c r="H2869">
        <v>2</v>
      </c>
      <c r="I2869">
        <f>MONTH(C2869)</f>
        <v>8</v>
      </c>
      <c r="J2869">
        <f>YEAR(C2869)</f>
        <v>2015</v>
      </c>
      <c r="K2869" t="str">
        <f t="shared" si="44"/>
        <v>OFF</v>
      </c>
    </row>
    <row r="2870" spans="1:11">
      <c r="A2870">
        <v>2932</v>
      </c>
      <c r="B2870" t="s">
        <v>5033</v>
      </c>
      <c r="C2870" s="1">
        <v>42224</v>
      </c>
      <c r="D2870" t="s">
        <v>4592</v>
      </c>
      <c r="E2870" t="s">
        <v>754</v>
      </c>
      <c r="F2870" t="s">
        <v>755</v>
      </c>
      <c r="G2870">
        <v>7.28</v>
      </c>
      <c r="H2870">
        <v>2</v>
      </c>
      <c r="I2870">
        <f>MONTH(C2870)</f>
        <v>8</v>
      </c>
      <c r="J2870">
        <f>YEAR(C2870)</f>
        <v>2015</v>
      </c>
      <c r="K2870" t="str">
        <f t="shared" si="44"/>
        <v>OFF</v>
      </c>
    </row>
    <row r="2871" spans="1:11">
      <c r="A2871">
        <v>2931</v>
      </c>
      <c r="B2871" t="s">
        <v>5033</v>
      </c>
      <c r="C2871" s="1">
        <v>42224</v>
      </c>
      <c r="D2871" t="s">
        <v>4592</v>
      </c>
      <c r="E2871" t="s">
        <v>2881</v>
      </c>
      <c r="F2871" t="s">
        <v>2882</v>
      </c>
      <c r="G2871">
        <v>6.6079999999999997</v>
      </c>
      <c r="H2871">
        <v>2</v>
      </c>
      <c r="I2871">
        <f>MONTH(C2871)</f>
        <v>8</v>
      </c>
      <c r="J2871">
        <f>YEAR(C2871)</f>
        <v>2015</v>
      </c>
      <c r="K2871" t="str">
        <f t="shared" si="44"/>
        <v>OFF</v>
      </c>
    </row>
    <row r="2872" spans="1:11">
      <c r="A2872">
        <v>1583</v>
      </c>
      <c r="B2872" t="s">
        <v>3370</v>
      </c>
      <c r="C2872" s="1">
        <v>42225</v>
      </c>
      <c r="D2872" t="s">
        <v>1747</v>
      </c>
      <c r="E2872" t="s">
        <v>2125</v>
      </c>
      <c r="F2872" t="s">
        <v>2126</v>
      </c>
      <c r="G2872">
        <v>1217.568</v>
      </c>
      <c r="H2872">
        <v>2</v>
      </c>
      <c r="I2872">
        <f>MONTH(C2872)</f>
        <v>8</v>
      </c>
      <c r="J2872">
        <f>YEAR(C2872)</f>
        <v>2015</v>
      </c>
      <c r="K2872" t="str">
        <f t="shared" si="44"/>
        <v>OFF</v>
      </c>
    </row>
    <row r="2873" spans="1:11">
      <c r="A2873">
        <v>1586</v>
      </c>
      <c r="B2873" t="s">
        <v>3370</v>
      </c>
      <c r="C2873" s="1">
        <v>42225</v>
      </c>
      <c r="D2873" t="s">
        <v>1747</v>
      </c>
      <c r="E2873" t="s">
        <v>1405</v>
      </c>
      <c r="F2873" t="s">
        <v>1406</v>
      </c>
      <c r="G2873">
        <v>979.95</v>
      </c>
      <c r="H2873">
        <v>5</v>
      </c>
      <c r="I2873">
        <f>MONTH(C2873)</f>
        <v>8</v>
      </c>
      <c r="J2873">
        <f>YEAR(C2873)</f>
        <v>2015</v>
      </c>
      <c r="K2873" t="str">
        <f t="shared" si="44"/>
        <v>TEC</v>
      </c>
    </row>
    <row r="2874" spans="1:11">
      <c r="A2874">
        <v>5035</v>
      </c>
      <c r="B2874" t="s">
        <v>6685</v>
      </c>
      <c r="C2874" s="1">
        <v>42225</v>
      </c>
      <c r="D2874" t="s">
        <v>2422</v>
      </c>
      <c r="E2874" t="s">
        <v>6231</v>
      </c>
      <c r="F2874" t="s">
        <v>6232</v>
      </c>
      <c r="G2874">
        <v>687.4</v>
      </c>
      <c r="H2874">
        <v>5</v>
      </c>
      <c r="I2874">
        <f>MONTH(C2874)</f>
        <v>8</v>
      </c>
      <c r="J2874">
        <f>YEAR(C2874)</f>
        <v>2015</v>
      </c>
      <c r="K2874" t="str">
        <f t="shared" si="44"/>
        <v>FUR</v>
      </c>
    </row>
    <row r="2875" spans="1:11">
      <c r="A2875">
        <v>227</v>
      </c>
      <c r="B2875" t="s">
        <v>635</v>
      </c>
      <c r="C2875" s="1">
        <v>42225</v>
      </c>
      <c r="D2875" t="s">
        <v>636</v>
      </c>
      <c r="E2875" t="s">
        <v>639</v>
      </c>
      <c r="F2875" t="s">
        <v>640</v>
      </c>
      <c r="G2875">
        <v>622.45000000000005</v>
      </c>
      <c r="H2875">
        <v>5</v>
      </c>
      <c r="I2875">
        <f>MONTH(C2875)</f>
        <v>8</v>
      </c>
      <c r="J2875">
        <f>YEAR(C2875)</f>
        <v>2015</v>
      </c>
      <c r="K2875" t="str">
        <f t="shared" si="44"/>
        <v>FUR</v>
      </c>
    </row>
    <row r="2876" spans="1:11">
      <c r="A2876">
        <v>1581</v>
      </c>
      <c r="B2876" t="s">
        <v>3370</v>
      </c>
      <c r="C2876" s="1">
        <v>42225</v>
      </c>
      <c r="D2876" t="s">
        <v>1747</v>
      </c>
      <c r="E2876" t="s">
        <v>676</v>
      </c>
      <c r="F2876" t="s">
        <v>677</v>
      </c>
      <c r="G2876">
        <v>382.80599999999998</v>
      </c>
      <c r="H2876">
        <v>9</v>
      </c>
      <c r="I2876">
        <f>MONTH(C2876)</f>
        <v>8</v>
      </c>
      <c r="J2876">
        <f>YEAR(C2876)</f>
        <v>2015</v>
      </c>
      <c r="K2876" t="str">
        <f t="shared" si="44"/>
        <v>FUR</v>
      </c>
    </row>
    <row r="2877" spans="1:11">
      <c r="A2877">
        <v>1580</v>
      </c>
      <c r="B2877" t="s">
        <v>3370</v>
      </c>
      <c r="C2877" s="1">
        <v>42225</v>
      </c>
      <c r="D2877" t="s">
        <v>1747</v>
      </c>
      <c r="E2877" t="s">
        <v>1044</v>
      </c>
      <c r="F2877" t="s">
        <v>1045</v>
      </c>
      <c r="G2877">
        <v>307.98</v>
      </c>
      <c r="H2877">
        <v>2</v>
      </c>
      <c r="I2877">
        <f>MONTH(C2877)</f>
        <v>8</v>
      </c>
      <c r="J2877">
        <f>YEAR(C2877)</f>
        <v>2015</v>
      </c>
      <c r="K2877" t="str">
        <f t="shared" si="44"/>
        <v>TEC</v>
      </c>
    </row>
    <row r="2878" spans="1:11">
      <c r="A2878">
        <v>1589</v>
      </c>
      <c r="B2878" t="s">
        <v>3370</v>
      </c>
      <c r="C2878" s="1">
        <v>42225</v>
      </c>
      <c r="D2878" t="s">
        <v>1747</v>
      </c>
      <c r="E2878" t="s">
        <v>1160</v>
      </c>
      <c r="F2878" t="s">
        <v>1161</v>
      </c>
      <c r="G2878">
        <v>247.8</v>
      </c>
      <c r="H2878">
        <v>4</v>
      </c>
      <c r="I2878">
        <f>MONTH(C2878)</f>
        <v>8</v>
      </c>
      <c r="J2878">
        <f>YEAR(C2878)</f>
        <v>2015</v>
      </c>
      <c r="K2878" t="str">
        <f t="shared" si="44"/>
        <v>TEC</v>
      </c>
    </row>
    <row r="2879" spans="1:11">
      <c r="A2879">
        <v>7125</v>
      </c>
      <c r="B2879" t="s">
        <v>7942</v>
      </c>
      <c r="C2879" s="1">
        <v>42225</v>
      </c>
      <c r="D2879" t="s">
        <v>6526</v>
      </c>
      <c r="E2879" t="s">
        <v>4799</v>
      </c>
      <c r="F2879" t="s">
        <v>4800</v>
      </c>
      <c r="G2879">
        <v>144.12</v>
      </c>
      <c r="H2879">
        <v>3</v>
      </c>
      <c r="I2879">
        <f>MONTH(C2879)</f>
        <v>8</v>
      </c>
      <c r="J2879">
        <f>YEAR(C2879)</f>
        <v>2015</v>
      </c>
      <c r="K2879" t="str">
        <f t="shared" si="44"/>
        <v>OFF</v>
      </c>
    </row>
    <row r="2880" spans="1:11">
      <c r="A2880">
        <v>1587</v>
      </c>
      <c r="B2880" t="s">
        <v>3370</v>
      </c>
      <c r="C2880" s="1">
        <v>42225</v>
      </c>
      <c r="D2880" t="s">
        <v>1747</v>
      </c>
      <c r="E2880" t="s">
        <v>3371</v>
      </c>
      <c r="F2880" t="s">
        <v>3372</v>
      </c>
      <c r="G2880">
        <v>143.69999999999999</v>
      </c>
      <c r="H2880">
        <v>3</v>
      </c>
      <c r="I2880">
        <f>MONTH(C2880)</f>
        <v>8</v>
      </c>
      <c r="J2880">
        <f>YEAR(C2880)</f>
        <v>2015</v>
      </c>
      <c r="K2880" t="str">
        <f t="shared" si="44"/>
        <v>OFF</v>
      </c>
    </row>
    <row r="2881" spans="1:11">
      <c r="A2881">
        <v>1584</v>
      </c>
      <c r="B2881" t="s">
        <v>3370</v>
      </c>
      <c r="C2881" s="1">
        <v>42225</v>
      </c>
      <c r="D2881" t="s">
        <v>1747</v>
      </c>
      <c r="E2881" t="s">
        <v>357</v>
      </c>
      <c r="F2881" t="s">
        <v>358</v>
      </c>
      <c r="G2881">
        <v>47.04</v>
      </c>
      <c r="H2881">
        <v>3</v>
      </c>
      <c r="I2881">
        <f>MONTH(C2881)</f>
        <v>8</v>
      </c>
      <c r="J2881">
        <f>YEAR(C2881)</f>
        <v>2015</v>
      </c>
      <c r="K2881" t="str">
        <f t="shared" si="44"/>
        <v>FUR</v>
      </c>
    </row>
    <row r="2882" spans="1:11">
      <c r="A2882">
        <v>1582</v>
      </c>
      <c r="B2882" t="s">
        <v>3370</v>
      </c>
      <c r="C2882" s="1">
        <v>42225</v>
      </c>
      <c r="D2882" t="s">
        <v>1747</v>
      </c>
      <c r="E2882" t="s">
        <v>597</v>
      </c>
      <c r="F2882" t="s">
        <v>598</v>
      </c>
      <c r="G2882">
        <v>41.96</v>
      </c>
      <c r="H2882">
        <v>2</v>
      </c>
      <c r="I2882">
        <f>MONTH(C2882)</f>
        <v>8</v>
      </c>
      <c r="J2882">
        <f>YEAR(C2882)</f>
        <v>2015</v>
      </c>
      <c r="K2882" t="str">
        <f t="shared" si="44"/>
        <v>OFF</v>
      </c>
    </row>
    <row r="2883" spans="1:11">
      <c r="A2883">
        <v>228</v>
      </c>
      <c r="B2883" t="s">
        <v>635</v>
      </c>
      <c r="C2883" s="1">
        <v>42225</v>
      </c>
      <c r="D2883" t="s">
        <v>636</v>
      </c>
      <c r="E2883" t="s">
        <v>641</v>
      </c>
      <c r="F2883" t="s">
        <v>642</v>
      </c>
      <c r="G2883">
        <v>21.98</v>
      </c>
      <c r="H2883">
        <v>1</v>
      </c>
      <c r="I2883">
        <f>MONTH(C2883)</f>
        <v>8</v>
      </c>
      <c r="J2883">
        <f>YEAR(C2883)</f>
        <v>2015</v>
      </c>
      <c r="K2883" t="str">
        <f t="shared" ref="K2883:K2946" si="45">LEFT(E2883,3)</f>
        <v>OFF</v>
      </c>
    </row>
    <row r="2884" spans="1:11">
      <c r="A2884">
        <v>1588</v>
      </c>
      <c r="B2884" t="s">
        <v>3370</v>
      </c>
      <c r="C2884" s="1">
        <v>42225</v>
      </c>
      <c r="D2884" t="s">
        <v>1747</v>
      </c>
      <c r="E2884" t="s">
        <v>3373</v>
      </c>
      <c r="F2884" t="s">
        <v>3374</v>
      </c>
      <c r="G2884">
        <v>10.65</v>
      </c>
      <c r="H2884">
        <v>3</v>
      </c>
      <c r="I2884">
        <f>MONTH(C2884)</f>
        <v>8</v>
      </c>
      <c r="J2884">
        <f>YEAR(C2884)</f>
        <v>2015</v>
      </c>
      <c r="K2884" t="str">
        <f t="shared" si="45"/>
        <v>OFF</v>
      </c>
    </row>
    <row r="2885" spans="1:11">
      <c r="A2885">
        <v>7124</v>
      </c>
      <c r="B2885" t="s">
        <v>7942</v>
      </c>
      <c r="C2885" s="1">
        <v>42225</v>
      </c>
      <c r="D2885" t="s">
        <v>6526</v>
      </c>
      <c r="E2885" t="s">
        <v>5443</v>
      </c>
      <c r="F2885" t="s">
        <v>5444</v>
      </c>
      <c r="G2885">
        <v>10.02</v>
      </c>
      <c r="H2885">
        <v>3</v>
      </c>
      <c r="I2885">
        <f>MONTH(C2885)</f>
        <v>8</v>
      </c>
      <c r="J2885">
        <f>YEAR(C2885)</f>
        <v>2015</v>
      </c>
      <c r="K2885" t="str">
        <f t="shared" si="45"/>
        <v>FUR</v>
      </c>
    </row>
    <row r="2886" spans="1:11">
      <c r="A2886">
        <v>1585</v>
      </c>
      <c r="B2886" t="s">
        <v>3370</v>
      </c>
      <c r="C2886" s="1">
        <v>42225</v>
      </c>
      <c r="D2886" t="s">
        <v>1747</v>
      </c>
      <c r="E2886" t="s">
        <v>158</v>
      </c>
      <c r="F2886" t="s">
        <v>159</v>
      </c>
      <c r="G2886">
        <v>6.16</v>
      </c>
      <c r="H2886">
        <v>2</v>
      </c>
      <c r="I2886">
        <f>MONTH(C2886)</f>
        <v>8</v>
      </c>
      <c r="J2886">
        <f>YEAR(C2886)</f>
        <v>2015</v>
      </c>
      <c r="K2886" t="str">
        <f t="shared" si="45"/>
        <v>FUR</v>
      </c>
    </row>
    <row r="2887" spans="1:11">
      <c r="A2887">
        <v>3257</v>
      </c>
      <c r="B2887" t="s">
        <v>5341</v>
      </c>
      <c r="C2887" s="1">
        <v>42225</v>
      </c>
      <c r="D2887" t="s">
        <v>129</v>
      </c>
      <c r="E2887" t="s">
        <v>2312</v>
      </c>
      <c r="F2887" t="s">
        <v>2313</v>
      </c>
      <c r="G2887">
        <v>4.6079999999999997</v>
      </c>
      <c r="H2887">
        <v>2</v>
      </c>
      <c r="I2887">
        <f>MONTH(C2887)</f>
        <v>8</v>
      </c>
      <c r="J2887">
        <f>YEAR(C2887)</f>
        <v>2015</v>
      </c>
      <c r="K2887" t="str">
        <f t="shared" si="45"/>
        <v>OFF</v>
      </c>
    </row>
    <row r="2888" spans="1:11">
      <c r="A2888">
        <v>226</v>
      </c>
      <c r="B2888" t="s">
        <v>635</v>
      </c>
      <c r="C2888" s="1">
        <v>42225</v>
      </c>
      <c r="D2888" t="s">
        <v>636</v>
      </c>
      <c r="E2888" t="s">
        <v>637</v>
      </c>
      <c r="F2888" t="s">
        <v>638</v>
      </c>
      <c r="G2888">
        <v>2.2000000000000002</v>
      </c>
      <c r="H2888">
        <v>1</v>
      </c>
      <c r="I2888">
        <f>MONTH(C2888)</f>
        <v>8</v>
      </c>
      <c r="J2888">
        <f>YEAR(C2888)</f>
        <v>2015</v>
      </c>
      <c r="K2888" t="str">
        <f t="shared" si="45"/>
        <v>OFF</v>
      </c>
    </row>
    <row r="2889" spans="1:11">
      <c r="A2889">
        <v>6644</v>
      </c>
      <c r="B2889" t="s">
        <v>7664</v>
      </c>
      <c r="C2889" s="1">
        <v>42226</v>
      </c>
      <c r="D2889" t="s">
        <v>4117</v>
      </c>
      <c r="E2889" t="s">
        <v>2558</v>
      </c>
      <c r="F2889" t="s">
        <v>2559</v>
      </c>
      <c r="G2889">
        <v>438.36799999999999</v>
      </c>
      <c r="H2889">
        <v>4</v>
      </c>
      <c r="I2889">
        <f>MONTH(C2889)</f>
        <v>8</v>
      </c>
      <c r="J2889">
        <f>YEAR(C2889)</f>
        <v>2015</v>
      </c>
      <c r="K2889" t="str">
        <f t="shared" si="45"/>
        <v>TEC</v>
      </c>
    </row>
    <row r="2890" spans="1:11">
      <c r="A2890">
        <v>6645</v>
      </c>
      <c r="B2890" t="s">
        <v>7664</v>
      </c>
      <c r="C2890" s="1">
        <v>42226</v>
      </c>
      <c r="D2890" t="s">
        <v>4117</v>
      </c>
      <c r="E2890" t="s">
        <v>2407</v>
      </c>
      <c r="F2890" t="s">
        <v>2408</v>
      </c>
      <c r="G2890">
        <v>139.94399999999999</v>
      </c>
      <c r="H2890">
        <v>7</v>
      </c>
      <c r="I2890">
        <f>MONTH(C2890)</f>
        <v>8</v>
      </c>
      <c r="J2890">
        <f>YEAR(C2890)</f>
        <v>2015</v>
      </c>
      <c r="K2890" t="str">
        <f t="shared" si="45"/>
        <v>TEC</v>
      </c>
    </row>
    <row r="2891" spans="1:11">
      <c r="A2891">
        <v>6646</v>
      </c>
      <c r="B2891" t="s">
        <v>7664</v>
      </c>
      <c r="C2891" s="1">
        <v>42226</v>
      </c>
      <c r="D2891" t="s">
        <v>4117</v>
      </c>
      <c r="E2891" t="s">
        <v>1780</v>
      </c>
      <c r="F2891" t="s">
        <v>1781</v>
      </c>
      <c r="G2891">
        <v>133.47200000000001</v>
      </c>
      <c r="H2891">
        <v>4</v>
      </c>
      <c r="I2891">
        <f>MONTH(C2891)</f>
        <v>8</v>
      </c>
      <c r="J2891">
        <f>YEAR(C2891)</f>
        <v>2015</v>
      </c>
      <c r="K2891" t="str">
        <f t="shared" si="45"/>
        <v>OFF</v>
      </c>
    </row>
    <row r="2892" spans="1:11">
      <c r="A2892">
        <v>7311</v>
      </c>
      <c r="B2892" t="s">
        <v>8052</v>
      </c>
      <c r="C2892" s="1">
        <v>42226</v>
      </c>
      <c r="D2892" t="s">
        <v>1449</v>
      </c>
      <c r="E2892" t="s">
        <v>1726</v>
      </c>
      <c r="F2892" t="s">
        <v>2890</v>
      </c>
      <c r="G2892">
        <v>64.75</v>
      </c>
      <c r="H2892">
        <v>5</v>
      </c>
      <c r="I2892">
        <f>MONTH(C2892)</f>
        <v>8</v>
      </c>
      <c r="J2892">
        <f>YEAR(C2892)</f>
        <v>2015</v>
      </c>
      <c r="K2892" t="str">
        <f t="shared" si="45"/>
        <v>OFF</v>
      </c>
    </row>
    <row r="2893" spans="1:11">
      <c r="A2893">
        <v>1617</v>
      </c>
      <c r="B2893" t="s">
        <v>3423</v>
      </c>
      <c r="C2893" s="1">
        <v>42226</v>
      </c>
      <c r="D2893" t="s">
        <v>3045</v>
      </c>
      <c r="E2893" t="s">
        <v>770</v>
      </c>
      <c r="F2893" t="s">
        <v>771</v>
      </c>
      <c r="G2893">
        <v>41.4</v>
      </c>
      <c r="H2893">
        <v>4</v>
      </c>
      <c r="I2893">
        <f>MONTH(C2893)</f>
        <v>8</v>
      </c>
      <c r="J2893">
        <f>YEAR(C2893)</f>
        <v>2015</v>
      </c>
      <c r="K2893" t="str">
        <f t="shared" si="45"/>
        <v>OFF</v>
      </c>
    </row>
    <row r="2894" spans="1:11">
      <c r="A2894">
        <v>1618</v>
      </c>
      <c r="B2894" t="s">
        <v>3423</v>
      </c>
      <c r="C2894" s="1">
        <v>42226</v>
      </c>
      <c r="D2894" t="s">
        <v>3045</v>
      </c>
      <c r="E2894" t="s">
        <v>3424</v>
      </c>
      <c r="F2894" t="s">
        <v>3425</v>
      </c>
      <c r="G2894">
        <v>29.79</v>
      </c>
      <c r="H2894">
        <v>3</v>
      </c>
      <c r="I2894">
        <f>MONTH(C2894)</f>
        <v>8</v>
      </c>
      <c r="J2894">
        <f>YEAR(C2894)</f>
        <v>2015</v>
      </c>
      <c r="K2894" t="str">
        <f t="shared" si="45"/>
        <v>OFF</v>
      </c>
    </row>
    <row r="2895" spans="1:11">
      <c r="A2895">
        <v>1616</v>
      </c>
      <c r="B2895" t="s">
        <v>3423</v>
      </c>
      <c r="C2895" s="1">
        <v>42226</v>
      </c>
      <c r="D2895" t="s">
        <v>3045</v>
      </c>
      <c r="E2895" t="s">
        <v>1653</v>
      </c>
      <c r="F2895" t="s">
        <v>1654</v>
      </c>
      <c r="G2895">
        <v>3.75</v>
      </c>
      <c r="H2895">
        <v>1</v>
      </c>
      <c r="I2895">
        <f>MONTH(C2895)</f>
        <v>8</v>
      </c>
      <c r="J2895">
        <f>YEAR(C2895)</f>
        <v>2015</v>
      </c>
      <c r="K2895" t="str">
        <f t="shared" si="45"/>
        <v>OFF</v>
      </c>
    </row>
    <row r="2896" spans="1:11">
      <c r="A2896">
        <v>7200</v>
      </c>
      <c r="B2896" t="s">
        <v>7982</v>
      </c>
      <c r="C2896" s="1">
        <v>42227</v>
      </c>
      <c r="D2896" t="s">
        <v>1163</v>
      </c>
      <c r="E2896" t="s">
        <v>904</v>
      </c>
      <c r="F2896" t="s">
        <v>905</v>
      </c>
      <c r="G2896">
        <v>138</v>
      </c>
      <c r="H2896">
        <v>2</v>
      </c>
      <c r="I2896">
        <f>MONTH(C2896)</f>
        <v>8</v>
      </c>
      <c r="J2896">
        <f>YEAR(C2896)</f>
        <v>2015</v>
      </c>
      <c r="K2896" t="str">
        <f t="shared" si="45"/>
        <v>TEC</v>
      </c>
    </row>
    <row r="2897" spans="1:11">
      <c r="A2897">
        <v>5758</v>
      </c>
      <c r="B2897" t="s">
        <v>7158</v>
      </c>
      <c r="C2897" s="1">
        <v>42227</v>
      </c>
      <c r="D2897" t="s">
        <v>7159</v>
      </c>
      <c r="E2897" t="s">
        <v>3186</v>
      </c>
      <c r="F2897" t="s">
        <v>4723</v>
      </c>
      <c r="G2897">
        <v>46.152000000000001</v>
      </c>
      <c r="H2897">
        <v>3</v>
      </c>
      <c r="I2897">
        <f>MONTH(C2897)</f>
        <v>8</v>
      </c>
      <c r="J2897">
        <f>YEAR(C2897)</f>
        <v>2015</v>
      </c>
      <c r="K2897" t="str">
        <f t="shared" si="45"/>
        <v>FUR</v>
      </c>
    </row>
    <row r="2898" spans="1:11">
      <c r="A2898">
        <v>7199</v>
      </c>
      <c r="B2898" t="s">
        <v>7982</v>
      </c>
      <c r="C2898" s="1">
        <v>42227</v>
      </c>
      <c r="D2898" t="s">
        <v>1163</v>
      </c>
      <c r="E2898" t="s">
        <v>760</v>
      </c>
      <c r="F2898" t="s">
        <v>761</v>
      </c>
      <c r="G2898">
        <v>11.96</v>
      </c>
      <c r="H2898">
        <v>2</v>
      </c>
      <c r="I2898">
        <f>MONTH(C2898)</f>
        <v>8</v>
      </c>
      <c r="J2898">
        <f>YEAR(C2898)</f>
        <v>2015</v>
      </c>
      <c r="K2898" t="str">
        <f t="shared" si="45"/>
        <v>OFF</v>
      </c>
    </row>
    <row r="2899" spans="1:11">
      <c r="A2899">
        <v>7582</v>
      </c>
      <c r="B2899" t="s">
        <v>8180</v>
      </c>
      <c r="C2899" s="1">
        <v>42229</v>
      </c>
      <c r="D2899" t="s">
        <v>5763</v>
      </c>
      <c r="E2899" t="s">
        <v>2214</v>
      </c>
      <c r="F2899" t="s">
        <v>2215</v>
      </c>
      <c r="G2899">
        <v>422.85599999999999</v>
      </c>
      <c r="H2899">
        <v>3</v>
      </c>
      <c r="I2899">
        <f>MONTH(C2899)</f>
        <v>8</v>
      </c>
      <c r="J2899">
        <f>YEAR(C2899)</f>
        <v>2015</v>
      </c>
      <c r="K2899" t="str">
        <f t="shared" si="45"/>
        <v>OFF</v>
      </c>
    </row>
    <row r="2900" spans="1:11">
      <c r="A2900">
        <v>9671</v>
      </c>
      <c r="B2900" t="s">
        <v>9360</v>
      </c>
      <c r="C2900" s="1">
        <v>42229</v>
      </c>
      <c r="D2900" t="s">
        <v>883</v>
      </c>
      <c r="E2900" t="s">
        <v>3821</v>
      </c>
      <c r="F2900" t="s">
        <v>3822</v>
      </c>
      <c r="G2900">
        <v>64.680000000000007</v>
      </c>
      <c r="H2900">
        <v>7</v>
      </c>
      <c r="I2900">
        <f>MONTH(C2900)</f>
        <v>8</v>
      </c>
      <c r="J2900">
        <f>YEAR(C2900)</f>
        <v>2015</v>
      </c>
      <c r="K2900" t="str">
        <f t="shared" si="45"/>
        <v>OFF</v>
      </c>
    </row>
    <row r="2901" spans="1:11">
      <c r="A2901">
        <v>3348</v>
      </c>
      <c r="B2901" t="s">
        <v>5410</v>
      </c>
      <c r="C2901" s="1">
        <v>42229</v>
      </c>
      <c r="D2901" t="s">
        <v>137</v>
      </c>
      <c r="E2901" t="s">
        <v>1198</v>
      </c>
      <c r="F2901" t="s">
        <v>1199</v>
      </c>
      <c r="G2901">
        <v>50.8</v>
      </c>
      <c r="H2901">
        <v>5</v>
      </c>
      <c r="I2901">
        <f>MONTH(C2901)</f>
        <v>8</v>
      </c>
      <c r="J2901">
        <f>YEAR(C2901)</f>
        <v>2015</v>
      </c>
      <c r="K2901" t="str">
        <f t="shared" si="45"/>
        <v>OFF</v>
      </c>
    </row>
    <row r="2902" spans="1:11">
      <c r="A2902">
        <v>9575</v>
      </c>
      <c r="B2902" t="s">
        <v>9305</v>
      </c>
      <c r="C2902" s="1">
        <v>42229</v>
      </c>
      <c r="D2902" t="s">
        <v>77</v>
      </c>
      <c r="E2902" t="s">
        <v>3808</v>
      </c>
      <c r="F2902" t="s">
        <v>3809</v>
      </c>
      <c r="G2902">
        <v>31.56</v>
      </c>
      <c r="H2902">
        <v>3</v>
      </c>
      <c r="I2902">
        <f>MONTH(C2902)</f>
        <v>8</v>
      </c>
      <c r="J2902">
        <f>YEAR(C2902)</f>
        <v>2015</v>
      </c>
      <c r="K2902" t="str">
        <f t="shared" si="45"/>
        <v>FUR</v>
      </c>
    </row>
    <row r="2903" spans="1:11">
      <c r="A2903">
        <v>6260</v>
      </c>
      <c r="B2903" t="s">
        <v>7454</v>
      </c>
      <c r="C2903" s="1">
        <v>42229</v>
      </c>
      <c r="D2903" t="s">
        <v>1743</v>
      </c>
      <c r="E2903" t="s">
        <v>2487</v>
      </c>
      <c r="F2903" t="s">
        <v>2488</v>
      </c>
      <c r="G2903">
        <v>11.36</v>
      </c>
      <c r="H2903">
        <v>4</v>
      </c>
      <c r="I2903">
        <f>MONTH(C2903)</f>
        <v>8</v>
      </c>
      <c r="J2903">
        <f>YEAR(C2903)</f>
        <v>2015</v>
      </c>
      <c r="K2903" t="str">
        <f t="shared" si="45"/>
        <v>OFF</v>
      </c>
    </row>
    <row r="2904" spans="1:11">
      <c r="A2904">
        <v>4796</v>
      </c>
      <c r="B2904" t="s">
        <v>6527</v>
      </c>
      <c r="C2904" s="1">
        <v>42229</v>
      </c>
      <c r="D2904" t="s">
        <v>1585</v>
      </c>
      <c r="E2904" t="s">
        <v>1901</v>
      </c>
      <c r="F2904" t="s">
        <v>1902</v>
      </c>
      <c r="G2904">
        <v>5.64</v>
      </c>
      <c r="H2904">
        <v>3</v>
      </c>
      <c r="I2904">
        <f>MONTH(C2904)</f>
        <v>8</v>
      </c>
      <c r="J2904">
        <f>YEAR(C2904)</f>
        <v>2015</v>
      </c>
      <c r="K2904" t="str">
        <f t="shared" si="45"/>
        <v>OFF</v>
      </c>
    </row>
    <row r="2905" spans="1:11">
      <c r="A2905">
        <v>2637</v>
      </c>
      <c r="B2905" t="s">
        <v>4711</v>
      </c>
      <c r="C2905" s="1">
        <v>42231</v>
      </c>
      <c r="D2905" t="s">
        <v>4712</v>
      </c>
      <c r="E2905" t="s">
        <v>2382</v>
      </c>
      <c r="F2905" t="s">
        <v>2383</v>
      </c>
      <c r="G2905">
        <v>323.10000000000002</v>
      </c>
      <c r="H2905">
        <v>2</v>
      </c>
      <c r="I2905">
        <f>MONTH(C2905)</f>
        <v>8</v>
      </c>
      <c r="J2905">
        <f>YEAR(C2905)</f>
        <v>2015</v>
      </c>
      <c r="K2905" t="str">
        <f t="shared" si="45"/>
        <v>OFF</v>
      </c>
    </row>
    <row r="2906" spans="1:11">
      <c r="A2906">
        <v>5203</v>
      </c>
      <c r="B2906" t="s">
        <v>6781</v>
      </c>
      <c r="C2906" s="1">
        <v>42231</v>
      </c>
      <c r="D2906" t="s">
        <v>5160</v>
      </c>
      <c r="E2906" t="s">
        <v>2967</v>
      </c>
      <c r="F2906" t="s">
        <v>2968</v>
      </c>
      <c r="G2906">
        <v>104.23</v>
      </c>
      <c r="H2906">
        <v>7</v>
      </c>
      <c r="I2906">
        <f>MONTH(C2906)</f>
        <v>8</v>
      </c>
      <c r="J2906">
        <f>YEAR(C2906)</f>
        <v>2015</v>
      </c>
      <c r="K2906" t="str">
        <f t="shared" si="45"/>
        <v>FUR</v>
      </c>
    </row>
    <row r="2907" spans="1:11">
      <c r="A2907">
        <v>5204</v>
      </c>
      <c r="B2907" t="s">
        <v>6781</v>
      </c>
      <c r="C2907" s="1">
        <v>42231</v>
      </c>
      <c r="D2907" t="s">
        <v>5160</v>
      </c>
      <c r="E2907" t="s">
        <v>4086</v>
      </c>
      <c r="F2907" t="s">
        <v>4087</v>
      </c>
      <c r="G2907">
        <v>70.260000000000005</v>
      </c>
      <c r="H2907">
        <v>3</v>
      </c>
      <c r="I2907">
        <f>MONTH(C2907)</f>
        <v>8</v>
      </c>
      <c r="J2907">
        <f>YEAR(C2907)</f>
        <v>2015</v>
      </c>
      <c r="K2907" t="str">
        <f t="shared" si="45"/>
        <v>OFF</v>
      </c>
    </row>
    <row r="2908" spans="1:11">
      <c r="A2908">
        <v>2549</v>
      </c>
      <c r="B2908" t="s">
        <v>4613</v>
      </c>
      <c r="C2908" s="1">
        <v>42232</v>
      </c>
      <c r="D2908" t="s">
        <v>4554</v>
      </c>
      <c r="E2908" t="s">
        <v>3717</v>
      </c>
      <c r="F2908" t="s">
        <v>3718</v>
      </c>
      <c r="G2908">
        <v>1879.96</v>
      </c>
      <c r="H2908">
        <v>5</v>
      </c>
      <c r="I2908">
        <f>MONTH(C2908)</f>
        <v>8</v>
      </c>
      <c r="J2908">
        <f>YEAR(C2908)</f>
        <v>2015</v>
      </c>
      <c r="K2908" t="str">
        <f t="shared" si="45"/>
        <v>TEC</v>
      </c>
    </row>
    <row r="2909" spans="1:11">
      <c r="A2909">
        <v>7971</v>
      </c>
      <c r="B2909" t="s">
        <v>8391</v>
      </c>
      <c r="C2909" s="1">
        <v>42232</v>
      </c>
      <c r="D2909" t="s">
        <v>867</v>
      </c>
      <c r="E2909" t="s">
        <v>3216</v>
      </c>
      <c r="F2909" t="s">
        <v>3217</v>
      </c>
      <c r="G2909">
        <v>519.79200000000003</v>
      </c>
      <c r="H2909">
        <v>4</v>
      </c>
      <c r="I2909">
        <f>MONTH(C2909)</f>
        <v>8</v>
      </c>
      <c r="J2909">
        <f>YEAR(C2909)</f>
        <v>2015</v>
      </c>
      <c r="K2909" t="str">
        <f t="shared" si="45"/>
        <v>TEC</v>
      </c>
    </row>
    <row r="2910" spans="1:11">
      <c r="A2910">
        <v>2550</v>
      </c>
      <c r="B2910" t="s">
        <v>4613</v>
      </c>
      <c r="C2910" s="1">
        <v>42232</v>
      </c>
      <c r="D2910" t="s">
        <v>4554</v>
      </c>
      <c r="E2910" t="s">
        <v>3854</v>
      </c>
      <c r="F2910" t="s">
        <v>3855</v>
      </c>
      <c r="G2910">
        <v>313.024</v>
      </c>
      <c r="H2910">
        <v>8</v>
      </c>
      <c r="I2910">
        <f>MONTH(C2910)</f>
        <v>8</v>
      </c>
      <c r="J2910">
        <f>YEAR(C2910)</f>
        <v>2015</v>
      </c>
      <c r="K2910" t="str">
        <f t="shared" si="45"/>
        <v>OFF</v>
      </c>
    </row>
    <row r="2911" spans="1:11">
      <c r="A2911">
        <v>9220</v>
      </c>
      <c r="B2911" t="s">
        <v>9101</v>
      </c>
      <c r="C2911" s="1">
        <v>42232</v>
      </c>
      <c r="D2911" t="s">
        <v>3607</v>
      </c>
      <c r="E2911" t="s">
        <v>4450</v>
      </c>
      <c r="F2911" t="s">
        <v>4451</v>
      </c>
      <c r="G2911">
        <v>301.47000000000003</v>
      </c>
      <c r="H2911">
        <v>3</v>
      </c>
      <c r="I2911">
        <f>MONTH(C2911)</f>
        <v>8</v>
      </c>
      <c r="J2911">
        <f>YEAR(C2911)</f>
        <v>2015</v>
      </c>
      <c r="K2911" t="str">
        <f t="shared" si="45"/>
        <v>FUR</v>
      </c>
    </row>
    <row r="2912" spans="1:11">
      <c r="A2912">
        <v>7975</v>
      </c>
      <c r="B2912" t="s">
        <v>8391</v>
      </c>
      <c r="C2912" s="1">
        <v>42232</v>
      </c>
      <c r="D2912" t="s">
        <v>867</v>
      </c>
      <c r="E2912" t="s">
        <v>3400</v>
      </c>
      <c r="F2912" t="s">
        <v>3401</v>
      </c>
      <c r="G2912">
        <v>254.352</v>
      </c>
      <c r="H2912">
        <v>3</v>
      </c>
      <c r="I2912">
        <f>MONTH(C2912)</f>
        <v>8</v>
      </c>
      <c r="J2912">
        <f>YEAR(C2912)</f>
        <v>2015</v>
      </c>
      <c r="K2912" t="str">
        <f t="shared" si="45"/>
        <v>FUR</v>
      </c>
    </row>
    <row r="2913" spans="1:11">
      <c r="A2913">
        <v>9219</v>
      </c>
      <c r="B2913" t="s">
        <v>9101</v>
      </c>
      <c r="C2913" s="1">
        <v>42232</v>
      </c>
      <c r="D2913" t="s">
        <v>3607</v>
      </c>
      <c r="E2913" t="s">
        <v>2681</v>
      </c>
      <c r="F2913" t="s">
        <v>2682</v>
      </c>
      <c r="G2913">
        <v>44.688000000000002</v>
      </c>
      <c r="H2913">
        <v>7</v>
      </c>
      <c r="I2913">
        <f>MONTH(C2913)</f>
        <v>8</v>
      </c>
      <c r="J2913">
        <f>YEAR(C2913)</f>
        <v>2015</v>
      </c>
      <c r="K2913" t="str">
        <f t="shared" si="45"/>
        <v>OFF</v>
      </c>
    </row>
    <row r="2914" spans="1:11">
      <c r="A2914">
        <v>7972</v>
      </c>
      <c r="B2914" t="s">
        <v>8391</v>
      </c>
      <c r="C2914" s="1">
        <v>42232</v>
      </c>
      <c r="D2914" t="s">
        <v>867</v>
      </c>
      <c r="E2914" t="s">
        <v>4836</v>
      </c>
      <c r="F2914" t="s">
        <v>4837</v>
      </c>
      <c r="G2914">
        <v>31.175999999999998</v>
      </c>
      <c r="H2914">
        <v>3</v>
      </c>
      <c r="I2914">
        <f>MONTH(C2914)</f>
        <v>8</v>
      </c>
      <c r="J2914">
        <f>YEAR(C2914)</f>
        <v>2015</v>
      </c>
      <c r="K2914" t="str">
        <f t="shared" si="45"/>
        <v>TEC</v>
      </c>
    </row>
    <row r="2915" spans="1:11">
      <c r="A2915">
        <v>7973</v>
      </c>
      <c r="B2915" t="s">
        <v>8391</v>
      </c>
      <c r="C2915" s="1">
        <v>42232</v>
      </c>
      <c r="D2915" t="s">
        <v>867</v>
      </c>
      <c r="E2915" t="s">
        <v>4288</v>
      </c>
      <c r="F2915" t="s">
        <v>4289</v>
      </c>
      <c r="G2915">
        <v>10.368</v>
      </c>
      <c r="H2915">
        <v>2</v>
      </c>
      <c r="I2915">
        <f>MONTH(C2915)</f>
        <v>8</v>
      </c>
      <c r="J2915">
        <f>YEAR(C2915)</f>
        <v>2015</v>
      </c>
      <c r="K2915" t="str">
        <f t="shared" si="45"/>
        <v>OFF</v>
      </c>
    </row>
    <row r="2916" spans="1:11">
      <c r="A2916">
        <v>7977</v>
      </c>
      <c r="B2916" t="s">
        <v>8391</v>
      </c>
      <c r="C2916" s="1">
        <v>42232</v>
      </c>
      <c r="D2916" t="s">
        <v>867</v>
      </c>
      <c r="E2916" t="s">
        <v>3206</v>
      </c>
      <c r="F2916" t="s">
        <v>3207</v>
      </c>
      <c r="G2916">
        <v>10.272</v>
      </c>
      <c r="H2916">
        <v>3</v>
      </c>
      <c r="I2916">
        <f>MONTH(C2916)</f>
        <v>8</v>
      </c>
      <c r="J2916">
        <f>YEAR(C2916)</f>
        <v>2015</v>
      </c>
      <c r="K2916" t="str">
        <f t="shared" si="45"/>
        <v>OFF</v>
      </c>
    </row>
    <row r="2917" spans="1:11">
      <c r="A2917">
        <v>2551</v>
      </c>
      <c r="B2917" t="s">
        <v>4613</v>
      </c>
      <c r="C2917" s="1">
        <v>42232</v>
      </c>
      <c r="D2917" t="s">
        <v>4554</v>
      </c>
      <c r="E2917" t="s">
        <v>2550</v>
      </c>
      <c r="F2917" t="s">
        <v>2551</v>
      </c>
      <c r="G2917">
        <v>5.04</v>
      </c>
      <c r="H2917">
        <v>2</v>
      </c>
      <c r="I2917">
        <f>MONTH(C2917)</f>
        <v>8</v>
      </c>
      <c r="J2917">
        <f>YEAR(C2917)</f>
        <v>2015</v>
      </c>
      <c r="K2917" t="str">
        <f t="shared" si="45"/>
        <v>OFF</v>
      </c>
    </row>
    <row r="2918" spans="1:11">
      <c r="A2918">
        <v>7976</v>
      </c>
      <c r="B2918" t="s">
        <v>8391</v>
      </c>
      <c r="C2918" s="1">
        <v>42232</v>
      </c>
      <c r="D2918" t="s">
        <v>867</v>
      </c>
      <c r="E2918" t="s">
        <v>2524</v>
      </c>
      <c r="F2918" t="s">
        <v>2525</v>
      </c>
      <c r="G2918">
        <v>3.762</v>
      </c>
      <c r="H2918">
        <v>3</v>
      </c>
      <c r="I2918">
        <f>MONTH(C2918)</f>
        <v>8</v>
      </c>
      <c r="J2918">
        <f>YEAR(C2918)</f>
        <v>2015</v>
      </c>
      <c r="K2918" t="str">
        <f t="shared" si="45"/>
        <v>OFF</v>
      </c>
    </row>
    <row r="2919" spans="1:11">
      <c r="A2919">
        <v>7974</v>
      </c>
      <c r="B2919" t="s">
        <v>8391</v>
      </c>
      <c r="C2919" s="1">
        <v>42232</v>
      </c>
      <c r="D2919" t="s">
        <v>867</v>
      </c>
      <c r="E2919" t="s">
        <v>335</v>
      </c>
      <c r="F2919" t="s">
        <v>336</v>
      </c>
      <c r="G2919">
        <v>2.7240000000000002</v>
      </c>
      <c r="H2919">
        <v>2</v>
      </c>
      <c r="I2919">
        <f>MONTH(C2919)</f>
        <v>8</v>
      </c>
      <c r="J2919">
        <f>YEAR(C2919)</f>
        <v>2015</v>
      </c>
      <c r="K2919" t="str">
        <f t="shared" si="45"/>
        <v>OFF</v>
      </c>
    </row>
    <row r="2920" spans="1:11">
      <c r="A2920">
        <v>2548</v>
      </c>
      <c r="B2920" t="s">
        <v>4613</v>
      </c>
      <c r="C2920" s="1">
        <v>42232</v>
      </c>
      <c r="D2920" t="s">
        <v>4554</v>
      </c>
      <c r="E2920" t="s">
        <v>2579</v>
      </c>
      <c r="F2920" t="s">
        <v>2580</v>
      </c>
      <c r="G2920">
        <v>2.3039999999999998</v>
      </c>
      <c r="H2920">
        <v>1</v>
      </c>
      <c r="I2920">
        <f>MONTH(C2920)</f>
        <v>8</v>
      </c>
      <c r="J2920">
        <f>YEAR(C2920)</f>
        <v>2015</v>
      </c>
      <c r="K2920" t="str">
        <f t="shared" si="45"/>
        <v>OFF</v>
      </c>
    </row>
    <row r="2921" spans="1:11">
      <c r="A2921">
        <v>9436</v>
      </c>
      <c r="B2921" t="s">
        <v>9215</v>
      </c>
      <c r="C2921" s="1">
        <v>42233</v>
      </c>
      <c r="D2921" t="s">
        <v>356</v>
      </c>
      <c r="E2921" t="s">
        <v>1670</v>
      </c>
      <c r="F2921" t="s">
        <v>1671</v>
      </c>
      <c r="G2921">
        <v>252.8</v>
      </c>
      <c r="H2921">
        <v>4</v>
      </c>
      <c r="I2921">
        <f>MONTH(C2921)</f>
        <v>8</v>
      </c>
      <c r="J2921">
        <f>YEAR(C2921)</f>
        <v>2015</v>
      </c>
      <c r="K2921" t="str">
        <f t="shared" si="45"/>
        <v>TEC</v>
      </c>
    </row>
    <row r="2922" spans="1:11">
      <c r="A2922">
        <v>1458</v>
      </c>
      <c r="B2922" t="s">
        <v>3159</v>
      </c>
      <c r="C2922" s="1">
        <v>42233</v>
      </c>
      <c r="D2922" t="s">
        <v>3130</v>
      </c>
      <c r="E2922" t="s">
        <v>976</v>
      </c>
      <c r="F2922" t="s">
        <v>977</v>
      </c>
      <c r="G2922">
        <v>52.2</v>
      </c>
      <c r="H2922">
        <v>9</v>
      </c>
      <c r="I2922">
        <f>MONTH(C2922)</f>
        <v>8</v>
      </c>
      <c r="J2922">
        <f>YEAR(C2922)</f>
        <v>2015</v>
      </c>
      <c r="K2922" t="str">
        <f t="shared" si="45"/>
        <v>OFF</v>
      </c>
    </row>
    <row r="2923" spans="1:11">
      <c r="A2923">
        <v>9434</v>
      </c>
      <c r="B2923" t="s">
        <v>9215</v>
      </c>
      <c r="C2923" s="1">
        <v>42233</v>
      </c>
      <c r="D2923" t="s">
        <v>356</v>
      </c>
      <c r="E2923" t="s">
        <v>864</v>
      </c>
      <c r="F2923" t="s">
        <v>865</v>
      </c>
      <c r="G2923">
        <v>36.287999999999997</v>
      </c>
      <c r="H2923">
        <v>7</v>
      </c>
      <c r="I2923">
        <f>MONTH(C2923)</f>
        <v>8</v>
      </c>
      <c r="J2923">
        <f>YEAR(C2923)</f>
        <v>2015</v>
      </c>
      <c r="K2923" t="str">
        <f t="shared" si="45"/>
        <v>OFF</v>
      </c>
    </row>
    <row r="2924" spans="1:11">
      <c r="A2924">
        <v>9433</v>
      </c>
      <c r="B2924" t="s">
        <v>9215</v>
      </c>
      <c r="C2924" s="1">
        <v>42233</v>
      </c>
      <c r="D2924" t="s">
        <v>356</v>
      </c>
      <c r="E2924" t="s">
        <v>3915</v>
      </c>
      <c r="F2924" t="s">
        <v>3916</v>
      </c>
      <c r="G2924">
        <v>30.08</v>
      </c>
      <c r="H2924">
        <v>2</v>
      </c>
      <c r="I2924">
        <f>MONTH(C2924)</f>
        <v>8</v>
      </c>
      <c r="J2924">
        <f>YEAR(C2924)</f>
        <v>2015</v>
      </c>
      <c r="K2924" t="str">
        <f t="shared" si="45"/>
        <v>TEC</v>
      </c>
    </row>
    <row r="2925" spans="1:11">
      <c r="A2925">
        <v>9435</v>
      </c>
      <c r="B2925" t="s">
        <v>9215</v>
      </c>
      <c r="C2925" s="1">
        <v>42233</v>
      </c>
      <c r="D2925" t="s">
        <v>356</v>
      </c>
      <c r="E2925" t="s">
        <v>2451</v>
      </c>
      <c r="F2925" t="s">
        <v>2452</v>
      </c>
      <c r="G2925">
        <v>10.272</v>
      </c>
      <c r="H2925">
        <v>3</v>
      </c>
      <c r="I2925">
        <f>MONTH(C2925)</f>
        <v>8</v>
      </c>
      <c r="J2925">
        <f>YEAR(C2925)</f>
        <v>2015</v>
      </c>
      <c r="K2925" t="str">
        <f t="shared" si="45"/>
        <v>OFF</v>
      </c>
    </row>
    <row r="2926" spans="1:11">
      <c r="A2926">
        <v>9190</v>
      </c>
      <c r="B2926" t="s">
        <v>9081</v>
      </c>
      <c r="C2926" s="1">
        <v>42237</v>
      </c>
      <c r="D2926" t="s">
        <v>4280</v>
      </c>
      <c r="E2926" t="s">
        <v>2961</v>
      </c>
      <c r="F2926" t="s">
        <v>2962</v>
      </c>
      <c r="G2926">
        <v>663.072</v>
      </c>
      <c r="H2926">
        <v>6</v>
      </c>
      <c r="I2926">
        <f>MONTH(C2926)</f>
        <v>8</v>
      </c>
      <c r="J2926">
        <f>YEAR(C2926)</f>
        <v>2015</v>
      </c>
      <c r="K2926" t="str">
        <f t="shared" si="45"/>
        <v>OFF</v>
      </c>
    </row>
    <row r="2927" spans="1:11">
      <c r="A2927">
        <v>7009</v>
      </c>
      <c r="B2927" t="s">
        <v>7882</v>
      </c>
      <c r="C2927" s="1">
        <v>42237</v>
      </c>
      <c r="D2927" t="s">
        <v>3184</v>
      </c>
      <c r="E2927" t="s">
        <v>1385</v>
      </c>
      <c r="F2927" t="s">
        <v>1386</v>
      </c>
      <c r="G2927">
        <v>598.45799999999997</v>
      </c>
      <c r="H2927">
        <v>3</v>
      </c>
      <c r="I2927">
        <f>MONTH(C2927)</f>
        <v>8</v>
      </c>
      <c r="J2927">
        <f>YEAR(C2927)</f>
        <v>2015</v>
      </c>
      <c r="K2927" t="str">
        <f t="shared" si="45"/>
        <v>FUR</v>
      </c>
    </row>
    <row r="2928" spans="1:11">
      <c r="A2928">
        <v>4634</v>
      </c>
      <c r="B2928" t="s">
        <v>6410</v>
      </c>
      <c r="C2928" s="1">
        <v>42237</v>
      </c>
      <c r="D2928" t="s">
        <v>636</v>
      </c>
      <c r="E2928" t="s">
        <v>6411</v>
      </c>
      <c r="F2928" t="s">
        <v>6412</v>
      </c>
      <c r="G2928">
        <v>586.39800000000002</v>
      </c>
      <c r="H2928">
        <v>6</v>
      </c>
      <c r="I2928">
        <f>MONTH(C2928)</f>
        <v>8</v>
      </c>
      <c r="J2928">
        <f>YEAR(C2928)</f>
        <v>2015</v>
      </c>
      <c r="K2928" t="str">
        <f t="shared" si="45"/>
        <v>FUR</v>
      </c>
    </row>
    <row r="2929" spans="1:11">
      <c r="A2929">
        <v>778</v>
      </c>
      <c r="B2929" t="s">
        <v>1926</v>
      </c>
      <c r="C2929" s="1">
        <v>42237</v>
      </c>
      <c r="D2929" t="s">
        <v>794</v>
      </c>
      <c r="E2929" t="s">
        <v>1927</v>
      </c>
      <c r="F2929" t="s">
        <v>1928</v>
      </c>
      <c r="G2929">
        <v>544.00800000000004</v>
      </c>
      <c r="H2929">
        <v>3</v>
      </c>
      <c r="I2929">
        <f>MONTH(C2929)</f>
        <v>8</v>
      </c>
      <c r="J2929">
        <f>YEAR(C2929)</f>
        <v>2015</v>
      </c>
      <c r="K2929" t="str">
        <f t="shared" si="45"/>
        <v>FUR</v>
      </c>
    </row>
    <row r="2930" spans="1:11">
      <c r="A2930">
        <v>9191</v>
      </c>
      <c r="B2930" t="s">
        <v>9081</v>
      </c>
      <c r="C2930" s="1">
        <v>42237</v>
      </c>
      <c r="D2930" t="s">
        <v>4280</v>
      </c>
      <c r="E2930" t="s">
        <v>2788</v>
      </c>
      <c r="F2930" t="s">
        <v>2789</v>
      </c>
      <c r="G2930">
        <v>99.587999999999994</v>
      </c>
      <c r="H2930">
        <v>2</v>
      </c>
      <c r="I2930">
        <f>MONTH(C2930)</f>
        <v>8</v>
      </c>
      <c r="J2930">
        <f>YEAR(C2930)</f>
        <v>2015</v>
      </c>
      <c r="K2930" t="str">
        <f t="shared" si="45"/>
        <v>OFF</v>
      </c>
    </row>
    <row r="2931" spans="1:11">
      <c r="A2931">
        <v>4635</v>
      </c>
      <c r="B2931" t="s">
        <v>6410</v>
      </c>
      <c r="C2931" s="1">
        <v>42237</v>
      </c>
      <c r="D2931" t="s">
        <v>636</v>
      </c>
      <c r="E2931" t="s">
        <v>1370</v>
      </c>
      <c r="F2931" t="s">
        <v>1371</v>
      </c>
      <c r="G2931">
        <v>80.98</v>
      </c>
      <c r="H2931">
        <v>1</v>
      </c>
      <c r="I2931">
        <f>MONTH(C2931)</f>
        <v>8</v>
      </c>
      <c r="J2931">
        <f>YEAR(C2931)</f>
        <v>2015</v>
      </c>
      <c r="K2931" t="str">
        <f t="shared" si="45"/>
        <v>OFF</v>
      </c>
    </row>
    <row r="2932" spans="1:11">
      <c r="A2932">
        <v>779</v>
      </c>
      <c r="B2932" t="s">
        <v>1926</v>
      </c>
      <c r="C2932" s="1">
        <v>42237</v>
      </c>
      <c r="D2932" t="s">
        <v>794</v>
      </c>
      <c r="E2932" t="s">
        <v>1103</v>
      </c>
      <c r="F2932" t="s">
        <v>1104</v>
      </c>
      <c r="G2932">
        <v>59.94</v>
      </c>
      <c r="H2932">
        <v>3</v>
      </c>
      <c r="I2932">
        <f>MONTH(C2932)</f>
        <v>8</v>
      </c>
      <c r="J2932">
        <f>YEAR(C2932)</f>
        <v>2015</v>
      </c>
      <c r="K2932" t="str">
        <f t="shared" si="45"/>
        <v>OFF</v>
      </c>
    </row>
    <row r="2933" spans="1:11">
      <c r="A2933">
        <v>9192</v>
      </c>
      <c r="B2933" t="s">
        <v>9081</v>
      </c>
      <c r="C2933" s="1">
        <v>42237</v>
      </c>
      <c r="D2933" t="s">
        <v>4280</v>
      </c>
      <c r="E2933" t="s">
        <v>2361</v>
      </c>
      <c r="F2933" t="s">
        <v>2362</v>
      </c>
      <c r="G2933">
        <v>49.567999999999998</v>
      </c>
      <c r="H2933">
        <v>2</v>
      </c>
      <c r="I2933">
        <f>MONTH(C2933)</f>
        <v>8</v>
      </c>
      <c r="J2933">
        <f>YEAR(C2933)</f>
        <v>2015</v>
      </c>
      <c r="K2933" t="str">
        <f t="shared" si="45"/>
        <v>OFF</v>
      </c>
    </row>
    <row r="2934" spans="1:11">
      <c r="A2934">
        <v>8516</v>
      </c>
      <c r="B2934" t="s">
        <v>8698</v>
      </c>
      <c r="C2934" s="1">
        <v>42237</v>
      </c>
      <c r="D2934" t="s">
        <v>2918</v>
      </c>
      <c r="E2934" t="s">
        <v>240</v>
      </c>
      <c r="F2934" t="s">
        <v>241</v>
      </c>
      <c r="G2934">
        <v>35.76</v>
      </c>
      <c r="H2934">
        <v>12</v>
      </c>
      <c r="I2934">
        <f>MONTH(C2934)</f>
        <v>8</v>
      </c>
      <c r="J2934">
        <f>YEAR(C2934)</f>
        <v>2015</v>
      </c>
      <c r="K2934" t="str">
        <f t="shared" si="45"/>
        <v>OFF</v>
      </c>
    </row>
    <row r="2935" spans="1:11">
      <c r="A2935">
        <v>7010</v>
      </c>
      <c r="B2935" t="s">
        <v>7882</v>
      </c>
      <c r="C2935" s="1">
        <v>42237</v>
      </c>
      <c r="D2935" t="s">
        <v>3184</v>
      </c>
      <c r="E2935" t="s">
        <v>5403</v>
      </c>
      <c r="F2935" t="s">
        <v>5404</v>
      </c>
      <c r="G2935">
        <v>25.984000000000002</v>
      </c>
      <c r="H2935">
        <v>1</v>
      </c>
      <c r="I2935">
        <f>MONTH(C2935)</f>
        <v>8</v>
      </c>
      <c r="J2935">
        <f>YEAR(C2935)</f>
        <v>2015</v>
      </c>
      <c r="K2935" t="str">
        <f t="shared" si="45"/>
        <v>FUR</v>
      </c>
    </row>
    <row r="2936" spans="1:11">
      <c r="A2936">
        <v>780</v>
      </c>
      <c r="B2936" t="s">
        <v>1926</v>
      </c>
      <c r="C2936" s="1">
        <v>42237</v>
      </c>
      <c r="D2936" t="s">
        <v>794</v>
      </c>
      <c r="E2936" t="s">
        <v>1075</v>
      </c>
      <c r="F2936" t="s">
        <v>1076</v>
      </c>
      <c r="G2936">
        <v>23.92</v>
      </c>
      <c r="H2936">
        <v>4</v>
      </c>
      <c r="I2936">
        <f>MONTH(C2936)</f>
        <v>8</v>
      </c>
      <c r="J2936">
        <f>YEAR(C2936)</f>
        <v>2015</v>
      </c>
      <c r="K2936" t="str">
        <f t="shared" si="45"/>
        <v>OFF</v>
      </c>
    </row>
    <row r="2937" spans="1:11">
      <c r="A2937">
        <v>9189</v>
      </c>
      <c r="B2937" t="s">
        <v>9081</v>
      </c>
      <c r="C2937" s="1">
        <v>42237</v>
      </c>
      <c r="D2937" t="s">
        <v>4280</v>
      </c>
      <c r="E2937" t="s">
        <v>710</v>
      </c>
      <c r="F2937" t="s">
        <v>711</v>
      </c>
      <c r="G2937">
        <v>21.728000000000002</v>
      </c>
      <c r="H2937">
        <v>4</v>
      </c>
      <c r="I2937">
        <f>MONTH(C2937)</f>
        <v>8</v>
      </c>
      <c r="J2937">
        <f>YEAR(C2937)</f>
        <v>2015</v>
      </c>
      <c r="K2937" t="str">
        <f t="shared" si="45"/>
        <v>TEC</v>
      </c>
    </row>
    <row r="2938" spans="1:11">
      <c r="A2938">
        <v>8515</v>
      </c>
      <c r="B2938" t="s">
        <v>8698</v>
      </c>
      <c r="C2938" s="1">
        <v>42237</v>
      </c>
      <c r="D2938" t="s">
        <v>2918</v>
      </c>
      <c r="E2938" t="s">
        <v>734</v>
      </c>
      <c r="F2938" t="s">
        <v>735</v>
      </c>
      <c r="G2938">
        <v>17.52</v>
      </c>
      <c r="H2938">
        <v>3</v>
      </c>
      <c r="I2938">
        <f>MONTH(C2938)</f>
        <v>8</v>
      </c>
      <c r="J2938">
        <f>YEAR(C2938)</f>
        <v>2015</v>
      </c>
      <c r="K2938" t="str">
        <f t="shared" si="45"/>
        <v>OFF</v>
      </c>
    </row>
    <row r="2939" spans="1:11">
      <c r="A2939">
        <v>7008</v>
      </c>
      <c r="B2939" t="s">
        <v>7882</v>
      </c>
      <c r="C2939" s="1">
        <v>42237</v>
      </c>
      <c r="D2939" t="s">
        <v>3184</v>
      </c>
      <c r="E2939" t="s">
        <v>1224</v>
      </c>
      <c r="F2939" t="s">
        <v>1225</v>
      </c>
      <c r="G2939">
        <v>12.827999999999999</v>
      </c>
      <c r="H2939">
        <v>2</v>
      </c>
      <c r="I2939">
        <f>MONTH(C2939)</f>
        <v>8</v>
      </c>
      <c r="J2939">
        <f>YEAR(C2939)</f>
        <v>2015</v>
      </c>
      <c r="K2939" t="str">
        <f t="shared" si="45"/>
        <v>OFF</v>
      </c>
    </row>
    <row r="2940" spans="1:11">
      <c r="A2940">
        <v>781</v>
      </c>
      <c r="B2940" t="s">
        <v>1926</v>
      </c>
      <c r="C2940" s="1">
        <v>42237</v>
      </c>
      <c r="D2940" t="s">
        <v>794</v>
      </c>
      <c r="E2940" t="s">
        <v>1929</v>
      </c>
      <c r="F2940" t="s">
        <v>1930</v>
      </c>
      <c r="G2940">
        <v>4.28</v>
      </c>
      <c r="H2940">
        <v>1</v>
      </c>
      <c r="I2940">
        <f>MONTH(C2940)</f>
        <v>8</v>
      </c>
      <c r="J2940">
        <f>YEAR(C2940)</f>
        <v>2015</v>
      </c>
      <c r="K2940" t="str">
        <f t="shared" si="45"/>
        <v>OFF</v>
      </c>
    </row>
    <row r="2941" spans="1:11">
      <c r="A2941">
        <v>9188</v>
      </c>
      <c r="B2941" t="s">
        <v>9081</v>
      </c>
      <c r="C2941" s="1">
        <v>42237</v>
      </c>
      <c r="D2941" t="s">
        <v>4280</v>
      </c>
      <c r="E2941" t="s">
        <v>1447</v>
      </c>
      <c r="F2941" t="s">
        <v>979</v>
      </c>
      <c r="G2941">
        <v>3.488</v>
      </c>
      <c r="H2941">
        <v>2</v>
      </c>
      <c r="I2941">
        <f>MONTH(C2941)</f>
        <v>8</v>
      </c>
      <c r="J2941">
        <f>YEAR(C2941)</f>
        <v>2015</v>
      </c>
      <c r="K2941" t="str">
        <f t="shared" si="45"/>
        <v>OFF</v>
      </c>
    </row>
    <row r="2942" spans="1:11">
      <c r="A2942">
        <v>1175</v>
      </c>
      <c r="B2942" t="s">
        <v>2690</v>
      </c>
      <c r="C2942" s="1">
        <v>42238</v>
      </c>
      <c r="D2942" t="s">
        <v>2081</v>
      </c>
      <c r="E2942" t="s">
        <v>2691</v>
      </c>
      <c r="F2942" t="s">
        <v>2692</v>
      </c>
      <c r="G2942">
        <v>50.112000000000002</v>
      </c>
      <c r="H2942">
        <v>6</v>
      </c>
      <c r="I2942">
        <f>MONTH(C2942)</f>
        <v>8</v>
      </c>
      <c r="J2942">
        <f>YEAR(C2942)</f>
        <v>2015</v>
      </c>
      <c r="K2942" t="str">
        <f t="shared" si="45"/>
        <v>OFF</v>
      </c>
    </row>
    <row r="2943" spans="1:11">
      <c r="A2943">
        <v>2209</v>
      </c>
      <c r="B2943" t="s">
        <v>4198</v>
      </c>
      <c r="C2943" s="1">
        <v>42238</v>
      </c>
      <c r="D2943" t="s">
        <v>280</v>
      </c>
      <c r="E2943" t="s">
        <v>321</v>
      </c>
      <c r="F2943" t="s">
        <v>322</v>
      </c>
      <c r="G2943">
        <v>16.52</v>
      </c>
      <c r="H2943">
        <v>4</v>
      </c>
      <c r="I2943">
        <f>MONTH(C2943)</f>
        <v>8</v>
      </c>
      <c r="J2943">
        <f>YEAR(C2943)</f>
        <v>2015</v>
      </c>
      <c r="K2943" t="str">
        <f t="shared" si="45"/>
        <v>OFF</v>
      </c>
    </row>
    <row r="2944" spans="1:11">
      <c r="A2944">
        <v>4014</v>
      </c>
      <c r="B2944" t="s">
        <v>5955</v>
      </c>
      <c r="C2944" s="1">
        <v>42239</v>
      </c>
      <c r="D2944" t="s">
        <v>4827</v>
      </c>
      <c r="E2944" t="s">
        <v>3572</v>
      </c>
      <c r="F2944" t="s">
        <v>3573</v>
      </c>
      <c r="G2944">
        <v>542.94000000000005</v>
      </c>
      <c r="H2944">
        <v>3</v>
      </c>
      <c r="I2944">
        <f>MONTH(C2944)</f>
        <v>8</v>
      </c>
      <c r="J2944">
        <f>YEAR(C2944)</f>
        <v>2015</v>
      </c>
      <c r="K2944" t="str">
        <f t="shared" si="45"/>
        <v>OFF</v>
      </c>
    </row>
    <row r="2945" spans="1:11">
      <c r="A2945">
        <v>4019</v>
      </c>
      <c r="B2945" t="s">
        <v>5955</v>
      </c>
      <c r="C2945" s="1">
        <v>42239</v>
      </c>
      <c r="D2945" t="s">
        <v>4827</v>
      </c>
      <c r="E2945" t="s">
        <v>3655</v>
      </c>
      <c r="F2945" t="s">
        <v>3656</v>
      </c>
      <c r="G2945">
        <v>251.91</v>
      </c>
      <c r="H2945">
        <v>9</v>
      </c>
      <c r="I2945">
        <f>MONTH(C2945)</f>
        <v>8</v>
      </c>
      <c r="J2945">
        <f>YEAR(C2945)</f>
        <v>2015</v>
      </c>
      <c r="K2945" t="str">
        <f t="shared" si="45"/>
        <v>TEC</v>
      </c>
    </row>
    <row r="2946" spans="1:11">
      <c r="A2946">
        <v>4016</v>
      </c>
      <c r="B2946" t="s">
        <v>5955</v>
      </c>
      <c r="C2946" s="1">
        <v>42239</v>
      </c>
      <c r="D2946" t="s">
        <v>4827</v>
      </c>
      <c r="E2946" t="s">
        <v>4793</v>
      </c>
      <c r="F2946" t="s">
        <v>4794</v>
      </c>
      <c r="G2946">
        <v>193.8</v>
      </c>
      <c r="H2946">
        <v>5</v>
      </c>
      <c r="I2946">
        <f>MONTH(C2946)</f>
        <v>8</v>
      </c>
      <c r="J2946">
        <f>YEAR(C2946)</f>
        <v>2015</v>
      </c>
      <c r="K2946" t="str">
        <f t="shared" si="45"/>
        <v>OFF</v>
      </c>
    </row>
    <row r="2947" spans="1:11">
      <c r="A2947">
        <v>4018</v>
      </c>
      <c r="B2947" t="s">
        <v>5955</v>
      </c>
      <c r="C2947" s="1">
        <v>42239</v>
      </c>
      <c r="D2947" t="s">
        <v>4827</v>
      </c>
      <c r="E2947" t="s">
        <v>5956</v>
      </c>
      <c r="F2947" t="s">
        <v>5957</v>
      </c>
      <c r="G2947">
        <v>97.88</v>
      </c>
      <c r="H2947">
        <v>2</v>
      </c>
      <c r="I2947">
        <f>MONTH(C2947)</f>
        <v>8</v>
      </c>
      <c r="J2947">
        <f>YEAR(C2947)</f>
        <v>2015</v>
      </c>
      <c r="K2947" t="str">
        <f t="shared" ref="K2947:K3010" si="46">LEFT(E2947,3)</f>
        <v>OFF</v>
      </c>
    </row>
    <row r="2948" spans="1:11">
      <c r="A2948">
        <v>3094</v>
      </c>
      <c r="B2948" t="s">
        <v>5191</v>
      </c>
      <c r="C2948" s="1">
        <v>42239</v>
      </c>
      <c r="D2948" t="s">
        <v>936</v>
      </c>
      <c r="E2948" t="s">
        <v>1695</v>
      </c>
      <c r="F2948" t="s">
        <v>1696</v>
      </c>
      <c r="G2948">
        <v>31.68</v>
      </c>
      <c r="H2948">
        <v>4</v>
      </c>
      <c r="I2948">
        <f>MONTH(C2948)</f>
        <v>8</v>
      </c>
      <c r="J2948">
        <f>YEAR(C2948)</f>
        <v>2015</v>
      </c>
      <c r="K2948" t="str">
        <f t="shared" si="46"/>
        <v>OFF</v>
      </c>
    </row>
    <row r="2949" spans="1:11">
      <c r="A2949">
        <v>4020</v>
      </c>
      <c r="B2949" t="s">
        <v>5955</v>
      </c>
      <c r="C2949" s="1">
        <v>42239</v>
      </c>
      <c r="D2949" t="s">
        <v>4827</v>
      </c>
      <c r="E2949" t="s">
        <v>74</v>
      </c>
      <c r="F2949" t="s">
        <v>75</v>
      </c>
      <c r="G2949">
        <v>25.86</v>
      </c>
      <c r="H2949">
        <v>3</v>
      </c>
      <c r="I2949">
        <f>MONTH(C2949)</f>
        <v>8</v>
      </c>
      <c r="J2949">
        <f>YEAR(C2949)</f>
        <v>2015</v>
      </c>
      <c r="K2949" t="str">
        <f t="shared" si="46"/>
        <v>OFF</v>
      </c>
    </row>
    <row r="2950" spans="1:11">
      <c r="A2950">
        <v>4017</v>
      </c>
      <c r="B2950" t="s">
        <v>5955</v>
      </c>
      <c r="C2950" s="1">
        <v>42239</v>
      </c>
      <c r="D2950" t="s">
        <v>4827</v>
      </c>
      <c r="E2950" t="s">
        <v>3609</v>
      </c>
      <c r="F2950" t="s">
        <v>3610</v>
      </c>
      <c r="G2950">
        <v>21.4</v>
      </c>
      <c r="H2950">
        <v>5</v>
      </c>
      <c r="I2950">
        <f>MONTH(C2950)</f>
        <v>8</v>
      </c>
      <c r="J2950">
        <f>YEAR(C2950)</f>
        <v>2015</v>
      </c>
      <c r="K2950" t="str">
        <f t="shared" si="46"/>
        <v>OFF</v>
      </c>
    </row>
    <row r="2951" spans="1:11">
      <c r="A2951">
        <v>3096</v>
      </c>
      <c r="B2951" t="s">
        <v>5191</v>
      </c>
      <c r="C2951" s="1">
        <v>42239</v>
      </c>
      <c r="D2951" t="s">
        <v>936</v>
      </c>
      <c r="E2951" t="s">
        <v>3213</v>
      </c>
      <c r="F2951" t="s">
        <v>391</v>
      </c>
      <c r="G2951">
        <v>12.032</v>
      </c>
      <c r="H2951">
        <v>8</v>
      </c>
      <c r="I2951">
        <f>MONTH(C2951)</f>
        <v>8</v>
      </c>
      <c r="J2951">
        <f>YEAR(C2951)</f>
        <v>2015</v>
      </c>
      <c r="K2951" t="str">
        <f t="shared" si="46"/>
        <v>OFF</v>
      </c>
    </row>
    <row r="2952" spans="1:11">
      <c r="A2952">
        <v>3095</v>
      </c>
      <c r="B2952" t="s">
        <v>5191</v>
      </c>
      <c r="C2952" s="1">
        <v>42239</v>
      </c>
      <c r="D2952" t="s">
        <v>936</v>
      </c>
      <c r="E2952" t="s">
        <v>3710</v>
      </c>
      <c r="F2952" t="s">
        <v>3711</v>
      </c>
      <c r="G2952">
        <v>10.368</v>
      </c>
      <c r="H2952">
        <v>2</v>
      </c>
      <c r="I2952">
        <f>MONTH(C2952)</f>
        <v>8</v>
      </c>
      <c r="J2952">
        <f>YEAR(C2952)</f>
        <v>2015</v>
      </c>
      <c r="K2952" t="str">
        <f t="shared" si="46"/>
        <v>OFF</v>
      </c>
    </row>
    <row r="2953" spans="1:11">
      <c r="A2953">
        <v>4015</v>
      </c>
      <c r="B2953" t="s">
        <v>5955</v>
      </c>
      <c r="C2953" s="1">
        <v>42239</v>
      </c>
      <c r="D2953" t="s">
        <v>4827</v>
      </c>
      <c r="E2953" t="s">
        <v>3861</v>
      </c>
      <c r="F2953" t="s">
        <v>3862</v>
      </c>
      <c r="G2953">
        <v>8.64</v>
      </c>
      <c r="H2953">
        <v>3</v>
      </c>
      <c r="I2953">
        <f>MONTH(C2953)</f>
        <v>8</v>
      </c>
      <c r="J2953">
        <f>YEAR(C2953)</f>
        <v>2015</v>
      </c>
      <c r="K2953" t="str">
        <f t="shared" si="46"/>
        <v>OFF</v>
      </c>
    </row>
    <row r="2954" spans="1:11">
      <c r="A2954">
        <v>3097</v>
      </c>
      <c r="B2954" t="s">
        <v>5191</v>
      </c>
      <c r="C2954" s="1">
        <v>42239</v>
      </c>
      <c r="D2954" t="s">
        <v>936</v>
      </c>
      <c r="E2954" t="s">
        <v>1006</v>
      </c>
      <c r="F2954" t="s">
        <v>1007</v>
      </c>
      <c r="G2954">
        <v>5.7679999999999998</v>
      </c>
      <c r="H2954">
        <v>2</v>
      </c>
      <c r="I2954">
        <f>MONTH(C2954)</f>
        <v>8</v>
      </c>
      <c r="J2954">
        <f>YEAR(C2954)</f>
        <v>2015</v>
      </c>
      <c r="K2954" t="str">
        <f t="shared" si="46"/>
        <v>OFF</v>
      </c>
    </row>
    <row r="2955" spans="1:11">
      <c r="A2955">
        <v>4094</v>
      </c>
      <c r="B2955" t="s">
        <v>6002</v>
      </c>
      <c r="C2955" s="1">
        <v>42240</v>
      </c>
      <c r="D2955" t="s">
        <v>965</v>
      </c>
      <c r="E2955" t="s">
        <v>615</v>
      </c>
      <c r="F2955" t="s">
        <v>616</v>
      </c>
      <c r="G2955">
        <v>3080</v>
      </c>
      <c r="H2955">
        <v>7</v>
      </c>
      <c r="I2955">
        <f>MONTH(C2955)</f>
        <v>8</v>
      </c>
      <c r="J2955">
        <f>YEAR(C2955)</f>
        <v>2015</v>
      </c>
      <c r="K2955" t="str">
        <f t="shared" si="46"/>
        <v>TEC</v>
      </c>
    </row>
    <row r="2956" spans="1:11">
      <c r="A2956">
        <v>660</v>
      </c>
      <c r="B2956" t="s">
        <v>1687</v>
      </c>
      <c r="C2956" s="1">
        <v>42240</v>
      </c>
      <c r="D2956" t="s">
        <v>558</v>
      </c>
      <c r="E2956" t="s">
        <v>1564</v>
      </c>
      <c r="F2956" t="s">
        <v>1565</v>
      </c>
      <c r="G2956">
        <v>999.43200000000002</v>
      </c>
      <c r="H2956">
        <v>7</v>
      </c>
      <c r="I2956">
        <f>MONTH(C2956)</f>
        <v>8</v>
      </c>
      <c r="J2956">
        <f>YEAR(C2956)</f>
        <v>2015</v>
      </c>
      <c r="K2956" t="str">
        <f t="shared" si="46"/>
        <v>OFF</v>
      </c>
    </row>
    <row r="2957" spans="1:11">
      <c r="A2957">
        <v>662</v>
      </c>
      <c r="B2957" t="s">
        <v>1687</v>
      </c>
      <c r="C2957" s="1">
        <v>42240</v>
      </c>
      <c r="D2957" t="s">
        <v>558</v>
      </c>
      <c r="E2957" t="s">
        <v>349</v>
      </c>
      <c r="F2957" t="s">
        <v>350</v>
      </c>
      <c r="G2957">
        <v>918.78499999999997</v>
      </c>
      <c r="H2957">
        <v>5</v>
      </c>
      <c r="I2957">
        <f>MONTH(C2957)</f>
        <v>8</v>
      </c>
      <c r="J2957">
        <f>YEAR(C2957)</f>
        <v>2015</v>
      </c>
      <c r="K2957" t="str">
        <f t="shared" si="46"/>
        <v>FUR</v>
      </c>
    </row>
    <row r="2958" spans="1:11">
      <c r="A2958">
        <v>661</v>
      </c>
      <c r="B2958" t="s">
        <v>1687</v>
      </c>
      <c r="C2958" s="1">
        <v>42240</v>
      </c>
      <c r="D2958" t="s">
        <v>558</v>
      </c>
      <c r="E2958" t="s">
        <v>1688</v>
      </c>
      <c r="F2958" t="s">
        <v>1689</v>
      </c>
      <c r="G2958">
        <v>724.08</v>
      </c>
      <c r="H2958">
        <v>14</v>
      </c>
      <c r="I2958">
        <f>MONTH(C2958)</f>
        <v>8</v>
      </c>
      <c r="J2958">
        <f>YEAR(C2958)</f>
        <v>2015</v>
      </c>
      <c r="K2958" t="str">
        <f t="shared" si="46"/>
        <v>OFF</v>
      </c>
    </row>
    <row r="2959" spans="1:11">
      <c r="A2959">
        <v>4096</v>
      </c>
      <c r="B2959" t="s">
        <v>6002</v>
      </c>
      <c r="C2959" s="1">
        <v>42240</v>
      </c>
      <c r="D2959" t="s">
        <v>965</v>
      </c>
      <c r="E2959" t="s">
        <v>5864</v>
      </c>
      <c r="F2959" t="s">
        <v>5865</v>
      </c>
      <c r="G2959">
        <v>587.97</v>
      </c>
      <c r="H2959">
        <v>3</v>
      </c>
      <c r="I2959">
        <f>MONTH(C2959)</f>
        <v>8</v>
      </c>
      <c r="J2959">
        <f>YEAR(C2959)</f>
        <v>2015</v>
      </c>
      <c r="K2959" t="str">
        <f t="shared" si="46"/>
        <v>TEC</v>
      </c>
    </row>
    <row r="2960" spans="1:11">
      <c r="A2960">
        <v>9519</v>
      </c>
      <c r="B2960" t="s">
        <v>9272</v>
      </c>
      <c r="C2960" s="1">
        <v>42240</v>
      </c>
      <c r="D2960" t="s">
        <v>2523</v>
      </c>
      <c r="E2960" t="s">
        <v>747</v>
      </c>
      <c r="F2960" t="s">
        <v>748</v>
      </c>
      <c r="G2960">
        <v>435.50400000000002</v>
      </c>
      <c r="H2960">
        <v>3</v>
      </c>
      <c r="I2960">
        <f>MONTH(C2960)</f>
        <v>8</v>
      </c>
      <c r="J2960">
        <f>YEAR(C2960)</f>
        <v>2015</v>
      </c>
      <c r="K2960" t="str">
        <f t="shared" si="46"/>
        <v>OFF</v>
      </c>
    </row>
    <row r="2961" spans="1:11">
      <c r="A2961">
        <v>3157</v>
      </c>
      <c r="B2961" t="s">
        <v>5249</v>
      </c>
      <c r="C2961" s="1">
        <v>42240</v>
      </c>
      <c r="D2961" t="s">
        <v>4460</v>
      </c>
      <c r="E2961" t="s">
        <v>36</v>
      </c>
      <c r="F2961" t="s">
        <v>37</v>
      </c>
      <c r="G2961">
        <v>284.36399999999998</v>
      </c>
      <c r="H2961">
        <v>2</v>
      </c>
      <c r="I2961">
        <f>MONTH(C2961)</f>
        <v>8</v>
      </c>
      <c r="J2961">
        <f>YEAR(C2961)</f>
        <v>2015</v>
      </c>
      <c r="K2961" t="str">
        <f t="shared" si="46"/>
        <v>FUR</v>
      </c>
    </row>
    <row r="2962" spans="1:11">
      <c r="A2962">
        <v>4095</v>
      </c>
      <c r="B2962" t="s">
        <v>6002</v>
      </c>
      <c r="C2962" s="1">
        <v>42240</v>
      </c>
      <c r="D2962" t="s">
        <v>965</v>
      </c>
      <c r="E2962" t="s">
        <v>4038</v>
      </c>
      <c r="F2962" t="s">
        <v>4039</v>
      </c>
      <c r="G2962">
        <v>79.959999999999994</v>
      </c>
      <c r="H2962">
        <v>4</v>
      </c>
      <c r="I2962">
        <f>MONTH(C2962)</f>
        <v>8</v>
      </c>
      <c r="J2962">
        <f>YEAR(C2962)</f>
        <v>2015</v>
      </c>
      <c r="K2962" t="str">
        <f t="shared" si="46"/>
        <v>TEC</v>
      </c>
    </row>
    <row r="2963" spans="1:11">
      <c r="A2963">
        <v>9517</v>
      </c>
      <c r="B2963" t="s">
        <v>9272</v>
      </c>
      <c r="C2963" s="1">
        <v>42240</v>
      </c>
      <c r="D2963" t="s">
        <v>2523</v>
      </c>
      <c r="E2963" t="s">
        <v>4100</v>
      </c>
      <c r="F2963" t="s">
        <v>4101</v>
      </c>
      <c r="G2963">
        <v>26.981999999999999</v>
      </c>
      <c r="H2963">
        <v>3</v>
      </c>
      <c r="I2963">
        <f>MONTH(C2963)</f>
        <v>8</v>
      </c>
      <c r="J2963">
        <f>YEAR(C2963)</f>
        <v>2015</v>
      </c>
      <c r="K2963" t="str">
        <f t="shared" si="46"/>
        <v>TEC</v>
      </c>
    </row>
    <row r="2964" spans="1:11">
      <c r="A2964">
        <v>3158</v>
      </c>
      <c r="B2964" t="s">
        <v>5249</v>
      </c>
      <c r="C2964" s="1">
        <v>42240</v>
      </c>
      <c r="D2964" t="s">
        <v>4460</v>
      </c>
      <c r="E2964" t="s">
        <v>607</v>
      </c>
      <c r="F2964" t="s">
        <v>608</v>
      </c>
      <c r="G2964">
        <v>26</v>
      </c>
      <c r="H2964">
        <v>2</v>
      </c>
      <c r="I2964">
        <f>MONTH(C2964)</f>
        <v>8</v>
      </c>
      <c r="J2964">
        <f>YEAR(C2964)</f>
        <v>2015</v>
      </c>
      <c r="K2964" t="str">
        <f t="shared" si="46"/>
        <v>TEC</v>
      </c>
    </row>
    <row r="2965" spans="1:11">
      <c r="A2965">
        <v>7615</v>
      </c>
      <c r="B2965" t="s">
        <v>8197</v>
      </c>
      <c r="C2965" s="1">
        <v>42240</v>
      </c>
      <c r="D2965" t="s">
        <v>4512</v>
      </c>
      <c r="E2965" t="s">
        <v>1592</v>
      </c>
      <c r="F2965" t="s">
        <v>1593</v>
      </c>
      <c r="G2965">
        <v>14.91</v>
      </c>
      <c r="H2965">
        <v>3</v>
      </c>
      <c r="I2965">
        <f>MONTH(C2965)</f>
        <v>8</v>
      </c>
      <c r="J2965">
        <f>YEAR(C2965)</f>
        <v>2015</v>
      </c>
      <c r="K2965" t="str">
        <f t="shared" si="46"/>
        <v>FUR</v>
      </c>
    </row>
    <row r="2966" spans="1:11">
      <c r="A2966">
        <v>7768</v>
      </c>
      <c r="B2966" t="s">
        <v>8289</v>
      </c>
      <c r="C2966" s="1">
        <v>42240</v>
      </c>
      <c r="D2966" t="s">
        <v>1023</v>
      </c>
      <c r="E2966" t="s">
        <v>240</v>
      </c>
      <c r="F2966" t="s">
        <v>241</v>
      </c>
      <c r="G2966">
        <v>7.1520000000000001</v>
      </c>
      <c r="H2966">
        <v>3</v>
      </c>
      <c r="I2966">
        <f>MONTH(C2966)</f>
        <v>8</v>
      </c>
      <c r="J2966">
        <f>YEAR(C2966)</f>
        <v>2015</v>
      </c>
      <c r="K2966" t="str">
        <f t="shared" si="46"/>
        <v>OFF</v>
      </c>
    </row>
    <row r="2967" spans="1:11">
      <c r="A2967">
        <v>9518</v>
      </c>
      <c r="B2967" t="s">
        <v>9272</v>
      </c>
      <c r="C2967" s="1">
        <v>42240</v>
      </c>
      <c r="D2967" t="s">
        <v>2523</v>
      </c>
      <c r="E2967" t="s">
        <v>3861</v>
      </c>
      <c r="F2967" t="s">
        <v>3862</v>
      </c>
      <c r="G2967">
        <v>6.9119999999999999</v>
      </c>
      <c r="H2967">
        <v>3</v>
      </c>
      <c r="I2967">
        <f>MONTH(C2967)</f>
        <v>8</v>
      </c>
      <c r="J2967">
        <f>YEAR(C2967)</f>
        <v>2015</v>
      </c>
      <c r="K2967" t="str">
        <f t="shared" si="46"/>
        <v>OFF</v>
      </c>
    </row>
    <row r="2968" spans="1:11">
      <c r="A2968">
        <v>663</v>
      </c>
      <c r="B2968" t="s">
        <v>1687</v>
      </c>
      <c r="C2968" s="1">
        <v>42240</v>
      </c>
      <c r="D2968" t="s">
        <v>558</v>
      </c>
      <c r="E2968" t="s">
        <v>335</v>
      </c>
      <c r="F2968" t="s">
        <v>336</v>
      </c>
      <c r="G2968">
        <v>2.7240000000000002</v>
      </c>
      <c r="H2968">
        <v>3</v>
      </c>
      <c r="I2968">
        <f>MONTH(C2968)</f>
        <v>8</v>
      </c>
      <c r="J2968">
        <f>YEAR(C2968)</f>
        <v>2015</v>
      </c>
      <c r="K2968" t="str">
        <f t="shared" si="46"/>
        <v>OFF</v>
      </c>
    </row>
    <row r="2969" spans="1:11">
      <c r="A2969">
        <v>2670</v>
      </c>
      <c r="B2969" t="s">
        <v>4746</v>
      </c>
      <c r="C2969" s="1">
        <v>42241</v>
      </c>
      <c r="D2969" t="s">
        <v>4747</v>
      </c>
      <c r="E2969" t="s">
        <v>4228</v>
      </c>
      <c r="F2969" t="s">
        <v>4229</v>
      </c>
      <c r="G2969">
        <v>105.96</v>
      </c>
      <c r="H2969">
        <v>4</v>
      </c>
      <c r="I2969">
        <f>MONTH(C2969)</f>
        <v>8</v>
      </c>
      <c r="J2969">
        <f>YEAR(C2969)</f>
        <v>2015</v>
      </c>
      <c r="K2969" t="str">
        <f t="shared" si="46"/>
        <v>OFF</v>
      </c>
    </row>
    <row r="2970" spans="1:11">
      <c r="A2970">
        <v>2669</v>
      </c>
      <c r="B2970" t="s">
        <v>4746</v>
      </c>
      <c r="C2970" s="1">
        <v>42241</v>
      </c>
      <c r="D2970" t="s">
        <v>4747</v>
      </c>
      <c r="E2970" t="s">
        <v>78</v>
      </c>
      <c r="F2970" t="s">
        <v>79</v>
      </c>
      <c r="G2970">
        <v>40.783999999999999</v>
      </c>
      <c r="H2970">
        <v>1</v>
      </c>
      <c r="I2970">
        <f>MONTH(C2970)</f>
        <v>8</v>
      </c>
      <c r="J2970">
        <f>YEAR(C2970)</f>
        <v>2015</v>
      </c>
      <c r="K2970" t="str">
        <f t="shared" si="46"/>
        <v>FUR</v>
      </c>
    </row>
    <row r="2971" spans="1:11">
      <c r="A2971">
        <v>6797</v>
      </c>
      <c r="B2971" t="s">
        <v>7754</v>
      </c>
      <c r="C2971" s="1">
        <v>42241</v>
      </c>
      <c r="D2971" t="s">
        <v>3359</v>
      </c>
      <c r="E2971" t="s">
        <v>3163</v>
      </c>
      <c r="F2971" t="s">
        <v>4192</v>
      </c>
      <c r="G2971">
        <v>20.103999999999999</v>
      </c>
      <c r="H2971">
        <v>2</v>
      </c>
      <c r="I2971">
        <f>MONTH(C2971)</f>
        <v>8</v>
      </c>
      <c r="J2971">
        <f>YEAR(C2971)</f>
        <v>2015</v>
      </c>
      <c r="K2971" t="str">
        <f t="shared" si="46"/>
        <v>FUR</v>
      </c>
    </row>
    <row r="2972" spans="1:11">
      <c r="A2972">
        <v>6799</v>
      </c>
      <c r="B2972" t="s">
        <v>7754</v>
      </c>
      <c r="C2972" s="1">
        <v>42241</v>
      </c>
      <c r="D2972" t="s">
        <v>3359</v>
      </c>
      <c r="E2972" t="s">
        <v>7755</v>
      </c>
      <c r="F2972" t="s">
        <v>7756</v>
      </c>
      <c r="G2972">
        <v>7.88</v>
      </c>
      <c r="H2972">
        <v>5</v>
      </c>
      <c r="I2972">
        <f>MONTH(C2972)</f>
        <v>8</v>
      </c>
      <c r="J2972">
        <f>YEAR(C2972)</f>
        <v>2015</v>
      </c>
      <c r="K2972" t="str">
        <f t="shared" si="46"/>
        <v>FUR</v>
      </c>
    </row>
    <row r="2973" spans="1:11">
      <c r="A2973">
        <v>6798</v>
      </c>
      <c r="B2973" t="s">
        <v>7754</v>
      </c>
      <c r="C2973" s="1">
        <v>42241</v>
      </c>
      <c r="D2973" t="s">
        <v>3359</v>
      </c>
      <c r="E2973" t="s">
        <v>1230</v>
      </c>
      <c r="F2973" t="s">
        <v>1231</v>
      </c>
      <c r="G2973">
        <v>3.798</v>
      </c>
      <c r="H2973">
        <v>1</v>
      </c>
      <c r="I2973">
        <f>MONTH(C2973)</f>
        <v>8</v>
      </c>
      <c r="J2973">
        <f>YEAR(C2973)</f>
        <v>2015</v>
      </c>
      <c r="K2973" t="str">
        <f t="shared" si="46"/>
        <v>OFF</v>
      </c>
    </row>
    <row r="2974" spans="1:11">
      <c r="A2974">
        <v>1005</v>
      </c>
      <c r="B2974" t="s">
        <v>2380</v>
      </c>
      <c r="C2974" s="1">
        <v>42243</v>
      </c>
      <c r="D2974" t="s">
        <v>2381</v>
      </c>
      <c r="E2974" t="s">
        <v>2382</v>
      </c>
      <c r="F2974" t="s">
        <v>2383</v>
      </c>
      <c r="G2974">
        <v>484.65</v>
      </c>
      <c r="H2974">
        <v>3</v>
      </c>
      <c r="I2974">
        <f>MONTH(C2974)</f>
        <v>8</v>
      </c>
      <c r="J2974">
        <f>YEAR(C2974)</f>
        <v>2015</v>
      </c>
      <c r="K2974" t="str">
        <f t="shared" si="46"/>
        <v>OFF</v>
      </c>
    </row>
    <row r="2975" spans="1:11">
      <c r="A2975">
        <v>1294</v>
      </c>
      <c r="B2975" t="s">
        <v>2883</v>
      </c>
      <c r="C2975" s="1">
        <v>42243</v>
      </c>
      <c r="D2975" t="s">
        <v>370</v>
      </c>
      <c r="E2975" t="s">
        <v>2884</v>
      </c>
      <c r="F2975" t="s">
        <v>2885</v>
      </c>
      <c r="G2975">
        <v>114.2</v>
      </c>
      <c r="H2975">
        <v>5</v>
      </c>
      <c r="I2975">
        <f>MONTH(C2975)</f>
        <v>8</v>
      </c>
      <c r="J2975">
        <f>YEAR(C2975)</f>
        <v>2015</v>
      </c>
      <c r="K2975" t="str">
        <f t="shared" si="46"/>
        <v>OFF</v>
      </c>
    </row>
    <row r="2976" spans="1:11">
      <c r="A2976">
        <v>1293</v>
      </c>
      <c r="B2976" t="s">
        <v>2883</v>
      </c>
      <c r="C2976" s="1">
        <v>42243</v>
      </c>
      <c r="D2976" t="s">
        <v>370</v>
      </c>
      <c r="E2976" t="s">
        <v>404</v>
      </c>
      <c r="F2976" t="s">
        <v>405</v>
      </c>
      <c r="G2976">
        <v>32.94</v>
      </c>
      <c r="H2976">
        <v>3</v>
      </c>
      <c r="I2976">
        <f>MONTH(C2976)</f>
        <v>8</v>
      </c>
      <c r="J2976">
        <f>YEAR(C2976)</f>
        <v>2015</v>
      </c>
      <c r="K2976" t="str">
        <f t="shared" si="46"/>
        <v>OFF</v>
      </c>
    </row>
    <row r="2977" spans="1:11">
      <c r="A2977">
        <v>7980</v>
      </c>
      <c r="B2977" t="s">
        <v>8393</v>
      </c>
      <c r="C2977" s="1">
        <v>42243</v>
      </c>
      <c r="D2977" t="s">
        <v>2529</v>
      </c>
      <c r="E2977" t="s">
        <v>3928</v>
      </c>
      <c r="F2977" t="s">
        <v>3929</v>
      </c>
      <c r="G2977">
        <v>5.1040000000000001</v>
      </c>
      <c r="H2977">
        <v>1</v>
      </c>
      <c r="I2977">
        <f>MONTH(C2977)</f>
        <v>8</v>
      </c>
      <c r="J2977">
        <f>YEAR(C2977)</f>
        <v>2015</v>
      </c>
      <c r="K2977" t="str">
        <f t="shared" si="46"/>
        <v>OFF</v>
      </c>
    </row>
    <row r="2978" spans="1:11">
      <c r="A2978">
        <v>1295</v>
      </c>
      <c r="B2978" t="s">
        <v>2883</v>
      </c>
      <c r="C2978" s="1">
        <v>42243</v>
      </c>
      <c r="D2978" t="s">
        <v>370</v>
      </c>
      <c r="E2978" t="s">
        <v>259</v>
      </c>
      <c r="F2978" t="s">
        <v>260</v>
      </c>
      <c r="G2978">
        <v>3.08</v>
      </c>
      <c r="H2978">
        <v>1</v>
      </c>
      <c r="I2978">
        <f>MONTH(C2978)</f>
        <v>8</v>
      </c>
      <c r="J2978">
        <f>YEAR(C2978)</f>
        <v>2015</v>
      </c>
      <c r="K2978" t="str">
        <f t="shared" si="46"/>
        <v>OFF</v>
      </c>
    </row>
    <row r="2979" spans="1:11">
      <c r="A2979">
        <v>3056</v>
      </c>
      <c r="B2979" t="s">
        <v>5154</v>
      </c>
      <c r="C2979" s="1">
        <v>42244</v>
      </c>
      <c r="D2979" t="s">
        <v>3224</v>
      </c>
      <c r="E2979" t="s">
        <v>2771</v>
      </c>
      <c r="F2979" t="s">
        <v>2772</v>
      </c>
      <c r="G2979">
        <v>2799.96</v>
      </c>
      <c r="H2979">
        <v>5</v>
      </c>
      <c r="I2979">
        <f>MONTH(C2979)</f>
        <v>8</v>
      </c>
      <c r="J2979">
        <f>YEAR(C2979)</f>
        <v>2015</v>
      </c>
      <c r="K2979" t="str">
        <f t="shared" si="46"/>
        <v>TEC</v>
      </c>
    </row>
    <row r="2980" spans="1:11">
      <c r="A2980">
        <v>9430</v>
      </c>
      <c r="B2980" t="s">
        <v>9213</v>
      </c>
      <c r="C2980" s="1">
        <v>42244</v>
      </c>
      <c r="D2980" t="s">
        <v>847</v>
      </c>
      <c r="E2980" t="s">
        <v>2807</v>
      </c>
      <c r="F2980" t="s">
        <v>2808</v>
      </c>
      <c r="G2980">
        <v>1099.96</v>
      </c>
      <c r="H2980">
        <v>5</v>
      </c>
      <c r="I2980">
        <f>MONTH(C2980)</f>
        <v>8</v>
      </c>
      <c r="J2980">
        <f>YEAR(C2980)</f>
        <v>2015</v>
      </c>
      <c r="K2980" t="str">
        <f t="shared" si="46"/>
        <v>TEC</v>
      </c>
    </row>
    <row r="2981" spans="1:11">
      <c r="A2981">
        <v>8055</v>
      </c>
      <c r="B2981" t="s">
        <v>8435</v>
      </c>
      <c r="C2981" s="1">
        <v>42244</v>
      </c>
      <c r="D2981" t="s">
        <v>558</v>
      </c>
      <c r="E2981" t="s">
        <v>1564</v>
      </c>
      <c r="F2981" t="s">
        <v>1565</v>
      </c>
      <c r="G2981">
        <v>892.35</v>
      </c>
      <c r="H2981">
        <v>5</v>
      </c>
      <c r="I2981">
        <f>MONTH(C2981)</f>
        <v>8</v>
      </c>
      <c r="J2981">
        <f>YEAR(C2981)</f>
        <v>2015</v>
      </c>
      <c r="K2981" t="str">
        <f t="shared" si="46"/>
        <v>OFF</v>
      </c>
    </row>
    <row r="2982" spans="1:11">
      <c r="A2982">
        <v>8057</v>
      </c>
      <c r="B2982" t="s">
        <v>8435</v>
      </c>
      <c r="C2982" s="1">
        <v>42244</v>
      </c>
      <c r="D2982" t="s">
        <v>558</v>
      </c>
      <c r="E2982" t="s">
        <v>1370</v>
      </c>
      <c r="F2982" t="s">
        <v>1371</v>
      </c>
      <c r="G2982">
        <v>728.82</v>
      </c>
      <c r="H2982">
        <v>9</v>
      </c>
      <c r="I2982">
        <f>MONTH(C2982)</f>
        <v>8</v>
      </c>
      <c r="J2982">
        <f>YEAR(C2982)</f>
        <v>2015</v>
      </c>
      <c r="K2982" t="str">
        <f t="shared" si="46"/>
        <v>OFF</v>
      </c>
    </row>
    <row r="2983" spans="1:11">
      <c r="A2983">
        <v>9693</v>
      </c>
      <c r="B2983" t="s">
        <v>9377</v>
      </c>
      <c r="C2983" s="1">
        <v>42244</v>
      </c>
      <c r="D2983" t="s">
        <v>2823</v>
      </c>
      <c r="E2983" t="s">
        <v>4542</v>
      </c>
      <c r="F2983" t="s">
        <v>4543</v>
      </c>
      <c r="G2983">
        <v>470.36</v>
      </c>
      <c r="H2983">
        <v>11</v>
      </c>
      <c r="I2983">
        <f>MONTH(C2983)</f>
        <v>8</v>
      </c>
      <c r="J2983">
        <f>YEAR(C2983)</f>
        <v>2015</v>
      </c>
      <c r="K2983" t="str">
        <f t="shared" si="46"/>
        <v>OFF</v>
      </c>
    </row>
    <row r="2984" spans="1:11">
      <c r="A2984">
        <v>8056</v>
      </c>
      <c r="B2984" t="s">
        <v>8435</v>
      </c>
      <c r="C2984" s="1">
        <v>42244</v>
      </c>
      <c r="D2984" t="s">
        <v>558</v>
      </c>
      <c r="E2984" t="s">
        <v>613</v>
      </c>
      <c r="F2984" t="s">
        <v>614</v>
      </c>
      <c r="G2984">
        <v>307.666</v>
      </c>
      <c r="H2984">
        <v>2</v>
      </c>
      <c r="I2984">
        <f>MONTH(C2984)</f>
        <v>8</v>
      </c>
      <c r="J2984">
        <f>YEAR(C2984)</f>
        <v>2015</v>
      </c>
      <c r="K2984" t="str">
        <f t="shared" si="46"/>
        <v>FUR</v>
      </c>
    </row>
    <row r="2985" spans="1:11">
      <c r="A2985">
        <v>9431</v>
      </c>
      <c r="B2985" t="s">
        <v>9213</v>
      </c>
      <c r="C2985" s="1">
        <v>42244</v>
      </c>
      <c r="D2985" t="s">
        <v>847</v>
      </c>
      <c r="E2985" t="s">
        <v>3604</v>
      </c>
      <c r="F2985" t="s">
        <v>3605</v>
      </c>
      <c r="G2985">
        <v>103.48099999999999</v>
      </c>
      <c r="H2985">
        <v>1</v>
      </c>
      <c r="I2985">
        <f>MONTH(C2985)</f>
        <v>8</v>
      </c>
      <c r="J2985">
        <f>YEAR(C2985)</f>
        <v>2015</v>
      </c>
      <c r="K2985" t="str">
        <f t="shared" si="46"/>
        <v>FUR</v>
      </c>
    </row>
    <row r="2986" spans="1:11">
      <c r="A2986">
        <v>8059</v>
      </c>
      <c r="B2986" t="s">
        <v>8435</v>
      </c>
      <c r="C2986" s="1">
        <v>42244</v>
      </c>
      <c r="D2986" t="s">
        <v>558</v>
      </c>
      <c r="E2986" t="s">
        <v>2592</v>
      </c>
      <c r="F2986" t="s">
        <v>2593</v>
      </c>
      <c r="G2986">
        <v>43.176000000000002</v>
      </c>
      <c r="H2986">
        <v>3</v>
      </c>
      <c r="I2986">
        <f>MONTH(C2986)</f>
        <v>8</v>
      </c>
      <c r="J2986">
        <f>YEAR(C2986)</f>
        <v>2015</v>
      </c>
      <c r="K2986" t="str">
        <f t="shared" si="46"/>
        <v>TEC</v>
      </c>
    </row>
    <row r="2987" spans="1:11">
      <c r="A2987">
        <v>8058</v>
      </c>
      <c r="B2987" t="s">
        <v>8435</v>
      </c>
      <c r="C2987" s="1">
        <v>42244</v>
      </c>
      <c r="D2987" t="s">
        <v>558</v>
      </c>
      <c r="E2987" t="s">
        <v>4480</v>
      </c>
      <c r="F2987" t="s">
        <v>4481</v>
      </c>
      <c r="G2987">
        <v>41.36</v>
      </c>
      <c r="H2987">
        <v>5</v>
      </c>
      <c r="I2987">
        <f>MONTH(C2987)</f>
        <v>8</v>
      </c>
      <c r="J2987">
        <f>YEAR(C2987)</f>
        <v>2015</v>
      </c>
      <c r="K2987" t="str">
        <f t="shared" si="46"/>
        <v>OFF</v>
      </c>
    </row>
    <row r="2988" spans="1:11">
      <c r="A2988">
        <v>8060</v>
      </c>
      <c r="B2988" t="s">
        <v>8435</v>
      </c>
      <c r="C2988" s="1">
        <v>42244</v>
      </c>
      <c r="D2988" t="s">
        <v>558</v>
      </c>
      <c r="E2988" t="s">
        <v>3300</v>
      </c>
      <c r="F2988" t="s">
        <v>971</v>
      </c>
      <c r="G2988">
        <v>4.16</v>
      </c>
      <c r="H2988">
        <v>2</v>
      </c>
      <c r="I2988">
        <f>MONTH(C2988)</f>
        <v>8</v>
      </c>
      <c r="J2988">
        <f>YEAR(C2988)</f>
        <v>2015</v>
      </c>
      <c r="K2988" t="str">
        <f t="shared" si="46"/>
        <v>FUR</v>
      </c>
    </row>
    <row r="2989" spans="1:11">
      <c r="A2989">
        <v>6471</v>
      </c>
      <c r="B2989" t="s">
        <v>7575</v>
      </c>
      <c r="C2989" s="1">
        <v>42245</v>
      </c>
      <c r="D2989" t="s">
        <v>2529</v>
      </c>
      <c r="E2989" t="s">
        <v>3101</v>
      </c>
      <c r="F2989" t="s">
        <v>3102</v>
      </c>
      <c r="G2989">
        <v>131.97999999999999</v>
      </c>
      <c r="H2989">
        <v>2</v>
      </c>
      <c r="I2989">
        <f>MONTH(C2989)</f>
        <v>8</v>
      </c>
      <c r="J2989">
        <f>YEAR(C2989)</f>
        <v>2015</v>
      </c>
      <c r="K2989" t="str">
        <f t="shared" si="46"/>
        <v>TEC</v>
      </c>
    </row>
    <row r="2990" spans="1:11">
      <c r="A2990">
        <v>6472</v>
      </c>
      <c r="B2990" t="s">
        <v>7575</v>
      </c>
      <c r="C2990" s="1">
        <v>42245</v>
      </c>
      <c r="D2990" t="s">
        <v>2529</v>
      </c>
      <c r="E2990" t="s">
        <v>3025</v>
      </c>
      <c r="F2990" t="s">
        <v>3026</v>
      </c>
      <c r="G2990">
        <v>114.52</v>
      </c>
      <c r="H2990">
        <v>7</v>
      </c>
      <c r="I2990">
        <f>MONTH(C2990)</f>
        <v>8</v>
      </c>
      <c r="J2990">
        <f>YEAR(C2990)</f>
        <v>2015</v>
      </c>
      <c r="K2990" t="str">
        <f t="shared" si="46"/>
        <v>TEC</v>
      </c>
    </row>
    <row r="2991" spans="1:11">
      <c r="A2991">
        <v>2354</v>
      </c>
      <c r="B2991" t="s">
        <v>4384</v>
      </c>
      <c r="C2991" s="1">
        <v>42247</v>
      </c>
      <c r="D2991" t="s">
        <v>4385</v>
      </c>
      <c r="E2991" t="s">
        <v>118</v>
      </c>
      <c r="F2991" t="s">
        <v>119</v>
      </c>
      <c r="G2991">
        <v>1552.8309999999999</v>
      </c>
      <c r="H2991">
        <v>7</v>
      </c>
      <c r="I2991">
        <f>MONTH(C2991)</f>
        <v>8</v>
      </c>
      <c r="J2991">
        <f>YEAR(C2991)</f>
        <v>2015</v>
      </c>
      <c r="K2991" t="str">
        <f t="shared" si="46"/>
        <v>FUR</v>
      </c>
    </row>
    <row r="2992" spans="1:11">
      <c r="A2992">
        <v>9134</v>
      </c>
      <c r="B2992" t="s">
        <v>9053</v>
      </c>
      <c r="C2992" s="1">
        <v>42247</v>
      </c>
      <c r="D2992" t="s">
        <v>3986</v>
      </c>
      <c r="E2992" t="s">
        <v>2719</v>
      </c>
      <c r="F2992" t="s">
        <v>2720</v>
      </c>
      <c r="G2992">
        <v>555.96</v>
      </c>
      <c r="H2992">
        <v>5</v>
      </c>
      <c r="I2992">
        <f>MONTH(C2992)</f>
        <v>8</v>
      </c>
      <c r="J2992">
        <f>YEAR(C2992)</f>
        <v>2015</v>
      </c>
      <c r="K2992" t="str">
        <f t="shared" si="46"/>
        <v>TEC</v>
      </c>
    </row>
    <row r="2993" spans="1:11">
      <c r="A2993">
        <v>2357</v>
      </c>
      <c r="B2993" t="s">
        <v>4384</v>
      </c>
      <c r="C2993" s="1">
        <v>42247</v>
      </c>
      <c r="D2993" t="s">
        <v>4385</v>
      </c>
      <c r="E2993" t="s">
        <v>4388</v>
      </c>
      <c r="F2993" t="s">
        <v>4389</v>
      </c>
      <c r="G2993">
        <v>239.976</v>
      </c>
      <c r="H2993">
        <v>3</v>
      </c>
      <c r="I2993">
        <f>MONTH(C2993)</f>
        <v>8</v>
      </c>
      <c r="J2993">
        <f>YEAR(C2993)</f>
        <v>2015</v>
      </c>
      <c r="K2993" t="str">
        <f t="shared" si="46"/>
        <v>TEC</v>
      </c>
    </row>
    <row r="2994" spans="1:11">
      <c r="A2994">
        <v>2355</v>
      </c>
      <c r="B2994" t="s">
        <v>4384</v>
      </c>
      <c r="C2994" s="1">
        <v>42247</v>
      </c>
      <c r="D2994" t="s">
        <v>4385</v>
      </c>
      <c r="E2994" t="s">
        <v>432</v>
      </c>
      <c r="F2994" t="s">
        <v>433</v>
      </c>
      <c r="G2994">
        <v>137.24</v>
      </c>
      <c r="H2994">
        <v>5</v>
      </c>
      <c r="I2994">
        <f>MONTH(C2994)</f>
        <v>8</v>
      </c>
      <c r="J2994">
        <f>YEAR(C2994)</f>
        <v>2015</v>
      </c>
      <c r="K2994" t="str">
        <f t="shared" si="46"/>
        <v>OFF</v>
      </c>
    </row>
    <row r="2995" spans="1:11">
      <c r="A2995">
        <v>761</v>
      </c>
      <c r="B2995" t="s">
        <v>1889</v>
      </c>
      <c r="C2995" s="1">
        <v>42247</v>
      </c>
      <c r="D2995" t="s">
        <v>1569</v>
      </c>
      <c r="E2995" t="s">
        <v>1472</v>
      </c>
      <c r="F2995" t="s">
        <v>1473</v>
      </c>
      <c r="G2995">
        <v>58.32</v>
      </c>
      <c r="H2995">
        <v>9</v>
      </c>
      <c r="I2995">
        <f>MONTH(C2995)</f>
        <v>8</v>
      </c>
      <c r="J2995">
        <f>YEAR(C2995)</f>
        <v>2015</v>
      </c>
      <c r="K2995" t="str">
        <f t="shared" si="46"/>
        <v>OFF</v>
      </c>
    </row>
    <row r="2996" spans="1:11">
      <c r="A2996">
        <v>2356</v>
      </c>
      <c r="B2996" t="s">
        <v>4384</v>
      </c>
      <c r="C2996" s="1">
        <v>42247</v>
      </c>
      <c r="D2996" t="s">
        <v>4385</v>
      </c>
      <c r="E2996" t="s">
        <v>4386</v>
      </c>
      <c r="F2996" t="s">
        <v>4387</v>
      </c>
      <c r="G2996">
        <v>36.51</v>
      </c>
      <c r="H2996">
        <v>1</v>
      </c>
      <c r="I2996">
        <f>MONTH(C2996)</f>
        <v>8</v>
      </c>
      <c r="J2996">
        <f>YEAR(C2996)</f>
        <v>2015</v>
      </c>
      <c r="K2996" t="str">
        <f t="shared" si="46"/>
        <v>TEC</v>
      </c>
    </row>
    <row r="2997" spans="1:11">
      <c r="A2997">
        <v>6124</v>
      </c>
      <c r="B2997" t="s">
        <v>7365</v>
      </c>
      <c r="C2997" s="1">
        <v>42247</v>
      </c>
      <c r="D2997" t="s">
        <v>1140</v>
      </c>
      <c r="E2997" t="s">
        <v>4114</v>
      </c>
      <c r="F2997" t="s">
        <v>4115</v>
      </c>
      <c r="G2997">
        <v>20.96</v>
      </c>
      <c r="H2997">
        <v>4</v>
      </c>
      <c r="I2997">
        <f>MONTH(C2997)</f>
        <v>8</v>
      </c>
      <c r="J2997">
        <f>YEAR(C2997)</f>
        <v>2015</v>
      </c>
      <c r="K2997" t="str">
        <f t="shared" si="46"/>
        <v>OFF</v>
      </c>
    </row>
    <row r="2998" spans="1:11">
      <c r="A2998">
        <v>2819</v>
      </c>
      <c r="B2998" t="s">
        <v>4917</v>
      </c>
      <c r="C2998" s="1">
        <v>42248</v>
      </c>
      <c r="D2998" t="s">
        <v>4918</v>
      </c>
      <c r="E2998" t="s">
        <v>747</v>
      </c>
      <c r="F2998" t="s">
        <v>748</v>
      </c>
      <c r="G2998">
        <v>1088.76</v>
      </c>
      <c r="H2998">
        <v>6</v>
      </c>
      <c r="I2998">
        <f>MONTH(C2998)</f>
        <v>9</v>
      </c>
      <c r="J2998">
        <f>YEAR(C2998)</f>
        <v>2015</v>
      </c>
      <c r="K2998" t="str">
        <f t="shared" si="46"/>
        <v>OFF</v>
      </c>
    </row>
    <row r="2999" spans="1:11">
      <c r="A2999">
        <v>336</v>
      </c>
      <c r="B2999" t="s">
        <v>910</v>
      </c>
      <c r="C2999" s="1">
        <v>42248</v>
      </c>
      <c r="D2999" t="s">
        <v>911</v>
      </c>
      <c r="E2999" t="s">
        <v>914</v>
      </c>
      <c r="F2999" t="s">
        <v>915</v>
      </c>
      <c r="G2999">
        <v>959.98400000000004</v>
      </c>
      <c r="H2999">
        <v>2</v>
      </c>
      <c r="I2999">
        <f>MONTH(C2999)</f>
        <v>9</v>
      </c>
      <c r="J2999">
        <f>YEAR(C2999)</f>
        <v>2015</v>
      </c>
      <c r="K2999" t="str">
        <f t="shared" si="46"/>
        <v>TEC</v>
      </c>
    </row>
    <row r="3000" spans="1:11">
      <c r="A3000">
        <v>2818</v>
      </c>
      <c r="B3000" t="s">
        <v>4917</v>
      </c>
      <c r="C3000" s="1">
        <v>42248</v>
      </c>
      <c r="D3000" t="s">
        <v>4918</v>
      </c>
      <c r="E3000" t="s">
        <v>4295</v>
      </c>
      <c r="F3000" t="s">
        <v>4296</v>
      </c>
      <c r="G3000">
        <v>124.36</v>
      </c>
      <c r="H3000">
        <v>2</v>
      </c>
      <c r="I3000">
        <f>MONTH(C3000)</f>
        <v>9</v>
      </c>
      <c r="J3000">
        <f>YEAR(C3000)</f>
        <v>2015</v>
      </c>
      <c r="K3000" t="str">
        <f t="shared" si="46"/>
        <v>FUR</v>
      </c>
    </row>
    <row r="3001" spans="1:11">
      <c r="A3001">
        <v>2816</v>
      </c>
      <c r="B3001" t="s">
        <v>4917</v>
      </c>
      <c r="C3001" s="1">
        <v>42248</v>
      </c>
      <c r="D3001" t="s">
        <v>4918</v>
      </c>
      <c r="E3001" t="s">
        <v>2193</v>
      </c>
      <c r="F3001" t="s">
        <v>2194</v>
      </c>
      <c r="G3001">
        <v>114.6</v>
      </c>
      <c r="H3001">
        <v>5</v>
      </c>
      <c r="I3001">
        <f>MONTH(C3001)</f>
        <v>9</v>
      </c>
      <c r="J3001">
        <f>YEAR(C3001)</f>
        <v>2015</v>
      </c>
      <c r="K3001" t="str">
        <f t="shared" si="46"/>
        <v>OFF</v>
      </c>
    </row>
    <row r="3002" spans="1:11">
      <c r="A3002">
        <v>2817</v>
      </c>
      <c r="B3002" t="s">
        <v>4917</v>
      </c>
      <c r="C3002" s="1">
        <v>42248</v>
      </c>
      <c r="D3002" t="s">
        <v>4918</v>
      </c>
      <c r="E3002" t="s">
        <v>498</v>
      </c>
      <c r="F3002" t="s">
        <v>499</v>
      </c>
      <c r="G3002">
        <v>60.74</v>
      </c>
      <c r="H3002">
        <v>1</v>
      </c>
      <c r="I3002">
        <f>MONTH(C3002)</f>
        <v>9</v>
      </c>
      <c r="J3002">
        <f>YEAR(C3002)</f>
        <v>2015</v>
      </c>
      <c r="K3002" t="str">
        <f t="shared" si="46"/>
        <v>FUR</v>
      </c>
    </row>
    <row r="3003" spans="1:11">
      <c r="A3003">
        <v>337</v>
      </c>
      <c r="B3003" t="s">
        <v>910</v>
      </c>
      <c r="C3003" s="1">
        <v>42248</v>
      </c>
      <c r="D3003" t="s">
        <v>911</v>
      </c>
      <c r="E3003" t="s">
        <v>916</v>
      </c>
      <c r="F3003" t="s">
        <v>917</v>
      </c>
      <c r="G3003">
        <v>14.368</v>
      </c>
      <c r="H3003">
        <v>4</v>
      </c>
      <c r="I3003">
        <f>MONTH(C3003)</f>
        <v>9</v>
      </c>
      <c r="J3003">
        <f>YEAR(C3003)</f>
        <v>2015</v>
      </c>
      <c r="K3003" t="str">
        <f t="shared" si="46"/>
        <v>OFF</v>
      </c>
    </row>
    <row r="3004" spans="1:11">
      <c r="A3004">
        <v>335</v>
      </c>
      <c r="B3004" t="s">
        <v>910</v>
      </c>
      <c r="C3004" s="1">
        <v>42248</v>
      </c>
      <c r="D3004" t="s">
        <v>911</v>
      </c>
      <c r="E3004" t="s">
        <v>912</v>
      </c>
      <c r="F3004" t="s">
        <v>913</v>
      </c>
      <c r="G3004">
        <v>4.7519999999999998</v>
      </c>
      <c r="H3004">
        <v>1</v>
      </c>
      <c r="I3004">
        <f>MONTH(C3004)</f>
        <v>9</v>
      </c>
      <c r="J3004">
        <f>YEAR(C3004)</f>
        <v>2015</v>
      </c>
      <c r="K3004" t="str">
        <f t="shared" si="46"/>
        <v>OFF</v>
      </c>
    </row>
    <row r="3005" spans="1:11">
      <c r="A3005">
        <v>530</v>
      </c>
      <c r="B3005" t="s">
        <v>1387</v>
      </c>
      <c r="C3005" s="1">
        <v>42250</v>
      </c>
      <c r="D3005" t="s">
        <v>1388</v>
      </c>
      <c r="E3005" t="s">
        <v>1391</v>
      </c>
      <c r="F3005" t="s">
        <v>1392</v>
      </c>
      <c r="G3005">
        <v>666.24800000000005</v>
      </c>
      <c r="H3005">
        <v>1</v>
      </c>
      <c r="I3005">
        <f>MONTH(C3005)</f>
        <v>9</v>
      </c>
      <c r="J3005">
        <f>YEAR(C3005)</f>
        <v>2015</v>
      </c>
      <c r="K3005" t="str">
        <f t="shared" si="46"/>
        <v>OFF</v>
      </c>
    </row>
    <row r="3006" spans="1:11">
      <c r="A3006">
        <v>6046</v>
      </c>
      <c r="B3006" t="s">
        <v>7324</v>
      </c>
      <c r="C3006" s="1">
        <v>42250</v>
      </c>
      <c r="D3006" t="s">
        <v>2945</v>
      </c>
      <c r="E3006" t="s">
        <v>3433</v>
      </c>
      <c r="F3006" t="s">
        <v>3434</v>
      </c>
      <c r="G3006">
        <v>238.15199999999999</v>
      </c>
      <c r="H3006">
        <v>3</v>
      </c>
      <c r="I3006">
        <f>MONTH(C3006)</f>
        <v>9</v>
      </c>
      <c r="J3006">
        <f>YEAR(C3006)</f>
        <v>2015</v>
      </c>
      <c r="K3006" t="str">
        <f t="shared" si="46"/>
        <v>FUR</v>
      </c>
    </row>
    <row r="3007" spans="1:11">
      <c r="A3007">
        <v>84</v>
      </c>
      <c r="B3007" t="s">
        <v>244</v>
      </c>
      <c r="C3007" s="1">
        <v>42250</v>
      </c>
      <c r="D3007" t="s">
        <v>245</v>
      </c>
      <c r="E3007" t="s">
        <v>246</v>
      </c>
      <c r="F3007" t="s">
        <v>247</v>
      </c>
      <c r="G3007">
        <v>200.98400000000001</v>
      </c>
      <c r="H3007">
        <v>7</v>
      </c>
      <c r="I3007">
        <f>MONTH(C3007)</f>
        <v>9</v>
      </c>
      <c r="J3007">
        <f>YEAR(C3007)</f>
        <v>2015</v>
      </c>
      <c r="K3007" t="str">
        <f t="shared" si="46"/>
        <v>OFF</v>
      </c>
    </row>
    <row r="3008" spans="1:11">
      <c r="A3008">
        <v>1859</v>
      </c>
      <c r="B3008" t="s">
        <v>3764</v>
      </c>
      <c r="C3008" s="1">
        <v>42250</v>
      </c>
      <c r="D3008" t="s">
        <v>501</v>
      </c>
      <c r="E3008" t="s">
        <v>50</v>
      </c>
      <c r="F3008" t="s">
        <v>51</v>
      </c>
      <c r="G3008">
        <v>137.62</v>
      </c>
      <c r="H3008">
        <v>2</v>
      </c>
      <c r="I3008">
        <f>MONTH(C3008)</f>
        <v>9</v>
      </c>
      <c r="J3008">
        <f>YEAR(C3008)</f>
        <v>2015</v>
      </c>
      <c r="K3008" t="str">
        <f t="shared" si="46"/>
        <v>OFF</v>
      </c>
    </row>
    <row r="3009" spans="1:11">
      <c r="A3009">
        <v>4456</v>
      </c>
      <c r="B3009" t="s">
        <v>6278</v>
      </c>
      <c r="C3009" s="1">
        <v>42250</v>
      </c>
      <c r="D3009" t="s">
        <v>2345</v>
      </c>
      <c r="E3009" t="s">
        <v>1182</v>
      </c>
      <c r="F3009" t="s">
        <v>1183</v>
      </c>
      <c r="G3009">
        <v>129.56800000000001</v>
      </c>
      <c r="H3009">
        <v>2</v>
      </c>
      <c r="I3009">
        <f>MONTH(C3009)</f>
        <v>9</v>
      </c>
      <c r="J3009">
        <f>YEAR(C3009)</f>
        <v>2015</v>
      </c>
      <c r="K3009" t="str">
        <f t="shared" si="46"/>
        <v>FUR</v>
      </c>
    </row>
    <row r="3010" spans="1:11">
      <c r="A3010">
        <v>1740</v>
      </c>
      <c r="B3010" t="s">
        <v>3590</v>
      </c>
      <c r="C3010" s="1">
        <v>42250</v>
      </c>
      <c r="D3010" t="s">
        <v>663</v>
      </c>
      <c r="E3010" t="s">
        <v>3591</v>
      </c>
      <c r="F3010" t="s">
        <v>3592</v>
      </c>
      <c r="G3010">
        <v>129.44999999999999</v>
      </c>
      <c r="H3010">
        <v>5</v>
      </c>
      <c r="I3010">
        <f>MONTH(C3010)</f>
        <v>9</v>
      </c>
      <c r="J3010">
        <f>YEAR(C3010)</f>
        <v>2015</v>
      </c>
      <c r="K3010" t="str">
        <f t="shared" si="46"/>
        <v>TEC</v>
      </c>
    </row>
    <row r="3011" spans="1:11">
      <c r="A3011">
        <v>2840</v>
      </c>
      <c r="B3011" t="s">
        <v>4940</v>
      </c>
      <c r="C3011" s="1">
        <v>42250</v>
      </c>
      <c r="D3011" t="s">
        <v>501</v>
      </c>
      <c r="E3011" t="s">
        <v>2409</v>
      </c>
      <c r="F3011" t="s">
        <v>2410</v>
      </c>
      <c r="G3011">
        <v>120.33</v>
      </c>
      <c r="H3011">
        <v>1</v>
      </c>
      <c r="I3011">
        <f>MONTH(C3011)</f>
        <v>9</v>
      </c>
      <c r="J3011">
        <f>YEAR(C3011)</f>
        <v>2015</v>
      </c>
      <c r="K3011" t="str">
        <f t="shared" ref="K3011:K3074" si="47">LEFT(E3011,3)</f>
        <v>OFF</v>
      </c>
    </row>
    <row r="3012" spans="1:11">
      <c r="A3012">
        <v>1860</v>
      </c>
      <c r="B3012" t="s">
        <v>3764</v>
      </c>
      <c r="C3012" s="1">
        <v>42250</v>
      </c>
      <c r="D3012" t="s">
        <v>501</v>
      </c>
      <c r="E3012" t="s">
        <v>3765</v>
      </c>
      <c r="F3012" t="s">
        <v>3766</v>
      </c>
      <c r="G3012">
        <v>100.49</v>
      </c>
      <c r="H3012">
        <v>1</v>
      </c>
      <c r="I3012">
        <f>MONTH(C3012)</f>
        <v>9</v>
      </c>
      <c r="J3012">
        <f>YEAR(C3012)</f>
        <v>2015</v>
      </c>
      <c r="K3012" t="str">
        <f t="shared" si="47"/>
        <v>TEC</v>
      </c>
    </row>
    <row r="3013" spans="1:11">
      <c r="A3013">
        <v>531</v>
      </c>
      <c r="B3013" t="s">
        <v>1387</v>
      </c>
      <c r="C3013" s="1">
        <v>42250</v>
      </c>
      <c r="D3013" t="s">
        <v>1388</v>
      </c>
      <c r="E3013" t="s">
        <v>1393</v>
      </c>
      <c r="F3013" t="s">
        <v>1394</v>
      </c>
      <c r="G3013">
        <v>52.512</v>
      </c>
      <c r="H3013">
        <v>6</v>
      </c>
      <c r="I3013">
        <f>MONTH(C3013)</f>
        <v>9</v>
      </c>
      <c r="J3013">
        <f>YEAR(C3013)</f>
        <v>2015</v>
      </c>
      <c r="K3013" t="str">
        <f t="shared" si="47"/>
        <v>OFF</v>
      </c>
    </row>
    <row r="3014" spans="1:11">
      <c r="A3014">
        <v>529</v>
      </c>
      <c r="B3014" t="s">
        <v>1387</v>
      </c>
      <c r="C3014" s="1">
        <v>42250</v>
      </c>
      <c r="D3014" t="s">
        <v>1388</v>
      </c>
      <c r="E3014" t="s">
        <v>1389</v>
      </c>
      <c r="F3014" t="s">
        <v>1390</v>
      </c>
      <c r="G3014">
        <v>36.335999999999999</v>
      </c>
      <c r="H3014">
        <v>3</v>
      </c>
      <c r="I3014">
        <f>MONTH(C3014)</f>
        <v>9</v>
      </c>
      <c r="J3014">
        <f>YEAR(C3014)</f>
        <v>2015</v>
      </c>
      <c r="K3014" t="str">
        <f t="shared" si="47"/>
        <v>OFF</v>
      </c>
    </row>
    <row r="3015" spans="1:11">
      <c r="A3015">
        <v>1738</v>
      </c>
      <c r="B3015" t="s">
        <v>3590</v>
      </c>
      <c r="C3015" s="1">
        <v>42250</v>
      </c>
      <c r="D3015" t="s">
        <v>663</v>
      </c>
      <c r="E3015" t="s">
        <v>1409</v>
      </c>
      <c r="F3015" t="s">
        <v>1410</v>
      </c>
      <c r="G3015">
        <v>31.44</v>
      </c>
      <c r="H3015">
        <v>3</v>
      </c>
      <c r="I3015">
        <f>MONTH(C3015)</f>
        <v>9</v>
      </c>
      <c r="J3015">
        <f>YEAR(C3015)</f>
        <v>2015</v>
      </c>
      <c r="K3015" t="str">
        <f t="shared" si="47"/>
        <v>OFF</v>
      </c>
    </row>
    <row r="3016" spans="1:11">
      <c r="A3016">
        <v>1739</v>
      </c>
      <c r="B3016" t="s">
        <v>3590</v>
      </c>
      <c r="C3016" s="1">
        <v>42250</v>
      </c>
      <c r="D3016" t="s">
        <v>663</v>
      </c>
      <c r="E3016" t="s">
        <v>3345</v>
      </c>
      <c r="F3016" t="s">
        <v>3346</v>
      </c>
      <c r="G3016">
        <v>17.899999999999999</v>
      </c>
      <c r="H3016">
        <v>2</v>
      </c>
      <c r="I3016">
        <f>MONTH(C3016)</f>
        <v>9</v>
      </c>
      <c r="J3016">
        <f>YEAR(C3016)</f>
        <v>2015</v>
      </c>
      <c r="K3016" t="str">
        <f t="shared" si="47"/>
        <v>TEC</v>
      </c>
    </row>
    <row r="3017" spans="1:11">
      <c r="A3017">
        <v>8463</v>
      </c>
      <c r="B3017" t="s">
        <v>8662</v>
      </c>
      <c r="C3017" s="1">
        <v>42250</v>
      </c>
      <c r="D3017" t="s">
        <v>4159</v>
      </c>
      <c r="E3017" t="s">
        <v>5568</v>
      </c>
      <c r="F3017" t="s">
        <v>5569</v>
      </c>
      <c r="G3017">
        <v>7.5</v>
      </c>
      <c r="H3017">
        <v>2</v>
      </c>
      <c r="I3017">
        <f>MONTH(C3017)</f>
        <v>9</v>
      </c>
      <c r="J3017">
        <f>YEAR(C3017)</f>
        <v>2015</v>
      </c>
      <c r="K3017" t="str">
        <f t="shared" si="47"/>
        <v>OFF</v>
      </c>
    </row>
    <row r="3018" spans="1:11">
      <c r="A3018">
        <v>4457</v>
      </c>
      <c r="B3018" t="s">
        <v>6278</v>
      </c>
      <c r="C3018" s="1">
        <v>42250</v>
      </c>
      <c r="D3018" t="s">
        <v>2345</v>
      </c>
      <c r="E3018" t="s">
        <v>375</v>
      </c>
      <c r="F3018" t="s">
        <v>376</v>
      </c>
      <c r="G3018">
        <v>6.3680000000000003</v>
      </c>
      <c r="H3018">
        <v>2</v>
      </c>
      <c r="I3018">
        <f>MONTH(C3018)</f>
        <v>9</v>
      </c>
      <c r="J3018">
        <f>YEAR(C3018)</f>
        <v>2015</v>
      </c>
      <c r="K3018" t="str">
        <f t="shared" si="47"/>
        <v>OFF</v>
      </c>
    </row>
    <row r="3019" spans="1:11">
      <c r="A3019">
        <v>1119</v>
      </c>
      <c r="B3019" t="s">
        <v>2601</v>
      </c>
      <c r="C3019" s="1">
        <v>42251</v>
      </c>
      <c r="D3019" t="s">
        <v>2602</v>
      </c>
      <c r="E3019" t="s">
        <v>2136</v>
      </c>
      <c r="F3019" t="s">
        <v>2137</v>
      </c>
      <c r="G3019">
        <v>619.95000000000005</v>
      </c>
      <c r="H3019">
        <v>5</v>
      </c>
      <c r="I3019">
        <f>MONTH(C3019)</f>
        <v>9</v>
      </c>
      <c r="J3019">
        <f>YEAR(C3019)</f>
        <v>2015</v>
      </c>
      <c r="K3019" t="str">
        <f t="shared" si="47"/>
        <v>TEC</v>
      </c>
    </row>
    <row r="3020" spans="1:11">
      <c r="A3020">
        <v>1118</v>
      </c>
      <c r="B3020" t="s">
        <v>2601</v>
      </c>
      <c r="C3020" s="1">
        <v>42251</v>
      </c>
      <c r="D3020" t="s">
        <v>2602</v>
      </c>
      <c r="E3020" t="s">
        <v>941</v>
      </c>
      <c r="F3020" t="s">
        <v>1096</v>
      </c>
      <c r="G3020">
        <v>279.89999999999998</v>
      </c>
      <c r="H3020">
        <v>5</v>
      </c>
      <c r="I3020">
        <f>MONTH(C3020)</f>
        <v>9</v>
      </c>
      <c r="J3020">
        <f>YEAR(C3020)</f>
        <v>2015</v>
      </c>
      <c r="K3020" t="str">
        <f t="shared" si="47"/>
        <v>OFF</v>
      </c>
    </row>
    <row r="3021" spans="1:11">
      <c r="A3021">
        <v>4617</v>
      </c>
      <c r="B3021" t="s">
        <v>6400</v>
      </c>
      <c r="C3021" s="1">
        <v>42251</v>
      </c>
      <c r="D3021" t="s">
        <v>636</v>
      </c>
      <c r="E3021" t="s">
        <v>617</v>
      </c>
      <c r="F3021" t="s">
        <v>618</v>
      </c>
      <c r="G3021">
        <v>134.376</v>
      </c>
      <c r="H3021">
        <v>3</v>
      </c>
      <c r="I3021">
        <f>MONTH(C3021)</f>
        <v>9</v>
      </c>
      <c r="J3021">
        <f>YEAR(C3021)</f>
        <v>2015</v>
      </c>
      <c r="K3021" t="str">
        <f t="shared" si="47"/>
        <v>TEC</v>
      </c>
    </row>
    <row r="3022" spans="1:11">
      <c r="A3022">
        <v>1121</v>
      </c>
      <c r="B3022" t="s">
        <v>2601</v>
      </c>
      <c r="C3022" s="1">
        <v>42251</v>
      </c>
      <c r="D3022" t="s">
        <v>2602</v>
      </c>
      <c r="E3022" t="s">
        <v>2028</v>
      </c>
      <c r="F3022" t="s">
        <v>2029</v>
      </c>
      <c r="G3022">
        <v>15.28</v>
      </c>
      <c r="H3022">
        <v>2</v>
      </c>
      <c r="I3022">
        <f>MONTH(C3022)</f>
        <v>9</v>
      </c>
      <c r="J3022">
        <f>YEAR(C3022)</f>
        <v>2015</v>
      </c>
      <c r="K3022" t="str">
        <f t="shared" si="47"/>
        <v>OFF</v>
      </c>
    </row>
    <row r="3023" spans="1:11">
      <c r="A3023">
        <v>4258</v>
      </c>
      <c r="B3023" t="s">
        <v>6138</v>
      </c>
      <c r="C3023" s="1">
        <v>42251</v>
      </c>
      <c r="D3023" t="s">
        <v>71</v>
      </c>
      <c r="E3023" t="s">
        <v>5405</v>
      </c>
      <c r="F3023" t="s">
        <v>5406</v>
      </c>
      <c r="G3023">
        <v>9.7620000000000005</v>
      </c>
      <c r="H3023">
        <v>2</v>
      </c>
      <c r="I3023">
        <f>MONTH(C3023)</f>
        <v>9</v>
      </c>
      <c r="J3023">
        <f>YEAR(C3023)</f>
        <v>2015</v>
      </c>
      <c r="K3023" t="str">
        <f t="shared" si="47"/>
        <v>OFF</v>
      </c>
    </row>
    <row r="3024" spans="1:11">
      <c r="A3024">
        <v>5496</v>
      </c>
      <c r="B3024" t="s">
        <v>6993</v>
      </c>
      <c r="C3024" s="1">
        <v>42251</v>
      </c>
      <c r="D3024" t="s">
        <v>3130</v>
      </c>
      <c r="E3024" t="s">
        <v>3928</v>
      </c>
      <c r="F3024" t="s">
        <v>3929</v>
      </c>
      <c r="G3024">
        <v>7.6559999999999997</v>
      </c>
      <c r="H3024">
        <v>4</v>
      </c>
      <c r="I3024">
        <f>MONTH(C3024)</f>
        <v>9</v>
      </c>
      <c r="J3024">
        <f>YEAR(C3024)</f>
        <v>2015</v>
      </c>
      <c r="K3024" t="str">
        <f t="shared" si="47"/>
        <v>OFF</v>
      </c>
    </row>
    <row r="3025" spans="1:11">
      <c r="A3025">
        <v>1120</v>
      </c>
      <c r="B3025" t="s">
        <v>2601</v>
      </c>
      <c r="C3025" s="1">
        <v>42251</v>
      </c>
      <c r="D3025" t="s">
        <v>2602</v>
      </c>
      <c r="E3025" t="s">
        <v>2603</v>
      </c>
      <c r="F3025" t="s">
        <v>2604</v>
      </c>
      <c r="G3025">
        <v>4.3600000000000003</v>
      </c>
      <c r="H3025">
        <v>2</v>
      </c>
      <c r="I3025">
        <f>MONTH(C3025)</f>
        <v>9</v>
      </c>
      <c r="J3025">
        <f>YEAR(C3025)</f>
        <v>2015</v>
      </c>
      <c r="K3025" t="str">
        <f t="shared" si="47"/>
        <v>OFF</v>
      </c>
    </row>
    <row r="3026" spans="1:11">
      <c r="A3026">
        <v>1761</v>
      </c>
      <c r="B3026" t="s">
        <v>3618</v>
      </c>
      <c r="C3026" s="1">
        <v>42252</v>
      </c>
      <c r="D3026" t="s">
        <v>989</v>
      </c>
      <c r="E3026" t="s">
        <v>3619</v>
      </c>
      <c r="F3026" t="s">
        <v>3620</v>
      </c>
      <c r="G3026">
        <v>411.33199999999999</v>
      </c>
      <c r="H3026">
        <v>4</v>
      </c>
      <c r="I3026">
        <f>MONTH(C3026)</f>
        <v>9</v>
      </c>
      <c r="J3026">
        <f>YEAR(C3026)</f>
        <v>2015</v>
      </c>
      <c r="K3026" t="str">
        <f t="shared" si="47"/>
        <v>FUR</v>
      </c>
    </row>
    <row r="3027" spans="1:11">
      <c r="A3027">
        <v>1763</v>
      </c>
      <c r="B3027" t="s">
        <v>3618</v>
      </c>
      <c r="C3027" s="1">
        <v>42252</v>
      </c>
      <c r="D3027" t="s">
        <v>989</v>
      </c>
      <c r="E3027" t="s">
        <v>3623</v>
      </c>
      <c r="F3027" t="s">
        <v>3624</v>
      </c>
      <c r="G3027">
        <v>293.19900000000001</v>
      </c>
      <c r="H3027">
        <v>3</v>
      </c>
      <c r="I3027">
        <f>MONTH(C3027)</f>
        <v>9</v>
      </c>
      <c r="J3027">
        <f>YEAR(C3027)</f>
        <v>2015</v>
      </c>
      <c r="K3027" t="str">
        <f t="shared" si="47"/>
        <v>FUR</v>
      </c>
    </row>
    <row r="3028" spans="1:11">
      <c r="A3028">
        <v>4489</v>
      </c>
      <c r="B3028" t="s">
        <v>6299</v>
      </c>
      <c r="C3028" s="1">
        <v>42252</v>
      </c>
      <c r="D3028" t="s">
        <v>2702</v>
      </c>
      <c r="E3028" t="s">
        <v>5311</v>
      </c>
      <c r="F3028" t="s">
        <v>5312</v>
      </c>
      <c r="G3028">
        <v>69.12</v>
      </c>
      <c r="H3028">
        <v>9</v>
      </c>
      <c r="I3028">
        <f>MONTH(C3028)</f>
        <v>9</v>
      </c>
      <c r="J3028">
        <f>YEAR(C3028)</f>
        <v>2015</v>
      </c>
      <c r="K3028" t="str">
        <f t="shared" si="47"/>
        <v>OFF</v>
      </c>
    </row>
    <row r="3029" spans="1:11">
      <c r="A3029">
        <v>6674</v>
      </c>
      <c r="B3029" t="s">
        <v>7675</v>
      </c>
      <c r="C3029" s="1">
        <v>42252</v>
      </c>
      <c r="D3029" t="s">
        <v>435</v>
      </c>
      <c r="E3029" t="s">
        <v>7676</v>
      </c>
      <c r="F3029" t="s">
        <v>7677</v>
      </c>
      <c r="G3029">
        <v>67.959999999999994</v>
      </c>
      <c r="H3029">
        <v>4</v>
      </c>
      <c r="I3029">
        <f>MONTH(C3029)</f>
        <v>9</v>
      </c>
      <c r="J3029">
        <f>YEAR(C3029)</f>
        <v>2015</v>
      </c>
      <c r="K3029" t="str">
        <f t="shared" si="47"/>
        <v>FUR</v>
      </c>
    </row>
    <row r="3030" spans="1:11">
      <c r="A3030">
        <v>5283</v>
      </c>
      <c r="B3030" t="s">
        <v>6836</v>
      </c>
      <c r="C3030" s="1">
        <v>42252</v>
      </c>
      <c r="D3030" t="s">
        <v>867</v>
      </c>
      <c r="E3030" t="s">
        <v>941</v>
      </c>
      <c r="F3030" t="s">
        <v>942</v>
      </c>
      <c r="G3030">
        <v>36.840000000000003</v>
      </c>
      <c r="H3030">
        <v>3</v>
      </c>
      <c r="I3030">
        <f>MONTH(C3030)</f>
        <v>9</v>
      </c>
      <c r="J3030">
        <f>YEAR(C3030)</f>
        <v>2015</v>
      </c>
      <c r="K3030" t="str">
        <f t="shared" si="47"/>
        <v>OFF</v>
      </c>
    </row>
    <row r="3031" spans="1:11">
      <c r="A3031">
        <v>1762</v>
      </c>
      <c r="B3031" t="s">
        <v>3618</v>
      </c>
      <c r="C3031" s="1">
        <v>42252</v>
      </c>
      <c r="D3031" t="s">
        <v>989</v>
      </c>
      <c r="E3031" t="s">
        <v>3621</v>
      </c>
      <c r="F3031" t="s">
        <v>3622</v>
      </c>
      <c r="G3031">
        <v>28.751999999999999</v>
      </c>
      <c r="H3031">
        <v>6</v>
      </c>
      <c r="I3031">
        <f>MONTH(C3031)</f>
        <v>9</v>
      </c>
      <c r="J3031">
        <f>YEAR(C3031)</f>
        <v>2015</v>
      </c>
      <c r="K3031" t="str">
        <f t="shared" si="47"/>
        <v>OFF</v>
      </c>
    </row>
    <row r="3032" spans="1:11">
      <c r="A3032">
        <v>4488</v>
      </c>
      <c r="B3032" t="s">
        <v>6299</v>
      </c>
      <c r="C3032" s="1">
        <v>42252</v>
      </c>
      <c r="D3032" t="s">
        <v>2702</v>
      </c>
      <c r="E3032" t="s">
        <v>5405</v>
      </c>
      <c r="F3032" t="s">
        <v>5406</v>
      </c>
      <c r="G3032">
        <v>16.27</v>
      </c>
      <c r="H3032">
        <v>5</v>
      </c>
      <c r="I3032">
        <f>MONTH(C3032)</f>
        <v>9</v>
      </c>
      <c r="J3032">
        <f>YEAR(C3032)</f>
        <v>2015</v>
      </c>
      <c r="K3032" t="str">
        <f t="shared" si="47"/>
        <v>OFF</v>
      </c>
    </row>
    <row r="3033" spans="1:11">
      <c r="A3033">
        <v>5282</v>
      </c>
      <c r="B3033" t="s">
        <v>6836</v>
      </c>
      <c r="C3033" s="1">
        <v>42252</v>
      </c>
      <c r="D3033" t="s">
        <v>867</v>
      </c>
      <c r="E3033" t="s">
        <v>158</v>
      </c>
      <c r="F3033" t="s">
        <v>159</v>
      </c>
      <c r="G3033">
        <v>6.16</v>
      </c>
      <c r="H3033">
        <v>2</v>
      </c>
      <c r="I3033">
        <f>MONTH(C3033)</f>
        <v>9</v>
      </c>
      <c r="J3033">
        <f>YEAR(C3033)</f>
        <v>2015</v>
      </c>
      <c r="K3033" t="str">
        <f t="shared" si="47"/>
        <v>FUR</v>
      </c>
    </row>
    <row r="3034" spans="1:11">
      <c r="A3034">
        <v>4490</v>
      </c>
      <c r="B3034" t="s">
        <v>6299</v>
      </c>
      <c r="C3034" s="1">
        <v>42252</v>
      </c>
      <c r="D3034" t="s">
        <v>2702</v>
      </c>
      <c r="E3034" t="s">
        <v>3105</v>
      </c>
      <c r="F3034" t="s">
        <v>3106</v>
      </c>
      <c r="G3034">
        <v>4.47</v>
      </c>
      <c r="H3034">
        <v>3</v>
      </c>
      <c r="I3034">
        <f>MONTH(C3034)</f>
        <v>9</v>
      </c>
      <c r="J3034">
        <f>YEAR(C3034)</f>
        <v>2015</v>
      </c>
      <c r="K3034" t="str">
        <f t="shared" si="47"/>
        <v>OFF</v>
      </c>
    </row>
    <row r="3035" spans="1:11">
      <c r="A3035">
        <v>6355</v>
      </c>
      <c r="B3035" t="s">
        <v>7509</v>
      </c>
      <c r="C3035" s="1">
        <v>42253</v>
      </c>
      <c r="D3035" t="s">
        <v>197</v>
      </c>
      <c r="E3035" t="s">
        <v>3093</v>
      </c>
      <c r="F3035" t="s">
        <v>3094</v>
      </c>
      <c r="G3035">
        <v>337.98</v>
      </c>
      <c r="H3035">
        <v>2</v>
      </c>
      <c r="I3035">
        <f>MONTH(C3035)</f>
        <v>9</v>
      </c>
      <c r="J3035">
        <f>YEAR(C3035)</f>
        <v>2015</v>
      </c>
      <c r="K3035" t="str">
        <f t="shared" si="47"/>
        <v>TEC</v>
      </c>
    </row>
    <row r="3036" spans="1:11">
      <c r="A3036">
        <v>3420</v>
      </c>
      <c r="B3036" t="s">
        <v>5467</v>
      </c>
      <c r="C3036" s="1">
        <v>42253</v>
      </c>
      <c r="D3036" t="s">
        <v>1661</v>
      </c>
      <c r="E3036" t="s">
        <v>2031</v>
      </c>
      <c r="F3036" t="s">
        <v>2032</v>
      </c>
      <c r="G3036">
        <v>271.76400000000001</v>
      </c>
      <c r="H3036">
        <v>2</v>
      </c>
      <c r="I3036">
        <f>MONTH(C3036)</f>
        <v>9</v>
      </c>
      <c r="J3036">
        <f>YEAR(C3036)</f>
        <v>2015</v>
      </c>
      <c r="K3036" t="str">
        <f t="shared" si="47"/>
        <v>FUR</v>
      </c>
    </row>
    <row r="3037" spans="1:11">
      <c r="A3037">
        <v>2204</v>
      </c>
      <c r="B3037" t="s">
        <v>4188</v>
      </c>
      <c r="C3037" s="1">
        <v>42253</v>
      </c>
      <c r="D3037" t="s">
        <v>3088</v>
      </c>
      <c r="E3037" t="s">
        <v>4189</v>
      </c>
      <c r="F3037" t="s">
        <v>4190</v>
      </c>
      <c r="G3037">
        <v>191.82</v>
      </c>
      <c r="H3037">
        <v>3</v>
      </c>
      <c r="I3037">
        <f>MONTH(C3037)</f>
        <v>9</v>
      </c>
      <c r="J3037">
        <f>YEAR(C3037)</f>
        <v>2015</v>
      </c>
      <c r="K3037" t="str">
        <f t="shared" si="47"/>
        <v>FUR</v>
      </c>
    </row>
    <row r="3038" spans="1:11">
      <c r="A3038">
        <v>9981</v>
      </c>
      <c r="B3038" t="s">
        <v>9513</v>
      </c>
      <c r="C3038" s="1">
        <v>42253</v>
      </c>
      <c r="D3038" t="s">
        <v>3510</v>
      </c>
      <c r="E3038" t="s">
        <v>3075</v>
      </c>
      <c r="F3038" t="s">
        <v>2614</v>
      </c>
      <c r="G3038">
        <v>85.98</v>
      </c>
      <c r="H3038">
        <v>1</v>
      </c>
      <c r="I3038">
        <f>MONTH(C3038)</f>
        <v>9</v>
      </c>
      <c r="J3038">
        <f>YEAR(C3038)</f>
        <v>2015</v>
      </c>
      <c r="K3038" t="str">
        <f t="shared" si="47"/>
        <v>FUR</v>
      </c>
    </row>
    <row r="3039" spans="1:11">
      <c r="A3039">
        <v>8791</v>
      </c>
      <c r="B3039" t="s">
        <v>8852</v>
      </c>
      <c r="C3039" s="1">
        <v>42253</v>
      </c>
      <c r="D3039" t="s">
        <v>861</v>
      </c>
      <c r="E3039" t="s">
        <v>5122</v>
      </c>
      <c r="F3039" t="s">
        <v>5123</v>
      </c>
      <c r="G3039">
        <v>46.62</v>
      </c>
      <c r="H3039">
        <v>9</v>
      </c>
      <c r="I3039">
        <f>MONTH(C3039)</f>
        <v>9</v>
      </c>
      <c r="J3039">
        <f>YEAR(C3039)</f>
        <v>2015</v>
      </c>
      <c r="K3039" t="str">
        <f t="shared" si="47"/>
        <v>OFF</v>
      </c>
    </row>
    <row r="3040" spans="1:11">
      <c r="A3040">
        <v>2536</v>
      </c>
      <c r="B3040" t="s">
        <v>4599</v>
      </c>
      <c r="C3040" s="1">
        <v>42253</v>
      </c>
      <c r="D3040" t="s">
        <v>4600</v>
      </c>
      <c r="E3040" t="s">
        <v>317</v>
      </c>
      <c r="F3040" t="s">
        <v>318</v>
      </c>
      <c r="G3040">
        <v>46.32</v>
      </c>
      <c r="H3040">
        <v>4</v>
      </c>
      <c r="I3040">
        <f>MONTH(C3040)</f>
        <v>9</v>
      </c>
      <c r="J3040">
        <f>YEAR(C3040)</f>
        <v>2015</v>
      </c>
      <c r="K3040" t="str">
        <f t="shared" si="47"/>
        <v>TEC</v>
      </c>
    </row>
    <row r="3041" spans="1:11">
      <c r="A3041">
        <v>6354</v>
      </c>
      <c r="B3041" t="s">
        <v>7509</v>
      </c>
      <c r="C3041" s="1">
        <v>42253</v>
      </c>
      <c r="D3041" t="s">
        <v>197</v>
      </c>
      <c r="E3041" t="s">
        <v>5925</v>
      </c>
      <c r="F3041" t="s">
        <v>5926</v>
      </c>
      <c r="G3041">
        <v>8.39</v>
      </c>
      <c r="H3041">
        <v>1</v>
      </c>
      <c r="I3041">
        <f>MONTH(C3041)</f>
        <v>9</v>
      </c>
      <c r="J3041">
        <f>YEAR(C3041)</f>
        <v>2015</v>
      </c>
      <c r="K3041" t="str">
        <f t="shared" si="47"/>
        <v>OFF</v>
      </c>
    </row>
    <row r="3042" spans="1:11">
      <c r="A3042">
        <v>4985</v>
      </c>
      <c r="B3042" t="s">
        <v>6642</v>
      </c>
      <c r="C3042" s="1">
        <v>42253</v>
      </c>
      <c r="D3042" t="s">
        <v>2077</v>
      </c>
      <c r="E3042" t="s">
        <v>2505</v>
      </c>
      <c r="F3042" t="s">
        <v>2506</v>
      </c>
      <c r="G3042">
        <v>7.24</v>
      </c>
      <c r="H3042">
        <v>5</v>
      </c>
      <c r="I3042">
        <f>MONTH(C3042)</f>
        <v>9</v>
      </c>
      <c r="J3042">
        <f>YEAR(C3042)</f>
        <v>2015</v>
      </c>
      <c r="K3042" t="str">
        <f t="shared" si="47"/>
        <v>OFF</v>
      </c>
    </row>
    <row r="3043" spans="1:11">
      <c r="A3043">
        <v>2203</v>
      </c>
      <c r="B3043" t="s">
        <v>4188</v>
      </c>
      <c r="C3043" s="1">
        <v>42253</v>
      </c>
      <c r="D3043" t="s">
        <v>3088</v>
      </c>
      <c r="E3043" t="s">
        <v>943</v>
      </c>
      <c r="F3043" t="s">
        <v>944</v>
      </c>
      <c r="G3043">
        <v>6.0960000000000001</v>
      </c>
      <c r="H3043">
        <v>2</v>
      </c>
      <c r="I3043">
        <f>MONTH(C3043)</f>
        <v>9</v>
      </c>
      <c r="J3043">
        <f>YEAR(C3043)</f>
        <v>2015</v>
      </c>
      <c r="K3043" t="str">
        <f t="shared" si="47"/>
        <v>OFF</v>
      </c>
    </row>
    <row r="3044" spans="1:11">
      <c r="A3044">
        <v>6257</v>
      </c>
      <c r="B3044" t="s">
        <v>7451</v>
      </c>
      <c r="C3044" s="1">
        <v>42253</v>
      </c>
      <c r="D3044" t="s">
        <v>2695</v>
      </c>
      <c r="E3044" t="s">
        <v>4867</v>
      </c>
      <c r="F3044" t="s">
        <v>4868</v>
      </c>
      <c r="G3044">
        <v>3.444</v>
      </c>
      <c r="H3044">
        <v>1</v>
      </c>
      <c r="I3044">
        <f>MONTH(C3044)</f>
        <v>9</v>
      </c>
      <c r="J3044">
        <f>YEAR(C3044)</f>
        <v>2015</v>
      </c>
      <c r="K3044" t="str">
        <f t="shared" si="47"/>
        <v>OFF</v>
      </c>
    </row>
    <row r="3045" spans="1:11">
      <c r="A3045">
        <v>5010</v>
      </c>
      <c r="B3045" t="s">
        <v>6664</v>
      </c>
      <c r="C3045" s="1">
        <v>42254</v>
      </c>
      <c r="D3045" t="s">
        <v>6665</v>
      </c>
      <c r="E3045" t="s">
        <v>1254</v>
      </c>
      <c r="F3045" t="s">
        <v>1255</v>
      </c>
      <c r="G3045">
        <v>791.96400000000006</v>
      </c>
      <c r="H3045">
        <v>6</v>
      </c>
      <c r="I3045">
        <f>MONTH(C3045)</f>
        <v>9</v>
      </c>
      <c r="J3045">
        <f>YEAR(C3045)</f>
        <v>2015</v>
      </c>
      <c r="K3045" t="str">
        <f t="shared" si="47"/>
        <v>TEC</v>
      </c>
    </row>
    <row r="3046" spans="1:11">
      <c r="A3046">
        <v>146</v>
      </c>
      <c r="B3046" t="s">
        <v>420</v>
      </c>
      <c r="C3046" s="1">
        <v>42254</v>
      </c>
      <c r="D3046" t="s">
        <v>421</v>
      </c>
      <c r="E3046" t="s">
        <v>250</v>
      </c>
      <c r="F3046" t="s">
        <v>251</v>
      </c>
      <c r="G3046">
        <v>671.93</v>
      </c>
      <c r="H3046">
        <v>7</v>
      </c>
      <c r="I3046">
        <f>MONTH(C3046)</f>
        <v>9</v>
      </c>
      <c r="J3046">
        <f>YEAR(C3046)</f>
        <v>2015</v>
      </c>
      <c r="K3046" t="str">
        <f t="shared" si="47"/>
        <v>OFF</v>
      </c>
    </row>
    <row r="3047" spans="1:11">
      <c r="A3047">
        <v>6901</v>
      </c>
      <c r="B3047" t="s">
        <v>7804</v>
      </c>
      <c r="C3047" s="1">
        <v>42254</v>
      </c>
      <c r="D3047" t="s">
        <v>1227</v>
      </c>
      <c r="E3047" t="s">
        <v>2017</v>
      </c>
      <c r="F3047" t="s">
        <v>2018</v>
      </c>
      <c r="G3047">
        <v>559.92999999999995</v>
      </c>
      <c r="H3047">
        <v>7</v>
      </c>
      <c r="I3047">
        <f>MONTH(C3047)</f>
        <v>9</v>
      </c>
      <c r="J3047">
        <f>YEAR(C3047)</f>
        <v>2015</v>
      </c>
      <c r="K3047" t="str">
        <f t="shared" si="47"/>
        <v>TEC</v>
      </c>
    </row>
    <row r="3048" spans="1:11">
      <c r="A3048">
        <v>8630</v>
      </c>
      <c r="B3048" t="s">
        <v>8764</v>
      </c>
      <c r="C3048" s="1">
        <v>42254</v>
      </c>
      <c r="D3048" t="s">
        <v>861</v>
      </c>
      <c r="E3048" t="s">
        <v>4664</v>
      </c>
      <c r="F3048" t="s">
        <v>4665</v>
      </c>
      <c r="G3048">
        <v>481.17599999999999</v>
      </c>
      <c r="H3048">
        <v>2</v>
      </c>
      <c r="I3048">
        <f>MONTH(C3048)</f>
        <v>9</v>
      </c>
      <c r="J3048">
        <f>YEAR(C3048)</f>
        <v>2015</v>
      </c>
      <c r="K3048" t="str">
        <f t="shared" si="47"/>
        <v>FUR</v>
      </c>
    </row>
    <row r="3049" spans="1:11">
      <c r="A3049">
        <v>6790</v>
      </c>
      <c r="B3049" t="s">
        <v>7748</v>
      </c>
      <c r="C3049" s="1">
        <v>42254</v>
      </c>
      <c r="D3049" t="s">
        <v>4032</v>
      </c>
      <c r="E3049" t="s">
        <v>1196</v>
      </c>
      <c r="F3049" t="s">
        <v>1197</v>
      </c>
      <c r="G3049">
        <v>140.73599999999999</v>
      </c>
      <c r="H3049">
        <v>4</v>
      </c>
      <c r="I3049">
        <f>MONTH(C3049)</f>
        <v>9</v>
      </c>
      <c r="J3049">
        <f>YEAR(C3049)</f>
        <v>2015</v>
      </c>
      <c r="K3049" t="str">
        <f t="shared" si="47"/>
        <v>OFF</v>
      </c>
    </row>
    <row r="3050" spans="1:11">
      <c r="A3050">
        <v>8628</v>
      </c>
      <c r="B3050" t="s">
        <v>8764</v>
      </c>
      <c r="C3050" s="1">
        <v>42254</v>
      </c>
      <c r="D3050" t="s">
        <v>861</v>
      </c>
      <c r="E3050" t="s">
        <v>5525</v>
      </c>
      <c r="F3050" t="s">
        <v>5526</v>
      </c>
      <c r="G3050">
        <v>90</v>
      </c>
      <c r="H3050">
        <v>5</v>
      </c>
      <c r="I3050">
        <f>MONTH(C3050)</f>
        <v>9</v>
      </c>
      <c r="J3050">
        <f>YEAR(C3050)</f>
        <v>2015</v>
      </c>
      <c r="K3050" t="str">
        <f t="shared" si="47"/>
        <v>TEC</v>
      </c>
    </row>
    <row r="3051" spans="1:11">
      <c r="A3051">
        <v>8627</v>
      </c>
      <c r="B3051" t="s">
        <v>8764</v>
      </c>
      <c r="C3051" s="1">
        <v>42254</v>
      </c>
      <c r="D3051" t="s">
        <v>861</v>
      </c>
      <c r="E3051" t="s">
        <v>4086</v>
      </c>
      <c r="F3051" t="s">
        <v>4087</v>
      </c>
      <c r="G3051">
        <v>70.260000000000005</v>
      </c>
      <c r="H3051">
        <v>3</v>
      </c>
      <c r="I3051">
        <f>MONTH(C3051)</f>
        <v>9</v>
      </c>
      <c r="J3051">
        <f>YEAR(C3051)</f>
        <v>2015</v>
      </c>
      <c r="K3051" t="str">
        <f t="shared" si="47"/>
        <v>OFF</v>
      </c>
    </row>
    <row r="3052" spans="1:11">
      <c r="A3052">
        <v>2806</v>
      </c>
      <c r="B3052" t="s">
        <v>4909</v>
      </c>
      <c r="C3052" s="1">
        <v>42254</v>
      </c>
      <c r="D3052" t="s">
        <v>1521</v>
      </c>
      <c r="E3052" t="s">
        <v>4208</v>
      </c>
      <c r="F3052" t="s">
        <v>4209</v>
      </c>
      <c r="G3052">
        <v>47.515999999999998</v>
      </c>
      <c r="H3052">
        <v>2</v>
      </c>
      <c r="I3052">
        <f>MONTH(C3052)</f>
        <v>9</v>
      </c>
      <c r="J3052">
        <f>YEAR(C3052)</f>
        <v>2015</v>
      </c>
      <c r="K3052" t="str">
        <f t="shared" si="47"/>
        <v>FUR</v>
      </c>
    </row>
    <row r="3053" spans="1:11">
      <c r="A3053">
        <v>4109</v>
      </c>
      <c r="B3053" t="s">
        <v>6013</v>
      </c>
      <c r="C3053" s="1">
        <v>42254</v>
      </c>
      <c r="D3053" t="s">
        <v>3442</v>
      </c>
      <c r="E3053" t="s">
        <v>5156</v>
      </c>
      <c r="F3053" t="s">
        <v>5157</v>
      </c>
      <c r="G3053">
        <v>27.414000000000001</v>
      </c>
      <c r="H3053">
        <v>3</v>
      </c>
      <c r="I3053">
        <f>MONTH(C3053)</f>
        <v>9</v>
      </c>
      <c r="J3053">
        <f>YEAR(C3053)</f>
        <v>2015</v>
      </c>
      <c r="K3053" t="str">
        <f t="shared" si="47"/>
        <v>FUR</v>
      </c>
    </row>
    <row r="3054" spans="1:11">
      <c r="A3054">
        <v>4108</v>
      </c>
      <c r="B3054" t="s">
        <v>6013</v>
      </c>
      <c r="C3054" s="1">
        <v>42254</v>
      </c>
      <c r="D3054" t="s">
        <v>3442</v>
      </c>
      <c r="E3054" t="s">
        <v>2158</v>
      </c>
      <c r="F3054" t="s">
        <v>2159</v>
      </c>
      <c r="G3054">
        <v>13.96</v>
      </c>
      <c r="H3054">
        <v>2</v>
      </c>
      <c r="I3054">
        <f>MONTH(C3054)</f>
        <v>9</v>
      </c>
      <c r="J3054">
        <f>YEAR(C3054)</f>
        <v>2015</v>
      </c>
      <c r="K3054" t="str">
        <f t="shared" si="47"/>
        <v>OFF</v>
      </c>
    </row>
    <row r="3055" spans="1:11">
      <c r="A3055">
        <v>5009</v>
      </c>
      <c r="B3055" t="s">
        <v>6664</v>
      </c>
      <c r="C3055" s="1">
        <v>42254</v>
      </c>
      <c r="D3055" t="s">
        <v>6665</v>
      </c>
      <c r="E3055" t="s">
        <v>402</v>
      </c>
      <c r="F3055" t="s">
        <v>403</v>
      </c>
      <c r="G3055">
        <v>9.5220000000000002</v>
      </c>
      <c r="H3055">
        <v>1</v>
      </c>
      <c r="I3055">
        <f>MONTH(C3055)</f>
        <v>9</v>
      </c>
      <c r="J3055">
        <f>YEAR(C3055)</f>
        <v>2015</v>
      </c>
      <c r="K3055" t="str">
        <f t="shared" si="47"/>
        <v>OFF</v>
      </c>
    </row>
    <row r="3056" spans="1:11">
      <c r="A3056">
        <v>8631</v>
      </c>
      <c r="B3056" t="s">
        <v>8764</v>
      </c>
      <c r="C3056" s="1">
        <v>42254</v>
      </c>
      <c r="D3056" t="s">
        <v>861</v>
      </c>
      <c r="E3056" t="s">
        <v>2505</v>
      </c>
      <c r="F3056" t="s">
        <v>2506</v>
      </c>
      <c r="G3056">
        <v>7.24</v>
      </c>
      <c r="H3056">
        <v>4</v>
      </c>
      <c r="I3056">
        <f>MONTH(C3056)</f>
        <v>9</v>
      </c>
      <c r="J3056">
        <f>YEAR(C3056)</f>
        <v>2015</v>
      </c>
      <c r="K3056" t="str">
        <f t="shared" si="47"/>
        <v>OFF</v>
      </c>
    </row>
    <row r="3057" spans="1:11">
      <c r="A3057">
        <v>8629</v>
      </c>
      <c r="B3057" t="s">
        <v>8764</v>
      </c>
      <c r="C3057" s="1">
        <v>42254</v>
      </c>
      <c r="D3057" t="s">
        <v>861</v>
      </c>
      <c r="E3057" t="s">
        <v>1619</v>
      </c>
      <c r="F3057" t="s">
        <v>1620</v>
      </c>
      <c r="G3057">
        <v>6.0960000000000001</v>
      </c>
      <c r="H3057">
        <v>2</v>
      </c>
      <c r="I3057">
        <f>MONTH(C3057)</f>
        <v>9</v>
      </c>
      <c r="J3057">
        <f>YEAR(C3057)</f>
        <v>2015</v>
      </c>
      <c r="K3057" t="str">
        <f t="shared" si="47"/>
        <v>OFF</v>
      </c>
    </row>
    <row r="3058" spans="1:11">
      <c r="A3058">
        <v>5011</v>
      </c>
      <c r="B3058" t="s">
        <v>6664</v>
      </c>
      <c r="C3058" s="1">
        <v>42254</v>
      </c>
      <c r="D3058" t="s">
        <v>6665</v>
      </c>
      <c r="E3058" t="s">
        <v>1570</v>
      </c>
      <c r="F3058" t="s">
        <v>1571</v>
      </c>
      <c r="G3058">
        <v>4.923</v>
      </c>
      <c r="H3058">
        <v>3</v>
      </c>
      <c r="I3058">
        <f>MONTH(C3058)</f>
        <v>9</v>
      </c>
      <c r="J3058">
        <f>YEAR(C3058)</f>
        <v>2015</v>
      </c>
      <c r="K3058" t="str">
        <f t="shared" si="47"/>
        <v>OFF</v>
      </c>
    </row>
    <row r="3059" spans="1:11">
      <c r="A3059">
        <v>5058</v>
      </c>
      <c r="B3059" t="s">
        <v>6695</v>
      </c>
      <c r="C3059" s="1">
        <v>42255</v>
      </c>
      <c r="D3059" t="s">
        <v>2583</v>
      </c>
      <c r="E3059" t="s">
        <v>2158</v>
      </c>
      <c r="F3059" t="s">
        <v>2159</v>
      </c>
      <c r="G3059">
        <v>41.88</v>
      </c>
      <c r="H3059">
        <v>6</v>
      </c>
      <c r="I3059">
        <f>MONTH(C3059)</f>
        <v>9</v>
      </c>
      <c r="J3059">
        <f>YEAR(C3059)</f>
        <v>2015</v>
      </c>
      <c r="K3059" t="str">
        <f t="shared" si="47"/>
        <v>OFF</v>
      </c>
    </row>
    <row r="3060" spans="1:11">
      <c r="A3060">
        <v>5057</v>
      </c>
      <c r="B3060" t="s">
        <v>6695</v>
      </c>
      <c r="C3060" s="1">
        <v>42255</v>
      </c>
      <c r="D3060" t="s">
        <v>2583</v>
      </c>
      <c r="E3060" t="s">
        <v>5910</v>
      </c>
      <c r="F3060" t="s">
        <v>5911</v>
      </c>
      <c r="G3060">
        <v>26.4</v>
      </c>
      <c r="H3060">
        <v>5</v>
      </c>
      <c r="I3060">
        <f>MONTH(C3060)</f>
        <v>9</v>
      </c>
      <c r="J3060">
        <f>YEAR(C3060)</f>
        <v>2015</v>
      </c>
      <c r="K3060" t="str">
        <f t="shared" si="47"/>
        <v>OFF</v>
      </c>
    </row>
    <row r="3061" spans="1:11">
      <c r="A3061">
        <v>6255</v>
      </c>
      <c r="B3061" t="s">
        <v>7449</v>
      </c>
      <c r="C3061" s="1">
        <v>42255</v>
      </c>
      <c r="D3061" t="s">
        <v>610</v>
      </c>
      <c r="E3061" t="s">
        <v>5657</v>
      </c>
      <c r="F3061" t="s">
        <v>5658</v>
      </c>
      <c r="G3061">
        <v>21.36</v>
      </c>
      <c r="H3061">
        <v>8</v>
      </c>
      <c r="I3061">
        <f>MONTH(C3061)</f>
        <v>9</v>
      </c>
      <c r="J3061">
        <f>YEAR(C3061)</f>
        <v>2015</v>
      </c>
      <c r="K3061" t="str">
        <f t="shared" si="47"/>
        <v>FUR</v>
      </c>
    </row>
    <row r="3062" spans="1:11">
      <c r="A3062">
        <v>3467</v>
      </c>
      <c r="B3062" t="s">
        <v>5506</v>
      </c>
      <c r="C3062" s="1">
        <v>42257</v>
      </c>
      <c r="D3062" t="s">
        <v>3868</v>
      </c>
      <c r="E3062" t="s">
        <v>613</v>
      </c>
      <c r="F3062" t="s">
        <v>614</v>
      </c>
      <c r="G3062">
        <v>361.96</v>
      </c>
      <c r="H3062">
        <v>2</v>
      </c>
      <c r="I3062">
        <f>MONTH(C3062)</f>
        <v>9</v>
      </c>
      <c r="J3062">
        <f>YEAR(C3062)</f>
        <v>2015</v>
      </c>
      <c r="K3062" t="str">
        <f t="shared" si="47"/>
        <v>FUR</v>
      </c>
    </row>
    <row r="3063" spans="1:11">
      <c r="A3063">
        <v>5765</v>
      </c>
      <c r="B3063" t="s">
        <v>7164</v>
      </c>
      <c r="C3063" s="1">
        <v>42257</v>
      </c>
      <c r="D3063" t="s">
        <v>2929</v>
      </c>
      <c r="E3063" t="s">
        <v>7074</v>
      </c>
      <c r="F3063" t="s">
        <v>7075</v>
      </c>
      <c r="G3063">
        <v>353.88</v>
      </c>
      <c r="H3063">
        <v>6</v>
      </c>
      <c r="I3063">
        <f>MONTH(C3063)</f>
        <v>9</v>
      </c>
      <c r="J3063">
        <f>YEAR(C3063)</f>
        <v>2015</v>
      </c>
      <c r="K3063" t="str">
        <f t="shared" si="47"/>
        <v>OFF</v>
      </c>
    </row>
    <row r="3064" spans="1:11">
      <c r="A3064">
        <v>3468</v>
      </c>
      <c r="B3064" t="s">
        <v>5506</v>
      </c>
      <c r="C3064" s="1">
        <v>42257</v>
      </c>
      <c r="D3064" t="s">
        <v>3868</v>
      </c>
      <c r="E3064" t="s">
        <v>998</v>
      </c>
      <c r="F3064" t="s">
        <v>999</v>
      </c>
      <c r="G3064">
        <v>278.82</v>
      </c>
      <c r="H3064">
        <v>9</v>
      </c>
      <c r="I3064">
        <f>MONTH(C3064)</f>
        <v>9</v>
      </c>
      <c r="J3064">
        <f>YEAR(C3064)</f>
        <v>2015</v>
      </c>
      <c r="K3064" t="str">
        <f t="shared" si="47"/>
        <v>OFF</v>
      </c>
    </row>
    <row r="3065" spans="1:11">
      <c r="A3065">
        <v>7724</v>
      </c>
      <c r="B3065" t="s">
        <v>8256</v>
      </c>
      <c r="C3065" s="1">
        <v>42257</v>
      </c>
      <c r="D3065" t="s">
        <v>6603</v>
      </c>
      <c r="E3065" t="s">
        <v>3871</v>
      </c>
      <c r="F3065" t="s">
        <v>3872</v>
      </c>
      <c r="G3065">
        <v>179.886</v>
      </c>
      <c r="H3065">
        <v>1</v>
      </c>
      <c r="I3065">
        <f>MONTH(C3065)</f>
        <v>9</v>
      </c>
      <c r="J3065">
        <f>YEAR(C3065)</f>
        <v>2015</v>
      </c>
      <c r="K3065" t="str">
        <f t="shared" si="47"/>
        <v>FUR</v>
      </c>
    </row>
    <row r="3066" spans="1:11">
      <c r="A3066">
        <v>7491</v>
      </c>
      <c r="B3066" t="s">
        <v>8143</v>
      </c>
      <c r="C3066" s="1">
        <v>42257</v>
      </c>
      <c r="D3066" t="s">
        <v>879</v>
      </c>
      <c r="E3066" t="s">
        <v>275</v>
      </c>
      <c r="F3066" t="s">
        <v>276</v>
      </c>
      <c r="G3066">
        <v>106.68</v>
      </c>
      <c r="H3066">
        <v>6</v>
      </c>
      <c r="I3066">
        <f>MONTH(C3066)</f>
        <v>9</v>
      </c>
      <c r="J3066">
        <f>YEAR(C3066)</f>
        <v>2015</v>
      </c>
      <c r="K3066" t="str">
        <f t="shared" si="47"/>
        <v>FUR</v>
      </c>
    </row>
    <row r="3067" spans="1:11">
      <c r="A3067">
        <v>3466</v>
      </c>
      <c r="B3067" t="s">
        <v>5506</v>
      </c>
      <c r="C3067" s="1">
        <v>42257</v>
      </c>
      <c r="D3067" t="s">
        <v>3868</v>
      </c>
      <c r="E3067" t="s">
        <v>4204</v>
      </c>
      <c r="F3067" t="s">
        <v>4205</v>
      </c>
      <c r="G3067">
        <v>61.96</v>
      </c>
      <c r="H3067">
        <v>2</v>
      </c>
      <c r="I3067">
        <f>MONTH(C3067)</f>
        <v>9</v>
      </c>
      <c r="J3067">
        <f>YEAR(C3067)</f>
        <v>2015</v>
      </c>
      <c r="K3067" t="str">
        <f t="shared" si="47"/>
        <v>OFF</v>
      </c>
    </row>
    <row r="3068" spans="1:11">
      <c r="A3068">
        <v>581</v>
      </c>
      <c r="B3068" t="s">
        <v>1520</v>
      </c>
      <c r="C3068" s="1">
        <v>42257</v>
      </c>
      <c r="D3068" t="s">
        <v>1521</v>
      </c>
      <c r="E3068" t="s">
        <v>1522</v>
      </c>
      <c r="F3068" t="s">
        <v>1523</v>
      </c>
      <c r="G3068">
        <v>51.52</v>
      </c>
      <c r="H3068">
        <v>4</v>
      </c>
      <c r="I3068">
        <f>MONTH(C3068)</f>
        <v>9</v>
      </c>
      <c r="J3068">
        <f>YEAR(C3068)</f>
        <v>2015</v>
      </c>
      <c r="K3068" t="str">
        <f t="shared" si="47"/>
        <v>OFF</v>
      </c>
    </row>
    <row r="3069" spans="1:11">
      <c r="A3069">
        <v>2631</v>
      </c>
      <c r="B3069" t="s">
        <v>4703</v>
      </c>
      <c r="C3069" s="1">
        <v>42257</v>
      </c>
      <c r="D3069" t="s">
        <v>3322</v>
      </c>
      <c r="E3069" t="s">
        <v>4022</v>
      </c>
      <c r="F3069" t="s">
        <v>4023</v>
      </c>
      <c r="G3069">
        <v>14.94</v>
      </c>
      <c r="H3069">
        <v>3</v>
      </c>
      <c r="I3069">
        <f>MONTH(C3069)</f>
        <v>9</v>
      </c>
      <c r="J3069">
        <f>YEAR(C3069)</f>
        <v>2015</v>
      </c>
      <c r="K3069" t="str">
        <f t="shared" si="47"/>
        <v>OFF</v>
      </c>
    </row>
    <row r="3070" spans="1:11">
      <c r="A3070">
        <v>7205</v>
      </c>
      <c r="B3070" t="s">
        <v>7988</v>
      </c>
      <c r="C3070" s="1">
        <v>42257</v>
      </c>
      <c r="D3070" t="s">
        <v>3317</v>
      </c>
      <c r="E3070" t="s">
        <v>4240</v>
      </c>
      <c r="F3070" t="s">
        <v>4241</v>
      </c>
      <c r="G3070">
        <v>6.08</v>
      </c>
      <c r="H3070">
        <v>2</v>
      </c>
      <c r="I3070">
        <f>MONTH(C3070)</f>
        <v>9</v>
      </c>
      <c r="J3070">
        <f>YEAR(C3070)</f>
        <v>2015</v>
      </c>
      <c r="K3070" t="str">
        <f t="shared" si="47"/>
        <v>OFF</v>
      </c>
    </row>
    <row r="3071" spans="1:11">
      <c r="A3071">
        <v>8029</v>
      </c>
      <c r="B3071" t="s">
        <v>8416</v>
      </c>
      <c r="C3071" s="1">
        <v>42258</v>
      </c>
      <c r="D3071" t="s">
        <v>6904</v>
      </c>
      <c r="E3071" t="s">
        <v>6269</v>
      </c>
      <c r="F3071" t="s">
        <v>6270</v>
      </c>
      <c r="G3071">
        <v>772.68</v>
      </c>
      <c r="H3071">
        <v>4</v>
      </c>
      <c r="I3071">
        <f>MONTH(C3071)</f>
        <v>9</v>
      </c>
      <c r="J3071">
        <f>YEAR(C3071)</f>
        <v>2015</v>
      </c>
      <c r="K3071" t="str">
        <f t="shared" si="47"/>
        <v>OFF</v>
      </c>
    </row>
    <row r="3072" spans="1:11">
      <c r="A3072">
        <v>6673</v>
      </c>
      <c r="B3072" t="s">
        <v>7674</v>
      </c>
      <c r="C3072" s="1">
        <v>42258</v>
      </c>
      <c r="D3072" t="s">
        <v>721</v>
      </c>
      <c r="E3072" t="s">
        <v>333</v>
      </c>
      <c r="F3072" t="s">
        <v>334</v>
      </c>
      <c r="G3072">
        <v>265.86</v>
      </c>
      <c r="H3072">
        <v>7</v>
      </c>
      <c r="I3072">
        <f>MONTH(C3072)</f>
        <v>9</v>
      </c>
      <c r="J3072">
        <f>YEAR(C3072)</f>
        <v>2015</v>
      </c>
      <c r="K3072" t="str">
        <f t="shared" si="47"/>
        <v>OFF</v>
      </c>
    </row>
    <row r="3073" spans="1:11">
      <c r="A3073">
        <v>8026</v>
      </c>
      <c r="B3073" t="s">
        <v>8416</v>
      </c>
      <c r="C3073" s="1">
        <v>42258</v>
      </c>
      <c r="D3073" t="s">
        <v>6904</v>
      </c>
      <c r="E3073" t="s">
        <v>7833</v>
      </c>
      <c r="F3073" t="s">
        <v>7834</v>
      </c>
      <c r="G3073">
        <v>210.68</v>
      </c>
      <c r="H3073">
        <v>2</v>
      </c>
      <c r="I3073">
        <f>MONTH(C3073)</f>
        <v>9</v>
      </c>
      <c r="J3073">
        <f>YEAR(C3073)</f>
        <v>2015</v>
      </c>
      <c r="K3073" t="str">
        <f t="shared" si="47"/>
        <v>FUR</v>
      </c>
    </row>
    <row r="3074" spans="1:11">
      <c r="A3074">
        <v>8863</v>
      </c>
      <c r="B3074" t="s">
        <v>8891</v>
      </c>
      <c r="C3074" s="1">
        <v>42258</v>
      </c>
      <c r="D3074" t="s">
        <v>2515</v>
      </c>
      <c r="E3074" t="s">
        <v>811</v>
      </c>
      <c r="F3074" t="s">
        <v>812</v>
      </c>
      <c r="G3074">
        <v>209.6</v>
      </c>
      <c r="H3074">
        <v>4</v>
      </c>
      <c r="I3074">
        <f>MONTH(C3074)</f>
        <v>9</v>
      </c>
      <c r="J3074">
        <f>YEAR(C3074)</f>
        <v>2015</v>
      </c>
      <c r="K3074" t="str">
        <f t="shared" si="47"/>
        <v>OFF</v>
      </c>
    </row>
    <row r="3075" spans="1:11">
      <c r="A3075">
        <v>3318</v>
      </c>
      <c r="B3075" t="s">
        <v>5389</v>
      </c>
      <c r="C3075" s="1">
        <v>42258</v>
      </c>
      <c r="D3075" t="s">
        <v>356</v>
      </c>
      <c r="E3075" t="s">
        <v>1918</v>
      </c>
      <c r="F3075" t="s">
        <v>1919</v>
      </c>
      <c r="G3075">
        <v>181.35</v>
      </c>
      <c r="H3075">
        <v>9</v>
      </c>
      <c r="I3075">
        <f>MONTH(C3075)</f>
        <v>9</v>
      </c>
      <c r="J3075">
        <f>YEAR(C3075)</f>
        <v>2015</v>
      </c>
      <c r="K3075" t="str">
        <f t="shared" ref="K3075:K3138" si="48">LEFT(E3075,3)</f>
        <v>OFF</v>
      </c>
    </row>
    <row r="3076" spans="1:11">
      <c r="A3076">
        <v>8864</v>
      </c>
      <c r="B3076" t="s">
        <v>8891</v>
      </c>
      <c r="C3076" s="1">
        <v>42258</v>
      </c>
      <c r="D3076" t="s">
        <v>2515</v>
      </c>
      <c r="E3076" t="s">
        <v>3576</v>
      </c>
      <c r="F3076" t="s">
        <v>3577</v>
      </c>
      <c r="G3076">
        <v>111.04</v>
      </c>
      <c r="H3076">
        <v>4</v>
      </c>
      <c r="I3076">
        <f>MONTH(C3076)</f>
        <v>9</v>
      </c>
      <c r="J3076">
        <f>YEAR(C3076)</f>
        <v>2015</v>
      </c>
      <c r="K3076" t="str">
        <f t="shared" si="48"/>
        <v>OFF</v>
      </c>
    </row>
    <row r="3077" spans="1:11">
      <c r="A3077">
        <v>8027</v>
      </c>
      <c r="B3077" t="s">
        <v>8416</v>
      </c>
      <c r="C3077" s="1">
        <v>42258</v>
      </c>
      <c r="D3077" t="s">
        <v>6904</v>
      </c>
      <c r="E3077" t="s">
        <v>8108</v>
      </c>
      <c r="F3077" t="s">
        <v>8109</v>
      </c>
      <c r="G3077">
        <v>78.8</v>
      </c>
      <c r="H3077">
        <v>1</v>
      </c>
      <c r="I3077">
        <f>MONTH(C3077)</f>
        <v>9</v>
      </c>
      <c r="J3077">
        <f>YEAR(C3077)</f>
        <v>2015</v>
      </c>
      <c r="K3077" t="str">
        <f t="shared" si="48"/>
        <v>OFF</v>
      </c>
    </row>
    <row r="3078" spans="1:11">
      <c r="A3078">
        <v>8865</v>
      </c>
      <c r="B3078" t="s">
        <v>8891</v>
      </c>
      <c r="C3078" s="1">
        <v>42258</v>
      </c>
      <c r="D3078" t="s">
        <v>2515</v>
      </c>
      <c r="E3078" t="s">
        <v>6190</v>
      </c>
      <c r="F3078" t="s">
        <v>6191</v>
      </c>
      <c r="G3078">
        <v>38.880000000000003</v>
      </c>
      <c r="H3078">
        <v>6</v>
      </c>
      <c r="I3078">
        <f>MONTH(C3078)</f>
        <v>9</v>
      </c>
      <c r="J3078">
        <f>YEAR(C3078)</f>
        <v>2015</v>
      </c>
      <c r="K3078" t="str">
        <f t="shared" si="48"/>
        <v>OFF</v>
      </c>
    </row>
    <row r="3079" spans="1:11">
      <c r="A3079">
        <v>8861</v>
      </c>
      <c r="B3079" t="s">
        <v>8891</v>
      </c>
      <c r="C3079" s="1">
        <v>42258</v>
      </c>
      <c r="D3079" t="s">
        <v>2515</v>
      </c>
      <c r="E3079" t="s">
        <v>6221</v>
      </c>
      <c r="F3079" t="s">
        <v>6222</v>
      </c>
      <c r="G3079">
        <v>31.05</v>
      </c>
      <c r="H3079">
        <v>3</v>
      </c>
      <c r="I3079">
        <f>MONTH(C3079)</f>
        <v>9</v>
      </c>
      <c r="J3079">
        <f>YEAR(C3079)</f>
        <v>2015</v>
      </c>
      <c r="K3079" t="str">
        <f t="shared" si="48"/>
        <v>OFF</v>
      </c>
    </row>
    <row r="3080" spans="1:11">
      <c r="A3080">
        <v>8550</v>
      </c>
      <c r="B3080" t="s">
        <v>8717</v>
      </c>
      <c r="C3080" s="1">
        <v>42258</v>
      </c>
      <c r="D3080" t="s">
        <v>2183</v>
      </c>
      <c r="E3080" t="s">
        <v>1322</v>
      </c>
      <c r="F3080" t="s">
        <v>1323</v>
      </c>
      <c r="G3080">
        <v>24.64</v>
      </c>
      <c r="H3080">
        <v>4</v>
      </c>
      <c r="I3080">
        <f>MONTH(C3080)</f>
        <v>9</v>
      </c>
      <c r="J3080">
        <f>YEAR(C3080)</f>
        <v>2015</v>
      </c>
      <c r="K3080" t="str">
        <f t="shared" si="48"/>
        <v>FUR</v>
      </c>
    </row>
    <row r="3081" spans="1:11">
      <c r="A3081">
        <v>8028</v>
      </c>
      <c r="B3081" t="s">
        <v>8416</v>
      </c>
      <c r="C3081" s="1">
        <v>42258</v>
      </c>
      <c r="D3081" t="s">
        <v>6904</v>
      </c>
      <c r="E3081" t="s">
        <v>257</v>
      </c>
      <c r="F3081" t="s">
        <v>258</v>
      </c>
      <c r="G3081">
        <v>19.989999999999998</v>
      </c>
      <c r="H3081">
        <v>1</v>
      </c>
      <c r="I3081">
        <f>MONTH(C3081)</f>
        <v>9</v>
      </c>
      <c r="J3081">
        <f>YEAR(C3081)</f>
        <v>2015</v>
      </c>
      <c r="K3081" t="str">
        <f t="shared" si="48"/>
        <v>TEC</v>
      </c>
    </row>
    <row r="3082" spans="1:11">
      <c r="A3082">
        <v>8862</v>
      </c>
      <c r="B3082" t="s">
        <v>8891</v>
      </c>
      <c r="C3082" s="1">
        <v>42258</v>
      </c>
      <c r="D3082" t="s">
        <v>2515</v>
      </c>
      <c r="E3082" t="s">
        <v>4521</v>
      </c>
      <c r="F3082" t="s">
        <v>4522</v>
      </c>
      <c r="G3082">
        <v>8.92</v>
      </c>
      <c r="H3082">
        <v>4</v>
      </c>
      <c r="I3082">
        <f>MONTH(C3082)</f>
        <v>9</v>
      </c>
      <c r="J3082">
        <f>YEAR(C3082)</f>
        <v>2015</v>
      </c>
      <c r="K3082" t="str">
        <f t="shared" si="48"/>
        <v>FUR</v>
      </c>
    </row>
    <row r="3083" spans="1:11">
      <c r="A3083">
        <v>3319</v>
      </c>
      <c r="B3083" t="s">
        <v>5389</v>
      </c>
      <c r="C3083" s="1">
        <v>42258</v>
      </c>
      <c r="D3083" t="s">
        <v>356</v>
      </c>
      <c r="E3083" t="s">
        <v>3861</v>
      </c>
      <c r="F3083" t="s">
        <v>3862</v>
      </c>
      <c r="G3083">
        <v>8.64</v>
      </c>
      <c r="H3083">
        <v>3</v>
      </c>
      <c r="I3083">
        <f>MONTH(C3083)</f>
        <v>9</v>
      </c>
      <c r="J3083">
        <f>YEAR(C3083)</f>
        <v>2015</v>
      </c>
      <c r="K3083" t="str">
        <f t="shared" si="48"/>
        <v>OFF</v>
      </c>
    </row>
    <row r="3084" spans="1:11">
      <c r="A3084">
        <v>2900</v>
      </c>
      <c r="B3084" t="s">
        <v>5001</v>
      </c>
      <c r="C3084" s="1">
        <v>42259</v>
      </c>
      <c r="D3084" t="s">
        <v>256</v>
      </c>
      <c r="E3084" t="s">
        <v>4430</v>
      </c>
      <c r="F3084" t="s">
        <v>4431</v>
      </c>
      <c r="G3084">
        <v>479.98399999999998</v>
      </c>
      <c r="H3084">
        <v>2</v>
      </c>
      <c r="I3084">
        <f>MONTH(C3084)</f>
        <v>9</v>
      </c>
      <c r="J3084">
        <f>YEAR(C3084)</f>
        <v>2015</v>
      </c>
      <c r="K3084" t="str">
        <f t="shared" si="48"/>
        <v>TEC</v>
      </c>
    </row>
    <row r="3085" spans="1:11">
      <c r="A3085">
        <v>5206</v>
      </c>
      <c r="B3085" t="s">
        <v>6782</v>
      </c>
      <c r="C3085" s="1">
        <v>42259</v>
      </c>
      <c r="D3085" t="s">
        <v>4454</v>
      </c>
      <c r="E3085" t="s">
        <v>144</v>
      </c>
      <c r="F3085" t="s">
        <v>145</v>
      </c>
      <c r="G3085">
        <v>105.98</v>
      </c>
      <c r="H3085">
        <v>2</v>
      </c>
      <c r="I3085">
        <f>MONTH(C3085)</f>
        <v>9</v>
      </c>
      <c r="J3085">
        <f>YEAR(C3085)</f>
        <v>2015</v>
      </c>
      <c r="K3085" t="str">
        <f t="shared" si="48"/>
        <v>OFF</v>
      </c>
    </row>
    <row r="3086" spans="1:11">
      <c r="A3086">
        <v>5209</v>
      </c>
      <c r="B3086" t="s">
        <v>6782</v>
      </c>
      <c r="C3086" s="1">
        <v>42259</v>
      </c>
      <c r="D3086" t="s">
        <v>4454</v>
      </c>
      <c r="E3086" t="s">
        <v>3201</v>
      </c>
      <c r="F3086" t="s">
        <v>3202</v>
      </c>
      <c r="G3086">
        <v>28.9</v>
      </c>
      <c r="H3086">
        <v>5</v>
      </c>
      <c r="I3086">
        <f>MONTH(C3086)</f>
        <v>9</v>
      </c>
      <c r="J3086">
        <f>YEAR(C3086)</f>
        <v>2015</v>
      </c>
      <c r="K3086" t="str">
        <f t="shared" si="48"/>
        <v>OFF</v>
      </c>
    </row>
    <row r="3087" spans="1:11">
      <c r="A3087">
        <v>5210</v>
      </c>
      <c r="B3087" t="s">
        <v>6782</v>
      </c>
      <c r="C3087" s="1">
        <v>42259</v>
      </c>
      <c r="D3087" t="s">
        <v>4454</v>
      </c>
      <c r="E3087" t="s">
        <v>345</v>
      </c>
      <c r="F3087" t="s">
        <v>346</v>
      </c>
      <c r="G3087">
        <v>27.18</v>
      </c>
      <c r="H3087">
        <v>1</v>
      </c>
      <c r="I3087">
        <f>MONTH(C3087)</f>
        <v>9</v>
      </c>
      <c r="J3087">
        <f>YEAR(C3087)</f>
        <v>2015</v>
      </c>
      <c r="K3087" t="str">
        <f t="shared" si="48"/>
        <v>OFF</v>
      </c>
    </row>
    <row r="3088" spans="1:11">
      <c r="A3088">
        <v>9056</v>
      </c>
      <c r="B3088" t="s">
        <v>9007</v>
      </c>
      <c r="C3088" s="1">
        <v>42259</v>
      </c>
      <c r="D3088" t="s">
        <v>709</v>
      </c>
      <c r="E3088" t="s">
        <v>2854</v>
      </c>
      <c r="F3088" t="s">
        <v>2855</v>
      </c>
      <c r="G3088">
        <v>21.98</v>
      </c>
      <c r="H3088">
        <v>2</v>
      </c>
      <c r="I3088">
        <f>MONTH(C3088)</f>
        <v>9</v>
      </c>
      <c r="J3088">
        <f>YEAR(C3088)</f>
        <v>2015</v>
      </c>
      <c r="K3088" t="str">
        <f t="shared" si="48"/>
        <v>TEC</v>
      </c>
    </row>
    <row r="3089" spans="1:11">
      <c r="A3089">
        <v>5208</v>
      </c>
      <c r="B3089" t="s">
        <v>6782</v>
      </c>
      <c r="C3089" s="1">
        <v>42259</v>
      </c>
      <c r="D3089" t="s">
        <v>4454</v>
      </c>
      <c r="E3089" t="s">
        <v>770</v>
      </c>
      <c r="F3089" t="s">
        <v>771</v>
      </c>
      <c r="G3089">
        <v>20.7</v>
      </c>
      <c r="H3089">
        <v>2</v>
      </c>
      <c r="I3089">
        <f>MONTH(C3089)</f>
        <v>9</v>
      </c>
      <c r="J3089">
        <f>YEAR(C3089)</f>
        <v>2015</v>
      </c>
      <c r="K3089" t="str">
        <f t="shared" si="48"/>
        <v>OFF</v>
      </c>
    </row>
    <row r="3090" spans="1:11">
      <c r="A3090">
        <v>2901</v>
      </c>
      <c r="B3090" t="s">
        <v>5001</v>
      </c>
      <c r="C3090" s="1">
        <v>42259</v>
      </c>
      <c r="D3090" t="s">
        <v>256</v>
      </c>
      <c r="E3090" t="s">
        <v>1184</v>
      </c>
      <c r="F3090" t="s">
        <v>1185</v>
      </c>
      <c r="G3090">
        <v>12.6</v>
      </c>
      <c r="H3090">
        <v>4</v>
      </c>
      <c r="I3090">
        <f>MONTH(C3090)</f>
        <v>9</v>
      </c>
      <c r="J3090">
        <f>YEAR(C3090)</f>
        <v>2015</v>
      </c>
      <c r="K3090" t="str">
        <f t="shared" si="48"/>
        <v>OFF</v>
      </c>
    </row>
    <row r="3091" spans="1:11">
      <c r="A3091">
        <v>5205</v>
      </c>
      <c r="B3091" t="s">
        <v>6782</v>
      </c>
      <c r="C3091" s="1">
        <v>42259</v>
      </c>
      <c r="D3091" t="s">
        <v>4454</v>
      </c>
      <c r="E3091" t="s">
        <v>559</v>
      </c>
      <c r="F3091" t="s">
        <v>560</v>
      </c>
      <c r="G3091">
        <v>9.26</v>
      </c>
      <c r="H3091">
        <v>2</v>
      </c>
      <c r="I3091">
        <f>MONTH(C3091)</f>
        <v>9</v>
      </c>
      <c r="J3091">
        <f>YEAR(C3091)</f>
        <v>2015</v>
      </c>
      <c r="K3091" t="str">
        <f t="shared" si="48"/>
        <v>OFF</v>
      </c>
    </row>
    <row r="3092" spans="1:11">
      <c r="A3092">
        <v>5207</v>
      </c>
      <c r="B3092" t="s">
        <v>6782</v>
      </c>
      <c r="C3092" s="1">
        <v>42259</v>
      </c>
      <c r="D3092" t="s">
        <v>4454</v>
      </c>
      <c r="E3092" t="s">
        <v>925</v>
      </c>
      <c r="F3092" t="s">
        <v>926</v>
      </c>
      <c r="G3092">
        <v>1.24</v>
      </c>
      <c r="H3092">
        <v>1</v>
      </c>
      <c r="I3092">
        <f>MONTH(C3092)</f>
        <v>9</v>
      </c>
      <c r="J3092">
        <f>YEAR(C3092)</f>
        <v>2015</v>
      </c>
      <c r="K3092" t="str">
        <f t="shared" si="48"/>
        <v>OFF</v>
      </c>
    </row>
    <row r="3093" spans="1:11">
      <c r="A3093">
        <v>5189</v>
      </c>
      <c r="B3093" t="s">
        <v>6773</v>
      </c>
      <c r="C3093" s="1">
        <v>42260</v>
      </c>
      <c r="D3093" t="s">
        <v>1535</v>
      </c>
      <c r="E3093" t="s">
        <v>1132</v>
      </c>
      <c r="F3093" t="s">
        <v>1133</v>
      </c>
      <c r="G3093">
        <v>1516.2</v>
      </c>
      <c r="H3093">
        <v>7</v>
      </c>
      <c r="I3093">
        <f>MONTH(C3093)</f>
        <v>9</v>
      </c>
      <c r="J3093">
        <f>YEAR(C3093)</f>
        <v>2015</v>
      </c>
      <c r="K3093" t="str">
        <f t="shared" si="48"/>
        <v>FUR</v>
      </c>
    </row>
    <row r="3094" spans="1:11">
      <c r="A3094">
        <v>9908</v>
      </c>
      <c r="B3094" t="s">
        <v>9479</v>
      </c>
      <c r="C3094" s="1">
        <v>42260</v>
      </c>
      <c r="D3094" t="s">
        <v>4606</v>
      </c>
      <c r="E3094" t="s">
        <v>3838</v>
      </c>
      <c r="F3094" t="s">
        <v>3839</v>
      </c>
      <c r="G3094">
        <v>717.72</v>
      </c>
      <c r="H3094">
        <v>3</v>
      </c>
      <c r="I3094">
        <f>MONTH(C3094)</f>
        <v>9</v>
      </c>
      <c r="J3094">
        <f>YEAR(C3094)</f>
        <v>2015</v>
      </c>
      <c r="K3094" t="str">
        <f t="shared" si="48"/>
        <v>FUR</v>
      </c>
    </row>
    <row r="3095" spans="1:11">
      <c r="A3095">
        <v>9911</v>
      </c>
      <c r="B3095" t="s">
        <v>9479</v>
      </c>
      <c r="C3095" s="1">
        <v>42260</v>
      </c>
      <c r="D3095" t="s">
        <v>4606</v>
      </c>
      <c r="E3095" t="s">
        <v>2866</v>
      </c>
      <c r="F3095" t="s">
        <v>2867</v>
      </c>
      <c r="G3095">
        <v>209.7</v>
      </c>
      <c r="H3095">
        <v>2</v>
      </c>
      <c r="I3095">
        <f>MONTH(C3095)</f>
        <v>9</v>
      </c>
      <c r="J3095">
        <f>YEAR(C3095)</f>
        <v>2015</v>
      </c>
      <c r="K3095" t="str">
        <f t="shared" si="48"/>
        <v>OFF</v>
      </c>
    </row>
    <row r="3096" spans="1:11">
      <c r="A3096">
        <v>9909</v>
      </c>
      <c r="B3096" t="s">
        <v>9479</v>
      </c>
      <c r="C3096" s="1">
        <v>42260</v>
      </c>
      <c r="D3096" t="s">
        <v>4606</v>
      </c>
      <c r="E3096" t="s">
        <v>5174</v>
      </c>
      <c r="F3096" t="s">
        <v>5175</v>
      </c>
      <c r="G3096">
        <v>207.35</v>
      </c>
      <c r="H3096">
        <v>5</v>
      </c>
      <c r="I3096">
        <f>MONTH(C3096)</f>
        <v>9</v>
      </c>
      <c r="J3096">
        <f>YEAR(C3096)</f>
        <v>2015</v>
      </c>
      <c r="K3096" t="str">
        <f t="shared" si="48"/>
        <v>FUR</v>
      </c>
    </row>
    <row r="3097" spans="1:11">
      <c r="A3097">
        <v>5188</v>
      </c>
      <c r="B3097" t="s">
        <v>6773</v>
      </c>
      <c r="C3097" s="1">
        <v>42260</v>
      </c>
      <c r="D3097" t="s">
        <v>1535</v>
      </c>
      <c r="E3097" t="s">
        <v>3018</v>
      </c>
      <c r="F3097" t="s">
        <v>3019</v>
      </c>
      <c r="G3097">
        <v>199.96</v>
      </c>
      <c r="H3097">
        <v>4</v>
      </c>
      <c r="I3097">
        <f>MONTH(C3097)</f>
        <v>9</v>
      </c>
      <c r="J3097">
        <f>YEAR(C3097)</f>
        <v>2015</v>
      </c>
      <c r="K3097" t="str">
        <f t="shared" si="48"/>
        <v>TEC</v>
      </c>
    </row>
    <row r="3098" spans="1:11">
      <c r="A3098">
        <v>8187</v>
      </c>
      <c r="B3098" t="s">
        <v>8507</v>
      </c>
      <c r="C3098" s="1">
        <v>42260</v>
      </c>
      <c r="D3098" t="s">
        <v>989</v>
      </c>
      <c r="E3098" t="s">
        <v>498</v>
      </c>
      <c r="F3098" t="s">
        <v>499</v>
      </c>
      <c r="G3098">
        <v>170.072</v>
      </c>
      <c r="H3098">
        <v>4</v>
      </c>
      <c r="I3098">
        <f>MONTH(C3098)</f>
        <v>9</v>
      </c>
      <c r="J3098">
        <f>YEAR(C3098)</f>
        <v>2015</v>
      </c>
      <c r="K3098" t="str">
        <f t="shared" si="48"/>
        <v>FUR</v>
      </c>
    </row>
    <row r="3099" spans="1:11">
      <c r="A3099">
        <v>9906</v>
      </c>
      <c r="B3099" t="s">
        <v>9479</v>
      </c>
      <c r="C3099" s="1">
        <v>42260</v>
      </c>
      <c r="D3099" t="s">
        <v>4606</v>
      </c>
      <c r="E3099" t="s">
        <v>3749</v>
      </c>
      <c r="F3099" t="s">
        <v>3750</v>
      </c>
      <c r="G3099">
        <v>131.88</v>
      </c>
      <c r="H3099">
        <v>7</v>
      </c>
      <c r="I3099">
        <f>MONTH(C3099)</f>
        <v>9</v>
      </c>
      <c r="J3099">
        <f>YEAR(C3099)</f>
        <v>2015</v>
      </c>
      <c r="K3099" t="str">
        <f t="shared" si="48"/>
        <v>FUR</v>
      </c>
    </row>
    <row r="3100" spans="1:11">
      <c r="A3100">
        <v>6788</v>
      </c>
      <c r="B3100" t="s">
        <v>7747</v>
      </c>
      <c r="C3100" s="1">
        <v>42260</v>
      </c>
      <c r="D3100" t="s">
        <v>620</v>
      </c>
      <c r="E3100" t="s">
        <v>2443</v>
      </c>
      <c r="F3100" t="s">
        <v>2444</v>
      </c>
      <c r="G3100">
        <v>129.93</v>
      </c>
      <c r="H3100">
        <v>3</v>
      </c>
      <c r="I3100">
        <f>MONTH(C3100)</f>
        <v>9</v>
      </c>
      <c r="J3100">
        <f>YEAR(C3100)</f>
        <v>2015</v>
      </c>
      <c r="K3100" t="str">
        <f t="shared" si="48"/>
        <v>FUR</v>
      </c>
    </row>
    <row r="3101" spans="1:11">
      <c r="A3101">
        <v>6789</v>
      </c>
      <c r="B3101" t="s">
        <v>7747</v>
      </c>
      <c r="C3101" s="1">
        <v>42260</v>
      </c>
      <c r="D3101" t="s">
        <v>620</v>
      </c>
      <c r="E3101" t="s">
        <v>3123</v>
      </c>
      <c r="F3101" t="s">
        <v>3124</v>
      </c>
      <c r="G3101">
        <v>69.930000000000007</v>
      </c>
      <c r="H3101">
        <v>7</v>
      </c>
      <c r="I3101">
        <f>MONTH(C3101)</f>
        <v>9</v>
      </c>
      <c r="J3101">
        <f>YEAR(C3101)</f>
        <v>2015</v>
      </c>
      <c r="K3101" t="str">
        <f t="shared" si="48"/>
        <v>OFF</v>
      </c>
    </row>
    <row r="3102" spans="1:11">
      <c r="A3102">
        <v>9910</v>
      </c>
      <c r="B3102" t="s">
        <v>9479</v>
      </c>
      <c r="C3102" s="1">
        <v>42260</v>
      </c>
      <c r="D3102" t="s">
        <v>4606</v>
      </c>
      <c r="E3102" t="s">
        <v>2967</v>
      </c>
      <c r="F3102" t="s">
        <v>2968</v>
      </c>
      <c r="G3102">
        <v>44.67</v>
      </c>
      <c r="H3102">
        <v>3</v>
      </c>
      <c r="I3102">
        <f>MONTH(C3102)</f>
        <v>9</v>
      </c>
      <c r="J3102">
        <f>YEAR(C3102)</f>
        <v>2015</v>
      </c>
      <c r="K3102" t="str">
        <f t="shared" si="48"/>
        <v>FUR</v>
      </c>
    </row>
    <row r="3103" spans="1:11">
      <c r="A3103">
        <v>9907</v>
      </c>
      <c r="B3103" t="s">
        <v>9479</v>
      </c>
      <c r="C3103" s="1">
        <v>42260</v>
      </c>
      <c r="D3103" t="s">
        <v>4606</v>
      </c>
      <c r="E3103" t="s">
        <v>3636</v>
      </c>
      <c r="F3103" t="s">
        <v>3637</v>
      </c>
      <c r="G3103">
        <v>25.032</v>
      </c>
      <c r="H3103">
        <v>3</v>
      </c>
      <c r="I3103">
        <f>MONTH(C3103)</f>
        <v>9</v>
      </c>
      <c r="J3103">
        <f>YEAR(C3103)</f>
        <v>2015</v>
      </c>
      <c r="K3103" t="str">
        <f t="shared" si="48"/>
        <v>OFF</v>
      </c>
    </row>
    <row r="3104" spans="1:11">
      <c r="A3104">
        <v>8264</v>
      </c>
      <c r="B3104" t="s">
        <v>8543</v>
      </c>
      <c r="C3104" s="1">
        <v>42260</v>
      </c>
      <c r="D3104" t="s">
        <v>3981</v>
      </c>
      <c r="E3104" t="s">
        <v>1941</v>
      </c>
      <c r="F3104" t="s">
        <v>1942</v>
      </c>
      <c r="G3104">
        <v>13.092000000000001</v>
      </c>
      <c r="H3104">
        <v>4</v>
      </c>
      <c r="I3104">
        <f>MONTH(C3104)</f>
        <v>9</v>
      </c>
      <c r="J3104">
        <f>YEAR(C3104)</f>
        <v>2015</v>
      </c>
      <c r="K3104" t="str">
        <f t="shared" si="48"/>
        <v>OFF</v>
      </c>
    </row>
    <row r="3105" spans="1:11">
      <c r="A3105">
        <v>8186</v>
      </c>
      <c r="B3105" t="s">
        <v>8507</v>
      </c>
      <c r="C3105" s="1">
        <v>42260</v>
      </c>
      <c r="D3105" t="s">
        <v>989</v>
      </c>
      <c r="E3105" t="s">
        <v>3802</v>
      </c>
      <c r="F3105" t="s">
        <v>471</v>
      </c>
      <c r="G3105">
        <v>7.8239999999999998</v>
      </c>
      <c r="H3105">
        <v>1</v>
      </c>
      <c r="I3105">
        <f>MONTH(C3105)</f>
        <v>9</v>
      </c>
      <c r="J3105">
        <f>YEAR(C3105)</f>
        <v>2015</v>
      </c>
      <c r="K3105" t="str">
        <f t="shared" si="48"/>
        <v>OFF</v>
      </c>
    </row>
    <row r="3106" spans="1:11">
      <c r="A3106">
        <v>6353</v>
      </c>
      <c r="B3106" t="s">
        <v>7508</v>
      </c>
      <c r="C3106" s="1">
        <v>42260</v>
      </c>
      <c r="D3106" t="s">
        <v>4992</v>
      </c>
      <c r="E3106" t="s">
        <v>4024</v>
      </c>
      <c r="F3106" t="s">
        <v>4025</v>
      </c>
      <c r="G3106">
        <v>2.4119999999999999</v>
      </c>
      <c r="H3106">
        <v>1</v>
      </c>
      <c r="I3106">
        <f>MONTH(C3106)</f>
        <v>9</v>
      </c>
      <c r="J3106">
        <f>YEAR(C3106)</f>
        <v>2015</v>
      </c>
      <c r="K3106" t="str">
        <f t="shared" si="48"/>
        <v>OFF</v>
      </c>
    </row>
    <row r="3107" spans="1:11">
      <c r="A3107">
        <v>3824</v>
      </c>
      <c r="B3107" t="s">
        <v>5786</v>
      </c>
      <c r="C3107" s="1">
        <v>42261</v>
      </c>
      <c r="D3107" t="s">
        <v>3632</v>
      </c>
      <c r="E3107" t="s">
        <v>1651</v>
      </c>
      <c r="F3107" t="s">
        <v>1652</v>
      </c>
      <c r="G3107">
        <v>991.2</v>
      </c>
      <c r="H3107">
        <v>6</v>
      </c>
      <c r="I3107">
        <f>MONTH(C3107)</f>
        <v>9</v>
      </c>
      <c r="J3107">
        <f>YEAR(C3107)</f>
        <v>2015</v>
      </c>
      <c r="K3107" t="str">
        <f t="shared" si="48"/>
        <v>OFF</v>
      </c>
    </row>
    <row r="3108" spans="1:11">
      <c r="A3108">
        <v>1375</v>
      </c>
      <c r="B3108" t="s">
        <v>3030</v>
      </c>
      <c r="C3108" s="1">
        <v>42261</v>
      </c>
      <c r="D3108" t="s">
        <v>1599</v>
      </c>
      <c r="E3108" t="s">
        <v>3031</v>
      </c>
      <c r="F3108" t="s">
        <v>3032</v>
      </c>
      <c r="G3108">
        <v>912.75</v>
      </c>
      <c r="H3108">
        <v>5</v>
      </c>
      <c r="I3108">
        <f>MONTH(C3108)</f>
        <v>9</v>
      </c>
      <c r="J3108">
        <f>YEAR(C3108)</f>
        <v>2015</v>
      </c>
      <c r="K3108" t="str">
        <f t="shared" si="48"/>
        <v>FUR</v>
      </c>
    </row>
    <row r="3109" spans="1:11">
      <c r="A3109">
        <v>3825</v>
      </c>
      <c r="B3109" t="s">
        <v>5786</v>
      </c>
      <c r="C3109" s="1">
        <v>42261</v>
      </c>
      <c r="D3109" t="s">
        <v>3632</v>
      </c>
      <c r="E3109" t="s">
        <v>5683</v>
      </c>
      <c r="F3109" t="s">
        <v>5684</v>
      </c>
      <c r="G3109">
        <v>879.98400000000004</v>
      </c>
      <c r="H3109">
        <v>2</v>
      </c>
      <c r="I3109">
        <f>MONTH(C3109)</f>
        <v>9</v>
      </c>
      <c r="J3109">
        <f>YEAR(C3109)</f>
        <v>2015</v>
      </c>
      <c r="K3109" t="str">
        <f t="shared" si="48"/>
        <v>TEC</v>
      </c>
    </row>
    <row r="3110" spans="1:11">
      <c r="A3110">
        <v>2449</v>
      </c>
      <c r="B3110" t="s">
        <v>4503</v>
      </c>
      <c r="C3110" s="1">
        <v>42261</v>
      </c>
      <c r="D3110" t="s">
        <v>1338</v>
      </c>
      <c r="E3110" t="s">
        <v>1301</v>
      </c>
      <c r="F3110" t="s">
        <v>1302</v>
      </c>
      <c r="G3110">
        <v>269.49</v>
      </c>
      <c r="H3110">
        <v>3</v>
      </c>
      <c r="I3110">
        <f>MONTH(C3110)</f>
        <v>9</v>
      </c>
      <c r="J3110">
        <f>YEAR(C3110)</f>
        <v>2015</v>
      </c>
      <c r="K3110" t="str">
        <f t="shared" si="48"/>
        <v>OFF</v>
      </c>
    </row>
    <row r="3111" spans="1:11">
      <c r="A3111">
        <v>1815</v>
      </c>
      <c r="B3111" t="s">
        <v>3692</v>
      </c>
      <c r="C3111" s="1">
        <v>42261</v>
      </c>
      <c r="D3111" t="s">
        <v>2745</v>
      </c>
      <c r="E3111" t="s">
        <v>676</v>
      </c>
      <c r="F3111" t="s">
        <v>677</v>
      </c>
      <c r="G3111">
        <v>170.136</v>
      </c>
      <c r="H3111">
        <v>3</v>
      </c>
      <c r="I3111">
        <f>MONTH(C3111)</f>
        <v>9</v>
      </c>
      <c r="J3111">
        <f>YEAR(C3111)</f>
        <v>2015</v>
      </c>
      <c r="K3111" t="str">
        <f t="shared" si="48"/>
        <v>FUR</v>
      </c>
    </row>
    <row r="3112" spans="1:11">
      <c r="A3112">
        <v>5948</v>
      </c>
      <c r="B3112" t="s">
        <v>7270</v>
      </c>
      <c r="C3112" s="1">
        <v>42261</v>
      </c>
      <c r="D3112" t="s">
        <v>3666</v>
      </c>
      <c r="E3112" t="s">
        <v>5253</v>
      </c>
      <c r="F3112" t="s">
        <v>5254</v>
      </c>
      <c r="G3112">
        <v>25.9</v>
      </c>
      <c r="H3112">
        <v>5</v>
      </c>
      <c r="I3112">
        <f>MONTH(C3112)</f>
        <v>9</v>
      </c>
      <c r="J3112">
        <f>YEAR(C3112)</f>
        <v>2015</v>
      </c>
      <c r="K3112" t="str">
        <f t="shared" si="48"/>
        <v>OFF</v>
      </c>
    </row>
    <row r="3113" spans="1:11">
      <c r="A3113">
        <v>3826</v>
      </c>
      <c r="B3113" t="s">
        <v>5786</v>
      </c>
      <c r="C3113" s="1">
        <v>42261</v>
      </c>
      <c r="D3113" t="s">
        <v>3632</v>
      </c>
      <c r="E3113" t="s">
        <v>2329</v>
      </c>
      <c r="F3113" t="s">
        <v>2330</v>
      </c>
      <c r="G3113">
        <v>12.96</v>
      </c>
      <c r="H3113">
        <v>9</v>
      </c>
      <c r="I3113">
        <f>MONTH(C3113)</f>
        <v>9</v>
      </c>
      <c r="J3113">
        <f>YEAR(C3113)</f>
        <v>2015</v>
      </c>
      <c r="K3113" t="str">
        <f t="shared" si="48"/>
        <v>OFF</v>
      </c>
    </row>
    <row r="3114" spans="1:11">
      <c r="A3114">
        <v>3819</v>
      </c>
      <c r="B3114" t="s">
        <v>5782</v>
      </c>
      <c r="C3114" s="1">
        <v>42262</v>
      </c>
      <c r="D3114" t="s">
        <v>3450</v>
      </c>
      <c r="E3114" t="s">
        <v>1604</v>
      </c>
      <c r="F3114" t="s">
        <v>1605</v>
      </c>
      <c r="G3114">
        <v>1056.8599999999999</v>
      </c>
      <c r="H3114">
        <v>7</v>
      </c>
      <c r="I3114">
        <f>MONTH(C3114)</f>
        <v>9</v>
      </c>
      <c r="J3114">
        <f>YEAR(C3114)</f>
        <v>2015</v>
      </c>
      <c r="K3114" t="str">
        <f t="shared" si="48"/>
        <v>FUR</v>
      </c>
    </row>
    <row r="3115" spans="1:11">
      <c r="A3115">
        <v>3817</v>
      </c>
      <c r="B3115" t="s">
        <v>5782</v>
      </c>
      <c r="C3115" s="1">
        <v>42262</v>
      </c>
      <c r="D3115" t="s">
        <v>3450</v>
      </c>
      <c r="E3115" t="s">
        <v>4664</v>
      </c>
      <c r="F3115" t="s">
        <v>4665</v>
      </c>
      <c r="G3115">
        <v>801.96</v>
      </c>
      <c r="H3115">
        <v>2</v>
      </c>
      <c r="I3115">
        <f>MONTH(C3115)</f>
        <v>9</v>
      </c>
      <c r="J3115">
        <f>YEAR(C3115)</f>
        <v>2015</v>
      </c>
      <c r="K3115" t="str">
        <f t="shared" si="48"/>
        <v>FUR</v>
      </c>
    </row>
    <row r="3116" spans="1:11">
      <c r="A3116">
        <v>2236</v>
      </c>
      <c r="B3116" t="s">
        <v>4239</v>
      </c>
      <c r="C3116" s="1">
        <v>42262</v>
      </c>
      <c r="D3116" t="s">
        <v>3995</v>
      </c>
      <c r="E3116" t="s">
        <v>1903</v>
      </c>
      <c r="F3116" t="s">
        <v>1904</v>
      </c>
      <c r="G3116">
        <v>190.86</v>
      </c>
      <c r="H3116">
        <v>2</v>
      </c>
      <c r="I3116">
        <f>MONTH(C3116)</f>
        <v>9</v>
      </c>
      <c r="J3116">
        <f>YEAR(C3116)</f>
        <v>2015</v>
      </c>
      <c r="K3116" t="str">
        <f t="shared" si="48"/>
        <v>OFF</v>
      </c>
    </row>
    <row r="3117" spans="1:11">
      <c r="A3117">
        <v>7472</v>
      </c>
      <c r="B3117" t="s">
        <v>8132</v>
      </c>
      <c r="C3117" s="1">
        <v>42262</v>
      </c>
      <c r="D3117" t="s">
        <v>3907</v>
      </c>
      <c r="E3117" t="s">
        <v>603</v>
      </c>
      <c r="F3117" t="s">
        <v>604</v>
      </c>
      <c r="G3117">
        <v>147.184</v>
      </c>
      <c r="H3117">
        <v>2</v>
      </c>
      <c r="I3117">
        <f>MONTH(C3117)</f>
        <v>9</v>
      </c>
      <c r="J3117">
        <f>YEAR(C3117)</f>
        <v>2015</v>
      </c>
      <c r="K3117" t="str">
        <f t="shared" si="48"/>
        <v>OFF</v>
      </c>
    </row>
    <row r="3118" spans="1:11">
      <c r="A3118">
        <v>2326</v>
      </c>
      <c r="B3118" t="s">
        <v>4347</v>
      </c>
      <c r="C3118" s="1">
        <v>42262</v>
      </c>
      <c r="D3118" t="s">
        <v>4348</v>
      </c>
      <c r="E3118" t="s">
        <v>3900</v>
      </c>
      <c r="F3118" t="s">
        <v>3901</v>
      </c>
      <c r="G3118">
        <v>79.872</v>
      </c>
      <c r="H3118">
        <v>3</v>
      </c>
      <c r="I3118">
        <f>MONTH(C3118)</f>
        <v>9</v>
      </c>
      <c r="J3118">
        <f>YEAR(C3118)</f>
        <v>2015</v>
      </c>
      <c r="K3118" t="str">
        <f t="shared" si="48"/>
        <v>OFF</v>
      </c>
    </row>
    <row r="3119" spans="1:11">
      <c r="A3119">
        <v>3818</v>
      </c>
      <c r="B3119" t="s">
        <v>5782</v>
      </c>
      <c r="C3119" s="1">
        <v>42262</v>
      </c>
      <c r="D3119" t="s">
        <v>3450</v>
      </c>
      <c r="E3119" t="s">
        <v>4892</v>
      </c>
      <c r="F3119" t="s">
        <v>4893</v>
      </c>
      <c r="G3119">
        <v>59.97</v>
      </c>
      <c r="H3119">
        <v>3</v>
      </c>
      <c r="I3119">
        <f>MONTH(C3119)</f>
        <v>9</v>
      </c>
      <c r="J3119">
        <f>YEAR(C3119)</f>
        <v>2015</v>
      </c>
      <c r="K3119" t="str">
        <f t="shared" si="48"/>
        <v>TEC</v>
      </c>
    </row>
    <row r="3120" spans="1:11">
      <c r="A3120">
        <v>1197</v>
      </c>
      <c r="B3120" t="s">
        <v>2725</v>
      </c>
      <c r="C3120" s="1">
        <v>42262</v>
      </c>
      <c r="D3120" t="s">
        <v>1589</v>
      </c>
      <c r="E3120" t="s">
        <v>1770</v>
      </c>
      <c r="F3120" t="s">
        <v>1771</v>
      </c>
      <c r="G3120">
        <v>55.968000000000004</v>
      </c>
      <c r="H3120">
        <v>1</v>
      </c>
      <c r="I3120">
        <f>MONTH(C3120)</f>
        <v>9</v>
      </c>
      <c r="J3120">
        <f>YEAR(C3120)</f>
        <v>2015</v>
      </c>
      <c r="K3120" t="str">
        <f t="shared" si="48"/>
        <v>FUR</v>
      </c>
    </row>
    <row r="3121" spans="1:11">
      <c r="A3121">
        <v>2327</v>
      </c>
      <c r="B3121" t="s">
        <v>4347</v>
      </c>
      <c r="C3121" s="1">
        <v>42262</v>
      </c>
      <c r="D3121" t="s">
        <v>4348</v>
      </c>
      <c r="E3121" t="s">
        <v>801</v>
      </c>
      <c r="F3121" t="s">
        <v>802</v>
      </c>
      <c r="G3121">
        <v>46.384</v>
      </c>
      <c r="H3121">
        <v>1</v>
      </c>
      <c r="I3121">
        <f>MONTH(C3121)</f>
        <v>9</v>
      </c>
      <c r="J3121">
        <f>YEAR(C3121)</f>
        <v>2015</v>
      </c>
      <c r="K3121" t="str">
        <f t="shared" si="48"/>
        <v>FUR</v>
      </c>
    </row>
    <row r="3122" spans="1:11">
      <c r="A3122">
        <v>1196</v>
      </c>
      <c r="B3122" t="s">
        <v>2725</v>
      </c>
      <c r="C3122" s="1">
        <v>42262</v>
      </c>
      <c r="D3122" t="s">
        <v>1589</v>
      </c>
      <c r="E3122" t="s">
        <v>1256</v>
      </c>
      <c r="F3122" t="s">
        <v>1257</v>
      </c>
      <c r="G3122">
        <v>24.672000000000001</v>
      </c>
      <c r="H3122">
        <v>2</v>
      </c>
      <c r="I3122">
        <f>MONTH(C3122)</f>
        <v>9</v>
      </c>
      <c r="J3122">
        <f>YEAR(C3122)</f>
        <v>2015</v>
      </c>
      <c r="K3122" t="str">
        <f t="shared" si="48"/>
        <v>OFF</v>
      </c>
    </row>
    <row r="3123" spans="1:11">
      <c r="A3123">
        <v>2237</v>
      </c>
      <c r="B3123" t="s">
        <v>4239</v>
      </c>
      <c r="C3123" s="1">
        <v>42262</v>
      </c>
      <c r="D3123" t="s">
        <v>3995</v>
      </c>
      <c r="E3123" t="s">
        <v>4240</v>
      </c>
      <c r="F3123" t="s">
        <v>4241</v>
      </c>
      <c r="G3123">
        <v>24.32</v>
      </c>
      <c r="H3123">
        <v>8</v>
      </c>
      <c r="I3123">
        <f>MONTH(C3123)</f>
        <v>9</v>
      </c>
      <c r="J3123">
        <f>YEAR(C3123)</f>
        <v>2015</v>
      </c>
      <c r="K3123" t="str">
        <f t="shared" si="48"/>
        <v>OFF</v>
      </c>
    </row>
    <row r="3124" spans="1:11">
      <c r="A3124">
        <v>1195</v>
      </c>
      <c r="B3124" t="s">
        <v>2725</v>
      </c>
      <c r="C3124" s="1">
        <v>42262</v>
      </c>
      <c r="D3124" t="s">
        <v>1589</v>
      </c>
      <c r="E3124" t="s">
        <v>2726</v>
      </c>
      <c r="F3124" t="s">
        <v>2727</v>
      </c>
      <c r="G3124">
        <v>15.712</v>
      </c>
      <c r="H3124">
        <v>4</v>
      </c>
      <c r="I3124">
        <f>MONTH(C3124)</f>
        <v>9</v>
      </c>
      <c r="J3124">
        <f>YEAR(C3124)</f>
        <v>2015</v>
      </c>
      <c r="K3124" t="str">
        <f t="shared" si="48"/>
        <v>FUR</v>
      </c>
    </row>
    <row r="3125" spans="1:11">
      <c r="A3125">
        <v>1194</v>
      </c>
      <c r="B3125" t="s">
        <v>2725</v>
      </c>
      <c r="C3125" s="1">
        <v>42262</v>
      </c>
      <c r="D3125" t="s">
        <v>1589</v>
      </c>
      <c r="E3125" t="s">
        <v>864</v>
      </c>
      <c r="F3125" t="s">
        <v>865</v>
      </c>
      <c r="G3125">
        <v>15.552</v>
      </c>
      <c r="H3125">
        <v>3</v>
      </c>
      <c r="I3125">
        <f>MONTH(C3125)</f>
        <v>9</v>
      </c>
      <c r="J3125">
        <f>YEAR(C3125)</f>
        <v>2015</v>
      </c>
      <c r="K3125" t="str">
        <f t="shared" si="48"/>
        <v>OFF</v>
      </c>
    </row>
    <row r="3126" spans="1:11">
      <c r="A3126">
        <v>2328</v>
      </c>
      <c r="B3126" t="s">
        <v>4347</v>
      </c>
      <c r="C3126" s="1">
        <v>42262</v>
      </c>
      <c r="D3126" t="s">
        <v>4348</v>
      </c>
      <c r="E3126" t="s">
        <v>42</v>
      </c>
      <c r="F3126" t="s">
        <v>43</v>
      </c>
      <c r="G3126">
        <v>12.96</v>
      </c>
      <c r="H3126">
        <v>2</v>
      </c>
      <c r="I3126">
        <f>MONTH(C3126)</f>
        <v>9</v>
      </c>
      <c r="J3126">
        <f>YEAR(C3126)</f>
        <v>2015</v>
      </c>
      <c r="K3126" t="str">
        <f t="shared" si="48"/>
        <v>OFF</v>
      </c>
    </row>
    <row r="3127" spans="1:11">
      <c r="A3127">
        <v>7471</v>
      </c>
      <c r="B3127" t="s">
        <v>8132</v>
      </c>
      <c r="C3127" s="1">
        <v>42262</v>
      </c>
      <c r="D3127" t="s">
        <v>3907</v>
      </c>
      <c r="E3127" t="s">
        <v>301</v>
      </c>
      <c r="F3127" t="s">
        <v>302</v>
      </c>
      <c r="G3127">
        <v>3.5760000000000001</v>
      </c>
      <c r="H3127">
        <v>4</v>
      </c>
      <c r="I3127">
        <f>MONTH(C3127)</f>
        <v>9</v>
      </c>
      <c r="J3127">
        <f>YEAR(C3127)</f>
        <v>2015</v>
      </c>
      <c r="K3127" t="str">
        <f t="shared" si="48"/>
        <v>OFF</v>
      </c>
    </row>
    <row r="3128" spans="1:11">
      <c r="A3128">
        <v>9401</v>
      </c>
      <c r="B3128" t="s">
        <v>9195</v>
      </c>
      <c r="C3128" s="1">
        <v>42263</v>
      </c>
      <c r="D3128" t="s">
        <v>1425</v>
      </c>
      <c r="E3128" t="s">
        <v>2610</v>
      </c>
      <c r="F3128" t="s">
        <v>471</v>
      </c>
      <c r="G3128">
        <v>31.12</v>
      </c>
      <c r="H3128">
        <v>4</v>
      </c>
      <c r="I3128">
        <f>MONTH(C3128)</f>
        <v>9</v>
      </c>
      <c r="J3128">
        <f>YEAR(C3128)</f>
        <v>2015</v>
      </c>
      <c r="K3128" t="str">
        <f t="shared" si="48"/>
        <v>OFF</v>
      </c>
    </row>
    <row r="3129" spans="1:11">
      <c r="A3129">
        <v>5918</v>
      </c>
      <c r="B3129" t="s">
        <v>7258</v>
      </c>
      <c r="C3129" s="1">
        <v>42264</v>
      </c>
      <c r="D3129" t="s">
        <v>5838</v>
      </c>
      <c r="E3129" t="s">
        <v>90</v>
      </c>
      <c r="F3129" t="s">
        <v>91</v>
      </c>
      <c r="G3129">
        <v>4228.7039999999997</v>
      </c>
      <c r="H3129">
        <v>6</v>
      </c>
      <c r="I3129">
        <f>MONTH(C3129)</f>
        <v>9</v>
      </c>
      <c r="J3129">
        <f>YEAR(C3129)</f>
        <v>2015</v>
      </c>
      <c r="K3129" t="str">
        <f t="shared" si="48"/>
        <v>FUR</v>
      </c>
    </row>
    <row r="3130" spans="1:11">
      <c r="A3130">
        <v>28</v>
      </c>
      <c r="B3130" t="s">
        <v>88</v>
      </c>
      <c r="C3130" s="1">
        <v>42264</v>
      </c>
      <c r="D3130" t="s">
        <v>89</v>
      </c>
      <c r="E3130" t="s">
        <v>90</v>
      </c>
      <c r="F3130" t="s">
        <v>91</v>
      </c>
      <c r="G3130">
        <v>3083.43</v>
      </c>
      <c r="H3130">
        <v>7</v>
      </c>
      <c r="I3130">
        <f>MONTH(C3130)</f>
        <v>9</v>
      </c>
      <c r="J3130">
        <f>YEAR(C3130)</f>
        <v>2015</v>
      </c>
      <c r="K3130" t="str">
        <f t="shared" si="48"/>
        <v>FUR</v>
      </c>
    </row>
    <row r="3131" spans="1:11">
      <c r="A3131">
        <v>5919</v>
      </c>
      <c r="B3131" t="s">
        <v>7258</v>
      </c>
      <c r="C3131" s="1">
        <v>42264</v>
      </c>
      <c r="D3131" t="s">
        <v>5838</v>
      </c>
      <c r="E3131" t="s">
        <v>4088</v>
      </c>
      <c r="F3131" t="s">
        <v>4089</v>
      </c>
      <c r="G3131">
        <v>2003.92</v>
      </c>
      <c r="H3131">
        <v>5</v>
      </c>
      <c r="I3131">
        <f>MONTH(C3131)</f>
        <v>9</v>
      </c>
      <c r="J3131">
        <f>YEAR(C3131)</f>
        <v>2015</v>
      </c>
      <c r="K3131" t="str">
        <f t="shared" si="48"/>
        <v>FUR</v>
      </c>
    </row>
    <row r="3132" spans="1:11">
      <c r="A3132">
        <v>5921</v>
      </c>
      <c r="B3132" t="s">
        <v>7258</v>
      </c>
      <c r="C3132" s="1">
        <v>42264</v>
      </c>
      <c r="D3132" t="s">
        <v>5838</v>
      </c>
      <c r="E3132" t="s">
        <v>2378</v>
      </c>
      <c r="F3132" t="s">
        <v>2379</v>
      </c>
      <c r="G3132">
        <v>659.9</v>
      </c>
      <c r="H3132">
        <v>2</v>
      </c>
      <c r="I3132">
        <f>MONTH(C3132)</f>
        <v>9</v>
      </c>
      <c r="J3132">
        <f>YEAR(C3132)</f>
        <v>2015</v>
      </c>
      <c r="K3132" t="str">
        <f t="shared" si="48"/>
        <v>TEC</v>
      </c>
    </row>
    <row r="3133" spans="1:11">
      <c r="A3133">
        <v>3016</v>
      </c>
      <c r="B3133" t="s">
        <v>5112</v>
      </c>
      <c r="C3133" s="1">
        <v>42264</v>
      </c>
      <c r="D3133" t="s">
        <v>380</v>
      </c>
      <c r="E3133" t="s">
        <v>2283</v>
      </c>
      <c r="F3133" t="s">
        <v>2284</v>
      </c>
      <c r="G3133">
        <v>344.22</v>
      </c>
      <c r="H3133">
        <v>2</v>
      </c>
      <c r="I3133">
        <f>MONTH(C3133)</f>
        <v>9</v>
      </c>
      <c r="J3133">
        <f>YEAR(C3133)</f>
        <v>2015</v>
      </c>
      <c r="K3133" t="str">
        <f t="shared" si="48"/>
        <v>FUR</v>
      </c>
    </row>
    <row r="3134" spans="1:11">
      <c r="A3134">
        <v>5920</v>
      </c>
      <c r="B3134" t="s">
        <v>7258</v>
      </c>
      <c r="C3134" s="1">
        <v>42264</v>
      </c>
      <c r="D3134" t="s">
        <v>5838</v>
      </c>
      <c r="E3134" t="s">
        <v>1829</v>
      </c>
      <c r="F3134" t="s">
        <v>1830</v>
      </c>
      <c r="G3134">
        <v>209.97</v>
      </c>
      <c r="H3134">
        <v>3</v>
      </c>
      <c r="I3134">
        <f>MONTH(C3134)</f>
        <v>9</v>
      </c>
      <c r="J3134">
        <f>YEAR(C3134)</f>
        <v>2015</v>
      </c>
      <c r="K3134" t="str">
        <f t="shared" si="48"/>
        <v>TEC</v>
      </c>
    </row>
    <row r="3135" spans="1:11">
      <c r="A3135">
        <v>5916</v>
      </c>
      <c r="B3135" t="s">
        <v>7258</v>
      </c>
      <c r="C3135" s="1">
        <v>42264</v>
      </c>
      <c r="D3135" t="s">
        <v>5838</v>
      </c>
      <c r="E3135" t="s">
        <v>2845</v>
      </c>
      <c r="F3135" t="s">
        <v>2846</v>
      </c>
      <c r="G3135">
        <v>199.76400000000001</v>
      </c>
      <c r="H3135">
        <v>2</v>
      </c>
      <c r="I3135">
        <f>MONTH(C3135)</f>
        <v>9</v>
      </c>
      <c r="J3135">
        <f>YEAR(C3135)</f>
        <v>2015</v>
      </c>
      <c r="K3135" t="str">
        <f t="shared" si="48"/>
        <v>FUR</v>
      </c>
    </row>
    <row r="3136" spans="1:11">
      <c r="A3136">
        <v>30</v>
      </c>
      <c r="B3136" t="s">
        <v>88</v>
      </c>
      <c r="C3136" s="1">
        <v>42264</v>
      </c>
      <c r="D3136" t="s">
        <v>89</v>
      </c>
      <c r="E3136" t="s">
        <v>94</v>
      </c>
      <c r="F3136" t="s">
        <v>95</v>
      </c>
      <c r="G3136">
        <v>124.2</v>
      </c>
      <c r="H3136">
        <v>3</v>
      </c>
      <c r="I3136">
        <f>MONTH(C3136)</f>
        <v>9</v>
      </c>
      <c r="J3136">
        <f>YEAR(C3136)</f>
        <v>2015</v>
      </c>
      <c r="K3136" t="str">
        <f t="shared" si="48"/>
        <v>FUR</v>
      </c>
    </row>
    <row r="3137" spans="1:11">
      <c r="A3137">
        <v>5922</v>
      </c>
      <c r="B3137" t="s">
        <v>7258</v>
      </c>
      <c r="C3137" s="1">
        <v>42264</v>
      </c>
      <c r="D3137" t="s">
        <v>5838</v>
      </c>
      <c r="E3137" t="s">
        <v>1246</v>
      </c>
      <c r="F3137" t="s">
        <v>1247</v>
      </c>
      <c r="G3137">
        <v>110.96</v>
      </c>
      <c r="H3137">
        <v>2</v>
      </c>
      <c r="I3137">
        <f>MONTH(C3137)</f>
        <v>9</v>
      </c>
      <c r="J3137">
        <f>YEAR(C3137)</f>
        <v>2015</v>
      </c>
      <c r="K3137" t="str">
        <f t="shared" si="48"/>
        <v>OFF</v>
      </c>
    </row>
    <row r="3138" spans="1:11">
      <c r="A3138">
        <v>5917</v>
      </c>
      <c r="B3138" t="s">
        <v>7258</v>
      </c>
      <c r="C3138" s="1">
        <v>42264</v>
      </c>
      <c r="D3138" t="s">
        <v>5838</v>
      </c>
      <c r="E3138" t="s">
        <v>1178</v>
      </c>
      <c r="F3138" t="s">
        <v>1179</v>
      </c>
      <c r="G3138">
        <v>94.6</v>
      </c>
      <c r="H3138">
        <v>4</v>
      </c>
      <c r="I3138">
        <f>MONTH(C3138)</f>
        <v>9</v>
      </c>
      <c r="J3138">
        <f>YEAR(C3138)</f>
        <v>2015</v>
      </c>
      <c r="K3138" t="str">
        <f t="shared" si="48"/>
        <v>OFF</v>
      </c>
    </row>
    <row r="3139" spans="1:11">
      <c r="A3139">
        <v>5915</v>
      </c>
      <c r="B3139" t="s">
        <v>7258</v>
      </c>
      <c r="C3139" s="1">
        <v>42264</v>
      </c>
      <c r="D3139" t="s">
        <v>5838</v>
      </c>
      <c r="E3139" t="s">
        <v>156</v>
      </c>
      <c r="F3139" t="s">
        <v>157</v>
      </c>
      <c r="G3139">
        <v>87.71</v>
      </c>
      <c r="H3139">
        <v>7</v>
      </c>
      <c r="I3139">
        <f>MONTH(C3139)</f>
        <v>9</v>
      </c>
      <c r="J3139">
        <f>YEAR(C3139)</f>
        <v>2015</v>
      </c>
      <c r="K3139" t="str">
        <f t="shared" ref="K3139:K3202" si="49">LEFT(E3139,3)</f>
        <v>OFF</v>
      </c>
    </row>
    <row r="3140" spans="1:11">
      <c r="A3140">
        <v>3530</v>
      </c>
      <c r="B3140" t="s">
        <v>5555</v>
      </c>
      <c r="C3140" s="1">
        <v>42264</v>
      </c>
      <c r="D3140" t="s">
        <v>4231</v>
      </c>
      <c r="E3140" t="s">
        <v>1434</v>
      </c>
      <c r="F3140" t="s">
        <v>1435</v>
      </c>
      <c r="G3140">
        <v>87.168000000000006</v>
      </c>
      <c r="H3140">
        <v>3</v>
      </c>
      <c r="I3140">
        <f>MONTH(C3140)</f>
        <v>9</v>
      </c>
      <c r="J3140">
        <f>YEAR(C3140)</f>
        <v>2015</v>
      </c>
      <c r="K3140" t="str">
        <f t="shared" si="49"/>
        <v>TEC</v>
      </c>
    </row>
    <row r="3141" spans="1:11">
      <c r="A3141">
        <v>32</v>
      </c>
      <c r="B3141" t="s">
        <v>88</v>
      </c>
      <c r="C3141" s="1">
        <v>42264</v>
      </c>
      <c r="D3141" t="s">
        <v>89</v>
      </c>
      <c r="E3141" t="s">
        <v>98</v>
      </c>
      <c r="F3141" t="s">
        <v>99</v>
      </c>
      <c r="G3141">
        <v>86.304000000000002</v>
      </c>
      <c r="H3141">
        <v>6</v>
      </c>
      <c r="I3141">
        <f>MONTH(C3141)</f>
        <v>9</v>
      </c>
      <c r="J3141">
        <f>YEAR(C3141)</f>
        <v>2015</v>
      </c>
      <c r="K3141" t="str">
        <f t="shared" si="49"/>
        <v>OFF</v>
      </c>
    </row>
    <row r="3142" spans="1:11">
      <c r="A3142">
        <v>5923</v>
      </c>
      <c r="B3142" t="s">
        <v>7258</v>
      </c>
      <c r="C3142" s="1">
        <v>42264</v>
      </c>
      <c r="D3142" t="s">
        <v>5838</v>
      </c>
      <c r="E3142" t="s">
        <v>3360</v>
      </c>
      <c r="F3142" t="s">
        <v>3361</v>
      </c>
      <c r="G3142">
        <v>67.8</v>
      </c>
      <c r="H3142">
        <v>4</v>
      </c>
      <c r="I3142">
        <f>MONTH(C3142)</f>
        <v>9</v>
      </c>
      <c r="J3142">
        <f>YEAR(C3142)</f>
        <v>2015</v>
      </c>
      <c r="K3142" t="str">
        <f t="shared" si="49"/>
        <v>TEC</v>
      </c>
    </row>
    <row r="3143" spans="1:11">
      <c r="A3143">
        <v>1016</v>
      </c>
      <c r="B3143" t="s">
        <v>2402</v>
      </c>
      <c r="C3143" s="1">
        <v>42264</v>
      </c>
      <c r="D3143" t="s">
        <v>1611</v>
      </c>
      <c r="E3143" t="s">
        <v>785</v>
      </c>
      <c r="F3143" t="s">
        <v>786</v>
      </c>
      <c r="G3143">
        <v>32.4</v>
      </c>
      <c r="H3143">
        <v>5</v>
      </c>
      <c r="I3143">
        <f>MONTH(C3143)</f>
        <v>9</v>
      </c>
      <c r="J3143">
        <f>YEAR(C3143)</f>
        <v>2015</v>
      </c>
      <c r="K3143" t="str">
        <f t="shared" si="49"/>
        <v>OFF</v>
      </c>
    </row>
    <row r="3144" spans="1:11">
      <c r="A3144">
        <v>4062</v>
      </c>
      <c r="B3144" t="s">
        <v>5980</v>
      </c>
      <c r="C3144" s="1">
        <v>42264</v>
      </c>
      <c r="D3144" t="s">
        <v>5235</v>
      </c>
      <c r="E3144" t="s">
        <v>3636</v>
      </c>
      <c r="F3144" t="s">
        <v>3637</v>
      </c>
      <c r="G3144">
        <v>25.032</v>
      </c>
      <c r="H3144">
        <v>3</v>
      </c>
      <c r="I3144">
        <f>MONTH(C3144)</f>
        <v>9</v>
      </c>
      <c r="J3144">
        <f>YEAR(C3144)</f>
        <v>2015</v>
      </c>
      <c r="K3144" t="str">
        <f t="shared" si="49"/>
        <v>OFF</v>
      </c>
    </row>
    <row r="3145" spans="1:11">
      <c r="A3145">
        <v>1675</v>
      </c>
      <c r="B3145" t="s">
        <v>3511</v>
      </c>
      <c r="C3145" s="1">
        <v>42264</v>
      </c>
      <c r="D3145" t="s">
        <v>1603</v>
      </c>
      <c r="E3145" t="s">
        <v>2813</v>
      </c>
      <c r="F3145" t="s">
        <v>2814</v>
      </c>
      <c r="G3145">
        <v>21.936</v>
      </c>
      <c r="H3145">
        <v>2</v>
      </c>
      <c r="I3145">
        <f>MONTH(C3145)</f>
        <v>9</v>
      </c>
      <c r="J3145">
        <f>YEAR(C3145)</f>
        <v>2015</v>
      </c>
      <c r="K3145" t="str">
        <f t="shared" si="49"/>
        <v>FUR</v>
      </c>
    </row>
    <row r="3146" spans="1:11">
      <c r="A3146">
        <v>34</v>
      </c>
      <c r="B3146" t="s">
        <v>88</v>
      </c>
      <c r="C3146" s="1">
        <v>42264</v>
      </c>
      <c r="D3146" t="s">
        <v>89</v>
      </c>
      <c r="E3146" t="s">
        <v>102</v>
      </c>
      <c r="F3146" t="s">
        <v>103</v>
      </c>
      <c r="G3146">
        <v>15.76</v>
      </c>
      <c r="H3146">
        <v>2</v>
      </c>
      <c r="I3146">
        <f>MONTH(C3146)</f>
        <v>9</v>
      </c>
      <c r="J3146">
        <f>YEAR(C3146)</f>
        <v>2015</v>
      </c>
      <c r="K3146" t="str">
        <f t="shared" si="49"/>
        <v>OFF</v>
      </c>
    </row>
    <row r="3147" spans="1:11">
      <c r="A3147">
        <v>5914</v>
      </c>
      <c r="B3147" t="s">
        <v>7258</v>
      </c>
      <c r="C3147" s="1">
        <v>42264</v>
      </c>
      <c r="D3147" t="s">
        <v>5838</v>
      </c>
      <c r="E3147" t="s">
        <v>1151</v>
      </c>
      <c r="F3147" t="s">
        <v>1152</v>
      </c>
      <c r="G3147">
        <v>14.9</v>
      </c>
      <c r="H3147">
        <v>5</v>
      </c>
      <c r="I3147">
        <f>MONTH(C3147)</f>
        <v>9</v>
      </c>
      <c r="J3147">
        <f>YEAR(C3147)</f>
        <v>2015</v>
      </c>
      <c r="K3147" t="str">
        <f t="shared" si="49"/>
        <v>OFF</v>
      </c>
    </row>
    <row r="3148" spans="1:11">
      <c r="A3148">
        <v>29</v>
      </c>
      <c r="B3148" t="s">
        <v>88</v>
      </c>
      <c r="C3148" s="1">
        <v>42264</v>
      </c>
      <c r="D3148" t="s">
        <v>89</v>
      </c>
      <c r="E3148" t="s">
        <v>92</v>
      </c>
      <c r="F3148" t="s">
        <v>93</v>
      </c>
      <c r="G3148">
        <v>9.6180000000000003</v>
      </c>
      <c r="H3148">
        <v>2</v>
      </c>
      <c r="I3148">
        <f>MONTH(C3148)</f>
        <v>9</v>
      </c>
      <c r="J3148">
        <f>YEAR(C3148)</f>
        <v>2015</v>
      </c>
      <c r="K3148" t="str">
        <f t="shared" si="49"/>
        <v>OFF</v>
      </c>
    </row>
    <row r="3149" spans="1:11">
      <c r="A3149">
        <v>33</v>
      </c>
      <c r="B3149" t="s">
        <v>88</v>
      </c>
      <c r="C3149" s="1">
        <v>42264</v>
      </c>
      <c r="D3149" t="s">
        <v>89</v>
      </c>
      <c r="E3149" t="s">
        <v>100</v>
      </c>
      <c r="F3149" t="s">
        <v>101</v>
      </c>
      <c r="G3149">
        <v>6.8579999999999997</v>
      </c>
      <c r="H3149">
        <v>6</v>
      </c>
      <c r="I3149">
        <f>MONTH(C3149)</f>
        <v>9</v>
      </c>
      <c r="J3149">
        <f>YEAR(C3149)</f>
        <v>2015</v>
      </c>
      <c r="K3149" t="str">
        <f t="shared" si="49"/>
        <v>OFF</v>
      </c>
    </row>
    <row r="3150" spans="1:11">
      <c r="A3150">
        <v>1676</v>
      </c>
      <c r="B3150" t="s">
        <v>3511</v>
      </c>
      <c r="C3150" s="1">
        <v>42264</v>
      </c>
      <c r="D3150" t="s">
        <v>1603</v>
      </c>
      <c r="E3150" t="s">
        <v>3347</v>
      </c>
      <c r="F3150" t="s">
        <v>3348</v>
      </c>
      <c r="G3150">
        <v>6.5880000000000001</v>
      </c>
      <c r="H3150">
        <v>3</v>
      </c>
      <c r="I3150">
        <f>MONTH(C3150)</f>
        <v>9</v>
      </c>
      <c r="J3150">
        <f>YEAR(C3150)</f>
        <v>2015</v>
      </c>
      <c r="K3150" t="str">
        <f t="shared" si="49"/>
        <v>OFF</v>
      </c>
    </row>
    <row r="3151" spans="1:11">
      <c r="A3151">
        <v>31</v>
      </c>
      <c r="B3151" t="s">
        <v>88</v>
      </c>
      <c r="C3151" s="1">
        <v>42264</v>
      </c>
      <c r="D3151" t="s">
        <v>89</v>
      </c>
      <c r="E3151" t="s">
        <v>96</v>
      </c>
      <c r="F3151" t="s">
        <v>97</v>
      </c>
      <c r="G3151">
        <v>3.2639999999999998</v>
      </c>
      <c r="H3151">
        <v>2</v>
      </c>
      <c r="I3151">
        <f>MONTH(C3151)</f>
        <v>9</v>
      </c>
      <c r="J3151">
        <f>YEAR(C3151)</f>
        <v>2015</v>
      </c>
      <c r="K3151" t="str">
        <f t="shared" si="49"/>
        <v>OFF</v>
      </c>
    </row>
    <row r="3152" spans="1:11">
      <c r="A3152">
        <v>3733</v>
      </c>
      <c r="B3152" t="s">
        <v>5715</v>
      </c>
      <c r="C3152" s="1">
        <v>42265</v>
      </c>
      <c r="D3152" t="s">
        <v>1144</v>
      </c>
      <c r="E3152" t="s">
        <v>3725</v>
      </c>
      <c r="F3152" t="s">
        <v>3726</v>
      </c>
      <c r="G3152">
        <v>1259.93</v>
      </c>
      <c r="H3152">
        <v>7</v>
      </c>
      <c r="I3152">
        <f>MONTH(C3152)</f>
        <v>9</v>
      </c>
      <c r="J3152">
        <f>YEAR(C3152)</f>
        <v>2015</v>
      </c>
      <c r="K3152" t="str">
        <f t="shared" si="49"/>
        <v>TEC</v>
      </c>
    </row>
    <row r="3153" spans="1:11">
      <c r="A3153">
        <v>4976</v>
      </c>
      <c r="B3153" t="s">
        <v>6637</v>
      </c>
      <c r="C3153" s="1">
        <v>42265</v>
      </c>
      <c r="D3153" t="s">
        <v>2187</v>
      </c>
      <c r="E3153" t="s">
        <v>2400</v>
      </c>
      <c r="F3153" t="s">
        <v>2401</v>
      </c>
      <c r="G3153">
        <v>717.12</v>
      </c>
      <c r="H3153">
        <v>9</v>
      </c>
      <c r="I3153">
        <f>MONTH(C3153)</f>
        <v>9</v>
      </c>
      <c r="J3153">
        <f>YEAR(C3153)</f>
        <v>2015</v>
      </c>
      <c r="K3153" t="str">
        <f t="shared" si="49"/>
        <v>TEC</v>
      </c>
    </row>
    <row r="3154" spans="1:11">
      <c r="A3154">
        <v>3731</v>
      </c>
      <c r="B3154" t="s">
        <v>5715</v>
      </c>
      <c r="C3154" s="1">
        <v>42265</v>
      </c>
      <c r="D3154" t="s">
        <v>1144</v>
      </c>
      <c r="E3154" t="s">
        <v>219</v>
      </c>
      <c r="F3154" t="s">
        <v>220</v>
      </c>
      <c r="G3154">
        <v>636.86</v>
      </c>
      <c r="H3154">
        <v>7</v>
      </c>
      <c r="I3154">
        <f>MONTH(C3154)</f>
        <v>9</v>
      </c>
      <c r="J3154">
        <f>YEAR(C3154)</f>
        <v>2015</v>
      </c>
      <c r="K3154" t="str">
        <f t="shared" si="49"/>
        <v>OFF</v>
      </c>
    </row>
    <row r="3155" spans="1:11">
      <c r="A3155">
        <v>3732</v>
      </c>
      <c r="B3155" t="s">
        <v>5715</v>
      </c>
      <c r="C3155" s="1">
        <v>42265</v>
      </c>
      <c r="D3155" t="s">
        <v>1144</v>
      </c>
      <c r="E3155" t="s">
        <v>5716</v>
      </c>
      <c r="F3155" t="s">
        <v>5717</v>
      </c>
      <c r="G3155">
        <v>499.99</v>
      </c>
      <c r="H3155">
        <v>1</v>
      </c>
      <c r="I3155">
        <f>MONTH(C3155)</f>
        <v>9</v>
      </c>
      <c r="J3155">
        <f>YEAR(C3155)</f>
        <v>2015</v>
      </c>
      <c r="K3155" t="str">
        <f t="shared" si="49"/>
        <v>TEC</v>
      </c>
    </row>
    <row r="3156" spans="1:11">
      <c r="A3156">
        <v>5619</v>
      </c>
      <c r="B3156" t="s">
        <v>7078</v>
      </c>
      <c r="C3156" s="1">
        <v>42265</v>
      </c>
      <c r="D3156" t="s">
        <v>3338</v>
      </c>
      <c r="E3156" t="s">
        <v>56</v>
      </c>
      <c r="F3156" t="s">
        <v>57</v>
      </c>
      <c r="G3156">
        <v>443.92</v>
      </c>
      <c r="H3156">
        <v>4</v>
      </c>
      <c r="I3156">
        <f>MONTH(C3156)</f>
        <v>9</v>
      </c>
      <c r="J3156">
        <f>YEAR(C3156)</f>
        <v>2015</v>
      </c>
      <c r="K3156" t="str">
        <f t="shared" si="49"/>
        <v>OFF</v>
      </c>
    </row>
    <row r="3157" spans="1:11">
      <c r="A3157">
        <v>576</v>
      </c>
      <c r="B3157" t="s">
        <v>1510</v>
      </c>
      <c r="C3157" s="1">
        <v>42265</v>
      </c>
      <c r="D3157" t="s">
        <v>1511</v>
      </c>
      <c r="E3157" t="s">
        <v>1494</v>
      </c>
      <c r="F3157" t="s">
        <v>1495</v>
      </c>
      <c r="G3157">
        <v>160.72</v>
      </c>
      <c r="H3157">
        <v>14</v>
      </c>
      <c r="I3157">
        <f>MONTH(C3157)</f>
        <v>9</v>
      </c>
      <c r="J3157">
        <f>YEAR(C3157)</f>
        <v>2015</v>
      </c>
      <c r="K3157" t="str">
        <f t="shared" si="49"/>
        <v>OFF</v>
      </c>
    </row>
    <row r="3158" spans="1:11">
      <c r="A3158">
        <v>3734</v>
      </c>
      <c r="B3158" t="s">
        <v>5715</v>
      </c>
      <c r="C3158" s="1">
        <v>42265</v>
      </c>
      <c r="D3158" t="s">
        <v>1144</v>
      </c>
      <c r="E3158" t="s">
        <v>5405</v>
      </c>
      <c r="F3158" t="s">
        <v>5406</v>
      </c>
      <c r="G3158">
        <v>65.08</v>
      </c>
      <c r="H3158">
        <v>4</v>
      </c>
      <c r="I3158">
        <f>MONTH(C3158)</f>
        <v>9</v>
      </c>
      <c r="J3158">
        <f>YEAR(C3158)</f>
        <v>2015</v>
      </c>
      <c r="K3158" t="str">
        <f t="shared" si="49"/>
        <v>OFF</v>
      </c>
    </row>
    <row r="3159" spans="1:11">
      <c r="A3159">
        <v>3730</v>
      </c>
      <c r="B3159" t="s">
        <v>5715</v>
      </c>
      <c r="C3159" s="1">
        <v>42265</v>
      </c>
      <c r="D3159" t="s">
        <v>1144</v>
      </c>
      <c r="E3159" t="s">
        <v>3232</v>
      </c>
      <c r="F3159" t="s">
        <v>3233</v>
      </c>
      <c r="G3159">
        <v>41.96</v>
      </c>
      <c r="H3159">
        <v>2</v>
      </c>
      <c r="I3159">
        <f>MONTH(C3159)</f>
        <v>9</v>
      </c>
      <c r="J3159">
        <f>YEAR(C3159)</f>
        <v>2015</v>
      </c>
      <c r="K3159" t="str">
        <f t="shared" si="49"/>
        <v>OFF</v>
      </c>
    </row>
    <row r="3160" spans="1:11">
      <c r="A3160">
        <v>3761</v>
      </c>
      <c r="B3160" t="s">
        <v>5731</v>
      </c>
      <c r="C3160" s="1">
        <v>42265</v>
      </c>
      <c r="D3160" t="s">
        <v>2183</v>
      </c>
      <c r="E3160" t="s">
        <v>3627</v>
      </c>
      <c r="F3160" t="s">
        <v>3628</v>
      </c>
      <c r="G3160">
        <v>24.4</v>
      </c>
      <c r="H3160">
        <v>2</v>
      </c>
      <c r="I3160">
        <f>MONTH(C3160)</f>
        <v>9</v>
      </c>
      <c r="J3160">
        <f>YEAR(C3160)</f>
        <v>2015</v>
      </c>
      <c r="K3160" t="str">
        <f t="shared" si="49"/>
        <v>FUR</v>
      </c>
    </row>
    <row r="3161" spans="1:11">
      <c r="A3161">
        <v>577</v>
      </c>
      <c r="B3161" t="s">
        <v>1510</v>
      </c>
      <c r="C3161" s="1">
        <v>42265</v>
      </c>
      <c r="D3161" t="s">
        <v>1511</v>
      </c>
      <c r="E3161" t="s">
        <v>1512</v>
      </c>
      <c r="F3161" t="s">
        <v>1513</v>
      </c>
      <c r="G3161">
        <v>19.920000000000002</v>
      </c>
      <c r="H3161">
        <v>4</v>
      </c>
      <c r="I3161">
        <f>MONTH(C3161)</f>
        <v>9</v>
      </c>
      <c r="J3161">
        <f>YEAR(C3161)</f>
        <v>2015</v>
      </c>
      <c r="K3161" t="str">
        <f t="shared" si="49"/>
        <v>OFF</v>
      </c>
    </row>
    <row r="3162" spans="1:11">
      <c r="A3162">
        <v>5051</v>
      </c>
      <c r="B3162" t="s">
        <v>6691</v>
      </c>
      <c r="C3162" s="1">
        <v>42265</v>
      </c>
      <c r="D3162" t="s">
        <v>940</v>
      </c>
      <c r="E3162" t="s">
        <v>4268</v>
      </c>
      <c r="F3162" t="s">
        <v>4269</v>
      </c>
      <c r="G3162">
        <v>18.54</v>
      </c>
      <c r="H3162">
        <v>2</v>
      </c>
      <c r="I3162">
        <f>MONTH(C3162)</f>
        <v>9</v>
      </c>
      <c r="J3162">
        <f>YEAR(C3162)</f>
        <v>2015</v>
      </c>
      <c r="K3162" t="str">
        <f t="shared" si="49"/>
        <v>OFF</v>
      </c>
    </row>
    <row r="3163" spans="1:11">
      <c r="A3163">
        <v>3760</v>
      </c>
      <c r="B3163" t="s">
        <v>5731</v>
      </c>
      <c r="C3163" s="1">
        <v>42265</v>
      </c>
      <c r="D3163" t="s">
        <v>2183</v>
      </c>
      <c r="E3163" t="s">
        <v>5660</v>
      </c>
      <c r="F3163" t="s">
        <v>5661</v>
      </c>
      <c r="G3163">
        <v>16.899999999999999</v>
      </c>
      <c r="H3163">
        <v>2</v>
      </c>
      <c r="I3163">
        <f>MONTH(C3163)</f>
        <v>9</v>
      </c>
      <c r="J3163">
        <f>YEAR(C3163)</f>
        <v>2015</v>
      </c>
      <c r="K3163" t="str">
        <f t="shared" si="49"/>
        <v>OFF</v>
      </c>
    </row>
    <row r="3164" spans="1:11">
      <c r="A3164">
        <v>3759</v>
      </c>
      <c r="B3164" t="s">
        <v>5731</v>
      </c>
      <c r="C3164" s="1">
        <v>42265</v>
      </c>
      <c r="D3164" t="s">
        <v>2183</v>
      </c>
      <c r="E3164" t="s">
        <v>734</v>
      </c>
      <c r="F3164" t="s">
        <v>735</v>
      </c>
      <c r="G3164">
        <v>11.68</v>
      </c>
      <c r="H3164">
        <v>2</v>
      </c>
      <c r="I3164">
        <f>MONTH(C3164)</f>
        <v>9</v>
      </c>
      <c r="J3164">
        <f>YEAR(C3164)</f>
        <v>2015</v>
      </c>
      <c r="K3164" t="str">
        <f t="shared" si="49"/>
        <v>OFF</v>
      </c>
    </row>
    <row r="3165" spans="1:11">
      <c r="A3165">
        <v>578</v>
      </c>
      <c r="B3165" t="s">
        <v>1510</v>
      </c>
      <c r="C3165" s="1">
        <v>42265</v>
      </c>
      <c r="D3165" t="s">
        <v>1511</v>
      </c>
      <c r="E3165" t="s">
        <v>1514</v>
      </c>
      <c r="F3165" t="s">
        <v>1515</v>
      </c>
      <c r="G3165">
        <v>7.3</v>
      </c>
      <c r="H3165">
        <v>2</v>
      </c>
      <c r="I3165">
        <f>MONTH(C3165)</f>
        <v>9</v>
      </c>
      <c r="J3165">
        <f>YEAR(C3165)</f>
        <v>2015</v>
      </c>
      <c r="K3165" t="str">
        <f t="shared" si="49"/>
        <v>OFF</v>
      </c>
    </row>
    <row r="3166" spans="1:11">
      <c r="A3166">
        <v>6629</v>
      </c>
      <c r="B3166" t="s">
        <v>7655</v>
      </c>
      <c r="C3166" s="1">
        <v>42266</v>
      </c>
      <c r="D3166" t="s">
        <v>3747</v>
      </c>
      <c r="E3166" t="s">
        <v>674</v>
      </c>
      <c r="F3166" t="s">
        <v>675</v>
      </c>
      <c r="G3166">
        <v>279.86</v>
      </c>
      <c r="H3166">
        <v>14</v>
      </c>
      <c r="I3166">
        <f>MONTH(C3166)</f>
        <v>9</v>
      </c>
      <c r="J3166">
        <f>YEAR(C3166)</f>
        <v>2015</v>
      </c>
      <c r="K3166" t="str">
        <f t="shared" si="49"/>
        <v>TEC</v>
      </c>
    </row>
    <row r="3167" spans="1:11">
      <c r="A3167">
        <v>5107</v>
      </c>
      <c r="B3167" t="s">
        <v>6724</v>
      </c>
      <c r="C3167" s="1">
        <v>42266</v>
      </c>
      <c r="D3167" t="s">
        <v>3161</v>
      </c>
      <c r="E3167" t="s">
        <v>4527</v>
      </c>
      <c r="F3167" t="s">
        <v>4528</v>
      </c>
      <c r="G3167">
        <v>66.36</v>
      </c>
      <c r="H3167">
        <v>4</v>
      </c>
      <c r="I3167">
        <f>MONTH(C3167)</f>
        <v>9</v>
      </c>
      <c r="J3167">
        <f>YEAR(C3167)</f>
        <v>2015</v>
      </c>
      <c r="K3167" t="str">
        <f t="shared" si="49"/>
        <v>TEC</v>
      </c>
    </row>
    <row r="3168" spans="1:11">
      <c r="A3168">
        <v>1303</v>
      </c>
      <c r="B3168" t="s">
        <v>2895</v>
      </c>
      <c r="C3168" s="1">
        <v>42266</v>
      </c>
      <c r="D3168" t="s">
        <v>2896</v>
      </c>
      <c r="E3168" t="s">
        <v>2897</v>
      </c>
      <c r="F3168" t="s">
        <v>2898</v>
      </c>
      <c r="G3168">
        <v>61.96</v>
      </c>
      <c r="H3168">
        <v>2</v>
      </c>
      <c r="I3168">
        <f>MONTH(C3168)</f>
        <v>9</v>
      </c>
      <c r="J3168">
        <f>YEAR(C3168)</f>
        <v>2015</v>
      </c>
      <c r="K3168" t="str">
        <f t="shared" si="49"/>
        <v>FUR</v>
      </c>
    </row>
    <row r="3169" spans="1:11">
      <c r="A3169">
        <v>9599</v>
      </c>
      <c r="B3169" t="s">
        <v>9319</v>
      </c>
      <c r="C3169" s="1">
        <v>42266</v>
      </c>
      <c r="D3169" t="s">
        <v>6944</v>
      </c>
      <c r="E3169" t="s">
        <v>5214</v>
      </c>
      <c r="F3169" t="s">
        <v>5215</v>
      </c>
      <c r="G3169">
        <v>60.84</v>
      </c>
      <c r="H3169">
        <v>3</v>
      </c>
      <c r="I3169">
        <f>MONTH(C3169)</f>
        <v>9</v>
      </c>
      <c r="J3169">
        <f>YEAR(C3169)</f>
        <v>2015</v>
      </c>
      <c r="K3169" t="str">
        <f t="shared" si="49"/>
        <v>FUR</v>
      </c>
    </row>
    <row r="3170" spans="1:11">
      <c r="A3170">
        <v>6169</v>
      </c>
      <c r="B3170" t="s">
        <v>7398</v>
      </c>
      <c r="C3170" s="1">
        <v>42266</v>
      </c>
      <c r="D3170" t="s">
        <v>3096</v>
      </c>
      <c r="E3170" t="s">
        <v>1494</v>
      </c>
      <c r="F3170" t="s">
        <v>1495</v>
      </c>
      <c r="G3170">
        <v>22.96</v>
      </c>
      <c r="H3170">
        <v>2</v>
      </c>
      <c r="I3170">
        <f>MONTH(C3170)</f>
        <v>9</v>
      </c>
      <c r="J3170">
        <f>YEAR(C3170)</f>
        <v>2015</v>
      </c>
      <c r="K3170" t="str">
        <f t="shared" si="49"/>
        <v>OFF</v>
      </c>
    </row>
    <row r="3171" spans="1:11">
      <c r="A3171">
        <v>9306</v>
      </c>
      <c r="B3171" t="s">
        <v>9144</v>
      </c>
      <c r="C3171" s="1">
        <v>42266</v>
      </c>
      <c r="D3171" t="s">
        <v>6940</v>
      </c>
      <c r="E3171" t="s">
        <v>6122</v>
      </c>
      <c r="F3171" t="s">
        <v>6123</v>
      </c>
      <c r="G3171">
        <v>8.4</v>
      </c>
      <c r="H3171">
        <v>5</v>
      </c>
      <c r="I3171">
        <f>MONTH(C3171)</f>
        <v>9</v>
      </c>
      <c r="J3171">
        <f>YEAR(C3171)</f>
        <v>2015</v>
      </c>
      <c r="K3171" t="str">
        <f t="shared" si="49"/>
        <v>OFF</v>
      </c>
    </row>
    <row r="3172" spans="1:11">
      <c r="A3172">
        <v>8209</v>
      </c>
      <c r="B3172" t="s">
        <v>8517</v>
      </c>
      <c r="C3172" s="1">
        <v>42267</v>
      </c>
      <c r="D3172" t="s">
        <v>7070</v>
      </c>
      <c r="E3172" t="s">
        <v>2125</v>
      </c>
      <c r="F3172" t="s">
        <v>2126</v>
      </c>
      <c r="G3172">
        <v>1369.7639999999999</v>
      </c>
      <c r="H3172">
        <v>6</v>
      </c>
      <c r="I3172">
        <f>MONTH(C3172)</f>
        <v>9</v>
      </c>
      <c r="J3172">
        <f>YEAR(C3172)</f>
        <v>2015</v>
      </c>
      <c r="K3172" t="str">
        <f t="shared" si="49"/>
        <v>OFF</v>
      </c>
    </row>
    <row r="3173" spans="1:11">
      <c r="A3173">
        <v>8210</v>
      </c>
      <c r="B3173" t="s">
        <v>8517</v>
      </c>
      <c r="C3173" s="1">
        <v>42267</v>
      </c>
      <c r="D3173" t="s">
        <v>7070</v>
      </c>
      <c r="E3173" t="s">
        <v>603</v>
      </c>
      <c r="F3173" t="s">
        <v>604</v>
      </c>
      <c r="G3173">
        <v>294.36799999999999</v>
      </c>
      <c r="H3173">
        <v>4</v>
      </c>
      <c r="I3173">
        <f>MONTH(C3173)</f>
        <v>9</v>
      </c>
      <c r="J3173">
        <f>YEAR(C3173)</f>
        <v>2015</v>
      </c>
      <c r="K3173" t="str">
        <f t="shared" si="49"/>
        <v>OFF</v>
      </c>
    </row>
    <row r="3174" spans="1:11">
      <c r="A3174">
        <v>8061</v>
      </c>
      <c r="B3174" t="s">
        <v>8436</v>
      </c>
      <c r="C3174" s="1">
        <v>42267</v>
      </c>
      <c r="D3174" t="s">
        <v>4036</v>
      </c>
      <c r="E3174" t="s">
        <v>941</v>
      </c>
      <c r="F3174" t="s">
        <v>942</v>
      </c>
      <c r="G3174">
        <v>61.4</v>
      </c>
      <c r="H3174">
        <v>5</v>
      </c>
      <c r="I3174">
        <f>MONTH(C3174)</f>
        <v>9</v>
      </c>
      <c r="J3174">
        <f>YEAR(C3174)</f>
        <v>2015</v>
      </c>
      <c r="K3174" t="str">
        <f t="shared" si="49"/>
        <v>OFF</v>
      </c>
    </row>
    <row r="3175" spans="1:11">
      <c r="A3175">
        <v>8437</v>
      </c>
      <c r="B3175" t="s">
        <v>8648</v>
      </c>
      <c r="C3175" s="1">
        <v>42267</v>
      </c>
      <c r="D3175" t="s">
        <v>3981</v>
      </c>
      <c r="E3175" t="s">
        <v>5253</v>
      </c>
      <c r="F3175" t="s">
        <v>5254</v>
      </c>
      <c r="G3175">
        <v>45.584000000000003</v>
      </c>
      <c r="H3175">
        <v>11</v>
      </c>
      <c r="I3175">
        <f>MONTH(C3175)</f>
        <v>9</v>
      </c>
      <c r="J3175">
        <f>YEAR(C3175)</f>
        <v>2015</v>
      </c>
      <c r="K3175" t="str">
        <f t="shared" si="49"/>
        <v>OFF</v>
      </c>
    </row>
    <row r="3176" spans="1:11">
      <c r="A3176">
        <v>8037</v>
      </c>
      <c r="B3176" t="s">
        <v>8420</v>
      </c>
      <c r="C3176" s="1">
        <v>42267</v>
      </c>
      <c r="D3176" t="s">
        <v>59</v>
      </c>
      <c r="E3176" t="s">
        <v>4638</v>
      </c>
      <c r="F3176" t="s">
        <v>4639</v>
      </c>
      <c r="G3176">
        <v>37.68</v>
      </c>
      <c r="H3176">
        <v>6</v>
      </c>
      <c r="I3176">
        <f>MONTH(C3176)</f>
        <v>9</v>
      </c>
      <c r="J3176">
        <f>YEAR(C3176)</f>
        <v>2015</v>
      </c>
      <c r="K3176" t="str">
        <f t="shared" si="49"/>
        <v>OFF</v>
      </c>
    </row>
    <row r="3177" spans="1:11">
      <c r="A3177">
        <v>8062</v>
      </c>
      <c r="B3177" t="s">
        <v>8436</v>
      </c>
      <c r="C3177" s="1">
        <v>42267</v>
      </c>
      <c r="D3177" t="s">
        <v>4036</v>
      </c>
      <c r="E3177" t="s">
        <v>4434</v>
      </c>
      <c r="F3177" t="s">
        <v>4435</v>
      </c>
      <c r="G3177">
        <v>24.448</v>
      </c>
      <c r="H3177">
        <v>2</v>
      </c>
      <c r="I3177">
        <f>MONTH(C3177)</f>
        <v>9</v>
      </c>
      <c r="J3177">
        <f>YEAR(C3177)</f>
        <v>2015</v>
      </c>
      <c r="K3177" t="str">
        <f t="shared" si="49"/>
        <v>OFF</v>
      </c>
    </row>
    <row r="3178" spans="1:11">
      <c r="A3178">
        <v>9146</v>
      </c>
      <c r="B3178" t="s">
        <v>9060</v>
      </c>
      <c r="C3178" s="1">
        <v>42267</v>
      </c>
      <c r="D3178" t="s">
        <v>1553</v>
      </c>
      <c r="E3178" t="s">
        <v>1845</v>
      </c>
      <c r="F3178" t="s">
        <v>1846</v>
      </c>
      <c r="G3178">
        <v>2.8079999999999998</v>
      </c>
      <c r="H3178">
        <v>3</v>
      </c>
      <c r="I3178">
        <f>MONTH(C3178)</f>
        <v>9</v>
      </c>
      <c r="J3178">
        <f>YEAR(C3178)</f>
        <v>2015</v>
      </c>
      <c r="K3178" t="str">
        <f t="shared" si="49"/>
        <v>OFF</v>
      </c>
    </row>
    <row r="3179" spans="1:11">
      <c r="A3179">
        <v>6176</v>
      </c>
      <c r="B3179" t="s">
        <v>7403</v>
      </c>
      <c r="C3179" s="1">
        <v>42268</v>
      </c>
      <c r="D3179" t="s">
        <v>5077</v>
      </c>
      <c r="E3179" t="s">
        <v>2414</v>
      </c>
      <c r="F3179" t="s">
        <v>2415</v>
      </c>
      <c r="G3179">
        <v>1690.04</v>
      </c>
      <c r="H3179">
        <v>4</v>
      </c>
      <c r="I3179">
        <f>MONTH(C3179)</f>
        <v>9</v>
      </c>
      <c r="J3179">
        <f>YEAR(C3179)</f>
        <v>2015</v>
      </c>
      <c r="K3179" t="str">
        <f t="shared" si="49"/>
        <v>FUR</v>
      </c>
    </row>
    <row r="3180" spans="1:11">
      <c r="A3180">
        <v>1417</v>
      </c>
      <c r="B3180" t="s">
        <v>3091</v>
      </c>
      <c r="C3180" s="1">
        <v>42268</v>
      </c>
      <c r="D3180" t="s">
        <v>3092</v>
      </c>
      <c r="E3180" t="s">
        <v>3093</v>
      </c>
      <c r="F3180" t="s">
        <v>3094</v>
      </c>
      <c r="G3180">
        <v>946.34400000000005</v>
      </c>
      <c r="H3180">
        <v>7</v>
      </c>
      <c r="I3180">
        <f>MONTH(C3180)</f>
        <v>9</v>
      </c>
      <c r="J3180">
        <f>YEAR(C3180)</f>
        <v>2015</v>
      </c>
      <c r="K3180" t="str">
        <f t="shared" si="49"/>
        <v>TEC</v>
      </c>
    </row>
    <row r="3181" spans="1:11">
      <c r="A3181">
        <v>6184</v>
      </c>
      <c r="B3181" t="s">
        <v>7403</v>
      </c>
      <c r="C3181" s="1">
        <v>42268</v>
      </c>
      <c r="D3181" t="s">
        <v>5077</v>
      </c>
      <c r="E3181" t="s">
        <v>56</v>
      </c>
      <c r="F3181" t="s">
        <v>57</v>
      </c>
      <c r="G3181">
        <v>887.84</v>
      </c>
      <c r="H3181">
        <v>8</v>
      </c>
      <c r="I3181">
        <f>MONTH(C3181)</f>
        <v>9</v>
      </c>
      <c r="J3181">
        <f>YEAR(C3181)</f>
        <v>2015</v>
      </c>
      <c r="K3181" t="str">
        <f t="shared" si="49"/>
        <v>OFF</v>
      </c>
    </row>
    <row r="3182" spans="1:11">
      <c r="A3182">
        <v>6181</v>
      </c>
      <c r="B3182" t="s">
        <v>7403</v>
      </c>
      <c r="C3182" s="1">
        <v>42268</v>
      </c>
      <c r="D3182" t="s">
        <v>5077</v>
      </c>
      <c r="E3182" t="s">
        <v>4619</v>
      </c>
      <c r="F3182" t="s">
        <v>4620</v>
      </c>
      <c r="G3182">
        <v>629.95000000000005</v>
      </c>
      <c r="H3182">
        <v>5</v>
      </c>
      <c r="I3182">
        <f>MONTH(C3182)</f>
        <v>9</v>
      </c>
      <c r="J3182">
        <f>YEAR(C3182)</f>
        <v>2015</v>
      </c>
      <c r="K3182" t="str">
        <f t="shared" si="49"/>
        <v>TEC</v>
      </c>
    </row>
    <row r="3183" spans="1:11">
      <c r="A3183">
        <v>2786</v>
      </c>
      <c r="B3183" t="s">
        <v>4895</v>
      </c>
      <c r="C3183" s="1">
        <v>42268</v>
      </c>
      <c r="D3183" t="s">
        <v>3545</v>
      </c>
      <c r="E3183" t="s">
        <v>1500</v>
      </c>
      <c r="F3183" t="s">
        <v>1501</v>
      </c>
      <c r="G3183">
        <v>601.53599999999994</v>
      </c>
      <c r="H3183">
        <v>4</v>
      </c>
      <c r="I3183">
        <f>MONTH(C3183)</f>
        <v>9</v>
      </c>
      <c r="J3183">
        <f>YEAR(C3183)</f>
        <v>2015</v>
      </c>
      <c r="K3183" t="str">
        <f t="shared" si="49"/>
        <v>FUR</v>
      </c>
    </row>
    <row r="3184" spans="1:11">
      <c r="A3184">
        <v>4618</v>
      </c>
      <c r="B3184" t="s">
        <v>6401</v>
      </c>
      <c r="C3184" s="1">
        <v>42268</v>
      </c>
      <c r="D3184" t="s">
        <v>1787</v>
      </c>
      <c r="E3184" t="s">
        <v>5491</v>
      </c>
      <c r="F3184" t="s">
        <v>5492</v>
      </c>
      <c r="G3184">
        <v>589.9</v>
      </c>
      <c r="H3184">
        <v>2</v>
      </c>
      <c r="I3184">
        <f>MONTH(C3184)</f>
        <v>9</v>
      </c>
      <c r="J3184">
        <f>YEAR(C3184)</f>
        <v>2015</v>
      </c>
      <c r="K3184" t="str">
        <f t="shared" si="49"/>
        <v>TEC</v>
      </c>
    </row>
    <row r="3185" spans="1:11">
      <c r="A3185">
        <v>4619</v>
      </c>
      <c r="B3185" t="s">
        <v>6401</v>
      </c>
      <c r="C3185" s="1">
        <v>42268</v>
      </c>
      <c r="D3185" t="s">
        <v>1787</v>
      </c>
      <c r="E3185" t="s">
        <v>966</v>
      </c>
      <c r="F3185" t="s">
        <v>967</v>
      </c>
      <c r="G3185">
        <v>542.94000000000005</v>
      </c>
      <c r="H3185">
        <v>3</v>
      </c>
      <c r="I3185">
        <f>MONTH(C3185)</f>
        <v>9</v>
      </c>
      <c r="J3185">
        <f>YEAR(C3185)</f>
        <v>2015</v>
      </c>
      <c r="K3185" t="str">
        <f t="shared" si="49"/>
        <v>FUR</v>
      </c>
    </row>
    <row r="3186" spans="1:11">
      <c r="A3186">
        <v>2272</v>
      </c>
      <c r="B3186" t="s">
        <v>4291</v>
      </c>
      <c r="C3186" s="1">
        <v>42268</v>
      </c>
      <c r="D3186" t="s">
        <v>493</v>
      </c>
      <c r="E3186" t="s">
        <v>4292</v>
      </c>
      <c r="F3186" t="s">
        <v>4293</v>
      </c>
      <c r="G3186">
        <v>199.74</v>
      </c>
      <c r="H3186">
        <v>6</v>
      </c>
      <c r="I3186">
        <f>MONTH(C3186)</f>
        <v>9</v>
      </c>
      <c r="J3186">
        <f>YEAR(C3186)</f>
        <v>2015</v>
      </c>
      <c r="K3186" t="str">
        <f t="shared" si="49"/>
        <v>OFF</v>
      </c>
    </row>
    <row r="3187" spans="1:11">
      <c r="A3187">
        <v>3031</v>
      </c>
      <c r="B3187" t="s">
        <v>5126</v>
      </c>
      <c r="C3187" s="1">
        <v>42268</v>
      </c>
      <c r="D3187" t="s">
        <v>5127</v>
      </c>
      <c r="E3187" t="s">
        <v>3892</v>
      </c>
      <c r="F3187" t="s">
        <v>3893</v>
      </c>
      <c r="G3187">
        <v>194.32</v>
      </c>
      <c r="H3187">
        <v>4</v>
      </c>
      <c r="I3187">
        <f>MONTH(C3187)</f>
        <v>9</v>
      </c>
      <c r="J3187">
        <f>YEAR(C3187)</f>
        <v>2015</v>
      </c>
      <c r="K3187" t="str">
        <f t="shared" si="49"/>
        <v>FUR</v>
      </c>
    </row>
    <row r="3188" spans="1:11">
      <c r="A3188">
        <v>1418</v>
      </c>
      <c r="B3188" t="s">
        <v>3091</v>
      </c>
      <c r="C3188" s="1">
        <v>42268</v>
      </c>
      <c r="D3188" t="s">
        <v>3092</v>
      </c>
      <c r="E3188" t="s">
        <v>2241</v>
      </c>
      <c r="F3188" t="s">
        <v>2242</v>
      </c>
      <c r="G3188">
        <v>151.19999999999999</v>
      </c>
      <c r="H3188">
        <v>3</v>
      </c>
      <c r="I3188">
        <f>MONTH(C3188)</f>
        <v>9</v>
      </c>
      <c r="J3188">
        <f>YEAR(C3188)</f>
        <v>2015</v>
      </c>
      <c r="K3188" t="str">
        <f t="shared" si="49"/>
        <v>TEC</v>
      </c>
    </row>
    <row r="3189" spans="1:11">
      <c r="A3189">
        <v>6178</v>
      </c>
      <c r="B3189" t="s">
        <v>7403</v>
      </c>
      <c r="C3189" s="1">
        <v>42268</v>
      </c>
      <c r="D3189" t="s">
        <v>5077</v>
      </c>
      <c r="E3189" t="s">
        <v>6500</v>
      </c>
      <c r="F3189" t="s">
        <v>6501</v>
      </c>
      <c r="G3189">
        <v>121.96</v>
      </c>
      <c r="H3189">
        <v>2</v>
      </c>
      <c r="I3189">
        <f>MONTH(C3189)</f>
        <v>9</v>
      </c>
      <c r="J3189">
        <f>YEAR(C3189)</f>
        <v>2015</v>
      </c>
      <c r="K3189" t="str">
        <f t="shared" si="49"/>
        <v>OFF</v>
      </c>
    </row>
    <row r="3190" spans="1:11">
      <c r="A3190">
        <v>6182</v>
      </c>
      <c r="B3190" t="s">
        <v>7403</v>
      </c>
      <c r="C3190" s="1">
        <v>42268</v>
      </c>
      <c r="D3190" t="s">
        <v>5077</v>
      </c>
      <c r="E3190" t="s">
        <v>1596</v>
      </c>
      <c r="F3190" t="s">
        <v>1597</v>
      </c>
      <c r="G3190">
        <v>113.73</v>
      </c>
      <c r="H3190">
        <v>3</v>
      </c>
      <c r="I3190">
        <f>MONTH(C3190)</f>
        <v>9</v>
      </c>
      <c r="J3190">
        <f>YEAR(C3190)</f>
        <v>2015</v>
      </c>
      <c r="K3190" t="str">
        <f t="shared" si="49"/>
        <v>TEC</v>
      </c>
    </row>
    <row r="3191" spans="1:11">
      <c r="A3191">
        <v>6177</v>
      </c>
      <c r="B3191" t="s">
        <v>7403</v>
      </c>
      <c r="C3191" s="1">
        <v>42268</v>
      </c>
      <c r="D3191" t="s">
        <v>5077</v>
      </c>
      <c r="E3191" t="s">
        <v>1750</v>
      </c>
      <c r="F3191" t="s">
        <v>1751</v>
      </c>
      <c r="G3191">
        <v>85.96</v>
      </c>
      <c r="H3191">
        <v>7</v>
      </c>
      <c r="I3191">
        <f>MONTH(C3191)</f>
        <v>9</v>
      </c>
      <c r="J3191">
        <f>YEAR(C3191)</f>
        <v>2015</v>
      </c>
      <c r="K3191" t="str">
        <f t="shared" si="49"/>
        <v>OFF</v>
      </c>
    </row>
    <row r="3192" spans="1:11">
      <c r="A3192">
        <v>3852</v>
      </c>
      <c r="B3192" t="s">
        <v>5809</v>
      </c>
      <c r="C3192" s="1">
        <v>42268</v>
      </c>
      <c r="D3192" t="s">
        <v>5810</v>
      </c>
      <c r="E3192" t="s">
        <v>311</v>
      </c>
      <c r="F3192" t="s">
        <v>312</v>
      </c>
      <c r="G3192">
        <v>85.3</v>
      </c>
      <c r="H3192">
        <v>2</v>
      </c>
      <c r="I3192">
        <f>MONTH(C3192)</f>
        <v>9</v>
      </c>
      <c r="J3192">
        <f>YEAR(C3192)</f>
        <v>2015</v>
      </c>
      <c r="K3192" t="str">
        <f t="shared" si="49"/>
        <v>FUR</v>
      </c>
    </row>
    <row r="3193" spans="1:11">
      <c r="A3193">
        <v>6180</v>
      </c>
      <c r="B3193" t="s">
        <v>7403</v>
      </c>
      <c r="C3193" s="1">
        <v>42268</v>
      </c>
      <c r="D3193" t="s">
        <v>5077</v>
      </c>
      <c r="E3193" t="s">
        <v>2840</v>
      </c>
      <c r="F3193" t="s">
        <v>2841</v>
      </c>
      <c r="G3193">
        <v>63.96</v>
      </c>
      <c r="H3193">
        <v>2</v>
      </c>
      <c r="I3193">
        <f>MONTH(C3193)</f>
        <v>9</v>
      </c>
      <c r="J3193">
        <f>YEAR(C3193)</f>
        <v>2015</v>
      </c>
      <c r="K3193" t="str">
        <f t="shared" si="49"/>
        <v>OFF</v>
      </c>
    </row>
    <row r="3194" spans="1:11">
      <c r="A3194">
        <v>3032</v>
      </c>
      <c r="B3194" t="s">
        <v>5126</v>
      </c>
      <c r="C3194" s="1">
        <v>42268</v>
      </c>
      <c r="D3194" t="s">
        <v>5127</v>
      </c>
      <c r="E3194" t="s">
        <v>3406</v>
      </c>
      <c r="F3194" t="s">
        <v>3407</v>
      </c>
      <c r="G3194">
        <v>25.99</v>
      </c>
      <c r="H3194">
        <v>1</v>
      </c>
      <c r="I3194">
        <f>MONTH(C3194)</f>
        <v>9</v>
      </c>
      <c r="J3194">
        <f>YEAR(C3194)</f>
        <v>2015</v>
      </c>
      <c r="K3194" t="str">
        <f t="shared" si="49"/>
        <v>OFF</v>
      </c>
    </row>
    <row r="3195" spans="1:11">
      <c r="A3195">
        <v>6179</v>
      </c>
      <c r="B3195" t="s">
        <v>7403</v>
      </c>
      <c r="C3195" s="1">
        <v>42268</v>
      </c>
      <c r="D3195" t="s">
        <v>5077</v>
      </c>
      <c r="E3195" t="s">
        <v>7404</v>
      </c>
      <c r="F3195" t="s">
        <v>7405</v>
      </c>
      <c r="G3195">
        <v>23.92</v>
      </c>
      <c r="H3195">
        <v>4</v>
      </c>
      <c r="I3195">
        <f>MONTH(C3195)</f>
        <v>9</v>
      </c>
      <c r="J3195">
        <f>YEAR(C3195)</f>
        <v>2015</v>
      </c>
      <c r="K3195" t="str">
        <f t="shared" si="49"/>
        <v>OFF</v>
      </c>
    </row>
    <row r="3196" spans="1:11">
      <c r="A3196">
        <v>6183</v>
      </c>
      <c r="B3196" t="s">
        <v>7403</v>
      </c>
      <c r="C3196" s="1">
        <v>42268</v>
      </c>
      <c r="D3196" t="s">
        <v>5077</v>
      </c>
      <c r="E3196" t="s">
        <v>1040</v>
      </c>
      <c r="F3196" t="s">
        <v>1041</v>
      </c>
      <c r="G3196">
        <v>14.6</v>
      </c>
      <c r="H3196">
        <v>2</v>
      </c>
      <c r="I3196">
        <f>MONTH(C3196)</f>
        <v>9</v>
      </c>
      <c r="J3196">
        <f>YEAR(C3196)</f>
        <v>2015</v>
      </c>
      <c r="K3196" t="str">
        <f t="shared" si="49"/>
        <v>OFF</v>
      </c>
    </row>
    <row r="3197" spans="1:11">
      <c r="A3197">
        <v>2787</v>
      </c>
      <c r="B3197" t="s">
        <v>4895</v>
      </c>
      <c r="C3197" s="1">
        <v>42268</v>
      </c>
      <c r="D3197" t="s">
        <v>3545</v>
      </c>
      <c r="E3197" t="s">
        <v>4896</v>
      </c>
      <c r="F3197" t="s">
        <v>4897</v>
      </c>
      <c r="G3197">
        <v>7.9</v>
      </c>
      <c r="H3197">
        <v>2</v>
      </c>
      <c r="I3197">
        <f>MONTH(C3197)</f>
        <v>9</v>
      </c>
      <c r="J3197">
        <f>YEAR(C3197)</f>
        <v>2015</v>
      </c>
      <c r="K3197" t="str">
        <f t="shared" si="49"/>
        <v>OFF</v>
      </c>
    </row>
    <row r="3198" spans="1:11">
      <c r="A3198">
        <v>1419</v>
      </c>
      <c r="B3198" t="s">
        <v>3091</v>
      </c>
      <c r="C3198" s="1">
        <v>42268</v>
      </c>
      <c r="D3198" t="s">
        <v>3092</v>
      </c>
      <c r="E3198" t="s">
        <v>158</v>
      </c>
      <c r="F3198" t="s">
        <v>159</v>
      </c>
      <c r="G3198">
        <v>4.9279999999999999</v>
      </c>
      <c r="H3198">
        <v>4</v>
      </c>
      <c r="I3198">
        <f>MONTH(C3198)</f>
        <v>9</v>
      </c>
      <c r="J3198">
        <f>YEAR(C3198)</f>
        <v>2015</v>
      </c>
      <c r="K3198" t="str">
        <f t="shared" si="49"/>
        <v>FUR</v>
      </c>
    </row>
    <row r="3199" spans="1:11">
      <c r="A3199">
        <v>7804</v>
      </c>
      <c r="B3199" t="s">
        <v>8311</v>
      </c>
      <c r="C3199" s="1">
        <v>42269</v>
      </c>
      <c r="D3199" t="s">
        <v>2097</v>
      </c>
      <c r="E3199" t="s">
        <v>2816</v>
      </c>
      <c r="F3199" t="s">
        <v>2817</v>
      </c>
      <c r="G3199">
        <v>720.06399999999996</v>
      </c>
      <c r="H3199">
        <v>4</v>
      </c>
      <c r="I3199">
        <f>MONTH(C3199)</f>
        <v>9</v>
      </c>
      <c r="J3199">
        <f>YEAR(C3199)</f>
        <v>2015</v>
      </c>
      <c r="K3199" t="str">
        <f t="shared" si="49"/>
        <v>OFF</v>
      </c>
    </row>
    <row r="3200" spans="1:11">
      <c r="A3200">
        <v>8855</v>
      </c>
      <c r="B3200" t="s">
        <v>8887</v>
      </c>
      <c r="C3200" s="1">
        <v>42269</v>
      </c>
      <c r="D3200" t="s">
        <v>2519</v>
      </c>
      <c r="E3200" t="s">
        <v>660</v>
      </c>
      <c r="F3200" t="s">
        <v>661</v>
      </c>
      <c r="G3200">
        <v>617.976</v>
      </c>
      <c r="H3200">
        <v>3</v>
      </c>
      <c r="I3200">
        <f>MONTH(C3200)</f>
        <v>9</v>
      </c>
      <c r="J3200">
        <f>YEAR(C3200)</f>
        <v>2015</v>
      </c>
      <c r="K3200" t="str">
        <f t="shared" si="49"/>
        <v>TEC</v>
      </c>
    </row>
    <row r="3201" spans="1:11">
      <c r="A3201">
        <v>960</v>
      </c>
      <c r="B3201" t="s">
        <v>2300</v>
      </c>
      <c r="C3201" s="1">
        <v>42269</v>
      </c>
      <c r="D3201" t="s">
        <v>2301</v>
      </c>
      <c r="E3201" t="s">
        <v>2302</v>
      </c>
      <c r="F3201" t="s">
        <v>2303</v>
      </c>
      <c r="G3201">
        <v>204.6</v>
      </c>
      <c r="H3201">
        <v>2</v>
      </c>
      <c r="I3201">
        <f>MONTH(C3201)</f>
        <v>9</v>
      </c>
      <c r="J3201">
        <f>YEAR(C3201)</f>
        <v>2015</v>
      </c>
      <c r="K3201" t="str">
        <f t="shared" si="49"/>
        <v>FUR</v>
      </c>
    </row>
    <row r="3202" spans="1:11">
      <c r="A3202">
        <v>9043</v>
      </c>
      <c r="B3202" t="s">
        <v>9000</v>
      </c>
      <c r="C3202" s="1">
        <v>42269</v>
      </c>
      <c r="D3202" t="s">
        <v>997</v>
      </c>
      <c r="E3202" t="s">
        <v>1714</v>
      </c>
      <c r="F3202" t="s">
        <v>1715</v>
      </c>
      <c r="G3202">
        <v>61.44</v>
      </c>
      <c r="H3202">
        <v>3</v>
      </c>
      <c r="I3202">
        <f>MONTH(C3202)</f>
        <v>9</v>
      </c>
      <c r="J3202">
        <f>YEAR(C3202)</f>
        <v>2015</v>
      </c>
      <c r="K3202" t="str">
        <f t="shared" si="49"/>
        <v>OFF</v>
      </c>
    </row>
    <row r="3203" spans="1:11">
      <c r="A3203">
        <v>8854</v>
      </c>
      <c r="B3203" t="s">
        <v>8887</v>
      </c>
      <c r="C3203" s="1">
        <v>42269</v>
      </c>
      <c r="D3203" t="s">
        <v>2519</v>
      </c>
      <c r="E3203" t="s">
        <v>3922</v>
      </c>
      <c r="F3203" t="s">
        <v>3923</v>
      </c>
      <c r="G3203">
        <v>55.6</v>
      </c>
      <c r="H3203">
        <v>5</v>
      </c>
      <c r="I3203">
        <f>MONTH(C3203)</f>
        <v>9</v>
      </c>
      <c r="J3203">
        <f>YEAR(C3203)</f>
        <v>2015</v>
      </c>
      <c r="K3203" t="str">
        <f t="shared" ref="K3203:K3266" si="50">LEFT(E3203,3)</f>
        <v>OFF</v>
      </c>
    </row>
    <row r="3204" spans="1:11">
      <c r="A3204">
        <v>5841</v>
      </c>
      <c r="B3204" t="s">
        <v>7212</v>
      </c>
      <c r="C3204" s="1">
        <v>42269</v>
      </c>
      <c r="D3204" t="s">
        <v>5102</v>
      </c>
      <c r="E3204" t="s">
        <v>2901</v>
      </c>
      <c r="F3204" t="s">
        <v>2902</v>
      </c>
      <c r="G3204">
        <v>47.98</v>
      </c>
      <c r="H3204">
        <v>2</v>
      </c>
      <c r="I3204">
        <f>MONTH(C3204)</f>
        <v>9</v>
      </c>
      <c r="J3204">
        <f>YEAR(C3204)</f>
        <v>2015</v>
      </c>
      <c r="K3204" t="str">
        <f t="shared" si="50"/>
        <v>FUR</v>
      </c>
    </row>
    <row r="3205" spans="1:11">
      <c r="A3205">
        <v>5840</v>
      </c>
      <c r="B3205" t="s">
        <v>7212</v>
      </c>
      <c r="C3205" s="1">
        <v>42269</v>
      </c>
      <c r="D3205" t="s">
        <v>5102</v>
      </c>
      <c r="E3205" t="s">
        <v>3886</v>
      </c>
      <c r="F3205" t="s">
        <v>3887</v>
      </c>
      <c r="G3205">
        <v>32.4</v>
      </c>
      <c r="H3205">
        <v>5</v>
      </c>
      <c r="I3205">
        <f>MONTH(C3205)</f>
        <v>9</v>
      </c>
      <c r="J3205">
        <f>YEAR(C3205)</f>
        <v>2015</v>
      </c>
      <c r="K3205" t="str">
        <f t="shared" si="50"/>
        <v>OFF</v>
      </c>
    </row>
    <row r="3206" spans="1:11">
      <c r="A3206">
        <v>7805</v>
      </c>
      <c r="B3206" t="s">
        <v>8311</v>
      </c>
      <c r="C3206" s="1">
        <v>42269</v>
      </c>
      <c r="D3206" t="s">
        <v>2097</v>
      </c>
      <c r="E3206" t="s">
        <v>3042</v>
      </c>
      <c r="F3206" t="s">
        <v>3043</v>
      </c>
      <c r="G3206">
        <v>25.423999999999999</v>
      </c>
      <c r="H3206">
        <v>1</v>
      </c>
      <c r="I3206">
        <f>MONTH(C3206)</f>
        <v>9</v>
      </c>
      <c r="J3206">
        <f>YEAR(C3206)</f>
        <v>2015</v>
      </c>
      <c r="K3206" t="str">
        <f t="shared" si="50"/>
        <v>OFF</v>
      </c>
    </row>
    <row r="3207" spans="1:11">
      <c r="A3207">
        <v>7803</v>
      </c>
      <c r="B3207" t="s">
        <v>8311</v>
      </c>
      <c r="C3207" s="1">
        <v>42269</v>
      </c>
      <c r="D3207" t="s">
        <v>2097</v>
      </c>
      <c r="E3207" t="s">
        <v>3805</v>
      </c>
      <c r="F3207" t="s">
        <v>3806</v>
      </c>
      <c r="G3207">
        <v>12</v>
      </c>
      <c r="H3207">
        <v>4</v>
      </c>
      <c r="I3207">
        <f>MONTH(C3207)</f>
        <v>9</v>
      </c>
      <c r="J3207">
        <f>YEAR(C3207)</f>
        <v>2015</v>
      </c>
      <c r="K3207" t="str">
        <f t="shared" si="50"/>
        <v>OFF</v>
      </c>
    </row>
    <row r="3208" spans="1:11">
      <c r="A3208">
        <v>7807</v>
      </c>
      <c r="B3208" t="s">
        <v>8311</v>
      </c>
      <c r="C3208" s="1">
        <v>42269</v>
      </c>
      <c r="D3208" t="s">
        <v>2097</v>
      </c>
      <c r="E3208" t="s">
        <v>3028</v>
      </c>
      <c r="F3208" t="s">
        <v>3029</v>
      </c>
      <c r="G3208">
        <v>3.2040000000000002</v>
      </c>
      <c r="H3208">
        <v>2</v>
      </c>
      <c r="I3208">
        <f>MONTH(C3208)</f>
        <v>9</v>
      </c>
      <c r="J3208">
        <f>YEAR(C3208)</f>
        <v>2015</v>
      </c>
      <c r="K3208" t="str">
        <f t="shared" si="50"/>
        <v>OFF</v>
      </c>
    </row>
    <row r="3209" spans="1:11">
      <c r="A3209">
        <v>7806</v>
      </c>
      <c r="B3209" t="s">
        <v>8311</v>
      </c>
      <c r="C3209" s="1">
        <v>42269</v>
      </c>
      <c r="D3209" t="s">
        <v>2097</v>
      </c>
      <c r="E3209" t="s">
        <v>3319</v>
      </c>
      <c r="F3209" t="s">
        <v>3320</v>
      </c>
      <c r="G3209">
        <v>2.8159999999999998</v>
      </c>
      <c r="H3209">
        <v>2</v>
      </c>
      <c r="I3209">
        <f>MONTH(C3209)</f>
        <v>9</v>
      </c>
      <c r="J3209">
        <f>YEAR(C3209)</f>
        <v>2015</v>
      </c>
      <c r="K3209" t="str">
        <f t="shared" si="50"/>
        <v>OFF</v>
      </c>
    </row>
    <row r="3210" spans="1:11">
      <c r="A3210">
        <v>3427</v>
      </c>
      <c r="B3210" t="s">
        <v>5469</v>
      </c>
      <c r="C3210" s="1">
        <v>42271</v>
      </c>
      <c r="D3210" t="s">
        <v>2426</v>
      </c>
      <c r="E3210" t="s">
        <v>3741</v>
      </c>
      <c r="F3210" t="s">
        <v>3742</v>
      </c>
      <c r="G3210">
        <v>1408.1</v>
      </c>
      <c r="H3210">
        <v>10</v>
      </c>
      <c r="I3210">
        <f>MONTH(C3210)</f>
        <v>9</v>
      </c>
      <c r="J3210">
        <f>YEAR(C3210)</f>
        <v>2015</v>
      </c>
      <c r="K3210" t="str">
        <f t="shared" si="50"/>
        <v>FUR</v>
      </c>
    </row>
    <row r="3211" spans="1:11">
      <c r="A3211">
        <v>5772</v>
      </c>
      <c r="B3211" t="s">
        <v>7169</v>
      </c>
      <c r="C3211" s="1">
        <v>42271</v>
      </c>
      <c r="D3211" t="s">
        <v>3130</v>
      </c>
      <c r="E3211" t="s">
        <v>4589</v>
      </c>
      <c r="F3211" t="s">
        <v>4590</v>
      </c>
      <c r="G3211">
        <v>1158.1199999999999</v>
      </c>
      <c r="H3211">
        <v>4</v>
      </c>
      <c r="I3211">
        <f>MONTH(C3211)</f>
        <v>9</v>
      </c>
      <c r="J3211">
        <f>YEAR(C3211)</f>
        <v>2015</v>
      </c>
      <c r="K3211" t="str">
        <f t="shared" si="50"/>
        <v>OFF</v>
      </c>
    </row>
    <row r="3212" spans="1:11">
      <c r="A3212">
        <v>4074</v>
      </c>
      <c r="B3212" t="s">
        <v>5989</v>
      </c>
      <c r="C3212" s="1">
        <v>42271</v>
      </c>
      <c r="D3212" t="s">
        <v>4814</v>
      </c>
      <c r="E3212" t="s">
        <v>5548</v>
      </c>
      <c r="F3212" t="s">
        <v>5549</v>
      </c>
      <c r="G3212">
        <v>821.94</v>
      </c>
      <c r="H3212">
        <v>6</v>
      </c>
      <c r="I3212">
        <f>MONTH(C3212)</f>
        <v>9</v>
      </c>
      <c r="J3212">
        <f>YEAR(C3212)</f>
        <v>2015</v>
      </c>
      <c r="K3212" t="str">
        <f t="shared" si="50"/>
        <v>TEC</v>
      </c>
    </row>
    <row r="3213" spans="1:11">
      <c r="A3213">
        <v>1628</v>
      </c>
      <c r="B3213" t="s">
        <v>3441</v>
      </c>
      <c r="C3213" s="1">
        <v>42271</v>
      </c>
      <c r="D3213" t="s">
        <v>3442</v>
      </c>
      <c r="E3213" t="s">
        <v>2699</v>
      </c>
      <c r="F3213" t="s">
        <v>2700</v>
      </c>
      <c r="G3213">
        <v>517.5</v>
      </c>
      <c r="H3213">
        <v>6</v>
      </c>
      <c r="I3213">
        <f>MONTH(C3213)</f>
        <v>9</v>
      </c>
      <c r="J3213">
        <f>YEAR(C3213)</f>
        <v>2015</v>
      </c>
      <c r="K3213" t="str">
        <f t="shared" si="50"/>
        <v>FUR</v>
      </c>
    </row>
    <row r="3214" spans="1:11">
      <c r="A3214">
        <v>9919</v>
      </c>
      <c r="B3214" t="s">
        <v>9483</v>
      </c>
      <c r="C3214" s="1">
        <v>42271</v>
      </c>
      <c r="D3214" t="s">
        <v>2964</v>
      </c>
      <c r="E3214" t="s">
        <v>2767</v>
      </c>
      <c r="F3214" t="s">
        <v>2768</v>
      </c>
      <c r="G3214">
        <v>39.979999999999997</v>
      </c>
      <c r="H3214">
        <v>1</v>
      </c>
      <c r="I3214">
        <f>MONTH(C3214)</f>
        <v>9</v>
      </c>
      <c r="J3214">
        <f>YEAR(C3214)</f>
        <v>2015</v>
      </c>
      <c r="K3214" t="str">
        <f t="shared" si="50"/>
        <v>OFF</v>
      </c>
    </row>
    <row r="3215" spans="1:11">
      <c r="A3215">
        <v>4915</v>
      </c>
      <c r="B3215" t="s">
        <v>6595</v>
      </c>
      <c r="C3215" s="1">
        <v>42271</v>
      </c>
      <c r="D3215" t="s">
        <v>1637</v>
      </c>
      <c r="E3215" t="s">
        <v>98</v>
      </c>
      <c r="F3215" t="s">
        <v>99</v>
      </c>
      <c r="G3215">
        <v>35.96</v>
      </c>
      <c r="H3215">
        <v>2</v>
      </c>
      <c r="I3215">
        <f>MONTH(C3215)</f>
        <v>9</v>
      </c>
      <c r="J3215">
        <f>YEAR(C3215)</f>
        <v>2015</v>
      </c>
      <c r="K3215" t="str">
        <f t="shared" si="50"/>
        <v>OFF</v>
      </c>
    </row>
    <row r="3216" spans="1:11">
      <c r="A3216">
        <v>7742</v>
      </c>
      <c r="B3216" t="s">
        <v>8271</v>
      </c>
      <c r="C3216" s="1">
        <v>42271</v>
      </c>
      <c r="D3216" t="s">
        <v>4520</v>
      </c>
      <c r="E3216" t="s">
        <v>5324</v>
      </c>
      <c r="F3216" t="s">
        <v>5325</v>
      </c>
      <c r="G3216">
        <v>35.119999999999997</v>
      </c>
      <c r="H3216">
        <v>2</v>
      </c>
      <c r="I3216">
        <f>MONTH(C3216)</f>
        <v>9</v>
      </c>
      <c r="J3216">
        <f>YEAR(C3216)</f>
        <v>2015</v>
      </c>
      <c r="K3216" t="str">
        <f t="shared" si="50"/>
        <v>TEC</v>
      </c>
    </row>
    <row r="3217" spans="1:11">
      <c r="A3217">
        <v>9571</v>
      </c>
      <c r="B3217" t="s">
        <v>9304</v>
      </c>
      <c r="C3217" s="1">
        <v>42271</v>
      </c>
      <c r="D3217" t="s">
        <v>574</v>
      </c>
      <c r="E3217" t="s">
        <v>3991</v>
      </c>
      <c r="F3217" t="s">
        <v>3992</v>
      </c>
      <c r="G3217">
        <v>33.567999999999998</v>
      </c>
      <c r="H3217">
        <v>2</v>
      </c>
      <c r="I3217">
        <f>MONTH(C3217)</f>
        <v>9</v>
      </c>
      <c r="J3217">
        <f>YEAR(C3217)</f>
        <v>2015</v>
      </c>
      <c r="K3217" t="str">
        <f t="shared" si="50"/>
        <v>OFF</v>
      </c>
    </row>
    <row r="3218" spans="1:11">
      <c r="A3218">
        <v>9573</v>
      </c>
      <c r="B3218" t="s">
        <v>9304</v>
      </c>
      <c r="C3218" s="1">
        <v>42271</v>
      </c>
      <c r="D3218" t="s">
        <v>574</v>
      </c>
      <c r="E3218" t="s">
        <v>1762</v>
      </c>
      <c r="F3218" t="s">
        <v>1763</v>
      </c>
      <c r="G3218">
        <v>24.423999999999999</v>
      </c>
      <c r="H3218">
        <v>1</v>
      </c>
      <c r="I3218">
        <f>MONTH(C3218)</f>
        <v>9</v>
      </c>
      <c r="J3218">
        <f>YEAR(C3218)</f>
        <v>2015</v>
      </c>
      <c r="K3218" t="str">
        <f t="shared" si="50"/>
        <v>OFF</v>
      </c>
    </row>
    <row r="3219" spans="1:11">
      <c r="A3219">
        <v>9153</v>
      </c>
      <c r="B3219" t="s">
        <v>9065</v>
      </c>
      <c r="C3219" s="1">
        <v>42271</v>
      </c>
      <c r="D3219" t="s">
        <v>183</v>
      </c>
      <c r="E3219" t="s">
        <v>531</v>
      </c>
      <c r="F3219" t="s">
        <v>532</v>
      </c>
      <c r="G3219">
        <v>23.2</v>
      </c>
      <c r="H3219">
        <v>2</v>
      </c>
      <c r="I3219">
        <f>MONTH(C3219)</f>
        <v>9</v>
      </c>
      <c r="J3219">
        <f>YEAR(C3219)</f>
        <v>2015</v>
      </c>
      <c r="K3219" t="str">
        <f t="shared" si="50"/>
        <v>TEC</v>
      </c>
    </row>
    <row r="3220" spans="1:11">
      <c r="A3220">
        <v>9574</v>
      </c>
      <c r="B3220" t="s">
        <v>9304</v>
      </c>
      <c r="C3220" s="1">
        <v>42271</v>
      </c>
      <c r="D3220" t="s">
        <v>574</v>
      </c>
      <c r="E3220" t="s">
        <v>3351</v>
      </c>
      <c r="F3220" t="s">
        <v>3352</v>
      </c>
      <c r="G3220">
        <v>17.12</v>
      </c>
      <c r="H3220">
        <v>5</v>
      </c>
      <c r="I3220">
        <f>MONTH(C3220)</f>
        <v>9</v>
      </c>
      <c r="J3220">
        <f>YEAR(C3220)</f>
        <v>2015</v>
      </c>
      <c r="K3220" t="str">
        <f t="shared" si="50"/>
        <v>OFF</v>
      </c>
    </row>
    <row r="3221" spans="1:11">
      <c r="A3221">
        <v>9154</v>
      </c>
      <c r="B3221" t="s">
        <v>9065</v>
      </c>
      <c r="C3221" s="1">
        <v>42271</v>
      </c>
      <c r="D3221" t="s">
        <v>183</v>
      </c>
      <c r="E3221" t="s">
        <v>1357</v>
      </c>
      <c r="F3221" t="s">
        <v>1358</v>
      </c>
      <c r="G3221">
        <v>16.463999999999999</v>
      </c>
      <c r="H3221">
        <v>7</v>
      </c>
      <c r="I3221">
        <f>MONTH(C3221)</f>
        <v>9</v>
      </c>
      <c r="J3221">
        <f>YEAR(C3221)</f>
        <v>2015</v>
      </c>
      <c r="K3221" t="str">
        <f t="shared" si="50"/>
        <v>OFF</v>
      </c>
    </row>
    <row r="3222" spans="1:11">
      <c r="A3222">
        <v>9572</v>
      </c>
      <c r="B3222" t="s">
        <v>9304</v>
      </c>
      <c r="C3222" s="1">
        <v>42271</v>
      </c>
      <c r="D3222" t="s">
        <v>574</v>
      </c>
      <c r="E3222" t="s">
        <v>6198</v>
      </c>
      <c r="F3222" t="s">
        <v>6199</v>
      </c>
      <c r="G3222">
        <v>15.84</v>
      </c>
      <c r="H3222">
        <v>2</v>
      </c>
      <c r="I3222">
        <f>MONTH(C3222)</f>
        <v>9</v>
      </c>
      <c r="J3222">
        <f>YEAR(C3222)</f>
        <v>2015</v>
      </c>
      <c r="K3222" t="str">
        <f t="shared" si="50"/>
        <v>OFF</v>
      </c>
    </row>
    <row r="3223" spans="1:11">
      <c r="A3223">
        <v>3426</v>
      </c>
      <c r="B3223" t="s">
        <v>5469</v>
      </c>
      <c r="C3223" s="1">
        <v>42271</v>
      </c>
      <c r="D3223" t="s">
        <v>2426</v>
      </c>
      <c r="E3223" t="s">
        <v>100</v>
      </c>
      <c r="F3223" t="s">
        <v>101</v>
      </c>
      <c r="G3223">
        <v>15.24</v>
      </c>
      <c r="H3223">
        <v>4</v>
      </c>
      <c r="I3223">
        <f>MONTH(C3223)</f>
        <v>9</v>
      </c>
      <c r="J3223">
        <f>YEAR(C3223)</f>
        <v>2015</v>
      </c>
      <c r="K3223" t="str">
        <f t="shared" si="50"/>
        <v>OFF</v>
      </c>
    </row>
    <row r="3224" spans="1:11">
      <c r="A3224">
        <v>4916</v>
      </c>
      <c r="B3224" t="s">
        <v>6595</v>
      </c>
      <c r="C3224" s="1">
        <v>42271</v>
      </c>
      <c r="D3224" t="s">
        <v>1637</v>
      </c>
      <c r="E3224" t="s">
        <v>2490</v>
      </c>
      <c r="F3224" t="s">
        <v>2491</v>
      </c>
      <c r="G3224">
        <v>14.952</v>
      </c>
      <c r="H3224">
        <v>3</v>
      </c>
      <c r="I3224">
        <f>MONTH(C3224)</f>
        <v>9</v>
      </c>
      <c r="J3224">
        <f>YEAR(C3224)</f>
        <v>2015</v>
      </c>
      <c r="K3224" t="str">
        <f t="shared" si="50"/>
        <v>OFF</v>
      </c>
    </row>
    <row r="3225" spans="1:11">
      <c r="A3225">
        <v>5771</v>
      </c>
      <c r="B3225" t="s">
        <v>7169</v>
      </c>
      <c r="C3225" s="1">
        <v>42271</v>
      </c>
      <c r="D3225" t="s">
        <v>3130</v>
      </c>
      <c r="E3225" t="s">
        <v>1592</v>
      </c>
      <c r="F3225" t="s">
        <v>1593</v>
      </c>
      <c r="G3225">
        <v>14.91</v>
      </c>
      <c r="H3225">
        <v>3</v>
      </c>
      <c r="I3225">
        <f>MONTH(C3225)</f>
        <v>9</v>
      </c>
      <c r="J3225">
        <f>YEAR(C3225)</f>
        <v>2015</v>
      </c>
      <c r="K3225" t="str">
        <f t="shared" si="50"/>
        <v>FUR</v>
      </c>
    </row>
    <row r="3226" spans="1:11">
      <c r="A3226">
        <v>9152</v>
      </c>
      <c r="B3226" t="s">
        <v>9065</v>
      </c>
      <c r="C3226" s="1">
        <v>42271</v>
      </c>
      <c r="D3226" t="s">
        <v>183</v>
      </c>
      <c r="E3226" t="s">
        <v>5766</v>
      </c>
      <c r="F3226" t="s">
        <v>5767</v>
      </c>
      <c r="G3226">
        <v>14.576000000000001</v>
      </c>
      <c r="H3226">
        <v>2</v>
      </c>
      <c r="I3226">
        <f>MONTH(C3226)</f>
        <v>9</v>
      </c>
      <c r="J3226">
        <f>YEAR(C3226)</f>
        <v>2015</v>
      </c>
      <c r="K3226" t="str">
        <f t="shared" si="50"/>
        <v>OFF</v>
      </c>
    </row>
    <row r="3227" spans="1:11">
      <c r="A3227">
        <v>1472</v>
      </c>
      <c r="B3227" t="s">
        <v>3180</v>
      </c>
      <c r="C3227" s="1">
        <v>42271</v>
      </c>
      <c r="D3227" t="s">
        <v>137</v>
      </c>
      <c r="E3227" t="s">
        <v>3181</v>
      </c>
      <c r="F3227" t="s">
        <v>3182</v>
      </c>
      <c r="G3227">
        <v>6.8479999999999999</v>
      </c>
      <c r="H3227">
        <v>2</v>
      </c>
      <c r="I3227">
        <f>MONTH(C3227)</f>
        <v>9</v>
      </c>
      <c r="J3227">
        <f>YEAR(C3227)</f>
        <v>2015</v>
      </c>
      <c r="K3227" t="str">
        <f t="shared" si="50"/>
        <v>OFF</v>
      </c>
    </row>
    <row r="3228" spans="1:11">
      <c r="A3228">
        <v>9570</v>
      </c>
      <c r="B3228" t="s">
        <v>9304</v>
      </c>
      <c r="C3228" s="1">
        <v>42271</v>
      </c>
      <c r="D3228" t="s">
        <v>574</v>
      </c>
      <c r="E3228" t="s">
        <v>4701</v>
      </c>
      <c r="F3228" t="s">
        <v>4702</v>
      </c>
      <c r="G3228">
        <v>6.7320000000000002</v>
      </c>
      <c r="H3228">
        <v>6</v>
      </c>
      <c r="I3228">
        <f>MONTH(C3228)</f>
        <v>9</v>
      </c>
      <c r="J3228">
        <f>YEAR(C3228)</f>
        <v>2015</v>
      </c>
      <c r="K3228" t="str">
        <f t="shared" si="50"/>
        <v>OFF</v>
      </c>
    </row>
    <row r="3229" spans="1:11">
      <c r="A3229">
        <v>25</v>
      </c>
      <c r="B3229" t="s">
        <v>80</v>
      </c>
      <c r="C3229" s="1">
        <v>42272</v>
      </c>
      <c r="D3229" t="s">
        <v>81</v>
      </c>
      <c r="E3229" t="s">
        <v>20</v>
      </c>
      <c r="F3229" t="s">
        <v>21</v>
      </c>
      <c r="G3229">
        <v>1044.6300000000001</v>
      </c>
      <c r="H3229">
        <v>3</v>
      </c>
      <c r="I3229">
        <f>MONTH(C3229)</f>
        <v>9</v>
      </c>
      <c r="J3229">
        <f>YEAR(C3229)</f>
        <v>2015</v>
      </c>
      <c r="K3229" t="str">
        <f t="shared" si="50"/>
        <v>FUR</v>
      </c>
    </row>
    <row r="3230" spans="1:11">
      <c r="A3230">
        <v>5726</v>
      </c>
      <c r="B3230" t="s">
        <v>7141</v>
      </c>
      <c r="C3230" s="1">
        <v>42272</v>
      </c>
      <c r="D3230" t="s">
        <v>703</v>
      </c>
      <c r="E3230" t="s">
        <v>4470</v>
      </c>
      <c r="F3230" t="s">
        <v>4471</v>
      </c>
      <c r="G3230">
        <v>899.91</v>
      </c>
      <c r="H3230">
        <v>9</v>
      </c>
      <c r="I3230">
        <f>MONTH(C3230)</f>
        <v>9</v>
      </c>
      <c r="J3230">
        <f>YEAR(C3230)</f>
        <v>2015</v>
      </c>
      <c r="K3230" t="str">
        <f t="shared" si="50"/>
        <v>TEC</v>
      </c>
    </row>
    <row r="3231" spans="1:11">
      <c r="A3231">
        <v>7837</v>
      </c>
      <c r="B3231" t="s">
        <v>8327</v>
      </c>
      <c r="C3231" s="1">
        <v>42272</v>
      </c>
      <c r="D3231" t="s">
        <v>409</v>
      </c>
      <c r="E3231" t="s">
        <v>3133</v>
      </c>
      <c r="F3231" t="s">
        <v>3134</v>
      </c>
      <c r="G3231">
        <v>307.13600000000002</v>
      </c>
      <c r="H3231">
        <v>4</v>
      </c>
      <c r="I3231">
        <f>MONTH(C3231)</f>
        <v>9</v>
      </c>
      <c r="J3231">
        <f>YEAR(C3231)</f>
        <v>2015</v>
      </c>
      <c r="K3231" t="str">
        <f t="shared" si="50"/>
        <v>FUR</v>
      </c>
    </row>
    <row r="3232" spans="1:11">
      <c r="A3232">
        <v>7839</v>
      </c>
      <c r="B3232" t="s">
        <v>8327</v>
      </c>
      <c r="C3232" s="1">
        <v>42272</v>
      </c>
      <c r="D3232" t="s">
        <v>409</v>
      </c>
      <c r="E3232" t="s">
        <v>1279</v>
      </c>
      <c r="F3232" t="s">
        <v>1280</v>
      </c>
      <c r="G3232">
        <v>159.97999999999999</v>
      </c>
      <c r="H3232">
        <v>2</v>
      </c>
      <c r="I3232">
        <f>MONTH(C3232)</f>
        <v>9</v>
      </c>
      <c r="J3232">
        <f>YEAR(C3232)</f>
        <v>2015</v>
      </c>
      <c r="K3232" t="str">
        <f t="shared" si="50"/>
        <v>TEC</v>
      </c>
    </row>
    <row r="3233" spans="1:11">
      <c r="A3233">
        <v>7590</v>
      </c>
      <c r="B3233" t="s">
        <v>8184</v>
      </c>
      <c r="C3233" s="1">
        <v>42272</v>
      </c>
      <c r="D3233" t="s">
        <v>5935</v>
      </c>
      <c r="E3233" t="s">
        <v>4068</v>
      </c>
      <c r="F3233" t="s">
        <v>4069</v>
      </c>
      <c r="G3233">
        <v>128.744</v>
      </c>
      <c r="H3233">
        <v>7</v>
      </c>
      <c r="I3233">
        <f>MONTH(C3233)</f>
        <v>9</v>
      </c>
      <c r="J3233">
        <f>YEAR(C3233)</f>
        <v>2015</v>
      </c>
      <c r="K3233" t="str">
        <f t="shared" si="50"/>
        <v>OFF</v>
      </c>
    </row>
    <row r="3234" spans="1:11">
      <c r="A3234">
        <v>1697</v>
      </c>
      <c r="B3234" t="s">
        <v>3536</v>
      </c>
      <c r="C3234" s="1">
        <v>42272</v>
      </c>
      <c r="D3234" t="s">
        <v>1851</v>
      </c>
      <c r="E3234" t="s">
        <v>200</v>
      </c>
      <c r="F3234" t="s">
        <v>201</v>
      </c>
      <c r="G3234">
        <v>104.98</v>
      </c>
      <c r="H3234">
        <v>2</v>
      </c>
      <c r="I3234">
        <f>MONTH(C3234)</f>
        <v>9</v>
      </c>
      <c r="J3234">
        <f>YEAR(C3234)</f>
        <v>2015</v>
      </c>
      <c r="K3234" t="str">
        <f t="shared" si="50"/>
        <v>TEC</v>
      </c>
    </row>
    <row r="3235" spans="1:11">
      <c r="A3235">
        <v>9268</v>
      </c>
      <c r="B3235" t="s">
        <v>9123</v>
      </c>
      <c r="C3235" s="1">
        <v>42272</v>
      </c>
      <c r="D3235" t="s">
        <v>1517</v>
      </c>
      <c r="E3235" t="s">
        <v>7083</v>
      </c>
      <c r="F3235" t="s">
        <v>7084</v>
      </c>
      <c r="G3235">
        <v>102.58199999999999</v>
      </c>
      <c r="H3235">
        <v>1</v>
      </c>
      <c r="I3235">
        <f>MONTH(C3235)</f>
        <v>9</v>
      </c>
      <c r="J3235">
        <f>YEAR(C3235)</f>
        <v>2015</v>
      </c>
      <c r="K3235" t="str">
        <f t="shared" si="50"/>
        <v>FUR</v>
      </c>
    </row>
    <row r="3236" spans="1:11">
      <c r="A3236">
        <v>5597</v>
      </c>
      <c r="B3236" t="s">
        <v>7056</v>
      </c>
      <c r="C3236" s="1">
        <v>42272</v>
      </c>
      <c r="D3236" t="s">
        <v>7057</v>
      </c>
      <c r="E3236" t="s">
        <v>432</v>
      </c>
      <c r="F3236" t="s">
        <v>433</v>
      </c>
      <c r="G3236">
        <v>68.62</v>
      </c>
      <c r="H3236">
        <v>2</v>
      </c>
      <c r="I3236">
        <f>MONTH(C3236)</f>
        <v>9</v>
      </c>
      <c r="J3236">
        <f>YEAR(C3236)</f>
        <v>2015</v>
      </c>
      <c r="K3236" t="str">
        <f t="shared" si="50"/>
        <v>OFF</v>
      </c>
    </row>
    <row r="3237" spans="1:11">
      <c r="A3237">
        <v>1695</v>
      </c>
      <c r="B3237" t="s">
        <v>3536</v>
      </c>
      <c r="C3237" s="1">
        <v>42272</v>
      </c>
      <c r="D3237" t="s">
        <v>1851</v>
      </c>
      <c r="E3237" t="s">
        <v>3537</v>
      </c>
      <c r="F3237" t="s">
        <v>3538</v>
      </c>
      <c r="G3237">
        <v>63.96</v>
      </c>
      <c r="H3237">
        <v>4</v>
      </c>
      <c r="I3237">
        <f>MONTH(C3237)</f>
        <v>9</v>
      </c>
      <c r="J3237">
        <f>YEAR(C3237)</f>
        <v>2015</v>
      </c>
      <c r="K3237" t="str">
        <f t="shared" si="50"/>
        <v>TEC</v>
      </c>
    </row>
    <row r="3238" spans="1:11">
      <c r="A3238">
        <v>6451</v>
      </c>
      <c r="B3238" t="s">
        <v>7565</v>
      </c>
      <c r="C3238" s="1">
        <v>42272</v>
      </c>
      <c r="D3238" t="s">
        <v>3859</v>
      </c>
      <c r="E3238" t="s">
        <v>1180</v>
      </c>
      <c r="F3238" t="s">
        <v>1181</v>
      </c>
      <c r="G3238">
        <v>45.68</v>
      </c>
      <c r="H3238">
        <v>2</v>
      </c>
      <c r="I3238">
        <f>MONTH(C3238)</f>
        <v>9</v>
      </c>
      <c r="J3238">
        <f>YEAR(C3238)</f>
        <v>2015</v>
      </c>
      <c r="K3238" t="str">
        <f t="shared" si="50"/>
        <v>OFF</v>
      </c>
    </row>
    <row r="3239" spans="1:11">
      <c r="A3239">
        <v>9269</v>
      </c>
      <c r="B3239" t="s">
        <v>9123</v>
      </c>
      <c r="C3239" s="1">
        <v>42272</v>
      </c>
      <c r="D3239" t="s">
        <v>1517</v>
      </c>
      <c r="E3239" t="s">
        <v>2197</v>
      </c>
      <c r="F3239" t="s">
        <v>2198</v>
      </c>
      <c r="G3239">
        <v>20.04</v>
      </c>
      <c r="H3239">
        <v>3</v>
      </c>
      <c r="I3239">
        <f>MONTH(C3239)</f>
        <v>9</v>
      </c>
      <c r="J3239">
        <f>YEAR(C3239)</f>
        <v>2015</v>
      </c>
      <c r="K3239" t="str">
        <f t="shared" si="50"/>
        <v>OFF</v>
      </c>
    </row>
    <row r="3240" spans="1:11">
      <c r="A3240">
        <v>2447</v>
      </c>
      <c r="B3240" t="s">
        <v>4501</v>
      </c>
      <c r="C3240" s="1">
        <v>42272</v>
      </c>
      <c r="D3240" t="s">
        <v>3981</v>
      </c>
      <c r="E3240" t="s">
        <v>2346</v>
      </c>
      <c r="F3240" t="s">
        <v>2347</v>
      </c>
      <c r="G3240">
        <v>17.48</v>
      </c>
      <c r="H3240">
        <v>2</v>
      </c>
      <c r="I3240">
        <f>MONTH(C3240)</f>
        <v>9</v>
      </c>
      <c r="J3240">
        <f>YEAR(C3240)</f>
        <v>2015</v>
      </c>
      <c r="K3240" t="str">
        <f t="shared" si="50"/>
        <v>OFF</v>
      </c>
    </row>
    <row r="3241" spans="1:11">
      <c r="A3241">
        <v>1696</v>
      </c>
      <c r="B3241" t="s">
        <v>3536</v>
      </c>
      <c r="C3241" s="1">
        <v>42272</v>
      </c>
      <c r="D3241" t="s">
        <v>1851</v>
      </c>
      <c r="E3241" t="s">
        <v>920</v>
      </c>
      <c r="F3241" t="s">
        <v>921</v>
      </c>
      <c r="G3241">
        <v>14.46</v>
      </c>
      <c r="H3241">
        <v>3</v>
      </c>
      <c r="I3241">
        <f>MONTH(C3241)</f>
        <v>9</v>
      </c>
      <c r="J3241">
        <f>YEAR(C3241)</f>
        <v>2015</v>
      </c>
      <c r="K3241" t="str">
        <f t="shared" si="50"/>
        <v>OFF</v>
      </c>
    </row>
    <row r="3242" spans="1:11">
      <c r="A3242">
        <v>7838</v>
      </c>
      <c r="B3242" t="s">
        <v>8327</v>
      </c>
      <c r="C3242" s="1">
        <v>42272</v>
      </c>
      <c r="D3242" t="s">
        <v>409</v>
      </c>
      <c r="E3242" t="s">
        <v>5975</v>
      </c>
      <c r="F3242" t="s">
        <v>5976</v>
      </c>
      <c r="G3242">
        <v>12.6</v>
      </c>
      <c r="H3242">
        <v>2</v>
      </c>
      <c r="I3242">
        <f>MONTH(C3242)</f>
        <v>9</v>
      </c>
      <c r="J3242">
        <f>YEAR(C3242)</f>
        <v>2015</v>
      </c>
      <c r="K3242" t="str">
        <f t="shared" si="50"/>
        <v>OFF</v>
      </c>
    </row>
    <row r="3243" spans="1:11">
      <c r="A3243">
        <v>6450</v>
      </c>
      <c r="B3243" t="s">
        <v>7565</v>
      </c>
      <c r="C3243" s="1">
        <v>42272</v>
      </c>
      <c r="D3243" t="s">
        <v>3859</v>
      </c>
      <c r="E3243" t="s">
        <v>3063</v>
      </c>
      <c r="F3243" t="s">
        <v>3064</v>
      </c>
      <c r="G3243">
        <v>10.76</v>
      </c>
      <c r="H3243">
        <v>2</v>
      </c>
      <c r="I3243">
        <f>MONTH(C3243)</f>
        <v>9</v>
      </c>
      <c r="J3243">
        <f>YEAR(C3243)</f>
        <v>2015</v>
      </c>
      <c r="K3243" t="str">
        <f t="shared" si="50"/>
        <v>OFF</v>
      </c>
    </row>
    <row r="3244" spans="1:11">
      <c r="A3244">
        <v>8215</v>
      </c>
      <c r="B3244" t="s">
        <v>8522</v>
      </c>
      <c r="C3244" s="1">
        <v>42272</v>
      </c>
      <c r="D3244" t="s">
        <v>3416</v>
      </c>
      <c r="E3244" t="s">
        <v>4752</v>
      </c>
      <c r="F3244" t="s">
        <v>4753</v>
      </c>
      <c r="G3244">
        <v>10.48</v>
      </c>
      <c r="H3244">
        <v>1</v>
      </c>
      <c r="I3244">
        <f>MONTH(C3244)</f>
        <v>9</v>
      </c>
      <c r="J3244">
        <f>YEAR(C3244)</f>
        <v>2015</v>
      </c>
      <c r="K3244" t="str">
        <f t="shared" si="50"/>
        <v>OFF</v>
      </c>
    </row>
    <row r="3245" spans="1:11">
      <c r="A3245">
        <v>6452</v>
      </c>
      <c r="B3245" t="s">
        <v>7565</v>
      </c>
      <c r="C3245" s="1">
        <v>42272</v>
      </c>
      <c r="D3245" t="s">
        <v>3859</v>
      </c>
      <c r="E3245" t="s">
        <v>267</v>
      </c>
      <c r="F3245" t="s">
        <v>268</v>
      </c>
      <c r="G3245">
        <v>6.7</v>
      </c>
      <c r="H3245">
        <v>1</v>
      </c>
      <c r="I3245">
        <f>MONTH(C3245)</f>
        <v>9</v>
      </c>
      <c r="J3245">
        <f>YEAR(C3245)</f>
        <v>2015</v>
      </c>
      <c r="K3245" t="str">
        <f t="shared" si="50"/>
        <v>OFF</v>
      </c>
    </row>
    <row r="3246" spans="1:11">
      <c r="A3246">
        <v>8214</v>
      </c>
      <c r="B3246" t="s">
        <v>8522</v>
      </c>
      <c r="C3246" s="1">
        <v>42272</v>
      </c>
      <c r="D3246" t="s">
        <v>3416</v>
      </c>
      <c r="E3246" t="s">
        <v>3482</v>
      </c>
      <c r="F3246" t="s">
        <v>3483</v>
      </c>
      <c r="G3246">
        <v>6.3360000000000003</v>
      </c>
      <c r="H3246">
        <v>4</v>
      </c>
      <c r="I3246">
        <f>MONTH(C3246)</f>
        <v>9</v>
      </c>
      <c r="J3246">
        <f>YEAR(C3246)</f>
        <v>2015</v>
      </c>
      <c r="K3246" t="str">
        <f t="shared" si="50"/>
        <v>OFF</v>
      </c>
    </row>
    <row r="3247" spans="1:11">
      <c r="A3247">
        <v>8217</v>
      </c>
      <c r="B3247" t="s">
        <v>8522</v>
      </c>
      <c r="C3247" s="1">
        <v>42272</v>
      </c>
      <c r="D3247" t="s">
        <v>3416</v>
      </c>
      <c r="E3247" t="s">
        <v>908</v>
      </c>
      <c r="F3247" t="s">
        <v>909</v>
      </c>
      <c r="G3247">
        <v>3.2639999999999998</v>
      </c>
      <c r="H3247">
        <v>2</v>
      </c>
      <c r="I3247">
        <f>MONTH(C3247)</f>
        <v>9</v>
      </c>
      <c r="J3247">
        <f>YEAR(C3247)</f>
        <v>2015</v>
      </c>
      <c r="K3247" t="str">
        <f t="shared" si="50"/>
        <v>OFF</v>
      </c>
    </row>
    <row r="3248" spans="1:11">
      <c r="A3248">
        <v>9437</v>
      </c>
      <c r="B3248" t="s">
        <v>9216</v>
      </c>
      <c r="C3248" s="1">
        <v>42272</v>
      </c>
      <c r="D3248" t="s">
        <v>1932</v>
      </c>
      <c r="E3248" t="s">
        <v>2140</v>
      </c>
      <c r="F3248" t="s">
        <v>2141</v>
      </c>
      <c r="G3248">
        <v>2.9460000000000002</v>
      </c>
      <c r="H3248">
        <v>2</v>
      </c>
      <c r="I3248">
        <f>MONTH(C3248)</f>
        <v>9</v>
      </c>
      <c r="J3248">
        <f>YEAR(C3248)</f>
        <v>2015</v>
      </c>
      <c r="K3248" t="str">
        <f t="shared" si="50"/>
        <v>OFF</v>
      </c>
    </row>
    <row r="3249" spans="1:11">
      <c r="A3249">
        <v>8216</v>
      </c>
      <c r="B3249" t="s">
        <v>8522</v>
      </c>
      <c r="C3249" s="1">
        <v>42272</v>
      </c>
      <c r="D3249" t="s">
        <v>3416</v>
      </c>
      <c r="E3249" t="s">
        <v>4163</v>
      </c>
      <c r="F3249" t="s">
        <v>4164</v>
      </c>
      <c r="G3249">
        <v>2.4689999999999999</v>
      </c>
      <c r="H3249">
        <v>1</v>
      </c>
      <c r="I3249">
        <f>MONTH(C3249)</f>
        <v>9</v>
      </c>
      <c r="J3249">
        <f>YEAR(C3249)</f>
        <v>2015</v>
      </c>
      <c r="K3249" t="str">
        <f t="shared" si="50"/>
        <v>OFF</v>
      </c>
    </row>
    <row r="3250" spans="1:11">
      <c r="A3250">
        <v>282</v>
      </c>
      <c r="B3250" t="s">
        <v>772</v>
      </c>
      <c r="C3250" s="1">
        <v>42273</v>
      </c>
      <c r="D3250" t="s">
        <v>356</v>
      </c>
      <c r="E3250" t="s">
        <v>775</v>
      </c>
      <c r="F3250" t="s">
        <v>776</v>
      </c>
      <c r="G3250">
        <v>1114.4000000000001</v>
      </c>
      <c r="H3250">
        <v>7</v>
      </c>
      <c r="I3250">
        <f>MONTH(C3250)</f>
        <v>9</v>
      </c>
      <c r="J3250">
        <f>YEAR(C3250)</f>
        <v>2015</v>
      </c>
      <c r="K3250" t="str">
        <f t="shared" si="50"/>
        <v>TEC</v>
      </c>
    </row>
    <row r="3251" spans="1:11">
      <c r="A3251">
        <v>5119</v>
      </c>
      <c r="B3251" t="s">
        <v>6736</v>
      </c>
      <c r="C3251" s="1">
        <v>42273</v>
      </c>
      <c r="D3251" t="s">
        <v>2872</v>
      </c>
      <c r="E3251" t="s">
        <v>5559</v>
      </c>
      <c r="F3251" t="s">
        <v>5560</v>
      </c>
      <c r="G3251">
        <v>629.92999999999995</v>
      </c>
      <c r="H3251">
        <v>7</v>
      </c>
      <c r="I3251">
        <f>MONTH(C3251)</f>
        <v>9</v>
      </c>
      <c r="J3251">
        <f>YEAR(C3251)</f>
        <v>2015</v>
      </c>
      <c r="K3251" t="str">
        <f t="shared" si="50"/>
        <v>TEC</v>
      </c>
    </row>
    <row r="3252" spans="1:11">
      <c r="A3252">
        <v>1426</v>
      </c>
      <c r="B3252" t="s">
        <v>3095</v>
      </c>
      <c r="C3252" s="1">
        <v>42273</v>
      </c>
      <c r="D3252" t="s">
        <v>3096</v>
      </c>
      <c r="E3252" t="s">
        <v>1250</v>
      </c>
      <c r="F3252" t="s">
        <v>1251</v>
      </c>
      <c r="G3252">
        <v>363.64800000000002</v>
      </c>
      <c r="H3252">
        <v>4</v>
      </c>
      <c r="I3252">
        <f>MONTH(C3252)</f>
        <v>9</v>
      </c>
      <c r="J3252">
        <f>YEAR(C3252)</f>
        <v>2015</v>
      </c>
      <c r="K3252" t="str">
        <f t="shared" si="50"/>
        <v>OFF</v>
      </c>
    </row>
    <row r="3253" spans="1:11">
      <c r="A3253">
        <v>1425</v>
      </c>
      <c r="B3253" t="s">
        <v>3095</v>
      </c>
      <c r="C3253" s="1">
        <v>42273</v>
      </c>
      <c r="D3253" t="s">
        <v>3096</v>
      </c>
      <c r="E3253" t="s">
        <v>3101</v>
      </c>
      <c r="F3253" t="s">
        <v>3102</v>
      </c>
      <c r="G3253">
        <v>263.95999999999998</v>
      </c>
      <c r="H3253">
        <v>5</v>
      </c>
      <c r="I3253">
        <f>MONTH(C3253)</f>
        <v>9</v>
      </c>
      <c r="J3253">
        <f>YEAR(C3253)</f>
        <v>2015</v>
      </c>
      <c r="K3253" t="str">
        <f t="shared" si="50"/>
        <v>TEC</v>
      </c>
    </row>
    <row r="3254" spans="1:11">
      <c r="A3254">
        <v>285</v>
      </c>
      <c r="B3254" t="s">
        <v>781</v>
      </c>
      <c r="C3254" s="1">
        <v>42273</v>
      </c>
      <c r="D3254" t="s">
        <v>89</v>
      </c>
      <c r="E3254" t="s">
        <v>783</v>
      </c>
      <c r="F3254" t="s">
        <v>784</v>
      </c>
      <c r="G3254">
        <v>239.8</v>
      </c>
      <c r="H3254">
        <v>5</v>
      </c>
      <c r="I3254">
        <f>MONTH(C3254)</f>
        <v>9</v>
      </c>
      <c r="J3254">
        <f>YEAR(C3254)</f>
        <v>2015</v>
      </c>
      <c r="K3254" t="str">
        <f t="shared" si="50"/>
        <v>TEC</v>
      </c>
    </row>
    <row r="3255" spans="1:11">
      <c r="A3255">
        <v>284</v>
      </c>
      <c r="B3255" t="s">
        <v>781</v>
      </c>
      <c r="C3255" s="1">
        <v>42273</v>
      </c>
      <c r="D3255" t="s">
        <v>89</v>
      </c>
      <c r="E3255" t="s">
        <v>782</v>
      </c>
      <c r="F3255" t="s">
        <v>107</v>
      </c>
      <c r="G3255">
        <v>141.76</v>
      </c>
      <c r="H3255">
        <v>5</v>
      </c>
      <c r="I3255">
        <f>MONTH(C3255)</f>
        <v>9</v>
      </c>
      <c r="J3255">
        <f>YEAR(C3255)</f>
        <v>2015</v>
      </c>
      <c r="K3255" t="str">
        <f t="shared" si="50"/>
        <v>OFF</v>
      </c>
    </row>
    <row r="3256" spans="1:11">
      <c r="A3256">
        <v>2498</v>
      </c>
      <c r="B3256" t="s">
        <v>4558</v>
      </c>
      <c r="C3256" s="1">
        <v>42273</v>
      </c>
      <c r="D3256" t="s">
        <v>2315</v>
      </c>
      <c r="E3256" t="s">
        <v>1938</v>
      </c>
      <c r="F3256" t="s">
        <v>1939</v>
      </c>
      <c r="G3256">
        <v>124.46</v>
      </c>
      <c r="H3256">
        <v>2</v>
      </c>
      <c r="I3256">
        <f>MONTH(C3256)</f>
        <v>9</v>
      </c>
      <c r="J3256">
        <f>YEAR(C3256)</f>
        <v>2015</v>
      </c>
      <c r="K3256" t="str">
        <f t="shared" si="50"/>
        <v>OFF</v>
      </c>
    </row>
    <row r="3257" spans="1:11">
      <c r="A3257">
        <v>1649</v>
      </c>
      <c r="B3257" t="s">
        <v>3467</v>
      </c>
      <c r="C3257" s="1">
        <v>42273</v>
      </c>
      <c r="D3257" t="s">
        <v>1507</v>
      </c>
      <c r="E3257" t="s">
        <v>3468</v>
      </c>
      <c r="F3257" t="s">
        <v>3469</v>
      </c>
      <c r="G3257">
        <v>121.104</v>
      </c>
      <c r="H3257">
        <v>6</v>
      </c>
      <c r="I3257">
        <f>MONTH(C3257)</f>
        <v>9</v>
      </c>
      <c r="J3257">
        <f>YEAR(C3257)</f>
        <v>2015</v>
      </c>
      <c r="K3257" t="str">
        <f t="shared" si="50"/>
        <v>OFF</v>
      </c>
    </row>
    <row r="3258" spans="1:11">
      <c r="A3258">
        <v>1424</v>
      </c>
      <c r="B3258" t="s">
        <v>3095</v>
      </c>
      <c r="C3258" s="1">
        <v>42273</v>
      </c>
      <c r="D3258" t="s">
        <v>3096</v>
      </c>
      <c r="E3258" t="s">
        <v>1058</v>
      </c>
      <c r="F3258" t="s">
        <v>1059</v>
      </c>
      <c r="G3258">
        <v>119.904</v>
      </c>
      <c r="H3258">
        <v>6</v>
      </c>
      <c r="I3258">
        <f>MONTH(C3258)</f>
        <v>9</v>
      </c>
      <c r="J3258">
        <f>YEAR(C3258)</f>
        <v>2015</v>
      </c>
      <c r="K3258" t="str">
        <f t="shared" si="50"/>
        <v>OFF</v>
      </c>
    </row>
    <row r="3259" spans="1:11">
      <c r="A3259">
        <v>1420</v>
      </c>
      <c r="B3259" t="s">
        <v>3095</v>
      </c>
      <c r="C3259" s="1">
        <v>42273</v>
      </c>
      <c r="D3259" t="s">
        <v>3096</v>
      </c>
      <c r="E3259" t="s">
        <v>3097</v>
      </c>
      <c r="F3259" t="s">
        <v>3098</v>
      </c>
      <c r="G3259">
        <v>86.272000000000006</v>
      </c>
      <c r="H3259">
        <v>4</v>
      </c>
      <c r="I3259">
        <f>MONTH(C3259)</f>
        <v>9</v>
      </c>
      <c r="J3259">
        <f>YEAR(C3259)</f>
        <v>2015</v>
      </c>
      <c r="K3259" t="str">
        <f t="shared" si="50"/>
        <v>OFF</v>
      </c>
    </row>
    <row r="3260" spans="1:11">
      <c r="A3260">
        <v>5120</v>
      </c>
      <c r="B3260" t="s">
        <v>6736</v>
      </c>
      <c r="C3260" s="1">
        <v>42273</v>
      </c>
      <c r="D3260" t="s">
        <v>2872</v>
      </c>
      <c r="E3260" t="s">
        <v>3347</v>
      </c>
      <c r="F3260" t="s">
        <v>3348</v>
      </c>
      <c r="G3260">
        <v>79.055999999999997</v>
      </c>
      <c r="H3260">
        <v>9</v>
      </c>
      <c r="I3260">
        <f>MONTH(C3260)</f>
        <v>9</v>
      </c>
      <c r="J3260">
        <f>YEAR(C3260)</f>
        <v>2015</v>
      </c>
      <c r="K3260" t="str">
        <f t="shared" si="50"/>
        <v>OFF</v>
      </c>
    </row>
    <row r="3261" spans="1:11">
      <c r="A3261">
        <v>1423</v>
      </c>
      <c r="B3261" t="s">
        <v>3095</v>
      </c>
      <c r="C3261" s="1">
        <v>42273</v>
      </c>
      <c r="D3261" t="s">
        <v>3096</v>
      </c>
      <c r="E3261" t="s">
        <v>2143</v>
      </c>
      <c r="F3261" t="s">
        <v>2144</v>
      </c>
      <c r="G3261">
        <v>77.031000000000006</v>
      </c>
      <c r="H3261">
        <v>9</v>
      </c>
      <c r="I3261">
        <f>MONTH(C3261)</f>
        <v>9</v>
      </c>
      <c r="J3261">
        <f>YEAR(C3261)</f>
        <v>2015</v>
      </c>
      <c r="K3261" t="str">
        <f t="shared" si="50"/>
        <v>OFF</v>
      </c>
    </row>
    <row r="3262" spans="1:11">
      <c r="A3262">
        <v>1421</v>
      </c>
      <c r="B3262" t="s">
        <v>3095</v>
      </c>
      <c r="C3262" s="1">
        <v>42273</v>
      </c>
      <c r="D3262" t="s">
        <v>3096</v>
      </c>
      <c r="E3262" t="s">
        <v>789</v>
      </c>
      <c r="F3262" t="s">
        <v>790</v>
      </c>
      <c r="G3262">
        <v>72.587999999999994</v>
      </c>
      <c r="H3262">
        <v>2</v>
      </c>
      <c r="I3262">
        <f>MONTH(C3262)</f>
        <v>9</v>
      </c>
      <c r="J3262">
        <f>YEAR(C3262)</f>
        <v>2015</v>
      </c>
      <c r="K3262" t="str">
        <f t="shared" si="50"/>
        <v>OFF</v>
      </c>
    </row>
    <row r="3263" spans="1:11">
      <c r="A3263">
        <v>2497</v>
      </c>
      <c r="B3263" t="s">
        <v>4558</v>
      </c>
      <c r="C3263" s="1">
        <v>42273</v>
      </c>
      <c r="D3263" t="s">
        <v>2315</v>
      </c>
      <c r="E3263" t="s">
        <v>242</v>
      </c>
      <c r="F3263" t="s">
        <v>243</v>
      </c>
      <c r="G3263">
        <v>64.17</v>
      </c>
      <c r="H3263">
        <v>3</v>
      </c>
      <c r="I3263">
        <f>MONTH(C3263)</f>
        <v>9</v>
      </c>
      <c r="J3263">
        <f>YEAR(C3263)</f>
        <v>2015</v>
      </c>
      <c r="K3263" t="str">
        <f t="shared" si="50"/>
        <v>OFF</v>
      </c>
    </row>
    <row r="3264" spans="1:11">
      <c r="A3264">
        <v>1422</v>
      </c>
      <c r="B3264" t="s">
        <v>3095</v>
      </c>
      <c r="C3264" s="1">
        <v>42273</v>
      </c>
      <c r="D3264" t="s">
        <v>3096</v>
      </c>
      <c r="E3264" t="s">
        <v>3099</v>
      </c>
      <c r="F3264" t="s">
        <v>3100</v>
      </c>
      <c r="G3264">
        <v>60.671999999999997</v>
      </c>
      <c r="H3264">
        <v>2</v>
      </c>
      <c r="I3264">
        <f>MONTH(C3264)</f>
        <v>9</v>
      </c>
      <c r="J3264">
        <f>YEAR(C3264)</f>
        <v>2015</v>
      </c>
      <c r="K3264" t="str">
        <f t="shared" si="50"/>
        <v>OFF</v>
      </c>
    </row>
    <row r="3265" spans="1:11">
      <c r="A3265">
        <v>2556</v>
      </c>
      <c r="B3265" t="s">
        <v>4621</v>
      </c>
      <c r="C3265" s="1">
        <v>42273</v>
      </c>
      <c r="D3265" t="s">
        <v>370</v>
      </c>
      <c r="E3265" t="s">
        <v>4622</v>
      </c>
      <c r="F3265" t="s">
        <v>4623</v>
      </c>
      <c r="G3265">
        <v>50</v>
      </c>
      <c r="H3265">
        <v>2</v>
      </c>
      <c r="I3265">
        <f>MONTH(C3265)</f>
        <v>9</v>
      </c>
      <c r="J3265">
        <f>YEAR(C3265)</f>
        <v>2015</v>
      </c>
      <c r="K3265" t="str">
        <f t="shared" si="50"/>
        <v>TEC</v>
      </c>
    </row>
    <row r="3266" spans="1:11">
      <c r="A3266">
        <v>1650</v>
      </c>
      <c r="B3266" t="s">
        <v>3467</v>
      </c>
      <c r="C3266" s="1">
        <v>42273</v>
      </c>
      <c r="D3266" t="s">
        <v>1507</v>
      </c>
      <c r="E3266" t="s">
        <v>3470</v>
      </c>
      <c r="F3266" t="s">
        <v>3471</v>
      </c>
      <c r="G3266">
        <v>45.893999999999998</v>
      </c>
      <c r="H3266">
        <v>1</v>
      </c>
      <c r="I3266">
        <f>MONTH(C3266)</f>
        <v>9</v>
      </c>
      <c r="J3266">
        <f>YEAR(C3266)</f>
        <v>2015</v>
      </c>
      <c r="K3266" t="str">
        <f t="shared" si="50"/>
        <v>TEC</v>
      </c>
    </row>
    <row r="3267" spans="1:11">
      <c r="A3267">
        <v>5118</v>
      </c>
      <c r="B3267" t="s">
        <v>6736</v>
      </c>
      <c r="C3267" s="1">
        <v>42273</v>
      </c>
      <c r="D3267" t="s">
        <v>2872</v>
      </c>
      <c r="E3267" t="s">
        <v>813</v>
      </c>
      <c r="F3267" t="s">
        <v>814</v>
      </c>
      <c r="G3267">
        <v>34.44</v>
      </c>
      <c r="H3267">
        <v>3</v>
      </c>
      <c r="I3267">
        <f>MONTH(C3267)</f>
        <v>9</v>
      </c>
      <c r="J3267">
        <f>YEAR(C3267)</f>
        <v>2015</v>
      </c>
      <c r="K3267" t="str">
        <f t="shared" ref="K3267:K3330" si="51">LEFT(E3267,3)</f>
        <v>OFF</v>
      </c>
    </row>
    <row r="3268" spans="1:11">
      <c r="A3268">
        <v>286</v>
      </c>
      <c r="B3268" t="s">
        <v>781</v>
      </c>
      <c r="C3268" s="1">
        <v>42273</v>
      </c>
      <c r="D3268" t="s">
        <v>89</v>
      </c>
      <c r="E3268" t="s">
        <v>785</v>
      </c>
      <c r="F3268" t="s">
        <v>786</v>
      </c>
      <c r="G3268">
        <v>31.103999999999999</v>
      </c>
      <c r="H3268">
        <v>6</v>
      </c>
      <c r="I3268">
        <f>MONTH(C3268)</f>
        <v>9</v>
      </c>
      <c r="J3268">
        <f>YEAR(C3268)</f>
        <v>2015</v>
      </c>
      <c r="K3268" t="str">
        <f t="shared" si="51"/>
        <v>OFF</v>
      </c>
    </row>
    <row r="3269" spans="1:11">
      <c r="A3269">
        <v>281</v>
      </c>
      <c r="B3269" t="s">
        <v>772</v>
      </c>
      <c r="C3269" s="1">
        <v>42273</v>
      </c>
      <c r="D3269" t="s">
        <v>356</v>
      </c>
      <c r="E3269" t="s">
        <v>773</v>
      </c>
      <c r="F3269" t="s">
        <v>774</v>
      </c>
      <c r="G3269">
        <v>2.08</v>
      </c>
      <c r="H3269">
        <v>5</v>
      </c>
      <c r="I3269">
        <f>MONTH(C3269)</f>
        <v>9</v>
      </c>
      <c r="J3269">
        <f>YEAR(C3269)</f>
        <v>2015</v>
      </c>
      <c r="K3269" t="str">
        <f t="shared" si="51"/>
        <v>OFF</v>
      </c>
    </row>
    <row r="3270" spans="1:11">
      <c r="A3270">
        <v>7847</v>
      </c>
      <c r="B3270" t="s">
        <v>8332</v>
      </c>
      <c r="C3270" s="1">
        <v>42274</v>
      </c>
      <c r="D3270" t="s">
        <v>3550</v>
      </c>
      <c r="E3270" t="s">
        <v>1490</v>
      </c>
      <c r="F3270" t="s">
        <v>1491</v>
      </c>
      <c r="G3270">
        <v>1871.88</v>
      </c>
      <c r="H3270">
        <v>12</v>
      </c>
      <c r="I3270">
        <f>MONTH(C3270)</f>
        <v>9</v>
      </c>
      <c r="J3270">
        <f>YEAR(C3270)</f>
        <v>2015</v>
      </c>
      <c r="K3270" t="str">
        <f t="shared" si="51"/>
        <v>TEC</v>
      </c>
    </row>
    <row r="3271" spans="1:11">
      <c r="A3271">
        <v>7846</v>
      </c>
      <c r="B3271" t="s">
        <v>8332</v>
      </c>
      <c r="C3271" s="1">
        <v>42274</v>
      </c>
      <c r="D3271" t="s">
        <v>3550</v>
      </c>
      <c r="E3271" t="s">
        <v>3281</v>
      </c>
      <c r="F3271" t="s">
        <v>3282</v>
      </c>
      <c r="G3271">
        <v>154.9</v>
      </c>
      <c r="H3271">
        <v>5</v>
      </c>
      <c r="I3271">
        <f>MONTH(C3271)</f>
        <v>9</v>
      </c>
      <c r="J3271">
        <f>YEAR(C3271)</f>
        <v>2015</v>
      </c>
      <c r="K3271" t="str">
        <f t="shared" si="51"/>
        <v>OFF</v>
      </c>
    </row>
    <row r="3272" spans="1:11">
      <c r="A3272">
        <v>6960</v>
      </c>
      <c r="B3272" t="s">
        <v>7855</v>
      </c>
      <c r="C3272" s="1">
        <v>42274</v>
      </c>
      <c r="D3272" t="s">
        <v>3986</v>
      </c>
      <c r="E3272" t="s">
        <v>388</v>
      </c>
      <c r="F3272" t="s">
        <v>389</v>
      </c>
      <c r="G3272">
        <v>146.82</v>
      </c>
      <c r="H3272">
        <v>3</v>
      </c>
      <c r="I3272">
        <f>MONTH(C3272)</f>
        <v>9</v>
      </c>
      <c r="J3272">
        <f>YEAR(C3272)</f>
        <v>2015</v>
      </c>
      <c r="K3272" t="str">
        <f t="shared" si="51"/>
        <v>OFF</v>
      </c>
    </row>
    <row r="3273" spans="1:11">
      <c r="A3273">
        <v>8928</v>
      </c>
      <c r="B3273" t="s">
        <v>8930</v>
      </c>
      <c r="C3273" s="1">
        <v>42274</v>
      </c>
      <c r="D3273" t="s">
        <v>1057</v>
      </c>
      <c r="E3273" t="s">
        <v>3787</v>
      </c>
      <c r="F3273" t="s">
        <v>3788</v>
      </c>
      <c r="G3273">
        <v>99.2</v>
      </c>
      <c r="H3273">
        <v>5</v>
      </c>
      <c r="I3273">
        <f>MONTH(C3273)</f>
        <v>9</v>
      </c>
      <c r="J3273">
        <f>YEAR(C3273)</f>
        <v>2015</v>
      </c>
      <c r="K3273" t="str">
        <f t="shared" si="51"/>
        <v>OFF</v>
      </c>
    </row>
    <row r="3274" spans="1:11">
      <c r="A3274">
        <v>7216</v>
      </c>
      <c r="B3274" t="s">
        <v>7993</v>
      </c>
      <c r="C3274" s="1">
        <v>42274</v>
      </c>
      <c r="D3274" t="s">
        <v>1970</v>
      </c>
      <c r="E3274" t="s">
        <v>2679</v>
      </c>
      <c r="F3274" t="s">
        <v>2680</v>
      </c>
      <c r="G3274">
        <v>25.92</v>
      </c>
      <c r="H3274">
        <v>4</v>
      </c>
      <c r="I3274">
        <f>MONTH(C3274)</f>
        <v>9</v>
      </c>
      <c r="J3274">
        <f>YEAR(C3274)</f>
        <v>2015</v>
      </c>
      <c r="K3274" t="str">
        <f t="shared" si="51"/>
        <v>OFF</v>
      </c>
    </row>
    <row r="3275" spans="1:11">
      <c r="A3275">
        <v>3437</v>
      </c>
      <c r="B3275" t="s">
        <v>5477</v>
      </c>
      <c r="C3275" s="1">
        <v>42274</v>
      </c>
      <c r="D3275" t="s">
        <v>2583</v>
      </c>
      <c r="E3275" t="s">
        <v>1590</v>
      </c>
      <c r="F3275" t="s">
        <v>1591</v>
      </c>
      <c r="G3275">
        <v>24.288</v>
      </c>
      <c r="H3275">
        <v>3</v>
      </c>
      <c r="I3275">
        <f>MONTH(C3275)</f>
        <v>9</v>
      </c>
      <c r="J3275">
        <f>YEAR(C3275)</f>
        <v>2015</v>
      </c>
      <c r="K3275" t="str">
        <f t="shared" si="51"/>
        <v>FUR</v>
      </c>
    </row>
    <row r="3276" spans="1:11">
      <c r="A3276">
        <v>7215</v>
      </c>
      <c r="B3276" t="s">
        <v>7993</v>
      </c>
      <c r="C3276" s="1">
        <v>42274</v>
      </c>
      <c r="D3276" t="s">
        <v>1970</v>
      </c>
      <c r="E3276" t="s">
        <v>3938</v>
      </c>
      <c r="F3276" t="s">
        <v>3939</v>
      </c>
      <c r="G3276">
        <v>16.399999999999999</v>
      </c>
      <c r="H3276">
        <v>5</v>
      </c>
      <c r="I3276">
        <f>MONTH(C3276)</f>
        <v>9</v>
      </c>
      <c r="J3276">
        <f>YEAR(C3276)</f>
        <v>2015</v>
      </c>
      <c r="K3276" t="str">
        <f t="shared" si="51"/>
        <v>OFF</v>
      </c>
    </row>
    <row r="3277" spans="1:11">
      <c r="A3277">
        <v>6959</v>
      </c>
      <c r="B3277" t="s">
        <v>7855</v>
      </c>
      <c r="C3277" s="1">
        <v>42274</v>
      </c>
      <c r="D3277" t="s">
        <v>3986</v>
      </c>
      <c r="E3277" t="s">
        <v>543</v>
      </c>
      <c r="F3277" t="s">
        <v>544</v>
      </c>
      <c r="G3277">
        <v>15.51</v>
      </c>
      <c r="H3277">
        <v>1</v>
      </c>
      <c r="I3277">
        <f>MONTH(C3277)</f>
        <v>9</v>
      </c>
      <c r="J3277">
        <f>YEAR(C3277)</f>
        <v>2015</v>
      </c>
      <c r="K3277" t="str">
        <f t="shared" si="51"/>
        <v>OFF</v>
      </c>
    </row>
    <row r="3278" spans="1:11">
      <c r="A3278">
        <v>3436</v>
      </c>
      <c r="B3278" t="s">
        <v>5477</v>
      </c>
      <c r="C3278" s="1">
        <v>42274</v>
      </c>
      <c r="D3278" t="s">
        <v>2583</v>
      </c>
      <c r="E3278" t="s">
        <v>1326</v>
      </c>
      <c r="F3278" t="s">
        <v>1327</v>
      </c>
      <c r="G3278">
        <v>15.08</v>
      </c>
      <c r="H3278">
        <v>2</v>
      </c>
      <c r="I3278">
        <f>MONTH(C3278)</f>
        <v>9</v>
      </c>
      <c r="J3278">
        <f>YEAR(C3278)</f>
        <v>2015</v>
      </c>
      <c r="K3278" t="str">
        <f t="shared" si="51"/>
        <v>OFF</v>
      </c>
    </row>
    <row r="3279" spans="1:11">
      <c r="A3279">
        <v>6961</v>
      </c>
      <c r="B3279" t="s">
        <v>7855</v>
      </c>
      <c r="C3279" s="1">
        <v>42274</v>
      </c>
      <c r="D3279" t="s">
        <v>3986</v>
      </c>
      <c r="E3279" t="s">
        <v>1472</v>
      </c>
      <c r="F3279" t="s">
        <v>1473</v>
      </c>
      <c r="G3279">
        <v>12.96</v>
      </c>
      <c r="H3279">
        <v>2</v>
      </c>
      <c r="I3279">
        <f>MONTH(C3279)</f>
        <v>9</v>
      </c>
      <c r="J3279">
        <f>YEAR(C3279)</f>
        <v>2015</v>
      </c>
      <c r="K3279" t="str">
        <f t="shared" si="51"/>
        <v>OFF</v>
      </c>
    </row>
    <row r="3280" spans="1:11">
      <c r="A3280">
        <v>8163</v>
      </c>
      <c r="B3280" t="s">
        <v>8492</v>
      </c>
      <c r="C3280" s="1">
        <v>42275</v>
      </c>
      <c r="D3280" t="s">
        <v>2446</v>
      </c>
      <c r="E3280" t="s">
        <v>1044</v>
      </c>
      <c r="F3280" t="s">
        <v>1045</v>
      </c>
      <c r="G3280">
        <v>307.98</v>
      </c>
      <c r="H3280">
        <v>2</v>
      </c>
      <c r="I3280">
        <f>MONTH(C3280)</f>
        <v>9</v>
      </c>
      <c r="J3280">
        <f>YEAR(C3280)</f>
        <v>2015</v>
      </c>
      <c r="K3280" t="str">
        <f t="shared" si="51"/>
        <v>TEC</v>
      </c>
    </row>
    <row r="3281" spans="1:11">
      <c r="A3281">
        <v>8162</v>
      </c>
      <c r="B3281" t="s">
        <v>8492</v>
      </c>
      <c r="C3281" s="1">
        <v>42275</v>
      </c>
      <c r="D3281" t="s">
        <v>2446</v>
      </c>
      <c r="E3281" t="s">
        <v>1234</v>
      </c>
      <c r="F3281" t="s">
        <v>1235</v>
      </c>
      <c r="G3281">
        <v>293.52</v>
      </c>
      <c r="H3281">
        <v>6</v>
      </c>
      <c r="I3281">
        <f>MONTH(C3281)</f>
        <v>9</v>
      </c>
      <c r="J3281">
        <f>YEAR(C3281)</f>
        <v>2015</v>
      </c>
      <c r="K3281" t="str">
        <f t="shared" si="51"/>
        <v>OFF</v>
      </c>
    </row>
    <row r="3282" spans="1:11">
      <c r="A3282">
        <v>9452</v>
      </c>
      <c r="B3282" t="s">
        <v>9231</v>
      </c>
      <c r="C3282" s="1">
        <v>42275</v>
      </c>
      <c r="D3282" t="s">
        <v>3654</v>
      </c>
      <c r="E3282" t="s">
        <v>3523</v>
      </c>
      <c r="F3282" t="s">
        <v>3524</v>
      </c>
      <c r="G3282">
        <v>186.15</v>
      </c>
      <c r="H3282">
        <v>3</v>
      </c>
      <c r="I3282">
        <f>MONTH(C3282)</f>
        <v>9</v>
      </c>
      <c r="J3282">
        <f>YEAR(C3282)</f>
        <v>2015</v>
      </c>
      <c r="K3282" t="str">
        <f t="shared" si="51"/>
        <v>OFF</v>
      </c>
    </row>
    <row r="3283" spans="1:11">
      <c r="A3283">
        <v>9453</v>
      </c>
      <c r="B3283" t="s">
        <v>9231</v>
      </c>
      <c r="C3283" s="1">
        <v>42275</v>
      </c>
      <c r="D3283" t="s">
        <v>3654</v>
      </c>
      <c r="E3283" t="s">
        <v>2568</v>
      </c>
      <c r="F3283" t="s">
        <v>2569</v>
      </c>
      <c r="G3283">
        <v>81.792000000000002</v>
      </c>
      <c r="H3283">
        <v>6</v>
      </c>
      <c r="I3283">
        <f>MONTH(C3283)</f>
        <v>9</v>
      </c>
      <c r="J3283">
        <f>YEAR(C3283)</f>
        <v>2015</v>
      </c>
      <c r="K3283" t="str">
        <f t="shared" si="51"/>
        <v>OFF</v>
      </c>
    </row>
    <row r="3284" spans="1:11">
      <c r="A3284">
        <v>9454</v>
      </c>
      <c r="B3284" t="s">
        <v>9231</v>
      </c>
      <c r="C3284" s="1">
        <v>42275</v>
      </c>
      <c r="D3284" t="s">
        <v>3654</v>
      </c>
      <c r="E3284" t="s">
        <v>7745</v>
      </c>
      <c r="F3284" t="s">
        <v>7746</v>
      </c>
      <c r="G3284">
        <v>47.19</v>
      </c>
      <c r="H3284">
        <v>3</v>
      </c>
      <c r="I3284">
        <f>MONTH(C3284)</f>
        <v>9</v>
      </c>
      <c r="J3284">
        <f>YEAR(C3284)</f>
        <v>2015</v>
      </c>
      <c r="K3284" t="str">
        <f t="shared" si="51"/>
        <v>OFF</v>
      </c>
    </row>
    <row r="3285" spans="1:11">
      <c r="A3285">
        <v>2255</v>
      </c>
      <c r="B3285" t="s">
        <v>4263</v>
      </c>
      <c r="C3285" s="1">
        <v>42275</v>
      </c>
      <c r="D3285" t="s">
        <v>2918</v>
      </c>
      <c r="E3285" t="s">
        <v>3588</v>
      </c>
      <c r="F3285" t="s">
        <v>3589</v>
      </c>
      <c r="G3285">
        <v>43.56</v>
      </c>
      <c r="H3285">
        <v>2</v>
      </c>
      <c r="I3285">
        <f>MONTH(C3285)</f>
        <v>9</v>
      </c>
      <c r="J3285">
        <f>YEAR(C3285)</f>
        <v>2015</v>
      </c>
      <c r="K3285" t="str">
        <f t="shared" si="51"/>
        <v>OFF</v>
      </c>
    </row>
    <row r="3286" spans="1:11">
      <c r="A3286">
        <v>2254</v>
      </c>
      <c r="B3286" t="s">
        <v>4263</v>
      </c>
      <c r="C3286" s="1">
        <v>42275</v>
      </c>
      <c r="D3286" t="s">
        <v>2918</v>
      </c>
      <c r="E3286" t="s">
        <v>1006</v>
      </c>
      <c r="F3286" t="s">
        <v>1007</v>
      </c>
      <c r="G3286">
        <v>43.26</v>
      </c>
      <c r="H3286">
        <v>3</v>
      </c>
      <c r="I3286">
        <f>MONTH(C3286)</f>
        <v>9</v>
      </c>
      <c r="J3286">
        <f>YEAR(C3286)</f>
        <v>2015</v>
      </c>
      <c r="K3286" t="str">
        <f t="shared" si="51"/>
        <v>OFF</v>
      </c>
    </row>
    <row r="3287" spans="1:11">
      <c r="A3287">
        <v>9455</v>
      </c>
      <c r="B3287" t="s">
        <v>9231</v>
      </c>
      <c r="C3287" s="1">
        <v>42275</v>
      </c>
      <c r="D3287" t="s">
        <v>3654</v>
      </c>
      <c r="E3287" t="s">
        <v>1377</v>
      </c>
      <c r="F3287" t="s">
        <v>1378</v>
      </c>
      <c r="G3287">
        <v>36.783999999999999</v>
      </c>
      <c r="H3287">
        <v>2</v>
      </c>
      <c r="I3287">
        <f>MONTH(C3287)</f>
        <v>9</v>
      </c>
      <c r="J3287">
        <f>YEAR(C3287)</f>
        <v>2015</v>
      </c>
      <c r="K3287" t="str">
        <f t="shared" si="51"/>
        <v>TEC</v>
      </c>
    </row>
    <row r="3288" spans="1:11">
      <c r="A3288">
        <v>4933</v>
      </c>
      <c r="B3288" t="s">
        <v>6608</v>
      </c>
      <c r="C3288" s="1">
        <v>42275</v>
      </c>
      <c r="D3288" t="s">
        <v>1535</v>
      </c>
      <c r="E3288" t="s">
        <v>4561</v>
      </c>
      <c r="F3288" t="s">
        <v>4562</v>
      </c>
      <c r="G3288">
        <v>12.536</v>
      </c>
      <c r="H3288">
        <v>1</v>
      </c>
      <c r="I3288">
        <f>MONTH(C3288)</f>
        <v>9</v>
      </c>
      <c r="J3288">
        <f>YEAR(C3288)</f>
        <v>2015</v>
      </c>
      <c r="K3288" t="str">
        <f t="shared" si="51"/>
        <v>OFF</v>
      </c>
    </row>
    <row r="3289" spans="1:11">
      <c r="A3289">
        <v>4935</v>
      </c>
      <c r="B3289" t="s">
        <v>6608</v>
      </c>
      <c r="C3289" s="1">
        <v>42275</v>
      </c>
      <c r="D3289" t="s">
        <v>1535</v>
      </c>
      <c r="E3289" t="s">
        <v>3213</v>
      </c>
      <c r="F3289" t="s">
        <v>391</v>
      </c>
      <c r="G3289">
        <v>4.5119999999999996</v>
      </c>
      <c r="H3289">
        <v>3</v>
      </c>
      <c r="I3289">
        <f>MONTH(C3289)</f>
        <v>9</v>
      </c>
      <c r="J3289">
        <f>YEAR(C3289)</f>
        <v>2015</v>
      </c>
      <c r="K3289" t="str">
        <f t="shared" si="51"/>
        <v>OFF</v>
      </c>
    </row>
    <row r="3290" spans="1:11">
      <c r="A3290">
        <v>4934</v>
      </c>
      <c r="B3290" t="s">
        <v>6608</v>
      </c>
      <c r="C3290" s="1">
        <v>42275</v>
      </c>
      <c r="D3290" t="s">
        <v>1535</v>
      </c>
      <c r="E3290" t="s">
        <v>2329</v>
      </c>
      <c r="F3290" t="s">
        <v>2330</v>
      </c>
      <c r="G3290">
        <v>1.08</v>
      </c>
      <c r="H3290">
        <v>2</v>
      </c>
      <c r="I3290">
        <f>MONTH(C3290)</f>
        <v>9</v>
      </c>
      <c r="J3290">
        <f>YEAR(C3290)</f>
        <v>2015</v>
      </c>
      <c r="K3290" t="str">
        <f t="shared" si="51"/>
        <v>OFF</v>
      </c>
    </row>
    <row r="3291" spans="1:11">
      <c r="A3291">
        <v>9489</v>
      </c>
      <c r="B3291" t="s">
        <v>9254</v>
      </c>
      <c r="C3291" s="1">
        <v>42278</v>
      </c>
      <c r="D3291" t="s">
        <v>465</v>
      </c>
      <c r="E3291" t="s">
        <v>3612</v>
      </c>
      <c r="F3291" t="s">
        <v>3613</v>
      </c>
      <c r="G3291">
        <v>572.79999999999995</v>
      </c>
      <c r="H3291">
        <v>2</v>
      </c>
      <c r="I3291">
        <f>MONTH(C3291)</f>
        <v>10</v>
      </c>
      <c r="J3291">
        <f>YEAR(C3291)</f>
        <v>2015</v>
      </c>
      <c r="K3291" t="str">
        <f t="shared" si="51"/>
        <v>TEC</v>
      </c>
    </row>
    <row r="3292" spans="1:11">
      <c r="A3292">
        <v>6268</v>
      </c>
      <c r="B3292" t="s">
        <v>7461</v>
      </c>
      <c r="C3292" s="1">
        <v>42278</v>
      </c>
      <c r="D3292" t="s">
        <v>526</v>
      </c>
      <c r="E3292" t="s">
        <v>1490</v>
      </c>
      <c r="F3292" t="s">
        <v>1491</v>
      </c>
      <c r="G3292">
        <v>311.98</v>
      </c>
      <c r="H3292">
        <v>2</v>
      </c>
      <c r="I3292">
        <f>MONTH(C3292)</f>
        <v>10</v>
      </c>
      <c r="J3292">
        <f>YEAR(C3292)</f>
        <v>2015</v>
      </c>
      <c r="K3292" t="str">
        <f t="shared" si="51"/>
        <v>TEC</v>
      </c>
    </row>
    <row r="3293" spans="1:11">
      <c r="A3293">
        <v>1444</v>
      </c>
      <c r="B3293" t="s">
        <v>3129</v>
      </c>
      <c r="C3293" s="1">
        <v>42278</v>
      </c>
      <c r="D3293" t="s">
        <v>3130</v>
      </c>
      <c r="E3293" t="s">
        <v>377</v>
      </c>
      <c r="F3293" t="s">
        <v>378</v>
      </c>
      <c r="G3293">
        <v>139.42400000000001</v>
      </c>
      <c r="H3293">
        <v>4</v>
      </c>
      <c r="I3293">
        <f>MONTH(C3293)</f>
        <v>10</v>
      </c>
      <c r="J3293">
        <f>YEAR(C3293)</f>
        <v>2015</v>
      </c>
      <c r="K3293" t="str">
        <f t="shared" si="51"/>
        <v>OFF</v>
      </c>
    </row>
    <row r="3294" spans="1:11">
      <c r="A3294">
        <v>9036</v>
      </c>
      <c r="B3294" t="s">
        <v>8994</v>
      </c>
      <c r="C3294" s="1">
        <v>42278</v>
      </c>
      <c r="D3294" t="s">
        <v>465</v>
      </c>
      <c r="E3294" t="s">
        <v>466</v>
      </c>
      <c r="F3294" t="s">
        <v>467</v>
      </c>
      <c r="G3294">
        <v>108.768</v>
      </c>
      <c r="H3294">
        <v>4</v>
      </c>
      <c r="I3294">
        <f>MONTH(C3294)</f>
        <v>10</v>
      </c>
      <c r="J3294">
        <f>YEAR(C3294)</f>
        <v>2015</v>
      </c>
      <c r="K3294" t="str">
        <f t="shared" si="51"/>
        <v>TEC</v>
      </c>
    </row>
    <row r="3295" spans="1:11">
      <c r="A3295">
        <v>6269</v>
      </c>
      <c r="B3295" t="s">
        <v>7461</v>
      </c>
      <c r="C3295" s="1">
        <v>42278</v>
      </c>
      <c r="D3295" t="s">
        <v>526</v>
      </c>
      <c r="E3295" t="s">
        <v>4597</v>
      </c>
      <c r="F3295" t="s">
        <v>917</v>
      </c>
      <c r="G3295">
        <v>22.45</v>
      </c>
      <c r="H3295">
        <v>5</v>
      </c>
      <c r="I3295">
        <f>MONTH(C3295)</f>
        <v>10</v>
      </c>
      <c r="J3295">
        <f>YEAR(C3295)</f>
        <v>2015</v>
      </c>
      <c r="K3295" t="str">
        <f t="shared" si="51"/>
        <v>OFF</v>
      </c>
    </row>
    <row r="3296" spans="1:11">
      <c r="A3296">
        <v>9035</v>
      </c>
      <c r="B3296" t="s">
        <v>8994</v>
      </c>
      <c r="C3296" s="1">
        <v>42278</v>
      </c>
      <c r="D3296" t="s">
        <v>465</v>
      </c>
      <c r="E3296" t="s">
        <v>4701</v>
      </c>
      <c r="F3296" t="s">
        <v>4702</v>
      </c>
      <c r="G3296">
        <v>2.992</v>
      </c>
      <c r="H3296">
        <v>4</v>
      </c>
      <c r="I3296">
        <f>MONTH(C3296)</f>
        <v>10</v>
      </c>
      <c r="J3296">
        <f>YEAR(C3296)</f>
        <v>2015</v>
      </c>
      <c r="K3296" t="str">
        <f t="shared" si="51"/>
        <v>OFF</v>
      </c>
    </row>
    <row r="3297" spans="1:11">
      <c r="A3297">
        <v>6955</v>
      </c>
      <c r="B3297" t="s">
        <v>7851</v>
      </c>
      <c r="C3297" s="1">
        <v>42279</v>
      </c>
      <c r="D3297" t="s">
        <v>207</v>
      </c>
      <c r="E3297" t="s">
        <v>4619</v>
      </c>
      <c r="F3297" t="s">
        <v>4620</v>
      </c>
      <c r="G3297">
        <v>503.96</v>
      </c>
      <c r="H3297">
        <v>5</v>
      </c>
      <c r="I3297">
        <f>MONTH(C3297)</f>
        <v>10</v>
      </c>
      <c r="J3297">
        <f>YEAR(C3297)</f>
        <v>2015</v>
      </c>
      <c r="K3297" t="str">
        <f t="shared" si="51"/>
        <v>TEC</v>
      </c>
    </row>
    <row r="3298" spans="1:11">
      <c r="A3298">
        <v>3903</v>
      </c>
      <c r="B3298" t="s">
        <v>5858</v>
      </c>
      <c r="C3298" s="1">
        <v>42279</v>
      </c>
      <c r="D3298" t="s">
        <v>249</v>
      </c>
      <c r="E3298" t="s">
        <v>3978</v>
      </c>
      <c r="F3298" t="s">
        <v>3979</v>
      </c>
      <c r="G3298">
        <v>270.33999999999997</v>
      </c>
      <c r="H3298">
        <v>14</v>
      </c>
      <c r="I3298">
        <f>MONTH(C3298)</f>
        <v>10</v>
      </c>
      <c r="J3298">
        <f>YEAR(C3298)</f>
        <v>2015</v>
      </c>
      <c r="K3298" t="str">
        <f t="shared" si="51"/>
        <v>OFF</v>
      </c>
    </row>
    <row r="3299" spans="1:11">
      <c r="A3299">
        <v>3220</v>
      </c>
      <c r="B3299" t="s">
        <v>5307</v>
      </c>
      <c r="C3299" s="1">
        <v>42279</v>
      </c>
      <c r="D3299" t="s">
        <v>5224</v>
      </c>
      <c r="E3299" t="s">
        <v>4046</v>
      </c>
      <c r="F3299" t="s">
        <v>4047</v>
      </c>
      <c r="G3299">
        <v>94.85</v>
      </c>
      <c r="H3299">
        <v>5</v>
      </c>
      <c r="I3299">
        <f>MONTH(C3299)</f>
        <v>10</v>
      </c>
      <c r="J3299">
        <f>YEAR(C3299)</f>
        <v>2015</v>
      </c>
      <c r="K3299" t="str">
        <f t="shared" si="51"/>
        <v>OFF</v>
      </c>
    </row>
    <row r="3300" spans="1:11">
      <c r="A3300">
        <v>3222</v>
      </c>
      <c r="B3300" t="s">
        <v>5307</v>
      </c>
      <c r="C3300" s="1">
        <v>42279</v>
      </c>
      <c r="D3300" t="s">
        <v>5224</v>
      </c>
      <c r="E3300" t="s">
        <v>876</v>
      </c>
      <c r="F3300" t="s">
        <v>877</v>
      </c>
      <c r="G3300">
        <v>90</v>
      </c>
      <c r="H3300">
        <v>1</v>
      </c>
      <c r="I3300">
        <f>MONTH(C3300)</f>
        <v>10</v>
      </c>
      <c r="J3300">
        <f>YEAR(C3300)</f>
        <v>2015</v>
      </c>
      <c r="K3300" t="str">
        <f t="shared" si="51"/>
        <v>TEC</v>
      </c>
    </row>
    <row r="3301" spans="1:11">
      <c r="A3301">
        <v>2043</v>
      </c>
      <c r="B3301" t="s">
        <v>4000</v>
      </c>
      <c r="C3301" s="1">
        <v>42279</v>
      </c>
      <c r="D3301" t="s">
        <v>1205</v>
      </c>
      <c r="E3301" t="s">
        <v>4001</v>
      </c>
      <c r="F3301" t="s">
        <v>4002</v>
      </c>
      <c r="G3301">
        <v>57.503999999999998</v>
      </c>
      <c r="H3301">
        <v>6</v>
      </c>
      <c r="I3301">
        <f>MONTH(C3301)</f>
        <v>10</v>
      </c>
      <c r="J3301">
        <f>YEAR(C3301)</f>
        <v>2015</v>
      </c>
      <c r="K3301" t="str">
        <f t="shared" si="51"/>
        <v>OFF</v>
      </c>
    </row>
    <row r="3302" spans="1:11">
      <c r="A3302">
        <v>6954</v>
      </c>
      <c r="B3302" t="s">
        <v>7851</v>
      </c>
      <c r="C3302" s="1">
        <v>42279</v>
      </c>
      <c r="D3302" t="s">
        <v>207</v>
      </c>
      <c r="E3302" t="s">
        <v>5823</v>
      </c>
      <c r="F3302" t="s">
        <v>5824</v>
      </c>
      <c r="G3302">
        <v>53.567999999999998</v>
      </c>
      <c r="H3302">
        <v>4</v>
      </c>
      <c r="I3302">
        <f>MONTH(C3302)</f>
        <v>10</v>
      </c>
      <c r="J3302">
        <f>YEAR(C3302)</f>
        <v>2015</v>
      </c>
      <c r="K3302" t="str">
        <f t="shared" si="51"/>
        <v>OFF</v>
      </c>
    </row>
    <row r="3303" spans="1:11">
      <c r="A3303">
        <v>8744</v>
      </c>
      <c r="B3303" t="s">
        <v>8827</v>
      </c>
      <c r="C3303" s="1">
        <v>42279</v>
      </c>
      <c r="D3303" t="s">
        <v>1557</v>
      </c>
      <c r="E3303" t="s">
        <v>539</v>
      </c>
      <c r="F3303" t="s">
        <v>540</v>
      </c>
      <c r="G3303">
        <v>53.04</v>
      </c>
      <c r="H3303">
        <v>3</v>
      </c>
      <c r="I3303">
        <f>MONTH(C3303)</f>
        <v>10</v>
      </c>
      <c r="J3303">
        <f>YEAR(C3303)</f>
        <v>2015</v>
      </c>
      <c r="K3303" t="str">
        <f t="shared" si="51"/>
        <v>TEC</v>
      </c>
    </row>
    <row r="3304" spans="1:11">
      <c r="A3304">
        <v>3221</v>
      </c>
      <c r="B3304" t="s">
        <v>5307</v>
      </c>
      <c r="C3304" s="1">
        <v>42279</v>
      </c>
      <c r="D3304" t="s">
        <v>5224</v>
      </c>
      <c r="E3304" t="s">
        <v>361</v>
      </c>
      <c r="F3304" t="s">
        <v>362</v>
      </c>
      <c r="G3304">
        <v>51.12</v>
      </c>
      <c r="H3304">
        <v>4</v>
      </c>
      <c r="I3304">
        <f>MONTH(C3304)</f>
        <v>10</v>
      </c>
      <c r="J3304">
        <f>YEAR(C3304)</f>
        <v>2015</v>
      </c>
      <c r="K3304" t="str">
        <f t="shared" si="51"/>
        <v>OFF</v>
      </c>
    </row>
    <row r="3305" spans="1:11">
      <c r="A3305">
        <v>7797</v>
      </c>
      <c r="B3305" t="s">
        <v>8307</v>
      </c>
      <c r="C3305" s="1">
        <v>42279</v>
      </c>
      <c r="D3305" t="s">
        <v>1125</v>
      </c>
      <c r="E3305" t="s">
        <v>186</v>
      </c>
      <c r="F3305" t="s">
        <v>187</v>
      </c>
      <c r="G3305">
        <v>26.9</v>
      </c>
      <c r="H3305">
        <v>5</v>
      </c>
      <c r="I3305">
        <f>MONTH(C3305)</f>
        <v>10</v>
      </c>
      <c r="J3305">
        <f>YEAR(C3305)</f>
        <v>2015</v>
      </c>
      <c r="K3305" t="str">
        <f t="shared" si="51"/>
        <v>OFF</v>
      </c>
    </row>
    <row r="3306" spans="1:11">
      <c r="A3306">
        <v>8189</v>
      </c>
      <c r="B3306" t="s">
        <v>8509</v>
      </c>
      <c r="C3306" s="1">
        <v>42279</v>
      </c>
      <c r="D3306" t="s">
        <v>3336</v>
      </c>
      <c r="E3306" t="s">
        <v>2084</v>
      </c>
      <c r="F3306" t="s">
        <v>2085</v>
      </c>
      <c r="G3306">
        <v>19.440000000000001</v>
      </c>
      <c r="H3306">
        <v>3</v>
      </c>
      <c r="I3306">
        <f>MONTH(C3306)</f>
        <v>10</v>
      </c>
      <c r="J3306">
        <f>YEAR(C3306)</f>
        <v>2015</v>
      </c>
      <c r="K3306" t="str">
        <f t="shared" si="51"/>
        <v>OFF</v>
      </c>
    </row>
    <row r="3307" spans="1:11">
      <c r="A3307">
        <v>6953</v>
      </c>
      <c r="B3307" t="s">
        <v>7851</v>
      </c>
      <c r="C3307" s="1">
        <v>42279</v>
      </c>
      <c r="D3307" t="s">
        <v>207</v>
      </c>
      <c r="E3307" t="s">
        <v>3843</v>
      </c>
      <c r="F3307" t="s">
        <v>3844</v>
      </c>
      <c r="G3307">
        <v>11.808</v>
      </c>
      <c r="H3307">
        <v>3</v>
      </c>
      <c r="I3307">
        <f>MONTH(C3307)</f>
        <v>10</v>
      </c>
      <c r="J3307">
        <f>YEAR(C3307)</f>
        <v>2015</v>
      </c>
      <c r="K3307" t="str">
        <f t="shared" si="51"/>
        <v>OFF</v>
      </c>
    </row>
    <row r="3308" spans="1:11">
      <c r="A3308">
        <v>8743</v>
      </c>
      <c r="B3308" t="s">
        <v>8827</v>
      </c>
      <c r="C3308" s="1">
        <v>42279</v>
      </c>
      <c r="D3308" t="s">
        <v>1557</v>
      </c>
      <c r="E3308" t="s">
        <v>285</v>
      </c>
      <c r="F3308" t="s">
        <v>286</v>
      </c>
      <c r="G3308">
        <v>11.032</v>
      </c>
      <c r="H3308">
        <v>1</v>
      </c>
      <c r="I3308">
        <f>MONTH(C3308)</f>
        <v>10</v>
      </c>
      <c r="J3308">
        <f>YEAR(C3308)</f>
        <v>2015</v>
      </c>
      <c r="K3308" t="str">
        <f t="shared" si="51"/>
        <v>FUR</v>
      </c>
    </row>
    <row r="3309" spans="1:11">
      <c r="A3309">
        <v>8427</v>
      </c>
      <c r="B3309" t="s">
        <v>8641</v>
      </c>
      <c r="C3309" s="1">
        <v>42279</v>
      </c>
      <c r="D3309" t="s">
        <v>1700</v>
      </c>
      <c r="E3309" t="s">
        <v>8604</v>
      </c>
      <c r="F3309" t="s">
        <v>8605</v>
      </c>
      <c r="G3309">
        <v>10.944000000000001</v>
      </c>
      <c r="H3309">
        <v>2</v>
      </c>
      <c r="I3309">
        <f>MONTH(C3309)</f>
        <v>10</v>
      </c>
      <c r="J3309">
        <f>YEAR(C3309)</f>
        <v>2015</v>
      </c>
      <c r="K3309" t="str">
        <f t="shared" si="51"/>
        <v>OFF</v>
      </c>
    </row>
    <row r="3310" spans="1:11">
      <c r="A3310">
        <v>6630</v>
      </c>
      <c r="B3310" t="s">
        <v>7656</v>
      </c>
      <c r="C3310" s="1">
        <v>42279</v>
      </c>
      <c r="D3310" t="s">
        <v>3189</v>
      </c>
      <c r="E3310" t="s">
        <v>3843</v>
      </c>
      <c r="F3310" t="s">
        <v>3844</v>
      </c>
      <c r="G3310">
        <v>7.38</v>
      </c>
      <c r="H3310">
        <v>5</v>
      </c>
      <c r="I3310">
        <f>MONTH(C3310)</f>
        <v>10</v>
      </c>
      <c r="J3310">
        <f>YEAR(C3310)</f>
        <v>2015</v>
      </c>
      <c r="K3310" t="str">
        <f t="shared" si="51"/>
        <v>OFF</v>
      </c>
    </row>
    <row r="3311" spans="1:11">
      <c r="A3311">
        <v>8190</v>
      </c>
      <c r="B3311" t="s">
        <v>8509</v>
      </c>
      <c r="C3311" s="1">
        <v>42279</v>
      </c>
      <c r="D3311" t="s">
        <v>3336</v>
      </c>
      <c r="E3311" t="s">
        <v>2423</v>
      </c>
      <c r="F3311" t="s">
        <v>2424</v>
      </c>
      <c r="G3311">
        <v>7.38</v>
      </c>
      <c r="H3311">
        <v>1</v>
      </c>
      <c r="I3311">
        <f>MONTH(C3311)</f>
        <v>10</v>
      </c>
      <c r="J3311">
        <f>YEAR(C3311)</f>
        <v>2015</v>
      </c>
      <c r="K3311" t="str">
        <f t="shared" si="51"/>
        <v>OFF</v>
      </c>
    </row>
    <row r="3312" spans="1:11">
      <c r="A3312">
        <v>3075</v>
      </c>
      <c r="B3312" t="s">
        <v>5177</v>
      </c>
      <c r="C3312" s="1">
        <v>42280</v>
      </c>
      <c r="D3312" t="s">
        <v>578</v>
      </c>
      <c r="E3312" t="s">
        <v>1933</v>
      </c>
      <c r="F3312" t="s">
        <v>1934</v>
      </c>
      <c r="G3312">
        <v>120.666</v>
      </c>
      <c r="H3312">
        <v>2</v>
      </c>
      <c r="I3312">
        <f>MONTH(C3312)</f>
        <v>10</v>
      </c>
      <c r="J3312">
        <f>YEAR(C3312)</f>
        <v>2015</v>
      </c>
      <c r="K3312" t="str">
        <f t="shared" si="51"/>
        <v>FUR</v>
      </c>
    </row>
    <row r="3313" spans="1:11">
      <c r="A3313">
        <v>785</v>
      </c>
      <c r="B3313" t="s">
        <v>1931</v>
      </c>
      <c r="C3313" s="1">
        <v>42280</v>
      </c>
      <c r="D3313" t="s">
        <v>1932</v>
      </c>
      <c r="E3313" t="s">
        <v>1935</v>
      </c>
      <c r="F3313" t="s">
        <v>1936</v>
      </c>
      <c r="G3313">
        <v>47.984000000000002</v>
      </c>
      <c r="H3313">
        <v>2</v>
      </c>
      <c r="I3313">
        <f>MONTH(C3313)</f>
        <v>10</v>
      </c>
      <c r="J3313">
        <f>YEAR(C3313)</f>
        <v>2015</v>
      </c>
      <c r="K3313" t="str">
        <f t="shared" si="51"/>
        <v>TEC</v>
      </c>
    </row>
    <row r="3314" spans="1:11">
      <c r="A3314">
        <v>784</v>
      </c>
      <c r="B3314" t="s">
        <v>1931</v>
      </c>
      <c r="C3314" s="1">
        <v>42280</v>
      </c>
      <c r="D3314" t="s">
        <v>1932</v>
      </c>
      <c r="E3314" t="s">
        <v>1933</v>
      </c>
      <c r="F3314" t="s">
        <v>1934</v>
      </c>
      <c r="G3314">
        <v>35.49</v>
      </c>
      <c r="H3314">
        <v>1</v>
      </c>
      <c r="I3314">
        <f>MONTH(C3314)</f>
        <v>10</v>
      </c>
      <c r="J3314">
        <f>YEAR(C3314)</f>
        <v>2015</v>
      </c>
      <c r="K3314" t="str">
        <f t="shared" si="51"/>
        <v>FUR</v>
      </c>
    </row>
    <row r="3315" spans="1:11">
      <c r="A3315">
        <v>782</v>
      </c>
      <c r="B3315" t="s">
        <v>1931</v>
      </c>
      <c r="C3315" s="1">
        <v>42280</v>
      </c>
      <c r="D3315" t="s">
        <v>1932</v>
      </c>
      <c r="E3315" t="s">
        <v>1224</v>
      </c>
      <c r="F3315" t="s">
        <v>1225</v>
      </c>
      <c r="G3315">
        <v>32.07</v>
      </c>
      <c r="H3315">
        <v>5</v>
      </c>
      <c r="I3315">
        <f>MONTH(C3315)</f>
        <v>10</v>
      </c>
      <c r="J3315">
        <f>YEAR(C3315)</f>
        <v>2015</v>
      </c>
      <c r="K3315" t="str">
        <f t="shared" si="51"/>
        <v>OFF</v>
      </c>
    </row>
    <row r="3316" spans="1:11">
      <c r="A3316">
        <v>783</v>
      </c>
      <c r="B3316" t="s">
        <v>1931</v>
      </c>
      <c r="C3316" s="1">
        <v>42280</v>
      </c>
      <c r="D3316" t="s">
        <v>1932</v>
      </c>
      <c r="E3316" t="s">
        <v>148</v>
      </c>
      <c r="F3316" t="s">
        <v>149</v>
      </c>
      <c r="G3316">
        <v>24</v>
      </c>
      <c r="H3316">
        <v>2</v>
      </c>
      <c r="I3316">
        <f>MONTH(C3316)</f>
        <v>10</v>
      </c>
      <c r="J3316">
        <f>YEAR(C3316)</f>
        <v>2015</v>
      </c>
      <c r="K3316" t="str">
        <f t="shared" si="51"/>
        <v>TEC</v>
      </c>
    </row>
    <row r="3317" spans="1:11">
      <c r="A3317">
        <v>1922</v>
      </c>
      <c r="B3317" t="s">
        <v>3873</v>
      </c>
      <c r="C3317" s="1">
        <v>42280</v>
      </c>
      <c r="D3317" t="s">
        <v>556</v>
      </c>
      <c r="E3317" t="s">
        <v>3874</v>
      </c>
      <c r="F3317" t="s">
        <v>2095</v>
      </c>
      <c r="G3317">
        <v>15.007999999999999</v>
      </c>
      <c r="H3317">
        <v>2</v>
      </c>
      <c r="I3317">
        <f>MONTH(C3317)</f>
        <v>10</v>
      </c>
      <c r="J3317">
        <f>YEAR(C3317)</f>
        <v>2015</v>
      </c>
      <c r="K3317" t="str">
        <f t="shared" si="51"/>
        <v>OFF</v>
      </c>
    </row>
    <row r="3318" spans="1:11">
      <c r="A3318">
        <v>636</v>
      </c>
      <c r="B3318" t="s">
        <v>1632</v>
      </c>
      <c r="C3318" s="1">
        <v>42281</v>
      </c>
      <c r="D3318" t="s">
        <v>1633</v>
      </c>
      <c r="E3318" t="s">
        <v>1634</v>
      </c>
      <c r="F3318" t="s">
        <v>1635</v>
      </c>
      <c r="G3318">
        <v>392.94</v>
      </c>
      <c r="H3318">
        <v>3</v>
      </c>
      <c r="I3318">
        <f>MONTH(C3318)</f>
        <v>10</v>
      </c>
      <c r="J3318">
        <f>YEAR(C3318)</f>
        <v>2015</v>
      </c>
      <c r="K3318" t="str">
        <f t="shared" si="51"/>
        <v>FUR</v>
      </c>
    </row>
    <row r="3319" spans="1:11">
      <c r="A3319">
        <v>2128</v>
      </c>
      <c r="B3319" t="s">
        <v>4104</v>
      </c>
      <c r="C3319" s="1">
        <v>42281</v>
      </c>
      <c r="D3319" t="s">
        <v>3045</v>
      </c>
      <c r="E3319" t="s">
        <v>4105</v>
      </c>
      <c r="F3319" t="s">
        <v>4106</v>
      </c>
      <c r="G3319">
        <v>64.944000000000003</v>
      </c>
      <c r="H3319">
        <v>3</v>
      </c>
      <c r="I3319">
        <f>MONTH(C3319)</f>
        <v>10</v>
      </c>
      <c r="J3319">
        <f>YEAR(C3319)</f>
        <v>2015</v>
      </c>
      <c r="K3319" t="str">
        <f t="shared" si="51"/>
        <v>FUR</v>
      </c>
    </row>
    <row r="3320" spans="1:11">
      <c r="A3320">
        <v>1300</v>
      </c>
      <c r="B3320" t="s">
        <v>2893</v>
      </c>
      <c r="C3320" s="1">
        <v>42281</v>
      </c>
      <c r="D3320" t="s">
        <v>2663</v>
      </c>
      <c r="E3320" t="s">
        <v>446</v>
      </c>
      <c r="F3320" t="s">
        <v>447</v>
      </c>
      <c r="G3320">
        <v>26.96</v>
      </c>
      <c r="H3320">
        <v>2</v>
      </c>
      <c r="I3320">
        <f>MONTH(C3320)</f>
        <v>10</v>
      </c>
      <c r="J3320">
        <f>YEAR(C3320)</f>
        <v>2015</v>
      </c>
      <c r="K3320" t="str">
        <f t="shared" si="51"/>
        <v>OFF</v>
      </c>
    </row>
    <row r="3321" spans="1:11">
      <c r="A3321">
        <v>2129</v>
      </c>
      <c r="B3321" t="s">
        <v>4104</v>
      </c>
      <c r="C3321" s="1">
        <v>42281</v>
      </c>
      <c r="D3321" t="s">
        <v>3045</v>
      </c>
      <c r="E3321" t="s">
        <v>3178</v>
      </c>
      <c r="F3321" t="s">
        <v>3179</v>
      </c>
      <c r="G3321">
        <v>20.736000000000001</v>
      </c>
      <c r="H3321">
        <v>4</v>
      </c>
      <c r="I3321">
        <f>MONTH(C3321)</f>
        <v>10</v>
      </c>
      <c r="J3321">
        <f>YEAR(C3321)</f>
        <v>2015</v>
      </c>
      <c r="K3321" t="str">
        <f t="shared" si="51"/>
        <v>OFF</v>
      </c>
    </row>
    <row r="3322" spans="1:11">
      <c r="A3322">
        <v>6227</v>
      </c>
      <c r="B3322" t="s">
        <v>7429</v>
      </c>
      <c r="C3322" s="1">
        <v>42282</v>
      </c>
      <c r="D3322" t="s">
        <v>1485</v>
      </c>
      <c r="E3322" t="s">
        <v>5036</v>
      </c>
      <c r="F3322" t="s">
        <v>5037</v>
      </c>
      <c r="G3322">
        <v>291.16800000000001</v>
      </c>
      <c r="H3322">
        <v>4</v>
      </c>
      <c r="I3322">
        <f>MONTH(C3322)</f>
        <v>10</v>
      </c>
      <c r="J3322">
        <f>YEAR(C3322)</f>
        <v>2015</v>
      </c>
      <c r="K3322" t="str">
        <f t="shared" si="51"/>
        <v>FUR</v>
      </c>
    </row>
    <row r="3323" spans="1:11">
      <c r="A3323">
        <v>8769</v>
      </c>
      <c r="B3323" t="s">
        <v>8839</v>
      </c>
      <c r="C3323" s="1">
        <v>42282</v>
      </c>
      <c r="D3323" t="s">
        <v>4162</v>
      </c>
      <c r="E3323" t="s">
        <v>876</v>
      </c>
      <c r="F3323" t="s">
        <v>877</v>
      </c>
      <c r="G3323">
        <v>288</v>
      </c>
      <c r="H3323">
        <v>4</v>
      </c>
      <c r="I3323">
        <f>MONTH(C3323)</f>
        <v>10</v>
      </c>
      <c r="J3323">
        <f>YEAR(C3323)</f>
        <v>2015</v>
      </c>
      <c r="K3323" t="str">
        <f t="shared" si="51"/>
        <v>TEC</v>
      </c>
    </row>
    <row r="3324" spans="1:11">
      <c r="A3324">
        <v>4622</v>
      </c>
      <c r="B3324" t="s">
        <v>6403</v>
      </c>
      <c r="C3324" s="1">
        <v>42282</v>
      </c>
      <c r="D3324" t="s">
        <v>1603</v>
      </c>
      <c r="E3324" t="s">
        <v>543</v>
      </c>
      <c r="F3324" t="s">
        <v>544</v>
      </c>
      <c r="G3324">
        <v>77.55</v>
      </c>
      <c r="H3324">
        <v>5</v>
      </c>
      <c r="I3324">
        <f>MONTH(C3324)</f>
        <v>10</v>
      </c>
      <c r="J3324">
        <f>YEAR(C3324)</f>
        <v>2015</v>
      </c>
      <c r="K3324" t="str">
        <f t="shared" si="51"/>
        <v>OFF</v>
      </c>
    </row>
    <row r="3325" spans="1:11">
      <c r="A3325">
        <v>6226</v>
      </c>
      <c r="B3325" t="s">
        <v>7429</v>
      </c>
      <c r="C3325" s="1">
        <v>42282</v>
      </c>
      <c r="D3325" t="s">
        <v>1485</v>
      </c>
      <c r="E3325" t="s">
        <v>5196</v>
      </c>
      <c r="F3325" t="s">
        <v>5197</v>
      </c>
      <c r="G3325">
        <v>66.293999999999997</v>
      </c>
      <c r="H3325">
        <v>1</v>
      </c>
      <c r="I3325">
        <f>MONTH(C3325)</f>
        <v>10</v>
      </c>
      <c r="J3325">
        <f>YEAR(C3325)</f>
        <v>2015</v>
      </c>
      <c r="K3325" t="str">
        <f t="shared" si="51"/>
        <v>FUR</v>
      </c>
    </row>
    <row r="3326" spans="1:11">
      <c r="A3326">
        <v>5611</v>
      </c>
      <c r="B3326" t="s">
        <v>7071</v>
      </c>
      <c r="C3326" s="1">
        <v>42282</v>
      </c>
      <c r="D3326" t="s">
        <v>574</v>
      </c>
      <c r="E3326" t="s">
        <v>539</v>
      </c>
      <c r="F3326" t="s">
        <v>540</v>
      </c>
      <c r="G3326">
        <v>53.04</v>
      </c>
      <c r="H3326">
        <v>3</v>
      </c>
      <c r="I3326">
        <f>MONTH(C3326)</f>
        <v>10</v>
      </c>
      <c r="J3326">
        <f>YEAR(C3326)</f>
        <v>2015</v>
      </c>
      <c r="K3326" t="str">
        <f t="shared" si="51"/>
        <v>TEC</v>
      </c>
    </row>
    <row r="3327" spans="1:11">
      <c r="A3327">
        <v>928</v>
      </c>
      <c r="B3327" t="s">
        <v>2243</v>
      </c>
      <c r="C3327" s="1">
        <v>42282</v>
      </c>
      <c r="D3327" t="s">
        <v>2244</v>
      </c>
      <c r="E3327" t="s">
        <v>992</v>
      </c>
      <c r="F3327" t="s">
        <v>993</v>
      </c>
      <c r="G3327">
        <v>46.2</v>
      </c>
      <c r="H3327">
        <v>4</v>
      </c>
      <c r="I3327">
        <f>MONTH(C3327)</f>
        <v>10</v>
      </c>
      <c r="J3327">
        <f>YEAR(C3327)</f>
        <v>2015</v>
      </c>
      <c r="K3327" t="str">
        <f t="shared" si="51"/>
        <v>OFF</v>
      </c>
    </row>
    <row r="3328" spans="1:11">
      <c r="A3328">
        <v>929</v>
      </c>
      <c r="B3328" t="s">
        <v>2243</v>
      </c>
      <c r="C3328" s="1">
        <v>42282</v>
      </c>
      <c r="D3328" t="s">
        <v>2244</v>
      </c>
      <c r="E3328" t="s">
        <v>1006</v>
      </c>
      <c r="F3328" t="s">
        <v>1007</v>
      </c>
      <c r="G3328">
        <v>28.84</v>
      </c>
      <c r="H3328">
        <v>2</v>
      </c>
      <c r="I3328">
        <f>MONTH(C3328)</f>
        <v>10</v>
      </c>
      <c r="J3328">
        <f>YEAR(C3328)</f>
        <v>2015</v>
      </c>
      <c r="K3328" t="str">
        <f t="shared" si="51"/>
        <v>OFF</v>
      </c>
    </row>
    <row r="3329" spans="1:11">
      <c r="A3329">
        <v>5509</v>
      </c>
      <c r="B3329" t="s">
        <v>7000</v>
      </c>
      <c r="C3329" s="1">
        <v>42285</v>
      </c>
      <c r="D3329" t="s">
        <v>574</v>
      </c>
      <c r="E3329" t="s">
        <v>858</v>
      </c>
      <c r="F3329" t="s">
        <v>859</v>
      </c>
      <c r="G3329">
        <v>145.9</v>
      </c>
      <c r="H3329">
        <v>5</v>
      </c>
      <c r="I3329">
        <f>MONTH(C3329)</f>
        <v>10</v>
      </c>
      <c r="J3329">
        <f>YEAR(C3329)</f>
        <v>2015</v>
      </c>
      <c r="K3329" t="str">
        <f t="shared" si="51"/>
        <v>FUR</v>
      </c>
    </row>
    <row r="3330" spans="1:11">
      <c r="A3330">
        <v>8134</v>
      </c>
      <c r="B3330" t="s">
        <v>8475</v>
      </c>
      <c r="C3330" s="1">
        <v>42285</v>
      </c>
      <c r="D3330" t="s">
        <v>109</v>
      </c>
      <c r="E3330" t="s">
        <v>217</v>
      </c>
      <c r="F3330" t="s">
        <v>218</v>
      </c>
      <c r="G3330">
        <v>72.78</v>
      </c>
      <c r="H3330">
        <v>3</v>
      </c>
      <c r="I3330">
        <f>MONTH(C3330)</f>
        <v>10</v>
      </c>
      <c r="J3330">
        <f>YEAR(C3330)</f>
        <v>2015</v>
      </c>
      <c r="K3330" t="str">
        <f t="shared" si="51"/>
        <v>FUR</v>
      </c>
    </row>
    <row r="3331" spans="1:11">
      <c r="A3331">
        <v>6454</v>
      </c>
      <c r="B3331" t="s">
        <v>7567</v>
      </c>
      <c r="C3331" s="1">
        <v>42285</v>
      </c>
      <c r="D3331" t="s">
        <v>3691</v>
      </c>
      <c r="E3331" t="s">
        <v>5495</v>
      </c>
      <c r="F3331" t="s">
        <v>5496</v>
      </c>
      <c r="G3331">
        <v>3.44</v>
      </c>
      <c r="H3331">
        <v>2</v>
      </c>
      <c r="I3331">
        <f>MONTH(C3331)</f>
        <v>10</v>
      </c>
      <c r="J3331">
        <f>YEAR(C3331)</f>
        <v>2015</v>
      </c>
      <c r="K3331" t="str">
        <f t="shared" ref="K3331:K3394" si="52">LEFT(E3331,3)</f>
        <v>OFF</v>
      </c>
    </row>
    <row r="3332" spans="1:11">
      <c r="A3332">
        <v>2490</v>
      </c>
      <c r="B3332" t="s">
        <v>4546</v>
      </c>
      <c r="C3332" s="1">
        <v>42286</v>
      </c>
      <c r="D3332" t="s">
        <v>4547</v>
      </c>
      <c r="E3332" t="s">
        <v>4548</v>
      </c>
      <c r="F3332" t="s">
        <v>4549</v>
      </c>
      <c r="G3332">
        <v>631.96</v>
      </c>
      <c r="H3332">
        <v>4</v>
      </c>
      <c r="I3332">
        <f>MONTH(C3332)</f>
        <v>10</v>
      </c>
      <c r="J3332">
        <f>YEAR(C3332)</f>
        <v>2015</v>
      </c>
      <c r="K3332" t="str">
        <f t="shared" si="52"/>
        <v>TEC</v>
      </c>
    </row>
    <row r="3333" spans="1:11">
      <c r="A3333">
        <v>5716</v>
      </c>
      <c r="B3333" t="s">
        <v>7136</v>
      </c>
      <c r="C3333" s="1">
        <v>42286</v>
      </c>
      <c r="D3333" t="s">
        <v>2055</v>
      </c>
      <c r="E3333" t="s">
        <v>2136</v>
      </c>
      <c r="F3333" t="s">
        <v>2137</v>
      </c>
      <c r="G3333">
        <v>619.95000000000005</v>
      </c>
      <c r="H3333">
        <v>5</v>
      </c>
      <c r="I3333">
        <f>MONTH(C3333)</f>
        <v>10</v>
      </c>
      <c r="J3333">
        <f>YEAR(C3333)</f>
        <v>2015</v>
      </c>
      <c r="K3333" t="str">
        <f t="shared" si="52"/>
        <v>TEC</v>
      </c>
    </row>
    <row r="3334" spans="1:11">
      <c r="A3334">
        <v>9263</v>
      </c>
      <c r="B3334" t="s">
        <v>9120</v>
      </c>
      <c r="C3334" s="1">
        <v>42286</v>
      </c>
      <c r="D3334" t="s">
        <v>1622</v>
      </c>
      <c r="E3334" t="s">
        <v>215</v>
      </c>
      <c r="F3334" t="s">
        <v>216</v>
      </c>
      <c r="G3334">
        <v>389.97</v>
      </c>
      <c r="H3334">
        <v>3</v>
      </c>
      <c r="I3334">
        <f>MONTH(C3334)</f>
        <v>10</v>
      </c>
      <c r="J3334">
        <f>YEAR(C3334)</f>
        <v>2015</v>
      </c>
      <c r="K3334" t="str">
        <f t="shared" si="52"/>
        <v>FUR</v>
      </c>
    </row>
    <row r="3335" spans="1:11">
      <c r="A3335">
        <v>9264</v>
      </c>
      <c r="B3335" t="s">
        <v>9120</v>
      </c>
      <c r="C3335" s="1">
        <v>42286</v>
      </c>
      <c r="D3335" t="s">
        <v>1622</v>
      </c>
      <c r="E3335" t="s">
        <v>2534</v>
      </c>
      <c r="F3335" t="s">
        <v>2535</v>
      </c>
      <c r="G3335">
        <v>269.91000000000003</v>
      </c>
      <c r="H3335">
        <v>5</v>
      </c>
      <c r="I3335">
        <f>MONTH(C3335)</f>
        <v>10</v>
      </c>
      <c r="J3335">
        <f>YEAR(C3335)</f>
        <v>2015</v>
      </c>
      <c r="K3335" t="str">
        <f t="shared" si="52"/>
        <v>OFF</v>
      </c>
    </row>
    <row r="3336" spans="1:11">
      <c r="A3336">
        <v>5718</v>
      </c>
      <c r="B3336" t="s">
        <v>7136</v>
      </c>
      <c r="C3336" s="1">
        <v>42286</v>
      </c>
      <c r="D3336" t="s">
        <v>2055</v>
      </c>
      <c r="E3336" t="s">
        <v>5014</v>
      </c>
      <c r="F3336" t="s">
        <v>471</v>
      </c>
      <c r="G3336">
        <v>57.96</v>
      </c>
      <c r="H3336">
        <v>7</v>
      </c>
      <c r="I3336">
        <f>MONTH(C3336)</f>
        <v>10</v>
      </c>
      <c r="J3336">
        <f>YEAR(C3336)</f>
        <v>2015</v>
      </c>
      <c r="K3336" t="str">
        <f t="shared" si="52"/>
        <v>OFF</v>
      </c>
    </row>
    <row r="3337" spans="1:11">
      <c r="A3337">
        <v>7314</v>
      </c>
      <c r="B3337" t="s">
        <v>8053</v>
      </c>
      <c r="C3337" s="1">
        <v>42286</v>
      </c>
      <c r="D3337" t="s">
        <v>4557</v>
      </c>
      <c r="E3337" t="s">
        <v>6271</v>
      </c>
      <c r="F3337" t="s">
        <v>6272</v>
      </c>
      <c r="G3337">
        <v>37.375999999999998</v>
      </c>
      <c r="H3337">
        <v>8</v>
      </c>
      <c r="I3337">
        <f>MONTH(C3337)</f>
        <v>10</v>
      </c>
      <c r="J3337">
        <f>YEAR(C3337)</f>
        <v>2015</v>
      </c>
      <c r="K3337" t="str">
        <f t="shared" si="52"/>
        <v>OFF</v>
      </c>
    </row>
    <row r="3338" spans="1:11">
      <c r="A3338">
        <v>882</v>
      </c>
      <c r="B3338" t="s">
        <v>2145</v>
      </c>
      <c r="C3338" s="1">
        <v>42286</v>
      </c>
      <c r="D3338" t="s">
        <v>348</v>
      </c>
      <c r="E3338" t="s">
        <v>1256</v>
      </c>
      <c r="F3338" t="s">
        <v>1257</v>
      </c>
      <c r="G3338">
        <v>30.84</v>
      </c>
      <c r="H3338">
        <v>2</v>
      </c>
      <c r="I3338">
        <f>MONTH(C3338)</f>
        <v>10</v>
      </c>
      <c r="J3338">
        <f>YEAR(C3338)</f>
        <v>2015</v>
      </c>
      <c r="K3338" t="str">
        <f t="shared" si="52"/>
        <v>OFF</v>
      </c>
    </row>
    <row r="3339" spans="1:11">
      <c r="A3339">
        <v>5719</v>
      </c>
      <c r="B3339" t="s">
        <v>7136</v>
      </c>
      <c r="C3339" s="1">
        <v>42286</v>
      </c>
      <c r="D3339" t="s">
        <v>2055</v>
      </c>
      <c r="E3339" t="s">
        <v>2907</v>
      </c>
      <c r="F3339" t="s">
        <v>2908</v>
      </c>
      <c r="G3339">
        <v>29.402999999999999</v>
      </c>
      <c r="H3339">
        <v>3</v>
      </c>
      <c r="I3339">
        <f>MONTH(C3339)</f>
        <v>10</v>
      </c>
      <c r="J3339">
        <f>YEAR(C3339)</f>
        <v>2015</v>
      </c>
      <c r="K3339" t="str">
        <f t="shared" si="52"/>
        <v>OFF</v>
      </c>
    </row>
    <row r="3340" spans="1:11">
      <c r="A3340">
        <v>5717</v>
      </c>
      <c r="B3340" t="s">
        <v>7136</v>
      </c>
      <c r="C3340" s="1">
        <v>42286</v>
      </c>
      <c r="D3340" t="s">
        <v>2055</v>
      </c>
      <c r="E3340" t="s">
        <v>363</v>
      </c>
      <c r="F3340" t="s">
        <v>364</v>
      </c>
      <c r="G3340">
        <v>29.16</v>
      </c>
      <c r="H3340">
        <v>3</v>
      </c>
      <c r="I3340">
        <f>MONTH(C3340)</f>
        <v>10</v>
      </c>
      <c r="J3340">
        <f>YEAR(C3340)</f>
        <v>2015</v>
      </c>
      <c r="K3340" t="str">
        <f t="shared" si="52"/>
        <v>TEC</v>
      </c>
    </row>
    <row r="3341" spans="1:11">
      <c r="A3341">
        <v>2491</v>
      </c>
      <c r="B3341" t="s">
        <v>4546</v>
      </c>
      <c r="C3341" s="1">
        <v>42286</v>
      </c>
      <c r="D3341" t="s">
        <v>4547</v>
      </c>
      <c r="E3341" t="s">
        <v>4550</v>
      </c>
      <c r="F3341" t="s">
        <v>4551</v>
      </c>
      <c r="G3341">
        <v>23.92</v>
      </c>
      <c r="H3341">
        <v>4</v>
      </c>
      <c r="I3341">
        <f>MONTH(C3341)</f>
        <v>10</v>
      </c>
      <c r="J3341">
        <f>YEAR(C3341)</f>
        <v>2015</v>
      </c>
      <c r="K3341" t="str">
        <f t="shared" si="52"/>
        <v>OFF</v>
      </c>
    </row>
    <row r="3342" spans="1:11">
      <c r="A3342">
        <v>7313</v>
      </c>
      <c r="B3342" t="s">
        <v>8053</v>
      </c>
      <c r="C3342" s="1">
        <v>42286</v>
      </c>
      <c r="D3342" t="s">
        <v>4557</v>
      </c>
      <c r="E3342" t="s">
        <v>1318</v>
      </c>
      <c r="F3342" t="s">
        <v>1319</v>
      </c>
      <c r="G3342">
        <v>11.214</v>
      </c>
      <c r="H3342">
        <v>2</v>
      </c>
      <c r="I3342">
        <f>MONTH(C3342)</f>
        <v>10</v>
      </c>
      <c r="J3342">
        <f>YEAR(C3342)</f>
        <v>2015</v>
      </c>
      <c r="K3342" t="str">
        <f t="shared" si="52"/>
        <v>OFF</v>
      </c>
    </row>
    <row r="3343" spans="1:11">
      <c r="A3343">
        <v>7312</v>
      </c>
      <c r="B3343" t="s">
        <v>8053</v>
      </c>
      <c r="C3343" s="1">
        <v>42286</v>
      </c>
      <c r="D3343" t="s">
        <v>4557</v>
      </c>
      <c r="E3343" t="s">
        <v>2308</v>
      </c>
      <c r="F3343" t="s">
        <v>2309</v>
      </c>
      <c r="G3343">
        <v>1.8720000000000001</v>
      </c>
      <c r="H3343">
        <v>2</v>
      </c>
      <c r="I3343">
        <f>MONTH(C3343)</f>
        <v>10</v>
      </c>
      <c r="J3343">
        <f>YEAR(C3343)</f>
        <v>2015</v>
      </c>
      <c r="K3343" t="str">
        <f t="shared" si="52"/>
        <v>OFF</v>
      </c>
    </row>
    <row r="3344" spans="1:11">
      <c r="A3344">
        <v>5186</v>
      </c>
      <c r="B3344" t="s">
        <v>6771</v>
      </c>
      <c r="C3344" s="1">
        <v>42287</v>
      </c>
      <c r="D3344" t="s">
        <v>3231</v>
      </c>
      <c r="E3344" t="s">
        <v>1366</v>
      </c>
      <c r="F3344" t="s">
        <v>1367</v>
      </c>
      <c r="G3344">
        <v>1801.6320000000001</v>
      </c>
      <c r="H3344">
        <v>6</v>
      </c>
      <c r="I3344">
        <f>MONTH(C3344)</f>
        <v>10</v>
      </c>
      <c r="J3344">
        <f>YEAR(C3344)</f>
        <v>2015</v>
      </c>
      <c r="K3344" t="str">
        <f t="shared" si="52"/>
        <v>OFF</v>
      </c>
    </row>
    <row r="3345" spans="1:11">
      <c r="A3345">
        <v>9913</v>
      </c>
      <c r="B3345" t="s">
        <v>9481</v>
      </c>
      <c r="C3345" s="1">
        <v>42287</v>
      </c>
      <c r="D3345" t="s">
        <v>3184</v>
      </c>
      <c r="E3345" t="s">
        <v>4402</v>
      </c>
      <c r="F3345" t="s">
        <v>4403</v>
      </c>
      <c r="G3345">
        <v>362.13600000000002</v>
      </c>
      <c r="H3345">
        <v>3</v>
      </c>
      <c r="I3345">
        <f>MONTH(C3345)</f>
        <v>10</v>
      </c>
      <c r="J3345">
        <f>YEAR(C3345)</f>
        <v>2015</v>
      </c>
      <c r="K3345" t="str">
        <f t="shared" si="52"/>
        <v>FUR</v>
      </c>
    </row>
    <row r="3346" spans="1:11">
      <c r="A3346">
        <v>4719</v>
      </c>
      <c r="B3346" t="s">
        <v>6464</v>
      </c>
      <c r="C3346" s="1">
        <v>42287</v>
      </c>
      <c r="D3346" t="s">
        <v>1633</v>
      </c>
      <c r="E3346" t="s">
        <v>1540</v>
      </c>
      <c r="F3346" t="s">
        <v>1541</v>
      </c>
      <c r="G3346">
        <v>45.36</v>
      </c>
      <c r="H3346">
        <v>7</v>
      </c>
      <c r="I3346">
        <f>MONTH(C3346)</f>
        <v>10</v>
      </c>
      <c r="J3346">
        <f>YEAR(C3346)</f>
        <v>2015</v>
      </c>
      <c r="K3346" t="str">
        <f t="shared" si="52"/>
        <v>OFF</v>
      </c>
    </row>
    <row r="3347" spans="1:11">
      <c r="A3347">
        <v>9914</v>
      </c>
      <c r="B3347" t="s">
        <v>9481</v>
      </c>
      <c r="C3347" s="1">
        <v>42287</v>
      </c>
      <c r="D3347" t="s">
        <v>3184</v>
      </c>
      <c r="E3347" t="s">
        <v>6221</v>
      </c>
      <c r="F3347" t="s">
        <v>6222</v>
      </c>
      <c r="G3347">
        <v>31.05</v>
      </c>
      <c r="H3347">
        <v>3</v>
      </c>
      <c r="I3347">
        <f>MONTH(C3347)</f>
        <v>10</v>
      </c>
      <c r="J3347">
        <f>YEAR(C3347)</f>
        <v>2015</v>
      </c>
      <c r="K3347" t="str">
        <f t="shared" si="52"/>
        <v>OFF</v>
      </c>
    </row>
    <row r="3348" spans="1:11">
      <c r="A3348">
        <v>6833</v>
      </c>
      <c r="B3348" t="s">
        <v>7772</v>
      </c>
      <c r="C3348" s="1">
        <v>42287</v>
      </c>
      <c r="D3348" t="s">
        <v>1783</v>
      </c>
      <c r="E3348" t="s">
        <v>4790</v>
      </c>
      <c r="F3348" t="s">
        <v>4791</v>
      </c>
      <c r="G3348">
        <v>8.016</v>
      </c>
      <c r="H3348">
        <v>3</v>
      </c>
      <c r="I3348">
        <f>MONTH(C3348)</f>
        <v>10</v>
      </c>
      <c r="J3348">
        <f>YEAR(C3348)</f>
        <v>2015</v>
      </c>
      <c r="K3348" t="str">
        <f t="shared" si="52"/>
        <v>OFF</v>
      </c>
    </row>
    <row r="3349" spans="1:11">
      <c r="A3349">
        <v>4</v>
      </c>
      <c r="B3349" t="s">
        <v>18</v>
      </c>
      <c r="C3349" s="1">
        <v>42288</v>
      </c>
      <c r="D3349" t="s">
        <v>19</v>
      </c>
      <c r="E3349" t="s">
        <v>20</v>
      </c>
      <c r="F3349" t="s">
        <v>21</v>
      </c>
      <c r="G3349">
        <v>957.57749999999999</v>
      </c>
      <c r="H3349">
        <v>5</v>
      </c>
      <c r="I3349">
        <f>MONTH(C3349)</f>
        <v>10</v>
      </c>
      <c r="J3349">
        <f>YEAR(C3349)</f>
        <v>2015</v>
      </c>
      <c r="K3349" t="str">
        <f t="shared" si="52"/>
        <v>FUR</v>
      </c>
    </row>
    <row r="3350" spans="1:11">
      <c r="A3350">
        <v>5345</v>
      </c>
      <c r="B3350" t="s">
        <v>6876</v>
      </c>
      <c r="C3350" s="1">
        <v>42288</v>
      </c>
      <c r="D3350" t="s">
        <v>843</v>
      </c>
      <c r="E3350" t="s">
        <v>4593</v>
      </c>
      <c r="F3350" t="s">
        <v>5635</v>
      </c>
      <c r="G3350">
        <v>31.95</v>
      </c>
      <c r="H3350">
        <v>1</v>
      </c>
      <c r="I3350">
        <f>MONTH(C3350)</f>
        <v>10</v>
      </c>
      <c r="J3350">
        <f>YEAR(C3350)</f>
        <v>2015</v>
      </c>
      <c r="K3350" t="str">
        <f t="shared" si="52"/>
        <v>TEC</v>
      </c>
    </row>
    <row r="3351" spans="1:11">
      <c r="A3351">
        <v>5</v>
      </c>
      <c r="B3351" t="s">
        <v>18</v>
      </c>
      <c r="C3351" s="1">
        <v>42288</v>
      </c>
      <c r="D3351" t="s">
        <v>19</v>
      </c>
      <c r="E3351" t="s">
        <v>22</v>
      </c>
      <c r="F3351" t="s">
        <v>23</v>
      </c>
      <c r="G3351">
        <v>22.367999999999999</v>
      </c>
      <c r="H3351">
        <v>2</v>
      </c>
      <c r="I3351">
        <f>MONTH(C3351)</f>
        <v>10</v>
      </c>
      <c r="J3351">
        <f>YEAR(C3351)</f>
        <v>2015</v>
      </c>
      <c r="K3351" t="str">
        <f t="shared" si="52"/>
        <v>OFF</v>
      </c>
    </row>
    <row r="3352" spans="1:11">
      <c r="A3352">
        <v>190</v>
      </c>
      <c r="B3352" t="s">
        <v>545</v>
      </c>
      <c r="C3352" s="1">
        <v>42289</v>
      </c>
      <c r="D3352" t="s">
        <v>546</v>
      </c>
      <c r="E3352" t="s">
        <v>547</v>
      </c>
      <c r="F3352" t="s">
        <v>548</v>
      </c>
      <c r="G3352">
        <v>899.13599999999997</v>
      </c>
      <c r="H3352">
        <v>4</v>
      </c>
      <c r="I3352">
        <f>MONTH(C3352)</f>
        <v>10</v>
      </c>
      <c r="J3352">
        <f>YEAR(C3352)</f>
        <v>2015</v>
      </c>
      <c r="K3352" t="str">
        <f t="shared" si="52"/>
        <v>FUR</v>
      </c>
    </row>
    <row r="3353" spans="1:11">
      <c r="A3353">
        <v>193</v>
      </c>
      <c r="B3353" t="s">
        <v>545</v>
      </c>
      <c r="C3353" s="1">
        <v>42289</v>
      </c>
      <c r="D3353" t="s">
        <v>546</v>
      </c>
      <c r="E3353" t="s">
        <v>118</v>
      </c>
      <c r="F3353" t="s">
        <v>119</v>
      </c>
      <c r="G3353">
        <v>626.35199999999998</v>
      </c>
      <c r="H3353">
        <v>3</v>
      </c>
      <c r="I3353">
        <f>MONTH(C3353)</f>
        <v>10</v>
      </c>
      <c r="J3353">
        <f>YEAR(C3353)</f>
        <v>2015</v>
      </c>
      <c r="K3353" t="str">
        <f t="shared" si="52"/>
        <v>FUR</v>
      </c>
    </row>
    <row r="3354" spans="1:11">
      <c r="A3354">
        <v>2917</v>
      </c>
      <c r="B3354" t="s">
        <v>5017</v>
      </c>
      <c r="C3354" s="1">
        <v>42289</v>
      </c>
      <c r="D3354" t="s">
        <v>2301</v>
      </c>
      <c r="E3354" t="s">
        <v>3101</v>
      </c>
      <c r="F3354" t="s">
        <v>3102</v>
      </c>
      <c r="G3354">
        <v>263.95999999999998</v>
      </c>
      <c r="H3354">
        <v>4</v>
      </c>
      <c r="I3354">
        <f>MONTH(C3354)</f>
        <v>10</v>
      </c>
      <c r="J3354">
        <f>YEAR(C3354)</f>
        <v>2015</v>
      </c>
      <c r="K3354" t="str">
        <f t="shared" si="52"/>
        <v>TEC</v>
      </c>
    </row>
    <row r="3355" spans="1:11">
      <c r="A3355">
        <v>2117</v>
      </c>
      <c r="B3355" t="s">
        <v>4090</v>
      </c>
      <c r="C3355" s="1">
        <v>42289</v>
      </c>
      <c r="D3355" t="s">
        <v>2249</v>
      </c>
      <c r="E3355" t="s">
        <v>3580</v>
      </c>
      <c r="F3355" t="s">
        <v>3581</v>
      </c>
      <c r="G3355">
        <v>209.67</v>
      </c>
      <c r="H3355">
        <v>1</v>
      </c>
      <c r="I3355">
        <f>MONTH(C3355)</f>
        <v>10</v>
      </c>
      <c r="J3355">
        <f>YEAR(C3355)</f>
        <v>2015</v>
      </c>
      <c r="K3355" t="str">
        <f t="shared" si="52"/>
        <v>FUR</v>
      </c>
    </row>
    <row r="3356" spans="1:11">
      <c r="A3356">
        <v>2915</v>
      </c>
      <c r="B3356" t="s">
        <v>5017</v>
      </c>
      <c r="C3356" s="1">
        <v>42289</v>
      </c>
      <c r="D3356" t="s">
        <v>2301</v>
      </c>
      <c r="E3356" t="s">
        <v>4779</v>
      </c>
      <c r="F3356" t="s">
        <v>4780</v>
      </c>
      <c r="G3356">
        <v>135.72</v>
      </c>
      <c r="H3356">
        <v>3</v>
      </c>
      <c r="I3356">
        <f>MONTH(C3356)</f>
        <v>10</v>
      </c>
      <c r="J3356">
        <f>YEAR(C3356)</f>
        <v>2015</v>
      </c>
      <c r="K3356" t="str">
        <f t="shared" si="52"/>
        <v>TEC</v>
      </c>
    </row>
    <row r="3357" spans="1:11">
      <c r="A3357">
        <v>7863</v>
      </c>
      <c r="B3357" t="s">
        <v>8340</v>
      </c>
      <c r="C3357" s="1">
        <v>42289</v>
      </c>
      <c r="D3357" t="s">
        <v>4034</v>
      </c>
      <c r="E3357" t="s">
        <v>1069</v>
      </c>
      <c r="F3357" t="s">
        <v>1070</v>
      </c>
      <c r="G3357">
        <v>81.96</v>
      </c>
      <c r="H3357">
        <v>2</v>
      </c>
      <c r="I3357">
        <f>MONTH(C3357)</f>
        <v>10</v>
      </c>
      <c r="J3357">
        <f>YEAR(C3357)</f>
        <v>2015</v>
      </c>
      <c r="K3357" t="str">
        <f t="shared" si="52"/>
        <v>OFF</v>
      </c>
    </row>
    <row r="3358" spans="1:11">
      <c r="A3358">
        <v>191</v>
      </c>
      <c r="B3358" t="s">
        <v>545</v>
      </c>
      <c r="C3358" s="1">
        <v>42289</v>
      </c>
      <c r="D3358" t="s">
        <v>546</v>
      </c>
      <c r="E3358" t="s">
        <v>549</v>
      </c>
      <c r="F3358" t="s">
        <v>550</v>
      </c>
      <c r="G3358">
        <v>71.760000000000005</v>
      </c>
      <c r="H3358">
        <v>6</v>
      </c>
      <c r="I3358">
        <f>MONTH(C3358)</f>
        <v>10</v>
      </c>
      <c r="J3358">
        <f>YEAR(C3358)</f>
        <v>2015</v>
      </c>
      <c r="K3358" t="str">
        <f t="shared" si="52"/>
        <v>TEC</v>
      </c>
    </row>
    <row r="3359" spans="1:11">
      <c r="A3359">
        <v>192</v>
      </c>
      <c r="B3359" t="s">
        <v>545</v>
      </c>
      <c r="C3359" s="1">
        <v>42289</v>
      </c>
      <c r="D3359" t="s">
        <v>546</v>
      </c>
      <c r="E3359" t="s">
        <v>551</v>
      </c>
      <c r="F3359" t="s">
        <v>552</v>
      </c>
      <c r="G3359">
        <v>51.84</v>
      </c>
      <c r="H3359">
        <v>8</v>
      </c>
      <c r="I3359">
        <f>MONTH(C3359)</f>
        <v>10</v>
      </c>
      <c r="J3359">
        <f>YEAR(C3359)</f>
        <v>2015</v>
      </c>
      <c r="K3359" t="str">
        <f t="shared" si="52"/>
        <v>OFF</v>
      </c>
    </row>
    <row r="3360" spans="1:11">
      <c r="A3360">
        <v>194</v>
      </c>
      <c r="B3360" t="s">
        <v>545</v>
      </c>
      <c r="C3360" s="1">
        <v>42289</v>
      </c>
      <c r="D3360" t="s">
        <v>546</v>
      </c>
      <c r="E3360" t="s">
        <v>553</v>
      </c>
      <c r="F3360" t="s">
        <v>554</v>
      </c>
      <c r="G3360">
        <v>19.899999999999999</v>
      </c>
      <c r="H3360">
        <v>5</v>
      </c>
      <c r="I3360">
        <f>MONTH(C3360)</f>
        <v>10</v>
      </c>
      <c r="J3360">
        <f>YEAR(C3360)</f>
        <v>2015</v>
      </c>
      <c r="K3360" t="str">
        <f t="shared" si="52"/>
        <v>OFF</v>
      </c>
    </row>
    <row r="3361" spans="1:11">
      <c r="A3361">
        <v>7862</v>
      </c>
      <c r="B3361" t="s">
        <v>8340</v>
      </c>
      <c r="C3361" s="1">
        <v>42289</v>
      </c>
      <c r="D3361" t="s">
        <v>4034</v>
      </c>
      <c r="E3361" t="s">
        <v>3345</v>
      </c>
      <c r="F3361" t="s">
        <v>3346</v>
      </c>
      <c r="G3361">
        <v>17.899999999999999</v>
      </c>
      <c r="H3361">
        <v>2</v>
      </c>
      <c r="I3361">
        <f>MONTH(C3361)</f>
        <v>10</v>
      </c>
      <c r="J3361">
        <f>YEAR(C3361)</f>
        <v>2015</v>
      </c>
      <c r="K3361" t="str">
        <f t="shared" si="52"/>
        <v>TEC</v>
      </c>
    </row>
    <row r="3362" spans="1:11">
      <c r="A3362">
        <v>2916</v>
      </c>
      <c r="B3362" t="s">
        <v>5017</v>
      </c>
      <c r="C3362" s="1">
        <v>42289</v>
      </c>
      <c r="D3362" t="s">
        <v>2301</v>
      </c>
      <c r="E3362" t="s">
        <v>4638</v>
      </c>
      <c r="F3362" t="s">
        <v>4639</v>
      </c>
      <c r="G3362">
        <v>12.56</v>
      </c>
      <c r="H3362">
        <v>2</v>
      </c>
      <c r="I3362">
        <f>MONTH(C3362)</f>
        <v>10</v>
      </c>
      <c r="J3362">
        <f>YEAR(C3362)</f>
        <v>2015</v>
      </c>
      <c r="K3362" t="str">
        <f t="shared" si="52"/>
        <v>OFF</v>
      </c>
    </row>
    <row r="3363" spans="1:11">
      <c r="A3363">
        <v>848</v>
      </c>
      <c r="B3363" t="s">
        <v>2070</v>
      </c>
      <c r="C3363" s="1">
        <v>42290</v>
      </c>
      <c r="D3363" t="s">
        <v>2071</v>
      </c>
      <c r="E3363" t="s">
        <v>807</v>
      </c>
      <c r="F3363" t="s">
        <v>808</v>
      </c>
      <c r="G3363">
        <v>287.94</v>
      </c>
      <c r="H3363">
        <v>3</v>
      </c>
      <c r="I3363">
        <f>MONTH(C3363)</f>
        <v>10</v>
      </c>
      <c r="J3363">
        <f>YEAR(C3363)</f>
        <v>2015</v>
      </c>
      <c r="K3363" t="str">
        <f t="shared" si="52"/>
        <v>FUR</v>
      </c>
    </row>
    <row r="3364" spans="1:11">
      <c r="A3364">
        <v>847</v>
      </c>
      <c r="B3364" t="s">
        <v>2070</v>
      </c>
      <c r="C3364" s="1">
        <v>42290</v>
      </c>
      <c r="D3364" t="s">
        <v>2071</v>
      </c>
      <c r="E3364" t="s">
        <v>549</v>
      </c>
      <c r="F3364" t="s">
        <v>550</v>
      </c>
      <c r="G3364">
        <v>83.72</v>
      </c>
      <c r="H3364">
        <v>7</v>
      </c>
      <c r="I3364">
        <f>MONTH(C3364)</f>
        <v>10</v>
      </c>
      <c r="J3364">
        <f>YEAR(C3364)</f>
        <v>2015</v>
      </c>
      <c r="K3364" t="str">
        <f t="shared" si="52"/>
        <v>TEC</v>
      </c>
    </row>
    <row r="3365" spans="1:11">
      <c r="A3365">
        <v>1439</v>
      </c>
      <c r="B3365" t="s">
        <v>3118</v>
      </c>
      <c r="C3365" s="1">
        <v>42292</v>
      </c>
      <c r="D3365" t="s">
        <v>214</v>
      </c>
      <c r="E3365" t="s">
        <v>1450</v>
      </c>
      <c r="F3365" t="s">
        <v>1451</v>
      </c>
      <c r="G3365">
        <v>2453.4299999999998</v>
      </c>
      <c r="H3365">
        <v>5</v>
      </c>
      <c r="I3365">
        <f>MONTH(C3365)</f>
        <v>10</v>
      </c>
      <c r="J3365">
        <f>YEAR(C3365)</f>
        <v>2015</v>
      </c>
      <c r="K3365" t="str">
        <f t="shared" si="52"/>
        <v>FUR</v>
      </c>
    </row>
    <row r="3366" spans="1:11">
      <c r="A3366">
        <v>110</v>
      </c>
      <c r="B3366" t="s">
        <v>323</v>
      </c>
      <c r="C3366" s="1">
        <v>42292</v>
      </c>
      <c r="D3366" t="s">
        <v>324</v>
      </c>
      <c r="E3366" t="s">
        <v>325</v>
      </c>
      <c r="F3366" t="s">
        <v>326</v>
      </c>
      <c r="G3366">
        <v>339.96</v>
      </c>
      <c r="H3366">
        <v>5</v>
      </c>
      <c r="I3366">
        <f>MONTH(C3366)</f>
        <v>10</v>
      </c>
      <c r="J3366">
        <f>YEAR(C3366)</f>
        <v>2015</v>
      </c>
      <c r="K3366" t="str">
        <f t="shared" si="52"/>
        <v>TEC</v>
      </c>
    </row>
    <row r="3367" spans="1:11">
      <c r="A3367">
        <v>1438</v>
      </c>
      <c r="B3367" t="s">
        <v>3118</v>
      </c>
      <c r="C3367" s="1">
        <v>42292</v>
      </c>
      <c r="D3367" t="s">
        <v>214</v>
      </c>
      <c r="E3367" t="s">
        <v>3119</v>
      </c>
      <c r="F3367" t="s">
        <v>3120</v>
      </c>
      <c r="G3367">
        <v>263.88</v>
      </c>
      <c r="H3367">
        <v>3</v>
      </c>
      <c r="I3367">
        <f>MONTH(C3367)</f>
        <v>10</v>
      </c>
      <c r="J3367">
        <f>YEAR(C3367)</f>
        <v>2015</v>
      </c>
      <c r="K3367" t="str">
        <f t="shared" si="52"/>
        <v>TEC</v>
      </c>
    </row>
    <row r="3368" spans="1:11">
      <c r="A3368">
        <v>6878</v>
      </c>
      <c r="B3368" t="s">
        <v>7796</v>
      </c>
      <c r="C3368" s="1">
        <v>42292</v>
      </c>
      <c r="D3368" t="s">
        <v>9</v>
      </c>
      <c r="E3368" t="s">
        <v>2677</v>
      </c>
      <c r="F3368" t="s">
        <v>2678</v>
      </c>
      <c r="G3368">
        <v>131.376</v>
      </c>
      <c r="H3368">
        <v>6</v>
      </c>
      <c r="I3368">
        <f>MONTH(C3368)</f>
        <v>10</v>
      </c>
      <c r="J3368">
        <f>YEAR(C3368)</f>
        <v>2015</v>
      </c>
      <c r="K3368" t="str">
        <f t="shared" si="52"/>
        <v>FUR</v>
      </c>
    </row>
    <row r="3369" spans="1:11">
      <c r="A3369">
        <v>4631</v>
      </c>
      <c r="B3369" t="s">
        <v>6406</v>
      </c>
      <c r="C3369" s="1">
        <v>42292</v>
      </c>
      <c r="D3369" t="s">
        <v>2073</v>
      </c>
      <c r="E3369" t="s">
        <v>6407</v>
      </c>
      <c r="F3369" t="s">
        <v>6408</v>
      </c>
      <c r="G3369">
        <v>17.14</v>
      </c>
      <c r="H3369">
        <v>2</v>
      </c>
      <c r="I3369">
        <f>MONTH(C3369)</f>
        <v>10</v>
      </c>
      <c r="J3369">
        <f>YEAR(C3369)</f>
        <v>2015</v>
      </c>
      <c r="K3369" t="str">
        <f t="shared" si="52"/>
        <v>FUR</v>
      </c>
    </row>
    <row r="3370" spans="1:11">
      <c r="A3370">
        <v>6879</v>
      </c>
      <c r="B3370" t="s">
        <v>7796</v>
      </c>
      <c r="C3370" s="1">
        <v>42292</v>
      </c>
      <c r="D3370" t="s">
        <v>9</v>
      </c>
      <c r="E3370" t="s">
        <v>3476</v>
      </c>
      <c r="F3370" t="s">
        <v>3477</v>
      </c>
      <c r="G3370">
        <v>5.3440000000000003</v>
      </c>
      <c r="H3370">
        <v>1</v>
      </c>
      <c r="I3370">
        <f>MONTH(C3370)</f>
        <v>10</v>
      </c>
      <c r="J3370">
        <f>YEAR(C3370)</f>
        <v>2015</v>
      </c>
      <c r="K3370" t="str">
        <f t="shared" si="52"/>
        <v>OFF</v>
      </c>
    </row>
    <row r="3371" spans="1:11">
      <c r="A3371">
        <v>7906</v>
      </c>
      <c r="B3371" t="s">
        <v>8360</v>
      </c>
      <c r="C3371" s="1">
        <v>42292</v>
      </c>
      <c r="D3371" t="s">
        <v>380</v>
      </c>
      <c r="E3371" t="s">
        <v>1218</v>
      </c>
      <c r="F3371" t="s">
        <v>471</v>
      </c>
      <c r="G3371">
        <v>4.4640000000000004</v>
      </c>
      <c r="H3371">
        <v>1</v>
      </c>
      <c r="I3371">
        <f>MONTH(C3371)</f>
        <v>10</v>
      </c>
      <c r="J3371">
        <f>YEAR(C3371)</f>
        <v>2015</v>
      </c>
      <c r="K3371" t="str">
        <f t="shared" si="52"/>
        <v>OFF</v>
      </c>
    </row>
    <row r="3372" spans="1:11">
      <c r="A3372">
        <v>7907</v>
      </c>
      <c r="B3372" t="s">
        <v>8360</v>
      </c>
      <c r="C3372" s="1">
        <v>42292</v>
      </c>
      <c r="D3372" t="s">
        <v>380</v>
      </c>
      <c r="E3372" t="s">
        <v>2869</v>
      </c>
      <c r="F3372" t="s">
        <v>2870</v>
      </c>
      <c r="G3372">
        <v>3.96</v>
      </c>
      <c r="H3372">
        <v>10</v>
      </c>
      <c r="I3372">
        <f>MONTH(C3372)</f>
        <v>10</v>
      </c>
      <c r="J3372">
        <f>YEAR(C3372)</f>
        <v>2015</v>
      </c>
      <c r="K3372" t="str">
        <f t="shared" si="52"/>
        <v>OFF</v>
      </c>
    </row>
    <row r="3373" spans="1:11">
      <c r="A3373">
        <v>6969</v>
      </c>
      <c r="B3373" t="s">
        <v>7858</v>
      </c>
      <c r="C3373" s="1">
        <v>42293</v>
      </c>
      <c r="D3373" t="s">
        <v>1125</v>
      </c>
      <c r="E3373" t="s">
        <v>2807</v>
      </c>
      <c r="F3373" t="s">
        <v>2808</v>
      </c>
      <c r="G3373">
        <v>824.97</v>
      </c>
      <c r="H3373">
        <v>3</v>
      </c>
      <c r="I3373">
        <f>MONTH(C3373)</f>
        <v>10</v>
      </c>
      <c r="J3373">
        <f>YEAR(C3373)</f>
        <v>2015</v>
      </c>
      <c r="K3373" t="str">
        <f t="shared" si="52"/>
        <v>TEC</v>
      </c>
    </row>
    <row r="3374" spans="1:11">
      <c r="A3374">
        <v>3405</v>
      </c>
      <c r="B3374" t="s">
        <v>5461</v>
      </c>
      <c r="C3374" s="1">
        <v>42294</v>
      </c>
      <c r="D3374" t="s">
        <v>3338</v>
      </c>
      <c r="E3374" t="s">
        <v>130</v>
      </c>
      <c r="F3374" t="s">
        <v>131</v>
      </c>
      <c r="G3374">
        <v>77.88</v>
      </c>
      <c r="H3374">
        <v>2</v>
      </c>
      <c r="I3374">
        <f>MONTH(C3374)</f>
        <v>10</v>
      </c>
      <c r="J3374">
        <f>YEAR(C3374)</f>
        <v>2015</v>
      </c>
      <c r="K3374" t="str">
        <f t="shared" si="52"/>
        <v>OFF</v>
      </c>
    </row>
    <row r="3375" spans="1:11">
      <c r="A3375">
        <v>9415</v>
      </c>
      <c r="B3375" t="s">
        <v>9205</v>
      </c>
      <c r="C3375" s="1">
        <v>42295</v>
      </c>
      <c r="D3375" t="s">
        <v>3798</v>
      </c>
      <c r="E3375" t="s">
        <v>7841</v>
      </c>
      <c r="F3375" t="s">
        <v>7842</v>
      </c>
      <c r="G3375">
        <v>249.584</v>
      </c>
      <c r="H3375">
        <v>2</v>
      </c>
      <c r="I3375">
        <f>MONTH(C3375)</f>
        <v>10</v>
      </c>
      <c r="J3375">
        <f>YEAR(C3375)</f>
        <v>2015</v>
      </c>
      <c r="K3375" t="str">
        <f t="shared" si="52"/>
        <v>TEC</v>
      </c>
    </row>
    <row r="3376" spans="1:11">
      <c r="A3376">
        <v>6137</v>
      </c>
      <c r="B3376" t="s">
        <v>7378</v>
      </c>
      <c r="C3376" s="1">
        <v>42295</v>
      </c>
      <c r="D3376" t="s">
        <v>4350</v>
      </c>
      <c r="E3376" t="s">
        <v>4363</v>
      </c>
      <c r="F3376" t="s">
        <v>4364</v>
      </c>
      <c r="G3376">
        <v>73.164000000000001</v>
      </c>
      <c r="H3376">
        <v>6</v>
      </c>
      <c r="I3376">
        <f>MONTH(C3376)</f>
        <v>10</v>
      </c>
      <c r="J3376">
        <f>YEAR(C3376)</f>
        <v>2015</v>
      </c>
      <c r="K3376" t="str">
        <f t="shared" si="52"/>
        <v>OFF</v>
      </c>
    </row>
    <row r="3377" spans="1:11">
      <c r="A3377">
        <v>6136</v>
      </c>
      <c r="B3377" t="s">
        <v>7378</v>
      </c>
      <c r="C3377" s="1">
        <v>42295</v>
      </c>
      <c r="D3377" t="s">
        <v>4350</v>
      </c>
      <c r="E3377" t="s">
        <v>5701</v>
      </c>
      <c r="F3377" t="s">
        <v>5702</v>
      </c>
      <c r="G3377">
        <v>27.696000000000002</v>
      </c>
      <c r="H3377">
        <v>3</v>
      </c>
      <c r="I3377">
        <f>MONTH(C3377)</f>
        <v>10</v>
      </c>
      <c r="J3377">
        <f>YEAR(C3377)</f>
        <v>2015</v>
      </c>
      <c r="K3377" t="str">
        <f t="shared" si="52"/>
        <v>TEC</v>
      </c>
    </row>
    <row r="3378" spans="1:11">
      <c r="A3378">
        <v>9416</v>
      </c>
      <c r="B3378" t="s">
        <v>9205</v>
      </c>
      <c r="C3378" s="1">
        <v>42295</v>
      </c>
      <c r="D3378" t="s">
        <v>3798</v>
      </c>
      <c r="E3378" t="s">
        <v>4440</v>
      </c>
      <c r="F3378" t="s">
        <v>4441</v>
      </c>
      <c r="G3378">
        <v>17.940000000000001</v>
      </c>
      <c r="H3378">
        <v>3</v>
      </c>
      <c r="I3378">
        <f>MONTH(C3378)</f>
        <v>10</v>
      </c>
      <c r="J3378">
        <f>YEAR(C3378)</f>
        <v>2015</v>
      </c>
      <c r="K3378" t="str">
        <f t="shared" si="52"/>
        <v>OFF</v>
      </c>
    </row>
    <row r="3379" spans="1:11">
      <c r="A3379">
        <v>9417</v>
      </c>
      <c r="B3379" t="s">
        <v>9205</v>
      </c>
      <c r="C3379" s="1">
        <v>42295</v>
      </c>
      <c r="D3379" t="s">
        <v>3798</v>
      </c>
      <c r="E3379" t="s">
        <v>678</v>
      </c>
      <c r="F3379" t="s">
        <v>679</v>
      </c>
      <c r="G3379">
        <v>10.11</v>
      </c>
      <c r="H3379">
        <v>3</v>
      </c>
      <c r="I3379">
        <f>MONTH(C3379)</f>
        <v>10</v>
      </c>
      <c r="J3379">
        <f>YEAR(C3379)</f>
        <v>2015</v>
      </c>
      <c r="K3379" t="str">
        <f t="shared" si="52"/>
        <v>FUR</v>
      </c>
    </row>
    <row r="3380" spans="1:11">
      <c r="A3380">
        <v>5435</v>
      </c>
      <c r="B3380" t="s">
        <v>6946</v>
      </c>
      <c r="C3380" s="1">
        <v>42296</v>
      </c>
      <c r="D3380" t="s">
        <v>526</v>
      </c>
      <c r="E3380" t="s">
        <v>6947</v>
      </c>
      <c r="F3380" t="s">
        <v>6948</v>
      </c>
      <c r="G3380">
        <v>1640.7</v>
      </c>
      <c r="H3380">
        <v>5</v>
      </c>
      <c r="I3380">
        <f>MONTH(C3380)</f>
        <v>10</v>
      </c>
      <c r="J3380">
        <f>YEAR(C3380)</f>
        <v>2015</v>
      </c>
      <c r="K3380" t="str">
        <f t="shared" si="52"/>
        <v>OFF</v>
      </c>
    </row>
    <row r="3381" spans="1:11">
      <c r="A3381">
        <v>5436</v>
      </c>
      <c r="B3381" t="s">
        <v>6946</v>
      </c>
      <c r="C3381" s="1">
        <v>42296</v>
      </c>
      <c r="D3381" t="s">
        <v>526</v>
      </c>
      <c r="E3381" t="s">
        <v>876</v>
      </c>
      <c r="F3381" t="s">
        <v>877</v>
      </c>
      <c r="G3381">
        <v>270</v>
      </c>
      <c r="H3381">
        <v>3</v>
      </c>
      <c r="I3381">
        <f>MONTH(C3381)</f>
        <v>10</v>
      </c>
      <c r="J3381">
        <f>YEAR(C3381)</f>
        <v>2015</v>
      </c>
      <c r="K3381" t="str">
        <f t="shared" si="52"/>
        <v>TEC</v>
      </c>
    </row>
    <row r="3382" spans="1:11">
      <c r="A3382">
        <v>3962</v>
      </c>
      <c r="B3382" t="s">
        <v>5901</v>
      </c>
      <c r="C3382" s="1">
        <v>42296</v>
      </c>
      <c r="D3382" t="s">
        <v>3161</v>
      </c>
      <c r="E3382" t="s">
        <v>3135</v>
      </c>
      <c r="F3382" t="s">
        <v>3136</v>
      </c>
      <c r="G3382">
        <v>149.94999999999999</v>
      </c>
      <c r="H3382">
        <v>5</v>
      </c>
      <c r="I3382">
        <f>MONTH(C3382)</f>
        <v>10</v>
      </c>
      <c r="J3382">
        <f>YEAR(C3382)</f>
        <v>2015</v>
      </c>
      <c r="K3382" t="str">
        <f t="shared" si="52"/>
        <v>TEC</v>
      </c>
    </row>
    <row r="3383" spans="1:11">
      <c r="A3383">
        <v>3961</v>
      </c>
      <c r="B3383" t="s">
        <v>5901</v>
      </c>
      <c r="C3383" s="1">
        <v>42296</v>
      </c>
      <c r="D3383" t="s">
        <v>3161</v>
      </c>
      <c r="E3383" t="s">
        <v>3928</v>
      </c>
      <c r="F3383" t="s">
        <v>3929</v>
      </c>
      <c r="G3383">
        <v>38.28</v>
      </c>
      <c r="H3383">
        <v>6</v>
      </c>
      <c r="I3383">
        <f>MONTH(C3383)</f>
        <v>10</v>
      </c>
      <c r="J3383">
        <f>YEAR(C3383)</f>
        <v>2015</v>
      </c>
      <c r="K3383" t="str">
        <f t="shared" si="52"/>
        <v>OFF</v>
      </c>
    </row>
    <row r="3384" spans="1:11">
      <c r="A3384">
        <v>872</v>
      </c>
      <c r="B3384" t="s">
        <v>2127</v>
      </c>
      <c r="C3384" s="1">
        <v>42296</v>
      </c>
      <c r="D3384" t="s">
        <v>89</v>
      </c>
      <c r="E3384" t="s">
        <v>2128</v>
      </c>
      <c r="F3384" t="s">
        <v>2129</v>
      </c>
      <c r="G3384">
        <v>34.44</v>
      </c>
      <c r="H3384">
        <v>3</v>
      </c>
      <c r="I3384">
        <f>MONTH(C3384)</f>
        <v>10</v>
      </c>
      <c r="J3384">
        <f>YEAR(C3384)</f>
        <v>2015</v>
      </c>
      <c r="K3384" t="str">
        <f t="shared" si="52"/>
        <v>OFF</v>
      </c>
    </row>
    <row r="3385" spans="1:11">
      <c r="A3385">
        <v>8980</v>
      </c>
      <c r="B3385" t="s">
        <v>8962</v>
      </c>
      <c r="C3385" s="1">
        <v>42296</v>
      </c>
      <c r="D3385" t="s">
        <v>6506</v>
      </c>
      <c r="E3385" t="s">
        <v>1442</v>
      </c>
      <c r="F3385" t="s">
        <v>1443</v>
      </c>
      <c r="G3385">
        <v>1.72</v>
      </c>
      <c r="H3385">
        <v>1</v>
      </c>
      <c r="I3385">
        <f>MONTH(C3385)</f>
        <v>10</v>
      </c>
      <c r="J3385">
        <f>YEAR(C3385)</f>
        <v>2015</v>
      </c>
      <c r="K3385" t="str">
        <f t="shared" si="52"/>
        <v>OFF</v>
      </c>
    </row>
    <row r="3386" spans="1:11">
      <c r="A3386">
        <v>9059</v>
      </c>
      <c r="B3386" t="s">
        <v>9009</v>
      </c>
      <c r="C3386" s="1">
        <v>42297</v>
      </c>
      <c r="D3386" t="s">
        <v>4758</v>
      </c>
      <c r="E3386" t="s">
        <v>7020</v>
      </c>
      <c r="F3386" t="s">
        <v>7021</v>
      </c>
      <c r="G3386">
        <v>364.77600000000001</v>
      </c>
      <c r="H3386">
        <v>3</v>
      </c>
      <c r="I3386">
        <f>MONTH(C3386)</f>
        <v>10</v>
      </c>
      <c r="J3386">
        <f>YEAR(C3386)</f>
        <v>2015</v>
      </c>
      <c r="K3386" t="str">
        <f t="shared" si="52"/>
        <v>FUR</v>
      </c>
    </row>
    <row r="3387" spans="1:11">
      <c r="A3387">
        <v>8068</v>
      </c>
      <c r="B3387" t="s">
        <v>8438</v>
      </c>
      <c r="C3387" s="1">
        <v>42297</v>
      </c>
      <c r="D3387" t="s">
        <v>2463</v>
      </c>
      <c r="E3387" t="s">
        <v>1279</v>
      </c>
      <c r="F3387" t="s">
        <v>1280</v>
      </c>
      <c r="G3387">
        <v>239.97</v>
      </c>
      <c r="H3387">
        <v>3</v>
      </c>
      <c r="I3387">
        <f>MONTH(C3387)</f>
        <v>10</v>
      </c>
      <c r="J3387">
        <f>YEAR(C3387)</f>
        <v>2015</v>
      </c>
      <c r="K3387" t="str">
        <f t="shared" si="52"/>
        <v>TEC</v>
      </c>
    </row>
    <row r="3388" spans="1:11">
      <c r="A3388">
        <v>9058</v>
      </c>
      <c r="B3388" t="s">
        <v>9009</v>
      </c>
      <c r="C3388" s="1">
        <v>42297</v>
      </c>
      <c r="D3388" t="s">
        <v>4758</v>
      </c>
      <c r="E3388" t="s">
        <v>6376</v>
      </c>
      <c r="F3388" t="s">
        <v>6377</v>
      </c>
      <c r="G3388">
        <v>74.760000000000005</v>
      </c>
      <c r="H3388">
        <v>7</v>
      </c>
      <c r="I3388">
        <f>MONTH(C3388)</f>
        <v>10</v>
      </c>
      <c r="J3388">
        <f>YEAR(C3388)</f>
        <v>2015</v>
      </c>
      <c r="K3388" t="str">
        <f t="shared" si="52"/>
        <v>FUR</v>
      </c>
    </row>
    <row r="3389" spans="1:11">
      <c r="A3389">
        <v>8574</v>
      </c>
      <c r="B3389" t="s">
        <v>8731</v>
      </c>
      <c r="C3389" s="1">
        <v>42297</v>
      </c>
      <c r="D3389" t="s">
        <v>3212</v>
      </c>
      <c r="E3389" t="s">
        <v>106</v>
      </c>
      <c r="F3389" t="s">
        <v>107</v>
      </c>
      <c r="G3389">
        <v>24.56</v>
      </c>
      <c r="H3389">
        <v>2</v>
      </c>
      <c r="I3389">
        <f>MONTH(C3389)</f>
        <v>10</v>
      </c>
      <c r="J3389">
        <f>YEAR(C3389)</f>
        <v>2015</v>
      </c>
      <c r="K3389" t="str">
        <f t="shared" si="52"/>
        <v>OFF</v>
      </c>
    </row>
    <row r="3390" spans="1:11">
      <c r="A3390">
        <v>8069</v>
      </c>
      <c r="B3390" t="s">
        <v>8438</v>
      </c>
      <c r="C3390" s="1">
        <v>42297</v>
      </c>
      <c r="D3390" t="s">
        <v>2463</v>
      </c>
      <c r="E3390" t="s">
        <v>5657</v>
      </c>
      <c r="F3390" t="s">
        <v>5658</v>
      </c>
      <c r="G3390">
        <v>16.02</v>
      </c>
      <c r="H3390">
        <v>6</v>
      </c>
      <c r="I3390">
        <f>MONTH(C3390)</f>
        <v>10</v>
      </c>
      <c r="J3390">
        <f>YEAR(C3390)</f>
        <v>2015</v>
      </c>
      <c r="K3390" t="str">
        <f t="shared" si="52"/>
        <v>FUR</v>
      </c>
    </row>
    <row r="3391" spans="1:11">
      <c r="A3391">
        <v>8474</v>
      </c>
      <c r="B3391" t="s">
        <v>8670</v>
      </c>
      <c r="C3391" s="1">
        <v>42299</v>
      </c>
      <c r="D3391" t="s">
        <v>2872</v>
      </c>
      <c r="E3391" t="s">
        <v>768</v>
      </c>
      <c r="F3391" t="s">
        <v>769</v>
      </c>
      <c r="G3391">
        <v>9.952</v>
      </c>
      <c r="H3391">
        <v>1</v>
      </c>
      <c r="I3391">
        <f>MONTH(C3391)</f>
        <v>10</v>
      </c>
      <c r="J3391">
        <f>YEAR(C3391)</f>
        <v>2015</v>
      </c>
      <c r="K3391" t="str">
        <f t="shared" si="52"/>
        <v>OFF</v>
      </c>
    </row>
    <row r="3392" spans="1:11">
      <c r="A3392">
        <v>1174</v>
      </c>
      <c r="B3392" t="s">
        <v>2689</v>
      </c>
      <c r="C3392" s="1">
        <v>42299</v>
      </c>
      <c r="D3392" t="s">
        <v>1944</v>
      </c>
      <c r="E3392" t="s">
        <v>1916</v>
      </c>
      <c r="F3392" t="s">
        <v>1917</v>
      </c>
      <c r="G3392">
        <v>5.1760000000000002</v>
      </c>
      <c r="H3392">
        <v>4</v>
      </c>
      <c r="I3392">
        <f>MONTH(C3392)</f>
        <v>10</v>
      </c>
      <c r="J3392">
        <f>YEAR(C3392)</f>
        <v>2015</v>
      </c>
      <c r="K3392" t="str">
        <f t="shared" si="52"/>
        <v>OFF</v>
      </c>
    </row>
    <row r="3393" spans="1:11">
      <c r="A3393">
        <v>3873</v>
      </c>
      <c r="B3393" t="s">
        <v>5833</v>
      </c>
      <c r="C3393" s="1">
        <v>42300</v>
      </c>
      <c r="D3393" t="s">
        <v>1826</v>
      </c>
      <c r="E3393" t="s">
        <v>3659</v>
      </c>
      <c r="F3393" t="s">
        <v>3660</v>
      </c>
      <c r="G3393">
        <v>842.35199999999998</v>
      </c>
      <c r="H3393">
        <v>3</v>
      </c>
      <c r="I3393">
        <f>MONTH(C3393)</f>
        <v>10</v>
      </c>
      <c r="J3393">
        <f>YEAR(C3393)</f>
        <v>2015</v>
      </c>
      <c r="K3393" t="str">
        <f t="shared" si="52"/>
        <v>FUR</v>
      </c>
    </row>
    <row r="3394" spans="1:11">
      <c r="A3394">
        <v>8494</v>
      </c>
      <c r="B3394" t="s">
        <v>8687</v>
      </c>
      <c r="C3394" s="1">
        <v>42300</v>
      </c>
      <c r="D3394" t="s">
        <v>3632</v>
      </c>
      <c r="E3394" t="s">
        <v>6416</v>
      </c>
      <c r="F3394" t="s">
        <v>6417</v>
      </c>
      <c r="G3394">
        <v>479.976</v>
      </c>
      <c r="H3394">
        <v>3</v>
      </c>
      <c r="I3394">
        <f>MONTH(C3394)</f>
        <v>10</v>
      </c>
      <c r="J3394">
        <f>YEAR(C3394)</f>
        <v>2015</v>
      </c>
      <c r="K3394" t="str">
        <f t="shared" si="52"/>
        <v>TEC</v>
      </c>
    </row>
    <row r="3395" spans="1:11">
      <c r="A3395">
        <v>3869</v>
      </c>
      <c r="B3395" t="s">
        <v>5833</v>
      </c>
      <c r="C3395" s="1">
        <v>42300</v>
      </c>
      <c r="D3395" t="s">
        <v>1826</v>
      </c>
      <c r="E3395" t="s">
        <v>5236</v>
      </c>
      <c r="F3395" t="s">
        <v>5237</v>
      </c>
      <c r="G3395">
        <v>240.78399999999999</v>
      </c>
      <c r="H3395">
        <v>1</v>
      </c>
      <c r="I3395">
        <f>MONTH(C3395)</f>
        <v>10</v>
      </c>
      <c r="J3395">
        <f>YEAR(C3395)</f>
        <v>2015</v>
      </c>
      <c r="K3395" t="str">
        <f t="shared" ref="K3395:K3458" si="53">LEFT(E3395,3)</f>
        <v>FUR</v>
      </c>
    </row>
    <row r="3396" spans="1:11">
      <c r="A3396">
        <v>3870</v>
      </c>
      <c r="B3396" t="s">
        <v>5833</v>
      </c>
      <c r="C3396" s="1">
        <v>42300</v>
      </c>
      <c r="D3396" t="s">
        <v>1826</v>
      </c>
      <c r="E3396" t="s">
        <v>2731</v>
      </c>
      <c r="F3396" t="s">
        <v>2732</v>
      </c>
      <c r="G3396">
        <v>191.96799999999999</v>
      </c>
      <c r="H3396">
        <v>7</v>
      </c>
      <c r="I3396">
        <f>MONTH(C3396)</f>
        <v>10</v>
      </c>
      <c r="J3396">
        <f>YEAR(C3396)</f>
        <v>2015</v>
      </c>
      <c r="K3396" t="str">
        <f t="shared" si="53"/>
        <v>FUR</v>
      </c>
    </row>
    <row r="3397" spans="1:11">
      <c r="A3397">
        <v>5420</v>
      </c>
      <c r="B3397" t="s">
        <v>6929</v>
      </c>
      <c r="C3397" s="1">
        <v>42300</v>
      </c>
      <c r="D3397" t="s">
        <v>3899</v>
      </c>
      <c r="E3397" t="s">
        <v>1627</v>
      </c>
      <c r="F3397" t="s">
        <v>1628</v>
      </c>
      <c r="G3397">
        <v>150.38399999999999</v>
      </c>
      <c r="H3397">
        <v>2</v>
      </c>
      <c r="I3397">
        <f>MONTH(C3397)</f>
        <v>10</v>
      </c>
      <c r="J3397">
        <f>YEAR(C3397)</f>
        <v>2015</v>
      </c>
      <c r="K3397" t="str">
        <f t="shared" si="53"/>
        <v>TEC</v>
      </c>
    </row>
    <row r="3398" spans="1:11">
      <c r="A3398">
        <v>3868</v>
      </c>
      <c r="B3398" t="s">
        <v>5833</v>
      </c>
      <c r="C3398" s="1">
        <v>42300</v>
      </c>
      <c r="D3398" t="s">
        <v>1826</v>
      </c>
      <c r="E3398" t="s">
        <v>2078</v>
      </c>
      <c r="F3398" t="s">
        <v>2079</v>
      </c>
      <c r="G3398">
        <v>148.32</v>
      </c>
      <c r="H3398">
        <v>9</v>
      </c>
      <c r="I3398">
        <f>MONTH(C3398)</f>
        <v>10</v>
      </c>
      <c r="J3398">
        <f>YEAR(C3398)</f>
        <v>2015</v>
      </c>
      <c r="K3398" t="str">
        <f t="shared" si="53"/>
        <v>TEC</v>
      </c>
    </row>
    <row r="3399" spans="1:11">
      <c r="A3399">
        <v>8493</v>
      </c>
      <c r="B3399" t="s">
        <v>8687</v>
      </c>
      <c r="C3399" s="1">
        <v>42300</v>
      </c>
      <c r="D3399" t="s">
        <v>3632</v>
      </c>
      <c r="E3399" t="s">
        <v>5784</v>
      </c>
      <c r="F3399" t="s">
        <v>5785</v>
      </c>
      <c r="G3399">
        <v>60.735999999999997</v>
      </c>
      <c r="H3399">
        <v>8</v>
      </c>
      <c r="I3399">
        <f>MONTH(C3399)</f>
        <v>10</v>
      </c>
      <c r="J3399">
        <f>YEAR(C3399)</f>
        <v>2015</v>
      </c>
      <c r="K3399" t="str">
        <f t="shared" si="53"/>
        <v>OFF</v>
      </c>
    </row>
    <row r="3400" spans="1:11">
      <c r="A3400">
        <v>4252</v>
      </c>
      <c r="B3400" t="s">
        <v>6136</v>
      </c>
      <c r="C3400" s="1">
        <v>42300</v>
      </c>
      <c r="D3400" t="s">
        <v>1743</v>
      </c>
      <c r="E3400" t="s">
        <v>3682</v>
      </c>
      <c r="F3400" t="s">
        <v>3683</v>
      </c>
      <c r="G3400">
        <v>55.944000000000003</v>
      </c>
      <c r="H3400">
        <v>7</v>
      </c>
      <c r="I3400">
        <f>MONTH(C3400)</f>
        <v>10</v>
      </c>
      <c r="J3400">
        <f>YEAR(C3400)</f>
        <v>2015</v>
      </c>
      <c r="K3400" t="str">
        <f t="shared" si="53"/>
        <v>TEC</v>
      </c>
    </row>
    <row r="3401" spans="1:11">
      <c r="A3401">
        <v>5419</v>
      </c>
      <c r="B3401" t="s">
        <v>6929</v>
      </c>
      <c r="C3401" s="1">
        <v>42300</v>
      </c>
      <c r="D3401" t="s">
        <v>3899</v>
      </c>
      <c r="E3401" t="s">
        <v>2318</v>
      </c>
      <c r="F3401" t="s">
        <v>2319</v>
      </c>
      <c r="G3401">
        <v>36.287999999999997</v>
      </c>
      <c r="H3401">
        <v>7</v>
      </c>
      <c r="I3401">
        <f>MONTH(C3401)</f>
        <v>10</v>
      </c>
      <c r="J3401">
        <f>YEAR(C3401)</f>
        <v>2015</v>
      </c>
      <c r="K3401" t="str">
        <f t="shared" si="53"/>
        <v>OFF</v>
      </c>
    </row>
    <row r="3402" spans="1:11">
      <c r="A3402">
        <v>4254</v>
      </c>
      <c r="B3402" t="s">
        <v>6136</v>
      </c>
      <c r="C3402" s="1">
        <v>42300</v>
      </c>
      <c r="D3402" t="s">
        <v>1743</v>
      </c>
      <c r="E3402" t="s">
        <v>3835</v>
      </c>
      <c r="F3402" t="s">
        <v>3836</v>
      </c>
      <c r="G3402">
        <v>11.824</v>
      </c>
      <c r="H3402">
        <v>2</v>
      </c>
      <c r="I3402">
        <f>MONTH(C3402)</f>
        <v>10</v>
      </c>
      <c r="J3402">
        <f>YEAR(C3402)</f>
        <v>2015</v>
      </c>
      <c r="K3402" t="str">
        <f t="shared" si="53"/>
        <v>TEC</v>
      </c>
    </row>
    <row r="3403" spans="1:11">
      <c r="A3403">
        <v>3872</v>
      </c>
      <c r="B3403" t="s">
        <v>5833</v>
      </c>
      <c r="C3403" s="1">
        <v>42300</v>
      </c>
      <c r="D3403" t="s">
        <v>1826</v>
      </c>
      <c r="E3403" t="s">
        <v>341</v>
      </c>
      <c r="F3403" t="s">
        <v>342</v>
      </c>
      <c r="G3403">
        <v>11.8</v>
      </c>
      <c r="H3403">
        <v>4</v>
      </c>
      <c r="I3403">
        <f>MONTH(C3403)</f>
        <v>10</v>
      </c>
      <c r="J3403">
        <f>YEAR(C3403)</f>
        <v>2015</v>
      </c>
      <c r="K3403" t="str">
        <f t="shared" si="53"/>
        <v>OFF</v>
      </c>
    </row>
    <row r="3404" spans="1:11">
      <c r="A3404">
        <v>3871</v>
      </c>
      <c r="B3404" t="s">
        <v>5833</v>
      </c>
      <c r="C3404" s="1">
        <v>42300</v>
      </c>
      <c r="D3404" t="s">
        <v>1826</v>
      </c>
      <c r="E3404" t="s">
        <v>1858</v>
      </c>
      <c r="F3404" t="s">
        <v>1859</v>
      </c>
      <c r="G3404">
        <v>11.56</v>
      </c>
      <c r="H3404">
        <v>2</v>
      </c>
      <c r="I3404">
        <f>MONTH(C3404)</f>
        <v>10</v>
      </c>
      <c r="J3404">
        <f>YEAR(C3404)</f>
        <v>2015</v>
      </c>
      <c r="K3404" t="str">
        <f t="shared" si="53"/>
        <v>OFF</v>
      </c>
    </row>
    <row r="3405" spans="1:11">
      <c r="A3405">
        <v>4253</v>
      </c>
      <c r="B3405" t="s">
        <v>6136</v>
      </c>
      <c r="C3405" s="1">
        <v>42300</v>
      </c>
      <c r="D3405" t="s">
        <v>1743</v>
      </c>
      <c r="E3405" t="s">
        <v>486</v>
      </c>
      <c r="F3405" t="s">
        <v>487</v>
      </c>
      <c r="G3405">
        <v>10.688000000000001</v>
      </c>
      <c r="H3405">
        <v>2</v>
      </c>
      <c r="I3405">
        <f>MONTH(C3405)</f>
        <v>10</v>
      </c>
      <c r="J3405">
        <f>YEAR(C3405)</f>
        <v>2015</v>
      </c>
      <c r="K3405" t="str">
        <f t="shared" si="53"/>
        <v>OFF</v>
      </c>
    </row>
    <row r="3406" spans="1:11">
      <c r="A3406">
        <v>8495</v>
      </c>
      <c r="B3406" t="s">
        <v>8687</v>
      </c>
      <c r="C3406" s="1">
        <v>42300</v>
      </c>
      <c r="D3406" t="s">
        <v>3632</v>
      </c>
      <c r="E3406" t="s">
        <v>3155</v>
      </c>
      <c r="F3406" t="s">
        <v>3156</v>
      </c>
      <c r="G3406">
        <v>6.08</v>
      </c>
      <c r="H3406">
        <v>1</v>
      </c>
      <c r="I3406">
        <f>MONTH(C3406)</f>
        <v>10</v>
      </c>
      <c r="J3406">
        <f>YEAR(C3406)</f>
        <v>2015</v>
      </c>
      <c r="K3406" t="str">
        <f t="shared" si="53"/>
        <v>OFF</v>
      </c>
    </row>
    <row r="3407" spans="1:11">
      <c r="A3407">
        <v>4275</v>
      </c>
      <c r="B3407" t="s">
        <v>6153</v>
      </c>
      <c r="C3407" s="1">
        <v>42300</v>
      </c>
      <c r="D3407" t="s">
        <v>763</v>
      </c>
      <c r="E3407" t="s">
        <v>916</v>
      </c>
      <c r="F3407" t="s">
        <v>917</v>
      </c>
      <c r="G3407">
        <v>3.5920000000000001</v>
      </c>
      <c r="H3407">
        <v>1</v>
      </c>
      <c r="I3407">
        <f>MONTH(C3407)</f>
        <v>10</v>
      </c>
      <c r="J3407">
        <f>YEAR(C3407)</f>
        <v>2015</v>
      </c>
      <c r="K3407" t="str">
        <f t="shared" si="53"/>
        <v>OFF</v>
      </c>
    </row>
    <row r="3408" spans="1:11">
      <c r="A3408">
        <v>6424</v>
      </c>
      <c r="B3408" t="s">
        <v>7550</v>
      </c>
      <c r="C3408" s="1">
        <v>42301</v>
      </c>
      <c r="D3408" t="s">
        <v>2455</v>
      </c>
      <c r="E3408" t="s">
        <v>1099</v>
      </c>
      <c r="F3408" t="s">
        <v>1100</v>
      </c>
      <c r="G3408">
        <v>454.27199999999999</v>
      </c>
      <c r="H3408">
        <v>8</v>
      </c>
      <c r="I3408">
        <f>MONTH(C3408)</f>
        <v>10</v>
      </c>
      <c r="J3408">
        <f>YEAR(C3408)</f>
        <v>2015</v>
      </c>
      <c r="K3408" t="str">
        <f t="shared" si="53"/>
        <v>FUR</v>
      </c>
    </row>
    <row r="3409" spans="1:11">
      <c r="A3409">
        <v>5374</v>
      </c>
      <c r="B3409" t="s">
        <v>6897</v>
      </c>
      <c r="C3409" s="1">
        <v>42301</v>
      </c>
      <c r="D3409" t="s">
        <v>763</v>
      </c>
      <c r="E3409" t="s">
        <v>676</v>
      </c>
      <c r="F3409" t="s">
        <v>677</v>
      </c>
      <c r="G3409">
        <v>347.36099999999999</v>
      </c>
      <c r="H3409">
        <v>7</v>
      </c>
      <c r="I3409">
        <f>MONTH(C3409)</f>
        <v>10</v>
      </c>
      <c r="J3409">
        <f>YEAR(C3409)</f>
        <v>2015</v>
      </c>
      <c r="K3409" t="str">
        <f t="shared" si="53"/>
        <v>FUR</v>
      </c>
    </row>
    <row r="3410" spans="1:11">
      <c r="A3410">
        <v>5373</v>
      </c>
      <c r="B3410" t="s">
        <v>6897</v>
      </c>
      <c r="C3410" s="1">
        <v>42301</v>
      </c>
      <c r="D3410" t="s">
        <v>763</v>
      </c>
      <c r="E3410" t="s">
        <v>273</v>
      </c>
      <c r="F3410" t="s">
        <v>274</v>
      </c>
      <c r="G3410">
        <v>15.552</v>
      </c>
      <c r="H3410">
        <v>3</v>
      </c>
      <c r="I3410">
        <f>MONTH(C3410)</f>
        <v>10</v>
      </c>
      <c r="J3410">
        <f>YEAR(C3410)</f>
        <v>2015</v>
      </c>
      <c r="K3410" t="str">
        <f t="shared" si="53"/>
        <v>OFF</v>
      </c>
    </row>
    <row r="3411" spans="1:11">
      <c r="A3411">
        <v>5375</v>
      </c>
      <c r="B3411" t="s">
        <v>6897</v>
      </c>
      <c r="C3411" s="1">
        <v>42301</v>
      </c>
      <c r="D3411" t="s">
        <v>763</v>
      </c>
      <c r="E3411" t="s">
        <v>2427</v>
      </c>
      <c r="F3411" t="s">
        <v>2428</v>
      </c>
      <c r="G3411">
        <v>10.368</v>
      </c>
      <c r="H3411">
        <v>2</v>
      </c>
      <c r="I3411">
        <f>MONTH(C3411)</f>
        <v>10</v>
      </c>
      <c r="J3411">
        <f>YEAR(C3411)</f>
        <v>2015</v>
      </c>
      <c r="K3411" t="str">
        <f t="shared" si="53"/>
        <v>OFF</v>
      </c>
    </row>
    <row r="3412" spans="1:11">
      <c r="A3412">
        <v>5487</v>
      </c>
      <c r="B3412" t="s">
        <v>6989</v>
      </c>
      <c r="C3412" s="1">
        <v>42301</v>
      </c>
      <c r="D3412" t="s">
        <v>1282</v>
      </c>
      <c r="E3412" t="s">
        <v>916</v>
      </c>
      <c r="F3412" t="s">
        <v>917</v>
      </c>
      <c r="G3412">
        <v>3.5920000000000001</v>
      </c>
      <c r="H3412">
        <v>4</v>
      </c>
      <c r="I3412">
        <f>MONTH(C3412)</f>
        <v>10</v>
      </c>
      <c r="J3412">
        <f>YEAR(C3412)</f>
        <v>2015</v>
      </c>
      <c r="K3412" t="str">
        <f t="shared" si="53"/>
        <v>OFF</v>
      </c>
    </row>
    <row r="3413" spans="1:11">
      <c r="A3413">
        <v>9393</v>
      </c>
      <c r="B3413" t="s">
        <v>9191</v>
      </c>
      <c r="C3413" s="1">
        <v>42302</v>
      </c>
      <c r="D3413" t="s">
        <v>2474</v>
      </c>
      <c r="E3413" t="s">
        <v>5036</v>
      </c>
      <c r="F3413" t="s">
        <v>5037</v>
      </c>
      <c r="G3413">
        <v>582.33600000000001</v>
      </c>
      <c r="H3413">
        <v>8</v>
      </c>
      <c r="I3413">
        <f>MONTH(C3413)</f>
        <v>10</v>
      </c>
      <c r="J3413">
        <f>YEAR(C3413)</f>
        <v>2015</v>
      </c>
      <c r="K3413" t="str">
        <f t="shared" si="53"/>
        <v>FUR</v>
      </c>
    </row>
    <row r="3414" spans="1:11">
      <c r="A3414">
        <v>6540</v>
      </c>
      <c r="B3414" t="s">
        <v>7608</v>
      </c>
      <c r="C3414" s="1">
        <v>42302</v>
      </c>
      <c r="D3414" t="s">
        <v>588</v>
      </c>
      <c r="E3414" t="s">
        <v>4486</v>
      </c>
      <c r="F3414" t="s">
        <v>4487</v>
      </c>
      <c r="G3414">
        <v>291.10000000000002</v>
      </c>
      <c r="H3414">
        <v>5</v>
      </c>
      <c r="I3414">
        <f>MONTH(C3414)</f>
        <v>10</v>
      </c>
      <c r="J3414">
        <f>YEAR(C3414)</f>
        <v>2015</v>
      </c>
      <c r="K3414" t="str">
        <f t="shared" si="53"/>
        <v>FUR</v>
      </c>
    </row>
    <row r="3415" spans="1:11">
      <c r="A3415">
        <v>4382</v>
      </c>
      <c r="B3415" t="s">
        <v>6229</v>
      </c>
      <c r="C3415" s="1">
        <v>42302</v>
      </c>
      <c r="D3415" t="s">
        <v>4121</v>
      </c>
      <c r="E3415" t="s">
        <v>1311</v>
      </c>
      <c r="F3415" t="s">
        <v>1312</v>
      </c>
      <c r="G3415">
        <v>253.17599999999999</v>
      </c>
      <c r="H3415">
        <v>3</v>
      </c>
      <c r="I3415">
        <f>MONTH(C3415)</f>
        <v>10</v>
      </c>
      <c r="J3415">
        <f>YEAR(C3415)</f>
        <v>2015</v>
      </c>
      <c r="K3415" t="str">
        <f t="shared" si="53"/>
        <v>FUR</v>
      </c>
    </row>
    <row r="3416" spans="1:11">
      <c r="A3416">
        <v>6539</v>
      </c>
      <c r="B3416" t="s">
        <v>7608</v>
      </c>
      <c r="C3416" s="1">
        <v>42302</v>
      </c>
      <c r="D3416" t="s">
        <v>588</v>
      </c>
      <c r="E3416" t="s">
        <v>1697</v>
      </c>
      <c r="F3416" t="s">
        <v>1698</v>
      </c>
      <c r="G3416">
        <v>158.99</v>
      </c>
      <c r="H3416">
        <v>1</v>
      </c>
      <c r="I3416">
        <f>MONTH(C3416)</f>
        <v>10</v>
      </c>
      <c r="J3416">
        <f>YEAR(C3416)</f>
        <v>2015</v>
      </c>
      <c r="K3416" t="str">
        <f t="shared" si="53"/>
        <v>TEC</v>
      </c>
    </row>
    <row r="3417" spans="1:11">
      <c r="A3417">
        <v>7089</v>
      </c>
      <c r="B3417" t="s">
        <v>7923</v>
      </c>
      <c r="C3417" s="1">
        <v>42302</v>
      </c>
      <c r="D3417" t="s">
        <v>1503</v>
      </c>
      <c r="E3417" t="s">
        <v>3326</v>
      </c>
      <c r="F3417" t="s">
        <v>3327</v>
      </c>
      <c r="G3417">
        <v>79.36</v>
      </c>
      <c r="H3417">
        <v>4</v>
      </c>
      <c r="I3417">
        <f>MONTH(C3417)</f>
        <v>10</v>
      </c>
      <c r="J3417">
        <f>YEAR(C3417)</f>
        <v>2015</v>
      </c>
      <c r="K3417" t="str">
        <f t="shared" si="53"/>
        <v>OFF</v>
      </c>
    </row>
    <row r="3418" spans="1:11">
      <c r="A3418">
        <v>4381</v>
      </c>
      <c r="B3418" t="s">
        <v>6229</v>
      </c>
      <c r="C3418" s="1">
        <v>42302</v>
      </c>
      <c r="D3418" t="s">
        <v>4121</v>
      </c>
      <c r="E3418" t="s">
        <v>1918</v>
      </c>
      <c r="F3418" t="s">
        <v>1919</v>
      </c>
      <c r="G3418">
        <v>60.45</v>
      </c>
      <c r="H3418">
        <v>3</v>
      </c>
      <c r="I3418">
        <f>MONTH(C3418)</f>
        <v>10</v>
      </c>
      <c r="J3418">
        <f>YEAR(C3418)</f>
        <v>2015</v>
      </c>
      <c r="K3418" t="str">
        <f t="shared" si="53"/>
        <v>OFF</v>
      </c>
    </row>
    <row r="3419" spans="1:11">
      <c r="A3419">
        <v>8085</v>
      </c>
      <c r="B3419" t="s">
        <v>8442</v>
      </c>
      <c r="C3419" s="1">
        <v>42303</v>
      </c>
      <c r="D3419" t="s">
        <v>746</v>
      </c>
      <c r="E3419" t="s">
        <v>1301</v>
      </c>
      <c r="F3419" t="s">
        <v>1302</v>
      </c>
      <c r="G3419">
        <v>718.64</v>
      </c>
      <c r="H3419">
        <v>10</v>
      </c>
      <c r="I3419">
        <f>MONTH(C3419)</f>
        <v>10</v>
      </c>
      <c r="J3419">
        <f>YEAR(C3419)</f>
        <v>2015</v>
      </c>
      <c r="K3419" t="str">
        <f t="shared" si="53"/>
        <v>OFF</v>
      </c>
    </row>
    <row r="3420" spans="1:11">
      <c r="A3420">
        <v>8083</v>
      </c>
      <c r="B3420" t="s">
        <v>8442</v>
      </c>
      <c r="C3420" s="1">
        <v>42303</v>
      </c>
      <c r="D3420" t="s">
        <v>746</v>
      </c>
      <c r="E3420" t="s">
        <v>1640</v>
      </c>
      <c r="F3420" t="s">
        <v>1641</v>
      </c>
      <c r="G3420">
        <v>203.88</v>
      </c>
      <c r="H3420">
        <v>5</v>
      </c>
      <c r="I3420">
        <f>MONTH(C3420)</f>
        <v>10</v>
      </c>
      <c r="J3420">
        <f>YEAR(C3420)</f>
        <v>2015</v>
      </c>
      <c r="K3420" t="str">
        <f t="shared" si="53"/>
        <v>OFF</v>
      </c>
    </row>
    <row r="3421" spans="1:11">
      <c r="A3421">
        <v>8081</v>
      </c>
      <c r="B3421" t="s">
        <v>8442</v>
      </c>
      <c r="C3421" s="1">
        <v>42303</v>
      </c>
      <c r="D3421" t="s">
        <v>746</v>
      </c>
      <c r="E3421" t="s">
        <v>2914</v>
      </c>
      <c r="F3421" t="s">
        <v>2915</v>
      </c>
      <c r="G3421">
        <v>146.54400000000001</v>
      </c>
      <c r="H3421">
        <v>6</v>
      </c>
      <c r="I3421">
        <f>MONTH(C3421)</f>
        <v>10</v>
      </c>
      <c r="J3421">
        <f>YEAR(C3421)</f>
        <v>2015</v>
      </c>
      <c r="K3421" t="str">
        <f t="shared" si="53"/>
        <v>OFF</v>
      </c>
    </row>
    <row r="3422" spans="1:11">
      <c r="A3422">
        <v>8082</v>
      </c>
      <c r="B3422" t="s">
        <v>8442</v>
      </c>
      <c r="C3422" s="1">
        <v>42303</v>
      </c>
      <c r="D3422" t="s">
        <v>746</v>
      </c>
      <c r="E3422" t="s">
        <v>7223</v>
      </c>
      <c r="F3422" t="s">
        <v>7224</v>
      </c>
      <c r="G3422">
        <v>131.904</v>
      </c>
      <c r="H3422">
        <v>3</v>
      </c>
      <c r="I3422">
        <f>MONTH(C3422)</f>
        <v>10</v>
      </c>
      <c r="J3422">
        <f>YEAR(C3422)</f>
        <v>2015</v>
      </c>
      <c r="K3422" t="str">
        <f t="shared" si="53"/>
        <v>OFF</v>
      </c>
    </row>
    <row r="3423" spans="1:11">
      <c r="A3423">
        <v>5160</v>
      </c>
      <c r="B3423" t="s">
        <v>6758</v>
      </c>
      <c r="C3423" s="1">
        <v>42303</v>
      </c>
      <c r="D3423" t="s">
        <v>763</v>
      </c>
      <c r="E3423" t="s">
        <v>599</v>
      </c>
      <c r="F3423" t="s">
        <v>600</v>
      </c>
      <c r="G3423">
        <v>105.584</v>
      </c>
      <c r="H3423">
        <v>2</v>
      </c>
      <c r="I3423">
        <f>MONTH(C3423)</f>
        <v>10</v>
      </c>
      <c r="J3423">
        <f>YEAR(C3423)</f>
        <v>2015</v>
      </c>
      <c r="K3423" t="str">
        <f t="shared" si="53"/>
        <v>TEC</v>
      </c>
    </row>
    <row r="3424" spans="1:11">
      <c r="A3424">
        <v>5161</v>
      </c>
      <c r="B3424" t="s">
        <v>6758</v>
      </c>
      <c r="C3424" s="1">
        <v>42303</v>
      </c>
      <c r="D3424" t="s">
        <v>763</v>
      </c>
      <c r="E3424" t="s">
        <v>4327</v>
      </c>
      <c r="F3424" t="s">
        <v>4328</v>
      </c>
      <c r="G3424">
        <v>68.72</v>
      </c>
      <c r="H3424">
        <v>2</v>
      </c>
      <c r="I3424">
        <f>MONTH(C3424)</f>
        <v>10</v>
      </c>
      <c r="J3424">
        <f>YEAR(C3424)</f>
        <v>2015</v>
      </c>
      <c r="K3424" t="str">
        <f t="shared" si="53"/>
        <v>TEC</v>
      </c>
    </row>
    <row r="3425" spans="1:11">
      <c r="A3425">
        <v>8084</v>
      </c>
      <c r="B3425" t="s">
        <v>8442</v>
      </c>
      <c r="C3425" s="1">
        <v>42303</v>
      </c>
      <c r="D3425" t="s">
        <v>746</v>
      </c>
      <c r="E3425" t="s">
        <v>4250</v>
      </c>
      <c r="F3425" t="s">
        <v>4251</v>
      </c>
      <c r="G3425">
        <v>14.301</v>
      </c>
      <c r="H3425">
        <v>7</v>
      </c>
      <c r="I3425">
        <f>MONTH(C3425)</f>
        <v>10</v>
      </c>
      <c r="J3425">
        <f>YEAR(C3425)</f>
        <v>2015</v>
      </c>
      <c r="K3425" t="str">
        <f t="shared" si="53"/>
        <v>OFF</v>
      </c>
    </row>
    <row r="3426" spans="1:11">
      <c r="A3426">
        <v>2090</v>
      </c>
      <c r="B3426" t="s">
        <v>4055</v>
      </c>
      <c r="C3426" s="1">
        <v>42303</v>
      </c>
      <c r="D3426" t="s">
        <v>1325</v>
      </c>
      <c r="E3426" t="s">
        <v>4056</v>
      </c>
      <c r="F3426" t="s">
        <v>4057</v>
      </c>
      <c r="G3426">
        <v>5.76</v>
      </c>
      <c r="H3426">
        <v>2</v>
      </c>
      <c r="I3426">
        <f>MONTH(C3426)</f>
        <v>10</v>
      </c>
      <c r="J3426">
        <f>YEAR(C3426)</f>
        <v>2015</v>
      </c>
      <c r="K3426" t="str">
        <f t="shared" si="53"/>
        <v>OFF</v>
      </c>
    </row>
    <row r="3427" spans="1:11">
      <c r="A3427">
        <v>998</v>
      </c>
      <c r="B3427" t="s">
        <v>2368</v>
      </c>
      <c r="C3427" s="1">
        <v>42305</v>
      </c>
      <c r="D3427" t="s">
        <v>2369</v>
      </c>
      <c r="E3427" t="s">
        <v>2372</v>
      </c>
      <c r="F3427" t="s">
        <v>2373</v>
      </c>
      <c r="G3427">
        <v>36.630000000000003</v>
      </c>
      <c r="H3427">
        <v>3</v>
      </c>
      <c r="I3427">
        <f>MONTH(C3427)</f>
        <v>10</v>
      </c>
      <c r="J3427">
        <f>YEAR(C3427)</f>
        <v>2015</v>
      </c>
      <c r="K3427" t="str">
        <f t="shared" si="53"/>
        <v>OFF</v>
      </c>
    </row>
    <row r="3428" spans="1:11">
      <c r="A3428">
        <v>1000</v>
      </c>
      <c r="B3428" t="s">
        <v>2368</v>
      </c>
      <c r="C3428" s="1">
        <v>42305</v>
      </c>
      <c r="D3428" t="s">
        <v>2369</v>
      </c>
      <c r="E3428" t="s">
        <v>848</v>
      </c>
      <c r="F3428" t="s">
        <v>849</v>
      </c>
      <c r="G3428">
        <v>33.11</v>
      </c>
      <c r="H3428">
        <v>7</v>
      </c>
      <c r="I3428">
        <f>MONTH(C3428)</f>
        <v>10</v>
      </c>
      <c r="J3428">
        <f>YEAR(C3428)</f>
        <v>2015</v>
      </c>
      <c r="K3428" t="str">
        <f t="shared" si="53"/>
        <v>FUR</v>
      </c>
    </row>
    <row r="3429" spans="1:11">
      <c r="A3429">
        <v>999</v>
      </c>
      <c r="B3429" t="s">
        <v>2368</v>
      </c>
      <c r="C3429" s="1">
        <v>42305</v>
      </c>
      <c r="D3429" t="s">
        <v>2369</v>
      </c>
      <c r="E3429" t="s">
        <v>2374</v>
      </c>
      <c r="F3429" t="s">
        <v>2375</v>
      </c>
      <c r="G3429">
        <v>24.1</v>
      </c>
      <c r="H3429">
        <v>5</v>
      </c>
      <c r="I3429">
        <f>MONTH(C3429)</f>
        <v>10</v>
      </c>
      <c r="J3429">
        <f>YEAR(C3429)</f>
        <v>2015</v>
      </c>
      <c r="K3429" t="str">
        <f t="shared" si="53"/>
        <v>FUR</v>
      </c>
    </row>
    <row r="3430" spans="1:11">
      <c r="A3430">
        <v>997</v>
      </c>
      <c r="B3430" t="s">
        <v>2368</v>
      </c>
      <c r="C3430" s="1">
        <v>42305</v>
      </c>
      <c r="D3430" t="s">
        <v>2369</v>
      </c>
      <c r="E3430" t="s">
        <v>2370</v>
      </c>
      <c r="F3430" t="s">
        <v>2371</v>
      </c>
      <c r="G3430">
        <v>10.67</v>
      </c>
      <c r="H3430">
        <v>1</v>
      </c>
      <c r="I3430">
        <f>MONTH(C3430)</f>
        <v>10</v>
      </c>
      <c r="J3430">
        <f>YEAR(C3430)</f>
        <v>2015</v>
      </c>
      <c r="K3430" t="str">
        <f t="shared" si="53"/>
        <v>OFF</v>
      </c>
    </row>
    <row r="3431" spans="1:11">
      <c r="A3431">
        <v>6326</v>
      </c>
      <c r="B3431" t="s">
        <v>7497</v>
      </c>
      <c r="C3431" s="1">
        <v>42306</v>
      </c>
      <c r="D3431" t="s">
        <v>1575</v>
      </c>
      <c r="E3431" t="s">
        <v>1315</v>
      </c>
      <c r="F3431" t="s">
        <v>1316</v>
      </c>
      <c r="G3431">
        <v>210.84</v>
      </c>
      <c r="H3431">
        <v>4</v>
      </c>
      <c r="I3431">
        <f>MONTH(C3431)</f>
        <v>10</v>
      </c>
      <c r="J3431">
        <f>YEAR(C3431)</f>
        <v>2015</v>
      </c>
      <c r="K3431" t="str">
        <f t="shared" si="53"/>
        <v>OFF</v>
      </c>
    </row>
    <row r="3432" spans="1:11">
      <c r="A3432">
        <v>6325</v>
      </c>
      <c r="B3432" t="s">
        <v>7497</v>
      </c>
      <c r="C3432" s="1">
        <v>42306</v>
      </c>
      <c r="D3432" t="s">
        <v>1575</v>
      </c>
      <c r="E3432" t="s">
        <v>1444</v>
      </c>
      <c r="F3432" t="s">
        <v>1445</v>
      </c>
      <c r="G3432">
        <v>33.4</v>
      </c>
      <c r="H3432">
        <v>5</v>
      </c>
      <c r="I3432">
        <f>MONTH(C3432)</f>
        <v>10</v>
      </c>
      <c r="J3432">
        <f>YEAR(C3432)</f>
        <v>2015</v>
      </c>
      <c r="K3432" t="str">
        <f t="shared" si="53"/>
        <v>OFF</v>
      </c>
    </row>
    <row r="3433" spans="1:11">
      <c r="A3433">
        <v>8478</v>
      </c>
      <c r="B3433" t="s">
        <v>8673</v>
      </c>
      <c r="C3433" s="1">
        <v>42307</v>
      </c>
      <c r="D3433" t="s">
        <v>1888</v>
      </c>
      <c r="E3433" t="s">
        <v>8674</v>
      </c>
      <c r="F3433" t="s">
        <v>8675</v>
      </c>
      <c r="G3433">
        <v>1035.8</v>
      </c>
      <c r="H3433">
        <v>4</v>
      </c>
      <c r="I3433">
        <f>MONTH(C3433)</f>
        <v>10</v>
      </c>
      <c r="J3433">
        <f>YEAR(C3433)</f>
        <v>2015</v>
      </c>
      <c r="K3433" t="str">
        <f t="shared" si="53"/>
        <v>TEC</v>
      </c>
    </row>
    <row r="3434" spans="1:11">
      <c r="A3434">
        <v>3692</v>
      </c>
      <c r="B3434" t="s">
        <v>5682</v>
      </c>
      <c r="C3434" s="1">
        <v>42307</v>
      </c>
      <c r="D3434" t="s">
        <v>879</v>
      </c>
      <c r="E3434" t="s">
        <v>5683</v>
      </c>
      <c r="F3434" t="s">
        <v>5684</v>
      </c>
      <c r="G3434">
        <v>439.99200000000002</v>
      </c>
      <c r="H3434">
        <v>1</v>
      </c>
      <c r="I3434">
        <f>MONTH(C3434)</f>
        <v>10</v>
      </c>
      <c r="J3434">
        <f>YEAR(C3434)</f>
        <v>2015</v>
      </c>
      <c r="K3434" t="str">
        <f t="shared" si="53"/>
        <v>TEC</v>
      </c>
    </row>
    <row r="3435" spans="1:11">
      <c r="A3435">
        <v>1919</v>
      </c>
      <c r="B3435" t="s">
        <v>3864</v>
      </c>
      <c r="C3435" s="1">
        <v>42307</v>
      </c>
      <c r="D3435" t="s">
        <v>3716</v>
      </c>
      <c r="E3435" t="s">
        <v>3865</v>
      </c>
      <c r="F3435" t="s">
        <v>3866</v>
      </c>
      <c r="G3435">
        <v>299.89999999999998</v>
      </c>
      <c r="H3435">
        <v>2</v>
      </c>
      <c r="I3435">
        <f>MONTH(C3435)</f>
        <v>10</v>
      </c>
      <c r="J3435">
        <f>YEAR(C3435)</f>
        <v>2015</v>
      </c>
      <c r="K3435" t="str">
        <f t="shared" si="53"/>
        <v>TEC</v>
      </c>
    </row>
    <row r="3436" spans="1:11">
      <c r="A3436">
        <v>5253</v>
      </c>
      <c r="B3436" t="s">
        <v>6815</v>
      </c>
      <c r="C3436" s="1">
        <v>42307</v>
      </c>
      <c r="D3436" t="s">
        <v>4592</v>
      </c>
      <c r="E3436" t="s">
        <v>4363</v>
      </c>
      <c r="F3436" t="s">
        <v>4364</v>
      </c>
      <c r="G3436">
        <v>182.91</v>
      </c>
      <c r="H3436">
        <v>3</v>
      </c>
      <c r="I3436">
        <f>MONTH(C3436)</f>
        <v>10</v>
      </c>
      <c r="J3436">
        <f>YEAR(C3436)</f>
        <v>2015</v>
      </c>
      <c r="K3436" t="str">
        <f t="shared" si="53"/>
        <v>OFF</v>
      </c>
    </row>
    <row r="3437" spans="1:11">
      <c r="A3437">
        <v>3693</v>
      </c>
      <c r="B3437" t="s">
        <v>5682</v>
      </c>
      <c r="C3437" s="1">
        <v>42307</v>
      </c>
      <c r="D3437" t="s">
        <v>879</v>
      </c>
      <c r="E3437" t="s">
        <v>2231</v>
      </c>
      <c r="F3437" t="s">
        <v>2232</v>
      </c>
      <c r="G3437">
        <v>87.96</v>
      </c>
      <c r="H3437">
        <v>5</v>
      </c>
      <c r="I3437">
        <f>MONTH(C3437)</f>
        <v>10</v>
      </c>
      <c r="J3437">
        <f>YEAR(C3437)</f>
        <v>2015</v>
      </c>
      <c r="K3437" t="str">
        <f t="shared" si="53"/>
        <v>TEC</v>
      </c>
    </row>
    <row r="3438" spans="1:11">
      <c r="A3438">
        <v>3691</v>
      </c>
      <c r="B3438" t="s">
        <v>5682</v>
      </c>
      <c r="C3438" s="1">
        <v>42307</v>
      </c>
      <c r="D3438" t="s">
        <v>879</v>
      </c>
      <c r="E3438" t="s">
        <v>4388</v>
      </c>
      <c r="F3438" t="s">
        <v>4389</v>
      </c>
      <c r="G3438">
        <v>59.994</v>
      </c>
      <c r="H3438">
        <v>2</v>
      </c>
      <c r="I3438">
        <f>MONTH(C3438)</f>
        <v>10</v>
      </c>
      <c r="J3438">
        <f>YEAR(C3438)</f>
        <v>2015</v>
      </c>
      <c r="K3438" t="str">
        <f t="shared" si="53"/>
        <v>TEC</v>
      </c>
    </row>
    <row r="3439" spans="1:11">
      <c r="A3439">
        <v>3694</v>
      </c>
      <c r="B3439" t="s">
        <v>5682</v>
      </c>
      <c r="C3439" s="1">
        <v>42307</v>
      </c>
      <c r="D3439" t="s">
        <v>879</v>
      </c>
      <c r="E3439" t="s">
        <v>5685</v>
      </c>
      <c r="F3439" t="s">
        <v>5686</v>
      </c>
      <c r="G3439">
        <v>15.488</v>
      </c>
      <c r="H3439">
        <v>4</v>
      </c>
      <c r="I3439">
        <f>MONTH(C3439)</f>
        <v>10</v>
      </c>
      <c r="J3439">
        <f>YEAR(C3439)</f>
        <v>2015</v>
      </c>
      <c r="K3439" t="str">
        <f t="shared" si="53"/>
        <v>FUR</v>
      </c>
    </row>
    <row r="3440" spans="1:11">
      <c r="A3440">
        <v>2114</v>
      </c>
      <c r="B3440" t="s">
        <v>4081</v>
      </c>
      <c r="C3440" s="1">
        <v>42308</v>
      </c>
      <c r="D3440" t="s">
        <v>417</v>
      </c>
      <c r="E3440" t="s">
        <v>4084</v>
      </c>
      <c r="F3440" t="s">
        <v>4085</v>
      </c>
      <c r="G3440">
        <v>1295.8399999999999</v>
      </c>
      <c r="H3440">
        <v>4</v>
      </c>
      <c r="I3440">
        <f>MONTH(C3440)</f>
        <v>10</v>
      </c>
      <c r="J3440">
        <f>YEAR(C3440)</f>
        <v>2015</v>
      </c>
      <c r="K3440" t="str">
        <f t="shared" si="53"/>
        <v>TEC</v>
      </c>
    </row>
    <row r="3441" spans="1:11">
      <c r="A3441">
        <v>1430</v>
      </c>
      <c r="B3441" t="s">
        <v>3103</v>
      </c>
      <c r="C3441" s="1">
        <v>42308</v>
      </c>
      <c r="D3441" t="s">
        <v>3104</v>
      </c>
      <c r="E3441" t="s">
        <v>1762</v>
      </c>
      <c r="F3441" t="s">
        <v>1763</v>
      </c>
      <c r="G3441">
        <v>427.42</v>
      </c>
      <c r="H3441">
        <v>14</v>
      </c>
      <c r="I3441">
        <f>MONTH(C3441)</f>
        <v>10</v>
      </c>
      <c r="J3441">
        <f>YEAR(C3441)</f>
        <v>2015</v>
      </c>
      <c r="K3441" t="str">
        <f t="shared" si="53"/>
        <v>OFF</v>
      </c>
    </row>
    <row r="3442" spans="1:11">
      <c r="A3442">
        <v>2116</v>
      </c>
      <c r="B3442" t="s">
        <v>4081</v>
      </c>
      <c r="C3442" s="1">
        <v>42308</v>
      </c>
      <c r="D3442" t="s">
        <v>417</v>
      </c>
      <c r="E3442" t="s">
        <v>4088</v>
      </c>
      <c r="F3442" t="s">
        <v>4089</v>
      </c>
      <c r="G3442">
        <v>425.83300000000003</v>
      </c>
      <c r="H3442">
        <v>1</v>
      </c>
      <c r="I3442">
        <f>MONTH(C3442)</f>
        <v>10</v>
      </c>
      <c r="J3442">
        <f>YEAR(C3442)</f>
        <v>2015</v>
      </c>
      <c r="K3442" t="str">
        <f t="shared" si="53"/>
        <v>FUR</v>
      </c>
    </row>
    <row r="3443" spans="1:11">
      <c r="A3443">
        <v>2109</v>
      </c>
      <c r="B3443" t="s">
        <v>4081</v>
      </c>
      <c r="C3443" s="1">
        <v>42308</v>
      </c>
      <c r="D3443" t="s">
        <v>417</v>
      </c>
      <c r="E3443" t="s">
        <v>2788</v>
      </c>
      <c r="F3443" t="s">
        <v>2789</v>
      </c>
      <c r="G3443">
        <v>398.35199999999998</v>
      </c>
      <c r="H3443">
        <v>3</v>
      </c>
      <c r="I3443">
        <f>MONTH(C3443)</f>
        <v>10</v>
      </c>
      <c r="J3443">
        <f>YEAR(C3443)</f>
        <v>2015</v>
      </c>
      <c r="K3443" t="str">
        <f t="shared" si="53"/>
        <v>OFF</v>
      </c>
    </row>
    <row r="3444" spans="1:11">
      <c r="A3444">
        <v>2112</v>
      </c>
      <c r="B3444" t="s">
        <v>4081</v>
      </c>
      <c r="C3444" s="1">
        <v>42308</v>
      </c>
      <c r="D3444" t="s">
        <v>417</v>
      </c>
      <c r="E3444" t="s">
        <v>120</v>
      </c>
      <c r="F3444" t="s">
        <v>121</v>
      </c>
      <c r="G3444">
        <v>323.13600000000002</v>
      </c>
      <c r="H3444">
        <v>4</v>
      </c>
      <c r="I3444">
        <f>MONTH(C3444)</f>
        <v>10</v>
      </c>
      <c r="J3444">
        <f>YEAR(C3444)</f>
        <v>2015</v>
      </c>
      <c r="K3444" t="str">
        <f t="shared" si="53"/>
        <v>FUR</v>
      </c>
    </row>
    <row r="3445" spans="1:11">
      <c r="A3445">
        <v>1233</v>
      </c>
      <c r="B3445" t="s">
        <v>2765</v>
      </c>
      <c r="C3445" s="1">
        <v>42308</v>
      </c>
      <c r="D3445" t="s">
        <v>2766</v>
      </c>
      <c r="E3445" t="s">
        <v>2767</v>
      </c>
      <c r="F3445" t="s">
        <v>2768</v>
      </c>
      <c r="G3445">
        <v>79.959999999999994</v>
      </c>
      <c r="H3445">
        <v>2</v>
      </c>
      <c r="I3445">
        <f>MONTH(C3445)</f>
        <v>10</v>
      </c>
      <c r="J3445">
        <f>YEAR(C3445)</f>
        <v>2015</v>
      </c>
      <c r="K3445" t="str">
        <f t="shared" si="53"/>
        <v>OFF</v>
      </c>
    </row>
    <row r="3446" spans="1:11">
      <c r="A3446">
        <v>398</v>
      </c>
      <c r="B3446" t="s">
        <v>1062</v>
      </c>
      <c r="C3446" s="1">
        <v>42308</v>
      </c>
      <c r="D3446" t="s">
        <v>49</v>
      </c>
      <c r="E3446" t="s">
        <v>1063</v>
      </c>
      <c r="F3446" t="s">
        <v>1064</v>
      </c>
      <c r="G3446">
        <v>70.12</v>
      </c>
      <c r="H3446">
        <v>4</v>
      </c>
      <c r="I3446">
        <f>MONTH(C3446)</f>
        <v>10</v>
      </c>
      <c r="J3446">
        <f>YEAR(C3446)</f>
        <v>2015</v>
      </c>
      <c r="K3446" t="str">
        <f t="shared" si="53"/>
        <v>OFF</v>
      </c>
    </row>
    <row r="3447" spans="1:11">
      <c r="A3447">
        <v>2115</v>
      </c>
      <c r="B3447" t="s">
        <v>4081</v>
      </c>
      <c r="C3447" s="1">
        <v>42308</v>
      </c>
      <c r="D3447" t="s">
        <v>417</v>
      </c>
      <c r="E3447" t="s">
        <v>4086</v>
      </c>
      <c r="F3447" t="s">
        <v>4087</v>
      </c>
      <c r="G3447">
        <v>46.84</v>
      </c>
      <c r="H3447">
        <v>2</v>
      </c>
      <c r="I3447">
        <f>MONTH(C3447)</f>
        <v>10</v>
      </c>
      <c r="J3447">
        <f>YEAR(C3447)</f>
        <v>2015</v>
      </c>
      <c r="K3447" t="str">
        <f t="shared" si="53"/>
        <v>OFF</v>
      </c>
    </row>
    <row r="3448" spans="1:11">
      <c r="A3448">
        <v>1429</v>
      </c>
      <c r="B3448" t="s">
        <v>3103</v>
      </c>
      <c r="C3448" s="1">
        <v>42308</v>
      </c>
      <c r="D3448" t="s">
        <v>3104</v>
      </c>
      <c r="E3448" t="s">
        <v>3105</v>
      </c>
      <c r="F3448" t="s">
        <v>3106</v>
      </c>
      <c r="G3448">
        <v>29.8</v>
      </c>
      <c r="H3448">
        <v>5</v>
      </c>
      <c r="I3448">
        <f>MONTH(C3448)</f>
        <v>10</v>
      </c>
      <c r="J3448">
        <f>YEAR(C3448)</f>
        <v>2015</v>
      </c>
      <c r="K3448" t="str">
        <f t="shared" si="53"/>
        <v>OFF</v>
      </c>
    </row>
    <row r="3449" spans="1:11">
      <c r="A3449">
        <v>2113</v>
      </c>
      <c r="B3449" t="s">
        <v>4081</v>
      </c>
      <c r="C3449" s="1">
        <v>42308</v>
      </c>
      <c r="D3449" t="s">
        <v>417</v>
      </c>
      <c r="E3449" t="s">
        <v>1695</v>
      </c>
      <c r="F3449" t="s">
        <v>1696</v>
      </c>
      <c r="G3449">
        <v>29.7</v>
      </c>
      <c r="H3449">
        <v>3</v>
      </c>
      <c r="I3449">
        <f>MONTH(C3449)</f>
        <v>10</v>
      </c>
      <c r="J3449">
        <f>YEAR(C3449)</f>
        <v>2015</v>
      </c>
      <c r="K3449" t="str">
        <f t="shared" si="53"/>
        <v>OFF</v>
      </c>
    </row>
    <row r="3450" spans="1:11">
      <c r="A3450">
        <v>2108</v>
      </c>
      <c r="B3450" t="s">
        <v>4081</v>
      </c>
      <c r="C3450" s="1">
        <v>42308</v>
      </c>
      <c r="D3450" t="s">
        <v>417</v>
      </c>
      <c r="E3450" t="s">
        <v>1103</v>
      </c>
      <c r="F3450" t="s">
        <v>1104</v>
      </c>
      <c r="G3450">
        <v>19.98</v>
      </c>
      <c r="H3450">
        <v>1</v>
      </c>
      <c r="I3450">
        <f>MONTH(C3450)</f>
        <v>10</v>
      </c>
      <c r="J3450">
        <f>YEAR(C3450)</f>
        <v>2015</v>
      </c>
      <c r="K3450" t="str">
        <f t="shared" si="53"/>
        <v>OFF</v>
      </c>
    </row>
    <row r="3451" spans="1:11">
      <c r="A3451">
        <v>2111</v>
      </c>
      <c r="B3451" t="s">
        <v>4081</v>
      </c>
      <c r="C3451" s="1">
        <v>42308</v>
      </c>
      <c r="D3451" t="s">
        <v>417</v>
      </c>
      <c r="E3451" t="s">
        <v>625</v>
      </c>
      <c r="F3451" t="s">
        <v>626</v>
      </c>
      <c r="G3451">
        <v>17.45</v>
      </c>
      <c r="H3451">
        <v>5</v>
      </c>
      <c r="I3451">
        <f>MONTH(C3451)</f>
        <v>10</v>
      </c>
      <c r="J3451">
        <f>YEAR(C3451)</f>
        <v>2015</v>
      </c>
      <c r="K3451" t="str">
        <f t="shared" si="53"/>
        <v>OFF</v>
      </c>
    </row>
    <row r="3452" spans="1:11">
      <c r="A3452">
        <v>1428</v>
      </c>
      <c r="B3452" t="s">
        <v>3103</v>
      </c>
      <c r="C3452" s="1">
        <v>42308</v>
      </c>
      <c r="D3452" t="s">
        <v>3104</v>
      </c>
      <c r="E3452" t="s">
        <v>341</v>
      </c>
      <c r="F3452" t="s">
        <v>342</v>
      </c>
      <c r="G3452">
        <v>14.75</v>
      </c>
      <c r="H3452">
        <v>5</v>
      </c>
      <c r="I3452">
        <f>MONTH(C3452)</f>
        <v>10</v>
      </c>
      <c r="J3452">
        <f>YEAR(C3452)</f>
        <v>2015</v>
      </c>
      <c r="K3452" t="str">
        <f t="shared" si="53"/>
        <v>OFF</v>
      </c>
    </row>
    <row r="3453" spans="1:11">
      <c r="A3453">
        <v>195</v>
      </c>
      <c r="B3453" t="s">
        <v>555</v>
      </c>
      <c r="C3453" s="1">
        <v>42308</v>
      </c>
      <c r="D3453" t="s">
        <v>556</v>
      </c>
      <c r="E3453" t="s">
        <v>96</v>
      </c>
      <c r="F3453" t="s">
        <v>97</v>
      </c>
      <c r="G3453">
        <v>14.28</v>
      </c>
      <c r="H3453">
        <v>7</v>
      </c>
      <c r="I3453">
        <f>MONTH(C3453)</f>
        <v>10</v>
      </c>
      <c r="J3453">
        <f>YEAR(C3453)</f>
        <v>2015</v>
      </c>
      <c r="K3453" t="str">
        <f t="shared" si="53"/>
        <v>OFF</v>
      </c>
    </row>
    <row r="3454" spans="1:11">
      <c r="A3454">
        <v>1427</v>
      </c>
      <c r="B3454" t="s">
        <v>3103</v>
      </c>
      <c r="C3454" s="1">
        <v>42308</v>
      </c>
      <c r="D3454" t="s">
        <v>3104</v>
      </c>
      <c r="E3454" t="s">
        <v>1586</v>
      </c>
      <c r="F3454" t="s">
        <v>1587</v>
      </c>
      <c r="G3454">
        <v>9.7279999999999998</v>
      </c>
      <c r="H3454">
        <v>2</v>
      </c>
      <c r="I3454">
        <f>MONTH(C3454)</f>
        <v>10</v>
      </c>
      <c r="J3454">
        <f>YEAR(C3454)</f>
        <v>2015</v>
      </c>
      <c r="K3454" t="str">
        <f t="shared" si="53"/>
        <v>OFF</v>
      </c>
    </row>
    <row r="3455" spans="1:11">
      <c r="A3455">
        <v>2110</v>
      </c>
      <c r="B3455" t="s">
        <v>4081</v>
      </c>
      <c r="C3455" s="1">
        <v>42308</v>
      </c>
      <c r="D3455" t="s">
        <v>417</v>
      </c>
      <c r="E3455" t="s">
        <v>4082</v>
      </c>
      <c r="F3455" t="s">
        <v>4083</v>
      </c>
      <c r="G3455">
        <v>5.04</v>
      </c>
      <c r="H3455">
        <v>3</v>
      </c>
      <c r="I3455">
        <f>MONTH(C3455)</f>
        <v>10</v>
      </c>
      <c r="J3455">
        <f>YEAR(C3455)</f>
        <v>2015</v>
      </c>
      <c r="K3455" t="str">
        <f t="shared" si="53"/>
        <v>OFF</v>
      </c>
    </row>
    <row r="3456" spans="1:11">
      <c r="A3456">
        <v>1232</v>
      </c>
      <c r="B3456" t="s">
        <v>2765</v>
      </c>
      <c r="C3456" s="1">
        <v>42308</v>
      </c>
      <c r="D3456" t="s">
        <v>2766</v>
      </c>
      <c r="E3456" t="s">
        <v>1145</v>
      </c>
      <c r="F3456" t="s">
        <v>1146</v>
      </c>
      <c r="G3456">
        <v>2.78</v>
      </c>
      <c r="H3456">
        <v>2</v>
      </c>
      <c r="I3456">
        <f>MONTH(C3456)</f>
        <v>10</v>
      </c>
      <c r="J3456">
        <f>YEAR(C3456)</f>
        <v>2015</v>
      </c>
      <c r="K3456" t="str">
        <f t="shared" si="53"/>
        <v>OFF</v>
      </c>
    </row>
    <row r="3457" spans="1:11">
      <c r="A3457">
        <v>2299</v>
      </c>
      <c r="B3457" t="s">
        <v>4326</v>
      </c>
      <c r="C3457" s="1">
        <v>42309</v>
      </c>
      <c r="D3457" t="s">
        <v>644</v>
      </c>
      <c r="E3457" t="s">
        <v>1999</v>
      </c>
      <c r="F3457" t="s">
        <v>2000</v>
      </c>
      <c r="G3457">
        <v>1399.93</v>
      </c>
      <c r="H3457">
        <v>7</v>
      </c>
      <c r="I3457">
        <f>MONTH(C3457)</f>
        <v>11</v>
      </c>
      <c r="J3457">
        <f>YEAR(C3457)</f>
        <v>2015</v>
      </c>
      <c r="K3457" t="str">
        <f t="shared" si="53"/>
        <v>TEC</v>
      </c>
    </row>
    <row r="3458" spans="1:11">
      <c r="A3458">
        <v>2300</v>
      </c>
      <c r="B3458" t="s">
        <v>4326</v>
      </c>
      <c r="C3458" s="1">
        <v>42309</v>
      </c>
      <c r="D3458" t="s">
        <v>644</v>
      </c>
      <c r="E3458" t="s">
        <v>1436</v>
      </c>
      <c r="F3458" t="s">
        <v>1437</v>
      </c>
      <c r="G3458">
        <v>503.96</v>
      </c>
      <c r="H3458">
        <v>4</v>
      </c>
      <c r="I3458">
        <f>MONTH(C3458)</f>
        <v>11</v>
      </c>
      <c r="J3458">
        <f>YEAR(C3458)</f>
        <v>2015</v>
      </c>
      <c r="K3458" t="str">
        <f t="shared" si="53"/>
        <v>TEC</v>
      </c>
    </row>
    <row r="3459" spans="1:11">
      <c r="A3459">
        <v>6551</v>
      </c>
      <c r="B3459" t="s">
        <v>7613</v>
      </c>
      <c r="C3459" s="1">
        <v>42309</v>
      </c>
      <c r="D3459" t="s">
        <v>2887</v>
      </c>
      <c r="E3459" t="s">
        <v>5036</v>
      </c>
      <c r="F3459" t="s">
        <v>5037</v>
      </c>
      <c r="G3459">
        <v>327.56400000000002</v>
      </c>
      <c r="H3459">
        <v>4</v>
      </c>
      <c r="I3459">
        <f>MONTH(C3459)</f>
        <v>11</v>
      </c>
      <c r="J3459">
        <f>YEAR(C3459)</f>
        <v>2015</v>
      </c>
      <c r="K3459" t="str">
        <f t="shared" ref="K3459:K3522" si="54">LEFT(E3459,3)</f>
        <v>FUR</v>
      </c>
    </row>
    <row r="3460" spans="1:11">
      <c r="A3460">
        <v>5860</v>
      </c>
      <c r="B3460" t="s">
        <v>7220</v>
      </c>
      <c r="C3460" s="1">
        <v>42309</v>
      </c>
      <c r="D3460" t="s">
        <v>4840</v>
      </c>
      <c r="E3460" t="s">
        <v>3157</v>
      </c>
      <c r="F3460" t="s">
        <v>3158</v>
      </c>
      <c r="G3460">
        <v>301.95999999999998</v>
      </c>
      <c r="H3460">
        <v>2</v>
      </c>
      <c r="I3460">
        <f>MONTH(C3460)</f>
        <v>11</v>
      </c>
      <c r="J3460">
        <f>YEAR(C3460)</f>
        <v>2015</v>
      </c>
      <c r="K3460" t="str">
        <f t="shared" si="54"/>
        <v>FUR</v>
      </c>
    </row>
    <row r="3461" spans="1:11">
      <c r="A3461">
        <v>2297</v>
      </c>
      <c r="B3461" t="s">
        <v>4326</v>
      </c>
      <c r="C3461" s="1">
        <v>42309</v>
      </c>
      <c r="D3461" t="s">
        <v>644</v>
      </c>
      <c r="E3461" t="s">
        <v>2113</v>
      </c>
      <c r="F3461" t="s">
        <v>2114</v>
      </c>
      <c r="G3461">
        <v>259.7</v>
      </c>
      <c r="H3461">
        <v>5</v>
      </c>
      <c r="I3461">
        <f>MONTH(C3461)</f>
        <v>11</v>
      </c>
      <c r="J3461">
        <f>YEAR(C3461)</f>
        <v>2015</v>
      </c>
      <c r="K3461" t="str">
        <f t="shared" si="54"/>
        <v>FUR</v>
      </c>
    </row>
    <row r="3462" spans="1:11">
      <c r="A3462">
        <v>7006</v>
      </c>
      <c r="B3462" t="s">
        <v>7880</v>
      </c>
      <c r="C3462" s="1">
        <v>42309</v>
      </c>
      <c r="D3462" t="s">
        <v>1485</v>
      </c>
      <c r="E3462" t="s">
        <v>7083</v>
      </c>
      <c r="F3462" t="s">
        <v>7084</v>
      </c>
      <c r="G3462">
        <v>205.16399999999999</v>
      </c>
      <c r="H3462">
        <v>2</v>
      </c>
      <c r="I3462">
        <f>MONTH(C3462)</f>
        <v>11</v>
      </c>
      <c r="J3462">
        <f>YEAR(C3462)</f>
        <v>2015</v>
      </c>
      <c r="K3462" t="str">
        <f t="shared" si="54"/>
        <v>FUR</v>
      </c>
    </row>
    <row r="3463" spans="1:11">
      <c r="A3463">
        <v>2298</v>
      </c>
      <c r="B3463" t="s">
        <v>4326</v>
      </c>
      <c r="C3463" s="1">
        <v>42309</v>
      </c>
      <c r="D3463" t="s">
        <v>644</v>
      </c>
      <c r="E3463" t="s">
        <v>4327</v>
      </c>
      <c r="F3463" t="s">
        <v>4328</v>
      </c>
      <c r="G3463">
        <v>42.95</v>
      </c>
      <c r="H3463">
        <v>1</v>
      </c>
      <c r="I3463">
        <f>MONTH(C3463)</f>
        <v>11</v>
      </c>
      <c r="J3463">
        <f>YEAR(C3463)</f>
        <v>2015</v>
      </c>
      <c r="K3463" t="str">
        <f t="shared" si="54"/>
        <v>TEC</v>
      </c>
    </row>
    <row r="3464" spans="1:11">
      <c r="A3464">
        <v>1647</v>
      </c>
      <c r="B3464" t="s">
        <v>3464</v>
      </c>
      <c r="C3464" s="1">
        <v>42309</v>
      </c>
      <c r="D3464" t="s">
        <v>564</v>
      </c>
      <c r="E3464" t="s">
        <v>539</v>
      </c>
      <c r="F3464" t="s">
        <v>540</v>
      </c>
      <c r="G3464">
        <v>35.36</v>
      </c>
      <c r="H3464">
        <v>2</v>
      </c>
      <c r="I3464">
        <f>MONTH(C3464)</f>
        <v>11</v>
      </c>
      <c r="J3464">
        <f>YEAR(C3464)</f>
        <v>2015</v>
      </c>
      <c r="K3464" t="str">
        <f t="shared" si="54"/>
        <v>TEC</v>
      </c>
    </row>
    <row r="3465" spans="1:11">
      <c r="A3465">
        <v>2296</v>
      </c>
      <c r="B3465" t="s">
        <v>4326</v>
      </c>
      <c r="C3465" s="1">
        <v>42309</v>
      </c>
      <c r="D3465" t="s">
        <v>644</v>
      </c>
      <c r="E3465" t="s">
        <v>2936</v>
      </c>
      <c r="F3465" t="s">
        <v>2937</v>
      </c>
      <c r="G3465">
        <v>13.52</v>
      </c>
      <c r="H3465">
        <v>4</v>
      </c>
      <c r="I3465">
        <f>MONTH(C3465)</f>
        <v>11</v>
      </c>
      <c r="J3465">
        <f>YEAR(C3465)</f>
        <v>2015</v>
      </c>
      <c r="K3465" t="str">
        <f t="shared" si="54"/>
        <v>OFF</v>
      </c>
    </row>
    <row r="3466" spans="1:11">
      <c r="A3466">
        <v>2802</v>
      </c>
      <c r="B3466" t="s">
        <v>4903</v>
      </c>
      <c r="C3466" s="1">
        <v>42309</v>
      </c>
      <c r="D3466" t="s">
        <v>2073</v>
      </c>
      <c r="E3466" t="s">
        <v>102</v>
      </c>
      <c r="F3466" t="s">
        <v>103</v>
      </c>
      <c r="G3466">
        <v>7.88</v>
      </c>
      <c r="H3466">
        <v>1</v>
      </c>
      <c r="I3466">
        <f>MONTH(C3466)</f>
        <v>11</v>
      </c>
      <c r="J3466">
        <f>YEAR(C3466)</f>
        <v>2015</v>
      </c>
      <c r="K3466" t="str">
        <f t="shared" si="54"/>
        <v>OFF</v>
      </c>
    </row>
    <row r="3467" spans="1:11">
      <c r="A3467">
        <v>2294</v>
      </c>
      <c r="B3467" t="s">
        <v>4324</v>
      </c>
      <c r="C3467" s="1">
        <v>42309</v>
      </c>
      <c r="D3467" t="s">
        <v>2892</v>
      </c>
      <c r="E3467" t="s">
        <v>1504</v>
      </c>
      <c r="F3467" t="s">
        <v>1505</v>
      </c>
      <c r="G3467">
        <v>4.95</v>
      </c>
      <c r="H3467">
        <v>1</v>
      </c>
      <c r="I3467">
        <f>MONTH(C3467)</f>
        <v>11</v>
      </c>
      <c r="J3467">
        <f>YEAR(C3467)</f>
        <v>2015</v>
      </c>
      <c r="K3467" t="str">
        <f t="shared" si="54"/>
        <v>TEC</v>
      </c>
    </row>
    <row r="3468" spans="1:11">
      <c r="A3468">
        <v>1648</v>
      </c>
      <c r="B3468" t="s">
        <v>3464</v>
      </c>
      <c r="C3468" s="1">
        <v>42309</v>
      </c>
      <c r="D3468" t="s">
        <v>564</v>
      </c>
      <c r="E3468" t="s">
        <v>3465</v>
      </c>
      <c r="F3468" t="s">
        <v>3466</v>
      </c>
      <c r="G3468">
        <v>3.1680000000000001</v>
      </c>
      <c r="H3468">
        <v>2</v>
      </c>
      <c r="I3468">
        <f>MONTH(C3468)</f>
        <v>11</v>
      </c>
      <c r="J3468">
        <f>YEAR(C3468)</f>
        <v>2015</v>
      </c>
      <c r="K3468" t="str">
        <f t="shared" si="54"/>
        <v>OFF</v>
      </c>
    </row>
    <row r="3469" spans="1:11">
      <c r="A3469">
        <v>9057</v>
      </c>
      <c r="B3469" t="s">
        <v>9008</v>
      </c>
      <c r="C3469" s="1">
        <v>42310</v>
      </c>
      <c r="D3469" t="s">
        <v>3594</v>
      </c>
      <c r="E3469" t="s">
        <v>7780</v>
      </c>
      <c r="F3469" t="s">
        <v>7781</v>
      </c>
      <c r="G3469">
        <v>2621.3220000000001</v>
      </c>
      <c r="H3469">
        <v>11</v>
      </c>
      <c r="I3469">
        <f>MONTH(C3469)</f>
        <v>11</v>
      </c>
      <c r="J3469">
        <f>YEAR(C3469)</f>
        <v>2015</v>
      </c>
      <c r="K3469" t="str">
        <f t="shared" si="54"/>
        <v>FUR</v>
      </c>
    </row>
    <row r="3470" spans="1:11">
      <c r="A3470">
        <v>283</v>
      </c>
      <c r="B3470" t="s">
        <v>777</v>
      </c>
      <c r="C3470" s="1">
        <v>42310</v>
      </c>
      <c r="D3470" t="s">
        <v>778</v>
      </c>
      <c r="E3470" t="s">
        <v>779</v>
      </c>
      <c r="F3470" t="s">
        <v>780</v>
      </c>
      <c r="G3470">
        <v>1038.8399999999999</v>
      </c>
      <c r="H3470">
        <v>5</v>
      </c>
      <c r="I3470">
        <f>MONTH(C3470)</f>
        <v>11</v>
      </c>
      <c r="J3470">
        <f>YEAR(C3470)</f>
        <v>2015</v>
      </c>
      <c r="K3470" t="str">
        <f t="shared" si="54"/>
        <v>FUR</v>
      </c>
    </row>
    <row r="3471" spans="1:11">
      <c r="A3471">
        <v>8167</v>
      </c>
      <c r="B3471" t="s">
        <v>8493</v>
      </c>
      <c r="C3471" s="1">
        <v>42310</v>
      </c>
      <c r="D3471" t="s">
        <v>1944</v>
      </c>
      <c r="E3471" t="s">
        <v>4629</v>
      </c>
      <c r="F3471" t="s">
        <v>4630</v>
      </c>
      <c r="G3471">
        <v>512.49900000000002</v>
      </c>
      <c r="H3471">
        <v>3</v>
      </c>
      <c r="I3471">
        <f>MONTH(C3471)</f>
        <v>11</v>
      </c>
      <c r="J3471">
        <f>YEAR(C3471)</f>
        <v>2015</v>
      </c>
      <c r="K3471" t="str">
        <f t="shared" si="54"/>
        <v>FUR</v>
      </c>
    </row>
    <row r="3472" spans="1:11">
      <c r="A3472">
        <v>1167</v>
      </c>
      <c r="B3472" t="s">
        <v>2675</v>
      </c>
      <c r="C3472" s="1">
        <v>42310</v>
      </c>
      <c r="D3472" t="s">
        <v>693</v>
      </c>
      <c r="E3472" t="s">
        <v>309</v>
      </c>
      <c r="F3472" t="s">
        <v>310</v>
      </c>
      <c r="G3472">
        <v>447.93</v>
      </c>
      <c r="H3472">
        <v>9</v>
      </c>
      <c r="I3472">
        <f>MONTH(C3472)</f>
        <v>11</v>
      </c>
      <c r="J3472">
        <f>YEAR(C3472)</f>
        <v>2015</v>
      </c>
      <c r="K3472" t="str">
        <f t="shared" si="54"/>
        <v>TEC</v>
      </c>
    </row>
    <row r="3473" spans="1:11">
      <c r="A3473">
        <v>9194</v>
      </c>
      <c r="B3473" t="s">
        <v>9082</v>
      </c>
      <c r="C3473" s="1">
        <v>42310</v>
      </c>
      <c r="D3473" t="s">
        <v>757</v>
      </c>
      <c r="E3473" t="s">
        <v>2750</v>
      </c>
      <c r="F3473" t="s">
        <v>5218</v>
      </c>
      <c r="G3473">
        <v>344.70400000000001</v>
      </c>
      <c r="H3473">
        <v>2</v>
      </c>
      <c r="I3473">
        <f>MONTH(C3473)</f>
        <v>11</v>
      </c>
      <c r="J3473">
        <f>YEAR(C3473)</f>
        <v>2015</v>
      </c>
      <c r="K3473" t="str">
        <f t="shared" si="54"/>
        <v>TEC</v>
      </c>
    </row>
    <row r="3474" spans="1:11">
      <c r="A3474">
        <v>9605</v>
      </c>
      <c r="B3474" t="s">
        <v>9325</v>
      </c>
      <c r="C3474" s="1">
        <v>42310</v>
      </c>
      <c r="D3474" t="s">
        <v>1832</v>
      </c>
      <c r="E3474" t="s">
        <v>9326</v>
      </c>
      <c r="F3474" t="s">
        <v>9327</v>
      </c>
      <c r="G3474">
        <v>197.72</v>
      </c>
      <c r="H3474">
        <v>4</v>
      </c>
      <c r="I3474">
        <f>MONTH(C3474)</f>
        <v>11</v>
      </c>
      <c r="J3474">
        <f>YEAR(C3474)</f>
        <v>2015</v>
      </c>
      <c r="K3474" t="str">
        <f t="shared" si="54"/>
        <v>OFF</v>
      </c>
    </row>
    <row r="3475" spans="1:11">
      <c r="A3475">
        <v>8165</v>
      </c>
      <c r="B3475" t="s">
        <v>8493</v>
      </c>
      <c r="C3475" s="1">
        <v>42310</v>
      </c>
      <c r="D3475" t="s">
        <v>1944</v>
      </c>
      <c r="E3475" t="s">
        <v>900</v>
      </c>
      <c r="F3475" t="s">
        <v>901</v>
      </c>
      <c r="G3475">
        <v>117.488</v>
      </c>
      <c r="H3475">
        <v>7</v>
      </c>
      <c r="I3475">
        <f>MONTH(C3475)</f>
        <v>11</v>
      </c>
      <c r="J3475">
        <f>YEAR(C3475)</f>
        <v>2015</v>
      </c>
      <c r="K3475" t="str">
        <f t="shared" si="54"/>
        <v>OFF</v>
      </c>
    </row>
    <row r="3476" spans="1:11">
      <c r="A3476">
        <v>6006</v>
      </c>
      <c r="B3476" t="s">
        <v>7299</v>
      </c>
      <c r="C3476" s="1">
        <v>42310</v>
      </c>
      <c r="D3476" t="s">
        <v>4092</v>
      </c>
      <c r="E3476" t="s">
        <v>5447</v>
      </c>
      <c r="F3476" t="s">
        <v>5448</v>
      </c>
      <c r="G3476">
        <v>109.764</v>
      </c>
      <c r="H3476">
        <v>2</v>
      </c>
      <c r="I3476">
        <f>MONTH(C3476)</f>
        <v>11</v>
      </c>
      <c r="J3476">
        <f>YEAR(C3476)</f>
        <v>2015</v>
      </c>
      <c r="K3476" t="str">
        <f t="shared" si="54"/>
        <v>FUR</v>
      </c>
    </row>
    <row r="3477" spans="1:11">
      <c r="A3477">
        <v>8164</v>
      </c>
      <c r="B3477" t="s">
        <v>8493</v>
      </c>
      <c r="C3477" s="1">
        <v>42310</v>
      </c>
      <c r="D3477" t="s">
        <v>1944</v>
      </c>
      <c r="E3477" t="s">
        <v>4625</v>
      </c>
      <c r="F3477" t="s">
        <v>4626</v>
      </c>
      <c r="G3477">
        <v>96.96</v>
      </c>
      <c r="H3477">
        <v>6</v>
      </c>
      <c r="I3477">
        <f>MONTH(C3477)</f>
        <v>11</v>
      </c>
      <c r="J3477">
        <f>YEAR(C3477)</f>
        <v>2015</v>
      </c>
      <c r="K3477" t="str">
        <f t="shared" si="54"/>
        <v>FUR</v>
      </c>
    </row>
    <row r="3478" spans="1:11">
      <c r="A3478">
        <v>9193</v>
      </c>
      <c r="B3478" t="s">
        <v>9082</v>
      </c>
      <c r="C3478" s="1">
        <v>42310</v>
      </c>
      <c r="D3478" t="s">
        <v>757</v>
      </c>
      <c r="E3478" t="s">
        <v>900</v>
      </c>
      <c r="F3478" t="s">
        <v>901</v>
      </c>
      <c r="G3478">
        <v>29.372</v>
      </c>
      <c r="H3478">
        <v>7</v>
      </c>
      <c r="I3478">
        <f>MONTH(C3478)</f>
        <v>11</v>
      </c>
      <c r="J3478">
        <f>YEAR(C3478)</f>
        <v>2015</v>
      </c>
      <c r="K3478" t="str">
        <f t="shared" si="54"/>
        <v>OFF</v>
      </c>
    </row>
    <row r="3479" spans="1:11">
      <c r="A3479">
        <v>8166</v>
      </c>
      <c r="B3479" t="s">
        <v>8493</v>
      </c>
      <c r="C3479" s="1">
        <v>42310</v>
      </c>
      <c r="D3479" t="s">
        <v>1944</v>
      </c>
      <c r="E3479" t="s">
        <v>1799</v>
      </c>
      <c r="F3479" t="s">
        <v>1800</v>
      </c>
      <c r="G3479">
        <v>11.952</v>
      </c>
      <c r="H3479">
        <v>3</v>
      </c>
      <c r="I3479">
        <f>MONTH(C3479)</f>
        <v>11</v>
      </c>
      <c r="J3479">
        <f>YEAR(C3479)</f>
        <v>2015</v>
      </c>
      <c r="K3479" t="str">
        <f t="shared" si="54"/>
        <v>OFF</v>
      </c>
    </row>
    <row r="3480" spans="1:11">
      <c r="A3480">
        <v>5764</v>
      </c>
      <c r="B3480" t="s">
        <v>7163</v>
      </c>
      <c r="C3480" s="1">
        <v>42311</v>
      </c>
      <c r="D3480" t="s">
        <v>568</v>
      </c>
      <c r="E3480" t="s">
        <v>5728</v>
      </c>
      <c r="F3480" t="s">
        <v>5729</v>
      </c>
      <c r="G3480">
        <v>1448.82</v>
      </c>
      <c r="H3480">
        <v>10</v>
      </c>
      <c r="I3480">
        <f>MONTH(C3480)</f>
        <v>11</v>
      </c>
      <c r="J3480">
        <f>YEAR(C3480)</f>
        <v>2015</v>
      </c>
      <c r="K3480" t="str">
        <f t="shared" si="54"/>
        <v>FUR</v>
      </c>
    </row>
    <row r="3481" spans="1:11">
      <c r="A3481">
        <v>1487</v>
      </c>
      <c r="B3481" t="s">
        <v>3214</v>
      </c>
      <c r="C3481" s="1">
        <v>42311</v>
      </c>
      <c r="D3481" t="s">
        <v>3215</v>
      </c>
      <c r="E3481" t="s">
        <v>3216</v>
      </c>
      <c r="F3481" t="s">
        <v>3217</v>
      </c>
      <c r="G3481">
        <v>1212.848</v>
      </c>
      <c r="H3481">
        <v>7</v>
      </c>
      <c r="I3481">
        <f>MONTH(C3481)</f>
        <v>11</v>
      </c>
      <c r="J3481">
        <f>YEAR(C3481)</f>
        <v>2015</v>
      </c>
      <c r="K3481" t="str">
        <f t="shared" si="54"/>
        <v>TEC</v>
      </c>
    </row>
    <row r="3482" spans="1:11">
      <c r="A3482">
        <v>1488</v>
      </c>
      <c r="B3482" t="s">
        <v>3214</v>
      </c>
      <c r="C3482" s="1">
        <v>42311</v>
      </c>
      <c r="D3482" t="s">
        <v>3215</v>
      </c>
      <c r="E3482" t="s">
        <v>3218</v>
      </c>
      <c r="F3482" t="s">
        <v>3219</v>
      </c>
      <c r="G3482">
        <v>89.97</v>
      </c>
      <c r="H3482">
        <v>3</v>
      </c>
      <c r="I3482">
        <f>MONTH(C3482)</f>
        <v>11</v>
      </c>
      <c r="J3482">
        <f>YEAR(C3482)</f>
        <v>2015</v>
      </c>
      <c r="K3482" t="str">
        <f t="shared" si="54"/>
        <v>TEC</v>
      </c>
    </row>
    <row r="3483" spans="1:11">
      <c r="A3483">
        <v>1489</v>
      </c>
      <c r="B3483" t="s">
        <v>3214</v>
      </c>
      <c r="C3483" s="1">
        <v>42311</v>
      </c>
      <c r="D3483" t="s">
        <v>3215</v>
      </c>
      <c r="E3483" t="s">
        <v>1135</v>
      </c>
      <c r="F3483" t="s">
        <v>1136</v>
      </c>
      <c r="G3483">
        <v>42.6</v>
      </c>
      <c r="H3483">
        <v>3</v>
      </c>
      <c r="I3483">
        <f>MONTH(C3483)</f>
        <v>11</v>
      </c>
      <c r="J3483">
        <f>YEAR(C3483)</f>
        <v>2015</v>
      </c>
      <c r="K3483" t="str">
        <f t="shared" si="54"/>
        <v>FUR</v>
      </c>
    </row>
    <row r="3484" spans="1:11">
      <c r="A3484">
        <v>2586</v>
      </c>
      <c r="B3484" t="s">
        <v>4656</v>
      </c>
      <c r="C3484" s="1">
        <v>42311</v>
      </c>
      <c r="D3484" t="s">
        <v>1896</v>
      </c>
      <c r="E3484" t="s">
        <v>951</v>
      </c>
      <c r="F3484" t="s">
        <v>952</v>
      </c>
      <c r="G3484">
        <v>6.6079999999999997</v>
      </c>
      <c r="H3484">
        <v>2</v>
      </c>
      <c r="I3484">
        <f>MONTH(C3484)</f>
        <v>11</v>
      </c>
      <c r="J3484">
        <f>YEAR(C3484)</f>
        <v>2015</v>
      </c>
      <c r="K3484" t="str">
        <f t="shared" si="54"/>
        <v>OFF</v>
      </c>
    </row>
    <row r="3485" spans="1:11">
      <c r="A3485">
        <v>2911</v>
      </c>
      <c r="B3485" t="s">
        <v>5012</v>
      </c>
      <c r="C3485" s="1">
        <v>42313</v>
      </c>
      <c r="D3485" t="s">
        <v>644</v>
      </c>
      <c r="E3485" t="s">
        <v>1974</v>
      </c>
      <c r="F3485" t="s">
        <v>2664</v>
      </c>
      <c r="G3485">
        <v>387.13600000000002</v>
      </c>
      <c r="H3485">
        <v>4</v>
      </c>
      <c r="I3485">
        <f>MONTH(C3485)</f>
        <v>11</v>
      </c>
      <c r="J3485">
        <f>YEAR(C3485)</f>
        <v>2015</v>
      </c>
      <c r="K3485" t="str">
        <f t="shared" si="54"/>
        <v>OFF</v>
      </c>
    </row>
    <row r="3486" spans="1:11">
      <c r="A3486">
        <v>1833</v>
      </c>
      <c r="B3486" t="s">
        <v>3727</v>
      </c>
      <c r="C3486" s="1">
        <v>42313</v>
      </c>
      <c r="D3486" t="s">
        <v>2183</v>
      </c>
      <c r="E3486" t="s">
        <v>2699</v>
      </c>
      <c r="F3486" t="s">
        <v>2700</v>
      </c>
      <c r="G3486">
        <v>207</v>
      </c>
      <c r="H3486">
        <v>3</v>
      </c>
      <c r="I3486">
        <f>MONTH(C3486)</f>
        <v>11</v>
      </c>
      <c r="J3486">
        <f>YEAR(C3486)</f>
        <v>2015</v>
      </c>
      <c r="K3486" t="str">
        <f t="shared" si="54"/>
        <v>FUR</v>
      </c>
    </row>
    <row r="3487" spans="1:11">
      <c r="A3487">
        <v>5686</v>
      </c>
      <c r="B3487" t="s">
        <v>7120</v>
      </c>
      <c r="C3487" s="1">
        <v>42313</v>
      </c>
      <c r="D3487" t="s">
        <v>667</v>
      </c>
      <c r="E3487" t="s">
        <v>313</v>
      </c>
      <c r="F3487" t="s">
        <v>314</v>
      </c>
      <c r="G3487">
        <v>98.352000000000004</v>
      </c>
      <c r="H3487">
        <v>3</v>
      </c>
      <c r="I3487">
        <f>MONTH(C3487)</f>
        <v>11</v>
      </c>
      <c r="J3487">
        <f>YEAR(C3487)</f>
        <v>2015</v>
      </c>
      <c r="K3487" t="str">
        <f t="shared" si="54"/>
        <v>OFF</v>
      </c>
    </row>
    <row r="3488" spans="1:11">
      <c r="A3488">
        <v>5074</v>
      </c>
      <c r="B3488" t="s">
        <v>6703</v>
      </c>
      <c r="C3488" s="1">
        <v>42313</v>
      </c>
      <c r="D3488" t="s">
        <v>4256</v>
      </c>
      <c r="E3488" t="s">
        <v>2994</v>
      </c>
      <c r="F3488" t="s">
        <v>2995</v>
      </c>
      <c r="G3488">
        <v>62.8</v>
      </c>
      <c r="H3488">
        <v>4</v>
      </c>
      <c r="I3488">
        <f>MONTH(C3488)</f>
        <v>11</v>
      </c>
      <c r="J3488">
        <f>YEAR(C3488)</f>
        <v>2015</v>
      </c>
      <c r="K3488" t="str">
        <f t="shared" si="54"/>
        <v>OFF</v>
      </c>
    </row>
    <row r="3489" spans="1:11">
      <c r="A3489">
        <v>9077</v>
      </c>
      <c r="B3489" t="s">
        <v>9021</v>
      </c>
      <c r="C3489" s="1">
        <v>42313</v>
      </c>
      <c r="D3489" t="s">
        <v>3947</v>
      </c>
      <c r="E3489" t="s">
        <v>7256</v>
      </c>
      <c r="F3489" t="s">
        <v>7257</v>
      </c>
      <c r="G3489">
        <v>27.2</v>
      </c>
      <c r="H3489">
        <v>4</v>
      </c>
      <c r="I3489">
        <f>MONTH(C3489)</f>
        <v>11</v>
      </c>
      <c r="J3489">
        <f>YEAR(C3489)</f>
        <v>2015</v>
      </c>
      <c r="K3489" t="str">
        <f t="shared" si="54"/>
        <v>OFF</v>
      </c>
    </row>
    <row r="3490" spans="1:11">
      <c r="A3490">
        <v>3310</v>
      </c>
      <c r="B3490" t="s">
        <v>5383</v>
      </c>
      <c r="C3490" s="1">
        <v>42313</v>
      </c>
      <c r="D3490" t="s">
        <v>1735</v>
      </c>
      <c r="E3490" t="s">
        <v>3482</v>
      </c>
      <c r="F3490" t="s">
        <v>3483</v>
      </c>
      <c r="G3490">
        <v>25.344000000000001</v>
      </c>
      <c r="H3490">
        <v>6</v>
      </c>
      <c r="I3490">
        <f>MONTH(C3490)</f>
        <v>11</v>
      </c>
      <c r="J3490">
        <f>YEAR(C3490)</f>
        <v>2015</v>
      </c>
      <c r="K3490" t="str">
        <f t="shared" si="54"/>
        <v>OFF</v>
      </c>
    </row>
    <row r="3491" spans="1:11">
      <c r="A3491">
        <v>3814</v>
      </c>
      <c r="B3491" t="s">
        <v>5780</v>
      </c>
      <c r="C3491" s="1">
        <v>42313</v>
      </c>
      <c r="D3491" t="s">
        <v>1035</v>
      </c>
      <c r="E3491" t="s">
        <v>1891</v>
      </c>
      <c r="F3491" t="s">
        <v>1892</v>
      </c>
      <c r="G3491">
        <v>19.824000000000002</v>
      </c>
      <c r="H3491">
        <v>6</v>
      </c>
      <c r="I3491">
        <f>MONTH(C3491)</f>
        <v>11</v>
      </c>
      <c r="J3491">
        <f>YEAR(C3491)</f>
        <v>2015</v>
      </c>
      <c r="K3491" t="str">
        <f t="shared" si="54"/>
        <v>OFF</v>
      </c>
    </row>
    <row r="3492" spans="1:11">
      <c r="A3492">
        <v>9076</v>
      </c>
      <c r="B3492" t="s">
        <v>9021</v>
      </c>
      <c r="C3492" s="1">
        <v>42313</v>
      </c>
      <c r="D3492" t="s">
        <v>3947</v>
      </c>
      <c r="E3492" t="s">
        <v>1158</v>
      </c>
      <c r="F3492" t="s">
        <v>1159</v>
      </c>
      <c r="G3492">
        <v>7.218</v>
      </c>
      <c r="H3492">
        <v>3</v>
      </c>
      <c r="I3492">
        <f>MONTH(C3492)</f>
        <v>11</v>
      </c>
      <c r="J3492">
        <f>YEAR(C3492)</f>
        <v>2015</v>
      </c>
      <c r="K3492" t="str">
        <f t="shared" si="54"/>
        <v>OFF</v>
      </c>
    </row>
    <row r="3493" spans="1:11">
      <c r="A3493">
        <v>1007</v>
      </c>
      <c r="B3493" t="s">
        <v>2385</v>
      </c>
      <c r="C3493" s="1">
        <v>42314</v>
      </c>
      <c r="D3493" t="s">
        <v>2386</v>
      </c>
      <c r="E3493" t="s">
        <v>341</v>
      </c>
      <c r="F3493" t="s">
        <v>342</v>
      </c>
      <c r="G3493">
        <v>7.08</v>
      </c>
      <c r="H3493">
        <v>3</v>
      </c>
      <c r="I3493">
        <f>MONTH(C3493)</f>
        <v>11</v>
      </c>
      <c r="J3493">
        <f>YEAR(C3493)</f>
        <v>2015</v>
      </c>
      <c r="K3493" t="str">
        <f t="shared" si="54"/>
        <v>OFF</v>
      </c>
    </row>
    <row r="3494" spans="1:11">
      <c r="A3494">
        <v>1008</v>
      </c>
      <c r="B3494" t="s">
        <v>2385</v>
      </c>
      <c r="C3494" s="1">
        <v>42314</v>
      </c>
      <c r="D3494" t="s">
        <v>2386</v>
      </c>
      <c r="E3494" t="s">
        <v>2387</v>
      </c>
      <c r="F3494" t="s">
        <v>2388</v>
      </c>
      <c r="G3494">
        <v>4.4009999999999998</v>
      </c>
      <c r="H3494">
        <v>3</v>
      </c>
      <c r="I3494">
        <f>MONTH(C3494)</f>
        <v>11</v>
      </c>
      <c r="J3494">
        <f>YEAR(C3494)</f>
        <v>2015</v>
      </c>
      <c r="K3494" t="str">
        <f t="shared" si="54"/>
        <v>OFF</v>
      </c>
    </row>
    <row r="3495" spans="1:11">
      <c r="A3495">
        <v>6049</v>
      </c>
      <c r="B3495" t="s">
        <v>7326</v>
      </c>
      <c r="C3495" s="1">
        <v>42315</v>
      </c>
      <c r="D3495" t="s">
        <v>1886</v>
      </c>
      <c r="E3495" t="s">
        <v>3826</v>
      </c>
      <c r="F3495" t="s">
        <v>3827</v>
      </c>
      <c r="G3495">
        <v>1345.4849999999999</v>
      </c>
      <c r="H3495">
        <v>5</v>
      </c>
      <c r="I3495">
        <f>MONTH(C3495)</f>
        <v>11</v>
      </c>
      <c r="J3495">
        <f>YEAR(C3495)</f>
        <v>2015</v>
      </c>
      <c r="K3495" t="str">
        <f t="shared" si="54"/>
        <v>OFF</v>
      </c>
    </row>
    <row r="3496" spans="1:11">
      <c r="A3496">
        <v>5275</v>
      </c>
      <c r="B3496" t="s">
        <v>6830</v>
      </c>
      <c r="C3496" s="1">
        <v>42315</v>
      </c>
      <c r="D3496" t="s">
        <v>4758</v>
      </c>
      <c r="E3496" t="s">
        <v>1397</v>
      </c>
      <c r="F3496" t="s">
        <v>1398</v>
      </c>
      <c r="G3496">
        <v>715.2</v>
      </c>
      <c r="H3496">
        <v>3</v>
      </c>
      <c r="I3496">
        <f>MONTH(C3496)</f>
        <v>11</v>
      </c>
      <c r="J3496">
        <f>YEAR(C3496)</f>
        <v>2015</v>
      </c>
      <c r="K3496" t="str">
        <f t="shared" si="54"/>
        <v>FUR</v>
      </c>
    </row>
    <row r="3497" spans="1:11">
      <c r="A3497">
        <v>9107</v>
      </c>
      <c r="B3497" t="s">
        <v>9036</v>
      </c>
      <c r="C3497" s="1">
        <v>42315</v>
      </c>
      <c r="D3497" t="s">
        <v>3080</v>
      </c>
      <c r="E3497" t="s">
        <v>5943</v>
      </c>
      <c r="F3497" t="s">
        <v>5944</v>
      </c>
      <c r="G3497">
        <v>287.91000000000003</v>
      </c>
      <c r="H3497">
        <v>3</v>
      </c>
      <c r="I3497">
        <f>MONTH(C3497)</f>
        <v>11</v>
      </c>
      <c r="J3497">
        <f>YEAR(C3497)</f>
        <v>2015</v>
      </c>
      <c r="K3497" t="str">
        <f t="shared" si="54"/>
        <v>TEC</v>
      </c>
    </row>
    <row r="3498" spans="1:11">
      <c r="A3498">
        <v>532</v>
      </c>
      <c r="B3498" t="s">
        <v>1395</v>
      </c>
      <c r="C3498" s="1">
        <v>42315</v>
      </c>
      <c r="D3498" t="s">
        <v>1396</v>
      </c>
      <c r="E3498" t="s">
        <v>1397</v>
      </c>
      <c r="F3498" t="s">
        <v>1398</v>
      </c>
      <c r="G3498">
        <v>190.72</v>
      </c>
      <c r="H3498">
        <v>1</v>
      </c>
      <c r="I3498">
        <f>MONTH(C3498)</f>
        <v>11</v>
      </c>
      <c r="J3498">
        <f>YEAR(C3498)</f>
        <v>2015</v>
      </c>
      <c r="K3498" t="str">
        <f t="shared" si="54"/>
        <v>FUR</v>
      </c>
    </row>
    <row r="3499" spans="1:11">
      <c r="A3499">
        <v>9106</v>
      </c>
      <c r="B3499" t="s">
        <v>9036</v>
      </c>
      <c r="C3499" s="1">
        <v>42315</v>
      </c>
      <c r="D3499" t="s">
        <v>3080</v>
      </c>
      <c r="E3499" t="s">
        <v>6291</v>
      </c>
      <c r="F3499" t="s">
        <v>6292</v>
      </c>
      <c r="G3499">
        <v>177.648</v>
      </c>
      <c r="H3499">
        <v>2</v>
      </c>
      <c r="I3499">
        <f>MONTH(C3499)</f>
        <v>11</v>
      </c>
      <c r="J3499">
        <f>YEAR(C3499)</f>
        <v>2015</v>
      </c>
      <c r="K3499" t="str">
        <f t="shared" si="54"/>
        <v>OFF</v>
      </c>
    </row>
    <row r="3500" spans="1:11">
      <c r="A3500">
        <v>9103</v>
      </c>
      <c r="B3500" t="s">
        <v>9036</v>
      </c>
      <c r="C3500" s="1">
        <v>42315</v>
      </c>
      <c r="D3500" t="s">
        <v>3080</v>
      </c>
      <c r="E3500" t="s">
        <v>144</v>
      </c>
      <c r="F3500" t="s">
        <v>145</v>
      </c>
      <c r="G3500">
        <v>84.784000000000006</v>
      </c>
      <c r="H3500">
        <v>2</v>
      </c>
      <c r="I3500">
        <f>MONTH(C3500)</f>
        <v>11</v>
      </c>
      <c r="J3500">
        <f>YEAR(C3500)</f>
        <v>2015</v>
      </c>
      <c r="K3500" t="str">
        <f t="shared" si="54"/>
        <v>OFF</v>
      </c>
    </row>
    <row r="3501" spans="1:11">
      <c r="A3501">
        <v>7905</v>
      </c>
      <c r="B3501" t="s">
        <v>8359</v>
      </c>
      <c r="C3501" s="1">
        <v>42315</v>
      </c>
      <c r="D3501" t="s">
        <v>7206</v>
      </c>
      <c r="E3501" t="s">
        <v>3371</v>
      </c>
      <c r="F3501" t="s">
        <v>3372</v>
      </c>
      <c r="G3501">
        <v>76.64</v>
      </c>
      <c r="H3501">
        <v>2</v>
      </c>
      <c r="I3501">
        <f>MONTH(C3501)</f>
        <v>11</v>
      </c>
      <c r="J3501">
        <f>YEAR(C3501)</f>
        <v>2015</v>
      </c>
      <c r="K3501" t="str">
        <f t="shared" si="54"/>
        <v>OFF</v>
      </c>
    </row>
    <row r="3502" spans="1:11">
      <c r="A3502">
        <v>9104</v>
      </c>
      <c r="B3502" t="s">
        <v>9036</v>
      </c>
      <c r="C3502" s="1">
        <v>42315</v>
      </c>
      <c r="D3502" t="s">
        <v>3080</v>
      </c>
      <c r="E3502" t="s">
        <v>5403</v>
      </c>
      <c r="F3502" t="s">
        <v>5404</v>
      </c>
      <c r="G3502">
        <v>64.959999999999994</v>
      </c>
      <c r="H3502">
        <v>5</v>
      </c>
      <c r="I3502">
        <f>MONTH(C3502)</f>
        <v>11</v>
      </c>
      <c r="J3502">
        <f>YEAR(C3502)</f>
        <v>2015</v>
      </c>
      <c r="K3502" t="str">
        <f t="shared" si="54"/>
        <v>FUR</v>
      </c>
    </row>
    <row r="3503" spans="1:11">
      <c r="A3503">
        <v>9105</v>
      </c>
      <c r="B3503" t="s">
        <v>9036</v>
      </c>
      <c r="C3503" s="1">
        <v>42315</v>
      </c>
      <c r="D3503" t="s">
        <v>3080</v>
      </c>
      <c r="E3503" t="s">
        <v>92</v>
      </c>
      <c r="F3503" t="s">
        <v>93</v>
      </c>
      <c r="G3503">
        <v>32.06</v>
      </c>
      <c r="H3503">
        <v>10</v>
      </c>
      <c r="I3503">
        <f>MONTH(C3503)</f>
        <v>11</v>
      </c>
      <c r="J3503">
        <f>YEAR(C3503)</f>
        <v>2015</v>
      </c>
      <c r="K3503" t="str">
        <f t="shared" si="54"/>
        <v>OFF</v>
      </c>
    </row>
    <row r="3504" spans="1:11">
      <c r="A3504">
        <v>1529</v>
      </c>
      <c r="B3504" t="s">
        <v>3275</v>
      </c>
      <c r="C3504" s="1">
        <v>42315</v>
      </c>
      <c r="D3504" t="s">
        <v>1977</v>
      </c>
      <c r="E3504" t="s">
        <v>3276</v>
      </c>
      <c r="F3504" t="s">
        <v>3277</v>
      </c>
      <c r="G3504">
        <v>26.18</v>
      </c>
      <c r="H3504">
        <v>7</v>
      </c>
      <c r="I3504">
        <f>MONTH(C3504)</f>
        <v>11</v>
      </c>
      <c r="J3504">
        <f>YEAR(C3504)</f>
        <v>2015</v>
      </c>
      <c r="K3504" t="str">
        <f t="shared" si="54"/>
        <v>OFF</v>
      </c>
    </row>
    <row r="3505" spans="1:11">
      <c r="A3505">
        <v>5052</v>
      </c>
      <c r="B3505" t="s">
        <v>6692</v>
      </c>
      <c r="C3505" s="1">
        <v>42315</v>
      </c>
      <c r="D3505" t="s">
        <v>1396</v>
      </c>
      <c r="E3505" t="s">
        <v>1119</v>
      </c>
      <c r="F3505" t="s">
        <v>1120</v>
      </c>
      <c r="G3505">
        <v>24.4</v>
      </c>
      <c r="H3505">
        <v>2</v>
      </c>
      <c r="I3505">
        <f>MONTH(C3505)</f>
        <v>11</v>
      </c>
      <c r="J3505">
        <f>YEAR(C3505)</f>
        <v>2015</v>
      </c>
      <c r="K3505" t="str">
        <f t="shared" si="54"/>
        <v>OFF</v>
      </c>
    </row>
    <row r="3506" spans="1:11">
      <c r="A3506">
        <v>9102</v>
      </c>
      <c r="B3506" t="s">
        <v>9036</v>
      </c>
      <c r="C3506" s="1">
        <v>42315</v>
      </c>
      <c r="D3506" t="s">
        <v>3080</v>
      </c>
      <c r="E3506" t="s">
        <v>102</v>
      </c>
      <c r="F3506" t="s">
        <v>103</v>
      </c>
      <c r="G3506">
        <v>23.64</v>
      </c>
      <c r="H3506">
        <v>3</v>
      </c>
      <c r="I3506">
        <f>MONTH(C3506)</f>
        <v>11</v>
      </c>
      <c r="J3506">
        <f>YEAR(C3506)</f>
        <v>2015</v>
      </c>
      <c r="K3506" t="str">
        <f t="shared" si="54"/>
        <v>OFF</v>
      </c>
    </row>
    <row r="3507" spans="1:11">
      <c r="A3507">
        <v>6048</v>
      </c>
      <c r="B3507" t="s">
        <v>7326</v>
      </c>
      <c r="C3507" s="1">
        <v>42315</v>
      </c>
      <c r="D3507" t="s">
        <v>1886</v>
      </c>
      <c r="E3507" t="s">
        <v>1730</v>
      </c>
      <c r="F3507" t="s">
        <v>1731</v>
      </c>
      <c r="G3507">
        <v>16.146000000000001</v>
      </c>
      <c r="H3507">
        <v>9</v>
      </c>
      <c r="I3507">
        <f>MONTH(C3507)</f>
        <v>11</v>
      </c>
      <c r="J3507">
        <f>YEAR(C3507)</f>
        <v>2015</v>
      </c>
      <c r="K3507" t="str">
        <f t="shared" si="54"/>
        <v>OFF</v>
      </c>
    </row>
    <row r="3508" spans="1:11">
      <c r="A3508">
        <v>1530</v>
      </c>
      <c r="B3508" t="s">
        <v>3275</v>
      </c>
      <c r="C3508" s="1">
        <v>42315</v>
      </c>
      <c r="D3508" t="s">
        <v>1977</v>
      </c>
      <c r="E3508" t="s">
        <v>3278</v>
      </c>
      <c r="F3508" t="s">
        <v>3279</v>
      </c>
      <c r="G3508">
        <v>7.3</v>
      </c>
      <c r="H3508">
        <v>2</v>
      </c>
      <c r="I3508">
        <f>MONTH(C3508)</f>
        <v>11</v>
      </c>
      <c r="J3508">
        <f>YEAR(C3508)</f>
        <v>2015</v>
      </c>
      <c r="K3508" t="str">
        <f t="shared" si="54"/>
        <v>OFF</v>
      </c>
    </row>
    <row r="3509" spans="1:11">
      <c r="A3509">
        <v>8205</v>
      </c>
      <c r="B3509" t="s">
        <v>8515</v>
      </c>
      <c r="C3509" s="1">
        <v>42316</v>
      </c>
      <c r="D3509" t="s">
        <v>3172</v>
      </c>
      <c r="E3509" t="s">
        <v>6662</v>
      </c>
      <c r="F3509" t="s">
        <v>6663</v>
      </c>
      <c r="G3509">
        <v>4643.8</v>
      </c>
      <c r="H3509">
        <v>4</v>
      </c>
      <c r="I3509">
        <f>MONTH(C3509)</f>
        <v>11</v>
      </c>
      <c r="J3509">
        <f>YEAR(C3509)</f>
        <v>2015</v>
      </c>
      <c r="K3509" t="str">
        <f t="shared" si="54"/>
        <v>TEC</v>
      </c>
    </row>
    <row r="3510" spans="1:11">
      <c r="A3510">
        <v>9742</v>
      </c>
      <c r="B3510" t="s">
        <v>9404</v>
      </c>
      <c r="C3510" s="1">
        <v>42316</v>
      </c>
      <c r="D3510" t="s">
        <v>2892</v>
      </c>
      <c r="E3510" t="s">
        <v>90</v>
      </c>
      <c r="F3510" t="s">
        <v>91</v>
      </c>
      <c r="G3510">
        <v>4404.8999999999996</v>
      </c>
      <c r="H3510">
        <v>5</v>
      </c>
      <c r="I3510">
        <f>MONTH(C3510)</f>
        <v>11</v>
      </c>
      <c r="J3510">
        <f>YEAR(C3510)</f>
        <v>2015</v>
      </c>
      <c r="K3510" t="str">
        <f t="shared" si="54"/>
        <v>FUR</v>
      </c>
    </row>
    <row r="3511" spans="1:11">
      <c r="A3511">
        <v>8206</v>
      </c>
      <c r="B3511" t="s">
        <v>8515</v>
      </c>
      <c r="C3511" s="1">
        <v>42316</v>
      </c>
      <c r="D3511" t="s">
        <v>3172</v>
      </c>
      <c r="E3511" t="s">
        <v>1910</v>
      </c>
      <c r="F3511" t="s">
        <v>1911</v>
      </c>
      <c r="G3511">
        <v>577.76400000000001</v>
      </c>
      <c r="H3511">
        <v>2</v>
      </c>
      <c r="I3511">
        <f>MONTH(C3511)</f>
        <v>11</v>
      </c>
      <c r="J3511">
        <f>YEAR(C3511)</f>
        <v>2015</v>
      </c>
      <c r="K3511" t="str">
        <f t="shared" si="54"/>
        <v>FUR</v>
      </c>
    </row>
    <row r="3512" spans="1:11">
      <c r="A3512">
        <v>8203</v>
      </c>
      <c r="B3512" t="s">
        <v>8515</v>
      </c>
      <c r="C3512" s="1">
        <v>42316</v>
      </c>
      <c r="D3512" t="s">
        <v>3172</v>
      </c>
      <c r="E3512" t="s">
        <v>2807</v>
      </c>
      <c r="F3512" t="s">
        <v>2808</v>
      </c>
      <c r="G3512">
        <v>549.98</v>
      </c>
      <c r="H3512">
        <v>2</v>
      </c>
      <c r="I3512">
        <f>MONTH(C3512)</f>
        <v>11</v>
      </c>
      <c r="J3512">
        <f>YEAR(C3512)</f>
        <v>2015</v>
      </c>
      <c r="K3512" t="str">
        <f t="shared" si="54"/>
        <v>TEC</v>
      </c>
    </row>
    <row r="3513" spans="1:11">
      <c r="A3513">
        <v>2261</v>
      </c>
      <c r="B3513" t="s">
        <v>4270</v>
      </c>
      <c r="C3513" s="1">
        <v>42316</v>
      </c>
      <c r="D3513" t="s">
        <v>4271</v>
      </c>
      <c r="E3513" t="s">
        <v>2136</v>
      </c>
      <c r="F3513" t="s">
        <v>2137</v>
      </c>
      <c r="G3513">
        <v>371.97</v>
      </c>
      <c r="H3513">
        <v>3</v>
      </c>
      <c r="I3513">
        <f>MONTH(C3513)</f>
        <v>11</v>
      </c>
      <c r="J3513">
        <f>YEAR(C3513)</f>
        <v>2015</v>
      </c>
      <c r="K3513" t="str">
        <f t="shared" si="54"/>
        <v>TEC</v>
      </c>
    </row>
    <row r="3514" spans="1:11">
      <c r="A3514">
        <v>6994</v>
      </c>
      <c r="B3514" t="s">
        <v>7872</v>
      </c>
      <c r="C3514" s="1">
        <v>42316</v>
      </c>
      <c r="D3514" t="s">
        <v>4176</v>
      </c>
      <c r="E3514" t="s">
        <v>333</v>
      </c>
      <c r="F3514" t="s">
        <v>334</v>
      </c>
      <c r="G3514">
        <v>265.86</v>
      </c>
      <c r="H3514">
        <v>7</v>
      </c>
      <c r="I3514">
        <f>MONTH(C3514)</f>
        <v>11</v>
      </c>
      <c r="J3514">
        <f>YEAR(C3514)</f>
        <v>2015</v>
      </c>
      <c r="K3514" t="str">
        <f t="shared" si="54"/>
        <v>OFF</v>
      </c>
    </row>
    <row r="3515" spans="1:11">
      <c r="A3515">
        <v>8001</v>
      </c>
      <c r="B3515" t="s">
        <v>8404</v>
      </c>
      <c r="C3515" s="1">
        <v>42316</v>
      </c>
      <c r="D3515" t="s">
        <v>2369</v>
      </c>
      <c r="E3515" t="s">
        <v>2434</v>
      </c>
      <c r="F3515" t="s">
        <v>2435</v>
      </c>
      <c r="G3515">
        <v>263.95999999999998</v>
      </c>
      <c r="H3515">
        <v>4</v>
      </c>
      <c r="I3515">
        <f>MONTH(C3515)</f>
        <v>11</v>
      </c>
      <c r="J3515">
        <f>YEAR(C3515)</f>
        <v>2015</v>
      </c>
      <c r="K3515" t="str">
        <f t="shared" si="54"/>
        <v>TEC</v>
      </c>
    </row>
    <row r="3516" spans="1:11">
      <c r="A3516">
        <v>6992</v>
      </c>
      <c r="B3516" t="s">
        <v>7872</v>
      </c>
      <c r="C3516" s="1">
        <v>42316</v>
      </c>
      <c r="D3516" t="s">
        <v>4176</v>
      </c>
      <c r="E3516" t="s">
        <v>4779</v>
      </c>
      <c r="F3516" t="s">
        <v>4780</v>
      </c>
      <c r="G3516">
        <v>226.2</v>
      </c>
      <c r="H3516">
        <v>5</v>
      </c>
      <c r="I3516">
        <f>MONTH(C3516)</f>
        <v>11</v>
      </c>
      <c r="J3516">
        <f>YEAR(C3516)</f>
        <v>2015</v>
      </c>
      <c r="K3516" t="str">
        <f t="shared" si="54"/>
        <v>TEC</v>
      </c>
    </row>
    <row r="3517" spans="1:11">
      <c r="A3517">
        <v>6993</v>
      </c>
      <c r="B3517" t="s">
        <v>7872</v>
      </c>
      <c r="C3517" s="1">
        <v>42316</v>
      </c>
      <c r="D3517" t="s">
        <v>4176</v>
      </c>
      <c r="E3517" t="s">
        <v>4295</v>
      </c>
      <c r="F3517" t="s">
        <v>4296</v>
      </c>
      <c r="G3517">
        <v>186.54</v>
      </c>
      <c r="H3517">
        <v>3</v>
      </c>
      <c r="I3517">
        <f>MONTH(C3517)</f>
        <v>11</v>
      </c>
      <c r="J3517">
        <f>YEAR(C3517)</f>
        <v>2015</v>
      </c>
      <c r="K3517" t="str">
        <f t="shared" si="54"/>
        <v>FUR</v>
      </c>
    </row>
    <row r="3518" spans="1:11">
      <c r="A3518">
        <v>5141</v>
      </c>
      <c r="B3518" t="s">
        <v>6748</v>
      </c>
      <c r="C3518" s="1">
        <v>42316</v>
      </c>
      <c r="D3518" t="s">
        <v>3510</v>
      </c>
      <c r="E3518" t="s">
        <v>783</v>
      </c>
      <c r="F3518" t="s">
        <v>784</v>
      </c>
      <c r="G3518">
        <v>119.9</v>
      </c>
      <c r="H3518">
        <v>2</v>
      </c>
      <c r="I3518">
        <f>MONTH(C3518)</f>
        <v>11</v>
      </c>
      <c r="J3518">
        <f>YEAR(C3518)</f>
        <v>2015</v>
      </c>
      <c r="K3518" t="str">
        <f t="shared" si="54"/>
        <v>TEC</v>
      </c>
    </row>
    <row r="3519" spans="1:11">
      <c r="A3519">
        <v>3021</v>
      </c>
      <c r="B3519" t="s">
        <v>5114</v>
      </c>
      <c r="C3519" s="1">
        <v>42316</v>
      </c>
      <c r="D3519" t="s">
        <v>1212</v>
      </c>
      <c r="E3519" t="s">
        <v>3281</v>
      </c>
      <c r="F3519" t="s">
        <v>3282</v>
      </c>
      <c r="G3519">
        <v>92.94</v>
      </c>
      <c r="H3519">
        <v>3</v>
      </c>
      <c r="I3519">
        <f>MONTH(C3519)</f>
        <v>11</v>
      </c>
      <c r="J3519">
        <f>YEAR(C3519)</f>
        <v>2015</v>
      </c>
      <c r="K3519" t="str">
        <f t="shared" si="54"/>
        <v>OFF</v>
      </c>
    </row>
    <row r="3520" spans="1:11">
      <c r="A3520">
        <v>3023</v>
      </c>
      <c r="B3520" t="s">
        <v>5114</v>
      </c>
      <c r="C3520" s="1">
        <v>42316</v>
      </c>
      <c r="D3520" t="s">
        <v>1212</v>
      </c>
      <c r="E3520" t="s">
        <v>2193</v>
      </c>
      <c r="F3520" t="s">
        <v>2194</v>
      </c>
      <c r="G3520">
        <v>91.68</v>
      </c>
      <c r="H3520">
        <v>5</v>
      </c>
      <c r="I3520">
        <f>MONTH(C3520)</f>
        <v>11</v>
      </c>
      <c r="J3520">
        <f>YEAR(C3520)</f>
        <v>2015</v>
      </c>
      <c r="K3520" t="str">
        <f t="shared" si="54"/>
        <v>OFF</v>
      </c>
    </row>
    <row r="3521" spans="1:11">
      <c r="A3521">
        <v>8202</v>
      </c>
      <c r="B3521" t="s">
        <v>8515</v>
      </c>
      <c r="C3521" s="1">
        <v>42316</v>
      </c>
      <c r="D3521" t="s">
        <v>3172</v>
      </c>
      <c r="E3521" t="s">
        <v>6367</v>
      </c>
      <c r="F3521" t="s">
        <v>6368</v>
      </c>
      <c r="G3521">
        <v>67.150000000000006</v>
      </c>
      <c r="H3521">
        <v>5</v>
      </c>
      <c r="I3521">
        <f>MONTH(C3521)</f>
        <v>11</v>
      </c>
      <c r="J3521">
        <f>YEAR(C3521)</f>
        <v>2015</v>
      </c>
      <c r="K3521" t="str">
        <f t="shared" si="54"/>
        <v>OFF</v>
      </c>
    </row>
    <row r="3522" spans="1:11">
      <c r="A3522">
        <v>3022</v>
      </c>
      <c r="B3522" t="s">
        <v>5114</v>
      </c>
      <c r="C3522" s="1">
        <v>42316</v>
      </c>
      <c r="D3522" t="s">
        <v>1212</v>
      </c>
      <c r="E3522" t="s">
        <v>1971</v>
      </c>
      <c r="F3522" t="s">
        <v>1972</v>
      </c>
      <c r="G3522">
        <v>66.69</v>
      </c>
      <c r="H3522">
        <v>3</v>
      </c>
      <c r="I3522">
        <f>MONTH(C3522)</f>
        <v>11</v>
      </c>
      <c r="J3522">
        <f>YEAR(C3522)</f>
        <v>2015</v>
      </c>
      <c r="K3522" t="str">
        <f t="shared" si="54"/>
        <v>FUR</v>
      </c>
    </row>
    <row r="3523" spans="1:11">
      <c r="A3523">
        <v>3025</v>
      </c>
      <c r="B3523" t="s">
        <v>5119</v>
      </c>
      <c r="C3523" s="1">
        <v>42316</v>
      </c>
      <c r="D3523" t="s">
        <v>3825</v>
      </c>
      <c r="E3523" t="s">
        <v>912</v>
      </c>
      <c r="F3523" t="s">
        <v>913</v>
      </c>
      <c r="G3523">
        <v>52.271999999999998</v>
      </c>
      <c r="H3523">
        <v>11</v>
      </c>
      <c r="I3523">
        <f>MONTH(C3523)</f>
        <v>11</v>
      </c>
      <c r="J3523">
        <f>YEAR(C3523)</f>
        <v>2015</v>
      </c>
      <c r="K3523" t="str">
        <f t="shared" ref="K3523:K3586" si="55">LEFT(E3523,3)</f>
        <v>OFF</v>
      </c>
    </row>
    <row r="3524" spans="1:11">
      <c r="A3524">
        <v>6991</v>
      </c>
      <c r="B3524" t="s">
        <v>7872</v>
      </c>
      <c r="C3524" s="1">
        <v>42316</v>
      </c>
      <c r="D3524" t="s">
        <v>4176</v>
      </c>
      <c r="E3524" t="s">
        <v>2042</v>
      </c>
      <c r="F3524" t="s">
        <v>2043</v>
      </c>
      <c r="G3524">
        <v>44.43</v>
      </c>
      <c r="H3524">
        <v>3</v>
      </c>
      <c r="I3524">
        <f>MONTH(C3524)</f>
        <v>11</v>
      </c>
      <c r="J3524">
        <f>YEAR(C3524)</f>
        <v>2015</v>
      </c>
      <c r="K3524" t="str">
        <f t="shared" si="55"/>
        <v>OFF</v>
      </c>
    </row>
    <row r="3525" spans="1:11">
      <c r="A3525">
        <v>8645</v>
      </c>
      <c r="B3525" t="s">
        <v>8773</v>
      </c>
      <c r="C3525" s="1">
        <v>42316</v>
      </c>
      <c r="D3525" t="s">
        <v>2463</v>
      </c>
      <c r="E3525" t="s">
        <v>1230</v>
      </c>
      <c r="F3525" t="s">
        <v>1231</v>
      </c>
      <c r="G3525">
        <v>39.878999999999998</v>
      </c>
      <c r="H3525">
        <v>7</v>
      </c>
      <c r="I3525">
        <f>MONTH(C3525)</f>
        <v>11</v>
      </c>
      <c r="J3525">
        <f>YEAR(C3525)</f>
        <v>2015</v>
      </c>
      <c r="K3525" t="str">
        <f t="shared" si="55"/>
        <v>OFF</v>
      </c>
    </row>
    <row r="3526" spans="1:11">
      <c r="A3526">
        <v>8643</v>
      </c>
      <c r="B3526" t="s">
        <v>8773</v>
      </c>
      <c r="C3526" s="1">
        <v>42316</v>
      </c>
      <c r="D3526" t="s">
        <v>2463</v>
      </c>
      <c r="E3526" t="s">
        <v>880</v>
      </c>
      <c r="F3526" t="s">
        <v>881</v>
      </c>
      <c r="G3526">
        <v>31.504000000000001</v>
      </c>
      <c r="H3526">
        <v>11</v>
      </c>
      <c r="I3526">
        <f>MONTH(C3526)</f>
        <v>11</v>
      </c>
      <c r="J3526">
        <f>YEAR(C3526)</f>
        <v>2015</v>
      </c>
      <c r="K3526" t="str">
        <f t="shared" si="55"/>
        <v>OFF</v>
      </c>
    </row>
    <row r="3527" spans="1:11">
      <c r="A3527">
        <v>6995</v>
      </c>
      <c r="B3527" t="s">
        <v>7872</v>
      </c>
      <c r="C3527" s="1">
        <v>42316</v>
      </c>
      <c r="D3527" t="s">
        <v>4176</v>
      </c>
      <c r="E3527" t="s">
        <v>928</v>
      </c>
      <c r="F3527" t="s">
        <v>929</v>
      </c>
      <c r="G3527">
        <v>27.9</v>
      </c>
      <c r="H3527">
        <v>5</v>
      </c>
      <c r="I3527">
        <f>MONTH(C3527)</f>
        <v>11</v>
      </c>
      <c r="J3527">
        <f>YEAR(C3527)</f>
        <v>2015</v>
      </c>
      <c r="K3527" t="str">
        <f t="shared" si="55"/>
        <v>OFF</v>
      </c>
    </row>
    <row r="3528" spans="1:11">
      <c r="A3528">
        <v>3026</v>
      </c>
      <c r="B3528" t="s">
        <v>5119</v>
      </c>
      <c r="C3528" s="1">
        <v>42316</v>
      </c>
      <c r="D3528" t="s">
        <v>3825</v>
      </c>
      <c r="E3528" t="s">
        <v>1364</v>
      </c>
      <c r="F3528" t="s">
        <v>1365</v>
      </c>
      <c r="G3528">
        <v>17.940000000000001</v>
      </c>
      <c r="H3528">
        <v>3</v>
      </c>
      <c r="I3528">
        <f>MONTH(C3528)</f>
        <v>11</v>
      </c>
      <c r="J3528">
        <f>YEAR(C3528)</f>
        <v>2015</v>
      </c>
      <c r="K3528" t="str">
        <f t="shared" si="55"/>
        <v>OFF</v>
      </c>
    </row>
    <row r="3529" spans="1:11">
      <c r="A3529">
        <v>8204</v>
      </c>
      <c r="B3529" t="s">
        <v>8515</v>
      </c>
      <c r="C3529" s="1">
        <v>42316</v>
      </c>
      <c r="D3529" t="s">
        <v>3172</v>
      </c>
      <c r="E3529" t="s">
        <v>7755</v>
      </c>
      <c r="F3529" t="s">
        <v>7756</v>
      </c>
      <c r="G3529">
        <v>11.82</v>
      </c>
      <c r="H3529">
        <v>3</v>
      </c>
      <c r="I3529">
        <f>MONTH(C3529)</f>
        <v>11</v>
      </c>
      <c r="J3529">
        <f>YEAR(C3529)</f>
        <v>2015</v>
      </c>
      <c r="K3529" t="str">
        <f t="shared" si="55"/>
        <v>FUR</v>
      </c>
    </row>
    <row r="3530" spans="1:11">
      <c r="A3530">
        <v>1918</v>
      </c>
      <c r="B3530" t="s">
        <v>3863</v>
      </c>
      <c r="C3530" s="1">
        <v>42316</v>
      </c>
      <c r="D3530" t="s">
        <v>3084</v>
      </c>
      <c r="E3530" t="s">
        <v>1117</v>
      </c>
      <c r="F3530" t="s">
        <v>1118</v>
      </c>
      <c r="G3530">
        <v>11.65</v>
      </c>
      <c r="H3530">
        <v>5</v>
      </c>
      <c r="I3530">
        <f>MONTH(C3530)</f>
        <v>11</v>
      </c>
      <c r="J3530">
        <f>YEAR(C3530)</f>
        <v>2015</v>
      </c>
      <c r="K3530" t="str">
        <f t="shared" si="55"/>
        <v>OFF</v>
      </c>
    </row>
    <row r="3531" spans="1:11">
      <c r="A3531">
        <v>4569</v>
      </c>
      <c r="B3531" t="s">
        <v>6362</v>
      </c>
      <c r="C3531" s="1">
        <v>42316</v>
      </c>
      <c r="D3531" t="s">
        <v>3849</v>
      </c>
      <c r="E3531" t="s">
        <v>140</v>
      </c>
      <c r="F3531" t="s">
        <v>141</v>
      </c>
      <c r="G3531">
        <v>10.476000000000001</v>
      </c>
      <c r="H3531">
        <v>6</v>
      </c>
      <c r="I3531">
        <f>MONTH(C3531)</f>
        <v>11</v>
      </c>
      <c r="J3531">
        <f>YEAR(C3531)</f>
        <v>2015</v>
      </c>
      <c r="K3531" t="str">
        <f t="shared" si="55"/>
        <v>OFF</v>
      </c>
    </row>
    <row r="3532" spans="1:11">
      <c r="A3532">
        <v>3020</v>
      </c>
      <c r="B3532" t="s">
        <v>5114</v>
      </c>
      <c r="C3532" s="1">
        <v>42316</v>
      </c>
      <c r="D3532" t="s">
        <v>1212</v>
      </c>
      <c r="E3532" t="s">
        <v>5115</v>
      </c>
      <c r="F3532" t="s">
        <v>5116</v>
      </c>
      <c r="G3532">
        <v>5.04</v>
      </c>
      <c r="H3532">
        <v>3</v>
      </c>
      <c r="I3532">
        <f>MONTH(C3532)</f>
        <v>11</v>
      </c>
      <c r="J3532">
        <f>YEAR(C3532)</f>
        <v>2015</v>
      </c>
      <c r="K3532" t="str">
        <f t="shared" si="55"/>
        <v>OFF</v>
      </c>
    </row>
    <row r="3533" spans="1:11">
      <c r="A3533">
        <v>8644</v>
      </c>
      <c r="B3533" t="s">
        <v>8773</v>
      </c>
      <c r="C3533" s="1">
        <v>42316</v>
      </c>
      <c r="D3533" t="s">
        <v>2463</v>
      </c>
      <c r="E3533" t="s">
        <v>5975</v>
      </c>
      <c r="F3533" t="s">
        <v>5976</v>
      </c>
      <c r="G3533">
        <v>5.04</v>
      </c>
      <c r="H3533">
        <v>1</v>
      </c>
      <c r="I3533">
        <f>MONTH(C3533)</f>
        <v>11</v>
      </c>
      <c r="J3533">
        <f>YEAR(C3533)</f>
        <v>2015</v>
      </c>
      <c r="K3533" t="str">
        <f t="shared" si="55"/>
        <v>OFF</v>
      </c>
    </row>
    <row r="3534" spans="1:11">
      <c r="A3534">
        <v>2260</v>
      </c>
      <c r="B3534" t="s">
        <v>4270</v>
      </c>
      <c r="C3534" s="1">
        <v>42316</v>
      </c>
      <c r="D3534" t="s">
        <v>4271</v>
      </c>
      <c r="E3534" t="s">
        <v>2024</v>
      </c>
      <c r="F3534" t="s">
        <v>2025</v>
      </c>
      <c r="G3534">
        <v>5</v>
      </c>
      <c r="H3534">
        <v>1</v>
      </c>
      <c r="I3534">
        <f>MONTH(C3534)</f>
        <v>11</v>
      </c>
      <c r="J3534">
        <f>YEAR(C3534)</f>
        <v>2015</v>
      </c>
      <c r="K3534" t="str">
        <f t="shared" si="55"/>
        <v>OFF</v>
      </c>
    </row>
    <row r="3535" spans="1:11">
      <c r="A3535">
        <v>8646</v>
      </c>
      <c r="B3535" t="s">
        <v>8773</v>
      </c>
      <c r="C3535" s="1">
        <v>42316</v>
      </c>
      <c r="D3535" t="s">
        <v>2463</v>
      </c>
      <c r="E3535" t="s">
        <v>970</v>
      </c>
      <c r="F3535" t="s">
        <v>971</v>
      </c>
      <c r="G3535">
        <v>4.7119999999999997</v>
      </c>
      <c r="H3535">
        <v>1</v>
      </c>
      <c r="I3535">
        <f>MONTH(C3535)</f>
        <v>11</v>
      </c>
      <c r="J3535">
        <f>YEAR(C3535)</f>
        <v>2015</v>
      </c>
      <c r="K3535" t="str">
        <f t="shared" si="55"/>
        <v>FUR</v>
      </c>
    </row>
    <row r="3536" spans="1:11">
      <c r="A3536">
        <v>5007</v>
      </c>
      <c r="B3536" t="s">
        <v>6661</v>
      </c>
      <c r="C3536" s="1">
        <v>42317</v>
      </c>
      <c r="D3536" t="s">
        <v>4862</v>
      </c>
      <c r="E3536" t="s">
        <v>6662</v>
      </c>
      <c r="F3536" t="s">
        <v>6663</v>
      </c>
      <c r="G3536">
        <v>2321.9</v>
      </c>
      <c r="H3536">
        <v>2</v>
      </c>
      <c r="I3536">
        <f>MONTH(C3536)</f>
        <v>11</v>
      </c>
      <c r="J3536">
        <f>YEAR(C3536)</f>
        <v>2015</v>
      </c>
      <c r="K3536" t="str">
        <f t="shared" si="55"/>
        <v>TEC</v>
      </c>
    </row>
    <row r="3537" spans="1:11">
      <c r="A3537">
        <v>1989</v>
      </c>
      <c r="B3537" t="s">
        <v>3948</v>
      </c>
      <c r="C3537" s="1">
        <v>42317</v>
      </c>
      <c r="D3537" t="s">
        <v>3820</v>
      </c>
      <c r="E3537" t="s">
        <v>3951</v>
      </c>
      <c r="F3537" t="s">
        <v>3952</v>
      </c>
      <c r="G3537">
        <v>1024.3800000000001</v>
      </c>
      <c r="H3537">
        <v>7</v>
      </c>
      <c r="I3537">
        <f>MONTH(C3537)</f>
        <v>11</v>
      </c>
      <c r="J3537">
        <f>YEAR(C3537)</f>
        <v>2015</v>
      </c>
      <c r="K3537" t="str">
        <f t="shared" si="55"/>
        <v>FUR</v>
      </c>
    </row>
    <row r="3538" spans="1:11">
      <c r="A3538">
        <v>5342</v>
      </c>
      <c r="B3538" t="s">
        <v>6873</v>
      </c>
      <c r="C3538" s="1">
        <v>42317</v>
      </c>
      <c r="D3538" t="s">
        <v>1525</v>
      </c>
      <c r="E3538" t="s">
        <v>4442</v>
      </c>
      <c r="F3538" t="s">
        <v>4443</v>
      </c>
      <c r="G3538">
        <v>899.95</v>
      </c>
      <c r="H3538">
        <v>5</v>
      </c>
      <c r="I3538">
        <f>MONTH(C3538)</f>
        <v>11</v>
      </c>
      <c r="J3538">
        <f>YEAR(C3538)</f>
        <v>2015</v>
      </c>
      <c r="K3538" t="str">
        <f t="shared" si="55"/>
        <v>TEC</v>
      </c>
    </row>
    <row r="3539" spans="1:11">
      <c r="A3539">
        <v>5339</v>
      </c>
      <c r="B3539" t="s">
        <v>6873</v>
      </c>
      <c r="C3539" s="1">
        <v>42317</v>
      </c>
      <c r="D3539" t="s">
        <v>1525</v>
      </c>
      <c r="E3539" t="s">
        <v>3782</v>
      </c>
      <c r="F3539" t="s">
        <v>3783</v>
      </c>
      <c r="G3539">
        <v>244.55</v>
      </c>
      <c r="H3539">
        <v>5</v>
      </c>
      <c r="I3539">
        <f>MONTH(C3539)</f>
        <v>11</v>
      </c>
      <c r="J3539">
        <f>YEAR(C3539)</f>
        <v>2015</v>
      </c>
      <c r="K3539" t="str">
        <f t="shared" si="55"/>
        <v>OFF</v>
      </c>
    </row>
    <row r="3540" spans="1:11">
      <c r="A3540">
        <v>1990</v>
      </c>
      <c r="B3540" t="s">
        <v>3948</v>
      </c>
      <c r="C3540" s="1">
        <v>42317</v>
      </c>
      <c r="D3540" t="s">
        <v>3820</v>
      </c>
      <c r="E3540" t="s">
        <v>3953</v>
      </c>
      <c r="F3540" t="s">
        <v>2347</v>
      </c>
      <c r="G3540">
        <v>26.22</v>
      </c>
      <c r="H3540">
        <v>3</v>
      </c>
      <c r="I3540">
        <f>MONTH(C3540)</f>
        <v>11</v>
      </c>
      <c r="J3540">
        <f>YEAR(C3540)</f>
        <v>2015</v>
      </c>
      <c r="K3540" t="str">
        <f t="shared" si="55"/>
        <v>OFF</v>
      </c>
    </row>
    <row r="3541" spans="1:11">
      <c r="A3541">
        <v>5008</v>
      </c>
      <c r="B3541" t="s">
        <v>6661</v>
      </c>
      <c r="C3541" s="1">
        <v>42317</v>
      </c>
      <c r="D3541" t="s">
        <v>4862</v>
      </c>
      <c r="E3541" t="s">
        <v>3902</v>
      </c>
      <c r="F3541" t="s">
        <v>3903</v>
      </c>
      <c r="G3541">
        <v>17.940000000000001</v>
      </c>
      <c r="H3541">
        <v>3</v>
      </c>
      <c r="I3541">
        <f>MONTH(C3541)</f>
        <v>11</v>
      </c>
      <c r="J3541">
        <f>YEAR(C3541)</f>
        <v>2015</v>
      </c>
      <c r="K3541" t="str">
        <f t="shared" si="55"/>
        <v>OFF</v>
      </c>
    </row>
    <row r="3542" spans="1:11">
      <c r="A3542">
        <v>1991</v>
      </c>
      <c r="B3542" t="s">
        <v>3948</v>
      </c>
      <c r="C3542" s="1">
        <v>42317</v>
      </c>
      <c r="D3542" t="s">
        <v>3820</v>
      </c>
      <c r="E3542" t="s">
        <v>3954</v>
      </c>
      <c r="F3542" t="s">
        <v>3955</v>
      </c>
      <c r="G3542">
        <v>17.34</v>
      </c>
      <c r="H3542">
        <v>3</v>
      </c>
      <c r="I3542">
        <f>MONTH(C3542)</f>
        <v>11</v>
      </c>
      <c r="J3542">
        <f>YEAR(C3542)</f>
        <v>2015</v>
      </c>
      <c r="K3542" t="str">
        <f t="shared" si="55"/>
        <v>OFF</v>
      </c>
    </row>
    <row r="3543" spans="1:11">
      <c r="A3543">
        <v>1988</v>
      </c>
      <c r="B3543" t="s">
        <v>3948</v>
      </c>
      <c r="C3543" s="1">
        <v>42317</v>
      </c>
      <c r="D3543" t="s">
        <v>3820</v>
      </c>
      <c r="E3543" t="s">
        <v>3949</v>
      </c>
      <c r="F3543" t="s">
        <v>3950</v>
      </c>
      <c r="G3543">
        <v>17.22</v>
      </c>
      <c r="H3543">
        <v>3</v>
      </c>
      <c r="I3543">
        <f>MONTH(C3543)</f>
        <v>11</v>
      </c>
      <c r="J3543">
        <f>YEAR(C3543)</f>
        <v>2015</v>
      </c>
      <c r="K3543" t="str">
        <f t="shared" si="55"/>
        <v>OFF</v>
      </c>
    </row>
    <row r="3544" spans="1:11">
      <c r="A3544">
        <v>5341</v>
      </c>
      <c r="B3544" t="s">
        <v>6873</v>
      </c>
      <c r="C3544" s="1">
        <v>42317</v>
      </c>
      <c r="D3544" t="s">
        <v>1525</v>
      </c>
      <c r="E3544" t="s">
        <v>6490</v>
      </c>
      <c r="F3544" t="s">
        <v>6491</v>
      </c>
      <c r="G3544">
        <v>13.98</v>
      </c>
      <c r="H3544">
        <v>2</v>
      </c>
      <c r="I3544">
        <f>MONTH(C3544)</f>
        <v>11</v>
      </c>
      <c r="J3544">
        <f>YEAR(C3544)</f>
        <v>2015</v>
      </c>
      <c r="K3544" t="str">
        <f t="shared" si="55"/>
        <v>TEC</v>
      </c>
    </row>
    <row r="3545" spans="1:11">
      <c r="A3545">
        <v>5340</v>
      </c>
      <c r="B3545" t="s">
        <v>6873</v>
      </c>
      <c r="C3545" s="1">
        <v>42317</v>
      </c>
      <c r="D3545" t="s">
        <v>1525</v>
      </c>
      <c r="E3545" t="s">
        <v>96</v>
      </c>
      <c r="F3545" t="s">
        <v>97</v>
      </c>
      <c r="G3545">
        <v>12.24</v>
      </c>
      <c r="H3545">
        <v>6</v>
      </c>
      <c r="I3545">
        <f>MONTH(C3545)</f>
        <v>11</v>
      </c>
      <c r="J3545">
        <f>YEAR(C3545)</f>
        <v>2015</v>
      </c>
      <c r="K3545" t="str">
        <f t="shared" si="55"/>
        <v>OFF</v>
      </c>
    </row>
    <row r="3546" spans="1:11">
      <c r="A3546">
        <v>1564</v>
      </c>
      <c r="B3546" t="s">
        <v>3337</v>
      </c>
      <c r="C3546" s="1">
        <v>42317</v>
      </c>
      <c r="D3546" t="s">
        <v>3338</v>
      </c>
      <c r="E3546" t="s">
        <v>627</v>
      </c>
      <c r="F3546" t="s">
        <v>628</v>
      </c>
      <c r="G3546">
        <v>11.352</v>
      </c>
      <c r="H3546">
        <v>3</v>
      </c>
      <c r="I3546">
        <f>MONTH(C3546)</f>
        <v>11</v>
      </c>
      <c r="J3546">
        <f>YEAR(C3546)</f>
        <v>2015</v>
      </c>
      <c r="K3546" t="str">
        <f t="shared" si="55"/>
        <v>OFF</v>
      </c>
    </row>
    <row r="3547" spans="1:11">
      <c r="A3547">
        <v>8742</v>
      </c>
      <c r="B3547" t="s">
        <v>8826</v>
      </c>
      <c r="C3547" s="1">
        <v>42317</v>
      </c>
      <c r="D3547" t="s">
        <v>2139</v>
      </c>
      <c r="E3547" t="s">
        <v>535</v>
      </c>
      <c r="F3547" t="s">
        <v>536</v>
      </c>
      <c r="G3547">
        <v>10.74</v>
      </c>
      <c r="H3547">
        <v>3</v>
      </c>
      <c r="I3547">
        <f>MONTH(C3547)</f>
        <v>11</v>
      </c>
      <c r="J3547">
        <f>YEAR(C3547)</f>
        <v>2015</v>
      </c>
      <c r="K3547" t="str">
        <f t="shared" si="55"/>
        <v>OFF</v>
      </c>
    </row>
    <row r="3548" spans="1:11">
      <c r="A3548">
        <v>6947</v>
      </c>
      <c r="B3548" t="s">
        <v>7845</v>
      </c>
      <c r="C3548" s="1">
        <v>42317</v>
      </c>
      <c r="D3548" t="s">
        <v>1759</v>
      </c>
      <c r="E3548" t="s">
        <v>925</v>
      </c>
      <c r="F3548" t="s">
        <v>926</v>
      </c>
      <c r="G3548">
        <v>2.48</v>
      </c>
      <c r="H3548">
        <v>2</v>
      </c>
      <c r="I3548">
        <f>MONTH(C3548)</f>
        <v>11</v>
      </c>
      <c r="J3548">
        <f>YEAR(C3548)</f>
        <v>2015</v>
      </c>
      <c r="K3548" t="str">
        <f t="shared" si="55"/>
        <v>OFF</v>
      </c>
    </row>
    <row r="3549" spans="1:11">
      <c r="A3549">
        <v>5850</v>
      </c>
      <c r="B3549" t="s">
        <v>7216</v>
      </c>
      <c r="C3549" s="1">
        <v>42318</v>
      </c>
      <c r="D3549" t="s">
        <v>1163</v>
      </c>
      <c r="E3549" t="s">
        <v>4072</v>
      </c>
      <c r="F3549" t="s">
        <v>4073</v>
      </c>
      <c r="G3549">
        <v>795.51</v>
      </c>
      <c r="H3549">
        <v>3</v>
      </c>
      <c r="I3549">
        <f>MONTH(C3549)</f>
        <v>11</v>
      </c>
      <c r="J3549">
        <f>YEAR(C3549)</f>
        <v>2015</v>
      </c>
      <c r="K3549" t="str">
        <f t="shared" si="55"/>
        <v>OFF</v>
      </c>
    </row>
    <row r="3550" spans="1:11">
      <c r="A3550">
        <v>5849</v>
      </c>
      <c r="B3550" t="s">
        <v>7216</v>
      </c>
      <c r="C3550" s="1">
        <v>42318</v>
      </c>
      <c r="D3550" t="s">
        <v>1163</v>
      </c>
      <c r="E3550" t="s">
        <v>2639</v>
      </c>
      <c r="F3550" t="s">
        <v>2640</v>
      </c>
      <c r="G3550">
        <v>715.64</v>
      </c>
      <c r="H3550">
        <v>2</v>
      </c>
      <c r="I3550">
        <f>MONTH(C3550)</f>
        <v>11</v>
      </c>
      <c r="J3550">
        <f>YEAR(C3550)</f>
        <v>2015</v>
      </c>
      <c r="K3550" t="str">
        <f t="shared" si="55"/>
        <v>OFF</v>
      </c>
    </row>
    <row r="3551" spans="1:11">
      <c r="A3551">
        <v>5006</v>
      </c>
      <c r="B3551" t="s">
        <v>6660</v>
      </c>
      <c r="C3551" s="1">
        <v>42318</v>
      </c>
      <c r="D3551" t="s">
        <v>1822</v>
      </c>
      <c r="E3551" t="s">
        <v>1154</v>
      </c>
      <c r="F3551" t="s">
        <v>1155</v>
      </c>
      <c r="G3551">
        <v>714.3</v>
      </c>
      <c r="H3551">
        <v>5</v>
      </c>
      <c r="I3551">
        <f>MONTH(C3551)</f>
        <v>11</v>
      </c>
      <c r="J3551">
        <f>YEAR(C3551)</f>
        <v>2015</v>
      </c>
      <c r="K3551" t="str">
        <f t="shared" si="55"/>
        <v>OFF</v>
      </c>
    </row>
    <row r="3552" spans="1:11">
      <c r="A3552">
        <v>9552</v>
      </c>
      <c r="B3552" t="s">
        <v>9291</v>
      </c>
      <c r="C3552" s="1">
        <v>42318</v>
      </c>
      <c r="D3552" t="s">
        <v>5535</v>
      </c>
      <c r="E3552" t="s">
        <v>2409</v>
      </c>
      <c r="F3552" t="s">
        <v>2410</v>
      </c>
      <c r="G3552">
        <v>577.58399999999995</v>
      </c>
      <c r="H3552">
        <v>6</v>
      </c>
      <c r="I3552">
        <f>MONTH(C3552)</f>
        <v>11</v>
      </c>
      <c r="J3552">
        <f>YEAR(C3552)</f>
        <v>2015</v>
      </c>
      <c r="K3552" t="str">
        <f t="shared" si="55"/>
        <v>OFF</v>
      </c>
    </row>
    <row r="3553" spans="1:11">
      <c r="A3553">
        <v>5851</v>
      </c>
      <c r="B3553" t="s">
        <v>7216</v>
      </c>
      <c r="C3553" s="1">
        <v>42318</v>
      </c>
      <c r="D3553" t="s">
        <v>1163</v>
      </c>
      <c r="E3553" t="s">
        <v>5683</v>
      </c>
      <c r="F3553" t="s">
        <v>5684</v>
      </c>
      <c r="G3553">
        <v>549.99</v>
      </c>
      <c r="H3553">
        <v>1</v>
      </c>
      <c r="I3553">
        <f>MONTH(C3553)</f>
        <v>11</v>
      </c>
      <c r="J3553">
        <f>YEAR(C3553)</f>
        <v>2015</v>
      </c>
      <c r="K3553" t="str">
        <f t="shared" si="55"/>
        <v>TEC</v>
      </c>
    </row>
    <row r="3554" spans="1:11">
      <c r="A3554">
        <v>266</v>
      </c>
      <c r="B3554" t="s">
        <v>728</v>
      </c>
      <c r="C3554" s="1">
        <v>42318</v>
      </c>
      <c r="D3554" t="s">
        <v>729</v>
      </c>
      <c r="E3554" t="s">
        <v>730</v>
      </c>
      <c r="F3554" t="s">
        <v>731</v>
      </c>
      <c r="G3554">
        <v>79.900000000000006</v>
      </c>
      <c r="H3554">
        <v>2</v>
      </c>
      <c r="I3554">
        <f>MONTH(C3554)</f>
        <v>11</v>
      </c>
      <c r="J3554">
        <f>YEAR(C3554)</f>
        <v>2015</v>
      </c>
      <c r="K3554" t="str">
        <f t="shared" si="55"/>
        <v>TEC</v>
      </c>
    </row>
    <row r="3555" spans="1:11">
      <c r="A3555">
        <v>5852</v>
      </c>
      <c r="B3555" t="s">
        <v>7216</v>
      </c>
      <c r="C3555" s="1">
        <v>42318</v>
      </c>
      <c r="D3555" t="s">
        <v>1163</v>
      </c>
      <c r="E3555" t="s">
        <v>1328</v>
      </c>
      <c r="F3555" t="s">
        <v>1329</v>
      </c>
      <c r="G3555">
        <v>74.760000000000005</v>
      </c>
      <c r="H3555">
        <v>3</v>
      </c>
      <c r="I3555">
        <f>MONTH(C3555)</f>
        <v>11</v>
      </c>
      <c r="J3555">
        <f>YEAR(C3555)</f>
        <v>2015</v>
      </c>
      <c r="K3555" t="str">
        <f t="shared" si="55"/>
        <v>OFF</v>
      </c>
    </row>
    <row r="3556" spans="1:11">
      <c r="A3556">
        <v>5853</v>
      </c>
      <c r="B3556" t="s">
        <v>7216</v>
      </c>
      <c r="C3556" s="1">
        <v>42318</v>
      </c>
      <c r="D3556" t="s">
        <v>1163</v>
      </c>
      <c r="E3556" t="s">
        <v>672</v>
      </c>
      <c r="F3556" t="s">
        <v>673</v>
      </c>
      <c r="G3556">
        <v>29.22</v>
      </c>
      <c r="H3556">
        <v>3</v>
      </c>
      <c r="I3556">
        <f>MONTH(C3556)</f>
        <v>11</v>
      </c>
      <c r="J3556">
        <f>YEAR(C3556)</f>
        <v>2015</v>
      </c>
      <c r="K3556" t="str">
        <f t="shared" si="55"/>
        <v>FUR</v>
      </c>
    </row>
    <row r="3557" spans="1:11">
      <c r="A3557">
        <v>9314</v>
      </c>
      <c r="B3557" t="s">
        <v>9148</v>
      </c>
      <c r="C3557" s="1">
        <v>42319</v>
      </c>
      <c r="D3557" t="s">
        <v>763</v>
      </c>
      <c r="E3557" t="s">
        <v>134</v>
      </c>
      <c r="F3557" t="s">
        <v>135</v>
      </c>
      <c r="G3557">
        <v>418.32</v>
      </c>
      <c r="H3557">
        <v>7</v>
      </c>
      <c r="I3557">
        <f>MONTH(C3557)</f>
        <v>11</v>
      </c>
      <c r="J3557">
        <f>YEAR(C3557)</f>
        <v>2015</v>
      </c>
      <c r="K3557" t="str">
        <f t="shared" si="55"/>
        <v>OFF</v>
      </c>
    </row>
    <row r="3558" spans="1:11">
      <c r="A3558">
        <v>9315</v>
      </c>
      <c r="B3558" t="s">
        <v>9148</v>
      </c>
      <c r="C3558" s="1">
        <v>42319</v>
      </c>
      <c r="D3558" t="s">
        <v>763</v>
      </c>
      <c r="E3558" t="s">
        <v>50</v>
      </c>
      <c r="F3558" t="s">
        <v>51</v>
      </c>
      <c r="G3558">
        <v>123.858</v>
      </c>
      <c r="H3558">
        <v>2</v>
      </c>
      <c r="I3558">
        <f>MONTH(C3558)</f>
        <v>11</v>
      </c>
      <c r="J3558">
        <f>YEAR(C3558)</f>
        <v>2015</v>
      </c>
      <c r="K3558" t="str">
        <f t="shared" si="55"/>
        <v>OFF</v>
      </c>
    </row>
    <row r="3559" spans="1:11">
      <c r="A3559">
        <v>3810</v>
      </c>
      <c r="B3559" t="s">
        <v>5774</v>
      </c>
      <c r="C3559" s="1">
        <v>42320</v>
      </c>
      <c r="D3559" t="s">
        <v>5486</v>
      </c>
      <c r="E3559" t="s">
        <v>5775</v>
      </c>
      <c r="F3559" t="s">
        <v>5776</v>
      </c>
      <c r="G3559">
        <v>523.91999999999996</v>
      </c>
      <c r="H3559">
        <v>5</v>
      </c>
      <c r="I3559">
        <f>MONTH(C3559)</f>
        <v>11</v>
      </c>
      <c r="J3559">
        <f>YEAR(C3559)</f>
        <v>2015</v>
      </c>
      <c r="K3559" t="str">
        <f t="shared" si="55"/>
        <v>FUR</v>
      </c>
    </row>
    <row r="3560" spans="1:11">
      <c r="A3560">
        <v>8380</v>
      </c>
      <c r="B3560" t="s">
        <v>8613</v>
      </c>
      <c r="C3560" s="1">
        <v>42320</v>
      </c>
      <c r="D3560" t="s">
        <v>6526</v>
      </c>
      <c r="E3560" t="s">
        <v>2767</v>
      </c>
      <c r="F3560" t="s">
        <v>2768</v>
      </c>
      <c r="G3560">
        <v>223.88800000000001</v>
      </c>
      <c r="H3560">
        <v>7</v>
      </c>
      <c r="I3560">
        <f>MONTH(C3560)</f>
        <v>11</v>
      </c>
      <c r="J3560">
        <f>YEAR(C3560)</f>
        <v>2015</v>
      </c>
      <c r="K3560" t="str">
        <f t="shared" si="55"/>
        <v>OFF</v>
      </c>
    </row>
    <row r="3561" spans="1:11">
      <c r="A3561">
        <v>3812</v>
      </c>
      <c r="B3561" t="s">
        <v>5774</v>
      </c>
      <c r="C3561" s="1">
        <v>42320</v>
      </c>
      <c r="D3561" t="s">
        <v>5486</v>
      </c>
      <c r="E3561" t="s">
        <v>647</v>
      </c>
      <c r="F3561" t="s">
        <v>648</v>
      </c>
      <c r="G3561">
        <v>146.136</v>
      </c>
      <c r="H3561">
        <v>3</v>
      </c>
      <c r="I3561">
        <f>MONTH(C3561)</f>
        <v>11</v>
      </c>
      <c r="J3561">
        <f>YEAR(C3561)</f>
        <v>2015</v>
      </c>
      <c r="K3561" t="str">
        <f t="shared" si="55"/>
        <v>FUR</v>
      </c>
    </row>
    <row r="3562" spans="1:11">
      <c r="A3562">
        <v>3811</v>
      </c>
      <c r="B3562" t="s">
        <v>5774</v>
      </c>
      <c r="C3562" s="1">
        <v>42320</v>
      </c>
      <c r="D3562" t="s">
        <v>5486</v>
      </c>
      <c r="E3562" t="s">
        <v>3417</v>
      </c>
      <c r="F3562" t="s">
        <v>3418</v>
      </c>
      <c r="G3562">
        <v>100.792</v>
      </c>
      <c r="H3562">
        <v>1</v>
      </c>
      <c r="I3562">
        <f>MONTH(C3562)</f>
        <v>11</v>
      </c>
      <c r="J3562">
        <f>YEAR(C3562)</f>
        <v>2015</v>
      </c>
      <c r="K3562" t="str">
        <f t="shared" si="55"/>
        <v>TEC</v>
      </c>
    </row>
    <row r="3563" spans="1:11">
      <c r="A3563">
        <v>8378</v>
      </c>
      <c r="B3563" t="s">
        <v>8613</v>
      </c>
      <c r="C3563" s="1">
        <v>42320</v>
      </c>
      <c r="D3563" t="s">
        <v>6526</v>
      </c>
      <c r="E3563" t="s">
        <v>2715</v>
      </c>
      <c r="F3563" t="s">
        <v>2716</v>
      </c>
      <c r="G3563">
        <v>64.784000000000006</v>
      </c>
      <c r="H3563">
        <v>1</v>
      </c>
      <c r="I3563">
        <f>MONTH(C3563)</f>
        <v>11</v>
      </c>
      <c r="J3563">
        <f>YEAR(C3563)</f>
        <v>2015</v>
      </c>
      <c r="K3563" t="str">
        <f t="shared" si="55"/>
        <v>OFF</v>
      </c>
    </row>
    <row r="3564" spans="1:11">
      <c r="A3564">
        <v>2689</v>
      </c>
      <c r="B3564" t="s">
        <v>4771</v>
      </c>
      <c r="C3564" s="1">
        <v>42320</v>
      </c>
      <c r="D3564" t="s">
        <v>1876</v>
      </c>
      <c r="E3564" t="s">
        <v>4772</v>
      </c>
      <c r="F3564" t="s">
        <v>4773</v>
      </c>
      <c r="G3564">
        <v>15.7</v>
      </c>
      <c r="H3564">
        <v>5</v>
      </c>
      <c r="I3564">
        <f>MONTH(C3564)</f>
        <v>11</v>
      </c>
      <c r="J3564">
        <f>YEAR(C3564)</f>
        <v>2015</v>
      </c>
      <c r="K3564" t="str">
        <f t="shared" si="55"/>
        <v>OFF</v>
      </c>
    </row>
    <row r="3565" spans="1:11">
      <c r="A3565">
        <v>9331</v>
      </c>
      <c r="B3565" t="s">
        <v>9158</v>
      </c>
      <c r="C3565" s="1">
        <v>42320</v>
      </c>
      <c r="D3565" t="s">
        <v>5217</v>
      </c>
      <c r="E3565" t="s">
        <v>2610</v>
      </c>
      <c r="F3565" t="s">
        <v>471</v>
      </c>
      <c r="G3565">
        <v>15.56</v>
      </c>
      <c r="H3565">
        <v>2</v>
      </c>
      <c r="I3565">
        <f>MONTH(C3565)</f>
        <v>11</v>
      </c>
      <c r="J3565">
        <f>YEAR(C3565)</f>
        <v>2015</v>
      </c>
      <c r="K3565" t="str">
        <f t="shared" si="55"/>
        <v>OFF</v>
      </c>
    </row>
    <row r="3566" spans="1:11">
      <c r="A3566">
        <v>8379</v>
      </c>
      <c r="B3566" t="s">
        <v>8613</v>
      </c>
      <c r="C3566" s="1">
        <v>42320</v>
      </c>
      <c r="D3566" t="s">
        <v>6526</v>
      </c>
      <c r="E3566" t="s">
        <v>668</v>
      </c>
      <c r="F3566" t="s">
        <v>669</v>
      </c>
      <c r="G3566">
        <v>15.552</v>
      </c>
      <c r="H3566">
        <v>3</v>
      </c>
      <c r="I3566">
        <f>MONTH(C3566)</f>
        <v>11</v>
      </c>
      <c r="J3566">
        <f>YEAR(C3566)</f>
        <v>2015</v>
      </c>
      <c r="K3566" t="str">
        <f t="shared" si="55"/>
        <v>OFF</v>
      </c>
    </row>
    <row r="3567" spans="1:11">
      <c r="A3567">
        <v>3807</v>
      </c>
      <c r="B3567" t="s">
        <v>5774</v>
      </c>
      <c r="C3567" s="1">
        <v>42320</v>
      </c>
      <c r="D3567" t="s">
        <v>5486</v>
      </c>
      <c r="E3567" t="s">
        <v>1357</v>
      </c>
      <c r="F3567" t="s">
        <v>1358</v>
      </c>
      <c r="G3567">
        <v>11.76</v>
      </c>
      <c r="H3567">
        <v>5</v>
      </c>
      <c r="I3567">
        <f>MONTH(C3567)</f>
        <v>11</v>
      </c>
      <c r="J3567">
        <f>YEAR(C3567)</f>
        <v>2015</v>
      </c>
      <c r="K3567" t="str">
        <f t="shared" si="55"/>
        <v>OFF</v>
      </c>
    </row>
    <row r="3568" spans="1:11">
      <c r="A3568">
        <v>3808</v>
      </c>
      <c r="B3568" t="s">
        <v>5774</v>
      </c>
      <c r="C3568" s="1">
        <v>42320</v>
      </c>
      <c r="D3568" t="s">
        <v>5486</v>
      </c>
      <c r="E3568" t="s">
        <v>140</v>
      </c>
      <c r="F3568" t="s">
        <v>141</v>
      </c>
      <c r="G3568">
        <v>5.2380000000000004</v>
      </c>
      <c r="H3568">
        <v>2</v>
      </c>
      <c r="I3568">
        <f>MONTH(C3568)</f>
        <v>11</v>
      </c>
      <c r="J3568">
        <f>YEAR(C3568)</f>
        <v>2015</v>
      </c>
      <c r="K3568" t="str">
        <f t="shared" si="55"/>
        <v>OFF</v>
      </c>
    </row>
    <row r="3569" spans="1:11">
      <c r="A3569">
        <v>3809</v>
      </c>
      <c r="B3569" t="s">
        <v>5774</v>
      </c>
      <c r="C3569" s="1">
        <v>42320</v>
      </c>
      <c r="D3569" t="s">
        <v>5486</v>
      </c>
      <c r="E3569" t="s">
        <v>5122</v>
      </c>
      <c r="F3569" t="s">
        <v>5123</v>
      </c>
      <c r="G3569">
        <v>4.6619999999999999</v>
      </c>
      <c r="H3569">
        <v>3</v>
      </c>
      <c r="I3569">
        <f>MONTH(C3569)</f>
        <v>11</v>
      </c>
      <c r="J3569">
        <f>YEAR(C3569)</f>
        <v>2015</v>
      </c>
      <c r="K3569" t="str">
        <f t="shared" si="55"/>
        <v>OFF</v>
      </c>
    </row>
    <row r="3570" spans="1:11">
      <c r="A3570">
        <v>9932</v>
      </c>
      <c r="B3570" t="s">
        <v>9489</v>
      </c>
      <c r="C3570" s="1">
        <v>42321</v>
      </c>
      <c r="D3570" t="s">
        <v>1085</v>
      </c>
      <c r="E3570" t="s">
        <v>4629</v>
      </c>
      <c r="F3570" t="s">
        <v>4630</v>
      </c>
      <c r="G3570">
        <v>683.33199999999999</v>
      </c>
      <c r="H3570">
        <v>4</v>
      </c>
      <c r="I3570">
        <f>MONTH(C3570)</f>
        <v>11</v>
      </c>
      <c r="J3570">
        <f>YEAR(C3570)</f>
        <v>2015</v>
      </c>
      <c r="K3570" t="str">
        <f t="shared" si="55"/>
        <v>FUR</v>
      </c>
    </row>
    <row r="3571" spans="1:11">
      <c r="A3571">
        <v>9692</v>
      </c>
      <c r="B3571" t="s">
        <v>9376</v>
      </c>
      <c r="C3571" s="1">
        <v>42321</v>
      </c>
      <c r="D3571" t="s">
        <v>891</v>
      </c>
      <c r="E3571" t="s">
        <v>2460</v>
      </c>
      <c r="F3571" t="s">
        <v>2461</v>
      </c>
      <c r="G3571">
        <v>613.99919999999997</v>
      </c>
      <c r="H3571">
        <v>3</v>
      </c>
      <c r="I3571">
        <f>MONTH(C3571)</f>
        <v>11</v>
      </c>
      <c r="J3571">
        <f>YEAR(C3571)</f>
        <v>2015</v>
      </c>
      <c r="K3571" t="str">
        <f t="shared" si="55"/>
        <v>FUR</v>
      </c>
    </row>
    <row r="3572" spans="1:11">
      <c r="A3572">
        <v>2736</v>
      </c>
      <c r="B3572" t="s">
        <v>4830</v>
      </c>
      <c r="C3572" s="1">
        <v>42321</v>
      </c>
      <c r="D3572" t="s">
        <v>667</v>
      </c>
      <c r="E3572" t="s">
        <v>4831</v>
      </c>
      <c r="F3572" t="s">
        <v>4832</v>
      </c>
      <c r="G3572">
        <v>377.97</v>
      </c>
      <c r="H3572">
        <v>3</v>
      </c>
      <c r="I3572">
        <f>MONTH(C3572)</f>
        <v>11</v>
      </c>
      <c r="J3572">
        <f>YEAR(C3572)</f>
        <v>2015</v>
      </c>
      <c r="K3572" t="str">
        <f t="shared" si="55"/>
        <v>TEC</v>
      </c>
    </row>
    <row r="3573" spans="1:11">
      <c r="A3573">
        <v>7275</v>
      </c>
      <c r="B3573" t="s">
        <v>8029</v>
      </c>
      <c r="C3573" s="1">
        <v>42321</v>
      </c>
      <c r="D3573" t="s">
        <v>4197</v>
      </c>
      <c r="E3573" t="s">
        <v>5228</v>
      </c>
      <c r="F3573" t="s">
        <v>5229</v>
      </c>
      <c r="G3573">
        <v>339.96</v>
      </c>
      <c r="H3573">
        <v>5</v>
      </c>
      <c r="I3573">
        <f>MONTH(C3573)</f>
        <v>11</v>
      </c>
      <c r="J3573">
        <f>YEAR(C3573)</f>
        <v>2015</v>
      </c>
      <c r="K3573" t="str">
        <f t="shared" si="55"/>
        <v>TEC</v>
      </c>
    </row>
    <row r="3574" spans="1:11">
      <c r="A3574">
        <v>2738</v>
      </c>
      <c r="B3574" t="s">
        <v>4830</v>
      </c>
      <c r="C3574" s="1">
        <v>42321</v>
      </c>
      <c r="D3574" t="s">
        <v>667</v>
      </c>
      <c r="E3574" t="s">
        <v>2798</v>
      </c>
      <c r="F3574" t="s">
        <v>2799</v>
      </c>
      <c r="G3574">
        <v>299.97000000000003</v>
      </c>
      <c r="H3574">
        <v>3</v>
      </c>
      <c r="I3574">
        <f>MONTH(C3574)</f>
        <v>11</v>
      </c>
      <c r="J3574">
        <f>YEAR(C3574)</f>
        <v>2015</v>
      </c>
      <c r="K3574" t="str">
        <f t="shared" si="55"/>
        <v>FUR</v>
      </c>
    </row>
    <row r="3575" spans="1:11">
      <c r="A3575">
        <v>104</v>
      </c>
      <c r="B3575" t="s">
        <v>307</v>
      </c>
      <c r="C3575" s="1">
        <v>42321</v>
      </c>
      <c r="D3575" t="s">
        <v>308</v>
      </c>
      <c r="E3575" t="s">
        <v>309</v>
      </c>
      <c r="F3575" t="s">
        <v>310</v>
      </c>
      <c r="G3575">
        <v>238.89599999999999</v>
      </c>
      <c r="H3575">
        <v>6</v>
      </c>
      <c r="I3575">
        <f>MONTH(C3575)</f>
        <v>11</v>
      </c>
      <c r="J3575">
        <f>YEAR(C3575)</f>
        <v>2015</v>
      </c>
      <c r="K3575" t="str">
        <f t="shared" si="55"/>
        <v>TEC</v>
      </c>
    </row>
    <row r="3576" spans="1:11">
      <c r="A3576">
        <v>8624</v>
      </c>
      <c r="B3576" t="s">
        <v>8762</v>
      </c>
      <c r="C3576" s="1">
        <v>42321</v>
      </c>
      <c r="D3576" t="s">
        <v>1622</v>
      </c>
      <c r="E3576" t="s">
        <v>3468</v>
      </c>
      <c r="F3576" t="s">
        <v>3469</v>
      </c>
      <c r="G3576">
        <v>121.104</v>
      </c>
      <c r="H3576">
        <v>6</v>
      </c>
      <c r="I3576">
        <f>MONTH(C3576)</f>
        <v>11</v>
      </c>
      <c r="J3576">
        <f>YEAR(C3576)</f>
        <v>2015</v>
      </c>
      <c r="K3576" t="str">
        <f t="shared" si="55"/>
        <v>OFF</v>
      </c>
    </row>
    <row r="3577" spans="1:11">
      <c r="A3577">
        <v>1006</v>
      </c>
      <c r="B3577" t="s">
        <v>2384</v>
      </c>
      <c r="C3577" s="1">
        <v>42321</v>
      </c>
      <c r="D3577" t="s">
        <v>1953</v>
      </c>
      <c r="E3577" t="s">
        <v>2133</v>
      </c>
      <c r="F3577" t="s">
        <v>2134</v>
      </c>
      <c r="G3577">
        <v>115.29600000000001</v>
      </c>
      <c r="H3577">
        <v>3</v>
      </c>
      <c r="I3577">
        <f>MONTH(C3577)</f>
        <v>11</v>
      </c>
      <c r="J3577">
        <f>YEAR(C3577)</f>
        <v>2015</v>
      </c>
      <c r="K3577" t="str">
        <f t="shared" si="55"/>
        <v>OFF</v>
      </c>
    </row>
    <row r="3578" spans="1:11">
      <c r="A3578">
        <v>8625</v>
      </c>
      <c r="B3578" t="s">
        <v>8762</v>
      </c>
      <c r="C3578" s="1">
        <v>42321</v>
      </c>
      <c r="D3578" t="s">
        <v>1622</v>
      </c>
      <c r="E3578" t="s">
        <v>3655</v>
      </c>
      <c r="F3578" t="s">
        <v>3656</v>
      </c>
      <c r="G3578">
        <v>111.96</v>
      </c>
      <c r="H3578">
        <v>5</v>
      </c>
      <c r="I3578">
        <f>MONTH(C3578)</f>
        <v>11</v>
      </c>
      <c r="J3578">
        <f>YEAR(C3578)</f>
        <v>2015</v>
      </c>
      <c r="K3578" t="str">
        <f t="shared" si="55"/>
        <v>TEC</v>
      </c>
    </row>
    <row r="3579" spans="1:11">
      <c r="A3579">
        <v>105</v>
      </c>
      <c r="B3579" t="s">
        <v>307</v>
      </c>
      <c r="C3579" s="1">
        <v>42321</v>
      </c>
      <c r="D3579" t="s">
        <v>308</v>
      </c>
      <c r="E3579" t="s">
        <v>311</v>
      </c>
      <c r="F3579" t="s">
        <v>312</v>
      </c>
      <c r="G3579">
        <v>102.36</v>
      </c>
      <c r="H3579">
        <v>3</v>
      </c>
      <c r="I3579">
        <f>MONTH(C3579)</f>
        <v>11</v>
      </c>
      <c r="J3579">
        <f>YEAR(C3579)</f>
        <v>2015</v>
      </c>
      <c r="K3579" t="str">
        <f t="shared" si="55"/>
        <v>FUR</v>
      </c>
    </row>
    <row r="3580" spans="1:11">
      <c r="A3580">
        <v>6200</v>
      </c>
      <c r="B3580" t="s">
        <v>7414</v>
      </c>
      <c r="C3580" s="1">
        <v>42321</v>
      </c>
      <c r="D3580" t="s">
        <v>1005</v>
      </c>
      <c r="E3580" t="s">
        <v>2133</v>
      </c>
      <c r="F3580" t="s">
        <v>2134</v>
      </c>
      <c r="G3580">
        <v>96.08</v>
      </c>
      <c r="H3580">
        <v>2</v>
      </c>
      <c r="I3580">
        <f>MONTH(C3580)</f>
        <v>11</v>
      </c>
      <c r="J3580">
        <f>YEAR(C3580)</f>
        <v>2015</v>
      </c>
      <c r="K3580" t="str">
        <f t="shared" si="55"/>
        <v>OFF</v>
      </c>
    </row>
    <row r="3581" spans="1:11">
      <c r="A3581">
        <v>2739</v>
      </c>
      <c r="B3581" t="s">
        <v>4830</v>
      </c>
      <c r="C3581" s="1">
        <v>42321</v>
      </c>
      <c r="D3581" t="s">
        <v>667</v>
      </c>
      <c r="E3581" t="s">
        <v>2553</v>
      </c>
      <c r="F3581" t="s">
        <v>2554</v>
      </c>
      <c r="G3581">
        <v>89.98</v>
      </c>
      <c r="H3581">
        <v>2</v>
      </c>
      <c r="I3581">
        <f>MONTH(C3581)</f>
        <v>11</v>
      </c>
      <c r="J3581">
        <f>YEAR(C3581)</f>
        <v>2015</v>
      </c>
      <c r="K3581" t="str">
        <f t="shared" si="55"/>
        <v>TEC</v>
      </c>
    </row>
    <row r="3582" spans="1:11">
      <c r="A3582">
        <v>6466</v>
      </c>
      <c r="B3582" t="s">
        <v>7572</v>
      </c>
      <c r="C3582" s="1">
        <v>42321</v>
      </c>
      <c r="D3582" t="s">
        <v>1408</v>
      </c>
      <c r="E3582" t="s">
        <v>7063</v>
      </c>
      <c r="F3582" t="s">
        <v>7064</v>
      </c>
      <c r="G3582">
        <v>84.96</v>
      </c>
      <c r="H3582">
        <v>6</v>
      </c>
      <c r="I3582">
        <f>MONTH(C3582)</f>
        <v>11</v>
      </c>
      <c r="J3582">
        <f>YEAR(C3582)</f>
        <v>2015</v>
      </c>
      <c r="K3582" t="str">
        <f t="shared" si="55"/>
        <v>OFF</v>
      </c>
    </row>
    <row r="3583" spans="1:11">
      <c r="A3583">
        <v>7276</v>
      </c>
      <c r="B3583" t="s">
        <v>8029</v>
      </c>
      <c r="C3583" s="1">
        <v>42321</v>
      </c>
      <c r="D3583" t="s">
        <v>4197</v>
      </c>
      <c r="E3583" t="s">
        <v>1982</v>
      </c>
      <c r="F3583" t="s">
        <v>1983</v>
      </c>
      <c r="G3583">
        <v>63.98</v>
      </c>
      <c r="H3583">
        <v>7</v>
      </c>
      <c r="I3583">
        <f>MONTH(C3583)</f>
        <v>11</v>
      </c>
      <c r="J3583">
        <f>YEAR(C3583)</f>
        <v>2015</v>
      </c>
      <c r="K3583" t="str">
        <f t="shared" si="55"/>
        <v>FUR</v>
      </c>
    </row>
    <row r="3584" spans="1:11">
      <c r="A3584">
        <v>6198</v>
      </c>
      <c r="B3584" t="s">
        <v>7414</v>
      </c>
      <c r="C3584" s="1">
        <v>42321</v>
      </c>
      <c r="D3584" t="s">
        <v>1005</v>
      </c>
      <c r="E3584" t="s">
        <v>4515</v>
      </c>
      <c r="F3584" t="s">
        <v>4516</v>
      </c>
      <c r="G3584">
        <v>63.77</v>
      </c>
      <c r="H3584">
        <v>7</v>
      </c>
      <c r="I3584">
        <f>MONTH(C3584)</f>
        <v>11</v>
      </c>
      <c r="J3584">
        <f>YEAR(C3584)</f>
        <v>2015</v>
      </c>
      <c r="K3584" t="str">
        <f t="shared" si="55"/>
        <v>OFF</v>
      </c>
    </row>
    <row r="3585" spans="1:11">
      <c r="A3585">
        <v>6199</v>
      </c>
      <c r="B3585" t="s">
        <v>7414</v>
      </c>
      <c r="C3585" s="1">
        <v>42321</v>
      </c>
      <c r="D3585" t="s">
        <v>1005</v>
      </c>
      <c r="E3585" t="s">
        <v>4134</v>
      </c>
      <c r="F3585" t="s">
        <v>4135</v>
      </c>
      <c r="G3585">
        <v>50.97</v>
      </c>
      <c r="H3585">
        <v>3</v>
      </c>
      <c r="I3585">
        <f>MONTH(C3585)</f>
        <v>11</v>
      </c>
      <c r="J3585">
        <f>YEAR(C3585)</f>
        <v>2015</v>
      </c>
      <c r="K3585" t="str">
        <f t="shared" si="55"/>
        <v>TEC</v>
      </c>
    </row>
    <row r="3586" spans="1:11">
      <c r="A3586">
        <v>2737</v>
      </c>
      <c r="B3586" t="s">
        <v>4830</v>
      </c>
      <c r="C3586" s="1">
        <v>42321</v>
      </c>
      <c r="D3586" t="s">
        <v>667</v>
      </c>
      <c r="E3586" t="s">
        <v>2051</v>
      </c>
      <c r="F3586" t="s">
        <v>2052</v>
      </c>
      <c r="G3586">
        <v>42.28</v>
      </c>
      <c r="H3586">
        <v>7</v>
      </c>
      <c r="I3586">
        <f>MONTH(C3586)</f>
        <v>11</v>
      </c>
      <c r="J3586">
        <f>YEAR(C3586)</f>
        <v>2015</v>
      </c>
      <c r="K3586" t="str">
        <f t="shared" si="55"/>
        <v>OFF</v>
      </c>
    </row>
    <row r="3587" spans="1:11">
      <c r="A3587">
        <v>106</v>
      </c>
      <c r="B3587" t="s">
        <v>307</v>
      </c>
      <c r="C3587" s="1">
        <v>42321</v>
      </c>
      <c r="D3587" t="s">
        <v>308</v>
      </c>
      <c r="E3587" t="s">
        <v>313</v>
      </c>
      <c r="F3587" t="s">
        <v>314</v>
      </c>
      <c r="G3587">
        <v>36.881999999999998</v>
      </c>
      <c r="H3587">
        <v>3</v>
      </c>
      <c r="I3587">
        <f>MONTH(C3587)</f>
        <v>11</v>
      </c>
      <c r="J3587">
        <f>YEAR(C3587)</f>
        <v>2015</v>
      </c>
      <c r="K3587" t="str">
        <f t="shared" ref="K3587:K3650" si="56">LEFT(E3587,3)</f>
        <v>OFF</v>
      </c>
    </row>
    <row r="3588" spans="1:11">
      <c r="A3588">
        <v>9933</v>
      </c>
      <c r="B3588" t="s">
        <v>9489</v>
      </c>
      <c r="C3588" s="1">
        <v>42321</v>
      </c>
      <c r="D3588" t="s">
        <v>1085</v>
      </c>
      <c r="E3588" t="s">
        <v>5440</v>
      </c>
      <c r="F3588" t="s">
        <v>5441</v>
      </c>
      <c r="G3588">
        <v>29.96</v>
      </c>
      <c r="H3588">
        <v>7</v>
      </c>
      <c r="I3588">
        <f>MONTH(C3588)</f>
        <v>11</v>
      </c>
      <c r="J3588">
        <f>YEAR(C3588)</f>
        <v>2015</v>
      </c>
      <c r="K3588" t="str">
        <f t="shared" si="56"/>
        <v>OFF</v>
      </c>
    </row>
    <row r="3589" spans="1:11">
      <c r="A3589">
        <v>5113</v>
      </c>
      <c r="B3589" t="s">
        <v>6727</v>
      </c>
      <c r="C3589" s="1">
        <v>42321</v>
      </c>
      <c r="D3589" t="s">
        <v>3084</v>
      </c>
      <c r="E3589" t="s">
        <v>6728</v>
      </c>
      <c r="F3589" t="s">
        <v>6729</v>
      </c>
      <c r="G3589">
        <v>17.495999999999999</v>
      </c>
      <c r="H3589">
        <v>9</v>
      </c>
      <c r="I3589">
        <f>MONTH(C3589)</f>
        <v>11</v>
      </c>
      <c r="J3589">
        <f>YEAR(C3589)</f>
        <v>2015</v>
      </c>
      <c r="K3589" t="str">
        <f t="shared" si="56"/>
        <v>FUR</v>
      </c>
    </row>
    <row r="3590" spans="1:11">
      <c r="A3590">
        <v>9931</v>
      </c>
      <c r="B3590" t="s">
        <v>9489</v>
      </c>
      <c r="C3590" s="1">
        <v>42321</v>
      </c>
      <c r="D3590" t="s">
        <v>1085</v>
      </c>
      <c r="E3590" t="s">
        <v>5199</v>
      </c>
      <c r="F3590" t="s">
        <v>5200</v>
      </c>
      <c r="G3590">
        <v>9.8719999999999999</v>
      </c>
      <c r="H3590">
        <v>2</v>
      </c>
      <c r="I3590">
        <f>MONTH(C3590)</f>
        <v>11</v>
      </c>
      <c r="J3590">
        <f>YEAR(C3590)</f>
        <v>2015</v>
      </c>
      <c r="K3590" t="str">
        <f t="shared" si="56"/>
        <v>OFF</v>
      </c>
    </row>
    <row r="3591" spans="1:11">
      <c r="A3591">
        <v>6709</v>
      </c>
      <c r="B3591" t="s">
        <v>7703</v>
      </c>
      <c r="C3591" s="1">
        <v>42322</v>
      </c>
      <c r="D3591" t="s">
        <v>304</v>
      </c>
      <c r="E3591" t="s">
        <v>484</v>
      </c>
      <c r="F3591" t="s">
        <v>485</v>
      </c>
      <c r="G3591">
        <v>883.84</v>
      </c>
      <c r="H3591">
        <v>4</v>
      </c>
      <c r="I3591">
        <f>MONTH(C3591)</f>
        <v>11</v>
      </c>
      <c r="J3591">
        <f>YEAR(C3591)</f>
        <v>2015</v>
      </c>
      <c r="K3591" t="str">
        <f t="shared" si="56"/>
        <v>FUR</v>
      </c>
    </row>
    <row r="3592" spans="1:11">
      <c r="A3592">
        <v>2436</v>
      </c>
      <c r="B3592" t="s">
        <v>4489</v>
      </c>
      <c r="C3592" s="1">
        <v>42322</v>
      </c>
      <c r="D3592" t="s">
        <v>4309</v>
      </c>
      <c r="E3592" t="s">
        <v>4490</v>
      </c>
      <c r="F3592" t="s">
        <v>4491</v>
      </c>
      <c r="G3592">
        <v>826.11</v>
      </c>
      <c r="H3592">
        <v>3</v>
      </c>
      <c r="I3592">
        <f>MONTH(C3592)</f>
        <v>11</v>
      </c>
      <c r="J3592">
        <f>YEAR(C3592)</f>
        <v>2015</v>
      </c>
      <c r="K3592" t="str">
        <f t="shared" si="56"/>
        <v>OFF</v>
      </c>
    </row>
    <row r="3593" spans="1:11">
      <c r="A3593">
        <v>6710</v>
      </c>
      <c r="B3593" t="s">
        <v>7703</v>
      </c>
      <c r="C3593" s="1">
        <v>42322</v>
      </c>
      <c r="D3593" t="s">
        <v>304</v>
      </c>
      <c r="E3593" t="s">
        <v>807</v>
      </c>
      <c r="F3593" t="s">
        <v>808</v>
      </c>
      <c r="G3593">
        <v>230.352</v>
      </c>
      <c r="H3593">
        <v>3</v>
      </c>
      <c r="I3593">
        <f>MONTH(C3593)</f>
        <v>11</v>
      </c>
      <c r="J3593">
        <f>YEAR(C3593)</f>
        <v>2015</v>
      </c>
      <c r="K3593" t="str">
        <f t="shared" si="56"/>
        <v>FUR</v>
      </c>
    </row>
    <row r="3594" spans="1:11">
      <c r="A3594">
        <v>5723</v>
      </c>
      <c r="B3594" t="s">
        <v>7138</v>
      </c>
      <c r="C3594" s="1">
        <v>42322</v>
      </c>
      <c r="D3594" t="s">
        <v>71</v>
      </c>
      <c r="E3594" t="s">
        <v>4027</v>
      </c>
      <c r="F3594" t="s">
        <v>4028</v>
      </c>
      <c r="G3594">
        <v>159.96799999999999</v>
      </c>
      <c r="H3594">
        <v>4</v>
      </c>
      <c r="I3594">
        <f>MONTH(C3594)</f>
        <v>11</v>
      </c>
      <c r="J3594">
        <f>YEAR(C3594)</f>
        <v>2015</v>
      </c>
      <c r="K3594" t="str">
        <f t="shared" si="56"/>
        <v>TEC</v>
      </c>
    </row>
    <row r="3595" spans="1:11">
      <c r="A3595">
        <v>5722</v>
      </c>
      <c r="B3595" t="s">
        <v>7138</v>
      </c>
      <c r="C3595" s="1">
        <v>42322</v>
      </c>
      <c r="D3595" t="s">
        <v>71</v>
      </c>
      <c r="E3595" t="s">
        <v>4344</v>
      </c>
      <c r="F3595" t="s">
        <v>4345</v>
      </c>
      <c r="G3595">
        <v>91.176000000000002</v>
      </c>
      <c r="H3595">
        <v>3</v>
      </c>
      <c r="I3595">
        <f>MONTH(C3595)</f>
        <v>11</v>
      </c>
      <c r="J3595">
        <f>YEAR(C3595)</f>
        <v>2015</v>
      </c>
      <c r="K3595" t="str">
        <f t="shared" si="56"/>
        <v>TEC</v>
      </c>
    </row>
    <row r="3596" spans="1:11">
      <c r="A3596">
        <v>3832</v>
      </c>
      <c r="B3596" t="s">
        <v>5789</v>
      </c>
      <c r="C3596" s="1">
        <v>42322</v>
      </c>
      <c r="D3596" t="s">
        <v>5790</v>
      </c>
      <c r="E3596" t="s">
        <v>658</v>
      </c>
      <c r="F3596" t="s">
        <v>5791</v>
      </c>
      <c r="G3596">
        <v>76.14</v>
      </c>
      <c r="H3596">
        <v>3</v>
      </c>
      <c r="I3596">
        <f>MONTH(C3596)</f>
        <v>11</v>
      </c>
      <c r="J3596">
        <f>YEAR(C3596)</f>
        <v>2015</v>
      </c>
      <c r="K3596" t="str">
        <f t="shared" si="56"/>
        <v>FUR</v>
      </c>
    </row>
    <row r="3597" spans="1:11">
      <c r="A3597">
        <v>2396</v>
      </c>
      <c r="B3597" t="s">
        <v>4445</v>
      </c>
      <c r="C3597" s="1">
        <v>42322</v>
      </c>
      <c r="D3597" t="s">
        <v>4309</v>
      </c>
      <c r="E3597" t="s">
        <v>1625</v>
      </c>
      <c r="F3597" t="s">
        <v>1626</v>
      </c>
      <c r="G3597">
        <v>59.9</v>
      </c>
      <c r="H3597">
        <v>2</v>
      </c>
      <c r="I3597">
        <f>MONTH(C3597)</f>
        <v>11</v>
      </c>
      <c r="J3597">
        <f>YEAR(C3597)</f>
        <v>2015</v>
      </c>
      <c r="K3597" t="str">
        <f t="shared" si="56"/>
        <v>TEC</v>
      </c>
    </row>
    <row r="3598" spans="1:11">
      <c r="A3598">
        <v>3902</v>
      </c>
      <c r="B3598" t="s">
        <v>5855</v>
      </c>
      <c r="C3598" s="1">
        <v>42322</v>
      </c>
      <c r="D3598" t="s">
        <v>423</v>
      </c>
      <c r="E3598" t="s">
        <v>5856</v>
      </c>
      <c r="F3598" t="s">
        <v>5857</v>
      </c>
      <c r="G3598">
        <v>47.984000000000002</v>
      </c>
      <c r="H3598">
        <v>2</v>
      </c>
      <c r="I3598">
        <f>MONTH(C3598)</f>
        <v>11</v>
      </c>
      <c r="J3598">
        <f>YEAR(C3598)</f>
        <v>2015</v>
      </c>
      <c r="K3598" t="str">
        <f t="shared" si="56"/>
        <v>TEC</v>
      </c>
    </row>
    <row r="3599" spans="1:11">
      <c r="A3599">
        <v>2395</v>
      </c>
      <c r="B3599" t="s">
        <v>4445</v>
      </c>
      <c r="C3599" s="1">
        <v>42322</v>
      </c>
      <c r="D3599" t="s">
        <v>4309</v>
      </c>
      <c r="E3599" t="s">
        <v>3915</v>
      </c>
      <c r="F3599" t="s">
        <v>3916</v>
      </c>
      <c r="G3599">
        <v>37.6</v>
      </c>
      <c r="H3599">
        <v>2</v>
      </c>
      <c r="I3599">
        <f>MONTH(C3599)</f>
        <v>11</v>
      </c>
      <c r="J3599">
        <f>YEAR(C3599)</f>
        <v>2015</v>
      </c>
      <c r="K3599" t="str">
        <f t="shared" si="56"/>
        <v>TEC</v>
      </c>
    </row>
    <row r="3600" spans="1:11">
      <c r="A3600">
        <v>2397</v>
      </c>
      <c r="B3600" t="s">
        <v>4445</v>
      </c>
      <c r="C3600" s="1">
        <v>42322</v>
      </c>
      <c r="D3600" t="s">
        <v>4309</v>
      </c>
      <c r="E3600" t="s">
        <v>3010</v>
      </c>
      <c r="F3600" t="s">
        <v>3011</v>
      </c>
      <c r="G3600">
        <v>37</v>
      </c>
      <c r="H3600">
        <v>5</v>
      </c>
      <c r="I3600">
        <f>MONTH(C3600)</f>
        <v>11</v>
      </c>
      <c r="J3600">
        <f>YEAR(C3600)</f>
        <v>2015</v>
      </c>
      <c r="K3600" t="str">
        <f t="shared" si="56"/>
        <v>OFF</v>
      </c>
    </row>
    <row r="3601" spans="1:11">
      <c r="A3601">
        <v>2435</v>
      </c>
      <c r="B3601" t="s">
        <v>4489</v>
      </c>
      <c r="C3601" s="1">
        <v>42322</v>
      </c>
      <c r="D3601" t="s">
        <v>4309</v>
      </c>
      <c r="E3601" t="s">
        <v>1897</v>
      </c>
      <c r="F3601" t="s">
        <v>1898</v>
      </c>
      <c r="G3601">
        <v>33.96</v>
      </c>
      <c r="H3601">
        <v>2</v>
      </c>
      <c r="I3601">
        <f>MONTH(C3601)</f>
        <v>11</v>
      </c>
      <c r="J3601">
        <f>YEAR(C3601)</f>
        <v>2015</v>
      </c>
      <c r="K3601" t="str">
        <f t="shared" si="56"/>
        <v>OFF</v>
      </c>
    </row>
    <row r="3602" spans="1:11">
      <c r="A3602">
        <v>3833</v>
      </c>
      <c r="B3602" t="s">
        <v>5789</v>
      </c>
      <c r="C3602" s="1">
        <v>42322</v>
      </c>
      <c r="D3602" t="s">
        <v>5790</v>
      </c>
      <c r="E3602" t="s">
        <v>4020</v>
      </c>
      <c r="F3602" t="s">
        <v>4021</v>
      </c>
      <c r="G3602">
        <v>19.96</v>
      </c>
      <c r="H3602">
        <v>2</v>
      </c>
      <c r="I3602">
        <f>MONTH(C3602)</f>
        <v>11</v>
      </c>
      <c r="J3602">
        <f>YEAR(C3602)</f>
        <v>2015</v>
      </c>
      <c r="K3602" t="str">
        <f t="shared" si="56"/>
        <v>OFF</v>
      </c>
    </row>
    <row r="3603" spans="1:11">
      <c r="A3603">
        <v>5721</v>
      </c>
      <c r="B3603" t="s">
        <v>7138</v>
      </c>
      <c r="C3603" s="1">
        <v>42322</v>
      </c>
      <c r="D3603" t="s">
        <v>71</v>
      </c>
      <c r="E3603" t="s">
        <v>164</v>
      </c>
      <c r="F3603" t="s">
        <v>165</v>
      </c>
      <c r="G3603">
        <v>8.7200000000000006</v>
      </c>
      <c r="H3603">
        <v>5</v>
      </c>
      <c r="I3603">
        <f>MONTH(C3603)</f>
        <v>11</v>
      </c>
      <c r="J3603">
        <f>YEAR(C3603)</f>
        <v>2015</v>
      </c>
      <c r="K3603" t="str">
        <f t="shared" si="56"/>
        <v>OFF</v>
      </c>
    </row>
    <row r="3604" spans="1:11">
      <c r="A3604">
        <v>549</v>
      </c>
      <c r="B3604" t="s">
        <v>1446</v>
      </c>
      <c r="C3604" s="1">
        <v>42323</v>
      </c>
      <c r="D3604" t="s">
        <v>1029</v>
      </c>
      <c r="E3604" t="s">
        <v>170</v>
      </c>
      <c r="F3604" t="s">
        <v>171</v>
      </c>
      <c r="G3604">
        <v>250.27199999999999</v>
      </c>
      <c r="H3604">
        <v>9</v>
      </c>
      <c r="I3604">
        <f>MONTH(C3604)</f>
        <v>11</v>
      </c>
      <c r="J3604">
        <f>YEAR(C3604)</f>
        <v>2015</v>
      </c>
      <c r="K3604" t="str">
        <f t="shared" si="56"/>
        <v>OFF</v>
      </c>
    </row>
    <row r="3605" spans="1:11">
      <c r="A3605">
        <v>9022</v>
      </c>
      <c r="B3605" t="s">
        <v>8985</v>
      </c>
      <c r="C3605" s="1">
        <v>42323</v>
      </c>
      <c r="D3605" t="s">
        <v>7651</v>
      </c>
      <c r="E3605" t="s">
        <v>3762</v>
      </c>
      <c r="F3605" t="s">
        <v>3763</v>
      </c>
      <c r="G3605">
        <v>166.92</v>
      </c>
      <c r="H3605">
        <v>13</v>
      </c>
      <c r="I3605">
        <f>MONTH(C3605)</f>
        <v>11</v>
      </c>
      <c r="J3605">
        <f>YEAR(C3605)</f>
        <v>2015</v>
      </c>
      <c r="K3605" t="str">
        <f t="shared" si="56"/>
        <v>OFF</v>
      </c>
    </row>
    <row r="3606" spans="1:11">
      <c r="A3606">
        <v>6189</v>
      </c>
      <c r="B3606" t="s">
        <v>7408</v>
      </c>
      <c r="C3606" s="1">
        <v>42323</v>
      </c>
      <c r="D3606" t="s">
        <v>1245</v>
      </c>
      <c r="E3606" t="s">
        <v>3326</v>
      </c>
      <c r="F3606" t="s">
        <v>3327</v>
      </c>
      <c r="G3606">
        <v>119.04</v>
      </c>
      <c r="H3606">
        <v>6</v>
      </c>
      <c r="I3606">
        <f>MONTH(C3606)</f>
        <v>11</v>
      </c>
      <c r="J3606">
        <f>YEAR(C3606)</f>
        <v>2015</v>
      </c>
      <c r="K3606" t="str">
        <f t="shared" si="56"/>
        <v>OFF</v>
      </c>
    </row>
    <row r="3607" spans="1:11">
      <c r="A3607">
        <v>6187</v>
      </c>
      <c r="B3607" t="s">
        <v>7408</v>
      </c>
      <c r="C3607" s="1">
        <v>42323</v>
      </c>
      <c r="D3607" t="s">
        <v>1245</v>
      </c>
      <c r="E3607" t="s">
        <v>1178</v>
      </c>
      <c r="F3607" t="s">
        <v>1179</v>
      </c>
      <c r="G3607">
        <v>70.95</v>
      </c>
      <c r="H3607">
        <v>3</v>
      </c>
      <c r="I3607">
        <f>MONTH(C3607)</f>
        <v>11</v>
      </c>
      <c r="J3607">
        <f>YEAR(C3607)</f>
        <v>2015</v>
      </c>
      <c r="K3607" t="str">
        <f t="shared" si="56"/>
        <v>OFF</v>
      </c>
    </row>
    <row r="3608" spans="1:11">
      <c r="A3608">
        <v>8832</v>
      </c>
      <c r="B3608" t="s">
        <v>8878</v>
      </c>
      <c r="C3608" s="1">
        <v>42323</v>
      </c>
      <c r="D3608" t="s">
        <v>5810</v>
      </c>
      <c r="E3608" t="s">
        <v>1704</v>
      </c>
      <c r="F3608" t="s">
        <v>1705</v>
      </c>
      <c r="G3608">
        <v>39.96</v>
      </c>
      <c r="H3608">
        <v>2</v>
      </c>
      <c r="I3608">
        <f>MONTH(C3608)</f>
        <v>11</v>
      </c>
      <c r="J3608">
        <f>YEAR(C3608)</f>
        <v>2015</v>
      </c>
      <c r="K3608" t="str">
        <f t="shared" si="56"/>
        <v>FUR</v>
      </c>
    </row>
    <row r="3609" spans="1:11">
      <c r="A3609">
        <v>6188</v>
      </c>
      <c r="B3609" t="s">
        <v>7408</v>
      </c>
      <c r="C3609" s="1">
        <v>42323</v>
      </c>
      <c r="D3609" t="s">
        <v>1245</v>
      </c>
      <c r="E3609" t="s">
        <v>4505</v>
      </c>
      <c r="F3609" t="s">
        <v>4506</v>
      </c>
      <c r="G3609">
        <v>34.944000000000003</v>
      </c>
      <c r="H3609">
        <v>6</v>
      </c>
      <c r="I3609">
        <f>MONTH(C3609)</f>
        <v>11</v>
      </c>
      <c r="J3609">
        <f>YEAR(C3609)</f>
        <v>2015</v>
      </c>
      <c r="K3609" t="str">
        <f t="shared" si="56"/>
        <v>OFF</v>
      </c>
    </row>
    <row r="3610" spans="1:11">
      <c r="A3610">
        <v>550</v>
      </c>
      <c r="B3610" t="s">
        <v>1446</v>
      </c>
      <c r="C3610" s="1">
        <v>42323</v>
      </c>
      <c r="D3610" t="s">
        <v>1029</v>
      </c>
      <c r="E3610" t="s">
        <v>281</v>
      </c>
      <c r="F3610" t="s">
        <v>282</v>
      </c>
      <c r="G3610">
        <v>11.364000000000001</v>
      </c>
      <c r="H3610">
        <v>3</v>
      </c>
      <c r="I3610">
        <f>MONTH(C3610)</f>
        <v>11</v>
      </c>
      <c r="J3610">
        <f>YEAR(C3610)</f>
        <v>2015</v>
      </c>
      <c r="K3610" t="str">
        <f t="shared" si="56"/>
        <v>OFF</v>
      </c>
    </row>
    <row r="3611" spans="1:11">
      <c r="A3611">
        <v>551</v>
      </c>
      <c r="B3611" t="s">
        <v>1446</v>
      </c>
      <c r="C3611" s="1">
        <v>42323</v>
      </c>
      <c r="D3611" t="s">
        <v>1029</v>
      </c>
      <c r="E3611" t="s">
        <v>1447</v>
      </c>
      <c r="F3611" t="s">
        <v>979</v>
      </c>
      <c r="G3611">
        <v>8.7200000000000006</v>
      </c>
      <c r="H3611">
        <v>5</v>
      </c>
      <c r="I3611">
        <f>MONTH(C3611)</f>
        <v>11</v>
      </c>
      <c r="J3611">
        <f>YEAR(C3611)</f>
        <v>2015</v>
      </c>
      <c r="K3611" t="str">
        <f t="shared" si="56"/>
        <v>OFF</v>
      </c>
    </row>
    <row r="3612" spans="1:11">
      <c r="A3612">
        <v>2814</v>
      </c>
      <c r="B3612" t="s">
        <v>4914</v>
      </c>
      <c r="C3612" s="1">
        <v>42324</v>
      </c>
      <c r="D3612" t="s">
        <v>3290</v>
      </c>
      <c r="E3612" t="s">
        <v>4277</v>
      </c>
      <c r="F3612" t="s">
        <v>4278</v>
      </c>
      <c r="G3612">
        <v>999.96</v>
      </c>
      <c r="H3612">
        <v>4</v>
      </c>
      <c r="I3612">
        <f>MONTH(C3612)</f>
        <v>11</v>
      </c>
      <c r="J3612">
        <f>YEAR(C3612)</f>
        <v>2015</v>
      </c>
      <c r="K3612" t="str">
        <f t="shared" si="56"/>
        <v>TEC</v>
      </c>
    </row>
    <row r="3613" spans="1:11">
      <c r="A3613">
        <v>4193</v>
      </c>
      <c r="B3613" t="s">
        <v>6083</v>
      </c>
      <c r="C3613" s="1">
        <v>42324</v>
      </c>
      <c r="D3613" t="s">
        <v>588</v>
      </c>
      <c r="E3613" t="s">
        <v>20</v>
      </c>
      <c r="F3613" t="s">
        <v>21</v>
      </c>
      <c r="G3613">
        <v>696.42</v>
      </c>
      <c r="H3613">
        <v>2</v>
      </c>
      <c r="I3613">
        <f>MONTH(C3613)</f>
        <v>11</v>
      </c>
      <c r="J3613">
        <f>YEAR(C3613)</f>
        <v>2015</v>
      </c>
      <c r="K3613" t="str">
        <f t="shared" si="56"/>
        <v>FUR</v>
      </c>
    </row>
    <row r="3614" spans="1:11">
      <c r="A3614">
        <v>2815</v>
      </c>
      <c r="B3614" t="s">
        <v>4914</v>
      </c>
      <c r="C3614" s="1">
        <v>42324</v>
      </c>
      <c r="D3614" t="s">
        <v>3290</v>
      </c>
      <c r="E3614" t="s">
        <v>1706</v>
      </c>
      <c r="F3614" t="s">
        <v>1707</v>
      </c>
      <c r="G3614">
        <v>653.54999999999995</v>
      </c>
      <c r="H3614">
        <v>3</v>
      </c>
      <c r="I3614">
        <f>MONTH(C3614)</f>
        <v>11</v>
      </c>
      <c r="J3614">
        <f>YEAR(C3614)</f>
        <v>2015</v>
      </c>
      <c r="K3614" t="str">
        <f t="shared" si="56"/>
        <v>FUR</v>
      </c>
    </row>
    <row r="3615" spans="1:11">
      <c r="A3615">
        <v>1627</v>
      </c>
      <c r="B3615" t="s">
        <v>3440</v>
      </c>
      <c r="C3615" s="1">
        <v>42324</v>
      </c>
      <c r="D3615" t="s">
        <v>1163</v>
      </c>
      <c r="E3615" t="s">
        <v>1662</v>
      </c>
      <c r="F3615" t="s">
        <v>1663</v>
      </c>
      <c r="G3615">
        <v>523.25</v>
      </c>
      <c r="H3615">
        <v>5</v>
      </c>
      <c r="I3615">
        <f>MONTH(C3615)</f>
        <v>11</v>
      </c>
      <c r="J3615">
        <f>YEAR(C3615)</f>
        <v>2015</v>
      </c>
      <c r="K3615" t="str">
        <f t="shared" si="56"/>
        <v>OFF</v>
      </c>
    </row>
    <row r="3616" spans="1:11">
      <c r="A3616">
        <v>4194</v>
      </c>
      <c r="B3616" t="s">
        <v>6083</v>
      </c>
      <c r="C3616" s="1">
        <v>42324</v>
      </c>
      <c r="D3616" t="s">
        <v>588</v>
      </c>
      <c r="E3616" t="s">
        <v>438</v>
      </c>
      <c r="F3616" t="s">
        <v>439</v>
      </c>
      <c r="G3616">
        <v>304.77600000000001</v>
      </c>
      <c r="H3616">
        <v>3</v>
      </c>
      <c r="I3616">
        <f>MONTH(C3616)</f>
        <v>11</v>
      </c>
      <c r="J3616">
        <f>YEAR(C3616)</f>
        <v>2015</v>
      </c>
      <c r="K3616" t="str">
        <f t="shared" si="56"/>
        <v>TEC</v>
      </c>
    </row>
    <row r="3617" spans="1:11">
      <c r="A3617">
        <v>6795</v>
      </c>
      <c r="B3617" t="s">
        <v>7753</v>
      </c>
      <c r="C3617" s="1">
        <v>42324</v>
      </c>
      <c r="D3617" t="s">
        <v>1375</v>
      </c>
      <c r="E3617" t="s">
        <v>4236</v>
      </c>
      <c r="F3617" t="s">
        <v>4237</v>
      </c>
      <c r="G3617">
        <v>239.976</v>
      </c>
      <c r="H3617">
        <v>3</v>
      </c>
      <c r="I3617">
        <f>MONTH(C3617)</f>
        <v>11</v>
      </c>
      <c r="J3617">
        <f>YEAR(C3617)</f>
        <v>2015</v>
      </c>
      <c r="K3617" t="str">
        <f t="shared" si="56"/>
        <v>TEC</v>
      </c>
    </row>
    <row r="3618" spans="1:11">
      <c r="A3618">
        <v>2813</v>
      </c>
      <c r="B3618" t="s">
        <v>4914</v>
      </c>
      <c r="C3618" s="1">
        <v>42324</v>
      </c>
      <c r="D3618" t="s">
        <v>3290</v>
      </c>
      <c r="E3618" t="s">
        <v>2220</v>
      </c>
      <c r="F3618" t="s">
        <v>2221</v>
      </c>
      <c r="G3618">
        <v>214.11</v>
      </c>
      <c r="H3618">
        <v>3</v>
      </c>
      <c r="I3618">
        <f>MONTH(C3618)</f>
        <v>11</v>
      </c>
      <c r="J3618">
        <f>YEAR(C3618)</f>
        <v>2015</v>
      </c>
      <c r="K3618" t="str">
        <f t="shared" si="56"/>
        <v>FUR</v>
      </c>
    </row>
    <row r="3619" spans="1:11">
      <c r="A3619">
        <v>2812</v>
      </c>
      <c r="B3619" t="s">
        <v>4914</v>
      </c>
      <c r="C3619" s="1">
        <v>42324</v>
      </c>
      <c r="D3619" t="s">
        <v>3290</v>
      </c>
      <c r="E3619" t="s">
        <v>4915</v>
      </c>
      <c r="F3619" t="s">
        <v>4916</v>
      </c>
      <c r="G3619">
        <v>185.58</v>
      </c>
      <c r="H3619">
        <v>6</v>
      </c>
      <c r="I3619">
        <f>MONTH(C3619)</f>
        <v>11</v>
      </c>
      <c r="J3619">
        <f>YEAR(C3619)</f>
        <v>2015</v>
      </c>
      <c r="K3619" t="str">
        <f t="shared" si="56"/>
        <v>FUR</v>
      </c>
    </row>
    <row r="3620" spans="1:11">
      <c r="A3620">
        <v>2811</v>
      </c>
      <c r="B3620" t="s">
        <v>4914</v>
      </c>
      <c r="C3620" s="1">
        <v>42324</v>
      </c>
      <c r="D3620" t="s">
        <v>3290</v>
      </c>
      <c r="E3620" t="s">
        <v>1103</v>
      </c>
      <c r="F3620" t="s">
        <v>1104</v>
      </c>
      <c r="G3620">
        <v>179.82</v>
      </c>
      <c r="H3620">
        <v>9</v>
      </c>
      <c r="I3620">
        <f>MONTH(C3620)</f>
        <v>11</v>
      </c>
      <c r="J3620">
        <f>YEAR(C3620)</f>
        <v>2015</v>
      </c>
      <c r="K3620" t="str">
        <f t="shared" si="56"/>
        <v>OFF</v>
      </c>
    </row>
    <row r="3621" spans="1:11">
      <c r="A3621">
        <v>6796</v>
      </c>
      <c r="B3621" t="s">
        <v>7753</v>
      </c>
      <c r="C3621" s="1">
        <v>42324</v>
      </c>
      <c r="D3621" t="s">
        <v>1375</v>
      </c>
      <c r="E3621" t="s">
        <v>5951</v>
      </c>
      <c r="F3621" t="s">
        <v>5952</v>
      </c>
      <c r="G3621">
        <v>34.503999999999998</v>
      </c>
      <c r="H3621">
        <v>2</v>
      </c>
      <c r="I3621">
        <f>MONTH(C3621)</f>
        <v>11</v>
      </c>
      <c r="J3621">
        <f>YEAR(C3621)</f>
        <v>2015</v>
      </c>
      <c r="K3621" t="str">
        <f t="shared" si="56"/>
        <v>FUR</v>
      </c>
    </row>
    <row r="3622" spans="1:11">
      <c r="A3622">
        <v>6794</v>
      </c>
      <c r="B3622" t="s">
        <v>7753</v>
      </c>
      <c r="C3622" s="1">
        <v>42324</v>
      </c>
      <c r="D3622" t="s">
        <v>1375</v>
      </c>
      <c r="E3622" t="s">
        <v>3284</v>
      </c>
      <c r="F3622" t="s">
        <v>3285</v>
      </c>
      <c r="G3622">
        <v>21.488</v>
      </c>
      <c r="H3622">
        <v>2</v>
      </c>
      <c r="I3622">
        <f>MONTH(C3622)</f>
        <v>11</v>
      </c>
      <c r="J3622">
        <f>YEAR(C3622)</f>
        <v>2015</v>
      </c>
      <c r="K3622" t="str">
        <f t="shared" si="56"/>
        <v>OFF</v>
      </c>
    </row>
    <row r="3623" spans="1:11">
      <c r="A3623">
        <v>7442</v>
      </c>
      <c r="B3623" t="s">
        <v>8118</v>
      </c>
      <c r="C3623" s="1">
        <v>42324</v>
      </c>
      <c r="D3623" t="s">
        <v>1268</v>
      </c>
      <c r="E3623" t="s">
        <v>504</v>
      </c>
      <c r="F3623" t="s">
        <v>505</v>
      </c>
      <c r="G3623">
        <v>18.899999999999999</v>
      </c>
      <c r="H3623">
        <v>3</v>
      </c>
      <c r="I3623">
        <f>MONTH(C3623)</f>
        <v>11</v>
      </c>
      <c r="J3623">
        <f>YEAR(C3623)</f>
        <v>2015</v>
      </c>
      <c r="K3623" t="str">
        <f t="shared" si="56"/>
        <v>OFF</v>
      </c>
    </row>
    <row r="3624" spans="1:11">
      <c r="A3624">
        <v>8010</v>
      </c>
      <c r="B3624" t="s">
        <v>8408</v>
      </c>
      <c r="C3624" s="1">
        <v>42325</v>
      </c>
      <c r="D3624" t="s">
        <v>5959</v>
      </c>
      <c r="E3624" t="s">
        <v>7780</v>
      </c>
      <c r="F3624" t="s">
        <v>7781</v>
      </c>
      <c r="G3624">
        <v>1323.9</v>
      </c>
      <c r="H3624">
        <v>5</v>
      </c>
      <c r="I3624">
        <f>MONTH(C3624)</f>
        <v>11</v>
      </c>
      <c r="J3624">
        <f>YEAR(C3624)</f>
        <v>2015</v>
      </c>
      <c r="K3624" t="str">
        <f t="shared" si="56"/>
        <v>FUR</v>
      </c>
    </row>
    <row r="3625" spans="1:11">
      <c r="A3625">
        <v>5845</v>
      </c>
      <c r="B3625" t="s">
        <v>7213</v>
      </c>
      <c r="C3625" s="1">
        <v>42325</v>
      </c>
      <c r="D3625" t="s">
        <v>4103</v>
      </c>
      <c r="E3625" t="s">
        <v>6291</v>
      </c>
      <c r="F3625" t="s">
        <v>6292</v>
      </c>
      <c r="G3625">
        <v>777.21</v>
      </c>
      <c r="H3625">
        <v>7</v>
      </c>
      <c r="I3625">
        <f>MONTH(C3625)</f>
        <v>11</v>
      </c>
      <c r="J3625">
        <f>YEAR(C3625)</f>
        <v>2015</v>
      </c>
      <c r="K3625" t="str">
        <f t="shared" si="56"/>
        <v>OFF</v>
      </c>
    </row>
    <row r="3626" spans="1:11">
      <c r="A3626">
        <v>8008</v>
      </c>
      <c r="B3626" t="s">
        <v>8408</v>
      </c>
      <c r="C3626" s="1">
        <v>42325</v>
      </c>
      <c r="D3626" t="s">
        <v>5959</v>
      </c>
      <c r="E3626" t="s">
        <v>818</v>
      </c>
      <c r="F3626" t="s">
        <v>819</v>
      </c>
      <c r="G3626">
        <v>541.24</v>
      </c>
      <c r="H3626">
        <v>4</v>
      </c>
      <c r="I3626">
        <f>MONTH(C3626)</f>
        <v>11</v>
      </c>
      <c r="J3626">
        <f>YEAR(C3626)</f>
        <v>2015</v>
      </c>
      <c r="K3626" t="str">
        <f t="shared" si="56"/>
        <v>OFF</v>
      </c>
    </row>
    <row r="3627" spans="1:11">
      <c r="A3627">
        <v>5842</v>
      </c>
      <c r="B3627" t="s">
        <v>7213</v>
      </c>
      <c r="C3627" s="1">
        <v>42325</v>
      </c>
      <c r="D3627" t="s">
        <v>4103</v>
      </c>
      <c r="E3627" t="s">
        <v>7214</v>
      </c>
      <c r="F3627" t="s">
        <v>7215</v>
      </c>
      <c r="G3627">
        <v>415.96800000000002</v>
      </c>
      <c r="H3627">
        <v>4</v>
      </c>
      <c r="I3627">
        <f>MONTH(C3627)</f>
        <v>11</v>
      </c>
      <c r="J3627">
        <f>YEAR(C3627)</f>
        <v>2015</v>
      </c>
      <c r="K3627" t="str">
        <f t="shared" si="56"/>
        <v>TEC</v>
      </c>
    </row>
    <row r="3628" spans="1:11">
      <c r="A3628">
        <v>5843</v>
      </c>
      <c r="B3628" t="s">
        <v>7213</v>
      </c>
      <c r="C3628" s="1">
        <v>42325</v>
      </c>
      <c r="D3628" t="s">
        <v>4103</v>
      </c>
      <c r="E3628" t="s">
        <v>2758</v>
      </c>
      <c r="F3628" t="s">
        <v>2759</v>
      </c>
      <c r="G3628">
        <v>304.89999999999998</v>
      </c>
      <c r="H3628">
        <v>5</v>
      </c>
      <c r="I3628">
        <f>MONTH(C3628)</f>
        <v>11</v>
      </c>
      <c r="J3628">
        <f>YEAR(C3628)</f>
        <v>2015</v>
      </c>
      <c r="K3628" t="str">
        <f t="shared" si="56"/>
        <v>OFF</v>
      </c>
    </row>
    <row r="3629" spans="1:11">
      <c r="A3629">
        <v>5847</v>
      </c>
      <c r="B3629" t="s">
        <v>7213</v>
      </c>
      <c r="C3629" s="1">
        <v>42325</v>
      </c>
      <c r="D3629" t="s">
        <v>4103</v>
      </c>
      <c r="E3629" t="s">
        <v>2802</v>
      </c>
      <c r="F3629" t="s">
        <v>2803</v>
      </c>
      <c r="G3629">
        <v>225.56800000000001</v>
      </c>
      <c r="H3629">
        <v>2</v>
      </c>
      <c r="I3629">
        <f>MONTH(C3629)</f>
        <v>11</v>
      </c>
      <c r="J3629">
        <f>YEAR(C3629)</f>
        <v>2015</v>
      </c>
      <c r="K3629" t="str">
        <f t="shared" si="56"/>
        <v>FUR</v>
      </c>
    </row>
    <row r="3630" spans="1:11">
      <c r="A3630">
        <v>8009</v>
      </c>
      <c r="B3630" t="s">
        <v>8408</v>
      </c>
      <c r="C3630" s="1">
        <v>42325</v>
      </c>
      <c r="D3630" t="s">
        <v>5959</v>
      </c>
      <c r="E3630" t="s">
        <v>782</v>
      </c>
      <c r="F3630" t="s">
        <v>107</v>
      </c>
      <c r="G3630">
        <v>106.32</v>
      </c>
      <c r="H3630">
        <v>3</v>
      </c>
      <c r="I3630">
        <f>MONTH(C3630)</f>
        <v>11</v>
      </c>
      <c r="J3630">
        <f>YEAR(C3630)</f>
        <v>2015</v>
      </c>
      <c r="K3630" t="str">
        <f t="shared" si="56"/>
        <v>OFF</v>
      </c>
    </row>
    <row r="3631" spans="1:11">
      <c r="A3631">
        <v>5844</v>
      </c>
      <c r="B3631" t="s">
        <v>7213</v>
      </c>
      <c r="C3631" s="1">
        <v>42325</v>
      </c>
      <c r="D3631" t="s">
        <v>4103</v>
      </c>
      <c r="E3631" t="s">
        <v>6536</v>
      </c>
      <c r="F3631" t="s">
        <v>6537</v>
      </c>
      <c r="G3631">
        <v>80.959999999999994</v>
      </c>
      <c r="H3631">
        <v>4</v>
      </c>
      <c r="I3631">
        <f>MONTH(C3631)</f>
        <v>11</v>
      </c>
      <c r="J3631">
        <f>YEAR(C3631)</f>
        <v>2015</v>
      </c>
      <c r="K3631" t="str">
        <f t="shared" si="56"/>
        <v>FUR</v>
      </c>
    </row>
    <row r="3632" spans="1:11">
      <c r="A3632">
        <v>4421</v>
      </c>
      <c r="B3632" t="s">
        <v>6253</v>
      </c>
      <c r="C3632" s="1">
        <v>42325</v>
      </c>
      <c r="D3632" t="s">
        <v>2291</v>
      </c>
      <c r="E3632" t="s">
        <v>2092</v>
      </c>
      <c r="F3632" t="s">
        <v>2093</v>
      </c>
      <c r="G3632">
        <v>40.92</v>
      </c>
      <c r="H3632">
        <v>5</v>
      </c>
      <c r="I3632">
        <f>MONTH(C3632)</f>
        <v>11</v>
      </c>
      <c r="J3632">
        <f>YEAR(C3632)</f>
        <v>2015</v>
      </c>
      <c r="K3632" t="str">
        <f t="shared" si="56"/>
        <v>OFF</v>
      </c>
    </row>
    <row r="3633" spans="1:11">
      <c r="A3633">
        <v>5848</v>
      </c>
      <c r="B3633" t="s">
        <v>7213</v>
      </c>
      <c r="C3633" s="1">
        <v>42325</v>
      </c>
      <c r="D3633" t="s">
        <v>4103</v>
      </c>
      <c r="E3633" t="s">
        <v>3627</v>
      </c>
      <c r="F3633" t="s">
        <v>3628</v>
      </c>
      <c r="G3633">
        <v>36.6</v>
      </c>
      <c r="H3633">
        <v>3</v>
      </c>
      <c r="I3633">
        <f>MONTH(C3633)</f>
        <v>11</v>
      </c>
      <c r="J3633">
        <f>YEAR(C3633)</f>
        <v>2015</v>
      </c>
      <c r="K3633" t="str">
        <f t="shared" si="56"/>
        <v>FUR</v>
      </c>
    </row>
    <row r="3634" spans="1:11">
      <c r="A3634">
        <v>5846</v>
      </c>
      <c r="B3634" t="s">
        <v>7213</v>
      </c>
      <c r="C3634" s="1">
        <v>42325</v>
      </c>
      <c r="D3634" t="s">
        <v>4103</v>
      </c>
      <c r="E3634" t="s">
        <v>3116</v>
      </c>
      <c r="F3634" t="s">
        <v>3117</v>
      </c>
      <c r="G3634">
        <v>32.4</v>
      </c>
      <c r="H3634">
        <v>5</v>
      </c>
      <c r="I3634">
        <f>MONTH(C3634)</f>
        <v>11</v>
      </c>
      <c r="J3634">
        <f>YEAR(C3634)</f>
        <v>2015</v>
      </c>
      <c r="K3634" t="str">
        <f t="shared" si="56"/>
        <v>OFF</v>
      </c>
    </row>
    <row r="3635" spans="1:11">
      <c r="A3635">
        <v>7953</v>
      </c>
      <c r="B3635" t="s">
        <v>8383</v>
      </c>
      <c r="C3635" s="1">
        <v>42327</v>
      </c>
      <c r="D3635" t="s">
        <v>288</v>
      </c>
      <c r="E3635" t="s">
        <v>2750</v>
      </c>
      <c r="F3635" t="s">
        <v>5218</v>
      </c>
      <c r="G3635">
        <v>861.76</v>
      </c>
      <c r="H3635">
        <v>4</v>
      </c>
      <c r="I3635">
        <f>MONTH(C3635)</f>
        <v>11</v>
      </c>
      <c r="J3635">
        <f>YEAR(C3635)</f>
        <v>2015</v>
      </c>
      <c r="K3635" t="str">
        <f t="shared" si="56"/>
        <v>TEC</v>
      </c>
    </row>
    <row r="3636" spans="1:11">
      <c r="A3636">
        <v>3698</v>
      </c>
      <c r="B3636" t="s">
        <v>5688</v>
      </c>
      <c r="C3636" s="1">
        <v>42327</v>
      </c>
      <c r="D3636" t="s">
        <v>5148</v>
      </c>
      <c r="E3636" t="s">
        <v>5051</v>
      </c>
      <c r="F3636" t="s">
        <v>5052</v>
      </c>
      <c r="G3636">
        <v>141.96</v>
      </c>
      <c r="H3636">
        <v>2</v>
      </c>
      <c r="I3636">
        <f>MONTH(C3636)</f>
        <v>11</v>
      </c>
      <c r="J3636">
        <f>YEAR(C3636)</f>
        <v>2015</v>
      </c>
      <c r="K3636" t="str">
        <f t="shared" si="56"/>
        <v>FUR</v>
      </c>
    </row>
    <row r="3637" spans="1:11">
      <c r="A3637">
        <v>6996</v>
      </c>
      <c r="B3637" t="s">
        <v>7873</v>
      </c>
      <c r="C3637" s="1">
        <v>42327</v>
      </c>
      <c r="D3637" t="s">
        <v>4687</v>
      </c>
      <c r="E3637" t="s">
        <v>3309</v>
      </c>
      <c r="F3637" t="s">
        <v>3310</v>
      </c>
      <c r="G3637">
        <v>31.08</v>
      </c>
      <c r="H3637">
        <v>4</v>
      </c>
      <c r="I3637">
        <f>MONTH(C3637)</f>
        <v>11</v>
      </c>
      <c r="J3637">
        <f>YEAR(C3637)</f>
        <v>2015</v>
      </c>
      <c r="K3637" t="str">
        <f t="shared" si="56"/>
        <v>OFF</v>
      </c>
    </row>
    <row r="3638" spans="1:11">
      <c r="A3638">
        <v>7952</v>
      </c>
      <c r="B3638" t="s">
        <v>8383</v>
      </c>
      <c r="C3638" s="1">
        <v>42327</v>
      </c>
      <c r="D3638" t="s">
        <v>288</v>
      </c>
      <c r="E3638" t="s">
        <v>4701</v>
      </c>
      <c r="F3638" t="s">
        <v>4702</v>
      </c>
      <c r="G3638">
        <v>5.984</v>
      </c>
      <c r="H3638">
        <v>2</v>
      </c>
      <c r="I3638">
        <f>MONTH(C3638)</f>
        <v>11</v>
      </c>
      <c r="J3638">
        <f>YEAR(C3638)</f>
        <v>2015</v>
      </c>
      <c r="K3638" t="str">
        <f t="shared" si="56"/>
        <v>OFF</v>
      </c>
    </row>
    <row r="3639" spans="1:11">
      <c r="A3639">
        <v>4060</v>
      </c>
      <c r="B3639" t="s">
        <v>5978</v>
      </c>
      <c r="C3639" s="1">
        <v>42328</v>
      </c>
      <c r="D3639" t="s">
        <v>393</v>
      </c>
      <c r="E3639" t="s">
        <v>1397</v>
      </c>
      <c r="F3639" t="s">
        <v>1398</v>
      </c>
      <c r="G3639">
        <v>572.16</v>
      </c>
      <c r="H3639">
        <v>3</v>
      </c>
      <c r="I3639">
        <f>MONTH(C3639)</f>
        <v>11</v>
      </c>
      <c r="J3639">
        <f>YEAR(C3639)</f>
        <v>2015</v>
      </c>
      <c r="K3639" t="str">
        <f t="shared" si="56"/>
        <v>FUR</v>
      </c>
    </row>
    <row r="3640" spans="1:11">
      <c r="A3640">
        <v>6952</v>
      </c>
      <c r="B3640" t="s">
        <v>7848</v>
      </c>
      <c r="C3640" s="1">
        <v>42328</v>
      </c>
      <c r="D3640" t="s">
        <v>883</v>
      </c>
      <c r="E3640" t="s">
        <v>7849</v>
      </c>
      <c r="F3640" t="s">
        <v>7850</v>
      </c>
      <c r="G3640">
        <v>479.988</v>
      </c>
      <c r="H3640">
        <v>2</v>
      </c>
      <c r="I3640">
        <f>MONTH(C3640)</f>
        <v>11</v>
      </c>
      <c r="J3640">
        <f>YEAR(C3640)</f>
        <v>2015</v>
      </c>
      <c r="K3640" t="str">
        <f t="shared" si="56"/>
        <v>TEC</v>
      </c>
    </row>
    <row r="3641" spans="1:11">
      <c r="A3641">
        <v>7917</v>
      </c>
      <c r="B3641" t="s">
        <v>8368</v>
      </c>
      <c r="C3641" s="1">
        <v>42328</v>
      </c>
      <c r="D3641" t="s">
        <v>1851</v>
      </c>
      <c r="E3641" t="s">
        <v>2539</v>
      </c>
      <c r="F3641" t="s">
        <v>2540</v>
      </c>
      <c r="G3641">
        <v>344.37200000000001</v>
      </c>
      <c r="H3641">
        <v>4</v>
      </c>
      <c r="I3641">
        <f>MONTH(C3641)</f>
        <v>11</v>
      </c>
      <c r="J3641">
        <f>YEAR(C3641)</f>
        <v>2015</v>
      </c>
      <c r="K3641" t="str">
        <f t="shared" si="56"/>
        <v>FUR</v>
      </c>
    </row>
    <row r="3642" spans="1:11">
      <c r="A3642">
        <v>7140</v>
      </c>
      <c r="B3642" t="s">
        <v>7947</v>
      </c>
      <c r="C3642" s="1">
        <v>42328</v>
      </c>
      <c r="D3642" t="s">
        <v>1857</v>
      </c>
      <c r="E3642" t="s">
        <v>1285</v>
      </c>
      <c r="F3642" t="s">
        <v>1286</v>
      </c>
      <c r="G3642">
        <v>290.35199999999998</v>
      </c>
      <c r="H3642">
        <v>3</v>
      </c>
      <c r="I3642">
        <f>MONTH(C3642)</f>
        <v>11</v>
      </c>
      <c r="J3642">
        <f>YEAR(C3642)</f>
        <v>2015</v>
      </c>
      <c r="K3642" t="str">
        <f t="shared" si="56"/>
        <v>FUR</v>
      </c>
    </row>
    <row r="3643" spans="1:11">
      <c r="A3643">
        <v>842</v>
      </c>
      <c r="B3643" t="s">
        <v>2054</v>
      </c>
      <c r="C3643" s="1">
        <v>42328</v>
      </c>
      <c r="D3643" t="s">
        <v>2055</v>
      </c>
      <c r="E3643" t="s">
        <v>2058</v>
      </c>
      <c r="F3643" t="s">
        <v>2059</v>
      </c>
      <c r="G3643">
        <v>186.048</v>
      </c>
      <c r="H3643">
        <v>4</v>
      </c>
      <c r="I3643">
        <f>MONTH(C3643)</f>
        <v>11</v>
      </c>
      <c r="J3643">
        <f>YEAR(C3643)</f>
        <v>2015</v>
      </c>
      <c r="K3643" t="str">
        <f t="shared" si="56"/>
        <v>FUR</v>
      </c>
    </row>
    <row r="3644" spans="1:11">
      <c r="A3644">
        <v>7995</v>
      </c>
      <c r="B3644" t="s">
        <v>8401</v>
      </c>
      <c r="C3644" s="1">
        <v>42328</v>
      </c>
      <c r="D3644" t="s">
        <v>3490</v>
      </c>
      <c r="E3644" t="s">
        <v>949</v>
      </c>
      <c r="F3644" t="s">
        <v>950</v>
      </c>
      <c r="G3644">
        <v>145.76400000000001</v>
      </c>
      <c r="H3644">
        <v>6</v>
      </c>
      <c r="I3644">
        <f>MONTH(C3644)</f>
        <v>11</v>
      </c>
      <c r="J3644">
        <f>YEAR(C3644)</f>
        <v>2015</v>
      </c>
      <c r="K3644" t="str">
        <f t="shared" si="56"/>
        <v>FUR</v>
      </c>
    </row>
    <row r="3645" spans="1:11">
      <c r="A3645">
        <v>6283</v>
      </c>
      <c r="B3645" t="s">
        <v>7468</v>
      </c>
      <c r="C3645" s="1">
        <v>42328</v>
      </c>
      <c r="D3645" t="s">
        <v>3550</v>
      </c>
      <c r="E3645" t="s">
        <v>7074</v>
      </c>
      <c r="F3645" t="s">
        <v>7075</v>
      </c>
      <c r="G3645">
        <v>141.55199999999999</v>
      </c>
      <c r="H3645">
        <v>3</v>
      </c>
      <c r="I3645">
        <f>MONTH(C3645)</f>
        <v>11</v>
      </c>
      <c r="J3645">
        <f>YEAR(C3645)</f>
        <v>2015</v>
      </c>
      <c r="K3645" t="str">
        <f t="shared" si="56"/>
        <v>OFF</v>
      </c>
    </row>
    <row r="3646" spans="1:11">
      <c r="A3646">
        <v>6245</v>
      </c>
      <c r="B3646" t="s">
        <v>7443</v>
      </c>
      <c r="C3646" s="1">
        <v>42328</v>
      </c>
      <c r="D3646" t="s">
        <v>5181</v>
      </c>
      <c r="E3646" t="s">
        <v>3787</v>
      </c>
      <c r="F3646" t="s">
        <v>3788</v>
      </c>
      <c r="G3646">
        <v>119.04</v>
      </c>
      <c r="H3646">
        <v>6</v>
      </c>
      <c r="I3646">
        <f>MONTH(C3646)</f>
        <v>11</v>
      </c>
      <c r="J3646">
        <f>YEAR(C3646)</f>
        <v>2015</v>
      </c>
      <c r="K3646" t="str">
        <f t="shared" si="56"/>
        <v>OFF</v>
      </c>
    </row>
    <row r="3647" spans="1:11">
      <c r="A3647">
        <v>9061</v>
      </c>
      <c r="B3647" t="s">
        <v>9011</v>
      </c>
      <c r="C3647" s="1">
        <v>42328</v>
      </c>
      <c r="D3647" t="s">
        <v>1896</v>
      </c>
      <c r="E3647" t="s">
        <v>2842</v>
      </c>
      <c r="F3647" t="s">
        <v>2843</v>
      </c>
      <c r="G3647">
        <v>89.695999999999998</v>
      </c>
      <c r="H3647">
        <v>4</v>
      </c>
      <c r="I3647">
        <f>MONTH(C3647)</f>
        <v>11</v>
      </c>
      <c r="J3647">
        <f>YEAR(C3647)</f>
        <v>2015</v>
      </c>
      <c r="K3647" t="str">
        <f t="shared" si="56"/>
        <v>OFF</v>
      </c>
    </row>
    <row r="3648" spans="1:11">
      <c r="A3648">
        <v>4059</v>
      </c>
      <c r="B3648" t="s">
        <v>5978</v>
      </c>
      <c r="C3648" s="1">
        <v>42328</v>
      </c>
      <c r="D3648" t="s">
        <v>393</v>
      </c>
      <c r="E3648" t="s">
        <v>2204</v>
      </c>
      <c r="F3648" t="s">
        <v>2205</v>
      </c>
      <c r="G3648">
        <v>72.744</v>
      </c>
      <c r="H3648">
        <v>7</v>
      </c>
      <c r="I3648">
        <f>MONTH(C3648)</f>
        <v>11</v>
      </c>
      <c r="J3648">
        <f>YEAR(C3648)</f>
        <v>2015</v>
      </c>
      <c r="K3648" t="str">
        <f t="shared" si="56"/>
        <v>TEC</v>
      </c>
    </row>
    <row r="3649" spans="1:11">
      <c r="A3649">
        <v>6282</v>
      </c>
      <c r="B3649" t="s">
        <v>7468</v>
      </c>
      <c r="C3649" s="1">
        <v>42328</v>
      </c>
      <c r="D3649" t="s">
        <v>3550</v>
      </c>
      <c r="E3649" t="s">
        <v>7469</v>
      </c>
      <c r="F3649" t="s">
        <v>7470</v>
      </c>
      <c r="G3649">
        <v>63.823999999999998</v>
      </c>
      <c r="H3649">
        <v>2</v>
      </c>
      <c r="I3649">
        <f>MONTH(C3649)</f>
        <v>11</v>
      </c>
      <c r="J3649">
        <f>YEAR(C3649)</f>
        <v>2015</v>
      </c>
      <c r="K3649" t="str">
        <f t="shared" si="56"/>
        <v>FUR</v>
      </c>
    </row>
    <row r="3650" spans="1:11">
      <c r="A3650">
        <v>7139</v>
      </c>
      <c r="B3650" t="s">
        <v>7947</v>
      </c>
      <c r="C3650" s="1">
        <v>42328</v>
      </c>
      <c r="D3650" t="s">
        <v>1857</v>
      </c>
      <c r="E3650" t="s">
        <v>811</v>
      </c>
      <c r="F3650" t="s">
        <v>812</v>
      </c>
      <c r="G3650">
        <v>62.88</v>
      </c>
      <c r="H3650">
        <v>4</v>
      </c>
      <c r="I3650">
        <f>MONTH(C3650)</f>
        <v>11</v>
      </c>
      <c r="J3650">
        <f>YEAR(C3650)</f>
        <v>2015</v>
      </c>
      <c r="K3650" t="str">
        <f t="shared" si="56"/>
        <v>OFF</v>
      </c>
    </row>
    <row r="3651" spans="1:11">
      <c r="A3651">
        <v>840</v>
      </c>
      <c r="B3651" t="s">
        <v>2054</v>
      </c>
      <c r="C3651" s="1">
        <v>42328</v>
      </c>
      <c r="D3651" t="s">
        <v>2055</v>
      </c>
      <c r="E3651" t="s">
        <v>1918</v>
      </c>
      <c r="F3651" t="s">
        <v>1919</v>
      </c>
      <c r="G3651">
        <v>60.45</v>
      </c>
      <c r="H3651">
        <v>3</v>
      </c>
      <c r="I3651">
        <f>MONTH(C3651)</f>
        <v>11</v>
      </c>
      <c r="J3651">
        <f>YEAR(C3651)</f>
        <v>2015</v>
      </c>
      <c r="K3651" t="str">
        <f t="shared" ref="K3651:K3714" si="57">LEFT(E3651,3)</f>
        <v>OFF</v>
      </c>
    </row>
    <row r="3652" spans="1:11">
      <c r="A3652">
        <v>9062</v>
      </c>
      <c r="B3652" t="s">
        <v>9011</v>
      </c>
      <c r="C3652" s="1">
        <v>42328</v>
      </c>
      <c r="D3652" t="s">
        <v>1896</v>
      </c>
      <c r="E3652" t="s">
        <v>156</v>
      </c>
      <c r="F3652" t="s">
        <v>157</v>
      </c>
      <c r="G3652">
        <v>50.12</v>
      </c>
      <c r="H3652">
        <v>4</v>
      </c>
      <c r="I3652">
        <f>MONTH(C3652)</f>
        <v>11</v>
      </c>
      <c r="J3652">
        <f>YEAR(C3652)</f>
        <v>2015</v>
      </c>
      <c r="K3652" t="str">
        <f t="shared" si="57"/>
        <v>OFF</v>
      </c>
    </row>
    <row r="3653" spans="1:11">
      <c r="A3653">
        <v>9502</v>
      </c>
      <c r="B3653" t="s">
        <v>9262</v>
      </c>
      <c r="C3653" s="1">
        <v>42328</v>
      </c>
      <c r="D3653" t="s">
        <v>4361</v>
      </c>
      <c r="E3653" t="s">
        <v>4973</v>
      </c>
      <c r="F3653" t="s">
        <v>4974</v>
      </c>
      <c r="G3653">
        <v>32.04</v>
      </c>
      <c r="H3653">
        <v>3</v>
      </c>
      <c r="I3653">
        <f>MONTH(C3653)</f>
        <v>11</v>
      </c>
      <c r="J3653">
        <f>YEAR(C3653)</f>
        <v>2015</v>
      </c>
      <c r="K3653" t="str">
        <f t="shared" si="57"/>
        <v>FUR</v>
      </c>
    </row>
    <row r="3654" spans="1:11">
      <c r="A3654">
        <v>5901</v>
      </c>
      <c r="B3654" t="s">
        <v>7250</v>
      </c>
      <c r="C3654" s="1">
        <v>42328</v>
      </c>
      <c r="D3654" t="s">
        <v>4168</v>
      </c>
      <c r="E3654" t="s">
        <v>1416</v>
      </c>
      <c r="F3654" t="s">
        <v>1417</v>
      </c>
      <c r="G3654">
        <v>24.192</v>
      </c>
      <c r="H3654">
        <v>9</v>
      </c>
      <c r="I3654">
        <f>MONTH(C3654)</f>
        <v>11</v>
      </c>
      <c r="J3654">
        <f>YEAR(C3654)</f>
        <v>2015</v>
      </c>
      <c r="K3654" t="str">
        <f t="shared" si="57"/>
        <v>OFF</v>
      </c>
    </row>
    <row r="3655" spans="1:11">
      <c r="A3655">
        <v>6246</v>
      </c>
      <c r="B3655" t="s">
        <v>7443</v>
      </c>
      <c r="C3655" s="1">
        <v>42328</v>
      </c>
      <c r="D3655" t="s">
        <v>5181</v>
      </c>
      <c r="E3655" t="s">
        <v>4122</v>
      </c>
      <c r="F3655" t="s">
        <v>4123</v>
      </c>
      <c r="G3655">
        <v>22.14</v>
      </c>
      <c r="H3655">
        <v>3</v>
      </c>
      <c r="I3655">
        <f>MONTH(C3655)</f>
        <v>11</v>
      </c>
      <c r="J3655">
        <f>YEAR(C3655)</f>
        <v>2015</v>
      </c>
      <c r="K3655" t="str">
        <f t="shared" si="57"/>
        <v>FUR</v>
      </c>
    </row>
    <row r="3656" spans="1:11">
      <c r="A3656">
        <v>2133</v>
      </c>
      <c r="B3656" t="s">
        <v>4113</v>
      </c>
      <c r="C3656" s="1">
        <v>42328</v>
      </c>
      <c r="D3656" t="s">
        <v>1923</v>
      </c>
      <c r="E3656" t="s">
        <v>4114</v>
      </c>
      <c r="F3656" t="s">
        <v>4115</v>
      </c>
      <c r="G3656">
        <v>19.649999999999999</v>
      </c>
      <c r="H3656">
        <v>3</v>
      </c>
      <c r="I3656">
        <f>MONTH(C3656)</f>
        <v>11</v>
      </c>
      <c r="J3656">
        <f>YEAR(C3656)</f>
        <v>2015</v>
      </c>
      <c r="K3656" t="str">
        <f t="shared" si="57"/>
        <v>OFF</v>
      </c>
    </row>
    <row r="3657" spans="1:11">
      <c r="A3657">
        <v>1071</v>
      </c>
      <c r="B3657" t="s">
        <v>2514</v>
      </c>
      <c r="C3657" s="1">
        <v>42328</v>
      </c>
      <c r="D3657" t="s">
        <v>2515</v>
      </c>
      <c r="E3657" t="s">
        <v>968</v>
      </c>
      <c r="F3657" t="s">
        <v>969</v>
      </c>
      <c r="G3657">
        <v>19.46</v>
      </c>
      <c r="H3657">
        <v>7</v>
      </c>
      <c r="I3657">
        <f>MONTH(C3657)</f>
        <v>11</v>
      </c>
      <c r="J3657">
        <f>YEAR(C3657)</f>
        <v>2015</v>
      </c>
      <c r="K3657" t="str">
        <f t="shared" si="57"/>
        <v>OFF</v>
      </c>
    </row>
    <row r="3658" spans="1:11">
      <c r="A3658">
        <v>7138</v>
      </c>
      <c r="B3658" t="s">
        <v>7947</v>
      </c>
      <c r="C3658" s="1">
        <v>42328</v>
      </c>
      <c r="D3658" t="s">
        <v>1857</v>
      </c>
      <c r="E3658" t="s">
        <v>1128</v>
      </c>
      <c r="F3658" t="s">
        <v>1129</v>
      </c>
      <c r="G3658">
        <v>17.440000000000001</v>
      </c>
      <c r="H3658">
        <v>2</v>
      </c>
      <c r="I3658">
        <f>MONTH(C3658)</f>
        <v>11</v>
      </c>
      <c r="J3658">
        <f>YEAR(C3658)</f>
        <v>2015</v>
      </c>
      <c r="K3658" t="str">
        <f t="shared" si="57"/>
        <v>OFF</v>
      </c>
    </row>
    <row r="3659" spans="1:11">
      <c r="A3659">
        <v>6247</v>
      </c>
      <c r="B3659" t="s">
        <v>7443</v>
      </c>
      <c r="C3659" s="1">
        <v>42328</v>
      </c>
      <c r="D3659" t="s">
        <v>5181</v>
      </c>
      <c r="E3659" t="s">
        <v>6490</v>
      </c>
      <c r="F3659" t="s">
        <v>6491</v>
      </c>
      <c r="G3659">
        <v>13.98</v>
      </c>
      <c r="H3659">
        <v>2</v>
      </c>
      <c r="I3659">
        <f>MONTH(C3659)</f>
        <v>11</v>
      </c>
      <c r="J3659">
        <f>YEAR(C3659)</f>
        <v>2015</v>
      </c>
      <c r="K3659" t="str">
        <f t="shared" si="57"/>
        <v>TEC</v>
      </c>
    </row>
    <row r="3660" spans="1:11">
      <c r="A3660">
        <v>841</v>
      </c>
      <c r="B3660" t="s">
        <v>2054</v>
      </c>
      <c r="C3660" s="1">
        <v>42328</v>
      </c>
      <c r="D3660" t="s">
        <v>2055</v>
      </c>
      <c r="E3660" t="s">
        <v>2056</v>
      </c>
      <c r="F3660" t="s">
        <v>2057</v>
      </c>
      <c r="G3660">
        <v>11.52</v>
      </c>
      <c r="H3660">
        <v>4</v>
      </c>
      <c r="I3660">
        <f>MONTH(C3660)</f>
        <v>11</v>
      </c>
      <c r="J3660">
        <f>YEAR(C3660)</f>
        <v>2015</v>
      </c>
      <c r="K3660" t="str">
        <f t="shared" si="57"/>
        <v>OFF</v>
      </c>
    </row>
    <row r="3661" spans="1:11">
      <c r="A3661">
        <v>7996</v>
      </c>
      <c r="B3661" t="s">
        <v>8401</v>
      </c>
      <c r="C3661" s="1">
        <v>42328</v>
      </c>
      <c r="D3661" t="s">
        <v>3490</v>
      </c>
      <c r="E3661" t="s">
        <v>2987</v>
      </c>
      <c r="F3661" t="s">
        <v>2988</v>
      </c>
      <c r="G3661">
        <v>9.6120000000000001</v>
      </c>
      <c r="H3661">
        <v>6</v>
      </c>
      <c r="I3661">
        <f>MONTH(C3661)</f>
        <v>11</v>
      </c>
      <c r="J3661">
        <f>YEAR(C3661)</f>
        <v>2015</v>
      </c>
      <c r="K3661" t="str">
        <f t="shared" si="57"/>
        <v>OFF</v>
      </c>
    </row>
    <row r="3662" spans="1:11">
      <c r="A3662">
        <v>7137</v>
      </c>
      <c r="B3662" t="s">
        <v>7947</v>
      </c>
      <c r="C3662" s="1">
        <v>42328</v>
      </c>
      <c r="D3662" t="s">
        <v>1857</v>
      </c>
      <c r="E3662" t="s">
        <v>1643</v>
      </c>
      <c r="F3662" t="s">
        <v>1644</v>
      </c>
      <c r="G3662">
        <v>7.23</v>
      </c>
      <c r="H3662">
        <v>5</v>
      </c>
      <c r="I3662">
        <f>MONTH(C3662)</f>
        <v>11</v>
      </c>
      <c r="J3662">
        <f>YEAR(C3662)</f>
        <v>2015</v>
      </c>
      <c r="K3662" t="str">
        <f t="shared" si="57"/>
        <v>OFF</v>
      </c>
    </row>
    <row r="3663" spans="1:11">
      <c r="A3663">
        <v>7994</v>
      </c>
      <c r="B3663" t="s">
        <v>8401</v>
      </c>
      <c r="C3663" s="1">
        <v>42328</v>
      </c>
      <c r="D3663" t="s">
        <v>3490</v>
      </c>
      <c r="E3663" t="s">
        <v>908</v>
      </c>
      <c r="F3663" t="s">
        <v>909</v>
      </c>
      <c r="G3663">
        <v>4.8959999999999999</v>
      </c>
      <c r="H3663">
        <v>3</v>
      </c>
      <c r="I3663">
        <f>MONTH(C3663)</f>
        <v>11</v>
      </c>
      <c r="J3663">
        <f>YEAR(C3663)</f>
        <v>2015</v>
      </c>
      <c r="K3663" t="str">
        <f t="shared" si="57"/>
        <v>OFF</v>
      </c>
    </row>
    <row r="3664" spans="1:11">
      <c r="A3664">
        <v>8181</v>
      </c>
      <c r="B3664" t="s">
        <v>8504</v>
      </c>
      <c r="C3664" s="1">
        <v>42329</v>
      </c>
      <c r="D3664" t="s">
        <v>6676</v>
      </c>
      <c r="E3664" t="s">
        <v>3058</v>
      </c>
      <c r="F3664" t="s">
        <v>3059</v>
      </c>
      <c r="G3664">
        <v>1252.704</v>
      </c>
      <c r="H3664">
        <v>8</v>
      </c>
      <c r="I3664">
        <f>MONTH(C3664)</f>
        <v>11</v>
      </c>
      <c r="J3664">
        <f>YEAR(C3664)</f>
        <v>2015</v>
      </c>
      <c r="K3664" t="str">
        <f t="shared" si="57"/>
        <v>FUR</v>
      </c>
    </row>
    <row r="3665" spans="1:11">
      <c r="A3665">
        <v>4287</v>
      </c>
      <c r="B3665" t="s">
        <v>6163</v>
      </c>
      <c r="C3665" s="1">
        <v>42329</v>
      </c>
      <c r="D3665" t="s">
        <v>4935</v>
      </c>
      <c r="E3665" t="s">
        <v>5683</v>
      </c>
      <c r="F3665" t="s">
        <v>5684</v>
      </c>
      <c r="G3665">
        <v>439.99200000000002</v>
      </c>
      <c r="H3665">
        <v>1</v>
      </c>
      <c r="I3665">
        <f>MONTH(C3665)</f>
        <v>11</v>
      </c>
      <c r="J3665">
        <f>YEAR(C3665)</f>
        <v>2015</v>
      </c>
      <c r="K3665" t="str">
        <f t="shared" si="57"/>
        <v>TEC</v>
      </c>
    </row>
    <row r="3666" spans="1:11">
      <c r="A3666">
        <v>178</v>
      </c>
      <c r="B3666" t="s">
        <v>510</v>
      </c>
      <c r="C3666" s="1">
        <v>42329</v>
      </c>
      <c r="D3666" t="s">
        <v>214</v>
      </c>
      <c r="E3666" t="s">
        <v>511</v>
      </c>
      <c r="F3666" t="s">
        <v>512</v>
      </c>
      <c r="G3666">
        <v>396.80200000000002</v>
      </c>
      <c r="H3666">
        <v>7</v>
      </c>
      <c r="I3666">
        <f>MONTH(C3666)</f>
        <v>11</v>
      </c>
      <c r="J3666">
        <f>YEAR(C3666)</f>
        <v>2015</v>
      </c>
      <c r="K3666" t="str">
        <f t="shared" si="57"/>
        <v>FUR</v>
      </c>
    </row>
    <row r="3667" spans="1:11">
      <c r="A3667">
        <v>6678</v>
      </c>
      <c r="B3667" t="s">
        <v>7678</v>
      </c>
      <c r="C3667" s="1">
        <v>42329</v>
      </c>
      <c r="D3667" t="s">
        <v>4905</v>
      </c>
      <c r="E3667" t="s">
        <v>5527</v>
      </c>
      <c r="F3667" t="s">
        <v>5528</v>
      </c>
      <c r="G3667">
        <v>393.54</v>
      </c>
      <c r="H3667">
        <v>3</v>
      </c>
      <c r="I3667">
        <f>MONTH(C3667)</f>
        <v>11</v>
      </c>
      <c r="J3667">
        <f>YEAR(C3667)</f>
        <v>2015</v>
      </c>
      <c r="K3667" t="str">
        <f t="shared" si="57"/>
        <v>TEC</v>
      </c>
    </row>
    <row r="3668" spans="1:11">
      <c r="A3668">
        <v>7627</v>
      </c>
      <c r="B3668" t="s">
        <v>8204</v>
      </c>
      <c r="C3668" s="1">
        <v>42329</v>
      </c>
      <c r="D3668" t="s">
        <v>2061</v>
      </c>
      <c r="E3668" t="s">
        <v>5407</v>
      </c>
      <c r="F3668" t="s">
        <v>5408</v>
      </c>
      <c r="G3668">
        <v>325.63200000000001</v>
      </c>
      <c r="H3668">
        <v>6</v>
      </c>
      <c r="I3668">
        <f>MONTH(C3668)</f>
        <v>11</v>
      </c>
      <c r="J3668">
        <f>YEAR(C3668)</f>
        <v>2015</v>
      </c>
      <c r="K3668" t="str">
        <f t="shared" si="57"/>
        <v>OFF</v>
      </c>
    </row>
    <row r="3669" spans="1:11">
      <c r="A3669">
        <v>4285</v>
      </c>
      <c r="B3669" t="s">
        <v>6163</v>
      </c>
      <c r="C3669" s="1">
        <v>42329</v>
      </c>
      <c r="D3669" t="s">
        <v>4935</v>
      </c>
      <c r="E3669" t="s">
        <v>3560</v>
      </c>
      <c r="F3669" t="s">
        <v>3561</v>
      </c>
      <c r="G3669">
        <v>246.1328</v>
      </c>
      <c r="H3669">
        <v>2</v>
      </c>
      <c r="I3669">
        <f>MONTH(C3669)</f>
        <v>11</v>
      </c>
      <c r="J3669">
        <f>YEAR(C3669)</f>
        <v>2015</v>
      </c>
      <c r="K3669" t="str">
        <f t="shared" si="57"/>
        <v>FUR</v>
      </c>
    </row>
    <row r="3670" spans="1:11">
      <c r="A3670">
        <v>3369</v>
      </c>
      <c r="B3670" t="s">
        <v>5430</v>
      </c>
      <c r="C3670" s="1">
        <v>42329</v>
      </c>
      <c r="D3670" t="s">
        <v>3450</v>
      </c>
      <c r="E3670" t="s">
        <v>5431</v>
      </c>
      <c r="F3670" t="s">
        <v>5432</v>
      </c>
      <c r="G3670">
        <v>141.96</v>
      </c>
      <c r="H3670">
        <v>2</v>
      </c>
      <c r="I3670">
        <f>MONTH(C3670)</f>
        <v>11</v>
      </c>
      <c r="J3670">
        <f>YEAR(C3670)</f>
        <v>2015</v>
      </c>
      <c r="K3670" t="str">
        <f t="shared" si="57"/>
        <v>FUR</v>
      </c>
    </row>
    <row r="3671" spans="1:11">
      <c r="A3671">
        <v>8182</v>
      </c>
      <c r="B3671" t="s">
        <v>8504</v>
      </c>
      <c r="C3671" s="1">
        <v>42329</v>
      </c>
      <c r="D3671" t="s">
        <v>6676</v>
      </c>
      <c r="E3671" t="s">
        <v>2107</v>
      </c>
      <c r="F3671" t="s">
        <v>2108</v>
      </c>
      <c r="G3671">
        <v>110.97</v>
      </c>
      <c r="H3671">
        <v>5</v>
      </c>
      <c r="I3671">
        <f>MONTH(C3671)</f>
        <v>11</v>
      </c>
      <c r="J3671">
        <f>YEAR(C3671)</f>
        <v>2015</v>
      </c>
      <c r="K3671" t="str">
        <f t="shared" si="57"/>
        <v>TEC</v>
      </c>
    </row>
    <row r="3672" spans="1:11">
      <c r="A3672">
        <v>6676</v>
      </c>
      <c r="B3672" t="s">
        <v>7678</v>
      </c>
      <c r="C3672" s="1">
        <v>42329</v>
      </c>
      <c r="D3672" t="s">
        <v>4905</v>
      </c>
      <c r="E3672" t="s">
        <v>7679</v>
      </c>
      <c r="F3672" t="s">
        <v>7680</v>
      </c>
      <c r="G3672">
        <v>83.9</v>
      </c>
      <c r="H3672">
        <v>2</v>
      </c>
      <c r="I3672">
        <f>MONTH(C3672)</f>
        <v>11</v>
      </c>
      <c r="J3672">
        <f>YEAR(C3672)</f>
        <v>2015</v>
      </c>
      <c r="K3672" t="str">
        <f t="shared" si="57"/>
        <v>TEC</v>
      </c>
    </row>
    <row r="3673" spans="1:11">
      <c r="A3673">
        <v>3370</v>
      </c>
      <c r="B3673" t="s">
        <v>5430</v>
      </c>
      <c r="C3673" s="1">
        <v>42329</v>
      </c>
      <c r="D3673" t="s">
        <v>3450</v>
      </c>
      <c r="E3673" t="s">
        <v>1016</v>
      </c>
      <c r="F3673" t="s">
        <v>1017</v>
      </c>
      <c r="G3673">
        <v>66.048000000000002</v>
      </c>
      <c r="H3673">
        <v>4</v>
      </c>
      <c r="I3673">
        <f>MONTH(C3673)</f>
        <v>11</v>
      </c>
      <c r="J3673">
        <f>YEAR(C3673)</f>
        <v>2015</v>
      </c>
      <c r="K3673" t="str">
        <f t="shared" si="57"/>
        <v>OFF</v>
      </c>
    </row>
    <row r="3674" spans="1:11">
      <c r="A3674">
        <v>8767</v>
      </c>
      <c r="B3674" t="s">
        <v>8838</v>
      </c>
      <c r="C3674" s="1">
        <v>42329</v>
      </c>
      <c r="D3674" t="s">
        <v>1167</v>
      </c>
      <c r="E3674" t="s">
        <v>8545</v>
      </c>
      <c r="F3674" t="s">
        <v>8546</v>
      </c>
      <c r="G3674">
        <v>24.588000000000001</v>
      </c>
      <c r="H3674">
        <v>3</v>
      </c>
      <c r="I3674">
        <f>MONTH(C3674)</f>
        <v>11</v>
      </c>
      <c r="J3674">
        <f>YEAR(C3674)</f>
        <v>2015</v>
      </c>
      <c r="K3674" t="str">
        <f t="shared" si="57"/>
        <v>OFF</v>
      </c>
    </row>
    <row r="3675" spans="1:11">
      <c r="A3675">
        <v>7628</v>
      </c>
      <c r="B3675" t="s">
        <v>8204</v>
      </c>
      <c r="C3675" s="1">
        <v>42329</v>
      </c>
      <c r="D3675" t="s">
        <v>2061</v>
      </c>
      <c r="E3675" t="s">
        <v>3930</v>
      </c>
      <c r="F3675" t="s">
        <v>3931</v>
      </c>
      <c r="G3675">
        <v>23.344000000000001</v>
      </c>
      <c r="H3675">
        <v>2</v>
      </c>
      <c r="I3675">
        <f>MONTH(C3675)</f>
        <v>11</v>
      </c>
      <c r="J3675">
        <f>YEAR(C3675)</f>
        <v>2015</v>
      </c>
      <c r="K3675" t="str">
        <f t="shared" si="57"/>
        <v>TEC</v>
      </c>
    </row>
    <row r="3676" spans="1:11">
      <c r="A3676">
        <v>6677</v>
      </c>
      <c r="B3676" t="s">
        <v>7678</v>
      </c>
      <c r="C3676" s="1">
        <v>42329</v>
      </c>
      <c r="D3676" t="s">
        <v>4905</v>
      </c>
      <c r="E3676" t="s">
        <v>6387</v>
      </c>
      <c r="F3676" t="s">
        <v>6388</v>
      </c>
      <c r="G3676">
        <v>19.75</v>
      </c>
      <c r="H3676">
        <v>5</v>
      </c>
      <c r="I3676">
        <f>MONTH(C3676)</f>
        <v>11</v>
      </c>
      <c r="J3676">
        <f>YEAR(C3676)</f>
        <v>2015</v>
      </c>
      <c r="K3676" t="str">
        <f t="shared" si="57"/>
        <v>OFF</v>
      </c>
    </row>
    <row r="3677" spans="1:11">
      <c r="A3677">
        <v>9286</v>
      </c>
      <c r="B3677" t="s">
        <v>9135</v>
      </c>
      <c r="C3677" s="1">
        <v>42329</v>
      </c>
      <c r="D3677" t="s">
        <v>4159</v>
      </c>
      <c r="E3677" t="s">
        <v>629</v>
      </c>
      <c r="F3677" t="s">
        <v>630</v>
      </c>
      <c r="G3677">
        <v>18.175999999999998</v>
      </c>
      <c r="H3677">
        <v>1</v>
      </c>
      <c r="I3677">
        <f>MONTH(C3677)</f>
        <v>11</v>
      </c>
      <c r="J3677">
        <f>YEAR(C3677)</f>
        <v>2015</v>
      </c>
      <c r="K3677" t="str">
        <f t="shared" si="57"/>
        <v>FUR</v>
      </c>
    </row>
    <row r="3678" spans="1:11">
      <c r="A3678">
        <v>7629</v>
      </c>
      <c r="B3678" t="s">
        <v>8204</v>
      </c>
      <c r="C3678" s="1">
        <v>42329</v>
      </c>
      <c r="D3678" t="s">
        <v>2061</v>
      </c>
      <c r="E3678" t="s">
        <v>3193</v>
      </c>
      <c r="F3678" t="s">
        <v>3194</v>
      </c>
      <c r="G3678">
        <v>16.52</v>
      </c>
      <c r="H3678">
        <v>5</v>
      </c>
      <c r="I3678">
        <f>MONTH(C3678)</f>
        <v>11</v>
      </c>
      <c r="J3678">
        <f>YEAR(C3678)</f>
        <v>2015</v>
      </c>
      <c r="K3678" t="str">
        <f t="shared" si="57"/>
        <v>OFF</v>
      </c>
    </row>
    <row r="3679" spans="1:11">
      <c r="A3679">
        <v>179</v>
      </c>
      <c r="B3679" t="s">
        <v>510</v>
      </c>
      <c r="C3679" s="1">
        <v>42329</v>
      </c>
      <c r="D3679" t="s">
        <v>214</v>
      </c>
      <c r="E3679" t="s">
        <v>513</v>
      </c>
      <c r="F3679" t="s">
        <v>514</v>
      </c>
      <c r="G3679">
        <v>15.88</v>
      </c>
      <c r="H3679">
        <v>5</v>
      </c>
      <c r="I3679">
        <f>MONTH(C3679)</f>
        <v>11</v>
      </c>
      <c r="J3679">
        <f>YEAR(C3679)</f>
        <v>2015</v>
      </c>
      <c r="K3679" t="str">
        <f t="shared" si="57"/>
        <v>OFF</v>
      </c>
    </row>
    <row r="3680" spans="1:11">
      <c r="A3680">
        <v>4286</v>
      </c>
      <c r="B3680" t="s">
        <v>6163</v>
      </c>
      <c r="C3680" s="1">
        <v>42329</v>
      </c>
      <c r="D3680" t="s">
        <v>4935</v>
      </c>
      <c r="E3680" t="s">
        <v>16</v>
      </c>
      <c r="F3680" t="s">
        <v>17</v>
      </c>
      <c r="G3680">
        <v>11.696</v>
      </c>
      <c r="H3680">
        <v>2</v>
      </c>
      <c r="I3680">
        <f>MONTH(C3680)</f>
        <v>11</v>
      </c>
      <c r="J3680">
        <f>YEAR(C3680)</f>
        <v>2015</v>
      </c>
      <c r="K3680" t="str">
        <f t="shared" si="57"/>
        <v>OFF</v>
      </c>
    </row>
    <row r="3681" spans="1:11">
      <c r="A3681">
        <v>6675</v>
      </c>
      <c r="B3681" t="s">
        <v>7678</v>
      </c>
      <c r="C3681" s="1">
        <v>42329</v>
      </c>
      <c r="D3681" t="s">
        <v>4905</v>
      </c>
      <c r="E3681" t="s">
        <v>2652</v>
      </c>
      <c r="F3681" t="s">
        <v>2653</v>
      </c>
      <c r="G3681">
        <v>10.92</v>
      </c>
      <c r="H3681">
        <v>6</v>
      </c>
      <c r="I3681">
        <f>MONTH(C3681)</f>
        <v>11</v>
      </c>
      <c r="J3681">
        <f>YEAR(C3681)</f>
        <v>2015</v>
      </c>
      <c r="K3681" t="str">
        <f t="shared" si="57"/>
        <v>OFF</v>
      </c>
    </row>
    <row r="3682" spans="1:11">
      <c r="A3682">
        <v>8768</v>
      </c>
      <c r="B3682" t="s">
        <v>8838</v>
      </c>
      <c r="C3682" s="1">
        <v>42329</v>
      </c>
      <c r="D3682" t="s">
        <v>1167</v>
      </c>
      <c r="E3682" t="s">
        <v>1242</v>
      </c>
      <c r="F3682" t="s">
        <v>1243</v>
      </c>
      <c r="G3682">
        <v>7.98</v>
      </c>
      <c r="H3682">
        <v>5</v>
      </c>
      <c r="I3682">
        <f>MONTH(C3682)</f>
        <v>11</v>
      </c>
      <c r="J3682">
        <f>YEAR(C3682)</f>
        <v>2015</v>
      </c>
      <c r="K3682" t="str">
        <f t="shared" si="57"/>
        <v>OFF</v>
      </c>
    </row>
    <row r="3683" spans="1:11">
      <c r="A3683">
        <v>8765</v>
      </c>
      <c r="B3683" t="s">
        <v>8838</v>
      </c>
      <c r="C3683" s="1">
        <v>42329</v>
      </c>
      <c r="D3683" t="s">
        <v>1167</v>
      </c>
      <c r="E3683" t="s">
        <v>3958</v>
      </c>
      <c r="F3683" t="s">
        <v>3959</v>
      </c>
      <c r="G3683">
        <v>5.3440000000000003</v>
      </c>
      <c r="H3683">
        <v>2</v>
      </c>
      <c r="I3683">
        <f>MONTH(C3683)</f>
        <v>11</v>
      </c>
      <c r="J3683">
        <f>YEAR(C3683)</f>
        <v>2015</v>
      </c>
      <c r="K3683" t="str">
        <f t="shared" si="57"/>
        <v>OFF</v>
      </c>
    </row>
    <row r="3684" spans="1:11">
      <c r="A3684">
        <v>8766</v>
      </c>
      <c r="B3684" t="s">
        <v>8838</v>
      </c>
      <c r="C3684" s="1">
        <v>42329</v>
      </c>
      <c r="D3684" t="s">
        <v>1167</v>
      </c>
      <c r="E3684" t="s">
        <v>52</v>
      </c>
      <c r="F3684" t="s">
        <v>53</v>
      </c>
      <c r="G3684">
        <v>1.696</v>
      </c>
      <c r="H3684">
        <v>2</v>
      </c>
      <c r="I3684">
        <f>MONTH(C3684)</f>
        <v>11</v>
      </c>
      <c r="J3684">
        <f>YEAR(C3684)</f>
        <v>2015</v>
      </c>
      <c r="K3684" t="str">
        <f t="shared" si="57"/>
        <v>OFF</v>
      </c>
    </row>
    <row r="3685" spans="1:11">
      <c r="A3685">
        <v>1751</v>
      </c>
      <c r="B3685" t="s">
        <v>3603</v>
      </c>
      <c r="C3685" s="1">
        <v>42330</v>
      </c>
      <c r="D3685" t="s">
        <v>1611</v>
      </c>
      <c r="E3685" t="s">
        <v>3604</v>
      </c>
      <c r="F3685" t="s">
        <v>3605</v>
      </c>
      <c r="G3685">
        <v>206.96199999999999</v>
      </c>
      <c r="H3685">
        <v>2</v>
      </c>
      <c r="I3685">
        <f>MONTH(C3685)</f>
        <v>11</v>
      </c>
      <c r="J3685">
        <f>YEAR(C3685)</f>
        <v>2015</v>
      </c>
      <c r="K3685" t="str">
        <f t="shared" si="57"/>
        <v>FUR</v>
      </c>
    </row>
    <row r="3686" spans="1:11">
      <c r="A3686">
        <v>15</v>
      </c>
      <c r="B3686" t="s">
        <v>48</v>
      </c>
      <c r="C3686" s="1">
        <v>42330</v>
      </c>
      <c r="D3686" t="s">
        <v>49</v>
      </c>
      <c r="E3686" t="s">
        <v>50</v>
      </c>
      <c r="F3686" t="s">
        <v>51</v>
      </c>
      <c r="G3686">
        <v>68.81</v>
      </c>
      <c r="H3686">
        <v>5</v>
      </c>
      <c r="I3686">
        <f>MONTH(C3686)</f>
        <v>11</v>
      </c>
      <c r="J3686">
        <f>YEAR(C3686)</f>
        <v>2015</v>
      </c>
      <c r="K3686" t="str">
        <f t="shared" si="57"/>
        <v>OFF</v>
      </c>
    </row>
    <row r="3687" spans="1:11">
      <c r="A3687">
        <v>8746</v>
      </c>
      <c r="B3687" t="s">
        <v>8828</v>
      </c>
      <c r="C3687" s="1">
        <v>42330</v>
      </c>
      <c r="D3687" t="s">
        <v>8711</v>
      </c>
      <c r="E3687" t="s">
        <v>7542</v>
      </c>
      <c r="F3687" t="s">
        <v>7543</v>
      </c>
      <c r="G3687">
        <v>59.94</v>
      </c>
      <c r="H3687">
        <v>3</v>
      </c>
      <c r="I3687">
        <f>MONTH(C3687)</f>
        <v>11</v>
      </c>
      <c r="J3687">
        <f>YEAR(C3687)</f>
        <v>2015</v>
      </c>
      <c r="K3687" t="str">
        <f t="shared" si="57"/>
        <v>OFF</v>
      </c>
    </row>
    <row r="3688" spans="1:11">
      <c r="A3688">
        <v>3650</v>
      </c>
      <c r="B3688" t="s">
        <v>5647</v>
      </c>
      <c r="C3688" s="1">
        <v>42330</v>
      </c>
      <c r="D3688" t="s">
        <v>3442</v>
      </c>
      <c r="E3688" t="s">
        <v>813</v>
      </c>
      <c r="F3688" t="s">
        <v>814</v>
      </c>
      <c r="G3688">
        <v>55.103999999999999</v>
      </c>
      <c r="H3688">
        <v>6</v>
      </c>
      <c r="I3688">
        <f>MONTH(C3688)</f>
        <v>11</v>
      </c>
      <c r="J3688">
        <f>YEAR(C3688)</f>
        <v>2015</v>
      </c>
      <c r="K3688" t="str">
        <f t="shared" si="57"/>
        <v>OFF</v>
      </c>
    </row>
    <row r="3689" spans="1:11">
      <c r="A3689">
        <v>4807</v>
      </c>
      <c r="B3689" t="s">
        <v>6532</v>
      </c>
      <c r="C3689" s="1">
        <v>42330</v>
      </c>
      <c r="D3689" t="s">
        <v>1035</v>
      </c>
      <c r="E3689" t="s">
        <v>5009</v>
      </c>
      <c r="F3689" t="s">
        <v>5010</v>
      </c>
      <c r="G3689">
        <v>42.8</v>
      </c>
      <c r="H3689">
        <v>10</v>
      </c>
      <c r="I3689">
        <f>MONTH(C3689)</f>
        <v>11</v>
      </c>
      <c r="J3689">
        <f>YEAR(C3689)</f>
        <v>2015</v>
      </c>
      <c r="K3689" t="str">
        <f t="shared" si="57"/>
        <v>OFF</v>
      </c>
    </row>
    <row r="3690" spans="1:11">
      <c r="A3690">
        <v>4806</v>
      </c>
      <c r="B3690" t="s">
        <v>6532</v>
      </c>
      <c r="C3690" s="1">
        <v>42330</v>
      </c>
      <c r="D3690" t="s">
        <v>1035</v>
      </c>
      <c r="E3690" t="s">
        <v>1963</v>
      </c>
      <c r="F3690" t="s">
        <v>1964</v>
      </c>
      <c r="G3690">
        <v>37.94</v>
      </c>
      <c r="H3690">
        <v>2</v>
      </c>
      <c r="I3690">
        <f>MONTH(C3690)</f>
        <v>11</v>
      </c>
      <c r="J3690">
        <f>YEAR(C3690)</f>
        <v>2015</v>
      </c>
      <c r="K3690" t="str">
        <f t="shared" si="57"/>
        <v>OFF</v>
      </c>
    </row>
    <row r="3691" spans="1:11">
      <c r="A3691">
        <v>4808</v>
      </c>
      <c r="B3691" t="s">
        <v>6532</v>
      </c>
      <c r="C3691" s="1">
        <v>42330</v>
      </c>
      <c r="D3691" t="s">
        <v>1035</v>
      </c>
      <c r="E3691" t="s">
        <v>1837</v>
      </c>
      <c r="F3691" t="s">
        <v>1838</v>
      </c>
      <c r="G3691">
        <v>33.630000000000003</v>
      </c>
      <c r="H3691">
        <v>3</v>
      </c>
      <c r="I3691">
        <f>MONTH(C3691)</f>
        <v>11</v>
      </c>
      <c r="J3691">
        <f>YEAR(C3691)</f>
        <v>2015</v>
      </c>
      <c r="K3691" t="str">
        <f t="shared" si="57"/>
        <v>OFF</v>
      </c>
    </row>
    <row r="3692" spans="1:11">
      <c r="A3692">
        <v>5759</v>
      </c>
      <c r="B3692" t="s">
        <v>7160</v>
      </c>
      <c r="C3692" s="1">
        <v>42330</v>
      </c>
      <c r="D3692" t="s">
        <v>25</v>
      </c>
      <c r="E3692" t="s">
        <v>6901</v>
      </c>
      <c r="F3692" t="s">
        <v>6902</v>
      </c>
      <c r="G3692">
        <v>32.984999999999999</v>
      </c>
      <c r="H3692">
        <v>3</v>
      </c>
      <c r="I3692">
        <f>MONTH(C3692)</f>
        <v>11</v>
      </c>
      <c r="J3692">
        <f>YEAR(C3692)</f>
        <v>2015</v>
      </c>
      <c r="K3692" t="str">
        <f t="shared" si="57"/>
        <v>TEC</v>
      </c>
    </row>
    <row r="3693" spans="1:11">
      <c r="A3693">
        <v>2748</v>
      </c>
      <c r="B3693" t="s">
        <v>4844</v>
      </c>
      <c r="C3693" s="1">
        <v>42330</v>
      </c>
      <c r="D3693" t="s">
        <v>2668</v>
      </c>
      <c r="E3693" t="s">
        <v>4845</v>
      </c>
      <c r="F3693" t="s">
        <v>4846</v>
      </c>
      <c r="G3693">
        <v>27.167999999999999</v>
      </c>
      <c r="H3693">
        <v>4</v>
      </c>
      <c r="I3693">
        <f>MONTH(C3693)</f>
        <v>11</v>
      </c>
      <c r="J3693">
        <f>YEAR(C3693)</f>
        <v>2015</v>
      </c>
      <c r="K3693" t="str">
        <f t="shared" si="57"/>
        <v>TEC</v>
      </c>
    </row>
    <row r="3694" spans="1:11">
      <c r="A3694">
        <v>8745</v>
      </c>
      <c r="B3694" t="s">
        <v>8828</v>
      </c>
      <c r="C3694" s="1">
        <v>42330</v>
      </c>
      <c r="D3694" t="s">
        <v>8711</v>
      </c>
      <c r="E3694" t="s">
        <v>64</v>
      </c>
      <c r="F3694" t="s">
        <v>65</v>
      </c>
      <c r="G3694">
        <v>17.12</v>
      </c>
      <c r="H3694">
        <v>4</v>
      </c>
      <c r="I3694">
        <f>MONTH(C3694)</f>
        <v>11</v>
      </c>
      <c r="J3694">
        <f>YEAR(C3694)</f>
        <v>2015</v>
      </c>
      <c r="K3694" t="str">
        <f t="shared" si="57"/>
        <v>OFF</v>
      </c>
    </row>
    <row r="3695" spans="1:11">
      <c r="A3695">
        <v>2153</v>
      </c>
      <c r="B3695" t="s">
        <v>4140</v>
      </c>
      <c r="C3695" s="1">
        <v>42330</v>
      </c>
      <c r="D3695" t="s">
        <v>3246</v>
      </c>
      <c r="E3695" t="s">
        <v>3268</v>
      </c>
      <c r="F3695" t="s">
        <v>3269</v>
      </c>
      <c r="G3695">
        <v>14.94</v>
      </c>
      <c r="H3695">
        <v>3</v>
      </c>
      <c r="I3695">
        <f>MONTH(C3695)</f>
        <v>11</v>
      </c>
      <c r="J3695">
        <f>YEAR(C3695)</f>
        <v>2015</v>
      </c>
      <c r="K3695" t="str">
        <f t="shared" si="57"/>
        <v>OFF</v>
      </c>
    </row>
    <row r="3696" spans="1:11">
      <c r="A3696">
        <v>1706</v>
      </c>
      <c r="B3696" t="s">
        <v>3548</v>
      </c>
      <c r="C3696" s="1">
        <v>42330</v>
      </c>
      <c r="D3696" t="s">
        <v>45</v>
      </c>
      <c r="E3696" t="s">
        <v>1869</v>
      </c>
      <c r="F3696" t="s">
        <v>1870</v>
      </c>
      <c r="G3696">
        <v>11.61</v>
      </c>
      <c r="H3696">
        <v>2</v>
      </c>
      <c r="I3696">
        <f>MONTH(C3696)</f>
        <v>11</v>
      </c>
      <c r="J3696">
        <f>YEAR(C3696)</f>
        <v>2015</v>
      </c>
      <c r="K3696" t="str">
        <f t="shared" si="57"/>
        <v>OFF</v>
      </c>
    </row>
    <row r="3697" spans="1:11">
      <c r="A3697">
        <v>3649</v>
      </c>
      <c r="B3697" t="s">
        <v>5647</v>
      </c>
      <c r="C3697" s="1">
        <v>42330</v>
      </c>
      <c r="D3697" t="s">
        <v>3442</v>
      </c>
      <c r="E3697" t="s">
        <v>2140</v>
      </c>
      <c r="F3697" t="s">
        <v>2141</v>
      </c>
      <c r="G3697">
        <v>2.9460000000000002</v>
      </c>
      <c r="H3697">
        <v>2</v>
      </c>
      <c r="I3697">
        <f>MONTH(C3697)</f>
        <v>11</v>
      </c>
      <c r="J3697">
        <f>YEAR(C3697)</f>
        <v>2015</v>
      </c>
      <c r="K3697" t="str">
        <f t="shared" si="57"/>
        <v>OFF</v>
      </c>
    </row>
    <row r="3698" spans="1:11">
      <c r="A3698">
        <v>16</v>
      </c>
      <c r="B3698" t="s">
        <v>48</v>
      </c>
      <c r="C3698" s="1">
        <v>42330</v>
      </c>
      <c r="D3698" t="s">
        <v>49</v>
      </c>
      <c r="E3698" t="s">
        <v>52</v>
      </c>
      <c r="F3698" t="s">
        <v>53</v>
      </c>
      <c r="G3698">
        <v>2.544</v>
      </c>
      <c r="H3698">
        <v>3</v>
      </c>
      <c r="I3698">
        <f>MONTH(C3698)</f>
        <v>11</v>
      </c>
      <c r="J3698">
        <f>YEAR(C3698)</f>
        <v>2015</v>
      </c>
      <c r="K3698" t="str">
        <f t="shared" si="57"/>
        <v>OFF</v>
      </c>
    </row>
    <row r="3699" spans="1:11">
      <c r="A3699">
        <v>7580</v>
      </c>
      <c r="B3699" t="s">
        <v>8179</v>
      </c>
      <c r="C3699" s="1">
        <v>42331</v>
      </c>
      <c r="D3699" t="s">
        <v>1615</v>
      </c>
      <c r="E3699" t="s">
        <v>6947</v>
      </c>
      <c r="F3699" t="s">
        <v>6948</v>
      </c>
      <c r="G3699">
        <v>2625.12</v>
      </c>
      <c r="H3699">
        <v>8</v>
      </c>
      <c r="I3699">
        <f>MONTH(C3699)</f>
        <v>11</v>
      </c>
      <c r="J3699">
        <f>YEAR(C3699)</f>
        <v>2015</v>
      </c>
      <c r="K3699" t="str">
        <f t="shared" si="57"/>
        <v>OFF</v>
      </c>
    </row>
    <row r="3700" spans="1:11">
      <c r="A3700">
        <v>1547</v>
      </c>
      <c r="B3700" t="s">
        <v>3304</v>
      </c>
      <c r="C3700" s="1">
        <v>42331</v>
      </c>
      <c r="D3700" t="s">
        <v>959</v>
      </c>
      <c r="E3700" t="s">
        <v>2866</v>
      </c>
      <c r="F3700" t="s">
        <v>2867</v>
      </c>
      <c r="G3700">
        <v>335.52</v>
      </c>
      <c r="H3700">
        <v>4</v>
      </c>
      <c r="I3700">
        <f>MONTH(C3700)</f>
        <v>11</v>
      </c>
      <c r="J3700">
        <f>YEAR(C3700)</f>
        <v>2015</v>
      </c>
      <c r="K3700" t="str">
        <f t="shared" si="57"/>
        <v>OFF</v>
      </c>
    </row>
    <row r="3701" spans="1:11">
      <c r="A3701">
        <v>8815</v>
      </c>
      <c r="B3701" t="s">
        <v>8867</v>
      </c>
      <c r="C3701" s="1">
        <v>42331</v>
      </c>
      <c r="D3701" t="s">
        <v>4494</v>
      </c>
      <c r="E3701" t="s">
        <v>1044</v>
      </c>
      <c r="F3701" t="s">
        <v>1045</v>
      </c>
      <c r="G3701">
        <v>307.98</v>
      </c>
      <c r="H3701">
        <v>2</v>
      </c>
      <c r="I3701">
        <f>MONTH(C3701)</f>
        <v>11</v>
      </c>
      <c r="J3701">
        <f>YEAR(C3701)</f>
        <v>2015</v>
      </c>
      <c r="K3701" t="str">
        <f t="shared" si="57"/>
        <v>TEC</v>
      </c>
    </row>
    <row r="3702" spans="1:11">
      <c r="A3702">
        <v>8816</v>
      </c>
      <c r="B3702" t="s">
        <v>8867</v>
      </c>
      <c r="C3702" s="1">
        <v>42331</v>
      </c>
      <c r="D3702" t="s">
        <v>4494</v>
      </c>
      <c r="E3702" t="s">
        <v>8868</v>
      </c>
      <c r="F3702" t="s">
        <v>8869</v>
      </c>
      <c r="G3702">
        <v>44.1</v>
      </c>
      <c r="H3702">
        <v>6</v>
      </c>
      <c r="I3702">
        <f>MONTH(C3702)</f>
        <v>11</v>
      </c>
      <c r="J3702">
        <f>YEAR(C3702)</f>
        <v>2015</v>
      </c>
      <c r="K3702" t="str">
        <f t="shared" si="57"/>
        <v>OFF</v>
      </c>
    </row>
    <row r="3703" spans="1:11">
      <c r="A3703">
        <v>8819</v>
      </c>
      <c r="B3703" t="s">
        <v>8867</v>
      </c>
      <c r="C3703" s="1">
        <v>42331</v>
      </c>
      <c r="D3703" t="s">
        <v>4494</v>
      </c>
      <c r="E3703" t="s">
        <v>1472</v>
      </c>
      <c r="F3703" t="s">
        <v>1473</v>
      </c>
      <c r="G3703">
        <v>38.880000000000003</v>
      </c>
      <c r="H3703">
        <v>6</v>
      </c>
      <c r="I3703">
        <f>MONTH(C3703)</f>
        <v>11</v>
      </c>
      <c r="J3703">
        <f>YEAR(C3703)</f>
        <v>2015</v>
      </c>
      <c r="K3703" t="str">
        <f t="shared" si="57"/>
        <v>OFF</v>
      </c>
    </row>
    <row r="3704" spans="1:11">
      <c r="A3704">
        <v>1549</v>
      </c>
      <c r="B3704" t="s">
        <v>3304</v>
      </c>
      <c r="C3704" s="1">
        <v>42331</v>
      </c>
      <c r="D3704" t="s">
        <v>959</v>
      </c>
      <c r="E3704" t="s">
        <v>3305</v>
      </c>
      <c r="F3704" t="s">
        <v>3306</v>
      </c>
      <c r="G3704">
        <v>27.056000000000001</v>
      </c>
      <c r="H3704">
        <v>2</v>
      </c>
      <c r="I3704">
        <f>MONTH(C3704)</f>
        <v>11</v>
      </c>
      <c r="J3704">
        <f>YEAR(C3704)</f>
        <v>2015</v>
      </c>
      <c r="K3704" t="str">
        <f t="shared" si="57"/>
        <v>OFF</v>
      </c>
    </row>
    <row r="3705" spans="1:11">
      <c r="A3705">
        <v>1548</v>
      </c>
      <c r="B3705" t="s">
        <v>3304</v>
      </c>
      <c r="C3705" s="1">
        <v>42331</v>
      </c>
      <c r="D3705" t="s">
        <v>959</v>
      </c>
      <c r="E3705" t="s">
        <v>3085</v>
      </c>
      <c r="F3705" t="s">
        <v>3086</v>
      </c>
      <c r="G3705">
        <v>23.911999999999999</v>
      </c>
      <c r="H3705">
        <v>2</v>
      </c>
      <c r="I3705">
        <f>MONTH(C3705)</f>
        <v>11</v>
      </c>
      <c r="J3705">
        <f>YEAR(C3705)</f>
        <v>2015</v>
      </c>
      <c r="K3705" t="str">
        <f t="shared" si="57"/>
        <v>OFF</v>
      </c>
    </row>
    <row r="3706" spans="1:11">
      <c r="A3706">
        <v>7581</v>
      </c>
      <c r="B3706" t="s">
        <v>8179</v>
      </c>
      <c r="C3706" s="1">
        <v>42331</v>
      </c>
      <c r="D3706" t="s">
        <v>1615</v>
      </c>
      <c r="E3706" t="s">
        <v>2740</v>
      </c>
      <c r="F3706" t="s">
        <v>2741</v>
      </c>
      <c r="G3706">
        <v>17.940000000000001</v>
      </c>
      <c r="H3706">
        <v>3</v>
      </c>
      <c r="I3706">
        <f>MONTH(C3706)</f>
        <v>11</v>
      </c>
      <c r="J3706">
        <f>YEAR(C3706)</f>
        <v>2015</v>
      </c>
      <c r="K3706" t="str">
        <f t="shared" si="57"/>
        <v>OFF</v>
      </c>
    </row>
    <row r="3707" spans="1:11">
      <c r="A3707">
        <v>8818</v>
      </c>
      <c r="B3707" t="s">
        <v>8867</v>
      </c>
      <c r="C3707" s="1">
        <v>42331</v>
      </c>
      <c r="D3707" t="s">
        <v>4494</v>
      </c>
      <c r="E3707" t="s">
        <v>5014</v>
      </c>
      <c r="F3707" t="s">
        <v>471</v>
      </c>
      <c r="G3707">
        <v>16.559999999999999</v>
      </c>
      <c r="H3707">
        <v>2</v>
      </c>
      <c r="I3707">
        <f>MONTH(C3707)</f>
        <v>11</v>
      </c>
      <c r="J3707">
        <f>YEAR(C3707)</f>
        <v>2015</v>
      </c>
      <c r="K3707" t="str">
        <f t="shared" si="57"/>
        <v>OFF</v>
      </c>
    </row>
    <row r="3708" spans="1:11">
      <c r="A3708">
        <v>8817</v>
      </c>
      <c r="B3708" t="s">
        <v>8867</v>
      </c>
      <c r="C3708" s="1">
        <v>42331</v>
      </c>
      <c r="D3708" t="s">
        <v>4494</v>
      </c>
      <c r="E3708" t="s">
        <v>517</v>
      </c>
      <c r="F3708" t="s">
        <v>518</v>
      </c>
      <c r="G3708">
        <v>13.12</v>
      </c>
      <c r="H3708">
        <v>4</v>
      </c>
      <c r="I3708">
        <f>MONTH(C3708)</f>
        <v>11</v>
      </c>
      <c r="J3708">
        <f>YEAR(C3708)</f>
        <v>2015</v>
      </c>
      <c r="K3708" t="str">
        <f t="shared" si="57"/>
        <v>OFF</v>
      </c>
    </row>
    <row r="3709" spans="1:11">
      <c r="A3709">
        <v>4119</v>
      </c>
      <c r="B3709" t="s">
        <v>6019</v>
      </c>
      <c r="C3709" s="1">
        <v>42332</v>
      </c>
      <c r="D3709" t="s">
        <v>2351</v>
      </c>
      <c r="E3709" t="s">
        <v>1176</v>
      </c>
      <c r="F3709" t="s">
        <v>1177</v>
      </c>
      <c r="G3709">
        <v>454.86</v>
      </c>
      <c r="H3709">
        <v>7</v>
      </c>
      <c r="I3709">
        <f>MONTH(C3709)</f>
        <v>11</v>
      </c>
      <c r="J3709">
        <f>YEAR(C3709)</f>
        <v>2015</v>
      </c>
      <c r="K3709" t="str">
        <f t="shared" si="57"/>
        <v>OFF</v>
      </c>
    </row>
    <row r="3710" spans="1:11">
      <c r="A3710">
        <v>1778</v>
      </c>
      <c r="B3710" t="s">
        <v>3642</v>
      </c>
      <c r="C3710" s="1">
        <v>42332</v>
      </c>
      <c r="D3710" t="s">
        <v>153</v>
      </c>
      <c r="E3710" t="s">
        <v>3643</v>
      </c>
      <c r="F3710" t="s">
        <v>3644</v>
      </c>
      <c r="G3710">
        <v>368.91</v>
      </c>
      <c r="H3710">
        <v>9</v>
      </c>
      <c r="I3710">
        <f>MONTH(C3710)</f>
        <v>11</v>
      </c>
      <c r="J3710">
        <f>YEAR(C3710)</f>
        <v>2015</v>
      </c>
      <c r="K3710" t="str">
        <f t="shared" si="57"/>
        <v>OFF</v>
      </c>
    </row>
    <row r="3711" spans="1:11">
      <c r="A3711">
        <v>65</v>
      </c>
      <c r="B3711" t="s">
        <v>182</v>
      </c>
      <c r="C3711" s="1">
        <v>42332</v>
      </c>
      <c r="D3711" t="s">
        <v>183</v>
      </c>
      <c r="E3711" t="s">
        <v>188</v>
      </c>
      <c r="F3711" t="s">
        <v>189</v>
      </c>
      <c r="G3711">
        <v>146.72999999999999</v>
      </c>
      <c r="H3711">
        <v>3</v>
      </c>
      <c r="I3711">
        <f>MONTH(C3711)</f>
        <v>11</v>
      </c>
      <c r="J3711">
        <f>YEAR(C3711)</f>
        <v>2015</v>
      </c>
      <c r="K3711" t="str">
        <f t="shared" si="57"/>
        <v>OFF</v>
      </c>
    </row>
    <row r="3712" spans="1:11">
      <c r="A3712">
        <v>4120</v>
      </c>
      <c r="B3712" t="s">
        <v>6019</v>
      </c>
      <c r="C3712" s="1">
        <v>42332</v>
      </c>
      <c r="D3712" t="s">
        <v>2351</v>
      </c>
      <c r="E3712" t="s">
        <v>824</v>
      </c>
      <c r="F3712" t="s">
        <v>825</v>
      </c>
      <c r="G3712">
        <v>91.391999999999996</v>
      </c>
      <c r="H3712">
        <v>8</v>
      </c>
      <c r="I3712">
        <f>MONTH(C3712)</f>
        <v>11</v>
      </c>
      <c r="J3712">
        <f>YEAR(C3712)</f>
        <v>2015</v>
      </c>
      <c r="K3712" t="str">
        <f t="shared" si="57"/>
        <v>OFF</v>
      </c>
    </row>
    <row r="3713" spans="1:11">
      <c r="A3713">
        <v>66</v>
      </c>
      <c r="B3713" t="s">
        <v>182</v>
      </c>
      <c r="C3713" s="1">
        <v>42332</v>
      </c>
      <c r="D3713" t="s">
        <v>183</v>
      </c>
      <c r="E3713" t="s">
        <v>190</v>
      </c>
      <c r="F3713" t="s">
        <v>191</v>
      </c>
      <c r="G3713">
        <v>79.760000000000005</v>
      </c>
      <c r="H3713">
        <v>4</v>
      </c>
      <c r="I3713">
        <f>MONTH(C3713)</f>
        <v>11</v>
      </c>
      <c r="J3713">
        <f>YEAR(C3713)</f>
        <v>2015</v>
      </c>
      <c r="K3713" t="str">
        <f t="shared" si="57"/>
        <v>FUR</v>
      </c>
    </row>
    <row r="3714" spans="1:11">
      <c r="A3714">
        <v>64</v>
      </c>
      <c r="B3714" t="s">
        <v>182</v>
      </c>
      <c r="C3714" s="1">
        <v>42332</v>
      </c>
      <c r="D3714" t="s">
        <v>183</v>
      </c>
      <c r="E3714" t="s">
        <v>186</v>
      </c>
      <c r="F3714" t="s">
        <v>187</v>
      </c>
      <c r="G3714">
        <v>25.824000000000002</v>
      </c>
      <c r="H3714">
        <v>6</v>
      </c>
      <c r="I3714">
        <f>MONTH(C3714)</f>
        <v>11</v>
      </c>
      <c r="J3714">
        <f>YEAR(C3714)</f>
        <v>2015</v>
      </c>
      <c r="K3714" t="str">
        <f t="shared" si="57"/>
        <v>OFF</v>
      </c>
    </row>
    <row r="3715" spans="1:11">
      <c r="A3715">
        <v>4118</v>
      </c>
      <c r="B3715" t="s">
        <v>6019</v>
      </c>
      <c r="C3715" s="1">
        <v>42332</v>
      </c>
      <c r="D3715" t="s">
        <v>2351</v>
      </c>
      <c r="E3715" t="s">
        <v>1538</v>
      </c>
      <c r="F3715" t="s">
        <v>1539</v>
      </c>
      <c r="G3715">
        <v>19.440000000000001</v>
      </c>
      <c r="H3715">
        <v>3</v>
      </c>
      <c r="I3715">
        <f>MONTH(C3715)</f>
        <v>11</v>
      </c>
      <c r="J3715">
        <f>YEAR(C3715)</f>
        <v>2015</v>
      </c>
      <c r="K3715" t="str">
        <f t="shared" ref="K3715:K3778" si="58">LEFT(E3715,3)</f>
        <v>OFF</v>
      </c>
    </row>
    <row r="3716" spans="1:11">
      <c r="A3716">
        <v>1779</v>
      </c>
      <c r="B3716" t="s">
        <v>3642</v>
      </c>
      <c r="C3716" s="1">
        <v>42332</v>
      </c>
      <c r="D3716" t="s">
        <v>153</v>
      </c>
      <c r="E3716" t="s">
        <v>1269</v>
      </c>
      <c r="F3716" t="s">
        <v>1270</v>
      </c>
      <c r="G3716">
        <v>14.7</v>
      </c>
      <c r="H3716">
        <v>5</v>
      </c>
      <c r="I3716">
        <f>MONTH(C3716)</f>
        <v>11</v>
      </c>
      <c r="J3716">
        <f>YEAR(C3716)</f>
        <v>2015</v>
      </c>
      <c r="K3716" t="str">
        <f t="shared" si="58"/>
        <v>OFF</v>
      </c>
    </row>
    <row r="3717" spans="1:11">
      <c r="A3717">
        <v>63</v>
      </c>
      <c r="B3717" t="s">
        <v>182</v>
      </c>
      <c r="C3717" s="1">
        <v>42332</v>
      </c>
      <c r="D3717" t="s">
        <v>183</v>
      </c>
      <c r="E3717" t="s">
        <v>184</v>
      </c>
      <c r="F3717" t="s">
        <v>185</v>
      </c>
      <c r="G3717">
        <v>13.98</v>
      </c>
      <c r="H3717">
        <v>2</v>
      </c>
      <c r="I3717">
        <f>MONTH(C3717)</f>
        <v>11</v>
      </c>
      <c r="J3717">
        <f>YEAR(C3717)</f>
        <v>2015</v>
      </c>
      <c r="K3717" t="str">
        <f t="shared" si="58"/>
        <v>TEC</v>
      </c>
    </row>
    <row r="3718" spans="1:11">
      <c r="A3718">
        <v>4117</v>
      </c>
      <c r="B3718" t="s">
        <v>6019</v>
      </c>
      <c r="C3718" s="1">
        <v>42332</v>
      </c>
      <c r="D3718" t="s">
        <v>2351</v>
      </c>
      <c r="E3718" t="s">
        <v>2869</v>
      </c>
      <c r="F3718" t="s">
        <v>2870</v>
      </c>
      <c r="G3718">
        <v>3.1680000000000001</v>
      </c>
      <c r="H3718">
        <v>2</v>
      </c>
      <c r="I3718">
        <f>MONTH(C3718)</f>
        <v>11</v>
      </c>
      <c r="J3718">
        <f>YEAR(C3718)</f>
        <v>2015</v>
      </c>
      <c r="K3718" t="str">
        <f t="shared" si="58"/>
        <v>OFF</v>
      </c>
    </row>
    <row r="3719" spans="1:11">
      <c r="A3719">
        <v>2095</v>
      </c>
      <c r="B3719" t="s">
        <v>4062</v>
      </c>
      <c r="C3719" s="1">
        <v>42333</v>
      </c>
      <c r="D3719" t="s">
        <v>77</v>
      </c>
      <c r="E3719" t="s">
        <v>4063</v>
      </c>
      <c r="F3719" t="s">
        <v>4064</v>
      </c>
      <c r="G3719">
        <v>13.12</v>
      </c>
      <c r="H3719">
        <v>5</v>
      </c>
      <c r="I3719">
        <f>MONTH(C3719)</f>
        <v>11</v>
      </c>
      <c r="J3719">
        <f>YEAR(C3719)</f>
        <v>2015</v>
      </c>
      <c r="K3719" t="str">
        <f t="shared" si="58"/>
        <v>OFF</v>
      </c>
    </row>
    <row r="3720" spans="1:11">
      <c r="A3720">
        <v>4271</v>
      </c>
      <c r="B3720" t="s">
        <v>6149</v>
      </c>
      <c r="C3720" s="1">
        <v>42334</v>
      </c>
      <c r="D3720" t="s">
        <v>6150</v>
      </c>
      <c r="E3720" t="s">
        <v>6110</v>
      </c>
      <c r="F3720" t="s">
        <v>6111</v>
      </c>
      <c r="G3720">
        <v>692.47199999999998</v>
      </c>
      <c r="H3720">
        <v>11</v>
      </c>
      <c r="I3720">
        <f>MONTH(C3720)</f>
        <v>11</v>
      </c>
      <c r="J3720">
        <f>YEAR(C3720)</f>
        <v>2015</v>
      </c>
      <c r="K3720" t="str">
        <f t="shared" si="58"/>
        <v>FUR</v>
      </c>
    </row>
    <row r="3721" spans="1:11">
      <c r="A3721">
        <v>5773</v>
      </c>
      <c r="B3721" t="s">
        <v>7170</v>
      </c>
      <c r="C3721" s="1">
        <v>42334</v>
      </c>
      <c r="D3721" t="s">
        <v>650</v>
      </c>
      <c r="E3721" t="s">
        <v>1046</v>
      </c>
      <c r="F3721" t="s">
        <v>1047</v>
      </c>
      <c r="G3721">
        <v>599.99</v>
      </c>
      <c r="H3721">
        <v>1</v>
      </c>
      <c r="I3721">
        <f>MONTH(C3721)</f>
        <v>11</v>
      </c>
      <c r="J3721">
        <f>YEAR(C3721)</f>
        <v>2015</v>
      </c>
      <c r="K3721" t="str">
        <f t="shared" si="58"/>
        <v>TEC</v>
      </c>
    </row>
    <row r="3722" spans="1:11">
      <c r="A3722">
        <v>2030</v>
      </c>
      <c r="B3722" t="s">
        <v>3990</v>
      </c>
      <c r="C3722" s="1">
        <v>42334</v>
      </c>
      <c r="D3722" t="s">
        <v>2120</v>
      </c>
      <c r="E3722" t="s">
        <v>3991</v>
      </c>
      <c r="F3722" t="s">
        <v>3992</v>
      </c>
      <c r="G3722">
        <v>104.9</v>
      </c>
      <c r="H3722">
        <v>5</v>
      </c>
      <c r="I3722">
        <f>MONTH(C3722)</f>
        <v>11</v>
      </c>
      <c r="J3722">
        <f>YEAR(C3722)</f>
        <v>2015</v>
      </c>
      <c r="K3722" t="str">
        <f t="shared" si="58"/>
        <v>OFF</v>
      </c>
    </row>
    <row r="3723" spans="1:11">
      <c r="A3723">
        <v>2031</v>
      </c>
      <c r="B3723" t="s">
        <v>3990</v>
      </c>
      <c r="C3723" s="1">
        <v>42334</v>
      </c>
      <c r="D3723" t="s">
        <v>2120</v>
      </c>
      <c r="E3723" t="s">
        <v>2447</v>
      </c>
      <c r="F3723" t="s">
        <v>2448</v>
      </c>
      <c r="G3723">
        <v>61.04</v>
      </c>
      <c r="H3723">
        <v>4</v>
      </c>
      <c r="I3723">
        <f>MONTH(C3723)</f>
        <v>11</v>
      </c>
      <c r="J3723">
        <f>YEAR(C3723)</f>
        <v>2015</v>
      </c>
      <c r="K3723" t="str">
        <f t="shared" si="58"/>
        <v>OFF</v>
      </c>
    </row>
    <row r="3724" spans="1:11">
      <c r="A3724">
        <v>2029</v>
      </c>
      <c r="B3724" t="s">
        <v>3990</v>
      </c>
      <c r="C3724" s="1">
        <v>42334</v>
      </c>
      <c r="D3724" t="s">
        <v>2120</v>
      </c>
      <c r="E3724" t="s">
        <v>569</v>
      </c>
      <c r="F3724" t="s">
        <v>570</v>
      </c>
      <c r="G3724">
        <v>14.73</v>
      </c>
      <c r="H3724">
        <v>3</v>
      </c>
      <c r="I3724">
        <f>MONTH(C3724)</f>
        <v>11</v>
      </c>
      <c r="J3724">
        <f>YEAR(C3724)</f>
        <v>2015</v>
      </c>
      <c r="K3724" t="str">
        <f t="shared" si="58"/>
        <v>OFF</v>
      </c>
    </row>
    <row r="3725" spans="1:11">
      <c r="A3725">
        <v>2032</v>
      </c>
      <c r="B3725" t="s">
        <v>3990</v>
      </c>
      <c r="C3725" s="1">
        <v>42334</v>
      </c>
      <c r="D3725" t="s">
        <v>2120</v>
      </c>
      <c r="E3725" t="s">
        <v>3278</v>
      </c>
      <c r="F3725" t="s">
        <v>3279</v>
      </c>
      <c r="G3725">
        <v>10.95</v>
      </c>
      <c r="H3725">
        <v>3</v>
      </c>
      <c r="I3725">
        <f>MONTH(C3725)</f>
        <v>11</v>
      </c>
      <c r="J3725">
        <f>YEAR(C3725)</f>
        <v>2015</v>
      </c>
      <c r="K3725" t="str">
        <f t="shared" si="58"/>
        <v>OFF</v>
      </c>
    </row>
    <row r="3726" spans="1:11">
      <c r="A3726">
        <v>5187</v>
      </c>
      <c r="B3726" t="s">
        <v>6772</v>
      </c>
      <c r="C3726" s="1">
        <v>42335</v>
      </c>
      <c r="D3726" t="s">
        <v>1686</v>
      </c>
      <c r="E3726" t="s">
        <v>5820</v>
      </c>
      <c r="F3726" t="s">
        <v>5821</v>
      </c>
      <c r="G3726">
        <v>748.75199999999995</v>
      </c>
      <c r="H3726">
        <v>8</v>
      </c>
      <c r="I3726">
        <f>MONTH(C3726)</f>
        <v>11</v>
      </c>
      <c r="J3726">
        <f>YEAR(C3726)</f>
        <v>2015</v>
      </c>
      <c r="K3726" t="str">
        <f t="shared" si="58"/>
        <v>TEC</v>
      </c>
    </row>
    <row r="3727" spans="1:11">
      <c r="A3727">
        <v>7675</v>
      </c>
      <c r="B3727" t="s">
        <v>8227</v>
      </c>
      <c r="C3727" s="1">
        <v>42335</v>
      </c>
      <c r="D3727" t="s">
        <v>105</v>
      </c>
      <c r="E3727" t="s">
        <v>2796</v>
      </c>
      <c r="F3727" t="s">
        <v>2797</v>
      </c>
      <c r="G3727">
        <v>446.06799999999998</v>
      </c>
      <c r="H3727">
        <v>4</v>
      </c>
      <c r="I3727">
        <f>MONTH(C3727)</f>
        <v>11</v>
      </c>
      <c r="J3727">
        <f>YEAR(C3727)</f>
        <v>2015</v>
      </c>
      <c r="K3727" t="str">
        <f t="shared" si="58"/>
        <v>FUR</v>
      </c>
    </row>
    <row r="3728" spans="1:11">
      <c r="A3728">
        <v>385</v>
      </c>
      <c r="B3728" t="s">
        <v>1022</v>
      </c>
      <c r="C3728" s="1">
        <v>42335</v>
      </c>
      <c r="D3728" t="s">
        <v>1023</v>
      </c>
      <c r="E3728" t="s">
        <v>1024</v>
      </c>
      <c r="F3728" t="s">
        <v>1025</v>
      </c>
      <c r="G3728">
        <v>375.45749999999998</v>
      </c>
      <c r="H3728">
        <v>3</v>
      </c>
      <c r="I3728">
        <f>MONTH(C3728)</f>
        <v>11</v>
      </c>
      <c r="J3728">
        <f>YEAR(C3728)</f>
        <v>2015</v>
      </c>
      <c r="K3728" t="str">
        <f t="shared" si="58"/>
        <v>FUR</v>
      </c>
    </row>
    <row r="3729" spans="1:11">
      <c r="A3729">
        <v>800</v>
      </c>
      <c r="B3729" t="s">
        <v>1967</v>
      </c>
      <c r="C3729" s="1">
        <v>42335</v>
      </c>
      <c r="D3729" t="s">
        <v>1968</v>
      </c>
      <c r="E3729" t="s">
        <v>1422</v>
      </c>
      <c r="F3729" t="s">
        <v>1423</v>
      </c>
      <c r="G3729">
        <v>283.92</v>
      </c>
      <c r="H3729">
        <v>5</v>
      </c>
      <c r="I3729">
        <f>MONTH(C3729)</f>
        <v>11</v>
      </c>
      <c r="J3729">
        <f>YEAR(C3729)</f>
        <v>2015</v>
      </c>
      <c r="K3729" t="str">
        <f t="shared" si="58"/>
        <v>FUR</v>
      </c>
    </row>
    <row r="3730" spans="1:11">
      <c r="A3730">
        <v>7671</v>
      </c>
      <c r="B3730" t="s">
        <v>8227</v>
      </c>
      <c r="C3730" s="1">
        <v>42335</v>
      </c>
      <c r="D3730" t="s">
        <v>105</v>
      </c>
      <c r="E3730" t="s">
        <v>4340</v>
      </c>
      <c r="F3730" t="s">
        <v>4341</v>
      </c>
      <c r="G3730">
        <v>259.98</v>
      </c>
      <c r="H3730">
        <v>2</v>
      </c>
      <c r="I3730">
        <f>MONTH(C3730)</f>
        <v>11</v>
      </c>
      <c r="J3730">
        <f>YEAR(C3730)</f>
        <v>2015</v>
      </c>
      <c r="K3730" t="str">
        <f t="shared" si="58"/>
        <v>TEC</v>
      </c>
    </row>
    <row r="3731" spans="1:11">
      <c r="A3731">
        <v>7672</v>
      </c>
      <c r="B3731" t="s">
        <v>8227</v>
      </c>
      <c r="C3731" s="1">
        <v>42335</v>
      </c>
      <c r="D3731" t="s">
        <v>105</v>
      </c>
      <c r="E3731" t="s">
        <v>5415</v>
      </c>
      <c r="F3731" t="s">
        <v>5416</v>
      </c>
      <c r="G3731">
        <v>170.98</v>
      </c>
      <c r="H3731">
        <v>1</v>
      </c>
      <c r="I3731">
        <f>MONTH(C3731)</f>
        <v>11</v>
      </c>
      <c r="J3731">
        <f>YEAR(C3731)</f>
        <v>2015</v>
      </c>
      <c r="K3731" t="str">
        <f t="shared" si="58"/>
        <v>FUR</v>
      </c>
    </row>
    <row r="3732" spans="1:11">
      <c r="A3732">
        <v>7674</v>
      </c>
      <c r="B3732" t="s">
        <v>8227</v>
      </c>
      <c r="C3732" s="1">
        <v>42335</v>
      </c>
      <c r="D3732" t="s">
        <v>105</v>
      </c>
      <c r="E3732" t="s">
        <v>3236</v>
      </c>
      <c r="F3732" t="s">
        <v>3237</v>
      </c>
      <c r="G3732">
        <v>154.9</v>
      </c>
      <c r="H3732">
        <v>5</v>
      </c>
      <c r="I3732">
        <f>MONTH(C3732)</f>
        <v>11</v>
      </c>
      <c r="J3732">
        <f>YEAR(C3732)</f>
        <v>2015</v>
      </c>
      <c r="K3732" t="str">
        <f t="shared" si="58"/>
        <v>OFF</v>
      </c>
    </row>
    <row r="3733" spans="1:11">
      <c r="A3733">
        <v>4339</v>
      </c>
      <c r="B3733" t="s">
        <v>6200</v>
      </c>
      <c r="C3733" s="1">
        <v>42335</v>
      </c>
      <c r="D3733" t="s">
        <v>115</v>
      </c>
      <c r="E3733" t="s">
        <v>204</v>
      </c>
      <c r="F3733" t="s">
        <v>205</v>
      </c>
      <c r="G3733">
        <v>113.82</v>
      </c>
      <c r="H3733">
        <v>3</v>
      </c>
      <c r="I3733">
        <f>MONTH(C3733)</f>
        <v>11</v>
      </c>
      <c r="J3733">
        <f>YEAR(C3733)</f>
        <v>2015</v>
      </c>
      <c r="K3733" t="str">
        <f t="shared" si="58"/>
        <v>OFF</v>
      </c>
    </row>
    <row r="3734" spans="1:11">
      <c r="A3734">
        <v>4338</v>
      </c>
      <c r="B3734" t="s">
        <v>6200</v>
      </c>
      <c r="C3734" s="1">
        <v>42335</v>
      </c>
      <c r="D3734" t="s">
        <v>115</v>
      </c>
      <c r="E3734" t="s">
        <v>1071</v>
      </c>
      <c r="F3734" t="s">
        <v>1072</v>
      </c>
      <c r="G3734">
        <v>107.97</v>
      </c>
      <c r="H3734">
        <v>3</v>
      </c>
      <c r="I3734">
        <f>MONTH(C3734)</f>
        <v>11</v>
      </c>
      <c r="J3734">
        <f>YEAR(C3734)</f>
        <v>2015</v>
      </c>
      <c r="K3734" t="str">
        <f t="shared" si="58"/>
        <v>TEC</v>
      </c>
    </row>
    <row r="3735" spans="1:11">
      <c r="A3735">
        <v>3064</v>
      </c>
      <c r="B3735" t="s">
        <v>5161</v>
      </c>
      <c r="C3735" s="1">
        <v>42335</v>
      </c>
      <c r="D3735" t="s">
        <v>1646</v>
      </c>
      <c r="E3735" t="s">
        <v>5164</v>
      </c>
      <c r="F3735" t="s">
        <v>5165</v>
      </c>
      <c r="G3735">
        <v>104.97</v>
      </c>
      <c r="H3735">
        <v>3</v>
      </c>
      <c r="I3735">
        <f>MONTH(C3735)</f>
        <v>11</v>
      </c>
      <c r="J3735">
        <f>YEAR(C3735)</f>
        <v>2015</v>
      </c>
      <c r="K3735" t="str">
        <f t="shared" si="58"/>
        <v>TEC</v>
      </c>
    </row>
    <row r="3736" spans="1:11">
      <c r="A3736">
        <v>386</v>
      </c>
      <c r="B3736" t="s">
        <v>1022</v>
      </c>
      <c r="C3736" s="1">
        <v>42335</v>
      </c>
      <c r="D3736" t="s">
        <v>1023</v>
      </c>
      <c r="E3736" t="s">
        <v>1026</v>
      </c>
      <c r="F3736" t="s">
        <v>1027</v>
      </c>
      <c r="G3736">
        <v>83.975999999999999</v>
      </c>
      <c r="H3736">
        <v>3</v>
      </c>
      <c r="I3736">
        <f>MONTH(C3736)</f>
        <v>11</v>
      </c>
      <c r="J3736">
        <f>YEAR(C3736)</f>
        <v>2015</v>
      </c>
      <c r="K3736" t="str">
        <f t="shared" si="58"/>
        <v>TEC</v>
      </c>
    </row>
    <row r="3737" spans="1:11">
      <c r="A3737">
        <v>3063</v>
      </c>
      <c r="B3737" t="s">
        <v>5161</v>
      </c>
      <c r="C3737" s="1">
        <v>42335</v>
      </c>
      <c r="D3737" t="s">
        <v>1646</v>
      </c>
      <c r="E3737" t="s">
        <v>5162</v>
      </c>
      <c r="F3737" t="s">
        <v>5163</v>
      </c>
      <c r="G3737">
        <v>83.97</v>
      </c>
      <c r="H3737">
        <v>3</v>
      </c>
      <c r="I3737">
        <f>MONTH(C3737)</f>
        <v>11</v>
      </c>
      <c r="J3737">
        <f>YEAR(C3737)</f>
        <v>2015</v>
      </c>
      <c r="K3737" t="str">
        <f t="shared" si="58"/>
        <v>TEC</v>
      </c>
    </row>
    <row r="3738" spans="1:11">
      <c r="A3738">
        <v>7670</v>
      </c>
      <c r="B3738" t="s">
        <v>8227</v>
      </c>
      <c r="C3738" s="1">
        <v>42335</v>
      </c>
      <c r="D3738" t="s">
        <v>105</v>
      </c>
      <c r="E3738" t="s">
        <v>2090</v>
      </c>
      <c r="F3738" t="s">
        <v>2091</v>
      </c>
      <c r="G3738">
        <v>59.94</v>
      </c>
      <c r="H3738">
        <v>3</v>
      </c>
      <c r="I3738">
        <f>MONTH(C3738)</f>
        <v>11</v>
      </c>
      <c r="J3738">
        <f>YEAR(C3738)</f>
        <v>2015</v>
      </c>
      <c r="K3738" t="str">
        <f t="shared" si="58"/>
        <v>OFF</v>
      </c>
    </row>
    <row r="3739" spans="1:11">
      <c r="A3739">
        <v>7669</v>
      </c>
      <c r="B3739" t="s">
        <v>8227</v>
      </c>
      <c r="C3739" s="1">
        <v>42335</v>
      </c>
      <c r="D3739" t="s">
        <v>105</v>
      </c>
      <c r="E3739" t="s">
        <v>1756</v>
      </c>
      <c r="F3739" t="s">
        <v>1757</v>
      </c>
      <c r="G3739">
        <v>40.08</v>
      </c>
      <c r="H3739">
        <v>6</v>
      </c>
      <c r="I3739">
        <f>MONTH(C3739)</f>
        <v>11</v>
      </c>
      <c r="J3739">
        <f>YEAR(C3739)</f>
        <v>2015</v>
      </c>
      <c r="K3739" t="str">
        <f t="shared" si="58"/>
        <v>OFF</v>
      </c>
    </row>
    <row r="3740" spans="1:11">
      <c r="A3740">
        <v>7673</v>
      </c>
      <c r="B3740" t="s">
        <v>8227</v>
      </c>
      <c r="C3740" s="1">
        <v>42335</v>
      </c>
      <c r="D3740" t="s">
        <v>105</v>
      </c>
      <c r="E3740" t="s">
        <v>8228</v>
      </c>
      <c r="F3740" t="s">
        <v>8229</v>
      </c>
      <c r="G3740">
        <v>38.97</v>
      </c>
      <c r="H3740">
        <v>3</v>
      </c>
      <c r="I3740">
        <f>MONTH(C3740)</f>
        <v>11</v>
      </c>
      <c r="J3740">
        <f>YEAR(C3740)</f>
        <v>2015</v>
      </c>
      <c r="K3740" t="str">
        <f t="shared" si="58"/>
        <v>FUR</v>
      </c>
    </row>
    <row r="3741" spans="1:11">
      <c r="A3741">
        <v>3794</v>
      </c>
      <c r="B3741" t="s">
        <v>5761</v>
      </c>
      <c r="C3741" s="1">
        <v>42335</v>
      </c>
      <c r="D3741" t="s">
        <v>1266</v>
      </c>
      <c r="E3741" t="s">
        <v>3424</v>
      </c>
      <c r="F3741" t="s">
        <v>3425</v>
      </c>
      <c r="G3741">
        <v>29.79</v>
      </c>
      <c r="H3741">
        <v>3</v>
      </c>
      <c r="I3741">
        <f>MONTH(C3741)</f>
        <v>11</v>
      </c>
      <c r="J3741">
        <f>YEAR(C3741)</f>
        <v>2015</v>
      </c>
      <c r="K3741" t="str">
        <f t="shared" si="58"/>
        <v>OFF</v>
      </c>
    </row>
    <row r="3742" spans="1:11">
      <c r="A3742">
        <v>962</v>
      </c>
      <c r="B3742" t="s">
        <v>2306</v>
      </c>
      <c r="C3742" s="1">
        <v>42335</v>
      </c>
      <c r="D3742" t="s">
        <v>2307</v>
      </c>
      <c r="E3742" t="s">
        <v>2308</v>
      </c>
      <c r="F3742" t="s">
        <v>2309</v>
      </c>
      <c r="G3742">
        <v>6.24</v>
      </c>
      <c r="H3742">
        <v>2</v>
      </c>
      <c r="I3742">
        <f>MONTH(C3742)</f>
        <v>11</v>
      </c>
      <c r="J3742">
        <f>YEAR(C3742)</f>
        <v>2015</v>
      </c>
      <c r="K3742" t="str">
        <f t="shared" si="58"/>
        <v>OFF</v>
      </c>
    </row>
    <row r="3743" spans="1:11">
      <c r="A3743">
        <v>258</v>
      </c>
      <c r="B3743" t="s">
        <v>702</v>
      </c>
      <c r="C3743" s="1">
        <v>42336</v>
      </c>
      <c r="D3743" t="s">
        <v>703</v>
      </c>
      <c r="E3743" t="s">
        <v>706</v>
      </c>
      <c r="F3743" t="s">
        <v>707</v>
      </c>
      <c r="G3743">
        <v>647.904</v>
      </c>
      <c r="H3743">
        <v>6</v>
      </c>
      <c r="I3743">
        <f>MONTH(C3743)</f>
        <v>11</v>
      </c>
      <c r="J3743">
        <f>YEAR(C3743)</f>
        <v>2015</v>
      </c>
      <c r="K3743" t="str">
        <f t="shared" si="58"/>
        <v>TEC</v>
      </c>
    </row>
    <row r="3744" spans="1:11">
      <c r="A3744">
        <v>8820</v>
      </c>
      <c r="B3744" t="s">
        <v>8870</v>
      </c>
      <c r="C3744" s="1">
        <v>42336</v>
      </c>
      <c r="D3744" t="s">
        <v>2935</v>
      </c>
      <c r="E3744" t="s">
        <v>2013</v>
      </c>
      <c r="F3744" t="s">
        <v>2014</v>
      </c>
      <c r="G3744">
        <v>335.52</v>
      </c>
      <c r="H3744">
        <v>4</v>
      </c>
      <c r="I3744">
        <f>MONTH(C3744)</f>
        <v>11</v>
      </c>
      <c r="J3744">
        <f>YEAR(C3744)</f>
        <v>2015</v>
      </c>
      <c r="K3744" t="str">
        <f t="shared" si="58"/>
        <v>OFF</v>
      </c>
    </row>
    <row r="3745" spans="1:11">
      <c r="A3745">
        <v>4147</v>
      </c>
      <c r="B3745" t="s">
        <v>6043</v>
      </c>
      <c r="C3745" s="1">
        <v>42336</v>
      </c>
      <c r="D3745" t="s">
        <v>4284</v>
      </c>
      <c r="E3745" t="s">
        <v>658</v>
      </c>
      <c r="F3745" t="s">
        <v>659</v>
      </c>
      <c r="G3745">
        <v>322.58999999999997</v>
      </c>
      <c r="H3745">
        <v>3</v>
      </c>
      <c r="I3745">
        <f>MONTH(C3745)</f>
        <v>11</v>
      </c>
      <c r="J3745">
        <f>YEAR(C3745)</f>
        <v>2015</v>
      </c>
      <c r="K3745" t="str">
        <f t="shared" si="58"/>
        <v>FUR</v>
      </c>
    </row>
    <row r="3746" spans="1:11">
      <c r="A3746">
        <v>3865</v>
      </c>
      <c r="B3746" t="s">
        <v>5828</v>
      </c>
      <c r="C3746" s="1">
        <v>42336</v>
      </c>
      <c r="D3746" t="s">
        <v>393</v>
      </c>
      <c r="E3746" t="s">
        <v>5829</v>
      </c>
      <c r="F3746" t="s">
        <v>5830</v>
      </c>
      <c r="G3746">
        <v>151.96</v>
      </c>
      <c r="H3746">
        <v>5</v>
      </c>
      <c r="I3746">
        <f>MONTH(C3746)</f>
        <v>11</v>
      </c>
      <c r="J3746">
        <f>YEAR(C3746)</f>
        <v>2015</v>
      </c>
      <c r="K3746" t="str">
        <f t="shared" si="58"/>
        <v>FUR</v>
      </c>
    </row>
    <row r="3747" spans="1:11">
      <c r="A3747">
        <v>256</v>
      </c>
      <c r="B3747" t="s">
        <v>702</v>
      </c>
      <c r="C3747" s="1">
        <v>42336</v>
      </c>
      <c r="D3747" t="s">
        <v>703</v>
      </c>
      <c r="E3747" t="s">
        <v>704</v>
      </c>
      <c r="F3747" t="s">
        <v>705</v>
      </c>
      <c r="G3747">
        <v>82.367999999999995</v>
      </c>
      <c r="H3747">
        <v>2</v>
      </c>
      <c r="I3747">
        <f>MONTH(C3747)</f>
        <v>11</v>
      </c>
      <c r="J3747">
        <f>YEAR(C3747)</f>
        <v>2015</v>
      </c>
      <c r="K3747" t="str">
        <f t="shared" si="58"/>
        <v>OFF</v>
      </c>
    </row>
    <row r="3748" spans="1:11">
      <c r="A3748">
        <v>9555</v>
      </c>
      <c r="B3748" t="s">
        <v>9294</v>
      </c>
      <c r="C3748" s="1">
        <v>42336</v>
      </c>
      <c r="D3748" t="s">
        <v>5217</v>
      </c>
      <c r="E3748" t="s">
        <v>275</v>
      </c>
      <c r="F3748" t="s">
        <v>276</v>
      </c>
      <c r="G3748">
        <v>71.12</v>
      </c>
      <c r="H3748">
        <v>5</v>
      </c>
      <c r="I3748">
        <f>MONTH(C3748)</f>
        <v>11</v>
      </c>
      <c r="J3748">
        <f>YEAR(C3748)</f>
        <v>2015</v>
      </c>
      <c r="K3748" t="str">
        <f t="shared" si="58"/>
        <v>FUR</v>
      </c>
    </row>
    <row r="3749" spans="1:11">
      <c r="A3749">
        <v>6216</v>
      </c>
      <c r="B3749" t="s">
        <v>7424</v>
      </c>
      <c r="C3749" s="1">
        <v>42336</v>
      </c>
      <c r="D3749" t="s">
        <v>3148</v>
      </c>
      <c r="E3749" t="s">
        <v>629</v>
      </c>
      <c r="F3749" t="s">
        <v>630</v>
      </c>
      <c r="G3749">
        <v>68.16</v>
      </c>
      <c r="H3749">
        <v>3</v>
      </c>
      <c r="I3749">
        <f>MONTH(C3749)</f>
        <v>11</v>
      </c>
      <c r="J3749">
        <f>YEAR(C3749)</f>
        <v>2015</v>
      </c>
      <c r="K3749" t="str">
        <f t="shared" si="58"/>
        <v>FUR</v>
      </c>
    </row>
    <row r="3750" spans="1:11">
      <c r="A3750">
        <v>6217</v>
      </c>
      <c r="B3750" t="s">
        <v>7424</v>
      </c>
      <c r="C3750" s="1">
        <v>42336</v>
      </c>
      <c r="D3750" t="s">
        <v>3148</v>
      </c>
      <c r="E3750" t="s">
        <v>2610</v>
      </c>
      <c r="F3750" t="s">
        <v>471</v>
      </c>
      <c r="G3750">
        <v>62.24</v>
      </c>
      <c r="H3750">
        <v>8</v>
      </c>
      <c r="I3750">
        <f>MONTH(C3750)</f>
        <v>11</v>
      </c>
      <c r="J3750">
        <f>YEAR(C3750)</f>
        <v>2015</v>
      </c>
      <c r="K3750" t="str">
        <f t="shared" si="58"/>
        <v>OFF</v>
      </c>
    </row>
    <row r="3751" spans="1:11">
      <c r="A3751">
        <v>257</v>
      </c>
      <c r="B3751" t="s">
        <v>702</v>
      </c>
      <c r="C3751" s="1">
        <v>42336</v>
      </c>
      <c r="D3751" t="s">
        <v>703</v>
      </c>
      <c r="E3751" t="s">
        <v>446</v>
      </c>
      <c r="F3751" t="s">
        <v>447</v>
      </c>
      <c r="G3751">
        <v>53.92</v>
      </c>
      <c r="H3751">
        <v>5</v>
      </c>
      <c r="I3751">
        <f>MONTH(C3751)</f>
        <v>11</v>
      </c>
      <c r="J3751">
        <f>YEAR(C3751)</f>
        <v>2015</v>
      </c>
      <c r="K3751" t="str">
        <f t="shared" si="58"/>
        <v>OFF</v>
      </c>
    </row>
    <row r="3752" spans="1:11">
      <c r="A3752">
        <v>9330</v>
      </c>
      <c r="B3752" t="s">
        <v>9157</v>
      </c>
      <c r="C3752" s="1">
        <v>42336</v>
      </c>
      <c r="D3752" t="s">
        <v>1463</v>
      </c>
      <c r="E3752" t="s">
        <v>6007</v>
      </c>
      <c r="F3752" t="s">
        <v>6008</v>
      </c>
      <c r="G3752">
        <v>45.28</v>
      </c>
      <c r="H3752">
        <v>4</v>
      </c>
      <c r="I3752">
        <f>MONTH(C3752)</f>
        <v>11</v>
      </c>
      <c r="J3752">
        <f>YEAR(C3752)</f>
        <v>2015</v>
      </c>
      <c r="K3752" t="str">
        <f t="shared" si="58"/>
        <v>OFF</v>
      </c>
    </row>
    <row r="3753" spans="1:11">
      <c r="A3753">
        <v>255</v>
      </c>
      <c r="B3753" t="s">
        <v>702</v>
      </c>
      <c r="C3753" s="1">
        <v>42336</v>
      </c>
      <c r="D3753" t="s">
        <v>703</v>
      </c>
      <c r="E3753" t="s">
        <v>678</v>
      </c>
      <c r="F3753" t="s">
        <v>679</v>
      </c>
      <c r="G3753">
        <v>12.132</v>
      </c>
      <c r="H3753">
        <v>9</v>
      </c>
      <c r="I3753">
        <f>MONTH(C3753)</f>
        <v>11</v>
      </c>
      <c r="J3753">
        <f>YEAR(C3753)</f>
        <v>2015</v>
      </c>
      <c r="K3753" t="str">
        <f t="shared" si="58"/>
        <v>FUR</v>
      </c>
    </row>
    <row r="3754" spans="1:11">
      <c r="A3754">
        <v>9127</v>
      </c>
      <c r="B3754" t="s">
        <v>9048</v>
      </c>
      <c r="C3754" s="1">
        <v>42336</v>
      </c>
      <c r="D3754" t="s">
        <v>5057</v>
      </c>
      <c r="E3754" t="s">
        <v>478</v>
      </c>
      <c r="F3754" t="s">
        <v>479</v>
      </c>
      <c r="G3754">
        <v>8.2799999999999994</v>
      </c>
      <c r="H3754">
        <v>2</v>
      </c>
      <c r="I3754">
        <f>MONTH(C3754)</f>
        <v>11</v>
      </c>
      <c r="J3754">
        <f>YEAR(C3754)</f>
        <v>2015</v>
      </c>
      <c r="K3754" t="str">
        <f t="shared" si="58"/>
        <v>OFF</v>
      </c>
    </row>
    <row r="3755" spans="1:11">
      <c r="A3755">
        <v>9556</v>
      </c>
      <c r="B3755" t="s">
        <v>9294</v>
      </c>
      <c r="C3755" s="1">
        <v>42336</v>
      </c>
      <c r="D3755" t="s">
        <v>5217</v>
      </c>
      <c r="E3755" t="s">
        <v>3213</v>
      </c>
      <c r="F3755" t="s">
        <v>391</v>
      </c>
      <c r="G3755">
        <v>3.008</v>
      </c>
      <c r="H3755">
        <v>2</v>
      </c>
      <c r="I3755">
        <f>MONTH(C3755)</f>
        <v>11</v>
      </c>
      <c r="J3755">
        <f>YEAR(C3755)</f>
        <v>2015</v>
      </c>
      <c r="K3755" t="str">
        <f t="shared" si="58"/>
        <v>OFF</v>
      </c>
    </row>
    <row r="3756" spans="1:11">
      <c r="A3756">
        <v>1082</v>
      </c>
      <c r="B3756" t="s">
        <v>2536</v>
      </c>
      <c r="C3756" s="1">
        <v>42337</v>
      </c>
      <c r="D3756" t="s">
        <v>2537</v>
      </c>
      <c r="E3756" t="s">
        <v>2539</v>
      </c>
      <c r="F3756" t="s">
        <v>2540</v>
      </c>
      <c r="G3756">
        <v>1106.9100000000001</v>
      </c>
      <c r="H3756">
        <v>9</v>
      </c>
      <c r="I3756">
        <f>MONTH(C3756)</f>
        <v>11</v>
      </c>
      <c r="J3756">
        <f>YEAR(C3756)</f>
        <v>2015</v>
      </c>
      <c r="K3756" t="str">
        <f t="shared" si="58"/>
        <v>FUR</v>
      </c>
    </row>
    <row r="3757" spans="1:11">
      <c r="A3757">
        <v>624</v>
      </c>
      <c r="B3757" t="s">
        <v>1602</v>
      </c>
      <c r="C3757" s="1">
        <v>42337</v>
      </c>
      <c r="D3757" t="s">
        <v>1603</v>
      </c>
      <c r="E3757" t="s">
        <v>1606</v>
      </c>
      <c r="F3757" t="s">
        <v>1607</v>
      </c>
      <c r="G3757">
        <v>555.21</v>
      </c>
      <c r="H3757">
        <v>5</v>
      </c>
      <c r="I3757">
        <f>MONTH(C3757)</f>
        <v>11</v>
      </c>
      <c r="J3757">
        <f>YEAR(C3757)</f>
        <v>2015</v>
      </c>
      <c r="K3757" t="str">
        <f t="shared" si="58"/>
        <v>OFF</v>
      </c>
    </row>
    <row r="3758" spans="1:11">
      <c r="A3758">
        <v>625</v>
      </c>
      <c r="B3758" t="s">
        <v>1602</v>
      </c>
      <c r="C3758" s="1">
        <v>42337</v>
      </c>
      <c r="D3758" t="s">
        <v>1603</v>
      </c>
      <c r="E3758" t="s">
        <v>1608</v>
      </c>
      <c r="F3758" t="s">
        <v>1609</v>
      </c>
      <c r="G3758">
        <v>523.48</v>
      </c>
      <c r="H3758">
        <v>4</v>
      </c>
      <c r="I3758">
        <f>MONTH(C3758)</f>
        <v>11</v>
      </c>
      <c r="J3758">
        <f>YEAR(C3758)</f>
        <v>2015</v>
      </c>
      <c r="K3758" t="str">
        <f t="shared" si="58"/>
        <v>OFF</v>
      </c>
    </row>
    <row r="3759" spans="1:11">
      <c r="A3759">
        <v>623</v>
      </c>
      <c r="B3759" t="s">
        <v>1602</v>
      </c>
      <c r="C3759" s="1">
        <v>42337</v>
      </c>
      <c r="D3759" t="s">
        <v>1603</v>
      </c>
      <c r="E3759" t="s">
        <v>1604</v>
      </c>
      <c r="F3759" t="s">
        <v>1605</v>
      </c>
      <c r="G3759">
        <v>301.95999999999998</v>
      </c>
      <c r="H3759">
        <v>2</v>
      </c>
      <c r="I3759">
        <f>MONTH(C3759)</f>
        <v>11</v>
      </c>
      <c r="J3759">
        <f>YEAR(C3759)</f>
        <v>2015</v>
      </c>
      <c r="K3759" t="str">
        <f t="shared" si="58"/>
        <v>FUR</v>
      </c>
    </row>
    <row r="3760" spans="1:11">
      <c r="A3760">
        <v>626</v>
      </c>
      <c r="B3760" t="s">
        <v>1602</v>
      </c>
      <c r="C3760" s="1">
        <v>42337</v>
      </c>
      <c r="D3760" t="s">
        <v>1603</v>
      </c>
      <c r="E3760" t="s">
        <v>98</v>
      </c>
      <c r="F3760" t="s">
        <v>99</v>
      </c>
      <c r="G3760">
        <v>161.82</v>
      </c>
      <c r="H3760">
        <v>9</v>
      </c>
      <c r="I3760">
        <f>MONTH(C3760)</f>
        <v>11</v>
      </c>
      <c r="J3760">
        <f>YEAR(C3760)</f>
        <v>2015</v>
      </c>
      <c r="K3760" t="str">
        <f t="shared" si="58"/>
        <v>OFF</v>
      </c>
    </row>
    <row r="3761" spans="1:11">
      <c r="A3761">
        <v>4176</v>
      </c>
      <c r="B3761" t="s">
        <v>6062</v>
      </c>
      <c r="C3761" s="1">
        <v>42337</v>
      </c>
      <c r="D3761" t="s">
        <v>6063</v>
      </c>
      <c r="E3761" t="s">
        <v>5131</v>
      </c>
      <c r="F3761" t="s">
        <v>5132</v>
      </c>
      <c r="G3761">
        <v>56.3</v>
      </c>
      <c r="H3761">
        <v>2</v>
      </c>
      <c r="I3761">
        <f>MONTH(C3761)</f>
        <v>11</v>
      </c>
      <c r="J3761">
        <f>YEAR(C3761)</f>
        <v>2015</v>
      </c>
      <c r="K3761" t="str">
        <f t="shared" si="58"/>
        <v>OFF</v>
      </c>
    </row>
    <row r="3762" spans="1:11">
      <c r="A3762">
        <v>1567</v>
      </c>
      <c r="B3762" t="s">
        <v>3343</v>
      </c>
      <c r="C3762" s="1">
        <v>42337</v>
      </c>
      <c r="D3762" t="s">
        <v>3344</v>
      </c>
      <c r="E3762" t="s">
        <v>3345</v>
      </c>
      <c r="F3762" t="s">
        <v>3346</v>
      </c>
      <c r="G3762">
        <v>21.48</v>
      </c>
      <c r="H3762">
        <v>3</v>
      </c>
      <c r="I3762">
        <f>MONTH(C3762)</f>
        <v>11</v>
      </c>
      <c r="J3762">
        <f>YEAR(C3762)</f>
        <v>2015</v>
      </c>
      <c r="K3762" t="str">
        <f t="shared" si="58"/>
        <v>TEC</v>
      </c>
    </row>
    <row r="3763" spans="1:11">
      <c r="A3763">
        <v>1081</v>
      </c>
      <c r="B3763" t="s">
        <v>2536</v>
      </c>
      <c r="C3763" s="1">
        <v>42337</v>
      </c>
      <c r="D3763" t="s">
        <v>2537</v>
      </c>
      <c r="E3763" t="s">
        <v>2538</v>
      </c>
      <c r="F3763" t="s">
        <v>107</v>
      </c>
      <c r="G3763">
        <v>19.920000000000002</v>
      </c>
      <c r="H3763">
        <v>4</v>
      </c>
      <c r="I3763">
        <f>MONTH(C3763)</f>
        <v>11</v>
      </c>
      <c r="J3763">
        <f>YEAR(C3763)</f>
        <v>2015</v>
      </c>
      <c r="K3763" t="str">
        <f t="shared" si="58"/>
        <v>OFF</v>
      </c>
    </row>
    <row r="3764" spans="1:11">
      <c r="A3764">
        <v>1568</v>
      </c>
      <c r="B3764" t="s">
        <v>3343</v>
      </c>
      <c r="C3764" s="1">
        <v>42337</v>
      </c>
      <c r="D3764" t="s">
        <v>3344</v>
      </c>
      <c r="E3764" t="s">
        <v>3347</v>
      </c>
      <c r="F3764" t="s">
        <v>3348</v>
      </c>
      <c r="G3764">
        <v>8.7840000000000007</v>
      </c>
      <c r="H3764">
        <v>4</v>
      </c>
      <c r="I3764">
        <f>MONTH(C3764)</f>
        <v>11</v>
      </c>
      <c r="J3764">
        <f>YEAR(C3764)</f>
        <v>2015</v>
      </c>
      <c r="K3764" t="str">
        <f t="shared" si="58"/>
        <v>OFF</v>
      </c>
    </row>
    <row r="3765" spans="1:11">
      <c r="A3765">
        <v>3441</v>
      </c>
      <c r="B3765" t="s">
        <v>5479</v>
      </c>
      <c r="C3765" s="1">
        <v>42337</v>
      </c>
      <c r="D3765" t="s">
        <v>1851</v>
      </c>
      <c r="E3765" t="s">
        <v>186</v>
      </c>
      <c r="F3765" t="s">
        <v>187</v>
      </c>
      <c r="G3765">
        <v>4.3040000000000003</v>
      </c>
      <c r="H3765">
        <v>1</v>
      </c>
      <c r="I3765">
        <f>MONTH(C3765)</f>
        <v>11</v>
      </c>
      <c r="J3765">
        <f>YEAR(C3765)</f>
        <v>2015</v>
      </c>
      <c r="K3765" t="str">
        <f t="shared" si="58"/>
        <v>OFF</v>
      </c>
    </row>
    <row r="3766" spans="1:11">
      <c r="A3766">
        <v>6926</v>
      </c>
      <c r="B3766" t="s">
        <v>7825</v>
      </c>
      <c r="C3766" s="1">
        <v>42338</v>
      </c>
      <c r="D3766" t="s">
        <v>3700</v>
      </c>
      <c r="E3766" t="s">
        <v>5536</v>
      </c>
      <c r="F3766" t="s">
        <v>5537</v>
      </c>
      <c r="G3766">
        <v>681.40800000000002</v>
      </c>
      <c r="H3766">
        <v>12</v>
      </c>
      <c r="I3766">
        <f>MONTH(C3766)</f>
        <v>11</v>
      </c>
      <c r="J3766">
        <f>YEAR(C3766)</f>
        <v>2015</v>
      </c>
      <c r="K3766" t="str">
        <f t="shared" si="58"/>
        <v>FUR</v>
      </c>
    </row>
    <row r="3767" spans="1:11">
      <c r="A3767">
        <v>8195</v>
      </c>
      <c r="B3767" t="s">
        <v>8511</v>
      </c>
      <c r="C3767" s="1">
        <v>42338</v>
      </c>
      <c r="D3767" t="s">
        <v>1547</v>
      </c>
      <c r="E3767" t="s">
        <v>670</v>
      </c>
      <c r="F3767" t="s">
        <v>671</v>
      </c>
      <c r="G3767">
        <v>335.74400000000003</v>
      </c>
      <c r="H3767">
        <v>2</v>
      </c>
      <c r="I3767">
        <f>MONTH(C3767)</f>
        <v>11</v>
      </c>
      <c r="J3767">
        <f>YEAR(C3767)</f>
        <v>2015</v>
      </c>
      <c r="K3767" t="str">
        <f t="shared" si="58"/>
        <v>FUR</v>
      </c>
    </row>
    <row r="3768" spans="1:11">
      <c r="A3768">
        <v>6405</v>
      </c>
      <c r="B3768" t="s">
        <v>7539</v>
      </c>
      <c r="C3768" s="1">
        <v>42338</v>
      </c>
      <c r="D3768" t="s">
        <v>3616</v>
      </c>
      <c r="E3768" t="s">
        <v>3882</v>
      </c>
      <c r="F3768" t="s">
        <v>3883</v>
      </c>
      <c r="G3768">
        <v>177.48</v>
      </c>
      <c r="H3768">
        <v>3</v>
      </c>
      <c r="I3768">
        <f>MONTH(C3768)</f>
        <v>11</v>
      </c>
      <c r="J3768">
        <f>YEAR(C3768)</f>
        <v>2015</v>
      </c>
      <c r="K3768" t="str">
        <f t="shared" si="58"/>
        <v>TEC</v>
      </c>
    </row>
    <row r="3769" spans="1:11">
      <c r="A3769">
        <v>2134</v>
      </c>
      <c r="B3769" t="s">
        <v>4116</v>
      </c>
      <c r="C3769" s="1">
        <v>42338</v>
      </c>
      <c r="D3769" t="s">
        <v>4117</v>
      </c>
      <c r="E3769" t="s">
        <v>46</v>
      </c>
      <c r="F3769" t="s">
        <v>47</v>
      </c>
      <c r="G3769">
        <v>152.99100000000001</v>
      </c>
      <c r="H3769">
        <v>3</v>
      </c>
      <c r="I3769">
        <f>MONTH(C3769)</f>
        <v>11</v>
      </c>
      <c r="J3769">
        <f>YEAR(C3769)</f>
        <v>2015</v>
      </c>
      <c r="K3769" t="str">
        <f t="shared" si="58"/>
        <v>OFF</v>
      </c>
    </row>
    <row r="3770" spans="1:11">
      <c r="A3770">
        <v>8194</v>
      </c>
      <c r="B3770" t="s">
        <v>8511</v>
      </c>
      <c r="C3770" s="1">
        <v>42338</v>
      </c>
      <c r="D3770" t="s">
        <v>1547</v>
      </c>
      <c r="E3770" t="s">
        <v>4571</v>
      </c>
      <c r="F3770" t="s">
        <v>4572</v>
      </c>
      <c r="G3770">
        <v>98.352000000000004</v>
      </c>
      <c r="H3770">
        <v>3</v>
      </c>
      <c r="I3770">
        <f>MONTH(C3770)</f>
        <v>11</v>
      </c>
      <c r="J3770">
        <f>YEAR(C3770)</f>
        <v>2015</v>
      </c>
      <c r="K3770" t="str">
        <f t="shared" si="58"/>
        <v>OFF</v>
      </c>
    </row>
    <row r="3771" spans="1:11">
      <c r="A3771">
        <v>2136</v>
      </c>
      <c r="B3771" t="s">
        <v>4116</v>
      </c>
      <c r="C3771" s="1">
        <v>42338</v>
      </c>
      <c r="D3771" t="s">
        <v>4117</v>
      </c>
      <c r="E3771" t="s">
        <v>4118</v>
      </c>
      <c r="F3771" t="s">
        <v>4119</v>
      </c>
      <c r="G3771">
        <v>94.92</v>
      </c>
      <c r="H3771">
        <v>4</v>
      </c>
      <c r="I3771">
        <f>MONTH(C3771)</f>
        <v>11</v>
      </c>
      <c r="J3771">
        <f>YEAR(C3771)</f>
        <v>2015</v>
      </c>
      <c r="K3771" t="str">
        <f t="shared" si="58"/>
        <v>TEC</v>
      </c>
    </row>
    <row r="3772" spans="1:11">
      <c r="A3772">
        <v>7655</v>
      </c>
      <c r="B3772" t="s">
        <v>8218</v>
      </c>
      <c r="C3772" s="1">
        <v>42338</v>
      </c>
      <c r="D3772" t="s">
        <v>4554</v>
      </c>
      <c r="E3772" t="s">
        <v>6536</v>
      </c>
      <c r="F3772" t="s">
        <v>6537</v>
      </c>
      <c r="G3772">
        <v>80.959999999999994</v>
      </c>
      <c r="H3772">
        <v>4</v>
      </c>
      <c r="I3772">
        <f>MONTH(C3772)</f>
        <v>11</v>
      </c>
      <c r="J3772">
        <f>YEAR(C3772)</f>
        <v>2015</v>
      </c>
      <c r="K3772" t="str">
        <f t="shared" si="58"/>
        <v>FUR</v>
      </c>
    </row>
    <row r="3773" spans="1:11">
      <c r="A3773">
        <v>4380</v>
      </c>
      <c r="B3773" t="s">
        <v>6228</v>
      </c>
      <c r="C3773" s="1">
        <v>42338</v>
      </c>
      <c r="D3773" t="s">
        <v>193</v>
      </c>
      <c r="E3773" t="s">
        <v>2626</v>
      </c>
      <c r="F3773" t="s">
        <v>2627</v>
      </c>
      <c r="G3773">
        <v>71.88</v>
      </c>
      <c r="H3773">
        <v>2</v>
      </c>
      <c r="I3773">
        <f>MONTH(C3773)</f>
        <v>11</v>
      </c>
      <c r="J3773">
        <f>YEAR(C3773)</f>
        <v>2015</v>
      </c>
      <c r="K3773" t="str">
        <f t="shared" si="58"/>
        <v>OFF</v>
      </c>
    </row>
    <row r="3774" spans="1:11">
      <c r="A3774">
        <v>7656</v>
      </c>
      <c r="B3774" t="s">
        <v>8218</v>
      </c>
      <c r="C3774" s="1">
        <v>42338</v>
      </c>
      <c r="D3774" t="s">
        <v>4554</v>
      </c>
      <c r="E3774" t="s">
        <v>5078</v>
      </c>
      <c r="F3774" t="s">
        <v>5079</v>
      </c>
      <c r="G3774">
        <v>25.92</v>
      </c>
      <c r="H3774">
        <v>4</v>
      </c>
      <c r="I3774">
        <f>MONTH(C3774)</f>
        <v>11</v>
      </c>
      <c r="J3774">
        <f>YEAR(C3774)</f>
        <v>2015</v>
      </c>
      <c r="K3774" t="str">
        <f t="shared" si="58"/>
        <v>OFF</v>
      </c>
    </row>
    <row r="3775" spans="1:11">
      <c r="A3775">
        <v>6925</v>
      </c>
      <c r="B3775" t="s">
        <v>7825</v>
      </c>
      <c r="C3775" s="1">
        <v>42338</v>
      </c>
      <c r="D3775" t="s">
        <v>3700</v>
      </c>
      <c r="E3775" t="s">
        <v>2936</v>
      </c>
      <c r="F3775" t="s">
        <v>2937</v>
      </c>
      <c r="G3775">
        <v>23.66</v>
      </c>
      <c r="H3775">
        <v>7</v>
      </c>
      <c r="I3775">
        <f>MONTH(C3775)</f>
        <v>11</v>
      </c>
      <c r="J3775">
        <f>YEAR(C3775)</f>
        <v>2015</v>
      </c>
      <c r="K3775" t="str">
        <f t="shared" si="58"/>
        <v>OFF</v>
      </c>
    </row>
    <row r="3776" spans="1:11">
      <c r="A3776">
        <v>4379</v>
      </c>
      <c r="B3776" t="s">
        <v>6228</v>
      </c>
      <c r="C3776" s="1">
        <v>42338</v>
      </c>
      <c r="D3776" t="s">
        <v>193</v>
      </c>
      <c r="E3776" t="s">
        <v>2346</v>
      </c>
      <c r="F3776" t="s">
        <v>2347</v>
      </c>
      <c r="G3776">
        <v>17.48</v>
      </c>
      <c r="H3776">
        <v>2</v>
      </c>
      <c r="I3776">
        <f>MONTH(C3776)</f>
        <v>11</v>
      </c>
      <c r="J3776">
        <f>YEAR(C3776)</f>
        <v>2015</v>
      </c>
      <c r="K3776" t="str">
        <f t="shared" si="58"/>
        <v>OFF</v>
      </c>
    </row>
    <row r="3777" spans="1:11">
      <c r="A3777">
        <v>7754</v>
      </c>
      <c r="B3777" t="s">
        <v>8277</v>
      </c>
      <c r="C3777" s="1">
        <v>42338</v>
      </c>
      <c r="D3777" t="s">
        <v>3015</v>
      </c>
      <c r="E3777" t="s">
        <v>4973</v>
      </c>
      <c r="F3777" t="s">
        <v>4974</v>
      </c>
      <c r="G3777">
        <v>17.088000000000001</v>
      </c>
      <c r="H3777">
        <v>2</v>
      </c>
      <c r="I3777">
        <f>MONTH(C3777)</f>
        <v>11</v>
      </c>
      <c r="J3777">
        <f>YEAR(C3777)</f>
        <v>2015</v>
      </c>
      <c r="K3777" t="str">
        <f t="shared" si="58"/>
        <v>FUR</v>
      </c>
    </row>
    <row r="3778" spans="1:11">
      <c r="A3778">
        <v>2135</v>
      </c>
      <c r="B3778" t="s">
        <v>4116</v>
      </c>
      <c r="C3778" s="1">
        <v>42338</v>
      </c>
      <c r="D3778" t="s">
        <v>4117</v>
      </c>
      <c r="E3778" t="s">
        <v>3050</v>
      </c>
      <c r="F3778" t="s">
        <v>3051</v>
      </c>
      <c r="G3778">
        <v>10.584</v>
      </c>
      <c r="H3778">
        <v>7</v>
      </c>
      <c r="I3778">
        <f>MONTH(C3778)</f>
        <v>11</v>
      </c>
      <c r="J3778">
        <f>YEAR(C3778)</f>
        <v>2015</v>
      </c>
      <c r="K3778" t="str">
        <f t="shared" si="58"/>
        <v>OFF</v>
      </c>
    </row>
    <row r="3779" spans="1:11">
      <c r="A3779">
        <v>8193</v>
      </c>
      <c r="B3779" t="s">
        <v>8511</v>
      </c>
      <c r="C3779" s="1">
        <v>42338</v>
      </c>
      <c r="D3779" t="s">
        <v>1547</v>
      </c>
      <c r="E3779" t="s">
        <v>1873</v>
      </c>
      <c r="F3779" t="s">
        <v>1874</v>
      </c>
      <c r="G3779">
        <v>6.048</v>
      </c>
      <c r="H3779">
        <v>7</v>
      </c>
      <c r="I3779">
        <f>MONTH(C3779)</f>
        <v>11</v>
      </c>
      <c r="J3779">
        <f>YEAR(C3779)</f>
        <v>2015</v>
      </c>
      <c r="K3779" t="str">
        <f t="shared" ref="K3779:K3842" si="59">LEFT(E3779,3)</f>
        <v>OFF</v>
      </c>
    </row>
    <row r="3780" spans="1:11">
      <c r="A3780">
        <v>2923</v>
      </c>
      <c r="B3780" t="s">
        <v>5023</v>
      </c>
      <c r="C3780" s="1">
        <v>42338</v>
      </c>
      <c r="D3780" t="s">
        <v>3302</v>
      </c>
      <c r="E3780" t="s">
        <v>1916</v>
      </c>
      <c r="F3780" t="s">
        <v>1917</v>
      </c>
      <c r="G3780">
        <v>3.8820000000000001</v>
      </c>
      <c r="H3780">
        <v>3</v>
      </c>
      <c r="I3780">
        <f>MONTH(C3780)</f>
        <v>11</v>
      </c>
      <c r="J3780">
        <f>YEAR(C3780)</f>
        <v>2015</v>
      </c>
      <c r="K3780" t="str">
        <f t="shared" si="59"/>
        <v>OFF</v>
      </c>
    </row>
    <row r="3781" spans="1:11">
      <c r="A3781">
        <v>8893</v>
      </c>
      <c r="B3781" t="s">
        <v>8912</v>
      </c>
      <c r="C3781" s="1">
        <v>42339</v>
      </c>
      <c r="D3781" t="s">
        <v>8444</v>
      </c>
      <c r="E3781" t="s">
        <v>2721</v>
      </c>
      <c r="F3781" t="s">
        <v>2722</v>
      </c>
      <c r="G3781">
        <v>2676.672</v>
      </c>
      <c r="H3781">
        <v>9</v>
      </c>
      <c r="I3781">
        <f>MONTH(C3781)</f>
        <v>12</v>
      </c>
      <c r="J3781">
        <f>YEAR(C3781)</f>
        <v>2015</v>
      </c>
      <c r="K3781" t="str">
        <f t="shared" si="59"/>
        <v>FUR</v>
      </c>
    </row>
    <row r="3782" spans="1:11">
      <c r="A3782">
        <v>6880</v>
      </c>
      <c r="B3782" t="s">
        <v>7797</v>
      </c>
      <c r="C3782" s="1">
        <v>42339</v>
      </c>
      <c r="D3782" t="s">
        <v>435</v>
      </c>
      <c r="E3782" t="s">
        <v>1330</v>
      </c>
      <c r="F3782" t="s">
        <v>1331</v>
      </c>
      <c r="G3782">
        <v>2003.92</v>
      </c>
      <c r="H3782">
        <v>5</v>
      </c>
      <c r="I3782">
        <f>MONTH(C3782)</f>
        <v>12</v>
      </c>
      <c r="J3782">
        <f>YEAR(C3782)</f>
        <v>2015</v>
      </c>
      <c r="K3782" t="str">
        <f t="shared" si="59"/>
        <v>FUR</v>
      </c>
    </row>
    <row r="3783" spans="1:11">
      <c r="A3783">
        <v>6882</v>
      </c>
      <c r="B3783" t="s">
        <v>7797</v>
      </c>
      <c r="C3783" s="1">
        <v>42339</v>
      </c>
      <c r="D3783" t="s">
        <v>435</v>
      </c>
      <c r="E3783" t="s">
        <v>654</v>
      </c>
      <c r="F3783" t="s">
        <v>655</v>
      </c>
      <c r="G3783">
        <v>1913.4</v>
      </c>
      <c r="H3783">
        <v>9</v>
      </c>
      <c r="I3783">
        <f>MONTH(C3783)</f>
        <v>12</v>
      </c>
      <c r="J3783">
        <f>YEAR(C3783)</f>
        <v>2015</v>
      </c>
      <c r="K3783" t="str">
        <f t="shared" si="59"/>
        <v>FUR</v>
      </c>
    </row>
    <row r="3784" spans="1:11">
      <c r="A3784">
        <v>6883</v>
      </c>
      <c r="B3784" t="s">
        <v>7797</v>
      </c>
      <c r="C3784" s="1">
        <v>42339</v>
      </c>
      <c r="D3784" t="s">
        <v>435</v>
      </c>
      <c r="E3784" t="s">
        <v>3782</v>
      </c>
      <c r="F3784" t="s">
        <v>3783</v>
      </c>
      <c r="G3784">
        <v>146.72999999999999</v>
      </c>
      <c r="H3784">
        <v>3</v>
      </c>
      <c r="I3784">
        <f>MONTH(C3784)</f>
        <v>12</v>
      </c>
      <c r="J3784">
        <f>YEAR(C3784)</f>
        <v>2015</v>
      </c>
      <c r="K3784" t="str">
        <f t="shared" si="59"/>
        <v>OFF</v>
      </c>
    </row>
    <row r="3785" spans="1:11">
      <c r="A3785">
        <v>6884</v>
      </c>
      <c r="B3785" t="s">
        <v>7797</v>
      </c>
      <c r="C3785" s="1">
        <v>42339</v>
      </c>
      <c r="D3785" t="s">
        <v>435</v>
      </c>
      <c r="E3785" t="s">
        <v>1180</v>
      </c>
      <c r="F3785" t="s">
        <v>1181</v>
      </c>
      <c r="G3785">
        <v>114.2</v>
      </c>
      <c r="H3785">
        <v>5</v>
      </c>
      <c r="I3785">
        <f>MONTH(C3785)</f>
        <v>12</v>
      </c>
      <c r="J3785">
        <f>YEAR(C3785)</f>
        <v>2015</v>
      </c>
      <c r="K3785" t="str">
        <f t="shared" si="59"/>
        <v>OFF</v>
      </c>
    </row>
    <row r="3786" spans="1:11">
      <c r="A3786">
        <v>3921</v>
      </c>
      <c r="B3786" t="s">
        <v>5870</v>
      </c>
      <c r="C3786" s="1">
        <v>42339</v>
      </c>
      <c r="D3786" t="s">
        <v>3172</v>
      </c>
      <c r="E3786" t="s">
        <v>4734</v>
      </c>
      <c r="F3786" t="s">
        <v>4735</v>
      </c>
      <c r="G3786">
        <v>63.96</v>
      </c>
      <c r="H3786">
        <v>4</v>
      </c>
      <c r="I3786">
        <f>MONTH(C3786)</f>
        <v>12</v>
      </c>
      <c r="J3786">
        <f>YEAR(C3786)</f>
        <v>2015</v>
      </c>
      <c r="K3786" t="str">
        <f t="shared" si="59"/>
        <v>OFF</v>
      </c>
    </row>
    <row r="3787" spans="1:11">
      <c r="A3787">
        <v>3920</v>
      </c>
      <c r="B3787" t="s">
        <v>5870</v>
      </c>
      <c r="C3787" s="1">
        <v>42339</v>
      </c>
      <c r="D3787" t="s">
        <v>3172</v>
      </c>
      <c r="E3787" t="s">
        <v>1256</v>
      </c>
      <c r="F3787" t="s">
        <v>1257</v>
      </c>
      <c r="G3787">
        <v>61.68</v>
      </c>
      <c r="H3787">
        <v>4</v>
      </c>
      <c r="I3787">
        <f>MONTH(C3787)</f>
        <v>12</v>
      </c>
      <c r="J3787">
        <f>YEAR(C3787)</f>
        <v>2015</v>
      </c>
      <c r="K3787" t="str">
        <f t="shared" si="59"/>
        <v>OFF</v>
      </c>
    </row>
    <row r="3788" spans="1:11">
      <c r="A3788">
        <v>1461</v>
      </c>
      <c r="B3788" t="s">
        <v>3165</v>
      </c>
      <c r="C3788" s="1">
        <v>42339</v>
      </c>
      <c r="D3788" t="s">
        <v>584</v>
      </c>
      <c r="E3788" t="s">
        <v>3166</v>
      </c>
      <c r="F3788" t="s">
        <v>3167</v>
      </c>
      <c r="G3788">
        <v>55.423999999999999</v>
      </c>
      <c r="H3788">
        <v>2</v>
      </c>
      <c r="I3788">
        <f>MONTH(C3788)</f>
        <v>12</v>
      </c>
      <c r="J3788">
        <f>YEAR(C3788)</f>
        <v>2015</v>
      </c>
      <c r="K3788" t="str">
        <f t="shared" si="59"/>
        <v>OFF</v>
      </c>
    </row>
    <row r="3789" spans="1:11">
      <c r="A3789">
        <v>6881</v>
      </c>
      <c r="B3789" t="s">
        <v>7797</v>
      </c>
      <c r="C3789" s="1">
        <v>42339</v>
      </c>
      <c r="D3789" t="s">
        <v>435</v>
      </c>
      <c r="E3789" t="s">
        <v>4438</v>
      </c>
      <c r="F3789" t="s">
        <v>4439</v>
      </c>
      <c r="G3789">
        <v>32.4</v>
      </c>
      <c r="H3789">
        <v>5</v>
      </c>
      <c r="I3789">
        <f>MONTH(C3789)</f>
        <v>12</v>
      </c>
      <c r="J3789">
        <f>YEAR(C3789)</f>
        <v>2015</v>
      </c>
      <c r="K3789" t="str">
        <f t="shared" si="59"/>
        <v>OFF</v>
      </c>
    </row>
    <row r="3790" spans="1:11">
      <c r="A3790">
        <v>9355</v>
      </c>
      <c r="B3790" t="s">
        <v>9169</v>
      </c>
      <c r="C3790" s="1">
        <v>42339</v>
      </c>
      <c r="D3790" t="s">
        <v>105</v>
      </c>
      <c r="E3790" t="s">
        <v>7274</v>
      </c>
      <c r="F3790" t="s">
        <v>7275</v>
      </c>
      <c r="G3790">
        <v>19.440000000000001</v>
      </c>
      <c r="H3790">
        <v>3</v>
      </c>
      <c r="I3790">
        <f>MONTH(C3790)</f>
        <v>12</v>
      </c>
      <c r="J3790">
        <f>YEAR(C3790)</f>
        <v>2015</v>
      </c>
      <c r="K3790" t="str">
        <f t="shared" si="59"/>
        <v>OFF</v>
      </c>
    </row>
    <row r="3791" spans="1:11">
      <c r="A3791">
        <v>9357</v>
      </c>
      <c r="B3791" t="s">
        <v>9169</v>
      </c>
      <c r="C3791" s="1">
        <v>42339</v>
      </c>
      <c r="D3791" t="s">
        <v>105</v>
      </c>
      <c r="E3791" t="s">
        <v>4268</v>
      </c>
      <c r="F3791" t="s">
        <v>4269</v>
      </c>
      <c r="G3791">
        <v>18.54</v>
      </c>
      <c r="H3791">
        <v>2</v>
      </c>
      <c r="I3791">
        <f>MONTH(C3791)</f>
        <v>12</v>
      </c>
      <c r="J3791">
        <f>YEAR(C3791)</f>
        <v>2015</v>
      </c>
      <c r="K3791" t="str">
        <f t="shared" si="59"/>
        <v>OFF</v>
      </c>
    </row>
    <row r="3792" spans="1:11">
      <c r="A3792">
        <v>2715</v>
      </c>
      <c r="B3792" t="s">
        <v>4809</v>
      </c>
      <c r="C3792" s="1">
        <v>42339</v>
      </c>
      <c r="D3792" t="s">
        <v>3088</v>
      </c>
      <c r="E3792" t="s">
        <v>3403</v>
      </c>
      <c r="F3792" t="s">
        <v>3404</v>
      </c>
      <c r="G3792">
        <v>13.9</v>
      </c>
      <c r="H3792">
        <v>5</v>
      </c>
      <c r="I3792">
        <f>MONTH(C3792)</f>
        <v>12</v>
      </c>
      <c r="J3792">
        <f>YEAR(C3792)</f>
        <v>2015</v>
      </c>
      <c r="K3792" t="str">
        <f t="shared" si="59"/>
        <v>OFF</v>
      </c>
    </row>
    <row r="3793" spans="1:11">
      <c r="A3793">
        <v>1474</v>
      </c>
      <c r="B3793" t="s">
        <v>3185</v>
      </c>
      <c r="C3793" s="1">
        <v>42339</v>
      </c>
      <c r="D3793" t="s">
        <v>2583</v>
      </c>
      <c r="E3793" t="s">
        <v>3186</v>
      </c>
      <c r="F3793" t="s">
        <v>3187</v>
      </c>
      <c r="G3793">
        <v>6.6879999999999997</v>
      </c>
      <c r="H3793">
        <v>4</v>
      </c>
      <c r="I3793">
        <f>MONTH(C3793)</f>
        <v>12</v>
      </c>
      <c r="J3793">
        <f>YEAR(C3793)</f>
        <v>2015</v>
      </c>
      <c r="K3793" t="str">
        <f t="shared" si="59"/>
        <v>FUR</v>
      </c>
    </row>
    <row r="3794" spans="1:11">
      <c r="A3794">
        <v>9356</v>
      </c>
      <c r="B3794" t="s">
        <v>9169</v>
      </c>
      <c r="C3794" s="1">
        <v>42339</v>
      </c>
      <c r="D3794" t="s">
        <v>105</v>
      </c>
      <c r="E3794" t="s">
        <v>3409</v>
      </c>
      <c r="F3794" t="s">
        <v>3410</v>
      </c>
      <c r="G3794">
        <v>3.64</v>
      </c>
      <c r="H3794">
        <v>2</v>
      </c>
      <c r="I3794">
        <f>MONTH(C3794)</f>
        <v>12</v>
      </c>
      <c r="J3794">
        <f>YEAR(C3794)</f>
        <v>2015</v>
      </c>
      <c r="K3794" t="str">
        <f t="shared" si="59"/>
        <v>OFF</v>
      </c>
    </row>
    <row r="3795" spans="1:11">
      <c r="A3795">
        <v>5605</v>
      </c>
      <c r="B3795" t="s">
        <v>7065</v>
      </c>
      <c r="C3795" s="1">
        <v>42341</v>
      </c>
      <c r="D3795" t="s">
        <v>3458</v>
      </c>
      <c r="E3795" t="s">
        <v>6382</v>
      </c>
      <c r="F3795" t="s">
        <v>6383</v>
      </c>
      <c r="G3795">
        <v>590.35199999999998</v>
      </c>
      <c r="H3795">
        <v>6</v>
      </c>
      <c r="I3795">
        <f>MONTH(C3795)</f>
        <v>12</v>
      </c>
      <c r="J3795">
        <f>YEAR(C3795)</f>
        <v>2015</v>
      </c>
      <c r="K3795" t="str">
        <f t="shared" si="59"/>
        <v>OFF</v>
      </c>
    </row>
    <row r="3796" spans="1:11">
      <c r="A3796">
        <v>387</v>
      </c>
      <c r="B3796" t="s">
        <v>1028</v>
      </c>
      <c r="C3796" s="1">
        <v>42341</v>
      </c>
      <c r="D3796" t="s">
        <v>1029</v>
      </c>
      <c r="E3796" t="s">
        <v>1030</v>
      </c>
      <c r="F3796" t="s">
        <v>1031</v>
      </c>
      <c r="G3796">
        <v>482.34</v>
      </c>
      <c r="H3796">
        <v>4</v>
      </c>
      <c r="I3796">
        <f>MONTH(C3796)</f>
        <v>12</v>
      </c>
      <c r="J3796">
        <f>YEAR(C3796)</f>
        <v>2015</v>
      </c>
      <c r="K3796" t="str">
        <f t="shared" si="59"/>
        <v>TEC</v>
      </c>
    </row>
    <row r="3797" spans="1:11">
      <c r="A3797">
        <v>8713</v>
      </c>
      <c r="B3797" t="s">
        <v>8812</v>
      </c>
      <c r="C3797" s="1">
        <v>42341</v>
      </c>
      <c r="D3797" t="s">
        <v>4494</v>
      </c>
      <c r="E3797" t="s">
        <v>4088</v>
      </c>
      <c r="F3797" t="s">
        <v>4523</v>
      </c>
      <c r="G3797">
        <v>359.49900000000002</v>
      </c>
      <c r="H3797">
        <v>3</v>
      </c>
      <c r="I3797">
        <f>MONTH(C3797)</f>
        <v>12</v>
      </c>
      <c r="J3797">
        <f>YEAR(C3797)</f>
        <v>2015</v>
      </c>
      <c r="K3797" t="str">
        <f t="shared" si="59"/>
        <v>FUR</v>
      </c>
    </row>
    <row r="3798" spans="1:11">
      <c r="A3798">
        <v>9557</v>
      </c>
      <c r="B3798" t="s">
        <v>9295</v>
      </c>
      <c r="C3798" s="1">
        <v>42341</v>
      </c>
      <c r="D3798" t="s">
        <v>49</v>
      </c>
      <c r="E3798" t="s">
        <v>2429</v>
      </c>
      <c r="F3798" t="s">
        <v>2430</v>
      </c>
      <c r="G3798">
        <v>184.66</v>
      </c>
      <c r="H3798">
        <v>7</v>
      </c>
      <c r="I3798">
        <f>MONTH(C3798)</f>
        <v>12</v>
      </c>
      <c r="J3798">
        <f>YEAR(C3798)</f>
        <v>2015</v>
      </c>
      <c r="K3798" t="str">
        <f t="shared" si="59"/>
        <v>OFF</v>
      </c>
    </row>
    <row r="3799" spans="1:11">
      <c r="A3799">
        <v>8988</v>
      </c>
      <c r="B3799" t="s">
        <v>8965</v>
      </c>
      <c r="C3799" s="1">
        <v>42341</v>
      </c>
      <c r="D3799" t="s">
        <v>1043</v>
      </c>
      <c r="E3799" t="s">
        <v>599</v>
      </c>
      <c r="F3799" t="s">
        <v>600</v>
      </c>
      <c r="G3799">
        <v>105.584</v>
      </c>
      <c r="H3799">
        <v>2</v>
      </c>
      <c r="I3799">
        <f>MONTH(C3799)</f>
        <v>12</v>
      </c>
      <c r="J3799">
        <f>YEAR(C3799)</f>
        <v>2015</v>
      </c>
      <c r="K3799" t="str">
        <f t="shared" si="59"/>
        <v>TEC</v>
      </c>
    </row>
    <row r="3800" spans="1:11">
      <c r="A3800">
        <v>8987</v>
      </c>
      <c r="B3800" t="s">
        <v>8965</v>
      </c>
      <c r="C3800" s="1">
        <v>42341</v>
      </c>
      <c r="D3800" t="s">
        <v>1043</v>
      </c>
      <c r="E3800" t="s">
        <v>4066</v>
      </c>
      <c r="F3800" t="s">
        <v>4067</v>
      </c>
      <c r="G3800">
        <v>95.97</v>
      </c>
      <c r="H3800">
        <v>5</v>
      </c>
      <c r="I3800">
        <f>MONTH(C3800)</f>
        <v>12</v>
      </c>
      <c r="J3800">
        <f>YEAR(C3800)</f>
        <v>2015</v>
      </c>
      <c r="K3800" t="str">
        <f t="shared" si="59"/>
        <v>OFF</v>
      </c>
    </row>
    <row r="3801" spans="1:11">
      <c r="A3801">
        <v>8986</v>
      </c>
      <c r="B3801" t="s">
        <v>8965</v>
      </c>
      <c r="C3801" s="1">
        <v>42341</v>
      </c>
      <c r="D3801" t="s">
        <v>1043</v>
      </c>
      <c r="E3801" t="s">
        <v>1819</v>
      </c>
      <c r="F3801" t="s">
        <v>1820</v>
      </c>
      <c r="G3801">
        <v>77.951999999999998</v>
      </c>
      <c r="H3801">
        <v>3</v>
      </c>
      <c r="I3801">
        <f>MONTH(C3801)</f>
        <v>12</v>
      </c>
      <c r="J3801">
        <f>YEAR(C3801)</f>
        <v>2015</v>
      </c>
      <c r="K3801" t="str">
        <f t="shared" si="59"/>
        <v>FUR</v>
      </c>
    </row>
    <row r="3802" spans="1:11">
      <c r="A3802">
        <v>3614</v>
      </c>
      <c r="B3802" t="s">
        <v>5619</v>
      </c>
      <c r="C3802" s="1">
        <v>42341</v>
      </c>
      <c r="D3802" t="s">
        <v>2953</v>
      </c>
      <c r="E3802" t="s">
        <v>138</v>
      </c>
      <c r="F3802" t="s">
        <v>139</v>
      </c>
      <c r="G3802">
        <v>36.783999999999999</v>
      </c>
      <c r="H3802">
        <v>2</v>
      </c>
      <c r="I3802">
        <f>MONTH(C3802)</f>
        <v>12</v>
      </c>
      <c r="J3802">
        <f>YEAR(C3802)</f>
        <v>2015</v>
      </c>
      <c r="K3802" t="str">
        <f t="shared" si="59"/>
        <v>TEC</v>
      </c>
    </row>
    <row r="3803" spans="1:11">
      <c r="A3803">
        <v>3613</v>
      </c>
      <c r="B3803" t="s">
        <v>5619</v>
      </c>
      <c r="C3803" s="1">
        <v>42341</v>
      </c>
      <c r="D3803" t="s">
        <v>2953</v>
      </c>
      <c r="E3803" t="s">
        <v>5471</v>
      </c>
      <c r="F3803" t="s">
        <v>5472</v>
      </c>
      <c r="G3803">
        <v>16.448</v>
      </c>
      <c r="H3803">
        <v>2</v>
      </c>
      <c r="I3803">
        <f>MONTH(C3803)</f>
        <v>12</v>
      </c>
      <c r="J3803">
        <f>YEAR(C3803)</f>
        <v>2015</v>
      </c>
      <c r="K3803" t="str">
        <f t="shared" si="59"/>
        <v>OFF</v>
      </c>
    </row>
    <row r="3804" spans="1:11">
      <c r="A3804">
        <v>538</v>
      </c>
      <c r="B3804" t="s">
        <v>1415</v>
      </c>
      <c r="C3804" s="1">
        <v>42341</v>
      </c>
      <c r="D3804" t="s">
        <v>546</v>
      </c>
      <c r="E3804" t="s">
        <v>1416</v>
      </c>
      <c r="F3804" t="s">
        <v>1417</v>
      </c>
      <c r="G3804">
        <v>10.752000000000001</v>
      </c>
      <c r="H3804">
        <v>4</v>
      </c>
      <c r="I3804">
        <f>MONTH(C3804)</f>
        <v>12</v>
      </c>
      <c r="J3804">
        <f>YEAR(C3804)</f>
        <v>2015</v>
      </c>
      <c r="K3804" t="str">
        <f t="shared" si="59"/>
        <v>OFF</v>
      </c>
    </row>
    <row r="3805" spans="1:11">
      <c r="A3805">
        <v>8989</v>
      </c>
      <c r="B3805" t="s">
        <v>8965</v>
      </c>
      <c r="C3805" s="1">
        <v>42341</v>
      </c>
      <c r="D3805" t="s">
        <v>1043</v>
      </c>
      <c r="E3805" t="s">
        <v>1544</v>
      </c>
      <c r="F3805" t="s">
        <v>1545</v>
      </c>
      <c r="G3805">
        <v>9.3439999999999994</v>
      </c>
      <c r="H3805">
        <v>2</v>
      </c>
      <c r="I3805">
        <f>MONTH(C3805)</f>
        <v>12</v>
      </c>
      <c r="J3805">
        <f>YEAR(C3805)</f>
        <v>2015</v>
      </c>
      <c r="K3805" t="str">
        <f t="shared" si="59"/>
        <v>OFF</v>
      </c>
    </row>
    <row r="3806" spans="1:11">
      <c r="A3806">
        <v>388</v>
      </c>
      <c r="B3806" t="s">
        <v>1028</v>
      </c>
      <c r="C3806" s="1">
        <v>42341</v>
      </c>
      <c r="D3806" t="s">
        <v>1029</v>
      </c>
      <c r="E3806" t="s">
        <v>1032</v>
      </c>
      <c r="F3806" t="s">
        <v>1033</v>
      </c>
      <c r="G3806">
        <v>2.96</v>
      </c>
      <c r="H3806">
        <v>1</v>
      </c>
      <c r="I3806">
        <f>MONTH(C3806)</f>
        <v>12</v>
      </c>
      <c r="J3806">
        <f>YEAR(C3806)</f>
        <v>2015</v>
      </c>
      <c r="K3806" t="str">
        <f t="shared" si="59"/>
        <v>FUR</v>
      </c>
    </row>
    <row r="3807" spans="1:11">
      <c r="A3807">
        <v>3385</v>
      </c>
      <c r="B3807" t="s">
        <v>5446</v>
      </c>
      <c r="C3807" s="1">
        <v>42342</v>
      </c>
      <c r="D3807" t="s">
        <v>2181</v>
      </c>
      <c r="E3807" t="s">
        <v>2820</v>
      </c>
      <c r="F3807" t="s">
        <v>2821</v>
      </c>
      <c r="G3807">
        <v>1799.75</v>
      </c>
      <c r="H3807">
        <v>5</v>
      </c>
      <c r="I3807">
        <f>MONTH(C3807)</f>
        <v>12</v>
      </c>
      <c r="J3807">
        <f>YEAR(C3807)</f>
        <v>2015</v>
      </c>
      <c r="K3807" t="str">
        <f t="shared" si="59"/>
        <v>TEC</v>
      </c>
    </row>
    <row r="3808" spans="1:11">
      <c r="A3808">
        <v>4356</v>
      </c>
      <c r="B3808" t="s">
        <v>6213</v>
      </c>
      <c r="C3808" s="1">
        <v>42342</v>
      </c>
      <c r="D3808" t="s">
        <v>1310</v>
      </c>
      <c r="E3808" t="s">
        <v>2125</v>
      </c>
      <c r="F3808" t="s">
        <v>2126</v>
      </c>
      <c r="G3808">
        <v>1598.058</v>
      </c>
      <c r="H3808">
        <v>7</v>
      </c>
      <c r="I3808">
        <f>MONTH(C3808)</f>
        <v>12</v>
      </c>
      <c r="J3808">
        <f>YEAR(C3808)</f>
        <v>2015</v>
      </c>
      <c r="K3808" t="str">
        <f t="shared" si="59"/>
        <v>OFF</v>
      </c>
    </row>
    <row r="3809" spans="1:11">
      <c r="A3809">
        <v>3384</v>
      </c>
      <c r="B3809" t="s">
        <v>5446</v>
      </c>
      <c r="C3809" s="1">
        <v>42342</v>
      </c>
      <c r="D3809" t="s">
        <v>2181</v>
      </c>
      <c r="E3809" t="s">
        <v>5447</v>
      </c>
      <c r="F3809" t="s">
        <v>5448</v>
      </c>
      <c r="G3809">
        <v>384.17399999999998</v>
      </c>
      <c r="H3809">
        <v>7</v>
      </c>
      <c r="I3809">
        <f>MONTH(C3809)</f>
        <v>12</v>
      </c>
      <c r="J3809">
        <f>YEAR(C3809)</f>
        <v>2015</v>
      </c>
      <c r="K3809" t="str">
        <f t="shared" si="59"/>
        <v>FUR</v>
      </c>
    </row>
    <row r="3810" spans="1:11">
      <c r="A3810">
        <v>3375</v>
      </c>
      <c r="B3810" t="s">
        <v>5435</v>
      </c>
      <c r="C3810" s="1">
        <v>42342</v>
      </c>
      <c r="D3810" t="s">
        <v>19</v>
      </c>
      <c r="E3810" t="s">
        <v>1182</v>
      </c>
      <c r="F3810" t="s">
        <v>1183</v>
      </c>
      <c r="G3810">
        <v>364.41</v>
      </c>
      <c r="H3810">
        <v>5</v>
      </c>
      <c r="I3810">
        <f>MONTH(C3810)</f>
        <v>12</v>
      </c>
      <c r="J3810">
        <f>YEAR(C3810)</f>
        <v>2015</v>
      </c>
      <c r="K3810" t="str">
        <f t="shared" si="59"/>
        <v>FUR</v>
      </c>
    </row>
    <row r="3811" spans="1:11">
      <c r="A3811">
        <v>3377</v>
      </c>
      <c r="B3811" t="s">
        <v>5435</v>
      </c>
      <c r="C3811" s="1">
        <v>42342</v>
      </c>
      <c r="D3811" t="s">
        <v>19</v>
      </c>
      <c r="E3811" t="s">
        <v>690</v>
      </c>
      <c r="F3811" t="s">
        <v>691</v>
      </c>
      <c r="G3811">
        <v>361.76400000000001</v>
      </c>
      <c r="H3811">
        <v>2</v>
      </c>
      <c r="I3811">
        <f>MONTH(C3811)</f>
        <v>12</v>
      </c>
      <c r="J3811">
        <f>YEAR(C3811)</f>
        <v>2015</v>
      </c>
      <c r="K3811" t="str">
        <f t="shared" si="59"/>
        <v>FUR</v>
      </c>
    </row>
    <row r="3812" spans="1:11">
      <c r="A3812">
        <v>4561</v>
      </c>
      <c r="B3812" t="s">
        <v>6354</v>
      </c>
      <c r="C3812" s="1">
        <v>42342</v>
      </c>
      <c r="D3812" t="s">
        <v>3009</v>
      </c>
      <c r="E3812" t="s">
        <v>700</v>
      </c>
      <c r="F3812" t="s">
        <v>701</v>
      </c>
      <c r="G3812">
        <v>271.44</v>
      </c>
      <c r="H3812">
        <v>3</v>
      </c>
      <c r="I3812">
        <f>MONTH(C3812)</f>
        <v>12</v>
      </c>
      <c r="J3812">
        <f>YEAR(C3812)</f>
        <v>2015</v>
      </c>
      <c r="K3812" t="str">
        <f t="shared" si="59"/>
        <v>OFF</v>
      </c>
    </row>
    <row r="3813" spans="1:11">
      <c r="A3813">
        <v>4562</v>
      </c>
      <c r="B3813" t="s">
        <v>6354</v>
      </c>
      <c r="C3813" s="1">
        <v>42342</v>
      </c>
      <c r="D3813" t="s">
        <v>3009</v>
      </c>
      <c r="E3813" t="s">
        <v>6355</v>
      </c>
      <c r="F3813" t="s">
        <v>6356</v>
      </c>
      <c r="G3813">
        <v>110.352</v>
      </c>
      <c r="H3813">
        <v>3</v>
      </c>
      <c r="I3813">
        <f>MONTH(C3813)</f>
        <v>12</v>
      </c>
      <c r="J3813">
        <f>YEAR(C3813)</f>
        <v>2015</v>
      </c>
      <c r="K3813" t="str">
        <f t="shared" si="59"/>
        <v>TEC</v>
      </c>
    </row>
    <row r="3814" spans="1:11">
      <c r="A3814">
        <v>3851</v>
      </c>
      <c r="B3814" t="s">
        <v>5808</v>
      </c>
      <c r="C3814" s="1">
        <v>42342</v>
      </c>
      <c r="D3814" t="s">
        <v>606</v>
      </c>
      <c r="E3814" t="s">
        <v>941</v>
      </c>
      <c r="F3814" t="s">
        <v>942</v>
      </c>
      <c r="G3814">
        <v>85.96</v>
      </c>
      <c r="H3814">
        <v>7</v>
      </c>
      <c r="I3814">
        <f>MONTH(C3814)</f>
        <v>12</v>
      </c>
      <c r="J3814">
        <f>YEAR(C3814)</f>
        <v>2015</v>
      </c>
      <c r="K3814" t="str">
        <f t="shared" si="59"/>
        <v>OFF</v>
      </c>
    </row>
    <row r="3815" spans="1:11">
      <c r="A3815">
        <v>3376</v>
      </c>
      <c r="B3815" t="s">
        <v>5435</v>
      </c>
      <c r="C3815" s="1">
        <v>42342</v>
      </c>
      <c r="D3815" t="s">
        <v>19</v>
      </c>
      <c r="E3815" t="s">
        <v>1295</v>
      </c>
      <c r="F3815" t="s">
        <v>1296</v>
      </c>
      <c r="G3815">
        <v>39.96</v>
      </c>
      <c r="H3815">
        <v>4</v>
      </c>
      <c r="I3815">
        <f>MONTH(C3815)</f>
        <v>12</v>
      </c>
      <c r="J3815">
        <f>YEAR(C3815)</f>
        <v>2015</v>
      </c>
      <c r="K3815" t="str">
        <f t="shared" si="59"/>
        <v>TEC</v>
      </c>
    </row>
    <row r="3816" spans="1:11">
      <c r="A3816">
        <v>4357</v>
      </c>
      <c r="B3816" t="s">
        <v>6213</v>
      </c>
      <c r="C3816" s="1">
        <v>42342</v>
      </c>
      <c r="D3816" t="s">
        <v>1310</v>
      </c>
      <c r="E3816" t="s">
        <v>2100</v>
      </c>
      <c r="F3816" t="s">
        <v>2101</v>
      </c>
      <c r="G3816">
        <v>36.96</v>
      </c>
      <c r="H3816">
        <v>4</v>
      </c>
      <c r="I3816">
        <f>MONTH(C3816)</f>
        <v>12</v>
      </c>
      <c r="J3816">
        <f>YEAR(C3816)</f>
        <v>2015</v>
      </c>
      <c r="K3816" t="str">
        <f t="shared" si="59"/>
        <v>OFF</v>
      </c>
    </row>
    <row r="3817" spans="1:11">
      <c r="A3817">
        <v>4563</v>
      </c>
      <c r="B3817" t="s">
        <v>6354</v>
      </c>
      <c r="C3817" s="1">
        <v>42342</v>
      </c>
      <c r="D3817" t="s">
        <v>3009</v>
      </c>
      <c r="E3817" t="s">
        <v>6357</v>
      </c>
      <c r="F3817" t="s">
        <v>6358</v>
      </c>
      <c r="G3817">
        <v>36.4</v>
      </c>
      <c r="H3817">
        <v>5</v>
      </c>
      <c r="I3817">
        <f>MONTH(C3817)</f>
        <v>12</v>
      </c>
      <c r="J3817">
        <f>YEAR(C3817)</f>
        <v>2015</v>
      </c>
      <c r="K3817" t="str">
        <f t="shared" si="59"/>
        <v>FUR</v>
      </c>
    </row>
    <row r="3818" spans="1:11">
      <c r="A3818">
        <v>3374</v>
      </c>
      <c r="B3818" t="s">
        <v>5435</v>
      </c>
      <c r="C3818" s="1">
        <v>42342</v>
      </c>
      <c r="D3818" t="s">
        <v>19</v>
      </c>
      <c r="E3818" t="s">
        <v>5063</v>
      </c>
      <c r="F3818" t="s">
        <v>5064</v>
      </c>
      <c r="G3818">
        <v>28.44</v>
      </c>
      <c r="H3818">
        <v>3</v>
      </c>
      <c r="I3818">
        <f>MONTH(C3818)</f>
        <v>12</v>
      </c>
      <c r="J3818">
        <f>YEAR(C3818)</f>
        <v>2015</v>
      </c>
      <c r="K3818" t="str">
        <f t="shared" si="59"/>
        <v>FUR</v>
      </c>
    </row>
    <row r="3819" spans="1:11">
      <c r="A3819">
        <v>5326</v>
      </c>
      <c r="B3819" t="s">
        <v>6864</v>
      </c>
      <c r="C3819" s="1">
        <v>42342</v>
      </c>
      <c r="D3819" t="s">
        <v>2339</v>
      </c>
      <c r="E3819" t="s">
        <v>3186</v>
      </c>
      <c r="F3819" t="s">
        <v>3187</v>
      </c>
      <c r="G3819">
        <v>25.08</v>
      </c>
      <c r="H3819">
        <v>6</v>
      </c>
      <c r="I3819">
        <f>MONTH(C3819)</f>
        <v>12</v>
      </c>
      <c r="J3819">
        <f>YEAR(C3819)</f>
        <v>2015</v>
      </c>
      <c r="K3819" t="str">
        <f t="shared" si="59"/>
        <v>FUR</v>
      </c>
    </row>
    <row r="3820" spans="1:11">
      <c r="A3820">
        <v>3383</v>
      </c>
      <c r="B3820" t="s">
        <v>5446</v>
      </c>
      <c r="C3820" s="1">
        <v>42342</v>
      </c>
      <c r="D3820" t="s">
        <v>2181</v>
      </c>
      <c r="E3820" t="s">
        <v>4351</v>
      </c>
      <c r="F3820" t="s">
        <v>4352</v>
      </c>
      <c r="G3820">
        <v>17.940000000000001</v>
      </c>
      <c r="H3820">
        <v>3</v>
      </c>
      <c r="I3820">
        <f>MONTH(C3820)</f>
        <v>12</v>
      </c>
      <c r="J3820">
        <f>YEAR(C3820)</f>
        <v>2015</v>
      </c>
      <c r="K3820" t="str">
        <f t="shared" si="59"/>
        <v>OFF</v>
      </c>
    </row>
    <row r="3821" spans="1:11">
      <c r="A3821">
        <v>5325</v>
      </c>
      <c r="B3821" t="s">
        <v>6864</v>
      </c>
      <c r="C3821" s="1">
        <v>42342</v>
      </c>
      <c r="D3821" t="s">
        <v>2339</v>
      </c>
      <c r="E3821" t="s">
        <v>3813</v>
      </c>
      <c r="F3821" t="s">
        <v>3814</v>
      </c>
      <c r="G3821">
        <v>16.899999999999999</v>
      </c>
      <c r="H3821">
        <v>5</v>
      </c>
      <c r="I3821">
        <f>MONTH(C3821)</f>
        <v>12</v>
      </c>
      <c r="J3821">
        <f>YEAR(C3821)</f>
        <v>2015</v>
      </c>
      <c r="K3821" t="str">
        <f t="shared" si="59"/>
        <v>OFF</v>
      </c>
    </row>
    <row r="3822" spans="1:11">
      <c r="A3822">
        <v>2749</v>
      </c>
      <c r="B3822" t="s">
        <v>4847</v>
      </c>
      <c r="C3822" s="1">
        <v>42342</v>
      </c>
      <c r="D3822" t="s">
        <v>4848</v>
      </c>
      <c r="E3822" t="s">
        <v>4396</v>
      </c>
      <c r="F3822" t="s">
        <v>4397</v>
      </c>
      <c r="G3822">
        <v>8.2260000000000009</v>
      </c>
      <c r="H3822">
        <v>3</v>
      </c>
      <c r="I3822">
        <f>MONTH(C3822)</f>
        <v>12</v>
      </c>
      <c r="J3822">
        <f>YEAR(C3822)</f>
        <v>2015</v>
      </c>
      <c r="K3822" t="str">
        <f t="shared" si="59"/>
        <v>OFF</v>
      </c>
    </row>
    <row r="3823" spans="1:11">
      <c r="A3823">
        <v>8401</v>
      </c>
      <c r="B3823" t="s">
        <v>8629</v>
      </c>
      <c r="C3823" s="1">
        <v>42343</v>
      </c>
      <c r="D3823" t="s">
        <v>4636</v>
      </c>
      <c r="E3823" t="s">
        <v>2864</v>
      </c>
      <c r="F3823" t="s">
        <v>2865</v>
      </c>
      <c r="G3823">
        <v>232.4</v>
      </c>
      <c r="H3823">
        <v>5</v>
      </c>
      <c r="I3823">
        <f>MONTH(C3823)</f>
        <v>12</v>
      </c>
      <c r="J3823">
        <f>YEAR(C3823)</f>
        <v>2015</v>
      </c>
      <c r="K3823" t="str">
        <f t="shared" si="59"/>
        <v>OFF</v>
      </c>
    </row>
    <row r="3824" spans="1:11">
      <c r="A3824">
        <v>8402</v>
      </c>
      <c r="B3824" t="s">
        <v>8629</v>
      </c>
      <c r="C3824" s="1">
        <v>42343</v>
      </c>
      <c r="D3824" t="s">
        <v>4636</v>
      </c>
      <c r="E3824" t="s">
        <v>5447</v>
      </c>
      <c r="F3824" t="s">
        <v>5448</v>
      </c>
      <c r="G3824">
        <v>164.64599999999999</v>
      </c>
      <c r="H3824">
        <v>3</v>
      </c>
      <c r="I3824">
        <f>MONTH(C3824)</f>
        <v>12</v>
      </c>
      <c r="J3824">
        <f>YEAR(C3824)</f>
        <v>2015</v>
      </c>
      <c r="K3824" t="str">
        <f t="shared" si="59"/>
        <v>FUR</v>
      </c>
    </row>
    <row r="3825" spans="1:11">
      <c r="A3825">
        <v>5635</v>
      </c>
      <c r="B3825" t="s">
        <v>7088</v>
      </c>
      <c r="C3825" s="1">
        <v>42343</v>
      </c>
      <c r="D3825" t="s">
        <v>5551</v>
      </c>
      <c r="E3825" t="s">
        <v>3149</v>
      </c>
      <c r="F3825" t="s">
        <v>3150</v>
      </c>
      <c r="G3825">
        <v>152.80000000000001</v>
      </c>
      <c r="H3825">
        <v>5</v>
      </c>
      <c r="I3825">
        <f>MONTH(C3825)</f>
        <v>12</v>
      </c>
      <c r="J3825">
        <f>YEAR(C3825)</f>
        <v>2015</v>
      </c>
      <c r="K3825" t="str">
        <f t="shared" si="59"/>
        <v>OFF</v>
      </c>
    </row>
    <row r="3826" spans="1:11">
      <c r="A3826">
        <v>8648</v>
      </c>
      <c r="B3826" t="s">
        <v>8775</v>
      </c>
      <c r="C3826" s="1">
        <v>42343</v>
      </c>
      <c r="D3826" t="s">
        <v>4749</v>
      </c>
      <c r="E3826" t="s">
        <v>647</v>
      </c>
      <c r="F3826" t="s">
        <v>648</v>
      </c>
      <c r="G3826">
        <v>97.424000000000007</v>
      </c>
      <c r="H3826">
        <v>2</v>
      </c>
      <c r="I3826">
        <f>MONTH(C3826)</f>
        <v>12</v>
      </c>
      <c r="J3826">
        <f>YEAR(C3826)</f>
        <v>2015</v>
      </c>
      <c r="K3826" t="str">
        <f t="shared" si="59"/>
        <v>FUR</v>
      </c>
    </row>
    <row r="3827" spans="1:11">
      <c r="A3827">
        <v>4157</v>
      </c>
      <c r="B3827" t="s">
        <v>6047</v>
      </c>
      <c r="C3827" s="1">
        <v>42343</v>
      </c>
      <c r="D3827" t="s">
        <v>4092</v>
      </c>
      <c r="E3827" t="s">
        <v>3356</v>
      </c>
      <c r="F3827" t="s">
        <v>3357</v>
      </c>
      <c r="G3827">
        <v>47.984000000000002</v>
      </c>
      <c r="H3827">
        <v>2</v>
      </c>
      <c r="I3827">
        <f>MONTH(C3827)</f>
        <v>12</v>
      </c>
      <c r="J3827">
        <f>YEAR(C3827)</f>
        <v>2015</v>
      </c>
      <c r="K3827" t="str">
        <f t="shared" si="59"/>
        <v>TEC</v>
      </c>
    </row>
    <row r="3828" spans="1:11">
      <c r="A3828">
        <v>8321</v>
      </c>
      <c r="B3828" t="s">
        <v>8576</v>
      </c>
      <c r="C3828" s="1">
        <v>42343</v>
      </c>
      <c r="D3828" t="s">
        <v>77</v>
      </c>
      <c r="E3828" t="s">
        <v>5131</v>
      </c>
      <c r="F3828" t="s">
        <v>5132</v>
      </c>
      <c r="G3828">
        <v>45.04</v>
      </c>
      <c r="H3828">
        <v>2</v>
      </c>
      <c r="I3828">
        <f>MONTH(C3828)</f>
        <v>12</v>
      </c>
      <c r="J3828">
        <f>YEAR(C3828)</f>
        <v>2015</v>
      </c>
      <c r="K3828" t="str">
        <f t="shared" si="59"/>
        <v>OFF</v>
      </c>
    </row>
    <row r="3829" spans="1:11">
      <c r="A3829">
        <v>3677</v>
      </c>
      <c r="B3829" t="s">
        <v>5673</v>
      </c>
      <c r="C3829" s="1">
        <v>42343</v>
      </c>
      <c r="D3829" t="s">
        <v>4215</v>
      </c>
      <c r="E3829" t="s">
        <v>1971</v>
      </c>
      <c r="F3829" t="s">
        <v>1972</v>
      </c>
      <c r="G3829">
        <v>44.46</v>
      </c>
      <c r="H3829">
        <v>2</v>
      </c>
      <c r="I3829">
        <f>MONTH(C3829)</f>
        <v>12</v>
      </c>
      <c r="J3829">
        <f>YEAR(C3829)</f>
        <v>2015</v>
      </c>
      <c r="K3829" t="str">
        <f t="shared" si="59"/>
        <v>FUR</v>
      </c>
    </row>
    <row r="3830" spans="1:11">
      <c r="A3830">
        <v>8548</v>
      </c>
      <c r="B3830" t="s">
        <v>8716</v>
      </c>
      <c r="C3830" s="1">
        <v>42343</v>
      </c>
      <c r="D3830" t="s">
        <v>2183</v>
      </c>
      <c r="E3830" t="s">
        <v>607</v>
      </c>
      <c r="F3830" t="s">
        <v>608</v>
      </c>
      <c r="G3830">
        <v>39</v>
      </c>
      <c r="H3830">
        <v>3</v>
      </c>
      <c r="I3830">
        <f>MONTH(C3830)</f>
        <v>12</v>
      </c>
      <c r="J3830">
        <f>YEAR(C3830)</f>
        <v>2015</v>
      </c>
      <c r="K3830" t="str">
        <f t="shared" si="59"/>
        <v>TEC</v>
      </c>
    </row>
    <row r="3831" spans="1:11">
      <c r="A3831">
        <v>4158</v>
      </c>
      <c r="B3831" t="s">
        <v>6047</v>
      </c>
      <c r="C3831" s="1">
        <v>42343</v>
      </c>
      <c r="D3831" t="s">
        <v>4092</v>
      </c>
      <c r="E3831" t="s">
        <v>1496</v>
      </c>
      <c r="F3831" t="s">
        <v>1497</v>
      </c>
      <c r="G3831">
        <v>26.064</v>
      </c>
      <c r="H3831">
        <v>6</v>
      </c>
      <c r="I3831">
        <f>MONTH(C3831)</f>
        <v>12</v>
      </c>
      <c r="J3831">
        <f>YEAR(C3831)</f>
        <v>2015</v>
      </c>
      <c r="K3831" t="str">
        <f t="shared" si="59"/>
        <v>OFF</v>
      </c>
    </row>
    <row r="3832" spans="1:11">
      <c r="A3832">
        <v>8403</v>
      </c>
      <c r="B3832" t="s">
        <v>8629</v>
      </c>
      <c r="C3832" s="1">
        <v>42343</v>
      </c>
      <c r="D3832" t="s">
        <v>4636</v>
      </c>
      <c r="E3832" t="s">
        <v>2335</v>
      </c>
      <c r="F3832" t="s">
        <v>2336</v>
      </c>
      <c r="G3832">
        <v>22.68</v>
      </c>
      <c r="H3832">
        <v>2</v>
      </c>
      <c r="I3832">
        <f>MONTH(C3832)</f>
        <v>12</v>
      </c>
      <c r="J3832">
        <f>YEAR(C3832)</f>
        <v>2015</v>
      </c>
      <c r="K3832" t="str">
        <f t="shared" si="59"/>
        <v>OFF</v>
      </c>
    </row>
    <row r="3833" spans="1:11">
      <c r="A3833">
        <v>8549</v>
      </c>
      <c r="B3833" t="s">
        <v>8716</v>
      </c>
      <c r="C3833" s="1">
        <v>42343</v>
      </c>
      <c r="D3833" t="s">
        <v>2183</v>
      </c>
      <c r="E3833" t="s">
        <v>2550</v>
      </c>
      <c r="F3833" t="s">
        <v>2551</v>
      </c>
      <c r="G3833">
        <v>12.6</v>
      </c>
      <c r="H3833">
        <v>4</v>
      </c>
      <c r="I3833">
        <f>MONTH(C3833)</f>
        <v>12</v>
      </c>
      <c r="J3833">
        <f>YEAR(C3833)</f>
        <v>2015</v>
      </c>
      <c r="K3833" t="str">
        <f t="shared" si="59"/>
        <v>OFF</v>
      </c>
    </row>
    <row r="3834" spans="1:11">
      <c r="A3834">
        <v>9725</v>
      </c>
      <c r="B3834" t="s">
        <v>9395</v>
      </c>
      <c r="C3834" s="1">
        <v>42343</v>
      </c>
      <c r="D3834" t="s">
        <v>4547</v>
      </c>
      <c r="E3834" t="s">
        <v>2028</v>
      </c>
      <c r="F3834" t="s">
        <v>2029</v>
      </c>
      <c r="G3834">
        <v>12.224</v>
      </c>
      <c r="H3834">
        <v>2</v>
      </c>
      <c r="I3834">
        <f>MONTH(C3834)</f>
        <v>12</v>
      </c>
      <c r="J3834">
        <f>YEAR(C3834)</f>
        <v>2015</v>
      </c>
      <c r="K3834" t="str">
        <f t="shared" si="59"/>
        <v>OFF</v>
      </c>
    </row>
    <row r="3835" spans="1:11">
      <c r="A3835">
        <v>2392</v>
      </c>
      <c r="B3835" t="s">
        <v>4436</v>
      </c>
      <c r="C3835" s="1">
        <v>42344</v>
      </c>
      <c r="D3835" t="s">
        <v>4437</v>
      </c>
      <c r="E3835" t="s">
        <v>4442</v>
      </c>
      <c r="F3835" t="s">
        <v>4443</v>
      </c>
      <c r="G3835">
        <v>1619.91</v>
      </c>
      <c r="H3835">
        <v>9</v>
      </c>
      <c r="I3835">
        <f>MONTH(C3835)</f>
        <v>12</v>
      </c>
      <c r="J3835">
        <f>YEAR(C3835)</f>
        <v>2015</v>
      </c>
      <c r="K3835" t="str">
        <f t="shared" si="59"/>
        <v>TEC</v>
      </c>
    </row>
    <row r="3836" spans="1:11">
      <c r="A3836">
        <v>5560</v>
      </c>
      <c r="B3836" t="s">
        <v>7028</v>
      </c>
      <c r="C3836" s="1">
        <v>42344</v>
      </c>
      <c r="D3836" t="s">
        <v>4162</v>
      </c>
      <c r="E3836" t="s">
        <v>4072</v>
      </c>
      <c r="F3836" t="s">
        <v>4073</v>
      </c>
      <c r="G3836">
        <v>1325.85</v>
      </c>
      <c r="H3836">
        <v>5</v>
      </c>
      <c r="I3836">
        <f>MONTH(C3836)</f>
        <v>12</v>
      </c>
      <c r="J3836">
        <f>YEAR(C3836)</f>
        <v>2015</v>
      </c>
      <c r="K3836" t="str">
        <f t="shared" si="59"/>
        <v>OFF</v>
      </c>
    </row>
    <row r="3837" spans="1:11">
      <c r="A3837">
        <v>4073</v>
      </c>
      <c r="B3837" t="s">
        <v>5988</v>
      </c>
      <c r="C3837" s="1">
        <v>42344</v>
      </c>
      <c r="D3837" t="s">
        <v>3189</v>
      </c>
      <c r="E3837" t="s">
        <v>1877</v>
      </c>
      <c r="F3837" t="s">
        <v>1878</v>
      </c>
      <c r="G3837">
        <v>999.98</v>
      </c>
      <c r="H3837">
        <v>2</v>
      </c>
      <c r="I3837">
        <f>MONTH(C3837)</f>
        <v>12</v>
      </c>
      <c r="J3837">
        <f>YEAR(C3837)</f>
        <v>2015</v>
      </c>
      <c r="K3837" t="str">
        <f t="shared" si="59"/>
        <v>TEC</v>
      </c>
    </row>
    <row r="3838" spans="1:11">
      <c r="A3838">
        <v>2222</v>
      </c>
      <c r="B3838" t="s">
        <v>4216</v>
      </c>
      <c r="C3838" s="1">
        <v>42344</v>
      </c>
      <c r="D3838" t="s">
        <v>4217</v>
      </c>
      <c r="E3838" t="s">
        <v>4084</v>
      </c>
      <c r="F3838" t="s">
        <v>4085</v>
      </c>
      <c r="G3838">
        <v>485.94</v>
      </c>
      <c r="H3838">
        <v>2</v>
      </c>
      <c r="I3838">
        <f>MONTH(C3838)</f>
        <v>12</v>
      </c>
      <c r="J3838">
        <f>YEAR(C3838)</f>
        <v>2015</v>
      </c>
      <c r="K3838" t="str">
        <f t="shared" si="59"/>
        <v>TEC</v>
      </c>
    </row>
    <row r="3839" spans="1:11">
      <c r="A3839">
        <v>1525</v>
      </c>
      <c r="B3839" t="s">
        <v>3266</v>
      </c>
      <c r="C3839" s="1">
        <v>42344</v>
      </c>
      <c r="D3839" t="s">
        <v>3267</v>
      </c>
      <c r="E3839" t="s">
        <v>704</v>
      </c>
      <c r="F3839" t="s">
        <v>705</v>
      </c>
      <c r="G3839">
        <v>247.10400000000001</v>
      </c>
      <c r="H3839">
        <v>6</v>
      </c>
      <c r="I3839">
        <f>MONTH(C3839)</f>
        <v>12</v>
      </c>
      <c r="J3839">
        <f>YEAR(C3839)</f>
        <v>2015</v>
      </c>
      <c r="K3839" t="str">
        <f t="shared" si="59"/>
        <v>OFF</v>
      </c>
    </row>
    <row r="3840" spans="1:11">
      <c r="A3840">
        <v>1093</v>
      </c>
      <c r="B3840" t="s">
        <v>2555</v>
      </c>
      <c r="C3840" s="1">
        <v>42344</v>
      </c>
      <c r="D3840" t="s">
        <v>1747</v>
      </c>
      <c r="E3840" t="s">
        <v>2558</v>
      </c>
      <c r="F3840" t="s">
        <v>2559</v>
      </c>
      <c r="G3840">
        <v>219.184</v>
      </c>
      <c r="H3840">
        <v>2</v>
      </c>
      <c r="I3840">
        <f>MONTH(C3840)</f>
        <v>12</v>
      </c>
      <c r="J3840">
        <f>YEAR(C3840)</f>
        <v>2015</v>
      </c>
      <c r="K3840" t="str">
        <f t="shared" si="59"/>
        <v>TEC</v>
      </c>
    </row>
    <row r="3841" spans="1:11">
      <c r="A3841">
        <v>1522</v>
      </c>
      <c r="B3841" t="s">
        <v>3266</v>
      </c>
      <c r="C3841" s="1">
        <v>42344</v>
      </c>
      <c r="D3841" t="s">
        <v>3267</v>
      </c>
      <c r="E3841" t="s">
        <v>1804</v>
      </c>
      <c r="F3841" t="s">
        <v>1805</v>
      </c>
      <c r="G3841">
        <v>206.11199999999999</v>
      </c>
      <c r="H3841">
        <v>6</v>
      </c>
      <c r="I3841">
        <f>MONTH(C3841)</f>
        <v>12</v>
      </c>
      <c r="J3841">
        <f>YEAR(C3841)</f>
        <v>2015</v>
      </c>
      <c r="K3841" t="str">
        <f t="shared" si="59"/>
        <v>FUR</v>
      </c>
    </row>
    <row r="3842" spans="1:11">
      <c r="A3842">
        <v>1524</v>
      </c>
      <c r="B3842" t="s">
        <v>3266</v>
      </c>
      <c r="C3842" s="1">
        <v>42344</v>
      </c>
      <c r="D3842" t="s">
        <v>3267</v>
      </c>
      <c r="E3842" t="s">
        <v>998</v>
      </c>
      <c r="F3842" t="s">
        <v>999</v>
      </c>
      <c r="G3842">
        <v>198.27199999999999</v>
      </c>
      <c r="H3842">
        <v>8</v>
      </c>
      <c r="I3842">
        <f>MONTH(C3842)</f>
        <v>12</v>
      </c>
      <c r="J3842">
        <f>YEAR(C3842)</f>
        <v>2015</v>
      </c>
      <c r="K3842" t="str">
        <f t="shared" si="59"/>
        <v>OFF</v>
      </c>
    </row>
    <row r="3843" spans="1:11">
      <c r="A3843">
        <v>6578</v>
      </c>
      <c r="B3843" t="s">
        <v>7629</v>
      </c>
      <c r="C3843" s="1">
        <v>42344</v>
      </c>
      <c r="D3843" t="s">
        <v>1310</v>
      </c>
      <c r="E3843" t="s">
        <v>3651</v>
      </c>
      <c r="F3843" t="s">
        <v>3652</v>
      </c>
      <c r="G3843">
        <v>173.94</v>
      </c>
      <c r="H3843">
        <v>6</v>
      </c>
      <c r="I3843">
        <f>MONTH(C3843)</f>
        <v>12</v>
      </c>
      <c r="J3843">
        <f>YEAR(C3843)</f>
        <v>2015</v>
      </c>
      <c r="K3843" t="str">
        <f t="shared" ref="K3843:K3906" si="60">LEFT(E3843,3)</f>
        <v>TEC</v>
      </c>
    </row>
    <row r="3844" spans="1:11">
      <c r="A3844">
        <v>1092</v>
      </c>
      <c r="B3844" t="s">
        <v>2555</v>
      </c>
      <c r="C3844" s="1">
        <v>42344</v>
      </c>
      <c r="D3844" t="s">
        <v>1747</v>
      </c>
      <c r="E3844" t="s">
        <v>2556</v>
      </c>
      <c r="F3844" t="s">
        <v>2557</v>
      </c>
      <c r="G3844">
        <v>120.15</v>
      </c>
      <c r="H3844">
        <v>9</v>
      </c>
      <c r="I3844">
        <f>MONTH(C3844)</f>
        <v>12</v>
      </c>
      <c r="J3844">
        <f>YEAR(C3844)</f>
        <v>2015</v>
      </c>
      <c r="K3844" t="str">
        <f t="shared" si="60"/>
        <v>OFF</v>
      </c>
    </row>
    <row r="3845" spans="1:11">
      <c r="A3845">
        <v>2393</v>
      </c>
      <c r="B3845" t="s">
        <v>4436</v>
      </c>
      <c r="C3845" s="1">
        <v>42344</v>
      </c>
      <c r="D3845" t="s">
        <v>4437</v>
      </c>
      <c r="E3845" t="s">
        <v>3713</v>
      </c>
      <c r="F3845" t="s">
        <v>3714</v>
      </c>
      <c r="G3845">
        <v>113.92</v>
      </c>
      <c r="H3845">
        <v>4</v>
      </c>
      <c r="I3845">
        <f>MONTH(C3845)</f>
        <v>12</v>
      </c>
      <c r="J3845">
        <f>YEAR(C3845)</f>
        <v>2015</v>
      </c>
      <c r="K3845" t="str">
        <f t="shared" si="60"/>
        <v>FUR</v>
      </c>
    </row>
    <row r="3846" spans="1:11">
      <c r="A3846">
        <v>1526</v>
      </c>
      <c r="B3846" t="s">
        <v>3266</v>
      </c>
      <c r="C3846" s="1">
        <v>42344</v>
      </c>
      <c r="D3846" t="s">
        <v>3267</v>
      </c>
      <c r="E3846" t="s">
        <v>98</v>
      </c>
      <c r="F3846" t="s">
        <v>99</v>
      </c>
      <c r="G3846">
        <v>86.304000000000002</v>
      </c>
      <c r="H3846">
        <v>6</v>
      </c>
      <c r="I3846">
        <f>MONTH(C3846)</f>
        <v>12</v>
      </c>
      <c r="J3846">
        <f>YEAR(C3846)</f>
        <v>2015</v>
      </c>
      <c r="K3846" t="str">
        <f t="shared" si="60"/>
        <v>OFF</v>
      </c>
    </row>
    <row r="3847" spans="1:11">
      <c r="A3847">
        <v>2224</v>
      </c>
      <c r="B3847" t="s">
        <v>4216</v>
      </c>
      <c r="C3847" s="1">
        <v>42344</v>
      </c>
      <c r="D3847" t="s">
        <v>4217</v>
      </c>
      <c r="E3847" t="s">
        <v>645</v>
      </c>
      <c r="F3847" t="s">
        <v>646</v>
      </c>
      <c r="G3847">
        <v>70.686000000000007</v>
      </c>
      <c r="H3847">
        <v>1</v>
      </c>
      <c r="I3847">
        <f>MONTH(C3847)</f>
        <v>12</v>
      </c>
      <c r="J3847">
        <f>YEAR(C3847)</f>
        <v>2015</v>
      </c>
      <c r="K3847" t="str">
        <f t="shared" si="60"/>
        <v>FUR</v>
      </c>
    </row>
    <row r="3848" spans="1:11">
      <c r="A3848">
        <v>2391</v>
      </c>
      <c r="B3848" t="s">
        <v>4436</v>
      </c>
      <c r="C3848" s="1">
        <v>42344</v>
      </c>
      <c r="D3848" t="s">
        <v>4437</v>
      </c>
      <c r="E3848" t="s">
        <v>4440</v>
      </c>
      <c r="F3848" t="s">
        <v>4441</v>
      </c>
      <c r="G3848">
        <v>41.86</v>
      </c>
      <c r="H3848">
        <v>7</v>
      </c>
      <c r="I3848">
        <f>MONTH(C3848)</f>
        <v>12</v>
      </c>
      <c r="J3848">
        <f>YEAR(C3848)</f>
        <v>2015</v>
      </c>
      <c r="K3848" t="str">
        <f t="shared" si="60"/>
        <v>OFF</v>
      </c>
    </row>
    <row r="3849" spans="1:11">
      <c r="A3849">
        <v>2223</v>
      </c>
      <c r="B3849" t="s">
        <v>4216</v>
      </c>
      <c r="C3849" s="1">
        <v>42344</v>
      </c>
      <c r="D3849" t="s">
        <v>4217</v>
      </c>
      <c r="E3849" t="s">
        <v>1544</v>
      </c>
      <c r="F3849" t="s">
        <v>1545</v>
      </c>
      <c r="G3849">
        <v>37.375999999999998</v>
      </c>
      <c r="H3849">
        <v>8</v>
      </c>
      <c r="I3849">
        <f>MONTH(C3849)</f>
        <v>12</v>
      </c>
      <c r="J3849">
        <f>YEAR(C3849)</f>
        <v>2015</v>
      </c>
      <c r="K3849" t="str">
        <f t="shared" si="60"/>
        <v>OFF</v>
      </c>
    </row>
    <row r="3850" spans="1:11">
      <c r="A3850">
        <v>2379</v>
      </c>
      <c r="B3850" t="s">
        <v>4418</v>
      </c>
      <c r="C3850" s="1">
        <v>42344</v>
      </c>
      <c r="D3850" t="s">
        <v>3068</v>
      </c>
      <c r="E3850" t="s">
        <v>4114</v>
      </c>
      <c r="F3850" t="s">
        <v>4115</v>
      </c>
      <c r="G3850">
        <v>32.75</v>
      </c>
      <c r="H3850">
        <v>5</v>
      </c>
      <c r="I3850">
        <f>MONTH(C3850)</f>
        <v>12</v>
      </c>
      <c r="J3850">
        <f>YEAR(C3850)</f>
        <v>2015</v>
      </c>
      <c r="K3850" t="str">
        <f t="shared" si="60"/>
        <v>OFF</v>
      </c>
    </row>
    <row r="3851" spans="1:11">
      <c r="A3851">
        <v>1523</v>
      </c>
      <c r="B3851" t="s">
        <v>3266</v>
      </c>
      <c r="C3851" s="1">
        <v>42344</v>
      </c>
      <c r="D3851" t="s">
        <v>3267</v>
      </c>
      <c r="E3851" t="s">
        <v>3268</v>
      </c>
      <c r="F3851" t="s">
        <v>3269</v>
      </c>
      <c r="G3851">
        <v>19.920000000000002</v>
      </c>
      <c r="H3851">
        <v>5</v>
      </c>
      <c r="I3851">
        <f>MONTH(C3851)</f>
        <v>12</v>
      </c>
      <c r="J3851">
        <f>YEAR(C3851)</f>
        <v>2015</v>
      </c>
      <c r="K3851" t="str">
        <f t="shared" si="60"/>
        <v>OFF</v>
      </c>
    </row>
    <row r="3852" spans="1:11">
      <c r="A3852">
        <v>5561</v>
      </c>
      <c r="B3852" t="s">
        <v>7028</v>
      </c>
      <c r="C3852" s="1">
        <v>42344</v>
      </c>
      <c r="D3852" t="s">
        <v>4162</v>
      </c>
      <c r="E3852" t="s">
        <v>2117</v>
      </c>
      <c r="F3852" t="s">
        <v>2118</v>
      </c>
      <c r="G3852">
        <v>14.94</v>
      </c>
      <c r="H3852">
        <v>3</v>
      </c>
      <c r="I3852">
        <f>MONTH(C3852)</f>
        <v>12</v>
      </c>
      <c r="J3852">
        <f>YEAR(C3852)</f>
        <v>2015</v>
      </c>
      <c r="K3852" t="str">
        <f t="shared" si="60"/>
        <v>OFF</v>
      </c>
    </row>
    <row r="3853" spans="1:11">
      <c r="A3853">
        <v>6841</v>
      </c>
      <c r="B3853" t="s">
        <v>7778</v>
      </c>
      <c r="C3853" s="1">
        <v>42344</v>
      </c>
      <c r="D3853" t="s">
        <v>3290</v>
      </c>
      <c r="E3853" t="s">
        <v>277</v>
      </c>
      <c r="F3853" t="s">
        <v>278</v>
      </c>
      <c r="G3853">
        <v>14.832000000000001</v>
      </c>
      <c r="H3853">
        <v>3</v>
      </c>
      <c r="I3853">
        <f>MONTH(C3853)</f>
        <v>12</v>
      </c>
      <c r="J3853">
        <f>YEAR(C3853)</f>
        <v>2015</v>
      </c>
      <c r="K3853" t="str">
        <f t="shared" si="60"/>
        <v>OFF</v>
      </c>
    </row>
    <row r="3854" spans="1:11">
      <c r="A3854">
        <v>8196</v>
      </c>
      <c r="B3854" t="s">
        <v>8512</v>
      </c>
      <c r="C3854" s="1">
        <v>42344</v>
      </c>
      <c r="D3854" t="s">
        <v>663</v>
      </c>
      <c r="E3854" t="s">
        <v>3386</v>
      </c>
      <c r="F3854" t="s">
        <v>3387</v>
      </c>
      <c r="G3854">
        <v>8.9600000000000009</v>
      </c>
      <c r="H3854">
        <v>2</v>
      </c>
      <c r="I3854">
        <f>MONTH(C3854)</f>
        <v>12</v>
      </c>
      <c r="J3854">
        <f>YEAR(C3854)</f>
        <v>2015</v>
      </c>
      <c r="K3854" t="str">
        <f t="shared" si="60"/>
        <v>OFF</v>
      </c>
    </row>
    <row r="3855" spans="1:11">
      <c r="A3855">
        <v>5609</v>
      </c>
      <c r="B3855" t="s">
        <v>7068</v>
      </c>
      <c r="C3855" s="1">
        <v>42344</v>
      </c>
      <c r="D3855" t="s">
        <v>4137</v>
      </c>
      <c r="E3855" t="s">
        <v>3295</v>
      </c>
      <c r="F3855" t="s">
        <v>3296</v>
      </c>
      <c r="G3855">
        <v>7.78</v>
      </c>
      <c r="H3855">
        <v>2</v>
      </c>
      <c r="I3855">
        <f>MONTH(C3855)</f>
        <v>12</v>
      </c>
      <c r="J3855">
        <f>YEAR(C3855)</f>
        <v>2015</v>
      </c>
      <c r="K3855" t="str">
        <f t="shared" si="60"/>
        <v>OFF</v>
      </c>
    </row>
    <row r="3856" spans="1:11">
      <c r="A3856">
        <v>2390</v>
      </c>
      <c r="B3856" t="s">
        <v>4436</v>
      </c>
      <c r="C3856" s="1">
        <v>42344</v>
      </c>
      <c r="D3856" t="s">
        <v>4437</v>
      </c>
      <c r="E3856" t="s">
        <v>4438</v>
      </c>
      <c r="F3856" t="s">
        <v>4439</v>
      </c>
      <c r="G3856">
        <v>6.48</v>
      </c>
      <c r="H3856">
        <v>1</v>
      </c>
      <c r="I3856">
        <f>MONTH(C3856)</f>
        <v>12</v>
      </c>
      <c r="J3856">
        <f>YEAR(C3856)</f>
        <v>2015</v>
      </c>
      <c r="K3856" t="str">
        <f t="shared" si="60"/>
        <v>OFF</v>
      </c>
    </row>
    <row r="3857" spans="1:11">
      <c r="A3857">
        <v>5559</v>
      </c>
      <c r="B3857" t="s">
        <v>7028</v>
      </c>
      <c r="C3857" s="1">
        <v>42344</v>
      </c>
      <c r="D3857" t="s">
        <v>4162</v>
      </c>
      <c r="E3857" t="s">
        <v>7029</v>
      </c>
      <c r="F3857" t="s">
        <v>7030</v>
      </c>
      <c r="G3857">
        <v>6.48</v>
      </c>
      <c r="H3857">
        <v>1</v>
      </c>
      <c r="I3857">
        <f>MONTH(C3857)</f>
        <v>12</v>
      </c>
      <c r="J3857">
        <f>YEAR(C3857)</f>
        <v>2015</v>
      </c>
      <c r="K3857" t="str">
        <f t="shared" si="60"/>
        <v>OFF</v>
      </c>
    </row>
    <row r="3858" spans="1:11">
      <c r="A3858">
        <v>1285</v>
      </c>
      <c r="B3858" t="s">
        <v>2868</v>
      </c>
      <c r="C3858" s="1">
        <v>42344</v>
      </c>
      <c r="D3858" t="s">
        <v>965</v>
      </c>
      <c r="E3858" t="s">
        <v>2869</v>
      </c>
      <c r="F3858" t="s">
        <v>2870</v>
      </c>
      <c r="G3858">
        <v>2.7719999999999998</v>
      </c>
      <c r="H3858">
        <v>7</v>
      </c>
      <c r="I3858">
        <f>MONTH(C3858)</f>
        <v>12</v>
      </c>
      <c r="J3858">
        <f>YEAR(C3858)</f>
        <v>2015</v>
      </c>
      <c r="K3858" t="str">
        <f t="shared" si="60"/>
        <v>OFF</v>
      </c>
    </row>
    <row r="3859" spans="1:11">
      <c r="A3859">
        <v>4979</v>
      </c>
      <c r="B3859" t="s">
        <v>6638</v>
      </c>
      <c r="C3859" s="1">
        <v>42345</v>
      </c>
      <c r="D3859" t="s">
        <v>729</v>
      </c>
      <c r="E3859" t="s">
        <v>3012</v>
      </c>
      <c r="F3859" t="s">
        <v>3013</v>
      </c>
      <c r="G3859">
        <v>773.94</v>
      </c>
      <c r="H3859">
        <v>6</v>
      </c>
      <c r="I3859">
        <f>MONTH(C3859)</f>
        <v>12</v>
      </c>
      <c r="J3859">
        <f>YEAR(C3859)</f>
        <v>2015</v>
      </c>
      <c r="K3859" t="str">
        <f t="shared" si="60"/>
        <v>TEC</v>
      </c>
    </row>
    <row r="3860" spans="1:11">
      <c r="A3860">
        <v>540</v>
      </c>
      <c r="B3860" t="s">
        <v>1418</v>
      </c>
      <c r="C3860" s="1">
        <v>42345</v>
      </c>
      <c r="D3860" t="s">
        <v>1419</v>
      </c>
      <c r="E3860" t="s">
        <v>1422</v>
      </c>
      <c r="F3860" t="s">
        <v>1423</v>
      </c>
      <c r="G3860">
        <v>283.92</v>
      </c>
      <c r="H3860">
        <v>4</v>
      </c>
      <c r="I3860">
        <f>MONTH(C3860)</f>
        <v>12</v>
      </c>
      <c r="J3860">
        <f>YEAR(C3860)</f>
        <v>2015</v>
      </c>
      <c r="K3860" t="str">
        <f t="shared" si="60"/>
        <v>FUR</v>
      </c>
    </row>
    <row r="3861" spans="1:11">
      <c r="A3861">
        <v>539</v>
      </c>
      <c r="B3861" t="s">
        <v>1418</v>
      </c>
      <c r="C3861" s="1">
        <v>42345</v>
      </c>
      <c r="D3861" t="s">
        <v>1419</v>
      </c>
      <c r="E3861" t="s">
        <v>1420</v>
      </c>
      <c r="F3861" t="s">
        <v>1421</v>
      </c>
      <c r="G3861">
        <v>152.94</v>
      </c>
      <c r="H3861">
        <v>3</v>
      </c>
      <c r="I3861">
        <f>MONTH(C3861)</f>
        <v>12</v>
      </c>
      <c r="J3861">
        <f>YEAR(C3861)</f>
        <v>2015</v>
      </c>
      <c r="K3861" t="str">
        <f t="shared" si="60"/>
        <v>OFF</v>
      </c>
    </row>
    <row r="3862" spans="1:11">
      <c r="A3862">
        <v>755</v>
      </c>
      <c r="B3862" t="s">
        <v>1879</v>
      </c>
      <c r="C3862" s="1">
        <v>42345</v>
      </c>
      <c r="D3862" t="s">
        <v>1543</v>
      </c>
      <c r="E3862" t="s">
        <v>1704</v>
      </c>
      <c r="F3862" t="s">
        <v>1705</v>
      </c>
      <c r="G3862">
        <v>79.92</v>
      </c>
      <c r="H3862">
        <v>4</v>
      </c>
      <c r="I3862">
        <f>MONTH(C3862)</f>
        <v>12</v>
      </c>
      <c r="J3862">
        <f>YEAR(C3862)</f>
        <v>2015</v>
      </c>
      <c r="K3862" t="str">
        <f t="shared" si="60"/>
        <v>FUR</v>
      </c>
    </row>
    <row r="3863" spans="1:11">
      <c r="A3863">
        <v>4977</v>
      </c>
      <c r="B3863" t="s">
        <v>6638</v>
      </c>
      <c r="C3863" s="1">
        <v>42345</v>
      </c>
      <c r="D3863" t="s">
        <v>729</v>
      </c>
      <c r="E3863" t="s">
        <v>2742</v>
      </c>
      <c r="F3863" t="s">
        <v>2743</v>
      </c>
      <c r="G3863">
        <v>21.36</v>
      </c>
      <c r="H3863">
        <v>5</v>
      </c>
      <c r="I3863">
        <f>MONTH(C3863)</f>
        <v>12</v>
      </c>
      <c r="J3863">
        <f>YEAR(C3863)</f>
        <v>2015</v>
      </c>
      <c r="K3863" t="str">
        <f t="shared" si="60"/>
        <v>OFF</v>
      </c>
    </row>
    <row r="3864" spans="1:11">
      <c r="A3864">
        <v>9665</v>
      </c>
      <c r="B3864" t="s">
        <v>9356</v>
      </c>
      <c r="C3864" s="1">
        <v>42345</v>
      </c>
      <c r="D3864" t="s">
        <v>746</v>
      </c>
      <c r="E3864" t="s">
        <v>1978</v>
      </c>
      <c r="F3864" t="s">
        <v>1979</v>
      </c>
      <c r="G3864">
        <v>12.96</v>
      </c>
      <c r="H3864">
        <v>2</v>
      </c>
      <c r="I3864">
        <f>MONTH(C3864)</f>
        <v>12</v>
      </c>
      <c r="J3864">
        <f>YEAR(C3864)</f>
        <v>2015</v>
      </c>
      <c r="K3864" t="str">
        <f t="shared" si="60"/>
        <v>OFF</v>
      </c>
    </row>
    <row r="3865" spans="1:11">
      <c r="A3865">
        <v>4978</v>
      </c>
      <c r="B3865" t="s">
        <v>6638</v>
      </c>
      <c r="C3865" s="1">
        <v>42345</v>
      </c>
      <c r="D3865" t="s">
        <v>729</v>
      </c>
      <c r="E3865" t="s">
        <v>2524</v>
      </c>
      <c r="F3865" t="s">
        <v>2525</v>
      </c>
      <c r="G3865">
        <v>6.6879999999999997</v>
      </c>
      <c r="H3865">
        <v>2</v>
      </c>
      <c r="I3865">
        <f>MONTH(C3865)</f>
        <v>12</v>
      </c>
      <c r="J3865">
        <f>YEAR(C3865)</f>
        <v>2015</v>
      </c>
      <c r="K3865" t="str">
        <f t="shared" si="60"/>
        <v>OFF</v>
      </c>
    </row>
    <row r="3866" spans="1:11">
      <c r="A3866">
        <v>564</v>
      </c>
      <c r="B3866" t="s">
        <v>1484</v>
      </c>
      <c r="C3866" s="1">
        <v>42345</v>
      </c>
      <c r="D3866" t="s">
        <v>1485</v>
      </c>
      <c r="E3866" t="s">
        <v>1486</v>
      </c>
      <c r="F3866" t="s">
        <v>1487</v>
      </c>
      <c r="G3866">
        <v>3.96</v>
      </c>
      <c r="H3866">
        <v>2</v>
      </c>
      <c r="I3866">
        <f>MONTH(C3866)</f>
        <v>12</v>
      </c>
      <c r="J3866">
        <f>YEAR(C3866)</f>
        <v>2015</v>
      </c>
      <c r="K3866" t="str">
        <f t="shared" si="60"/>
        <v>OFF</v>
      </c>
    </row>
    <row r="3867" spans="1:11">
      <c r="A3867">
        <v>565</v>
      </c>
      <c r="B3867" t="s">
        <v>1484</v>
      </c>
      <c r="C3867" s="1">
        <v>42345</v>
      </c>
      <c r="D3867" t="s">
        <v>1485</v>
      </c>
      <c r="E3867" t="s">
        <v>854</v>
      </c>
      <c r="F3867" t="s">
        <v>855</v>
      </c>
      <c r="G3867">
        <v>2.61</v>
      </c>
      <c r="H3867">
        <v>1</v>
      </c>
      <c r="I3867">
        <f>MONTH(C3867)</f>
        <v>12</v>
      </c>
      <c r="J3867">
        <f>YEAR(C3867)</f>
        <v>2015</v>
      </c>
      <c r="K3867" t="str">
        <f t="shared" si="60"/>
        <v>OFF</v>
      </c>
    </row>
    <row r="3868" spans="1:11">
      <c r="A3868">
        <v>1757</v>
      </c>
      <c r="B3868" t="s">
        <v>3611</v>
      </c>
      <c r="C3868" s="1">
        <v>42346</v>
      </c>
      <c r="D3868" t="s">
        <v>3363</v>
      </c>
      <c r="E3868" t="s">
        <v>3612</v>
      </c>
      <c r="F3868" t="s">
        <v>3613</v>
      </c>
      <c r="G3868">
        <v>1718.4</v>
      </c>
      <c r="H3868">
        <v>6</v>
      </c>
      <c r="I3868">
        <f>MONTH(C3868)</f>
        <v>12</v>
      </c>
      <c r="J3868">
        <f>YEAR(C3868)</f>
        <v>2015</v>
      </c>
      <c r="K3868" t="str">
        <f t="shared" si="60"/>
        <v>TEC</v>
      </c>
    </row>
    <row r="3869" spans="1:11">
      <c r="A3869">
        <v>1756</v>
      </c>
      <c r="B3869" t="s">
        <v>3611</v>
      </c>
      <c r="C3869" s="1">
        <v>42346</v>
      </c>
      <c r="D3869" t="s">
        <v>3363</v>
      </c>
      <c r="E3869" t="s">
        <v>2615</v>
      </c>
      <c r="F3869" t="s">
        <v>2616</v>
      </c>
      <c r="G3869">
        <v>360.71199999999999</v>
      </c>
      <c r="H3869">
        <v>11</v>
      </c>
      <c r="I3869">
        <f>MONTH(C3869)</f>
        <v>12</v>
      </c>
      <c r="J3869">
        <f>YEAR(C3869)</f>
        <v>2015</v>
      </c>
      <c r="K3869" t="str">
        <f t="shared" si="60"/>
        <v>OFF</v>
      </c>
    </row>
    <row r="3870" spans="1:11">
      <c r="A3870">
        <v>7576</v>
      </c>
      <c r="B3870" t="s">
        <v>8176</v>
      </c>
      <c r="C3870" s="1">
        <v>42346</v>
      </c>
      <c r="D3870" t="s">
        <v>3056</v>
      </c>
      <c r="E3870" t="s">
        <v>3209</v>
      </c>
      <c r="F3870" t="s">
        <v>3210</v>
      </c>
      <c r="G3870">
        <v>236</v>
      </c>
      <c r="H3870">
        <v>4</v>
      </c>
      <c r="I3870">
        <f>MONTH(C3870)</f>
        <v>12</v>
      </c>
      <c r="J3870">
        <f>YEAR(C3870)</f>
        <v>2015</v>
      </c>
      <c r="K3870" t="str">
        <f t="shared" si="60"/>
        <v>TEC</v>
      </c>
    </row>
    <row r="3871" spans="1:11">
      <c r="A3871">
        <v>7575</v>
      </c>
      <c r="B3871" t="s">
        <v>8176</v>
      </c>
      <c r="C3871" s="1">
        <v>42346</v>
      </c>
      <c r="D3871" t="s">
        <v>3056</v>
      </c>
      <c r="E3871" t="s">
        <v>56</v>
      </c>
      <c r="F3871" t="s">
        <v>57</v>
      </c>
      <c r="G3871">
        <v>221.96</v>
      </c>
      <c r="H3871">
        <v>2</v>
      </c>
      <c r="I3871">
        <f>MONTH(C3871)</f>
        <v>12</v>
      </c>
      <c r="J3871">
        <f>YEAR(C3871)</f>
        <v>2015</v>
      </c>
      <c r="K3871" t="str">
        <f t="shared" si="60"/>
        <v>OFF</v>
      </c>
    </row>
    <row r="3872" spans="1:11">
      <c r="A3872">
        <v>3768</v>
      </c>
      <c r="B3872" t="s">
        <v>5736</v>
      </c>
      <c r="C3872" s="1">
        <v>42346</v>
      </c>
      <c r="D3872" t="s">
        <v>2244</v>
      </c>
      <c r="E3872" t="s">
        <v>529</v>
      </c>
      <c r="F3872" t="s">
        <v>530</v>
      </c>
      <c r="G3872">
        <v>119.96</v>
      </c>
      <c r="H3872">
        <v>5</v>
      </c>
      <c r="I3872">
        <f>MONTH(C3872)</f>
        <v>12</v>
      </c>
      <c r="J3872">
        <f>YEAR(C3872)</f>
        <v>2015</v>
      </c>
      <c r="K3872" t="str">
        <f t="shared" si="60"/>
        <v>TEC</v>
      </c>
    </row>
    <row r="3873" spans="1:11">
      <c r="A3873">
        <v>8626</v>
      </c>
      <c r="B3873" t="s">
        <v>8763</v>
      </c>
      <c r="C3873" s="1">
        <v>42346</v>
      </c>
      <c r="D3873" t="s">
        <v>2918</v>
      </c>
      <c r="E3873" t="s">
        <v>3982</v>
      </c>
      <c r="F3873" t="s">
        <v>3983</v>
      </c>
      <c r="G3873">
        <v>15.696</v>
      </c>
      <c r="H3873">
        <v>3</v>
      </c>
      <c r="I3873">
        <f>MONTH(C3873)</f>
        <v>12</v>
      </c>
      <c r="J3873">
        <f>YEAR(C3873)</f>
        <v>2015</v>
      </c>
      <c r="K3873" t="str">
        <f t="shared" si="60"/>
        <v>OFF</v>
      </c>
    </row>
    <row r="3874" spans="1:11">
      <c r="A3874">
        <v>980</v>
      </c>
      <c r="B3874" t="s">
        <v>2334</v>
      </c>
      <c r="C3874" s="1">
        <v>42347</v>
      </c>
      <c r="D3874" t="s">
        <v>222</v>
      </c>
      <c r="E3874" t="s">
        <v>2335</v>
      </c>
      <c r="F3874" t="s">
        <v>2336</v>
      </c>
      <c r="G3874">
        <v>34.020000000000003</v>
      </c>
      <c r="H3874">
        <v>3</v>
      </c>
      <c r="I3874">
        <f>MONTH(C3874)</f>
        <v>12</v>
      </c>
      <c r="J3874">
        <f>YEAR(C3874)</f>
        <v>2015</v>
      </c>
      <c r="K3874" t="str">
        <f t="shared" si="60"/>
        <v>OFF</v>
      </c>
    </row>
    <row r="3875" spans="1:11">
      <c r="A3875">
        <v>3584</v>
      </c>
      <c r="B3875" t="s">
        <v>5597</v>
      </c>
      <c r="C3875" s="1">
        <v>42348</v>
      </c>
      <c r="D3875" t="s">
        <v>3172</v>
      </c>
      <c r="E3875" t="s">
        <v>4664</v>
      </c>
      <c r="F3875" t="s">
        <v>4665</v>
      </c>
      <c r="G3875">
        <v>801.96</v>
      </c>
      <c r="H3875">
        <v>2</v>
      </c>
      <c r="I3875">
        <f>MONTH(C3875)</f>
        <v>12</v>
      </c>
      <c r="J3875">
        <f>YEAR(C3875)</f>
        <v>2015</v>
      </c>
      <c r="K3875" t="str">
        <f t="shared" si="60"/>
        <v>FUR</v>
      </c>
    </row>
    <row r="3876" spans="1:11">
      <c r="A3876">
        <v>4201</v>
      </c>
      <c r="B3876" t="s">
        <v>6088</v>
      </c>
      <c r="C3876" s="1">
        <v>42348</v>
      </c>
      <c r="D3876" t="s">
        <v>105</v>
      </c>
      <c r="E3876" t="s">
        <v>1877</v>
      </c>
      <c r="F3876" t="s">
        <v>1878</v>
      </c>
      <c r="G3876">
        <v>799.98400000000004</v>
      </c>
      <c r="H3876">
        <v>2</v>
      </c>
      <c r="I3876">
        <f>MONTH(C3876)</f>
        <v>12</v>
      </c>
      <c r="J3876">
        <f>YEAR(C3876)</f>
        <v>2015</v>
      </c>
      <c r="K3876" t="str">
        <f t="shared" si="60"/>
        <v>TEC</v>
      </c>
    </row>
    <row r="3877" spans="1:11">
      <c r="A3877">
        <v>5695</v>
      </c>
      <c r="B3877" t="s">
        <v>7123</v>
      </c>
      <c r="C3877" s="1">
        <v>42348</v>
      </c>
      <c r="D3877" t="s">
        <v>2404</v>
      </c>
      <c r="E3877" t="s">
        <v>966</v>
      </c>
      <c r="F3877" t="s">
        <v>967</v>
      </c>
      <c r="G3877">
        <v>542.94000000000005</v>
      </c>
      <c r="H3877">
        <v>3</v>
      </c>
      <c r="I3877">
        <f>MONTH(C3877)</f>
        <v>12</v>
      </c>
      <c r="J3877">
        <f>YEAR(C3877)</f>
        <v>2015</v>
      </c>
      <c r="K3877" t="str">
        <f t="shared" si="60"/>
        <v>FUR</v>
      </c>
    </row>
    <row r="3878" spans="1:11">
      <c r="A3878">
        <v>3585</v>
      </c>
      <c r="B3878" t="s">
        <v>5597</v>
      </c>
      <c r="C3878" s="1">
        <v>42348</v>
      </c>
      <c r="D3878" t="s">
        <v>3172</v>
      </c>
      <c r="E3878" t="s">
        <v>3133</v>
      </c>
      <c r="F3878" t="s">
        <v>3134</v>
      </c>
      <c r="G3878">
        <v>191.96</v>
      </c>
      <c r="H3878">
        <v>2</v>
      </c>
      <c r="I3878">
        <f>MONTH(C3878)</f>
        <v>12</v>
      </c>
      <c r="J3878">
        <f>YEAR(C3878)</f>
        <v>2015</v>
      </c>
      <c r="K3878" t="str">
        <f t="shared" si="60"/>
        <v>FUR</v>
      </c>
    </row>
    <row r="3879" spans="1:11">
      <c r="A3879">
        <v>4203</v>
      </c>
      <c r="B3879" t="s">
        <v>6088</v>
      </c>
      <c r="C3879" s="1">
        <v>42348</v>
      </c>
      <c r="D3879" t="s">
        <v>105</v>
      </c>
      <c r="E3879" t="s">
        <v>444</v>
      </c>
      <c r="F3879" t="s">
        <v>445</v>
      </c>
      <c r="G3879">
        <v>184.66</v>
      </c>
      <c r="H3879">
        <v>7</v>
      </c>
      <c r="I3879">
        <f>MONTH(C3879)</f>
        <v>12</v>
      </c>
      <c r="J3879">
        <f>YEAR(C3879)</f>
        <v>2015</v>
      </c>
      <c r="K3879" t="str">
        <f t="shared" si="60"/>
        <v>OFF</v>
      </c>
    </row>
    <row r="3880" spans="1:11">
      <c r="A3880">
        <v>5693</v>
      </c>
      <c r="B3880" t="s">
        <v>7123</v>
      </c>
      <c r="C3880" s="1">
        <v>42348</v>
      </c>
      <c r="D3880" t="s">
        <v>2404</v>
      </c>
      <c r="E3880" t="s">
        <v>1582</v>
      </c>
      <c r="F3880" t="s">
        <v>1583</v>
      </c>
      <c r="G3880">
        <v>134.99</v>
      </c>
      <c r="H3880">
        <v>1</v>
      </c>
      <c r="I3880">
        <f>MONTH(C3880)</f>
        <v>12</v>
      </c>
      <c r="J3880">
        <f>YEAR(C3880)</f>
        <v>2015</v>
      </c>
      <c r="K3880" t="str">
        <f t="shared" si="60"/>
        <v>TEC</v>
      </c>
    </row>
    <row r="3881" spans="1:11">
      <c r="A3881">
        <v>4008</v>
      </c>
      <c r="B3881" t="s">
        <v>5945</v>
      </c>
      <c r="C3881" s="1">
        <v>42348</v>
      </c>
      <c r="D3881" t="s">
        <v>5946</v>
      </c>
      <c r="E3881" t="s">
        <v>5947</v>
      </c>
      <c r="F3881" t="s">
        <v>5948</v>
      </c>
      <c r="G3881">
        <v>101.94</v>
      </c>
      <c r="H3881">
        <v>6</v>
      </c>
      <c r="I3881">
        <f>MONTH(C3881)</f>
        <v>12</v>
      </c>
      <c r="J3881">
        <f>YEAR(C3881)</f>
        <v>2015</v>
      </c>
      <c r="K3881" t="str">
        <f t="shared" si="60"/>
        <v>TEC</v>
      </c>
    </row>
    <row r="3882" spans="1:11">
      <c r="A3882">
        <v>6361</v>
      </c>
      <c r="B3882" t="s">
        <v>7512</v>
      </c>
      <c r="C3882" s="1">
        <v>42348</v>
      </c>
      <c r="D3882" t="s">
        <v>6944</v>
      </c>
      <c r="E3882" t="s">
        <v>5131</v>
      </c>
      <c r="F3882" t="s">
        <v>5132</v>
      </c>
      <c r="G3882">
        <v>56.3</v>
      </c>
      <c r="H3882">
        <v>2</v>
      </c>
      <c r="I3882">
        <f>MONTH(C3882)</f>
        <v>12</v>
      </c>
      <c r="J3882">
        <f>YEAR(C3882)</f>
        <v>2015</v>
      </c>
      <c r="K3882" t="str">
        <f t="shared" si="60"/>
        <v>OFF</v>
      </c>
    </row>
    <row r="3883" spans="1:11">
      <c r="A3883">
        <v>7154</v>
      </c>
      <c r="B3883" t="s">
        <v>7956</v>
      </c>
      <c r="C3883" s="1">
        <v>42348</v>
      </c>
      <c r="D3883" t="s">
        <v>3324</v>
      </c>
      <c r="E3883" t="s">
        <v>3099</v>
      </c>
      <c r="F3883" t="s">
        <v>3100</v>
      </c>
      <c r="G3883">
        <v>53.088000000000001</v>
      </c>
      <c r="H3883">
        <v>7</v>
      </c>
      <c r="I3883">
        <f>MONTH(C3883)</f>
        <v>12</v>
      </c>
      <c r="J3883">
        <f>YEAR(C3883)</f>
        <v>2015</v>
      </c>
      <c r="K3883" t="str">
        <f t="shared" si="60"/>
        <v>OFF</v>
      </c>
    </row>
    <row r="3884" spans="1:11">
      <c r="A3884">
        <v>5692</v>
      </c>
      <c r="B3884" t="s">
        <v>7123</v>
      </c>
      <c r="C3884" s="1">
        <v>42348</v>
      </c>
      <c r="D3884" t="s">
        <v>2404</v>
      </c>
      <c r="E3884" t="s">
        <v>1258</v>
      </c>
      <c r="F3884" t="s">
        <v>1259</v>
      </c>
      <c r="G3884">
        <v>44.75</v>
      </c>
      <c r="H3884">
        <v>5</v>
      </c>
      <c r="I3884">
        <f>MONTH(C3884)</f>
        <v>12</v>
      </c>
      <c r="J3884">
        <f>YEAR(C3884)</f>
        <v>2015</v>
      </c>
      <c r="K3884" t="str">
        <f t="shared" si="60"/>
        <v>OFF</v>
      </c>
    </row>
    <row r="3885" spans="1:11">
      <c r="A3885">
        <v>4202</v>
      </c>
      <c r="B3885" t="s">
        <v>6088</v>
      </c>
      <c r="C3885" s="1">
        <v>42348</v>
      </c>
      <c r="D3885" t="s">
        <v>105</v>
      </c>
      <c r="E3885" t="s">
        <v>955</v>
      </c>
      <c r="F3885" t="s">
        <v>956</v>
      </c>
      <c r="G3885">
        <v>41.28</v>
      </c>
      <c r="H3885">
        <v>6</v>
      </c>
      <c r="I3885">
        <f>MONTH(C3885)</f>
        <v>12</v>
      </c>
      <c r="J3885">
        <f>YEAR(C3885)</f>
        <v>2015</v>
      </c>
      <c r="K3885" t="str">
        <f t="shared" si="60"/>
        <v>OFF</v>
      </c>
    </row>
    <row r="3886" spans="1:11">
      <c r="A3886">
        <v>5691</v>
      </c>
      <c r="B3886" t="s">
        <v>7123</v>
      </c>
      <c r="C3886" s="1">
        <v>42348</v>
      </c>
      <c r="D3886" t="s">
        <v>2404</v>
      </c>
      <c r="E3886" t="s">
        <v>4240</v>
      </c>
      <c r="F3886" t="s">
        <v>4241</v>
      </c>
      <c r="G3886">
        <v>27.36</v>
      </c>
      <c r="H3886">
        <v>9</v>
      </c>
      <c r="I3886">
        <f>MONTH(C3886)</f>
        <v>12</v>
      </c>
      <c r="J3886">
        <f>YEAR(C3886)</f>
        <v>2015</v>
      </c>
      <c r="K3886" t="str">
        <f t="shared" si="60"/>
        <v>OFF</v>
      </c>
    </row>
    <row r="3887" spans="1:11">
      <c r="A3887">
        <v>5694</v>
      </c>
      <c r="B3887" t="s">
        <v>7123</v>
      </c>
      <c r="C3887" s="1">
        <v>42348</v>
      </c>
      <c r="D3887" t="s">
        <v>2404</v>
      </c>
      <c r="E3887" t="s">
        <v>6657</v>
      </c>
      <c r="F3887" t="s">
        <v>6658</v>
      </c>
      <c r="G3887">
        <v>26.4</v>
      </c>
      <c r="H3887">
        <v>5</v>
      </c>
      <c r="I3887">
        <f>MONTH(C3887)</f>
        <v>12</v>
      </c>
      <c r="J3887">
        <f>YEAR(C3887)</f>
        <v>2015</v>
      </c>
      <c r="K3887" t="str">
        <f t="shared" si="60"/>
        <v>OFF</v>
      </c>
    </row>
    <row r="3888" spans="1:11">
      <c r="A3888">
        <v>4007</v>
      </c>
      <c r="B3888" t="s">
        <v>5945</v>
      </c>
      <c r="C3888" s="1">
        <v>42348</v>
      </c>
      <c r="D3888" t="s">
        <v>5946</v>
      </c>
      <c r="E3888" t="s">
        <v>4937</v>
      </c>
      <c r="F3888" t="s">
        <v>4938</v>
      </c>
      <c r="G3888">
        <v>25.92</v>
      </c>
      <c r="H3888">
        <v>4</v>
      </c>
      <c r="I3888">
        <f>MONTH(C3888)</f>
        <v>12</v>
      </c>
      <c r="J3888">
        <f>YEAR(C3888)</f>
        <v>2015</v>
      </c>
      <c r="K3888" t="str">
        <f t="shared" si="60"/>
        <v>OFF</v>
      </c>
    </row>
    <row r="3889" spans="1:11">
      <c r="A3889">
        <v>8438</v>
      </c>
      <c r="B3889" t="s">
        <v>8649</v>
      </c>
      <c r="C3889" s="1">
        <v>42348</v>
      </c>
      <c r="D3889" t="s">
        <v>2381</v>
      </c>
      <c r="E3889" t="s">
        <v>4593</v>
      </c>
      <c r="F3889" t="s">
        <v>4594</v>
      </c>
      <c r="G3889">
        <v>25.488</v>
      </c>
      <c r="H3889">
        <v>2</v>
      </c>
      <c r="I3889">
        <f>MONTH(C3889)</f>
        <v>12</v>
      </c>
      <c r="J3889">
        <f>YEAR(C3889)</f>
        <v>2015</v>
      </c>
      <c r="K3889" t="str">
        <f t="shared" si="60"/>
        <v>TEC</v>
      </c>
    </row>
    <row r="3890" spans="1:11">
      <c r="A3890">
        <v>4200</v>
      </c>
      <c r="B3890" t="s">
        <v>6088</v>
      </c>
      <c r="C3890" s="1">
        <v>42348</v>
      </c>
      <c r="D3890" t="s">
        <v>105</v>
      </c>
      <c r="E3890" t="s">
        <v>2068</v>
      </c>
      <c r="F3890" t="s">
        <v>2069</v>
      </c>
      <c r="G3890">
        <v>7.31</v>
      </c>
      <c r="H3890">
        <v>1</v>
      </c>
      <c r="I3890">
        <f>MONTH(C3890)</f>
        <v>12</v>
      </c>
      <c r="J3890">
        <f>YEAR(C3890)</f>
        <v>2015</v>
      </c>
      <c r="K3890" t="str">
        <f t="shared" si="60"/>
        <v>OFF</v>
      </c>
    </row>
    <row r="3891" spans="1:11">
      <c r="A3891">
        <v>8092</v>
      </c>
      <c r="B3891" t="s">
        <v>8450</v>
      </c>
      <c r="C3891" s="1">
        <v>42348</v>
      </c>
      <c r="D3891" t="s">
        <v>2386</v>
      </c>
      <c r="E3891" t="s">
        <v>2312</v>
      </c>
      <c r="F3891" t="s">
        <v>2313</v>
      </c>
      <c r="G3891">
        <v>5.76</v>
      </c>
      <c r="H3891">
        <v>2</v>
      </c>
      <c r="I3891">
        <f>MONTH(C3891)</f>
        <v>12</v>
      </c>
      <c r="J3891">
        <f>YEAR(C3891)</f>
        <v>2015</v>
      </c>
      <c r="K3891" t="str">
        <f t="shared" si="60"/>
        <v>OFF</v>
      </c>
    </row>
    <row r="3892" spans="1:11">
      <c r="A3892">
        <v>3583</v>
      </c>
      <c r="B3892" t="s">
        <v>5597</v>
      </c>
      <c r="C3892" s="1">
        <v>42348</v>
      </c>
      <c r="D3892" t="s">
        <v>3172</v>
      </c>
      <c r="E3892" t="s">
        <v>398</v>
      </c>
      <c r="F3892" t="s">
        <v>5598</v>
      </c>
      <c r="G3892">
        <v>3.9</v>
      </c>
      <c r="H3892">
        <v>2</v>
      </c>
      <c r="I3892">
        <f>MONTH(C3892)</f>
        <v>12</v>
      </c>
      <c r="J3892">
        <f>YEAR(C3892)</f>
        <v>2015</v>
      </c>
      <c r="K3892" t="str">
        <f t="shared" si="60"/>
        <v>OFF</v>
      </c>
    </row>
    <row r="3893" spans="1:11">
      <c r="A3893">
        <v>3586</v>
      </c>
      <c r="B3893" t="s">
        <v>5597</v>
      </c>
      <c r="C3893" s="1">
        <v>42348</v>
      </c>
      <c r="D3893" t="s">
        <v>3172</v>
      </c>
      <c r="E3893" t="s">
        <v>2191</v>
      </c>
      <c r="F3893" t="s">
        <v>2192</v>
      </c>
      <c r="G3893">
        <v>2.61</v>
      </c>
      <c r="H3893">
        <v>1</v>
      </c>
      <c r="I3893">
        <f>MONTH(C3893)</f>
        <v>12</v>
      </c>
      <c r="J3893">
        <f>YEAR(C3893)</f>
        <v>2015</v>
      </c>
      <c r="K3893" t="str">
        <f t="shared" si="60"/>
        <v>OFF</v>
      </c>
    </row>
    <row r="3894" spans="1:11">
      <c r="A3894">
        <v>4006</v>
      </c>
      <c r="B3894" t="s">
        <v>5945</v>
      </c>
      <c r="C3894" s="1">
        <v>42348</v>
      </c>
      <c r="D3894" t="s">
        <v>5946</v>
      </c>
      <c r="E3894" t="s">
        <v>4427</v>
      </c>
      <c r="F3894" t="s">
        <v>2413</v>
      </c>
      <c r="G3894">
        <v>1.78</v>
      </c>
      <c r="H3894">
        <v>1</v>
      </c>
      <c r="I3894">
        <f>MONTH(C3894)</f>
        <v>12</v>
      </c>
      <c r="J3894">
        <f>YEAR(C3894)</f>
        <v>2015</v>
      </c>
      <c r="K3894" t="str">
        <f t="shared" si="60"/>
        <v>OFF</v>
      </c>
    </row>
    <row r="3895" spans="1:11">
      <c r="A3895">
        <v>4791</v>
      </c>
      <c r="B3895" t="s">
        <v>6520</v>
      </c>
      <c r="C3895" s="1">
        <v>42349</v>
      </c>
      <c r="D3895" t="s">
        <v>45</v>
      </c>
      <c r="E3895" t="s">
        <v>4495</v>
      </c>
      <c r="F3895" t="s">
        <v>4496</v>
      </c>
      <c r="G3895">
        <v>364.95</v>
      </c>
      <c r="H3895">
        <v>5</v>
      </c>
      <c r="I3895">
        <f>MONTH(C3895)</f>
        <v>12</v>
      </c>
      <c r="J3895">
        <f>YEAR(C3895)</f>
        <v>2015</v>
      </c>
      <c r="K3895" t="str">
        <f t="shared" si="60"/>
        <v>FUR</v>
      </c>
    </row>
    <row r="3896" spans="1:11">
      <c r="A3896">
        <v>1674</v>
      </c>
      <c r="B3896" t="s">
        <v>3509</v>
      </c>
      <c r="C3896" s="1">
        <v>42349</v>
      </c>
      <c r="D3896" t="s">
        <v>3510</v>
      </c>
      <c r="E3896" t="s">
        <v>1532</v>
      </c>
      <c r="F3896" t="s">
        <v>1533</v>
      </c>
      <c r="G3896">
        <v>196.62</v>
      </c>
      <c r="H3896">
        <v>2</v>
      </c>
      <c r="I3896">
        <f>MONTH(C3896)</f>
        <v>12</v>
      </c>
      <c r="J3896">
        <f>YEAR(C3896)</f>
        <v>2015</v>
      </c>
      <c r="K3896" t="str">
        <f t="shared" si="60"/>
        <v>OFF</v>
      </c>
    </row>
    <row r="3897" spans="1:11">
      <c r="A3897">
        <v>8509</v>
      </c>
      <c r="B3897" t="s">
        <v>8694</v>
      </c>
      <c r="C3897" s="1">
        <v>42349</v>
      </c>
      <c r="D3897" t="s">
        <v>1479</v>
      </c>
      <c r="E3897" t="s">
        <v>2458</v>
      </c>
      <c r="F3897" t="s">
        <v>2459</v>
      </c>
      <c r="G3897">
        <v>175.23</v>
      </c>
      <c r="H3897">
        <v>11</v>
      </c>
      <c r="I3897">
        <f>MONTH(C3897)</f>
        <v>12</v>
      </c>
      <c r="J3897">
        <f>YEAR(C3897)</f>
        <v>2015</v>
      </c>
      <c r="K3897" t="str">
        <f t="shared" si="60"/>
        <v>TEC</v>
      </c>
    </row>
    <row r="3898" spans="1:11">
      <c r="A3898">
        <v>2012</v>
      </c>
      <c r="B3898" t="s">
        <v>3976</v>
      </c>
      <c r="C3898" s="1">
        <v>42349</v>
      </c>
      <c r="D3898" t="s">
        <v>3977</v>
      </c>
      <c r="E3898" t="s">
        <v>1796</v>
      </c>
      <c r="F3898" t="s">
        <v>1797</v>
      </c>
      <c r="G3898">
        <v>159.98400000000001</v>
      </c>
      <c r="H3898">
        <v>2</v>
      </c>
      <c r="I3898">
        <f>MONTH(C3898)</f>
        <v>12</v>
      </c>
      <c r="J3898">
        <f>YEAR(C3898)</f>
        <v>2015</v>
      </c>
      <c r="K3898" t="str">
        <f t="shared" si="60"/>
        <v>TEC</v>
      </c>
    </row>
    <row r="3899" spans="1:11">
      <c r="A3899">
        <v>8510</v>
      </c>
      <c r="B3899" t="s">
        <v>8694</v>
      </c>
      <c r="C3899" s="1">
        <v>42349</v>
      </c>
      <c r="D3899" t="s">
        <v>1479</v>
      </c>
      <c r="E3899" t="s">
        <v>4831</v>
      </c>
      <c r="F3899" t="s">
        <v>4832</v>
      </c>
      <c r="G3899">
        <v>125.99</v>
      </c>
      <c r="H3899">
        <v>1</v>
      </c>
      <c r="I3899">
        <f>MONTH(C3899)</f>
        <v>12</v>
      </c>
      <c r="J3899">
        <f>YEAR(C3899)</f>
        <v>2015</v>
      </c>
      <c r="K3899" t="str">
        <f t="shared" si="60"/>
        <v>TEC</v>
      </c>
    </row>
    <row r="3900" spans="1:11">
      <c r="A3900">
        <v>8410</v>
      </c>
      <c r="B3900" t="s">
        <v>8632</v>
      </c>
      <c r="C3900" s="1">
        <v>42349</v>
      </c>
      <c r="D3900" t="s">
        <v>516</v>
      </c>
      <c r="E3900" t="s">
        <v>2011</v>
      </c>
      <c r="F3900" t="s">
        <v>2012</v>
      </c>
      <c r="G3900">
        <v>110.52800000000001</v>
      </c>
      <c r="H3900">
        <v>4</v>
      </c>
      <c r="I3900">
        <f>MONTH(C3900)</f>
        <v>12</v>
      </c>
      <c r="J3900">
        <f>YEAR(C3900)</f>
        <v>2015</v>
      </c>
      <c r="K3900" t="str">
        <f t="shared" si="60"/>
        <v>OFF</v>
      </c>
    </row>
    <row r="3901" spans="1:11">
      <c r="A3901">
        <v>4792</v>
      </c>
      <c r="B3901" t="s">
        <v>6520</v>
      </c>
      <c r="C3901" s="1">
        <v>42349</v>
      </c>
      <c r="D3901" t="s">
        <v>45</v>
      </c>
      <c r="E3901" t="s">
        <v>2427</v>
      </c>
      <c r="F3901" t="s">
        <v>6523</v>
      </c>
      <c r="G3901">
        <v>85.055999999999997</v>
      </c>
      <c r="H3901">
        <v>3</v>
      </c>
      <c r="I3901">
        <f>MONTH(C3901)</f>
        <v>12</v>
      </c>
      <c r="J3901">
        <f>YEAR(C3901)</f>
        <v>2015</v>
      </c>
      <c r="K3901" t="str">
        <f t="shared" si="60"/>
        <v>OFF</v>
      </c>
    </row>
    <row r="3902" spans="1:11">
      <c r="A3902">
        <v>4786</v>
      </c>
      <c r="B3902" t="s">
        <v>6520</v>
      </c>
      <c r="C3902" s="1">
        <v>42349</v>
      </c>
      <c r="D3902" t="s">
        <v>45</v>
      </c>
      <c r="E3902" t="s">
        <v>4610</v>
      </c>
      <c r="F3902" t="s">
        <v>4611</v>
      </c>
      <c r="G3902">
        <v>69.575999999999993</v>
      </c>
      <c r="H3902">
        <v>4</v>
      </c>
      <c r="I3902">
        <f>MONTH(C3902)</f>
        <v>12</v>
      </c>
      <c r="J3902">
        <f>YEAR(C3902)</f>
        <v>2015</v>
      </c>
      <c r="K3902" t="str">
        <f t="shared" si="60"/>
        <v>FUR</v>
      </c>
    </row>
    <row r="3903" spans="1:11">
      <c r="A3903">
        <v>4788</v>
      </c>
      <c r="B3903" t="s">
        <v>6520</v>
      </c>
      <c r="C3903" s="1">
        <v>42349</v>
      </c>
      <c r="D3903" t="s">
        <v>45</v>
      </c>
      <c r="E3903" t="s">
        <v>6521</v>
      </c>
      <c r="F3903" t="s">
        <v>6522</v>
      </c>
      <c r="G3903">
        <v>58.08</v>
      </c>
      <c r="H3903">
        <v>4</v>
      </c>
      <c r="I3903">
        <f>MONTH(C3903)</f>
        <v>12</v>
      </c>
      <c r="J3903">
        <f>YEAR(C3903)</f>
        <v>2015</v>
      </c>
      <c r="K3903" t="str">
        <f t="shared" si="60"/>
        <v>TEC</v>
      </c>
    </row>
    <row r="3904" spans="1:11">
      <c r="A3904">
        <v>4790</v>
      </c>
      <c r="B3904" t="s">
        <v>6520</v>
      </c>
      <c r="C3904" s="1">
        <v>42349</v>
      </c>
      <c r="D3904" t="s">
        <v>45</v>
      </c>
      <c r="E3904" t="s">
        <v>3163</v>
      </c>
      <c r="F3904" t="s">
        <v>3164</v>
      </c>
      <c r="G3904">
        <v>54.92</v>
      </c>
      <c r="H3904">
        <v>5</v>
      </c>
      <c r="I3904">
        <f>MONTH(C3904)</f>
        <v>12</v>
      </c>
      <c r="J3904">
        <f>YEAR(C3904)</f>
        <v>2015</v>
      </c>
      <c r="K3904" t="str">
        <f t="shared" si="60"/>
        <v>FUR</v>
      </c>
    </row>
    <row r="3905" spans="1:11">
      <c r="A3905">
        <v>4789</v>
      </c>
      <c r="B3905" t="s">
        <v>6520</v>
      </c>
      <c r="C3905" s="1">
        <v>42349</v>
      </c>
      <c r="D3905" t="s">
        <v>45</v>
      </c>
      <c r="E3905" t="s">
        <v>3273</v>
      </c>
      <c r="F3905" t="s">
        <v>3274</v>
      </c>
      <c r="G3905">
        <v>52.415999999999997</v>
      </c>
      <c r="H3905">
        <v>9</v>
      </c>
      <c r="I3905">
        <f>MONTH(C3905)</f>
        <v>12</v>
      </c>
      <c r="J3905">
        <f>YEAR(C3905)</f>
        <v>2015</v>
      </c>
      <c r="K3905" t="str">
        <f t="shared" si="60"/>
        <v>FUR</v>
      </c>
    </row>
    <row r="3906" spans="1:11">
      <c r="A3906">
        <v>2013</v>
      </c>
      <c r="B3906" t="s">
        <v>3976</v>
      </c>
      <c r="C3906" s="1">
        <v>42349</v>
      </c>
      <c r="D3906" t="s">
        <v>3977</v>
      </c>
      <c r="E3906" t="s">
        <v>3978</v>
      </c>
      <c r="F3906" t="s">
        <v>3979</v>
      </c>
      <c r="G3906">
        <v>46.344000000000001</v>
      </c>
      <c r="H3906">
        <v>3</v>
      </c>
      <c r="I3906">
        <f>MONTH(C3906)</f>
        <v>12</v>
      </c>
      <c r="J3906">
        <f>YEAR(C3906)</f>
        <v>2015</v>
      </c>
      <c r="K3906" t="str">
        <f t="shared" si="60"/>
        <v>OFF</v>
      </c>
    </row>
    <row r="3907" spans="1:11">
      <c r="A3907">
        <v>4793</v>
      </c>
      <c r="B3907" t="s">
        <v>6520</v>
      </c>
      <c r="C3907" s="1">
        <v>42349</v>
      </c>
      <c r="D3907" t="s">
        <v>45</v>
      </c>
      <c r="E3907" t="s">
        <v>297</v>
      </c>
      <c r="F3907" t="s">
        <v>298</v>
      </c>
      <c r="G3907">
        <v>27.696000000000002</v>
      </c>
      <c r="H3907">
        <v>3</v>
      </c>
      <c r="I3907">
        <f>MONTH(C3907)</f>
        <v>12</v>
      </c>
      <c r="J3907">
        <f>YEAR(C3907)</f>
        <v>2015</v>
      </c>
      <c r="K3907" t="str">
        <f t="shared" ref="K3907:K3970" si="61">LEFT(E3907,3)</f>
        <v>OFF</v>
      </c>
    </row>
    <row r="3908" spans="1:11">
      <c r="A3908">
        <v>8511</v>
      </c>
      <c r="B3908" t="s">
        <v>8694</v>
      </c>
      <c r="C3908" s="1">
        <v>42349</v>
      </c>
      <c r="D3908" t="s">
        <v>1479</v>
      </c>
      <c r="E3908" t="s">
        <v>3251</v>
      </c>
      <c r="F3908" t="s">
        <v>3252</v>
      </c>
      <c r="G3908">
        <v>23</v>
      </c>
      <c r="H3908">
        <v>2</v>
      </c>
      <c r="I3908">
        <f>MONTH(C3908)</f>
        <v>12</v>
      </c>
      <c r="J3908">
        <f>YEAR(C3908)</f>
        <v>2015</v>
      </c>
      <c r="K3908" t="str">
        <f t="shared" si="61"/>
        <v>OFF</v>
      </c>
    </row>
    <row r="3909" spans="1:11">
      <c r="A3909">
        <v>4785</v>
      </c>
      <c r="B3909" t="s">
        <v>6520</v>
      </c>
      <c r="C3909" s="1">
        <v>42349</v>
      </c>
      <c r="D3909" t="s">
        <v>45</v>
      </c>
      <c r="E3909" t="s">
        <v>4544</v>
      </c>
      <c r="F3909" t="s">
        <v>4545</v>
      </c>
      <c r="G3909">
        <v>13.12</v>
      </c>
      <c r="H3909">
        <v>5</v>
      </c>
      <c r="I3909">
        <f>MONTH(C3909)</f>
        <v>12</v>
      </c>
      <c r="J3909">
        <f>YEAR(C3909)</f>
        <v>2015</v>
      </c>
      <c r="K3909" t="str">
        <f t="shared" si="61"/>
        <v>OFF</v>
      </c>
    </row>
    <row r="3910" spans="1:11">
      <c r="A3910">
        <v>2711</v>
      </c>
      <c r="B3910" t="s">
        <v>4804</v>
      </c>
      <c r="C3910" s="1">
        <v>42349</v>
      </c>
      <c r="D3910" t="s">
        <v>3267</v>
      </c>
      <c r="E3910" t="s">
        <v>1224</v>
      </c>
      <c r="F3910" t="s">
        <v>1225</v>
      </c>
      <c r="G3910">
        <v>12.827999999999999</v>
      </c>
      <c r="H3910">
        <v>2</v>
      </c>
      <c r="I3910">
        <f>MONTH(C3910)</f>
        <v>12</v>
      </c>
      <c r="J3910">
        <f>YEAR(C3910)</f>
        <v>2015</v>
      </c>
      <c r="K3910" t="str">
        <f t="shared" si="61"/>
        <v>OFF</v>
      </c>
    </row>
    <row r="3911" spans="1:11">
      <c r="A3911">
        <v>8293</v>
      </c>
      <c r="B3911" t="s">
        <v>8559</v>
      </c>
      <c r="C3911" s="1">
        <v>42349</v>
      </c>
      <c r="D3911" t="s">
        <v>393</v>
      </c>
      <c r="E3911" t="s">
        <v>4867</v>
      </c>
      <c r="F3911" t="s">
        <v>4868</v>
      </c>
      <c r="G3911">
        <v>10.332000000000001</v>
      </c>
      <c r="H3911">
        <v>3</v>
      </c>
      <c r="I3911">
        <f>MONTH(C3911)</f>
        <v>12</v>
      </c>
      <c r="J3911">
        <f>YEAR(C3911)</f>
        <v>2015</v>
      </c>
      <c r="K3911" t="str">
        <f t="shared" si="61"/>
        <v>OFF</v>
      </c>
    </row>
    <row r="3912" spans="1:11">
      <c r="A3912">
        <v>4787</v>
      </c>
      <c r="B3912" t="s">
        <v>6520</v>
      </c>
      <c r="C3912" s="1">
        <v>42349</v>
      </c>
      <c r="D3912" t="s">
        <v>45</v>
      </c>
      <c r="E3912" t="s">
        <v>2575</v>
      </c>
      <c r="F3912" t="s">
        <v>2576</v>
      </c>
      <c r="G3912">
        <v>4.2240000000000002</v>
      </c>
      <c r="H3912">
        <v>3</v>
      </c>
      <c r="I3912">
        <f>MONTH(C3912)</f>
        <v>12</v>
      </c>
      <c r="J3912">
        <f>YEAR(C3912)</f>
        <v>2015</v>
      </c>
      <c r="K3912" t="str">
        <f t="shared" si="61"/>
        <v>OFF</v>
      </c>
    </row>
    <row r="3913" spans="1:11">
      <c r="A3913">
        <v>6240</v>
      </c>
      <c r="B3913" t="s">
        <v>7438</v>
      </c>
      <c r="C3913" s="1">
        <v>42350</v>
      </c>
      <c r="D3913" t="s">
        <v>3084</v>
      </c>
      <c r="E3913" t="s">
        <v>2273</v>
      </c>
      <c r="F3913" t="s">
        <v>2274</v>
      </c>
      <c r="G3913">
        <v>360.38</v>
      </c>
      <c r="H3913">
        <v>2</v>
      </c>
      <c r="I3913">
        <f>MONTH(C3913)</f>
        <v>12</v>
      </c>
      <c r="J3913">
        <f>YEAR(C3913)</f>
        <v>2015</v>
      </c>
      <c r="K3913" t="str">
        <f t="shared" si="61"/>
        <v>OFF</v>
      </c>
    </row>
    <row r="3914" spans="1:11">
      <c r="A3914">
        <v>788</v>
      </c>
      <c r="B3914" t="s">
        <v>1943</v>
      </c>
      <c r="C3914" s="1">
        <v>42350</v>
      </c>
      <c r="D3914" t="s">
        <v>1944</v>
      </c>
      <c r="E3914" t="s">
        <v>1945</v>
      </c>
      <c r="F3914" t="s">
        <v>1946</v>
      </c>
      <c r="G3914">
        <v>348.928</v>
      </c>
      <c r="H3914">
        <v>2</v>
      </c>
      <c r="I3914">
        <f>MONTH(C3914)</f>
        <v>12</v>
      </c>
      <c r="J3914">
        <f>YEAR(C3914)</f>
        <v>2015</v>
      </c>
      <c r="K3914" t="str">
        <f t="shared" si="61"/>
        <v>FUR</v>
      </c>
    </row>
    <row r="3915" spans="1:11">
      <c r="A3915">
        <v>8002</v>
      </c>
      <c r="B3915" t="s">
        <v>8405</v>
      </c>
      <c r="C3915" s="1">
        <v>42350</v>
      </c>
      <c r="D3915" t="s">
        <v>203</v>
      </c>
      <c r="E3915" t="s">
        <v>3677</v>
      </c>
      <c r="F3915" t="s">
        <v>3678</v>
      </c>
      <c r="G3915">
        <v>299.94</v>
      </c>
      <c r="H3915">
        <v>6</v>
      </c>
      <c r="I3915">
        <f>MONTH(C3915)</f>
        <v>12</v>
      </c>
      <c r="J3915">
        <f>YEAR(C3915)</f>
        <v>2015</v>
      </c>
      <c r="K3915" t="str">
        <f t="shared" si="61"/>
        <v>TEC</v>
      </c>
    </row>
    <row r="3916" spans="1:11">
      <c r="A3916">
        <v>6239</v>
      </c>
      <c r="B3916" t="s">
        <v>7438</v>
      </c>
      <c r="C3916" s="1">
        <v>42350</v>
      </c>
      <c r="D3916" t="s">
        <v>3084</v>
      </c>
      <c r="E3916" t="s">
        <v>4246</v>
      </c>
      <c r="F3916" t="s">
        <v>4247</v>
      </c>
      <c r="G3916">
        <v>166.5</v>
      </c>
      <c r="H3916">
        <v>3</v>
      </c>
      <c r="I3916">
        <f>MONTH(C3916)</f>
        <v>12</v>
      </c>
      <c r="J3916">
        <f>YEAR(C3916)</f>
        <v>2015</v>
      </c>
      <c r="K3916" t="str">
        <f t="shared" si="61"/>
        <v>FUR</v>
      </c>
    </row>
    <row r="3917" spans="1:11">
      <c r="A3917">
        <v>7795</v>
      </c>
      <c r="B3917" t="s">
        <v>8305</v>
      </c>
      <c r="C3917" s="1">
        <v>42350</v>
      </c>
      <c r="D3917" t="s">
        <v>407</v>
      </c>
      <c r="E3917" t="s">
        <v>388</v>
      </c>
      <c r="F3917" t="s">
        <v>389</v>
      </c>
      <c r="G3917">
        <v>97.88</v>
      </c>
      <c r="H3917">
        <v>2</v>
      </c>
      <c r="I3917">
        <f>MONTH(C3917)</f>
        <v>12</v>
      </c>
      <c r="J3917">
        <f>YEAR(C3917)</f>
        <v>2015</v>
      </c>
      <c r="K3917" t="str">
        <f t="shared" si="61"/>
        <v>OFF</v>
      </c>
    </row>
    <row r="3918" spans="1:11">
      <c r="A3918">
        <v>5784</v>
      </c>
      <c r="B3918" t="s">
        <v>7179</v>
      </c>
      <c r="C3918" s="1">
        <v>42350</v>
      </c>
      <c r="D3918" t="s">
        <v>1274</v>
      </c>
      <c r="E3918" t="s">
        <v>4515</v>
      </c>
      <c r="F3918" t="s">
        <v>4516</v>
      </c>
      <c r="G3918">
        <v>36.44</v>
      </c>
      <c r="H3918">
        <v>4</v>
      </c>
      <c r="I3918">
        <f>MONTH(C3918)</f>
        <v>12</v>
      </c>
      <c r="J3918">
        <f>YEAR(C3918)</f>
        <v>2015</v>
      </c>
      <c r="K3918" t="str">
        <f t="shared" si="61"/>
        <v>OFF</v>
      </c>
    </row>
    <row r="3919" spans="1:11">
      <c r="A3919">
        <v>7794</v>
      </c>
      <c r="B3919" t="s">
        <v>8305</v>
      </c>
      <c r="C3919" s="1">
        <v>42350</v>
      </c>
      <c r="D3919" t="s">
        <v>407</v>
      </c>
      <c r="E3919" t="s">
        <v>984</v>
      </c>
      <c r="F3919" t="s">
        <v>985</v>
      </c>
      <c r="G3919">
        <v>32.4</v>
      </c>
      <c r="H3919">
        <v>5</v>
      </c>
      <c r="I3919">
        <f>MONTH(C3919)</f>
        <v>12</v>
      </c>
      <c r="J3919">
        <f>YEAR(C3919)</f>
        <v>2015</v>
      </c>
      <c r="K3919" t="str">
        <f t="shared" si="61"/>
        <v>OFF</v>
      </c>
    </row>
    <row r="3920" spans="1:11">
      <c r="A3920">
        <v>8003</v>
      </c>
      <c r="B3920" t="s">
        <v>8405</v>
      </c>
      <c r="C3920" s="1">
        <v>42350</v>
      </c>
      <c r="D3920" t="s">
        <v>203</v>
      </c>
      <c r="E3920" t="s">
        <v>978</v>
      </c>
      <c r="F3920" t="s">
        <v>979</v>
      </c>
      <c r="G3920">
        <v>25.76</v>
      </c>
      <c r="H3920">
        <v>7</v>
      </c>
      <c r="I3920">
        <f>MONTH(C3920)</f>
        <v>12</v>
      </c>
      <c r="J3920">
        <f>YEAR(C3920)</f>
        <v>2015</v>
      </c>
      <c r="K3920" t="str">
        <f t="shared" si="61"/>
        <v>OFF</v>
      </c>
    </row>
    <row r="3921" spans="1:11">
      <c r="A3921">
        <v>2389</v>
      </c>
      <c r="B3921" t="s">
        <v>4432</v>
      </c>
      <c r="C3921" s="1">
        <v>42350</v>
      </c>
      <c r="D3921" t="s">
        <v>4217</v>
      </c>
      <c r="E3921" t="s">
        <v>4434</v>
      </c>
      <c r="F3921" t="s">
        <v>4435</v>
      </c>
      <c r="G3921">
        <v>24.448</v>
      </c>
      <c r="H3921">
        <v>2</v>
      </c>
      <c r="I3921">
        <f>MONTH(C3921)</f>
        <v>12</v>
      </c>
      <c r="J3921">
        <f>YEAR(C3921)</f>
        <v>2015</v>
      </c>
      <c r="K3921" t="str">
        <f t="shared" si="61"/>
        <v>OFF</v>
      </c>
    </row>
    <row r="3922" spans="1:11">
      <c r="A3922">
        <v>4754</v>
      </c>
      <c r="B3922" t="s">
        <v>6489</v>
      </c>
      <c r="C3922" s="1">
        <v>42350</v>
      </c>
      <c r="D3922" t="s">
        <v>624</v>
      </c>
      <c r="E3922" t="s">
        <v>6490</v>
      </c>
      <c r="F3922" t="s">
        <v>6491</v>
      </c>
      <c r="G3922">
        <v>22.367999999999999</v>
      </c>
      <c r="H3922">
        <v>4</v>
      </c>
      <c r="I3922">
        <f>MONTH(C3922)</f>
        <v>12</v>
      </c>
      <c r="J3922">
        <f>YEAR(C3922)</f>
        <v>2015</v>
      </c>
      <c r="K3922" t="str">
        <f t="shared" si="61"/>
        <v>TEC</v>
      </c>
    </row>
    <row r="3923" spans="1:11">
      <c r="A3923">
        <v>5783</v>
      </c>
      <c r="B3923" t="s">
        <v>7179</v>
      </c>
      <c r="C3923" s="1">
        <v>42350</v>
      </c>
      <c r="D3923" t="s">
        <v>1274</v>
      </c>
      <c r="E3923" t="s">
        <v>2419</v>
      </c>
      <c r="F3923" t="s">
        <v>2420</v>
      </c>
      <c r="G3923">
        <v>15.52</v>
      </c>
      <c r="H3923">
        <v>4</v>
      </c>
      <c r="I3923">
        <f>MONTH(C3923)</f>
        <v>12</v>
      </c>
      <c r="J3923">
        <f>YEAR(C3923)</f>
        <v>2015</v>
      </c>
      <c r="K3923" t="str">
        <f t="shared" si="61"/>
        <v>OFF</v>
      </c>
    </row>
    <row r="3924" spans="1:11">
      <c r="A3924">
        <v>4718</v>
      </c>
      <c r="B3924" t="s">
        <v>6463</v>
      </c>
      <c r="C3924" s="1">
        <v>42350</v>
      </c>
      <c r="D3924" t="s">
        <v>465</v>
      </c>
      <c r="E3924" t="s">
        <v>1339</v>
      </c>
      <c r="F3924" t="s">
        <v>1340</v>
      </c>
      <c r="G3924">
        <v>8.2200000000000006</v>
      </c>
      <c r="H3924">
        <v>3</v>
      </c>
      <c r="I3924">
        <f>MONTH(C3924)</f>
        <v>12</v>
      </c>
      <c r="J3924">
        <f>YEAR(C3924)</f>
        <v>2015</v>
      </c>
      <c r="K3924" t="str">
        <f t="shared" si="61"/>
        <v>OFF</v>
      </c>
    </row>
    <row r="3925" spans="1:11">
      <c r="A3925">
        <v>2388</v>
      </c>
      <c r="B3925" t="s">
        <v>4432</v>
      </c>
      <c r="C3925" s="1">
        <v>42350</v>
      </c>
      <c r="D3925" t="s">
        <v>4217</v>
      </c>
      <c r="E3925" t="s">
        <v>4433</v>
      </c>
      <c r="F3925" t="s">
        <v>391</v>
      </c>
      <c r="G3925">
        <v>7.86</v>
      </c>
      <c r="H3925">
        <v>2</v>
      </c>
      <c r="I3925">
        <f>MONTH(C3925)</f>
        <v>12</v>
      </c>
      <c r="J3925">
        <f>YEAR(C3925)</f>
        <v>2015</v>
      </c>
      <c r="K3925" t="str">
        <f t="shared" si="61"/>
        <v>OFF</v>
      </c>
    </row>
    <row r="3926" spans="1:11">
      <c r="A3926">
        <v>5782</v>
      </c>
      <c r="B3926" t="s">
        <v>7179</v>
      </c>
      <c r="C3926" s="1">
        <v>42350</v>
      </c>
      <c r="D3926" t="s">
        <v>1274</v>
      </c>
      <c r="E3926" t="s">
        <v>450</v>
      </c>
      <c r="F3926" t="s">
        <v>451</v>
      </c>
      <c r="G3926">
        <v>2.21</v>
      </c>
      <c r="H3926">
        <v>1</v>
      </c>
      <c r="I3926">
        <f>MONTH(C3926)</f>
        <v>12</v>
      </c>
      <c r="J3926">
        <f>YEAR(C3926)</f>
        <v>2015</v>
      </c>
      <c r="K3926" t="str">
        <f t="shared" si="61"/>
        <v>OFF</v>
      </c>
    </row>
    <row r="3927" spans="1:11">
      <c r="A3927">
        <v>3288</v>
      </c>
      <c r="B3927" t="s">
        <v>5368</v>
      </c>
      <c r="C3927" s="1">
        <v>42351</v>
      </c>
      <c r="D3927" t="s">
        <v>2369</v>
      </c>
      <c r="E3927" t="s">
        <v>1954</v>
      </c>
      <c r="F3927" t="s">
        <v>2367</v>
      </c>
      <c r="G3927">
        <v>494.37599999999998</v>
      </c>
      <c r="H3927">
        <v>3</v>
      </c>
      <c r="I3927">
        <f>MONTH(C3927)</f>
        <v>12</v>
      </c>
      <c r="J3927">
        <f>YEAR(C3927)</f>
        <v>2015</v>
      </c>
      <c r="K3927" t="str">
        <f t="shared" si="61"/>
        <v>TEC</v>
      </c>
    </row>
    <row r="3928" spans="1:11">
      <c r="A3928">
        <v>3290</v>
      </c>
      <c r="B3928" t="s">
        <v>5368</v>
      </c>
      <c r="C3928" s="1">
        <v>42351</v>
      </c>
      <c r="D3928" t="s">
        <v>2369</v>
      </c>
      <c r="E3928" t="s">
        <v>309</v>
      </c>
      <c r="F3928" t="s">
        <v>310</v>
      </c>
      <c r="G3928">
        <v>248.85</v>
      </c>
      <c r="H3928">
        <v>5</v>
      </c>
      <c r="I3928">
        <f>MONTH(C3928)</f>
        <v>12</v>
      </c>
      <c r="J3928">
        <f>YEAR(C3928)</f>
        <v>2015</v>
      </c>
      <c r="K3928" t="str">
        <f t="shared" si="61"/>
        <v>TEC</v>
      </c>
    </row>
    <row r="3929" spans="1:11">
      <c r="A3929">
        <v>940</v>
      </c>
      <c r="B3929" t="s">
        <v>2259</v>
      </c>
      <c r="C3929" s="1">
        <v>42351</v>
      </c>
      <c r="D3929" t="s">
        <v>2260</v>
      </c>
      <c r="E3929" t="s">
        <v>2263</v>
      </c>
      <c r="F3929" t="s">
        <v>2264</v>
      </c>
      <c r="G3929">
        <v>134.47999999999999</v>
      </c>
      <c r="H3929">
        <v>4</v>
      </c>
      <c r="I3929">
        <f>MONTH(C3929)</f>
        <v>12</v>
      </c>
      <c r="J3929">
        <f>YEAR(C3929)</f>
        <v>2015</v>
      </c>
      <c r="K3929" t="str">
        <f t="shared" si="61"/>
        <v>OFF</v>
      </c>
    </row>
    <row r="3930" spans="1:11">
      <c r="A3930">
        <v>3364</v>
      </c>
      <c r="B3930" t="s">
        <v>5425</v>
      </c>
      <c r="C3930" s="1">
        <v>42351</v>
      </c>
      <c r="D3930" t="s">
        <v>4862</v>
      </c>
      <c r="E3930" t="s">
        <v>281</v>
      </c>
      <c r="F3930" t="s">
        <v>282</v>
      </c>
      <c r="G3930">
        <v>37.880000000000003</v>
      </c>
      <c r="H3930">
        <v>2</v>
      </c>
      <c r="I3930">
        <f>MONTH(C3930)</f>
        <v>12</v>
      </c>
      <c r="J3930">
        <f>YEAR(C3930)</f>
        <v>2015</v>
      </c>
      <c r="K3930" t="str">
        <f t="shared" si="61"/>
        <v>OFF</v>
      </c>
    </row>
    <row r="3931" spans="1:11">
      <c r="A3931">
        <v>3291</v>
      </c>
      <c r="B3931" t="s">
        <v>5368</v>
      </c>
      <c r="C3931" s="1">
        <v>42351</v>
      </c>
      <c r="D3931" t="s">
        <v>2369</v>
      </c>
      <c r="E3931" t="s">
        <v>5369</v>
      </c>
      <c r="F3931" t="s">
        <v>5370</v>
      </c>
      <c r="G3931">
        <v>36.24</v>
      </c>
      <c r="H3931">
        <v>1</v>
      </c>
      <c r="I3931">
        <f>MONTH(C3931)</f>
        <v>12</v>
      </c>
      <c r="J3931">
        <f>YEAR(C3931)</f>
        <v>2015</v>
      </c>
      <c r="K3931" t="str">
        <f t="shared" si="61"/>
        <v>TEC</v>
      </c>
    </row>
    <row r="3932" spans="1:11">
      <c r="A3932">
        <v>3289</v>
      </c>
      <c r="B3932" t="s">
        <v>5368</v>
      </c>
      <c r="C3932" s="1">
        <v>42351</v>
      </c>
      <c r="D3932" t="s">
        <v>2369</v>
      </c>
      <c r="E3932" t="s">
        <v>1040</v>
      </c>
      <c r="F3932" t="s">
        <v>1041</v>
      </c>
      <c r="G3932">
        <v>29.2</v>
      </c>
      <c r="H3932">
        <v>5</v>
      </c>
      <c r="I3932">
        <f>MONTH(C3932)</f>
        <v>12</v>
      </c>
      <c r="J3932">
        <f>YEAR(C3932)</f>
        <v>2015</v>
      </c>
      <c r="K3932" t="str">
        <f t="shared" si="61"/>
        <v>OFF</v>
      </c>
    </row>
    <row r="3933" spans="1:11">
      <c r="A3933">
        <v>3363</v>
      </c>
      <c r="B3933" t="s">
        <v>5425</v>
      </c>
      <c r="C3933" s="1">
        <v>42351</v>
      </c>
      <c r="D3933" t="s">
        <v>4862</v>
      </c>
      <c r="E3933" t="s">
        <v>1498</v>
      </c>
      <c r="F3933" t="s">
        <v>1499</v>
      </c>
      <c r="G3933">
        <v>19.440000000000001</v>
      </c>
      <c r="H3933">
        <v>3</v>
      </c>
      <c r="I3933">
        <f>MONTH(C3933)</f>
        <v>12</v>
      </c>
      <c r="J3933">
        <f>YEAR(C3933)</f>
        <v>2015</v>
      </c>
      <c r="K3933" t="str">
        <f t="shared" si="61"/>
        <v>OFF</v>
      </c>
    </row>
    <row r="3934" spans="1:11">
      <c r="A3934">
        <v>939</v>
      </c>
      <c r="B3934" t="s">
        <v>2259</v>
      </c>
      <c r="C3934" s="1">
        <v>42351</v>
      </c>
      <c r="D3934" t="s">
        <v>2260</v>
      </c>
      <c r="E3934" t="s">
        <v>2261</v>
      </c>
      <c r="F3934" t="s">
        <v>2262</v>
      </c>
      <c r="G3934">
        <v>12.96</v>
      </c>
      <c r="H3934">
        <v>2</v>
      </c>
      <c r="I3934">
        <f>MONTH(C3934)</f>
        <v>12</v>
      </c>
      <c r="J3934">
        <f>YEAR(C3934)</f>
        <v>2015</v>
      </c>
      <c r="K3934" t="str">
        <f t="shared" si="61"/>
        <v>OFF</v>
      </c>
    </row>
    <row r="3935" spans="1:11">
      <c r="A3935">
        <v>1818</v>
      </c>
      <c r="B3935" t="s">
        <v>3696</v>
      </c>
      <c r="C3935" s="1">
        <v>42351</v>
      </c>
      <c r="D3935" t="s">
        <v>2929</v>
      </c>
      <c r="E3935" t="s">
        <v>3697</v>
      </c>
      <c r="F3935" t="s">
        <v>3698</v>
      </c>
      <c r="G3935">
        <v>9.9600000000000009</v>
      </c>
      <c r="H3935">
        <v>2</v>
      </c>
      <c r="I3935">
        <f>MONTH(C3935)</f>
        <v>12</v>
      </c>
      <c r="J3935">
        <f>YEAR(C3935)</f>
        <v>2015</v>
      </c>
      <c r="K3935" t="str">
        <f t="shared" si="61"/>
        <v>OFF</v>
      </c>
    </row>
    <row r="3936" spans="1:11">
      <c r="A3936">
        <v>2234</v>
      </c>
      <c r="B3936" t="s">
        <v>4235</v>
      </c>
      <c r="C3936" s="1">
        <v>42352</v>
      </c>
      <c r="D3936" t="s">
        <v>1729</v>
      </c>
      <c r="E3936" t="s">
        <v>4236</v>
      </c>
      <c r="F3936" t="s">
        <v>4237</v>
      </c>
      <c r="G3936">
        <v>319.96800000000002</v>
      </c>
      <c r="H3936">
        <v>4</v>
      </c>
      <c r="I3936">
        <f>MONTH(C3936)</f>
        <v>12</v>
      </c>
      <c r="J3936">
        <f>YEAR(C3936)</f>
        <v>2015</v>
      </c>
      <c r="K3936" t="str">
        <f t="shared" si="61"/>
        <v>TEC</v>
      </c>
    </row>
    <row r="3937" spans="1:11">
      <c r="A3937">
        <v>9956</v>
      </c>
      <c r="B3937" t="s">
        <v>9502</v>
      </c>
      <c r="C3937" s="1">
        <v>42352</v>
      </c>
      <c r="D3937" t="s">
        <v>5631</v>
      </c>
      <c r="E3937" t="s">
        <v>3070</v>
      </c>
      <c r="F3937" t="s">
        <v>3071</v>
      </c>
      <c r="G3937">
        <v>273.56799999999998</v>
      </c>
      <c r="H3937">
        <v>2</v>
      </c>
      <c r="I3937">
        <f>MONTH(C3937)</f>
        <v>12</v>
      </c>
      <c r="J3937">
        <f>YEAR(C3937)</f>
        <v>2015</v>
      </c>
      <c r="K3937" t="str">
        <f t="shared" si="61"/>
        <v>FUR</v>
      </c>
    </row>
    <row r="3938" spans="1:11">
      <c r="A3938">
        <v>5558</v>
      </c>
      <c r="B3938" t="s">
        <v>7027</v>
      </c>
      <c r="C3938" s="1">
        <v>42352</v>
      </c>
      <c r="D3938" t="s">
        <v>3172</v>
      </c>
      <c r="E3938" t="s">
        <v>5131</v>
      </c>
      <c r="F3938" t="s">
        <v>5132</v>
      </c>
      <c r="G3938">
        <v>56.3</v>
      </c>
      <c r="H3938">
        <v>2</v>
      </c>
      <c r="I3938">
        <f>MONTH(C3938)</f>
        <v>12</v>
      </c>
      <c r="J3938">
        <f>YEAR(C3938)</f>
        <v>2015</v>
      </c>
      <c r="K3938" t="str">
        <f t="shared" si="61"/>
        <v>OFF</v>
      </c>
    </row>
    <row r="3939" spans="1:11">
      <c r="A3939">
        <v>9953</v>
      </c>
      <c r="B3939" t="s">
        <v>9502</v>
      </c>
      <c r="C3939" s="1">
        <v>42352</v>
      </c>
      <c r="D3939" t="s">
        <v>5631</v>
      </c>
      <c r="E3939" t="s">
        <v>906</v>
      </c>
      <c r="F3939" t="s">
        <v>907</v>
      </c>
      <c r="G3939">
        <v>55.264000000000003</v>
      </c>
      <c r="H3939">
        <v>2</v>
      </c>
      <c r="I3939">
        <f>MONTH(C3939)</f>
        <v>12</v>
      </c>
      <c r="J3939">
        <f>YEAR(C3939)</f>
        <v>2015</v>
      </c>
      <c r="K3939" t="str">
        <f t="shared" si="61"/>
        <v>OFF</v>
      </c>
    </row>
    <row r="3940" spans="1:11">
      <c r="A3940">
        <v>9376</v>
      </c>
      <c r="B3940" t="s">
        <v>9179</v>
      </c>
      <c r="C3940" s="1">
        <v>42352</v>
      </c>
      <c r="D3940" t="s">
        <v>1463</v>
      </c>
      <c r="E3940" t="s">
        <v>3435</v>
      </c>
      <c r="F3940" t="s">
        <v>3436</v>
      </c>
      <c r="G3940">
        <v>50</v>
      </c>
      <c r="H3940">
        <v>2</v>
      </c>
      <c r="I3940">
        <f>MONTH(C3940)</f>
        <v>12</v>
      </c>
      <c r="J3940">
        <f>YEAR(C3940)</f>
        <v>2015</v>
      </c>
      <c r="K3940" t="str">
        <f t="shared" si="61"/>
        <v>TEC</v>
      </c>
    </row>
    <row r="3941" spans="1:11">
      <c r="A3941">
        <v>9955</v>
      </c>
      <c r="B3941" t="s">
        <v>9502</v>
      </c>
      <c r="C3941" s="1">
        <v>42352</v>
      </c>
      <c r="D3941" t="s">
        <v>5631</v>
      </c>
      <c r="E3941" t="s">
        <v>4724</v>
      </c>
      <c r="F3941" t="s">
        <v>4725</v>
      </c>
      <c r="G3941">
        <v>34.247999999999998</v>
      </c>
      <c r="H3941">
        <v>3</v>
      </c>
      <c r="I3941">
        <f>MONTH(C3941)</f>
        <v>12</v>
      </c>
      <c r="J3941">
        <f>YEAR(C3941)</f>
        <v>2015</v>
      </c>
      <c r="K3941" t="str">
        <f t="shared" si="61"/>
        <v>OFF</v>
      </c>
    </row>
    <row r="3942" spans="1:11">
      <c r="A3942">
        <v>6088</v>
      </c>
      <c r="B3942" t="s">
        <v>7348</v>
      </c>
      <c r="C3942" s="1">
        <v>42352</v>
      </c>
      <c r="D3942" t="s">
        <v>83</v>
      </c>
      <c r="E3942" t="s">
        <v>672</v>
      </c>
      <c r="F3942" t="s">
        <v>673</v>
      </c>
      <c r="G3942">
        <v>29.22</v>
      </c>
      <c r="H3942">
        <v>3</v>
      </c>
      <c r="I3942">
        <f>MONTH(C3942)</f>
        <v>12</v>
      </c>
      <c r="J3942">
        <f>YEAR(C3942)</f>
        <v>2015</v>
      </c>
      <c r="K3942" t="str">
        <f t="shared" si="61"/>
        <v>FUR</v>
      </c>
    </row>
    <row r="3943" spans="1:11">
      <c r="A3943">
        <v>6034</v>
      </c>
      <c r="B3943" t="s">
        <v>7316</v>
      </c>
      <c r="C3943" s="1">
        <v>42352</v>
      </c>
      <c r="D3943" t="s">
        <v>3047</v>
      </c>
      <c r="E3943" t="s">
        <v>5399</v>
      </c>
      <c r="F3943" t="s">
        <v>5400</v>
      </c>
      <c r="G3943">
        <v>15.24</v>
      </c>
      <c r="H3943">
        <v>3</v>
      </c>
      <c r="I3943">
        <f>MONTH(C3943)</f>
        <v>12</v>
      </c>
      <c r="J3943">
        <f>YEAR(C3943)</f>
        <v>2015</v>
      </c>
      <c r="K3943" t="str">
        <f t="shared" si="61"/>
        <v>FUR</v>
      </c>
    </row>
    <row r="3944" spans="1:11">
      <c r="A3944">
        <v>5137</v>
      </c>
      <c r="B3944" t="s">
        <v>6745</v>
      </c>
      <c r="C3944" s="1">
        <v>42352</v>
      </c>
      <c r="D3944" t="s">
        <v>3382</v>
      </c>
      <c r="E3944" t="s">
        <v>2746</v>
      </c>
      <c r="F3944" t="s">
        <v>2747</v>
      </c>
      <c r="G3944">
        <v>8.0960000000000001</v>
      </c>
      <c r="H3944">
        <v>2</v>
      </c>
      <c r="I3944">
        <f>MONTH(C3944)</f>
        <v>12</v>
      </c>
      <c r="J3944">
        <f>YEAR(C3944)</f>
        <v>2015</v>
      </c>
      <c r="K3944" t="str">
        <f t="shared" si="61"/>
        <v>OFF</v>
      </c>
    </row>
    <row r="3945" spans="1:11">
      <c r="A3945">
        <v>9954</v>
      </c>
      <c r="B3945" t="s">
        <v>9502</v>
      </c>
      <c r="C3945" s="1">
        <v>42352</v>
      </c>
      <c r="D3945" t="s">
        <v>5631</v>
      </c>
      <c r="E3945" t="s">
        <v>4517</v>
      </c>
      <c r="F3945" t="s">
        <v>4518</v>
      </c>
      <c r="G3945">
        <v>6.48</v>
      </c>
      <c r="H3945">
        <v>1</v>
      </c>
      <c r="I3945">
        <f>MONTH(C3945)</f>
        <v>12</v>
      </c>
      <c r="J3945">
        <f>YEAR(C3945)</f>
        <v>2015</v>
      </c>
      <c r="K3945" t="str">
        <f t="shared" si="61"/>
        <v>OFF</v>
      </c>
    </row>
    <row r="3946" spans="1:11">
      <c r="A3946">
        <v>5557</v>
      </c>
      <c r="B3946" t="s">
        <v>7027</v>
      </c>
      <c r="C3946" s="1">
        <v>42352</v>
      </c>
      <c r="D3946" t="s">
        <v>3172</v>
      </c>
      <c r="E3946" t="s">
        <v>4709</v>
      </c>
      <c r="F3946" t="s">
        <v>4710</v>
      </c>
      <c r="G3946">
        <v>6.16</v>
      </c>
      <c r="H3946">
        <v>2</v>
      </c>
      <c r="I3946">
        <f>MONTH(C3946)</f>
        <v>12</v>
      </c>
      <c r="J3946">
        <f>YEAR(C3946)</f>
        <v>2015</v>
      </c>
      <c r="K3946" t="str">
        <f t="shared" si="61"/>
        <v>FUR</v>
      </c>
    </row>
    <row r="3947" spans="1:11">
      <c r="A3947">
        <v>1982</v>
      </c>
      <c r="B3947" t="s">
        <v>3941</v>
      </c>
      <c r="C3947" s="1">
        <v>42352</v>
      </c>
      <c r="D3947" t="s">
        <v>997</v>
      </c>
      <c r="E3947" t="s">
        <v>1901</v>
      </c>
      <c r="F3947" t="s">
        <v>1902</v>
      </c>
      <c r="G3947">
        <v>3.76</v>
      </c>
      <c r="H3947">
        <v>2</v>
      </c>
      <c r="I3947">
        <f>MONTH(C3947)</f>
        <v>12</v>
      </c>
      <c r="J3947">
        <f>YEAR(C3947)</f>
        <v>2015</v>
      </c>
      <c r="K3947" t="str">
        <f t="shared" si="61"/>
        <v>OFF</v>
      </c>
    </row>
    <row r="3948" spans="1:11">
      <c r="A3948">
        <v>3151</v>
      </c>
      <c r="B3948" t="s">
        <v>5241</v>
      </c>
      <c r="C3948" s="1">
        <v>42353</v>
      </c>
      <c r="D3948" t="s">
        <v>1131</v>
      </c>
      <c r="E3948" t="s">
        <v>2136</v>
      </c>
      <c r="F3948" t="s">
        <v>3439</v>
      </c>
      <c r="G3948">
        <v>2025.36</v>
      </c>
      <c r="H3948">
        <v>6</v>
      </c>
      <c r="I3948">
        <f>MONTH(C3948)</f>
        <v>12</v>
      </c>
      <c r="J3948">
        <f>YEAR(C3948)</f>
        <v>2015</v>
      </c>
      <c r="K3948" t="str">
        <f t="shared" si="61"/>
        <v>TEC</v>
      </c>
    </row>
    <row r="3949" spans="1:11">
      <c r="A3949">
        <v>3152</v>
      </c>
      <c r="B3949" t="s">
        <v>5241</v>
      </c>
      <c r="C3949" s="1">
        <v>42353</v>
      </c>
      <c r="D3949" t="s">
        <v>1131</v>
      </c>
      <c r="E3949" t="s">
        <v>5242</v>
      </c>
      <c r="F3949" t="s">
        <v>5243</v>
      </c>
      <c r="G3949">
        <v>1799.9939999999999</v>
      </c>
      <c r="H3949">
        <v>2</v>
      </c>
      <c r="I3949">
        <f>MONTH(C3949)</f>
        <v>12</v>
      </c>
      <c r="J3949">
        <f>YEAR(C3949)</f>
        <v>2015</v>
      </c>
      <c r="K3949" t="str">
        <f t="shared" si="61"/>
        <v>TEC</v>
      </c>
    </row>
    <row r="3950" spans="1:11">
      <c r="A3950">
        <v>461</v>
      </c>
      <c r="B3950" t="s">
        <v>1219</v>
      </c>
      <c r="C3950" s="1">
        <v>42353</v>
      </c>
      <c r="D3950" t="s">
        <v>596</v>
      </c>
      <c r="E3950" t="s">
        <v>1222</v>
      </c>
      <c r="F3950" t="s">
        <v>1223</v>
      </c>
      <c r="G3950">
        <v>899.91</v>
      </c>
      <c r="H3950">
        <v>9</v>
      </c>
      <c r="I3950">
        <f>MONTH(C3950)</f>
        <v>12</v>
      </c>
      <c r="J3950">
        <f>YEAR(C3950)</f>
        <v>2015</v>
      </c>
      <c r="K3950" t="str">
        <f t="shared" si="61"/>
        <v>TEC</v>
      </c>
    </row>
    <row r="3951" spans="1:11">
      <c r="A3951">
        <v>3154</v>
      </c>
      <c r="B3951" t="s">
        <v>5241</v>
      </c>
      <c r="C3951" s="1">
        <v>42353</v>
      </c>
      <c r="D3951" t="s">
        <v>1131</v>
      </c>
      <c r="E3951" t="s">
        <v>805</v>
      </c>
      <c r="F3951" t="s">
        <v>806</v>
      </c>
      <c r="G3951">
        <v>262.86399999999998</v>
      </c>
      <c r="H3951">
        <v>7</v>
      </c>
      <c r="I3951">
        <f>MONTH(C3951)</f>
        <v>12</v>
      </c>
      <c r="J3951">
        <f>YEAR(C3951)</f>
        <v>2015</v>
      </c>
      <c r="K3951" t="str">
        <f t="shared" si="61"/>
        <v>FUR</v>
      </c>
    </row>
    <row r="3952" spans="1:11">
      <c r="A3952">
        <v>9089</v>
      </c>
      <c r="B3952" t="s">
        <v>9029</v>
      </c>
      <c r="C3952" s="1">
        <v>42353</v>
      </c>
      <c r="D3952" t="s">
        <v>4749</v>
      </c>
      <c r="E3952" t="s">
        <v>726</v>
      </c>
      <c r="F3952" t="s">
        <v>727</v>
      </c>
      <c r="G3952">
        <v>246.16800000000001</v>
      </c>
      <c r="H3952">
        <v>3</v>
      </c>
      <c r="I3952">
        <f>MONTH(C3952)</f>
        <v>12</v>
      </c>
      <c r="J3952">
        <f>YEAR(C3952)</f>
        <v>2015</v>
      </c>
      <c r="K3952" t="str">
        <f t="shared" si="61"/>
        <v>TEC</v>
      </c>
    </row>
    <row r="3953" spans="1:11">
      <c r="A3953">
        <v>460</v>
      </c>
      <c r="B3953" t="s">
        <v>1219</v>
      </c>
      <c r="C3953" s="1">
        <v>42353</v>
      </c>
      <c r="D3953" t="s">
        <v>596</v>
      </c>
      <c r="E3953" t="s">
        <v>1220</v>
      </c>
      <c r="F3953" t="s">
        <v>1221</v>
      </c>
      <c r="G3953">
        <v>103.92</v>
      </c>
      <c r="H3953">
        <v>4</v>
      </c>
      <c r="I3953">
        <f>MONTH(C3953)</f>
        <v>12</v>
      </c>
      <c r="J3953">
        <f>YEAR(C3953)</f>
        <v>2015</v>
      </c>
      <c r="K3953" t="str">
        <f t="shared" si="61"/>
        <v>OFF</v>
      </c>
    </row>
    <row r="3954" spans="1:11">
      <c r="A3954">
        <v>3153</v>
      </c>
      <c r="B3954" t="s">
        <v>5241</v>
      </c>
      <c r="C3954" s="1">
        <v>42353</v>
      </c>
      <c r="D3954" t="s">
        <v>1131</v>
      </c>
      <c r="E3954" t="s">
        <v>5228</v>
      </c>
      <c r="F3954" t="s">
        <v>5229</v>
      </c>
      <c r="G3954">
        <v>101.988</v>
      </c>
      <c r="H3954">
        <v>2</v>
      </c>
      <c r="I3954">
        <f>MONTH(C3954)</f>
        <v>12</v>
      </c>
      <c r="J3954">
        <f>YEAR(C3954)</f>
        <v>2015</v>
      </c>
      <c r="K3954" t="str">
        <f t="shared" si="61"/>
        <v>TEC</v>
      </c>
    </row>
    <row r="3955" spans="1:11">
      <c r="A3955">
        <v>462</v>
      </c>
      <c r="B3955" t="s">
        <v>1219</v>
      </c>
      <c r="C3955" s="1">
        <v>42353</v>
      </c>
      <c r="D3955" t="s">
        <v>596</v>
      </c>
      <c r="E3955" t="s">
        <v>1224</v>
      </c>
      <c r="F3955" t="s">
        <v>1225</v>
      </c>
      <c r="G3955">
        <v>51.311999999999998</v>
      </c>
      <c r="H3955">
        <v>3</v>
      </c>
      <c r="I3955">
        <f>MONTH(C3955)</f>
        <v>12</v>
      </c>
      <c r="J3955">
        <f>YEAR(C3955)</f>
        <v>2015</v>
      </c>
      <c r="K3955" t="str">
        <f t="shared" si="61"/>
        <v>OFF</v>
      </c>
    </row>
    <row r="3956" spans="1:11">
      <c r="A3956">
        <v>180</v>
      </c>
      <c r="B3956" t="s">
        <v>515</v>
      </c>
      <c r="C3956" s="1">
        <v>42353</v>
      </c>
      <c r="D3956" t="s">
        <v>516</v>
      </c>
      <c r="E3956" t="s">
        <v>517</v>
      </c>
      <c r="F3956" t="s">
        <v>518</v>
      </c>
      <c r="G3956">
        <v>3.28</v>
      </c>
      <c r="H3956">
        <v>1</v>
      </c>
      <c r="I3956">
        <f>MONTH(C3956)</f>
        <v>12</v>
      </c>
      <c r="J3956">
        <f>YEAR(C3956)</f>
        <v>2015</v>
      </c>
      <c r="K3956" t="str">
        <f t="shared" si="61"/>
        <v>OFF</v>
      </c>
    </row>
    <row r="3957" spans="1:11">
      <c r="A3957">
        <v>6873</v>
      </c>
      <c r="B3957" t="s">
        <v>7793</v>
      </c>
      <c r="C3957" s="1">
        <v>42354</v>
      </c>
      <c r="D3957" t="s">
        <v>417</v>
      </c>
      <c r="E3957" t="s">
        <v>6294</v>
      </c>
      <c r="F3957" t="s">
        <v>6295</v>
      </c>
      <c r="G3957">
        <v>4.9800000000000004</v>
      </c>
      <c r="H3957">
        <v>1</v>
      </c>
      <c r="I3957">
        <f>MONTH(C3957)</f>
        <v>12</v>
      </c>
      <c r="J3957">
        <f>YEAR(C3957)</f>
        <v>2015</v>
      </c>
      <c r="K3957" t="str">
        <f t="shared" si="61"/>
        <v>OFF</v>
      </c>
    </row>
    <row r="3958" spans="1:11">
      <c r="A3958">
        <v>4698</v>
      </c>
      <c r="B3958" t="s">
        <v>6453</v>
      </c>
      <c r="C3958" s="1">
        <v>42355</v>
      </c>
      <c r="D3958" t="s">
        <v>1650</v>
      </c>
      <c r="E3958" t="s">
        <v>498</v>
      </c>
      <c r="F3958" t="s">
        <v>499</v>
      </c>
      <c r="G3958">
        <v>546.66</v>
      </c>
      <c r="H3958">
        <v>9</v>
      </c>
      <c r="I3958">
        <f>MONTH(C3958)</f>
        <v>12</v>
      </c>
      <c r="J3958">
        <f>YEAR(C3958)</f>
        <v>2015</v>
      </c>
      <c r="K3958" t="str">
        <f t="shared" si="61"/>
        <v>FUR</v>
      </c>
    </row>
    <row r="3959" spans="1:11">
      <c r="A3959">
        <v>4696</v>
      </c>
      <c r="B3959" t="s">
        <v>6453</v>
      </c>
      <c r="C3959" s="1">
        <v>42355</v>
      </c>
      <c r="D3959" t="s">
        <v>1650</v>
      </c>
      <c r="E3959" t="s">
        <v>2909</v>
      </c>
      <c r="F3959" t="s">
        <v>2910</v>
      </c>
      <c r="G3959">
        <v>302.94</v>
      </c>
      <c r="H3959">
        <v>3</v>
      </c>
      <c r="I3959">
        <f>MONTH(C3959)</f>
        <v>12</v>
      </c>
      <c r="J3959">
        <f>YEAR(C3959)</f>
        <v>2015</v>
      </c>
      <c r="K3959" t="str">
        <f t="shared" si="61"/>
        <v>FUR</v>
      </c>
    </row>
    <row r="3960" spans="1:11">
      <c r="A3960">
        <v>4699</v>
      </c>
      <c r="B3960" t="s">
        <v>6453</v>
      </c>
      <c r="C3960" s="1">
        <v>42355</v>
      </c>
      <c r="D3960" t="s">
        <v>1650</v>
      </c>
      <c r="E3960" t="s">
        <v>5026</v>
      </c>
      <c r="F3960" t="s">
        <v>5027</v>
      </c>
      <c r="G3960">
        <v>212.13</v>
      </c>
      <c r="H3960">
        <v>3</v>
      </c>
      <c r="I3960">
        <f>MONTH(C3960)</f>
        <v>12</v>
      </c>
      <c r="J3960">
        <f>YEAR(C3960)</f>
        <v>2015</v>
      </c>
      <c r="K3960" t="str">
        <f t="shared" si="61"/>
        <v>FUR</v>
      </c>
    </row>
    <row r="3961" spans="1:11">
      <c r="A3961">
        <v>8937</v>
      </c>
      <c r="B3961" t="s">
        <v>8935</v>
      </c>
      <c r="C3961" s="1">
        <v>42355</v>
      </c>
      <c r="D3961" t="s">
        <v>256</v>
      </c>
      <c r="E3961" t="s">
        <v>2782</v>
      </c>
      <c r="F3961" t="s">
        <v>2783</v>
      </c>
      <c r="G3961">
        <v>204.85</v>
      </c>
      <c r="H3961">
        <v>5</v>
      </c>
      <c r="I3961">
        <f>MONTH(C3961)</f>
        <v>12</v>
      </c>
      <c r="J3961">
        <f>YEAR(C3961)</f>
        <v>2015</v>
      </c>
      <c r="K3961" t="str">
        <f t="shared" si="61"/>
        <v>OFF</v>
      </c>
    </row>
    <row r="3962" spans="1:11">
      <c r="A3962">
        <v>6685</v>
      </c>
      <c r="B3962" t="s">
        <v>7685</v>
      </c>
      <c r="C3962" s="1">
        <v>42355</v>
      </c>
      <c r="D3962" t="s">
        <v>3359</v>
      </c>
      <c r="E3962" t="s">
        <v>2816</v>
      </c>
      <c r="F3962" t="s">
        <v>2817</v>
      </c>
      <c r="G3962">
        <v>180.01599999999999</v>
      </c>
      <c r="H3962">
        <v>1</v>
      </c>
      <c r="I3962">
        <f>MONTH(C3962)</f>
        <v>12</v>
      </c>
      <c r="J3962">
        <f>YEAR(C3962)</f>
        <v>2015</v>
      </c>
      <c r="K3962" t="str">
        <f t="shared" si="61"/>
        <v>OFF</v>
      </c>
    </row>
    <row r="3963" spans="1:11">
      <c r="A3963">
        <v>4697</v>
      </c>
      <c r="B3963" t="s">
        <v>6453</v>
      </c>
      <c r="C3963" s="1">
        <v>42355</v>
      </c>
      <c r="D3963" t="s">
        <v>1650</v>
      </c>
      <c r="E3963" t="s">
        <v>5049</v>
      </c>
      <c r="F3963" t="s">
        <v>5050</v>
      </c>
      <c r="G3963">
        <v>142.36000000000001</v>
      </c>
      <c r="H3963">
        <v>2</v>
      </c>
      <c r="I3963">
        <f>MONTH(C3963)</f>
        <v>12</v>
      </c>
      <c r="J3963">
        <f>YEAR(C3963)</f>
        <v>2015</v>
      </c>
      <c r="K3963" t="str">
        <f t="shared" si="61"/>
        <v>FUR</v>
      </c>
    </row>
    <row r="3964" spans="1:11">
      <c r="A3964">
        <v>8938</v>
      </c>
      <c r="B3964" t="s">
        <v>8935</v>
      </c>
      <c r="C3964" s="1">
        <v>42355</v>
      </c>
      <c r="D3964" t="s">
        <v>256</v>
      </c>
      <c r="E3964" t="s">
        <v>5228</v>
      </c>
      <c r="F3964" t="s">
        <v>5229</v>
      </c>
      <c r="G3964">
        <v>135.98400000000001</v>
      </c>
      <c r="H3964">
        <v>2</v>
      </c>
      <c r="I3964">
        <f>MONTH(C3964)</f>
        <v>12</v>
      </c>
      <c r="J3964">
        <f>YEAR(C3964)</f>
        <v>2015</v>
      </c>
      <c r="K3964" t="str">
        <f t="shared" si="61"/>
        <v>TEC</v>
      </c>
    </row>
    <row r="3965" spans="1:11">
      <c r="A3965">
        <v>8940</v>
      </c>
      <c r="B3965" t="s">
        <v>8935</v>
      </c>
      <c r="C3965" s="1">
        <v>42355</v>
      </c>
      <c r="D3965" t="s">
        <v>256</v>
      </c>
      <c r="E3965" t="s">
        <v>2864</v>
      </c>
      <c r="F3965" t="s">
        <v>2865</v>
      </c>
      <c r="G3965">
        <v>92.96</v>
      </c>
      <c r="H3965">
        <v>2</v>
      </c>
      <c r="I3965">
        <f>MONTH(C3965)</f>
        <v>12</v>
      </c>
      <c r="J3965">
        <f>YEAR(C3965)</f>
        <v>2015</v>
      </c>
      <c r="K3965" t="str">
        <f t="shared" si="61"/>
        <v>OFF</v>
      </c>
    </row>
    <row r="3966" spans="1:11">
      <c r="A3966">
        <v>6686</v>
      </c>
      <c r="B3966" t="s">
        <v>7685</v>
      </c>
      <c r="C3966" s="1">
        <v>42355</v>
      </c>
      <c r="D3966" t="s">
        <v>3359</v>
      </c>
      <c r="E3966" t="s">
        <v>2113</v>
      </c>
      <c r="F3966" t="s">
        <v>2114</v>
      </c>
      <c r="G3966">
        <v>41.552</v>
      </c>
      <c r="H3966">
        <v>2</v>
      </c>
      <c r="I3966">
        <f>MONTH(C3966)</f>
        <v>12</v>
      </c>
      <c r="J3966">
        <f>YEAR(C3966)</f>
        <v>2015</v>
      </c>
      <c r="K3966" t="str">
        <f t="shared" si="61"/>
        <v>FUR</v>
      </c>
    </row>
    <row r="3967" spans="1:11">
      <c r="A3967">
        <v>4695</v>
      </c>
      <c r="B3967" t="s">
        <v>6453</v>
      </c>
      <c r="C3967" s="1">
        <v>42355</v>
      </c>
      <c r="D3967" t="s">
        <v>1650</v>
      </c>
      <c r="E3967" t="s">
        <v>2423</v>
      </c>
      <c r="F3967" t="s">
        <v>2424</v>
      </c>
      <c r="G3967">
        <v>29.52</v>
      </c>
      <c r="H3967">
        <v>4</v>
      </c>
      <c r="I3967">
        <f>MONTH(C3967)</f>
        <v>12</v>
      </c>
      <c r="J3967">
        <f>YEAR(C3967)</f>
        <v>2015</v>
      </c>
      <c r="K3967" t="str">
        <f t="shared" si="61"/>
        <v>OFF</v>
      </c>
    </row>
    <row r="3968" spans="1:11">
      <c r="A3968">
        <v>8939</v>
      </c>
      <c r="B3968" t="s">
        <v>8935</v>
      </c>
      <c r="C3968" s="1">
        <v>42355</v>
      </c>
      <c r="D3968" t="s">
        <v>256</v>
      </c>
      <c r="E3968" t="s">
        <v>517</v>
      </c>
      <c r="F3968" t="s">
        <v>518</v>
      </c>
      <c r="G3968">
        <v>16.399999999999999</v>
      </c>
      <c r="H3968">
        <v>5</v>
      </c>
      <c r="I3968">
        <f>MONTH(C3968)</f>
        <v>12</v>
      </c>
      <c r="J3968">
        <f>YEAR(C3968)</f>
        <v>2015</v>
      </c>
      <c r="K3968" t="str">
        <f t="shared" si="61"/>
        <v>OFF</v>
      </c>
    </row>
    <row r="3969" spans="1:11">
      <c r="A3969">
        <v>6687</v>
      </c>
      <c r="B3969" t="s">
        <v>7685</v>
      </c>
      <c r="C3969" s="1">
        <v>42355</v>
      </c>
      <c r="D3969" t="s">
        <v>3359</v>
      </c>
      <c r="E3969" t="s">
        <v>2985</v>
      </c>
      <c r="F3969" t="s">
        <v>2986</v>
      </c>
      <c r="G3969">
        <v>13.12</v>
      </c>
      <c r="H3969">
        <v>5</v>
      </c>
      <c r="I3969">
        <f>MONTH(C3969)</f>
        <v>12</v>
      </c>
      <c r="J3969">
        <f>YEAR(C3969)</f>
        <v>2015</v>
      </c>
      <c r="K3969" t="str">
        <f t="shared" si="61"/>
        <v>OFF</v>
      </c>
    </row>
    <row r="3970" spans="1:11">
      <c r="A3970">
        <v>543</v>
      </c>
      <c r="B3970" t="s">
        <v>1431</v>
      </c>
      <c r="C3970" s="1">
        <v>42356</v>
      </c>
      <c r="D3970" t="s">
        <v>1432</v>
      </c>
      <c r="E3970" t="s">
        <v>1301</v>
      </c>
      <c r="F3970" t="s">
        <v>1302</v>
      </c>
      <c r="G3970">
        <v>646.77599999999995</v>
      </c>
      <c r="H3970">
        <v>9</v>
      </c>
      <c r="I3970">
        <f>MONTH(C3970)</f>
        <v>12</v>
      </c>
      <c r="J3970">
        <f>YEAR(C3970)</f>
        <v>2015</v>
      </c>
      <c r="K3970" t="str">
        <f t="shared" si="61"/>
        <v>OFF</v>
      </c>
    </row>
    <row r="3971" spans="1:11">
      <c r="A3971">
        <v>2262</v>
      </c>
      <c r="B3971" t="s">
        <v>4272</v>
      </c>
      <c r="C3971" s="1">
        <v>42356</v>
      </c>
      <c r="D3971" t="s">
        <v>4273</v>
      </c>
      <c r="E3971" t="s">
        <v>1754</v>
      </c>
      <c r="F3971" t="s">
        <v>1755</v>
      </c>
      <c r="G3971">
        <v>166.24</v>
      </c>
      <c r="H3971">
        <v>1</v>
      </c>
      <c r="I3971">
        <f>MONTH(C3971)</f>
        <v>12</v>
      </c>
      <c r="J3971">
        <f>YEAR(C3971)</f>
        <v>2015</v>
      </c>
      <c r="K3971" t="str">
        <f t="shared" ref="K3971:K4034" si="62">LEFT(E3971,3)</f>
        <v>TEC</v>
      </c>
    </row>
    <row r="3972" spans="1:11">
      <c r="A3972">
        <v>4993</v>
      </c>
      <c r="B3972" t="s">
        <v>6647</v>
      </c>
      <c r="C3972" s="1">
        <v>42356</v>
      </c>
      <c r="D3972" t="s">
        <v>3507</v>
      </c>
      <c r="E3972" t="s">
        <v>2346</v>
      </c>
      <c r="F3972" t="s">
        <v>2347</v>
      </c>
      <c r="G3972">
        <v>55.936</v>
      </c>
      <c r="H3972">
        <v>8</v>
      </c>
      <c r="I3972">
        <f>MONTH(C3972)</f>
        <v>12</v>
      </c>
      <c r="J3972">
        <f>YEAR(C3972)</f>
        <v>2015</v>
      </c>
      <c r="K3972" t="str">
        <f t="shared" si="62"/>
        <v>OFF</v>
      </c>
    </row>
    <row r="3973" spans="1:11">
      <c r="A3973">
        <v>5082</v>
      </c>
      <c r="B3973" t="s">
        <v>6708</v>
      </c>
      <c r="C3973" s="1">
        <v>42356</v>
      </c>
      <c r="D3973" t="s">
        <v>516</v>
      </c>
      <c r="E3973" t="s">
        <v>1472</v>
      </c>
      <c r="F3973" t="s">
        <v>1473</v>
      </c>
      <c r="G3973">
        <v>20.736000000000001</v>
      </c>
      <c r="H3973">
        <v>4</v>
      </c>
      <c r="I3973">
        <f>MONTH(C3973)</f>
        <v>12</v>
      </c>
      <c r="J3973">
        <f>YEAR(C3973)</f>
        <v>2015</v>
      </c>
      <c r="K3973" t="str">
        <f t="shared" si="62"/>
        <v>OFF</v>
      </c>
    </row>
    <row r="3974" spans="1:11">
      <c r="A3974">
        <v>4995</v>
      </c>
      <c r="B3974" t="s">
        <v>6647</v>
      </c>
      <c r="C3974" s="1">
        <v>42356</v>
      </c>
      <c r="D3974" t="s">
        <v>3507</v>
      </c>
      <c r="E3974" t="s">
        <v>1612</v>
      </c>
      <c r="F3974" t="s">
        <v>1613</v>
      </c>
      <c r="G3974">
        <v>20.32</v>
      </c>
      <c r="H3974">
        <v>5</v>
      </c>
      <c r="I3974">
        <f>MONTH(C3974)</f>
        <v>12</v>
      </c>
      <c r="J3974">
        <f>YEAR(C3974)</f>
        <v>2015</v>
      </c>
      <c r="K3974" t="str">
        <f t="shared" si="62"/>
        <v>FUR</v>
      </c>
    </row>
    <row r="3975" spans="1:11">
      <c r="A3975">
        <v>4994</v>
      </c>
      <c r="B3975" t="s">
        <v>6647</v>
      </c>
      <c r="C3975" s="1">
        <v>42356</v>
      </c>
      <c r="D3975" t="s">
        <v>3507</v>
      </c>
      <c r="E3975" t="s">
        <v>4056</v>
      </c>
      <c r="F3975" t="s">
        <v>4057</v>
      </c>
      <c r="G3975">
        <v>18.431999999999999</v>
      </c>
      <c r="H3975">
        <v>8</v>
      </c>
      <c r="I3975">
        <f>MONTH(C3975)</f>
        <v>12</v>
      </c>
      <c r="J3975">
        <f>YEAR(C3975)</f>
        <v>2015</v>
      </c>
      <c r="K3975" t="str">
        <f t="shared" si="62"/>
        <v>OFF</v>
      </c>
    </row>
    <row r="3976" spans="1:11">
      <c r="A3976">
        <v>4009</v>
      </c>
      <c r="B3976" t="s">
        <v>5949</v>
      </c>
      <c r="C3976" s="1">
        <v>42356</v>
      </c>
      <c r="D3976" t="s">
        <v>975</v>
      </c>
      <c r="E3976" t="s">
        <v>3181</v>
      </c>
      <c r="F3976" t="s">
        <v>3182</v>
      </c>
      <c r="G3976">
        <v>6.8479999999999999</v>
      </c>
      <c r="H3976">
        <v>2</v>
      </c>
      <c r="I3976">
        <f>MONTH(C3976)</f>
        <v>12</v>
      </c>
      <c r="J3976">
        <f>YEAR(C3976)</f>
        <v>2015</v>
      </c>
      <c r="K3976" t="str">
        <f t="shared" si="62"/>
        <v>OFF</v>
      </c>
    </row>
    <row r="3977" spans="1:11">
      <c r="A3977">
        <v>7488</v>
      </c>
      <c r="B3977" t="s">
        <v>8141</v>
      </c>
      <c r="C3977" s="1">
        <v>42357</v>
      </c>
      <c r="D3977" t="s">
        <v>2148</v>
      </c>
      <c r="E3977" t="s">
        <v>4277</v>
      </c>
      <c r="F3977" t="s">
        <v>4278</v>
      </c>
      <c r="G3977">
        <v>2249.91</v>
      </c>
      <c r="H3977">
        <v>9</v>
      </c>
      <c r="I3977">
        <f>MONTH(C3977)</f>
        <v>12</v>
      </c>
      <c r="J3977">
        <f>YEAR(C3977)</f>
        <v>2015</v>
      </c>
      <c r="K3977" t="str">
        <f t="shared" si="62"/>
        <v>TEC</v>
      </c>
    </row>
    <row r="3978" spans="1:11">
      <c r="A3978">
        <v>1626</v>
      </c>
      <c r="B3978" t="s">
        <v>3437</v>
      </c>
      <c r="C3978" s="1">
        <v>42357</v>
      </c>
      <c r="D3978" t="s">
        <v>3438</v>
      </c>
      <c r="E3978" t="s">
        <v>2136</v>
      </c>
      <c r="F3978" t="s">
        <v>3439</v>
      </c>
      <c r="G3978">
        <v>1265.8499999999999</v>
      </c>
      <c r="H3978">
        <v>3</v>
      </c>
      <c r="I3978">
        <f>MONTH(C3978)</f>
        <v>12</v>
      </c>
      <c r="J3978">
        <f>YEAR(C3978)</f>
        <v>2015</v>
      </c>
      <c r="K3978" t="str">
        <f t="shared" si="62"/>
        <v>TEC</v>
      </c>
    </row>
    <row r="3979" spans="1:11">
      <c r="A3979">
        <v>7489</v>
      </c>
      <c r="B3979" t="s">
        <v>8141</v>
      </c>
      <c r="C3979" s="1">
        <v>42357</v>
      </c>
      <c r="D3979" t="s">
        <v>2148</v>
      </c>
      <c r="E3979" t="s">
        <v>656</v>
      </c>
      <c r="F3979" t="s">
        <v>657</v>
      </c>
      <c r="G3979">
        <v>1053.164</v>
      </c>
      <c r="H3979">
        <v>4</v>
      </c>
      <c r="I3979">
        <f>MONTH(C3979)</f>
        <v>12</v>
      </c>
      <c r="J3979">
        <f>YEAR(C3979)</f>
        <v>2015</v>
      </c>
      <c r="K3979" t="str">
        <f t="shared" si="62"/>
        <v>FUR</v>
      </c>
    </row>
    <row r="3980" spans="1:11">
      <c r="A3980">
        <v>1625</v>
      </c>
      <c r="B3980" t="s">
        <v>3437</v>
      </c>
      <c r="C3980" s="1">
        <v>42357</v>
      </c>
      <c r="D3980" t="s">
        <v>3438</v>
      </c>
      <c r="E3980" t="s">
        <v>3093</v>
      </c>
      <c r="F3980" t="s">
        <v>3094</v>
      </c>
      <c r="G3980">
        <v>675.96</v>
      </c>
      <c r="H3980">
        <v>5</v>
      </c>
      <c r="I3980">
        <f>MONTH(C3980)</f>
        <v>12</v>
      </c>
      <c r="J3980">
        <f>YEAR(C3980)</f>
        <v>2015</v>
      </c>
      <c r="K3980" t="str">
        <f t="shared" si="62"/>
        <v>TEC</v>
      </c>
    </row>
    <row r="3981" spans="1:11">
      <c r="A3981">
        <v>1725</v>
      </c>
      <c r="B3981" t="s">
        <v>3571</v>
      </c>
      <c r="C3981" s="1">
        <v>42357</v>
      </c>
      <c r="D3981" t="s">
        <v>1773</v>
      </c>
      <c r="E3981" t="s">
        <v>3572</v>
      </c>
      <c r="F3981" t="s">
        <v>3573</v>
      </c>
      <c r="G3981">
        <v>434.35199999999998</v>
      </c>
      <c r="H3981">
        <v>3</v>
      </c>
      <c r="I3981">
        <f>MONTH(C3981)</f>
        <v>12</v>
      </c>
      <c r="J3981">
        <f>YEAR(C3981)</f>
        <v>2015</v>
      </c>
      <c r="K3981" t="str">
        <f t="shared" si="62"/>
        <v>OFF</v>
      </c>
    </row>
    <row r="3982" spans="1:11">
      <c r="A3982">
        <v>6453</v>
      </c>
      <c r="B3982" t="s">
        <v>7566</v>
      </c>
      <c r="C3982" s="1">
        <v>42357</v>
      </c>
      <c r="D3982" t="s">
        <v>5402</v>
      </c>
      <c r="E3982" t="s">
        <v>3101</v>
      </c>
      <c r="F3982" t="s">
        <v>3102</v>
      </c>
      <c r="G3982">
        <v>158.376</v>
      </c>
      <c r="H3982">
        <v>3</v>
      </c>
      <c r="I3982">
        <f>MONTH(C3982)</f>
        <v>12</v>
      </c>
      <c r="J3982">
        <f>YEAR(C3982)</f>
        <v>2015</v>
      </c>
      <c r="K3982" t="str">
        <f t="shared" si="62"/>
        <v>TEC</v>
      </c>
    </row>
    <row r="3983" spans="1:11">
      <c r="A3983">
        <v>4079</v>
      </c>
      <c r="B3983" t="s">
        <v>5991</v>
      </c>
      <c r="C3983" s="1">
        <v>42357</v>
      </c>
      <c r="D3983" t="s">
        <v>2823</v>
      </c>
      <c r="E3983" t="s">
        <v>3048</v>
      </c>
      <c r="F3983" t="s">
        <v>3049</v>
      </c>
      <c r="G3983">
        <v>116.28</v>
      </c>
      <c r="H3983">
        <v>3</v>
      </c>
      <c r="I3983">
        <f>MONTH(C3983)</f>
        <v>12</v>
      </c>
      <c r="J3983">
        <f>YEAR(C3983)</f>
        <v>2015</v>
      </c>
      <c r="K3983" t="str">
        <f t="shared" si="62"/>
        <v>OFF</v>
      </c>
    </row>
    <row r="3984" spans="1:11">
      <c r="A3984">
        <v>1727</v>
      </c>
      <c r="B3984" t="s">
        <v>3571</v>
      </c>
      <c r="C3984" s="1">
        <v>42357</v>
      </c>
      <c r="D3984" t="s">
        <v>1773</v>
      </c>
      <c r="E3984" t="s">
        <v>3576</v>
      </c>
      <c r="F3984" t="s">
        <v>3577</v>
      </c>
      <c r="G3984">
        <v>88.831999999999994</v>
      </c>
      <c r="H3984">
        <v>4</v>
      </c>
      <c r="I3984">
        <f>MONTH(C3984)</f>
        <v>12</v>
      </c>
      <c r="J3984">
        <f>YEAR(C3984)</f>
        <v>2015</v>
      </c>
      <c r="K3984" t="str">
        <f t="shared" si="62"/>
        <v>OFF</v>
      </c>
    </row>
    <row r="3985" spans="1:11">
      <c r="A3985">
        <v>7487</v>
      </c>
      <c r="B3985" t="s">
        <v>8141</v>
      </c>
      <c r="C3985" s="1">
        <v>42357</v>
      </c>
      <c r="D3985" t="s">
        <v>2148</v>
      </c>
      <c r="E3985" t="s">
        <v>4440</v>
      </c>
      <c r="F3985" t="s">
        <v>4441</v>
      </c>
      <c r="G3985">
        <v>29.9</v>
      </c>
      <c r="H3985">
        <v>5</v>
      </c>
      <c r="I3985">
        <f>MONTH(C3985)</f>
        <v>12</v>
      </c>
      <c r="J3985">
        <f>YEAR(C3985)</f>
        <v>2015</v>
      </c>
      <c r="K3985" t="str">
        <f t="shared" si="62"/>
        <v>OFF</v>
      </c>
    </row>
    <row r="3986" spans="1:11">
      <c r="A3986">
        <v>7747</v>
      </c>
      <c r="B3986" t="s">
        <v>8274</v>
      </c>
      <c r="C3986" s="1">
        <v>42357</v>
      </c>
      <c r="D3986" t="s">
        <v>6063</v>
      </c>
      <c r="E3986" t="s">
        <v>2458</v>
      </c>
      <c r="F3986" t="s">
        <v>2459</v>
      </c>
      <c r="G3986">
        <v>25.488</v>
      </c>
      <c r="H3986">
        <v>2</v>
      </c>
      <c r="I3986">
        <f>MONTH(C3986)</f>
        <v>12</v>
      </c>
      <c r="J3986">
        <f>YEAR(C3986)</f>
        <v>2015</v>
      </c>
      <c r="K3986" t="str">
        <f t="shared" si="62"/>
        <v>TEC</v>
      </c>
    </row>
    <row r="3987" spans="1:11">
      <c r="A3987">
        <v>4077</v>
      </c>
      <c r="B3987" t="s">
        <v>5991</v>
      </c>
      <c r="C3987" s="1">
        <v>42357</v>
      </c>
      <c r="D3987" t="s">
        <v>2823</v>
      </c>
      <c r="E3987" t="s">
        <v>2007</v>
      </c>
      <c r="F3987" t="s">
        <v>2008</v>
      </c>
      <c r="G3987">
        <v>7.04</v>
      </c>
      <c r="H3987">
        <v>2</v>
      </c>
      <c r="I3987">
        <f>MONTH(C3987)</f>
        <v>12</v>
      </c>
      <c r="J3987">
        <f>YEAR(C3987)</f>
        <v>2015</v>
      </c>
      <c r="K3987" t="str">
        <f t="shared" si="62"/>
        <v>OFF</v>
      </c>
    </row>
    <row r="3988" spans="1:11">
      <c r="A3988">
        <v>8826</v>
      </c>
      <c r="B3988" t="s">
        <v>8873</v>
      </c>
      <c r="C3988" s="1">
        <v>42357</v>
      </c>
      <c r="D3988" t="s">
        <v>989</v>
      </c>
      <c r="E3988" t="s">
        <v>3861</v>
      </c>
      <c r="F3988" t="s">
        <v>3862</v>
      </c>
      <c r="G3988">
        <v>6.9119999999999999</v>
      </c>
      <c r="H3988">
        <v>3</v>
      </c>
      <c r="I3988">
        <f>MONTH(C3988)</f>
        <v>12</v>
      </c>
      <c r="J3988">
        <f>YEAR(C3988)</f>
        <v>2015</v>
      </c>
      <c r="K3988" t="str">
        <f t="shared" si="62"/>
        <v>OFF</v>
      </c>
    </row>
    <row r="3989" spans="1:11">
      <c r="A3989">
        <v>4078</v>
      </c>
      <c r="B3989" t="s">
        <v>5991</v>
      </c>
      <c r="C3989" s="1">
        <v>42357</v>
      </c>
      <c r="D3989" t="s">
        <v>2823</v>
      </c>
      <c r="E3989" t="s">
        <v>737</v>
      </c>
      <c r="F3989" t="s">
        <v>738</v>
      </c>
      <c r="G3989">
        <v>5.04</v>
      </c>
      <c r="H3989">
        <v>4</v>
      </c>
      <c r="I3989">
        <f>MONTH(C3989)</f>
        <v>12</v>
      </c>
      <c r="J3989">
        <f>YEAR(C3989)</f>
        <v>2015</v>
      </c>
      <c r="K3989" t="str">
        <f t="shared" si="62"/>
        <v>OFF</v>
      </c>
    </row>
    <row r="3990" spans="1:11">
      <c r="A3990">
        <v>1726</v>
      </c>
      <c r="B3990" t="s">
        <v>3571</v>
      </c>
      <c r="C3990" s="1">
        <v>42357</v>
      </c>
      <c r="D3990" t="s">
        <v>1773</v>
      </c>
      <c r="E3990" t="s">
        <v>3574</v>
      </c>
      <c r="F3990" t="s">
        <v>3575</v>
      </c>
      <c r="G3990">
        <v>3.552</v>
      </c>
      <c r="H3990">
        <v>2</v>
      </c>
      <c r="I3990">
        <f>MONTH(C3990)</f>
        <v>12</v>
      </c>
      <c r="J3990">
        <f>YEAR(C3990)</f>
        <v>2015</v>
      </c>
      <c r="K3990" t="str">
        <f t="shared" si="62"/>
        <v>OFF</v>
      </c>
    </row>
    <row r="3991" spans="1:11">
      <c r="A3991">
        <v>1724</v>
      </c>
      <c r="B3991" t="s">
        <v>3566</v>
      </c>
      <c r="C3991" s="1">
        <v>42358</v>
      </c>
      <c r="D3991" t="s">
        <v>288</v>
      </c>
      <c r="E3991" t="s">
        <v>3569</v>
      </c>
      <c r="F3991" t="s">
        <v>3570</v>
      </c>
      <c r="G3991">
        <v>359.05799999999999</v>
      </c>
      <c r="H3991">
        <v>3</v>
      </c>
      <c r="I3991">
        <f>MONTH(C3991)</f>
        <v>12</v>
      </c>
      <c r="J3991">
        <f>YEAR(C3991)</f>
        <v>2015</v>
      </c>
      <c r="K3991" t="str">
        <f t="shared" si="62"/>
        <v>FUR</v>
      </c>
    </row>
    <row r="3992" spans="1:11">
      <c r="A3992">
        <v>1723</v>
      </c>
      <c r="B3992" t="s">
        <v>3566</v>
      </c>
      <c r="C3992" s="1">
        <v>42358</v>
      </c>
      <c r="D3992" t="s">
        <v>288</v>
      </c>
      <c r="E3992" t="s">
        <v>3567</v>
      </c>
      <c r="F3992" t="s">
        <v>3568</v>
      </c>
      <c r="G3992">
        <v>255.96799999999999</v>
      </c>
      <c r="H3992">
        <v>4</v>
      </c>
      <c r="I3992">
        <f>MONTH(C3992)</f>
        <v>12</v>
      </c>
      <c r="J3992">
        <f>YEAR(C3992)</f>
        <v>2015</v>
      </c>
      <c r="K3992" t="str">
        <f t="shared" si="62"/>
        <v>TEC</v>
      </c>
    </row>
    <row r="3993" spans="1:11">
      <c r="A3993">
        <v>1722</v>
      </c>
      <c r="B3993" t="s">
        <v>3566</v>
      </c>
      <c r="C3993" s="1">
        <v>42358</v>
      </c>
      <c r="D3993" t="s">
        <v>288</v>
      </c>
      <c r="E3993" t="s">
        <v>2606</v>
      </c>
      <c r="F3993" t="s">
        <v>2607</v>
      </c>
      <c r="G3993">
        <v>159.98400000000001</v>
      </c>
      <c r="H3993">
        <v>2</v>
      </c>
      <c r="I3993">
        <f>MONTH(C3993)</f>
        <v>12</v>
      </c>
      <c r="J3993">
        <f>YEAR(C3993)</f>
        <v>2015</v>
      </c>
      <c r="K3993" t="str">
        <f t="shared" si="62"/>
        <v>TEC</v>
      </c>
    </row>
    <row r="3994" spans="1:11">
      <c r="A3994">
        <v>9012</v>
      </c>
      <c r="B3994" t="s">
        <v>8979</v>
      </c>
      <c r="C3994" s="1">
        <v>42358</v>
      </c>
      <c r="D3994" t="s">
        <v>3594</v>
      </c>
      <c r="E3994" t="s">
        <v>2241</v>
      </c>
      <c r="F3994" t="s">
        <v>2242</v>
      </c>
      <c r="G3994">
        <v>100.8</v>
      </c>
      <c r="H3994">
        <v>2</v>
      </c>
      <c r="I3994">
        <f>MONTH(C3994)</f>
        <v>12</v>
      </c>
      <c r="J3994">
        <f>YEAR(C3994)</f>
        <v>2015</v>
      </c>
      <c r="K3994" t="str">
        <f t="shared" si="62"/>
        <v>TEC</v>
      </c>
    </row>
    <row r="3995" spans="1:11">
      <c r="A3995">
        <v>345</v>
      </c>
      <c r="B3995" t="s">
        <v>932</v>
      </c>
      <c r="C3995" s="1">
        <v>42358</v>
      </c>
      <c r="D3995" t="s">
        <v>493</v>
      </c>
      <c r="E3995" t="s">
        <v>60</v>
      </c>
      <c r="F3995" t="s">
        <v>61</v>
      </c>
      <c r="G3995">
        <v>88.8</v>
      </c>
      <c r="H3995">
        <v>4</v>
      </c>
      <c r="I3995">
        <f>MONTH(C3995)</f>
        <v>12</v>
      </c>
      <c r="J3995">
        <f>YEAR(C3995)</f>
        <v>2015</v>
      </c>
      <c r="K3995" t="str">
        <f t="shared" si="62"/>
        <v>OFF</v>
      </c>
    </row>
    <row r="3996" spans="1:11">
      <c r="A3996">
        <v>471</v>
      </c>
      <c r="B3996" t="s">
        <v>1244</v>
      </c>
      <c r="C3996" s="1">
        <v>42358</v>
      </c>
      <c r="D3996" t="s">
        <v>1245</v>
      </c>
      <c r="E3996" t="s">
        <v>1246</v>
      </c>
      <c r="F3996" t="s">
        <v>1247</v>
      </c>
      <c r="G3996">
        <v>55.48</v>
      </c>
      <c r="H3996">
        <v>1</v>
      </c>
      <c r="I3996">
        <f>MONTH(C3996)</f>
        <v>12</v>
      </c>
      <c r="J3996">
        <f>YEAR(C3996)</f>
        <v>2015</v>
      </c>
      <c r="K3996" t="str">
        <f t="shared" si="62"/>
        <v>OFF</v>
      </c>
    </row>
    <row r="3997" spans="1:11">
      <c r="A3997">
        <v>8866</v>
      </c>
      <c r="B3997" t="s">
        <v>8892</v>
      </c>
      <c r="C3997" s="1">
        <v>42358</v>
      </c>
      <c r="D3997" t="s">
        <v>4554</v>
      </c>
      <c r="E3997" t="s">
        <v>3919</v>
      </c>
      <c r="F3997" t="s">
        <v>3920</v>
      </c>
      <c r="G3997">
        <v>36.270000000000003</v>
      </c>
      <c r="H3997">
        <v>3</v>
      </c>
      <c r="I3997">
        <f>MONTH(C3997)</f>
        <v>12</v>
      </c>
      <c r="J3997">
        <f>YEAR(C3997)</f>
        <v>2015</v>
      </c>
      <c r="K3997" t="str">
        <f t="shared" si="62"/>
        <v>OFF</v>
      </c>
    </row>
    <row r="3998" spans="1:11">
      <c r="A3998">
        <v>8670</v>
      </c>
      <c r="B3998" t="s">
        <v>8787</v>
      </c>
      <c r="C3998" s="1">
        <v>42358</v>
      </c>
      <c r="D3998" t="s">
        <v>3257</v>
      </c>
      <c r="E3998" t="s">
        <v>3600</v>
      </c>
      <c r="F3998" t="s">
        <v>107</v>
      </c>
      <c r="G3998">
        <v>17.12</v>
      </c>
      <c r="H3998">
        <v>4</v>
      </c>
      <c r="I3998">
        <f>MONTH(C3998)</f>
        <v>12</v>
      </c>
      <c r="J3998">
        <f>YEAR(C3998)</f>
        <v>2015</v>
      </c>
      <c r="K3998" t="str">
        <f t="shared" si="62"/>
        <v>OFF</v>
      </c>
    </row>
    <row r="3999" spans="1:11">
      <c r="A3999">
        <v>4337</v>
      </c>
      <c r="B3999" t="s">
        <v>6197</v>
      </c>
      <c r="C3999" s="1">
        <v>42358</v>
      </c>
      <c r="D3999" t="s">
        <v>304</v>
      </c>
      <c r="E3999" t="s">
        <v>3564</v>
      </c>
      <c r="F3999" t="s">
        <v>3565</v>
      </c>
      <c r="G3999">
        <v>14.368</v>
      </c>
      <c r="H3999">
        <v>2</v>
      </c>
      <c r="I3999">
        <f>MONTH(C3999)</f>
        <v>12</v>
      </c>
      <c r="J3999">
        <f>YEAR(C3999)</f>
        <v>2015</v>
      </c>
      <c r="K3999" t="str">
        <f t="shared" si="62"/>
        <v>FUR</v>
      </c>
    </row>
    <row r="4000" spans="1:11">
      <c r="A4000">
        <v>6735</v>
      </c>
      <c r="B4000" t="s">
        <v>7716</v>
      </c>
      <c r="C4000" s="1">
        <v>42358</v>
      </c>
      <c r="D4000" t="s">
        <v>7372</v>
      </c>
      <c r="E4000" t="s">
        <v>2068</v>
      </c>
      <c r="F4000" t="s">
        <v>2069</v>
      </c>
      <c r="G4000">
        <v>11.696</v>
      </c>
      <c r="H4000">
        <v>2</v>
      </c>
      <c r="I4000">
        <f>MONTH(C4000)</f>
        <v>12</v>
      </c>
      <c r="J4000">
        <f>YEAR(C4000)</f>
        <v>2015</v>
      </c>
      <c r="K4000" t="str">
        <f t="shared" si="62"/>
        <v>OFF</v>
      </c>
    </row>
    <row r="4001" spans="1:11">
      <c r="A4001">
        <v>4336</v>
      </c>
      <c r="B4001" t="s">
        <v>6197</v>
      </c>
      <c r="C4001" s="1">
        <v>42358</v>
      </c>
      <c r="D4001" t="s">
        <v>304</v>
      </c>
      <c r="E4001" t="s">
        <v>6198</v>
      </c>
      <c r="F4001" t="s">
        <v>6199</v>
      </c>
      <c r="G4001">
        <v>7.92</v>
      </c>
      <c r="H4001">
        <v>1</v>
      </c>
      <c r="I4001">
        <f>MONTH(C4001)</f>
        <v>12</v>
      </c>
      <c r="J4001">
        <f>YEAR(C4001)</f>
        <v>2015</v>
      </c>
      <c r="K4001" t="str">
        <f t="shared" si="62"/>
        <v>OFF</v>
      </c>
    </row>
    <row r="4002" spans="1:11">
      <c r="A4002">
        <v>1014</v>
      </c>
      <c r="B4002" t="s">
        <v>2398</v>
      </c>
      <c r="C4002" s="1">
        <v>42359</v>
      </c>
      <c r="D4002" t="s">
        <v>2399</v>
      </c>
      <c r="E4002" t="s">
        <v>639</v>
      </c>
      <c r="F4002" t="s">
        <v>640</v>
      </c>
      <c r="G4002">
        <v>1618.37</v>
      </c>
      <c r="H4002">
        <v>13</v>
      </c>
      <c r="I4002">
        <f>MONTH(C4002)</f>
        <v>12</v>
      </c>
      <c r="J4002">
        <f>YEAR(C4002)</f>
        <v>2015</v>
      </c>
      <c r="K4002" t="str">
        <f t="shared" si="62"/>
        <v>FUR</v>
      </c>
    </row>
    <row r="4003" spans="1:11">
      <c r="A4003">
        <v>8285</v>
      </c>
      <c r="B4003" t="s">
        <v>8557</v>
      </c>
      <c r="C4003" s="1">
        <v>42359</v>
      </c>
      <c r="D4003" t="s">
        <v>3021</v>
      </c>
      <c r="E4003" t="s">
        <v>2400</v>
      </c>
      <c r="F4003" t="s">
        <v>2401</v>
      </c>
      <c r="G4003">
        <v>637.44000000000005</v>
      </c>
      <c r="H4003">
        <v>8</v>
      </c>
      <c r="I4003">
        <f>MONTH(C4003)</f>
        <v>12</v>
      </c>
      <c r="J4003">
        <f>YEAR(C4003)</f>
        <v>2015</v>
      </c>
      <c r="K4003" t="str">
        <f t="shared" si="62"/>
        <v>TEC</v>
      </c>
    </row>
    <row r="4004" spans="1:11">
      <c r="A4004">
        <v>8283</v>
      </c>
      <c r="B4004" t="s">
        <v>8557</v>
      </c>
      <c r="C4004" s="1">
        <v>42359</v>
      </c>
      <c r="D4004" t="s">
        <v>3021</v>
      </c>
      <c r="E4004" t="s">
        <v>2635</v>
      </c>
      <c r="F4004" t="s">
        <v>2636</v>
      </c>
      <c r="G4004">
        <v>600.53</v>
      </c>
      <c r="H4004">
        <v>2</v>
      </c>
      <c r="I4004">
        <f>MONTH(C4004)</f>
        <v>12</v>
      </c>
      <c r="J4004">
        <f>YEAR(C4004)</f>
        <v>2015</v>
      </c>
      <c r="K4004" t="str">
        <f t="shared" si="62"/>
        <v>TEC</v>
      </c>
    </row>
    <row r="4005" spans="1:11">
      <c r="A4005">
        <v>1015</v>
      </c>
      <c r="B4005" t="s">
        <v>2398</v>
      </c>
      <c r="C4005" s="1">
        <v>42359</v>
      </c>
      <c r="D4005" t="s">
        <v>2399</v>
      </c>
      <c r="E4005" t="s">
        <v>2400</v>
      </c>
      <c r="F4005" t="s">
        <v>2401</v>
      </c>
      <c r="G4005">
        <v>99.6</v>
      </c>
      <c r="H4005">
        <v>1</v>
      </c>
      <c r="I4005">
        <f>MONTH(C4005)</f>
        <v>12</v>
      </c>
      <c r="J4005">
        <f>YEAR(C4005)</f>
        <v>2015</v>
      </c>
      <c r="K4005" t="str">
        <f t="shared" si="62"/>
        <v>TEC</v>
      </c>
    </row>
    <row r="4006" spans="1:11">
      <c r="A4006">
        <v>2777</v>
      </c>
      <c r="B4006" t="s">
        <v>4883</v>
      </c>
      <c r="C4006" s="1">
        <v>42359</v>
      </c>
      <c r="D4006" t="s">
        <v>292</v>
      </c>
      <c r="E4006" t="s">
        <v>2907</v>
      </c>
      <c r="F4006" t="s">
        <v>2908</v>
      </c>
      <c r="G4006">
        <v>60.984000000000002</v>
      </c>
      <c r="H4006">
        <v>7</v>
      </c>
      <c r="I4006">
        <f>MONTH(C4006)</f>
        <v>12</v>
      </c>
      <c r="J4006">
        <f>YEAR(C4006)</f>
        <v>2015</v>
      </c>
      <c r="K4006" t="str">
        <f t="shared" si="62"/>
        <v>OFF</v>
      </c>
    </row>
    <row r="4007" spans="1:11">
      <c r="A4007">
        <v>8284</v>
      </c>
      <c r="B4007" t="s">
        <v>8557</v>
      </c>
      <c r="C4007" s="1">
        <v>42359</v>
      </c>
      <c r="D4007" t="s">
        <v>3021</v>
      </c>
      <c r="E4007" t="s">
        <v>2246</v>
      </c>
      <c r="F4007" t="s">
        <v>2247</v>
      </c>
      <c r="G4007">
        <v>59.904000000000003</v>
      </c>
      <c r="H4007">
        <v>2</v>
      </c>
      <c r="I4007">
        <f>MONTH(C4007)</f>
        <v>12</v>
      </c>
      <c r="J4007">
        <f>YEAR(C4007)</f>
        <v>2015</v>
      </c>
      <c r="K4007" t="str">
        <f t="shared" si="62"/>
        <v>OFF</v>
      </c>
    </row>
    <row r="4008" spans="1:11">
      <c r="A4008">
        <v>8286</v>
      </c>
      <c r="B4008" t="s">
        <v>8557</v>
      </c>
      <c r="C4008" s="1">
        <v>42359</v>
      </c>
      <c r="D4008" t="s">
        <v>3021</v>
      </c>
      <c r="E4008" t="s">
        <v>1453</v>
      </c>
      <c r="F4008" t="s">
        <v>1454</v>
      </c>
      <c r="G4008">
        <v>51.756</v>
      </c>
      <c r="H4008">
        <v>3</v>
      </c>
      <c r="I4008">
        <f>MONTH(C4008)</f>
        <v>12</v>
      </c>
      <c r="J4008">
        <f>YEAR(C4008)</f>
        <v>2015</v>
      </c>
      <c r="K4008" t="str">
        <f t="shared" si="62"/>
        <v>FUR</v>
      </c>
    </row>
    <row r="4009" spans="1:11">
      <c r="A4009">
        <v>4334</v>
      </c>
      <c r="B4009" t="s">
        <v>6193</v>
      </c>
      <c r="C4009" s="1">
        <v>42359</v>
      </c>
      <c r="D4009" t="s">
        <v>6194</v>
      </c>
      <c r="E4009" t="s">
        <v>6195</v>
      </c>
      <c r="F4009" t="s">
        <v>6196</v>
      </c>
      <c r="G4009">
        <v>50.88</v>
      </c>
      <c r="H4009">
        <v>6</v>
      </c>
      <c r="I4009">
        <f>MONTH(C4009)</f>
        <v>12</v>
      </c>
      <c r="J4009">
        <f>YEAR(C4009)</f>
        <v>2015</v>
      </c>
      <c r="K4009" t="str">
        <f t="shared" si="62"/>
        <v>TEC</v>
      </c>
    </row>
    <row r="4010" spans="1:11">
      <c r="A4010">
        <v>4080</v>
      </c>
      <c r="B4010" t="s">
        <v>5992</v>
      </c>
      <c r="C4010" s="1">
        <v>42359</v>
      </c>
      <c r="D4010" t="s">
        <v>1347</v>
      </c>
      <c r="E4010" t="s">
        <v>386</v>
      </c>
      <c r="F4010" t="s">
        <v>387</v>
      </c>
      <c r="G4010">
        <v>47.975999999999999</v>
      </c>
      <c r="H4010">
        <v>3</v>
      </c>
      <c r="I4010">
        <f>MONTH(C4010)</f>
        <v>12</v>
      </c>
      <c r="J4010">
        <f>YEAR(C4010)</f>
        <v>2015</v>
      </c>
      <c r="K4010" t="str">
        <f t="shared" si="62"/>
        <v>TEC</v>
      </c>
    </row>
    <row r="4011" spans="1:11">
      <c r="A4011">
        <v>4335</v>
      </c>
      <c r="B4011" t="s">
        <v>6193</v>
      </c>
      <c r="C4011" s="1">
        <v>42359</v>
      </c>
      <c r="D4011" t="s">
        <v>6194</v>
      </c>
      <c r="E4011" t="s">
        <v>2590</v>
      </c>
      <c r="F4011" t="s">
        <v>2591</v>
      </c>
      <c r="G4011">
        <v>27.312000000000001</v>
      </c>
      <c r="H4011">
        <v>2</v>
      </c>
      <c r="I4011">
        <f>MONTH(C4011)</f>
        <v>12</v>
      </c>
      <c r="J4011">
        <f>YEAR(C4011)</f>
        <v>2015</v>
      </c>
      <c r="K4011" t="str">
        <f t="shared" si="62"/>
        <v>OFF</v>
      </c>
    </row>
    <row r="4012" spans="1:11">
      <c r="A4012">
        <v>7755</v>
      </c>
      <c r="B4012" t="s">
        <v>8278</v>
      </c>
      <c r="C4012" s="1">
        <v>42359</v>
      </c>
      <c r="D4012" t="s">
        <v>2236</v>
      </c>
      <c r="E4012" t="s">
        <v>2706</v>
      </c>
      <c r="F4012" t="s">
        <v>2707</v>
      </c>
      <c r="G4012">
        <v>3.008</v>
      </c>
      <c r="H4012">
        <v>2</v>
      </c>
      <c r="I4012">
        <f>MONTH(C4012)</f>
        <v>12</v>
      </c>
      <c r="J4012">
        <f>YEAR(C4012)</f>
        <v>2015</v>
      </c>
      <c r="K4012" t="str">
        <f t="shared" si="62"/>
        <v>OFF</v>
      </c>
    </row>
    <row r="4013" spans="1:11">
      <c r="A4013">
        <v>8543</v>
      </c>
      <c r="B4013" t="s">
        <v>8713</v>
      </c>
      <c r="C4013" s="1">
        <v>42360</v>
      </c>
      <c r="D4013" t="s">
        <v>2712</v>
      </c>
      <c r="E4013" t="s">
        <v>2699</v>
      </c>
      <c r="F4013" t="s">
        <v>2700</v>
      </c>
      <c r="G4013">
        <v>422.625</v>
      </c>
      <c r="H4013">
        <v>7</v>
      </c>
      <c r="I4013">
        <f>MONTH(C4013)</f>
        <v>12</v>
      </c>
      <c r="J4013">
        <f>YEAR(C4013)</f>
        <v>2015</v>
      </c>
      <c r="K4013" t="str">
        <f t="shared" si="62"/>
        <v>FUR</v>
      </c>
    </row>
    <row r="4014" spans="1:11">
      <c r="A4014">
        <v>8542</v>
      </c>
      <c r="B4014" t="s">
        <v>8713</v>
      </c>
      <c r="C4014" s="1">
        <v>42360</v>
      </c>
      <c r="D4014" t="s">
        <v>2712</v>
      </c>
      <c r="E4014" t="s">
        <v>3991</v>
      </c>
      <c r="F4014" t="s">
        <v>3992</v>
      </c>
      <c r="G4014">
        <v>33.567999999999998</v>
      </c>
      <c r="H4014">
        <v>2</v>
      </c>
      <c r="I4014">
        <f>MONTH(C4014)</f>
        <v>12</v>
      </c>
      <c r="J4014">
        <f>YEAR(C4014)</f>
        <v>2015</v>
      </c>
      <c r="K4014" t="str">
        <f t="shared" si="62"/>
        <v>OFF</v>
      </c>
    </row>
    <row r="4015" spans="1:11">
      <c r="A4015">
        <v>4013</v>
      </c>
      <c r="B4015" t="s">
        <v>5954</v>
      </c>
      <c r="C4015" s="1">
        <v>42360</v>
      </c>
      <c r="D4015" t="s">
        <v>3088</v>
      </c>
      <c r="E4015" t="s">
        <v>2451</v>
      </c>
      <c r="F4015" t="s">
        <v>2452</v>
      </c>
      <c r="G4015">
        <v>17.12</v>
      </c>
      <c r="H4015">
        <v>4</v>
      </c>
      <c r="I4015">
        <f>MONTH(C4015)</f>
        <v>12</v>
      </c>
      <c r="J4015">
        <f>YEAR(C4015)</f>
        <v>2015</v>
      </c>
      <c r="K4015" t="str">
        <f t="shared" si="62"/>
        <v>OFF</v>
      </c>
    </row>
    <row r="4016" spans="1:11">
      <c r="A4016">
        <v>2320</v>
      </c>
      <c r="B4016" t="s">
        <v>4342</v>
      </c>
      <c r="C4016" s="1">
        <v>42361</v>
      </c>
      <c r="D4016" t="s">
        <v>1425</v>
      </c>
      <c r="E4016" t="s">
        <v>1616</v>
      </c>
      <c r="F4016" t="s">
        <v>1617</v>
      </c>
      <c r="G4016">
        <v>194.32</v>
      </c>
      <c r="H4016">
        <v>4</v>
      </c>
      <c r="I4016">
        <f>MONTH(C4016)</f>
        <v>12</v>
      </c>
      <c r="J4016">
        <f>YEAR(C4016)</f>
        <v>2015</v>
      </c>
      <c r="K4016" t="str">
        <f t="shared" si="62"/>
        <v>OFF</v>
      </c>
    </row>
    <row r="4017" spans="1:11">
      <c r="A4017">
        <v>8991</v>
      </c>
      <c r="B4017" t="s">
        <v>8966</v>
      </c>
      <c r="C4017" s="1">
        <v>42362</v>
      </c>
      <c r="D4017" t="s">
        <v>3009</v>
      </c>
      <c r="E4017" t="s">
        <v>4297</v>
      </c>
      <c r="F4017" t="s">
        <v>4298</v>
      </c>
      <c r="G4017">
        <v>4899.93</v>
      </c>
      <c r="H4017">
        <v>7</v>
      </c>
      <c r="I4017">
        <f>MONTH(C4017)</f>
        <v>12</v>
      </c>
      <c r="J4017">
        <f>YEAR(C4017)</f>
        <v>2015</v>
      </c>
      <c r="K4017" t="str">
        <f t="shared" si="62"/>
        <v>TEC</v>
      </c>
    </row>
    <row r="4018" spans="1:11">
      <c r="A4018">
        <v>2660</v>
      </c>
      <c r="B4018" t="s">
        <v>4737</v>
      </c>
      <c r="C4018" s="1">
        <v>42362</v>
      </c>
      <c r="D4018" t="s">
        <v>2712</v>
      </c>
      <c r="E4018" t="s">
        <v>484</v>
      </c>
      <c r="F4018" t="s">
        <v>485</v>
      </c>
      <c r="G4018">
        <v>883.84</v>
      </c>
      <c r="H4018">
        <v>4</v>
      </c>
      <c r="I4018">
        <f>MONTH(C4018)</f>
        <v>12</v>
      </c>
      <c r="J4018">
        <f>YEAR(C4018)</f>
        <v>2015</v>
      </c>
      <c r="K4018" t="str">
        <f t="shared" si="62"/>
        <v>FUR</v>
      </c>
    </row>
    <row r="4019" spans="1:11">
      <c r="A4019">
        <v>1370</v>
      </c>
      <c r="B4019" t="s">
        <v>3022</v>
      </c>
      <c r="C4019" s="1">
        <v>42362</v>
      </c>
      <c r="D4019" t="s">
        <v>2960</v>
      </c>
      <c r="E4019" t="s">
        <v>547</v>
      </c>
      <c r="F4019" t="s">
        <v>548</v>
      </c>
      <c r="G4019">
        <v>590.05799999999999</v>
      </c>
      <c r="H4019">
        <v>7</v>
      </c>
      <c r="I4019">
        <f>MONTH(C4019)</f>
        <v>12</v>
      </c>
      <c r="J4019">
        <f>YEAR(C4019)</f>
        <v>2015</v>
      </c>
      <c r="K4019" t="str">
        <f t="shared" si="62"/>
        <v>FUR</v>
      </c>
    </row>
    <row r="4020" spans="1:11">
      <c r="A4020">
        <v>224</v>
      </c>
      <c r="B4020" t="s">
        <v>623</v>
      </c>
      <c r="C4020" s="1">
        <v>42362</v>
      </c>
      <c r="D4020" t="s">
        <v>624</v>
      </c>
      <c r="E4020" t="s">
        <v>631</v>
      </c>
      <c r="F4020" t="s">
        <v>632</v>
      </c>
      <c r="G4020">
        <v>479.988</v>
      </c>
      <c r="H4020">
        <v>4</v>
      </c>
      <c r="I4020">
        <f>MONTH(C4020)</f>
        <v>12</v>
      </c>
      <c r="J4020">
        <f>YEAR(C4020)</f>
        <v>2015</v>
      </c>
      <c r="K4020" t="str">
        <f t="shared" si="62"/>
        <v>TEC</v>
      </c>
    </row>
    <row r="4021" spans="1:11">
      <c r="A4021">
        <v>797</v>
      </c>
      <c r="B4021" t="s">
        <v>1962</v>
      </c>
      <c r="C4021" s="1">
        <v>42362</v>
      </c>
      <c r="D4021" t="s">
        <v>663</v>
      </c>
      <c r="E4021" t="s">
        <v>1963</v>
      </c>
      <c r="F4021" t="s">
        <v>1964</v>
      </c>
      <c r="G4021">
        <v>132.79</v>
      </c>
      <c r="H4021">
        <v>7</v>
      </c>
      <c r="I4021">
        <f>MONTH(C4021)</f>
        <v>12</v>
      </c>
      <c r="J4021">
        <f>YEAR(C4021)</f>
        <v>2015</v>
      </c>
      <c r="K4021" t="str">
        <f t="shared" si="62"/>
        <v>OFF</v>
      </c>
    </row>
    <row r="4022" spans="1:11">
      <c r="A4022">
        <v>2081</v>
      </c>
      <c r="B4022" t="s">
        <v>4045</v>
      </c>
      <c r="C4022" s="1">
        <v>42362</v>
      </c>
      <c r="D4022" t="s">
        <v>2181</v>
      </c>
      <c r="E4022" t="s">
        <v>1829</v>
      </c>
      <c r="F4022" t="s">
        <v>1830</v>
      </c>
      <c r="G4022">
        <v>111.98399999999999</v>
      </c>
      <c r="H4022">
        <v>2</v>
      </c>
      <c r="I4022">
        <f>MONTH(C4022)</f>
        <v>12</v>
      </c>
      <c r="J4022">
        <f>YEAR(C4022)</f>
        <v>2015</v>
      </c>
      <c r="K4022" t="str">
        <f t="shared" si="62"/>
        <v>TEC</v>
      </c>
    </row>
    <row r="4023" spans="1:11">
      <c r="A4023">
        <v>2080</v>
      </c>
      <c r="B4023" t="s">
        <v>4045</v>
      </c>
      <c r="C4023" s="1">
        <v>42362</v>
      </c>
      <c r="D4023" t="s">
        <v>2181</v>
      </c>
      <c r="E4023" t="s">
        <v>4046</v>
      </c>
      <c r="F4023" t="s">
        <v>4047</v>
      </c>
      <c r="G4023">
        <v>106.232</v>
      </c>
      <c r="H4023">
        <v>7</v>
      </c>
      <c r="I4023">
        <f>MONTH(C4023)</f>
        <v>12</v>
      </c>
      <c r="J4023">
        <f>YEAR(C4023)</f>
        <v>2015</v>
      </c>
      <c r="K4023" t="str">
        <f t="shared" si="62"/>
        <v>OFF</v>
      </c>
    </row>
    <row r="4024" spans="1:11">
      <c r="A4024">
        <v>223</v>
      </c>
      <c r="B4024" t="s">
        <v>623</v>
      </c>
      <c r="C4024" s="1">
        <v>42362</v>
      </c>
      <c r="D4024" t="s">
        <v>624</v>
      </c>
      <c r="E4024" t="s">
        <v>629</v>
      </c>
      <c r="F4024" t="s">
        <v>630</v>
      </c>
      <c r="G4024">
        <v>72.703999999999994</v>
      </c>
      <c r="H4024">
        <v>4</v>
      </c>
      <c r="I4024">
        <f>MONTH(C4024)</f>
        <v>12</v>
      </c>
      <c r="J4024">
        <f>YEAR(C4024)</f>
        <v>2015</v>
      </c>
      <c r="K4024" t="str">
        <f t="shared" si="62"/>
        <v>FUR</v>
      </c>
    </row>
    <row r="4025" spans="1:11">
      <c r="A4025">
        <v>2960</v>
      </c>
      <c r="B4025" t="s">
        <v>5059</v>
      </c>
      <c r="C4025" s="1">
        <v>42362</v>
      </c>
      <c r="D4025" t="s">
        <v>3005</v>
      </c>
      <c r="E4025" t="s">
        <v>813</v>
      </c>
      <c r="F4025" t="s">
        <v>814</v>
      </c>
      <c r="G4025">
        <v>45.92</v>
      </c>
      <c r="H4025">
        <v>4</v>
      </c>
      <c r="I4025">
        <f>MONTH(C4025)</f>
        <v>12</v>
      </c>
      <c r="J4025">
        <f>YEAR(C4025)</f>
        <v>2015</v>
      </c>
      <c r="K4025" t="str">
        <f t="shared" si="62"/>
        <v>OFF</v>
      </c>
    </row>
    <row r="4026" spans="1:11">
      <c r="A4026">
        <v>225</v>
      </c>
      <c r="B4026" t="s">
        <v>623</v>
      </c>
      <c r="C4026" s="1">
        <v>42362</v>
      </c>
      <c r="D4026" t="s">
        <v>624</v>
      </c>
      <c r="E4026" t="s">
        <v>633</v>
      </c>
      <c r="F4026" t="s">
        <v>634</v>
      </c>
      <c r="G4026">
        <v>27.167999999999999</v>
      </c>
      <c r="H4026">
        <v>2</v>
      </c>
      <c r="I4026">
        <f>MONTH(C4026)</f>
        <v>12</v>
      </c>
      <c r="J4026">
        <f>YEAR(C4026)</f>
        <v>2015</v>
      </c>
      <c r="K4026" t="str">
        <f t="shared" si="62"/>
        <v>OFF</v>
      </c>
    </row>
    <row r="4027" spans="1:11">
      <c r="A4027">
        <v>221</v>
      </c>
      <c r="B4027" t="s">
        <v>623</v>
      </c>
      <c r="C4027" s="1">
        <v>42362</v>
      </c>
      <c r="D4027" t="s">
        <v>624</v>
      </c>
      <c r="E4027" t="s">
        <v>627</v>
      </c>
      <c r="F4027" t="s">
        <v>628</v>
      </c>
      <c r="G4027">
        <v>22.704000000000001</v>
      </c>
      <c r="H4027">
        <v>6</v>
      </c>
      <c r="I4027">
        <f>MONTH(C4027)</f>
        <v>12</v>
      </c>
      <c r="J4027">
        <f>YEAR(C4027)</f>
        <v>2015</v>
      </c>
      <c r="K4027" t="str">
        <f t="shared" si="62"/>
        <v>OFF</v>
      </c>
    </row>
    <row r="4028" spans="1:11">
      <c r="A4028">
        <v>799</v>
      </c>
      <c r="B4028" t="s">
        <v>1962</v>
      </c>
      <c r="C4028" s="1">
        <v>42362</v>
      </c>
      <c r="D4028" t="s">
        <v>663</v>
      </c>
      <c r="E4028" t="s">
        <v>1965</v>
      </c>
      <c r="F4028" t="s">
        <v>1966</v>
      </c>
      <c r="G4028">
        <v>21.56</v>
      </c>
      <c r="H4028">
        <v>7</v>
      </c>
      <c r="I4028">
        <f>MONTH(C4028)</f>
        <v>12</v>
      </c>
      <c r="J4028">
        <f>YEAR(C4028)</f>
        <v>2015</v>
      </c>
      <c r="K4028" t="str">
        <f t="shared" si="62"/>
        <v>OFF</v>
      </c>
    </row>
    <row r="4029" spans="1:11">
      <c r="A4029">
        <v>2959</v>
      </c>
      <c r="B4029" t="s">
        <v>5059</v>
      </c>
      <c r="C4029" s="1">
        <v>42362</v>
      </c>
      <c r="D4029" t="s">
        <v>3005</v>
      </c>
      <c r="E4029" t="s">
        <v>2490</v>
      </c>
      <c r="F4029" t="s">
        <v>2491</v>
      </c>
      <c r="G4029">
        <v>19.936</v>
      </c>
      <c r="H4029">
        <v>4</v>
      </c>
      <c r="I4029">
        <f>MONTH(C4029)</f>
        <v>12</v>
      </c>
      <c r="J4029">
        <f>YEAR(C4029)</f>
        <v>2015</v>
      </c>
      <c r="K4029" t="str">
        <f t="shared" si="62"/>
        <v>OFF</v>
      </c>
    </row>
    <row r="4030" spans="1:11">
      <c r="A4030">
        <v>222</v>
      </c>
      <c r="B4030" t="s">
        <v>623</v>
      </c>
      <c r="C4030" s="1">
        <v>42362</v>
      </c>
      <c r="D4030" t="s">
        <v>624</v>
      </c>
      <c r="E4030" t="s">
        <v>277</v>
      </c>
      <c r="F4030" t="s">
        <v>278</v>
      </c>
      <c r="G4030">
        <v>19.776</v>
      </c>
      <c r="H4030">
        <v>4</v>
      </c>
      <c r="I4030">
        <f>MONTH(C4030)</f>
        <v>12</v>
      </c>
      <c r="J4030">
        <f>YEAR(C4030)</f>
        <v>2015</v>
      </c>
      <c r="K4030" t="str">
        <f t="shared" si="62"/>
        <v>OFF</v>
      </c>
    </row>
    <row r="4031" spans="1:11">
      <c r="A4031">
        <v>1371</v>
      </c>
      <c r="B4031" t="s">
        <v>3022</v>
      </c>
      <c r="C4031" s="1">
        <v>42362</v>
      </c>
      <c r="D4031" t="s">
        <v>2960</v>
      </c>
      <c r="E4031" t="s">
        <v>1924</v>
      </c>
      <c r="F4031" t="s">
        <v>1925</v>
      </c>
      <c r="G4031">
        <v>14.04</v>
      </c>
      <c r="H4031">
        <v>3</v>
      </c>
      <c r="I4031">
        <f>MONTH(C4031)</f>
        <v>12</v>
      </c>
      <c r="J4031">
        <f>YEAR(C4031)</f>
        <v>2015</v>
      </c>
      <c r="K4031" t="str">
        <f t="shared" si="62"/>
        <v>OFF</v>
      </c>
    </row>
    <row r="4032" spans="1:11">
      <c r="A4032">
        <v>798</v>
      </c>
      <c r="B4032" t="s">
        <v>1962</v>
      </c>
      <c r="C4032" s="1">
        <v>42362</v>
      </c>
      <c r="D4032" t="s">
        <v>663</v>
      </c>
      <c r="E4032" t="s">
        <v>42</v>
      </c>
      <c r="F4032" t="s">
        <v>43</v>
      </c>
      <c r="G4032">
        <v>12.96</v>
      </c>
      <c r="H4032">
        <v>2</v>
      </c>
      <c r="I4032">
        <f>MONTH(C4032)</f>
        <v>12</v>
      </c>
      <c r="J4032">
        <f>YEAR(C4032)</f>
        <v>2015</v>
      </c>
      <c r="K4032" t="str">
        <f t="shared" si="62"/>
        <v>OFF</v>
      </c>
    </row>
    <row r="4033" spans="1:11">
      <c r="A4033">
        <v>8990</v>
      </c>
      <c r="B4033" t="s">
        <v>8966</v>
      </c>
      <c r="C4033" s="1">
        <v>42362</v>
      </c>
      <c r="D4033" t="s">
        <v>3009</v>
      </c>
      <c r="E4033" t="s">
        <v>5685</v>
      </c>
      <c r="F4033" t="s">
        <v>5686</v>
      </c>
      <c r="G4033">
        <v>9.68</v>
      </c>
      <c r="H4033">
        <v>2</v>
      </c>
      <c r="I4033">
        <f>MONTH(C4033)</f>
        <v>12</v>
      </c>
      <c r="J4033">
        <f>YEAR(C4033)</f>
        <v>2015</v>
      </c>
      <c r="K4033" t="str">
        <f t="shared" si="62"/>
        <v>FUR</v>
      </c>
    </row>
    <row r="4034" spans="1:11">
      <c r="A4034">
        <v>2082</v>
      </c>
      <c r="B4034" t="s">
        <v>4045</v>
      </c>
      <c r="C4034" s="1">
        <v>42362</v>
      </c>
      <c r="D4034" t="s">
        <v>2181</v>
      </c>
      <c r="E4034" t="s">
        <v>2374</v>
      </c>
      <c r="F4034" t="s">
        <v>2375</v>
      </c>
      <c r="G4034">
        <v>7.7119999999999997</v>
      </c>
      <c r="H4034">
        <v>2</v>
      </c>
      <c r="I4034">
        <f>MONTH(C4034)</f>
        <v>12</v>
      </c>
      <c r="J4034">
        <f>YEAR(C4034)</f>
        <v>2015</v>
      </c>
      <c r="K4034" t="str">
        <f t="shared" si="62"/>
        <v>FUR</v>
      </c>
    </row>
    <row r="4035" spans="1:11">
      <c r="A4035">
        <v>220</v>
      </c>
      <c r="B4035" t="s">
        <v>623</v>
      </c>
      <c r="C4035" s="1">
        <v>42362</v>
      </c>
      <c r="D4035" t="s">
        <v>624</v>
      </c>
      <c r="E4035" t="s">
        <v>625</v>
      </c>
      <c r="F4035" t="s">
        <v>626</v>
      </c>
      <c r="G4035">
        <v>5.5839999999999996</v>
      </c>
      <c r="H4035">
        <v>2</v>
      </c>
      <c r="I4035">
        <f>MONTH(C4035)</f>
        <v>12</v>
      </c>
      <c r="J4035">
        <f>YEAR(C4035)</f>
        <v>2015</v>
      </c>
      <c r="K4035" t="str">
        <f t="shared" ref="K4035:K4098" si="63">LEFT(E4035,3)</f>
        <v>OFF</v>
      </c>
    </row>
    <row r="4036" spans="1:11">
      <c r="A4036">
        <v>6063</v>
      </c>
      <c r="B4036" t="s">
        <v>7335</v>
      </c>
      <c r="C4036" s="1">
        <v>42363</v>
      </c>
      <c r="D4036" t="s">
        <v>1743</v>
      </c>
      <c r="E4036" t="s">
        <v>2646</v>
      </c>
      <c r="F4036" t="s">
        <v>2647</v>
      </c>
      <c r="G4036">
        <v>1199.96</v>
      </c>
      <c r="H4036">
        <v>5</v>
      </c>
      <c r="I4036">
        <f>MONTH(C4036)</f>
        <v>12</v>
      </c>
      <c r="J4036">
        <f>YEAR(C4036)</f>
        <v>2015</v>
      </c>
      <c r="K4036" t="str">
        <f t="shared" si="63"/>
        <v>TEC</v>
      </c>
    </row>
    <row r="4037" spans="1:11">
      <c r="A4037">
        <v>7336</v>
      </c>
      <c r="B4037" t="s">
        <v>8066</v>
      </c>
      <c r="C4037" s="1">
        <v>42363</v>
      </c>
      <c r="D4037" t="s">
        <v>4304</v>
      </c>
      <c r="E4037" t="s">
        <v>2136</v>
      </c>
      <c r="F4037" t="s">
        <v>3439</v>
      </c>
      <c r="G4037">
        <v>843.9</v>
      </c>
      <c r="H4037">
        <v>2</v>
      </c>
      <c r="I4037">
        <f>MONTH(C4037)</f>
        <v>12</v>
      </c>
      <c r="J4037">
        <f>YEAR(C4037)</f>
        <v>2015</v>
      </c>
      <c r="K4037" t="str">
        <f t="shared" si="63"/>
        <v>TEC</v>
      </c>
    </row>
    <row r="4038" spans="1:11">
      <c r="A4038">
        <v>2330</v>
      </c>
      <c r="B4038" t="s">
        <v>4353</v>
      </c>
      <c r="C4038" s="1">
        <v>42363</v>
      </c>
      <c r="D4038" t="s">
        <v>1646</v>
      </c>
      <c r="E4038" t="s">
        <v>4354</v>
      </c>
      <c r="F4038" t="s">
        <v>4355</v>
      </c>
      <c r="G4038">
        <v>547.13599999999997</v>
      </c>
      <c r="H4038">
        <v>4</v>
      </c>
      <c r="I4038">
        <f>MONTH(C4038)</f>
        <v>12</v>
      </c>
      <c r="J4038">
        <f>YEAR(C4038)</f>
        <v>2015</v>
      </c>
      <c r="K4038" t="str">
        <f t="shared" si="63"/>
        <v>FUR</v>
      </c>
    </row>
    <row r="4039" spans="1:11">
      <c r="A4039">
        <v>7337</v>
      </c>
      <c r="B4039" t="s">
        <v>8066</v>
      </c>
      <c r="C4039" s="1">
        <v>42363</v>
      </c>
      <c r="D4039" t="s">
        <v>4304</v>
      </c>
      <c r="E4039" t="s">
        <v>547</v>
      </c>
      <c r="F4039" t="s">
        <v>548</v>
      </c>
      <c r="G4039">
        <v>449.56799999999998</v>
      </c>
      <c r="H4039">
        <v>2</v>
      </c>
      <c r="I4039">
        <f>MONTH(C4039)</f>
        <v>12</v>
      </c>
      <c r="J4039">
        <f>YEAR(C4039)</f>
        <v>2015</v>
      </c>
      <c r="K4039" t="str">
        <f t="shared" si="63"/>
        <v>FUR</v>
      </c>
    </row>
    <row r="4040" spans="1:11">
      <c r="A4040">
        <v>5974</v>
      </c>
      <c r="B4040" t="s">
        <v>7285</v>
      </c>
      <c r="C4040" s="1">
        <v>42363</v>
      </c>
      <c r="D4040" t="s">
        <v>516</v>
      </c>
      <c r="E4040" t="s">
        <v>5103</v>
      </c>
      <c r="F4040" t="s">
        <v>5104</v>
      </c>
      <c r="G4040">
        <v>414.96</v>
      </c>
      <c r="H4040">
        <v>2</v>
      </c>
      <c r="I4040">
        <f>MONTH(C4040)</f>
        <v>12</v>
      </c>
      <c r="J4040">
        <f>YEAR(C4040)</f>
        <v>2015</v>
      </c>
      <c r="K4040" t="str">
        <f t="shared" si="63"/>
        <v>OFF</v>
      </c>
    </row>
    <row r="4041" spans="1:11">
      <c r="A4041">
        <v>7155</v>
      </c>
      <c r="B4041" t="s">
        <v>7957</v>
      </c>
      <c r="C4041" s="1">
        <v>42363</v>
      </c>
      <c r="D4041" t="s">
        <v>147</v>
      </c>
      <c r="E4041" t="s">
        <v>7193</v>
      </c>
      <c r="F4041" t="s">
        <v>7194</v>
      </c>
      <c r="G4041">
        <v>275.88</v>
      </c>
      <c r="H4041">
        <v>6</v>
      </c>
      <c r="I4041">
        <f>MONTH(C4041)</f>
        <v>12</v>
      </c>
      <c r="J4041">
        <f>YEAR(C4041)</f>
        <v>2015</v>
      </c>
      <c r="K4041" t="str">
        <f t="shared" si="63"/>
        <v>FUR</v>
      </c>
    </row>
    <row r="4042" spans="1:11">
      <c r="A4042">
        <v>4111</v>
      </c>
      <c r="B4042" t="s">
        <v>6014</v>
      </c>
      <c r="C4042" s="1">
        <v>42363</v>
      </c>
      <c r="D4042" t="s">
        <v>2600</v>
      </c>
      <c r="E4042" t="s">
        <v>6015</v>
      </c>
      <c r="F4042" t="s">
        <v>6016</v>
      </c>
      <c r="G4042">
        <v>160.97999999999999</v>
      </c>
      <c r="H4042">
        <v>1</v>
      </c>
      <c r="I4042">
        <f>MONTH(C4042)</f>
        <v>12</v>
      </c>
      <c r="J4042">
        <f>YEAR(C4042)</f>
        <v>2015</v>
      </c>
      <c r="K4042" t="str">
        <f t="shared" si="63"/>
        <v>FUR</v>
      </c>
    </row>
    <row r="4043" spans="1:11">
      <c r="A4043">
        <v>7156</v>
      </c>
      <c r="B4043" t="s">
        <v>7957</v>
      </c>
      <c r="C4043" s="1">
        <v>42363</v>
      </c>
      <c r="D4043" t="s">
        <v>147</v>
      </c>
      <c r="E4043" t="s">
        <v>1054</v>
      </c>
      <c r="F4043" t="s">
        <v>1055</v>
      </c>
      <c r="G4043">
        <v>157.9</v>
      </c>
      <c r="H4043">
        <v>5</v>
      </c>
      <c r="I4043">
        <f>MONTH(C4043)</f>
        <v>12</v>
      </c>
      <c r="J4043">
        <f>YEAR(C4043)</f>
        <v>2015</v>
      </c>
      <c r="K4043" t="str">
        <f t="shared" si="63"/>
        <v>OFF</v>
      </c>
    </row>
    <row r="4044" spans="1:11">
      <c r="A4044">
        <v>4110</v>
      </c>
      <c r="B4044" t="s">
        <v>6014</v>
      </c>
      <c r="C4044" s="1">
        <v>42363</v>
      </c>
      <c r="D4044" t="s">
        <v>2600</v>
      </c>
      <c r="E4044" t="s">
        <v>2107</v>
      </c>
      <c r="F4044" t="s">
        <v>2108</v>
      </c>
      <c r="G4044">
        <v>73.98</v>
      </c>
      <c r="H4044">
        <v>2</v>
      </c>
      <c r="I4044">
        <f>MONTH(C4044)</f>
        <v>12</v>
      </c>
      <c r="J4044">
        <f>YEAR(C4044)</f>
        <v>2015</v>
      </c>
      <c r="K4044" t="str">
        <f t="shared" si="63"/>
        <v>TEC</v>
      </c>
    </row>
    <row r="4045" spans="1:11">
      <c r="A4045">
        <v>6065</v>
      </c>
      <c r="B4045" t="s">
        <v>7335</v>
      </c>
      <c r="C4045" s="1">
        <v>42363</v>
      </c>
      <c r="D4045" t="s">
        <v>1743</v>
      </c>
      <c r="E4045" t="s">
        <v>1364</v>
      </c>
      <c r="F4045" t="s">
        <v>1365</v>
      </c>
      <c r="G4045">
        <v>17.940000000000001</v>
      </c>
      <c r="H4045">
        <v>3</v>
      </c>
      <c r="I4045">
        <f>MONTH(C4045)</f>
        <v>12</v>
      </c>
      <c r="J4045">
        <f>YEAR(C4045)</f>
        <v>2015</v>
      </c>
      <c r="K4045" t="str">
        <f t="shared" si="63"/>
        <v>OFF</v>
      </c>
    </row>
    <row r="4046" spans="1:11">
      <c r="A4046">
        <v>4112</v>
      </c>
      <c r="B4046" t="s">
        <v>6014</v>
      </c>
      <c r="C4046" s="1">
        <v>42363</v>
      </c>
      <c r="D4046" t="s">
        <v>2600</v>
      </c>
      <c r="E4046" t="s">
        <v>3954</v>
      </c>
      <c r="F4046" t="s">
        <v>3955</v>
      </c>
      <c r="G4046">
        <v>17.34</v>
      </c>
      <c r="H4046">
        <v>3</v>
      </c>
      <c r="I4046">
        <f>MONTH(C4046)</f>
        <v>12</v>
      </c>
      <c r="J4046">
        <f>YEAR(C4046)</f>
        <v>2015</v>
      </c>
      <c r="K4046" t="str">
        <f t="shared" si="63"/>
        <v>OFF</v>
      </c>
    </row>
    <row r="4047" spans="1:11">
      <c r="A4047">
        <v>6064</v>
      </c>
      <c r="B4047" t="s">
        <v>7335</v>
      </c>
      <c r="C4047" s="1">
        <v>42363</v>
      </c>
      <c r="D4047" t="s">
        <v>1743</v>
      </c>
      <c r="E4047" t="s">
        <v>2477</v>
      </c>
      <c r="F4047" t="s">
        <v>2478</v>
      </c>
      <c r="G4047">
        <v>12.6</v>
      </c>
      <c r="H4047">
        <v>3</v>
      </c>
      <c r="I4047">
        <f>MONTH(C4047)</f>
        <v>12</v>
      </c>
      <c r="J4047">
        <f>YEAR(C4047)</f>
        <v>2015</v>
      </c>
      <c r="K4047" t="str">
        <f t="shared" si="63"/>
        <v>OFF</v>
      </c>
    </row>
    <row r="4048" spans="1:11">
      <c r="A4048">
        <v>2563</v>
      </c>
      <c r="B4048" t="s">
        <v>4631</v>
      </c>
      <c r="C4048" s="1">
        <v>42363</v>
      </c>
      <c r="D4048" t="s">
        <v>574</v>
      </c>
      <c r="E4048" t="s">
        <v>4288</v>
      </c>
      <c r="F4048" t="s">
        <v>4289</v>
      </c>
      <c r="G4048">
        <v>10.368</v>
      </c>
      <c r="H4048">
        <v>2</v>
      </c>
      <c r="I4048">
        <f>MONTH(C4048)</f>
        <v>12</v>
      </c>
      <c r="J4048">
        <f>YEAR(C4048)</f>
        <v>2015</v>
      </c>
      <c r="K4048" t="str">
        <f t="shared" si="63"/>
        <v>OFF</v>
      </c>
    </row>
    <row r="4049" spans="1:11">
      <c r="A4049">
        <v>7854</v>
      </c>
      <c r="B4049" t="s">
        <v>8336</v>
      </c>
      <c r="C4049" s="1">
        <v>42363</v>
      </c>
      <c r="D4049" t="s">
        <v>4280</v>
      </c>
      <c r="E4049" t="s">
        <v>3365</v>
      </c>
      <c r="F4049" t="s">
        <v>3366</v>
      </c>
      <c r="G4049">
        <v>9.9600000000000009</v>
      </c>
      <c r="H4049">
        <v>2</v>
      </c>
      <c r="I4049">
        <f>MONTH(C4049)</f>
        <v>12</v>
      </c>
      <c r="J4049">
        <f>YEAR(C4049)</f>
        <v>2015</v>
      </c>
      <c r="K4049" t="str">
        <f t="shared" si="63"/>
        <v>OFF</v>
      </c>
    </row>
    <row r="4050" spans="1:11">
      <c r="A4050">
        <v>2562</v>
      </c>
      <c r="B4050" t="s">
        <v>4631</v>
      </c>
      <c r="C4050" s="1">
        <v>42363</v>
      </c>
      <c r="D4050" t="s">
        <v>574</v>
      </c>
      <c r="E4050" t="s">
        <v>3861</v>
      </c>
      <c r="F4050" t="s">
        <v>3862</v>
      </c>
      <c r="G4050">
        <v>9.2159999999999993</v>
      </c>
      <c r="H4050">
        <v>4</v>
      </c>
      <c r="I4050">
        <f>MONTH(C4050)</f>
        <v>12</v>
      </c>
      <c r="J4050">
        <f>YEAR(C4050)</f>
        <v>2015</v>
      </c>
      <c r="K4050" t="str">
        <f t="shared" si="63"/>
        <v>OFF</v>
      </c>
    </row>
    <row r="4051" spans="1:11">
      <c r="A4051">
        <v>4113</v>
      </c>
      <c r="B4051" t="s">
        <v>6014</v>
      </c>
      <c r="C4051" s="1">
        <v>42363</v>
      </c>
      <c r="D4051" t="s">
        <v>2600</v>
      </c>
      <c r="E4051" t="s">
        <v>2608</v>
      </c>
      <c r="F4051" t="s">
        <v>2609</v>
      </c>
      <c r="G4051">
        <v>3.28</v>
      </c>
      <c r="H4051">
        <v>1</v>
      </c>
      <c r="I4051">
        <f>MONTH(C4051)</f>
        <v>12</v>
      </c>
      <c r="J4051">
        <f>YEAR(C4051)</f>
        <v>2015</v>
      </c>
      <c r="K4051" t="str">
        <f t="shared" si="63"/>
        <v>OFF</v>
      </c>
    </row>
    <row r="4052" spans="1:11">
      <c r="A4052">
        <v>5690</v>
      </c>
      <c r="B4052" t="s">
        <v>7122</v>
      </c>
      <c r="C4052" s="1">
        <v>42364</v>
      </c>
      <c r="D4052" t="s">
        <v>280</v>
      </c>
      <c r="E4052" t="s">
        <v>6986</v>
      </c>
      <c r="F4052" t="s">
        <v>6987</v>
      </c>
      <c r="G4052">
        <v>275.05799999999999</v>
      </c>
      <c r="H4052">
        <v>3</v>
      </c>
      <c r="I4052">
        <f>MONTH(C4052)</f>
        <v>12</v>
      </c>
      <c r="J4052">
        <f>YEAR(C4052)</f>
        <v>2015</v>
      </c>
      <c r="K4052" t="str">
        <f t="shared" si="63"/>
        <v>FUR</v>
      </c>
    </row>
    <row r="4053" spans="1:11">
      <c r="A4053">
        <v>7100</v>
      </c>
      <c r="B4053" t="s">
        <v>7929</v>
      </c>
      <c r="C4053" s="1">
        <v>42364</v>
      </c>
      <c r="D4053" t="s">
        <v>4823</v>
      </c>
      <c r="E4053" t="s">
        <v>6894</v>
      </c>
      <c r="F4053" t="s">
        <v>6895</v>
      </c>
      <c r="G4053">
        <v>212.64</v>
      </c>
      <c r="H4053">
        <v>6</v>
      </c>
      <c r="I4053">
        <f>MONTH(C4053)</f>
        <v>12</v>
      </c>
      <c r="J4053">
        <f>YEAR(C4053)</f>
        <v>2015</v>
      </c>
      <c r="K4053" t="str">
        <f t="shared" si="63"/>
        <v>OFF</v>
      </c>
    </row>
    <row r="4054" spans="1:11">
      <c r="A4054">
        <v>5294</v>
      </c>
      <c r="B4054" t="s">
        <v>6842</v>
      </c>
      <c r="C4054" s="1">
        <v>42364</v>
      </c>
      <c r="D4054" t="s">
        <v>3359</v>
      </c>
      <c r="E4054" t="s">
        <v>2613</v>
      </c>
      <c r="F4054" t="s">
        <v>2614</v>
      </c>
      <c r="G4054">
        <v>51.588000000000001</v>
      </c>
      <c r="H4054">
        <v>1</v>
      </c>
      <c r="I4054">
        <f>MONTH(C4054)</f>
        <v>12</v>
      </c>
      <c r="J4054">
        <f>YEAR(C4054)</f>
        <v>2015</v>
      </c>
      <c r="K4054" t="str">
        <f t="shared" si="63"/>
        <v>FUR</v>
      </c>
    </row>
    <row r="4055" spans="1:11">
      <c r="A4055">
        <v>526</v>
      </c>
      <c r="B4055" t="s">
        <v>1380</v>
      </c>
      <c r="C4055" s="1">
        <v>42364</v>
      </c>
      <c r="D4055" t="s">
        <v>1381</v>
      </c>
      <c r="E4055" t="s">
        <v>1382</v>
      </c>
      <c r="F4055" t="s">
        <v>391</v>
      </c>
      <c r="G4055">
        <v>22.2</v>
      </c>
      <c r="H4055">
        <v>5</v>
      </c>
      <c r="I4055">
        <f>MONTH(C4055)</f>
        <v>12</v>
      </c>
      <c r="J4055">
        <f>YEAR(C4055)</f>
        <v>2015</v>
      </c>
      <c r="K4055" t="str">
        <f t="shared" si="63"/>
        <v>OFF</v>
      </c>
    </row>
    <row r="4056" spans="1:11">
      <c r="A4056">
        <v>7650</v>
      </c>
      <c r="B4056" t="s">
        <v>8214</v>
      </c>
      <c r="C4056" s="1">
        <v>42365</v>
      </c>
      <c r="D4056" t="s">
        <v>663</v>
      </c>
      <c r="E4056" t="s">
        <v>2283</v>
      </c>
      <c r="F4056" t="s">
        <v>2284</v>
      </c>
      <c r="G4056">
        <v>1548.99</v>
      </c>
      <c r="H4056">
        <v>9</v>
      </c>
      <c r="I4056">
        <f>MONTH(C4056)</f>
        <v>12</v>
      </c>
      <c r="J4056">
        <f>YEAR(C4056)</f>
        <v>2015</v>
      </c>
      <c r="K4056" t="str">
        <f t="shared" si="63"/>
        <v>FUR</v>
      </c>
    </row>
    <row r="4057" spans="1:11">
      <c r="A4057">
        <v>9681</v>
      </c>
      <c r="B4057" t="s">
        <v>9369</v>
      </c>
      <c r="C4057" s="1">
        <v>42365</v>
      </c>
      <c r="D4057" t="s">
        <v>5293</v>
      </c>
      <c r="E4057" t="s">
        <v>2859</v>
      </c>
      <c r="F4057" t="s">
        <v>2860</v>
      </c>
      <c r="G4057">
        <v>668.16</v>
      </c>
      <c r="H4057">
        <v>9</v>
      </c>
      <c r="I4057">
        <f>MONTH(C4057)</f>
        <v>12</v>
      </c>
      <c r="J4057">
        <f>YEAR(C4057)</f>
        <v>2015</v>
      </c>
      <c r="K4057" t="str">
        <f t="shared" si="63"/>
        <v>TEC</v>
      </c>
    </row>
    <row r="4058" spans="1:11">
      <c r="A4058">
        <v>39</v>
      </c>
      <c r="B4058" t="s">
        <v>114</v>
      </c>
      <c r="C4058" s="1">
        <v>42365</v>
      </c>
      <c r="D4058" t="s">
        <v>115</v>
      </c>
      <c r="E4058" t="s">
        <v>118</v>
      </c>
      <c r="F4058" t="s">
        <v>119</v>
      </c>
      <c r="G4058">
        <v>532.39919999999995</v>
      </c>
      <c r="H4058">
        <v>3</v>
      </c>
      <c r="I4058">
        <f>MONTH(C4058)</f>
        <v>12</v>
      </c>
      <c r="J4058">
        <f>YEAR(C4058)</f>
        <v>2015</v>
      </c>
      <c r="K4058" t="str">
        <f t="shared" si="63"/>
        <v>FUR</v>
      </c>
    </row>
    <row r="4059" spans="1:11">
      <c r="A4059">
        <v>41</v>
      </c>
      <c r="B4059" t="s">
        <v>114</v>
      </c>
      <c r="C4059" s="1">
        <v>42365</v>
      </c>
      <c r="D4059" t="s">
        <v>115</v>
      </c>
      <c r="E4059" t="s">
        <v>122</v>
      </c>
      <c r="F4059" t="s">
        <v>123</v>
      </c>
      <c r="G4059">
        <v>371.16800000000001</v>
      </c>
      <c r="H4059">
        <v>4</v>
      </c>
      <c r="I4059">
        <f>MONTH(C4059)</f>
        <v>12</v>
      </c>
      <c r="J4059">
        <f>YEAR(C4059)</f>
        <v>2015</v>
      </c>
      <c r="K4059" t="str">
        <f t="shared" si="63"/>
        <v>TEC</v>
      </c>
    </row>
    <row r="4060" spans="1:11">
      <c r="A4060">
        <v>1095</v>
      </c>
      <c r="B4060" t="s">
        <v>2560</v>
      </c>
      <c r="C4060" s="1">
        <v>42365</v>
      </c>
      <c r="D4060" t="s">
        <v>2561</v>
      </c>
      <c r="E4060" t="s">
        <v>488</v>
      </c>
      <c r="F4060" t="s">
        <v>489</v>
      </c>
      <c r="G4060">
        <v>355.96</v>
      </c>
      <c r="H4060">
        <v>2</v>
      </c>
      <c r="I4060">
        <f>MONTH(C4060)</f>
        <v>12</v>
      </c>
      <c r="J4060">
        <f>YEAR(C4060)</f>
        <v>2015</v>
      </c>
      <c r="K4060" t="str">
        <f t="shared" si="63"/>
        <v>OFF</v>
      </c>
    </row>
    <row r="4061" spans="1:11">
      <c r="A4061">
        <v>9680</v>
      </c>
      <c r="B4061" t="s">
        <v>9369</v>
      </c>
      <c r="C4061" s="1">
        <v>42365</v>
      </c>
      <c r="D4061" t="s">
        <v>5293</v>
      </c>
      <c r="E4061" t="s">
        <v>2382</v>
      </c>
      <c r="F4061" t="s">
        <v>2383</v>
      </c>
      <c r="G4061">
        <v>323.10000000000002</v>
      </c>
      <c r="H4061">
        <v>2</v>
      </c>
      <c r="I4061">
        <f>MONTH(C4061)</f>
        <v>12</v>
      </c>
      <c r="J4061">
        <f>YEAR(C4061)</f>
        <v>2015</v>
      </c>
      <c r="K4061" t="str">
        <f t="shared" si="63"/>
        <v>OFF</v>
      </c>
    </row>
    <row r="4062" spans="1:11">
      <c r="A4062">
        <v>4811</v>
      </c>
      <c r="B4062" t="s">
        <v>6534</v>
      </c>
      <c r="C4062" s="1">
        <v>42365</v>
      </c>
      <c r="D4062" t="s">
        <v>5160</v>
      </c>
      <c r="E4062" t="s">
        <v>3877</v>
      </c>
      <c r="F4062" t="s">
        <v>3878</v>
      </c>
      <c r="G4062">
        <v>239.9</v>
      </c>
      <c r="H4062">
        <v>2</v>
      </c>
      <c r="I4062">
        <f>MONTH(C4062)</f>
        <v>12</v>
      </c>
      <c r="J4062">
        <f>YEAR(C4062)</f>
        <v>2015</v>
      </c>
      <c r="K4062" t="str">
        <f t="shared" si="63"/>
        <v>TEC</v>
      </c>
    </row>
    <row r="4063" spans="1:11">
      <c r="A4063">
        <v>40</v>
      </c>
      <c r="B4063" t="s">
        <v>114</v>
      </c>
      <c r="C4063" s="1">
        <v>42365</v>
      </c>
      <c r="D4063" t="s">
        <v>115</v>
      </c>
      <c r="E4063" t="s">
        <v>120</v>
      </c>
      <c r="F4063" t="s">
        <v>121</v>
      </c>
      <c r="G4063">
        <v>212.05799999999999</v>
      </c>
      <c r="H4063">
        <v>3</v>
      </c>
      <c r="I4063">
        <f>MONTH(C4063)</f>
        <v>12</v>
      </c>
      <c r="J4063">
        <f>YEAR(C4063)</f>
        <v>2015</v>
      </c>
      <c r="K4063" t="str">
        <f t="shared" si="63"/>
        <v>FUR</v>
      </c>
    </row>
    <row r="4064" spans="1:11">
      <c r="A4064">
        <v>4810</v>
      </c>
      <c r="B4064" t="s">
        <v>6534</v>
      </c>
      <c r="C4064" s="1">
        <v>42365</v>
      </c>
      <c r="D4064" t="s">
        <v>5160</v>
      </c>
      <c r="E4064" t="s">
        <v>6427</v>
      </c>
      <c r="F4064" t="s">
        <v>6428</v>
      </c>
      <c r="G4064">
        <v>195.64</v>
      </c>
      <c r="H4064">
        <v>4</v>
      </c>
      <c r="I4064">
        <f>MONTH(C4064)</f>
        <v>12</v>
      </c>
      <c r="J4064">
        <f>YEAR(C4064)</f>
        <v>2015</v>
      </c>
      <c r="K4064" t="str">
        <f t="shared" si="63"/>
        <v>OFF</v>
      </c>
    </row>
    <row r="4065" spans="1:11">
      <c r="A4065">
        <v>8729</v>
      </c>
      <c r="B4065" t="s">
        <v>8818</v>
      </c>
      <c r="C4065" s="1">
        <v>42365</v>
      </c>
      <c r="D4065" t="s">
        <v>867</v>
      </c>
      <c r="E4065" t="s">
        <v>6071</v>
      </c>
      <c r="F4065" t="s">
        <v>6072</v>
      </c>
      <c r="G4065">
        <v>131.10400000000001</v>
      </c>
      <c r="H4065">
        <v>2</v>
      </c>
      <c r="I4065">
        <f>MONTH(C4065)</f>
        <v>12</v>
      </c>
      <c r="J4065">
        <f>YEAR(C4065)</f>
        <v>2015</v>
      </c>
      <c r="K4065" t="str">
        <f t="shared" si="63"/>
        <v>FUR</v>
      </c>
    </row>
    <row r="4066" spans="1:11">
      <c r="A4066">
        <v>38</v>
      </c>
      <c r="B4066" t="s">
        <v>114</v>
      </c>
      <c r="C4066" s="1">
        <v>42365</v>
      </c>
      <c r="D4066" t="s">
        <v>115</v>
      </c>
      <c r="E4066" t="s">
        <v>116</v>
      </c>
      <c r="F4066" t="s">
        <v>117</v>
      </c>
      <c r="G4066">
        <v>113.328</v>
      </c>
      <c r="H4066">
        <v>9</v>
      </c>
      <c r="I4066">
        <f>MONTH(C4066)</f>
        <v>12</v>
      </c>
      <c r="J4066">
        <f>YEAR(C4066)</f>
        <v>2015</v>
      </c>
      <c r="K4066" t="str">
        <f t="shared" si="63"/>
        <v>OFF</v>
      </c>
    </row>
    <row r="4067" spans="1:11">
      <c r="A4067">
        <v>1698</v>
      </c>
      <c r="B4067" t="s">
        <v>3539</v>
      </c>
      <c r="C4067" s="1">
        <v>42365</v>
      </c>
      <c r="D4067" t="s">
        <v>989</v>
      </c>
      <c r="E4067" t="s">
        <v>1995</v>
      </c>
      <c r="F4067" t="s">
        <v>1996</v>
      </c>
      <c r="G4067">
        <v>106.96</v>
      </c>
      <c r="H4067">
        <v>2</v>
      </c>
      <c r="I4067">
        <f>MONTH(C4067)</f>
        <v>12</v>
      </c>
      <c r="J4067">
        <f>YEAR(C4067)</f>
        <v>2015</v>
      </c>
      <c r="K4067" t="str">
        <f t="shared" si="63"/>
        <v>OFF</v>
      </c>
    </row>
    <row r="4068" spans="1:11">
      <c r="A4068">
        <v>496</v>
      </c>
      <c r="B4068" t="s">
        <v>1313</v>
      </c>
      <c r="C4068" s="1">
        <v>42365</v>
      </c>
      <c r="D4068" t="s">
        <v>1314</v>
      </c>
      <c r="E4068" t="s">
        <v>1315</v>
      </c>
      <c r="F4068" t="s">
        <v>1316</v>
      </c>
      <c r="G4068">
        <v>105.42</v>
      </c>
      <c r="H4068">
        <v>2</v>
      </c>
      <c r="I4068">
        <f>MONTH(C4068)</f>
        <v>12</v>
      </c>
      <c r="J4068">
        <f>YEAR(C4068)</f>
        <v>2015</v>
      </c>
      <c r="K4068" t="str">
        <f t="shared" si="63"/>
        <v>OFF</v>
      </c>
    </row>
    <row r="4069" spans="1:11">
      <c r="A4069">
        <v>8731</v>
      </c>
      <c r="B4069" t="s">
        <v>8818</v>
      </c>
      <c r="C4069" s="1">
        <v>42365</v>
      </c>
      <c r="D4069" t="s">
        <v>867</v>
      </c>
      <c r="E4069" t="s">
        <v>4836</v>
      </c>
      <c r="F4069" t="s">
        <v>4837</v>
      </c>
      <c r="G4069">
        <v>72.744</v>
      </c>
      <c r="H4069">
        <v>7</v>
      </c>
      <c r="I4069">
        <f>MONTH(C4069)</f>
        <v>12</v>
      </c>
      <c r="J4069">
        <f>YEAR(C4069)</f>
        <v>2015</v>
      </c>
      <c r="K4069" t="str">
        <f t="shared" si="63"/>
        <v>TEC</v>
      </c>
    </row>
    <row r="4070" spans="1:11">
      <c r="A4070">
        <v>8728</v>
      </c>
      <c r="B4070" t="s">
        <v>8818</v>
      </c>
      <c r="C4070" s="1">
        <v>42365</v>
      </c>
      <c r="D4070" t="s">
        <v>867</v>
      </c>
      <c r="E4070" t="s">
        <v>8520</v>
      </c>
      <c r="F4070" t="s">
        <v>8521</v>
      </c>
      <c r="G4070">
        <v>53.351999999999997</v>
      </c>
      <c r="H4070">
        <v>3</v>
      </c>
      <c r="I4070">
        <f>MONTH(C4070)</f>
        <v>12</v>
      </c>
      <c r="J4070">
        <f>YEAR(C4070)</f>
        <v>2015</v>
      </c>
      <c r="K4070" t="str">
        <f t="shared" si="63"/>
        <v>FUR</v>
      </c>
    </row>
    <row r="4071" spans="1:11">
      <c r="A4071">
        <v>1094</v>
      </c>
      <c r="B4071" t="s">
        <v>2560</v>
      </c>
      <c r="C4071" s="1">
        <v>42365</v>
      </c>
      <c r="D4071" t="s">
        <v>2561</v>
      </c>
      <c r="E4071" t="s">
        <v>2562</v>
      </c>
      <c r="F4071" t="s">
        <v>2563</v>
      </c>
      <c r="G4071">
        <v>28.9</v>
      </c>
      <c r="H4071">
        <v>5</v>
      </c>
      <c r="I4071">
        <f>MONTH(C4071)</f>
        <v>12</v>
      </c>
      <c r="J4071">
        <f>YEAR(C4071)</f>
        <v>2015</v>
      </c>
      <c r="K4071" t="str">
        <f t="shared" si="63"/>
        <v>OFF</v>
      </c>
    </row>
    <row r="4072" spans="1:11">
      <c r="A4072">
        <v>8730</v>
      </c>
      <c r="B4072" t="s">
        <v>8818</v>
      </c>
      <c r="C4072" s="1">
        <v>42365</v>
      </c>
      <c r="D4072" t="s">
        <v>867</v>
      </c>
      <c r="E4072" t="s">
        <v>3874</v>
      </c>
      <c r="F4072" t="s">
        <v>2095</v>
      </c>
      <c r="G4072">
        <v>22.512</v>
      </c>
      <c r="H4072">
        <v>3</v>
      </c>
      <c r="I4072">
        <f>MONTH(C4072)</f>
        <v>12</v>
      </c>
      <c r="J4072">
        <f>YEAR(C4072)</f>
        <v>2015</v>
      </c>
      <c r="K4072" t="str">
        <f t="shared" si="63"/>
        <v>OFF</v>
      </c>
    </row>
    <row r="4073" spans="1:11">
      <c r="A4073">
        <v>1699</v>
      </c>
      <c r="B4073" t="s">
        <v>3539</v>
      </c>
      <c r="C4073" s="1">
        <v>42365</v>
      </c>
      <c r="D4073" t="s">
        <v>989</v>
      </c>
      <c r="E4073" t="s">
        <v>3540</v>
      </c>
      <c r="F4073" t="s">
        <v>3541</v>
      </c>
      <c r="G4073">
        <v>21.56</v>
      </c>
      <c r="H4073">
        <v>7</v>
      </c>
      <c r="I4073">
        <f>MONTH(C4073)</f>
        <v>12</v>
      </c>
      <c r="J4073">
        <f>YEAR(C4073)</f>
        <v>2015</v>
      </c>
      <c r="K4073" t="str">
        <f t="shared" si="63"/>
        <v>OFF</v>
      </c>
    </row>
    <row r="4074" spans="1:11">
      <c r="A4074">
        <v>7651</v>
      </c>
      <c r="B4074" t="s">
        <v>8214</v>
      </c>
      <c r="C4074" s="1">
        <v>42365</v>
      </c>
      <c r="D4074" t="s">
        <v>663</v>
      </c>
      <c r="E4074" t="s">
        <v>5014</v>
      </c>
      <c r="F4074" t="s">
        <v>471</v>
      </c>
      <c r="G4074">
        <v>19.872</v>
      </c>
      <c r="H4074">
        <v>3</v>
      </c>
      <c r="I4074">
        <f>MONTH(C4074)</f>
        <v>12</v>
      </c>
      <c r="J4074">
        <f>YEAR(C4074)</f>
        <v>2015</v>
      </c>
      <c r="K4074" t="str">
        <f t="shared" si="63"/>
        <v>OFF</v>
      </c>
    </row>
    <row r="4075" spans="1:11">
      <c r="A4075">
        <v>3191</v>
      </c>
      <c r="B4075" t="s">
        <v>5277</v>
      </c>
      <c r="C4075" s="1">
        <v>42365</v>
      </c>
      <c r="D4075" t="s">
        <v>4918</v>
      </c>
      <c r="E4075" t="s">
        <v>5278</v>
      </c>
      <c r="F4075" t="s">
        <v>5279</v>
      </c>
      <c r="G4075">
        <v>12.672000000000001</v>
      </c>
      <c r="H4075">
        <v>3</v>
      </c>
      <c r="I4075">
        <f>MONTH(C4075)</f>
        <v>12</v>
      </c>
      <c r="J4075">
        <f>YEAR(C4075)</f>
        <v>2015</v>
      </c>
      <c r="K4075" t="str">
        <f t="shared" si="63"/>
        <v>OFF</v>
      </c>
    </row>
    <row r="4076" spans="1:11">
      <c r="A4076">
        <v>3272</v>
      </c>
      <c r="B4076" t="s">
        <v>5357</v>
      </c>
      <c r="C4076" s="1">
        <v>42365</v>
      </c>
      <c r="D4076" t="s">
        <v>4677</v>
      </c>
      <c r="E4076" t="s">
        <v>4864</v>
      </c>
      <c r="F4076" t="s">
        <v>4865</v>
      </c>
      <c r="G4076">
        <v>7.92</v>
      </c>
      <c r="H4076">
        <v>8</v>
      </c>
      <c r="I4076">
        <f>MONTH(C4076)</f>
        <v>12</v>
      </c>
      <c r="J4076">
        <f>YEAR(C4076)</f>
        <v>2015</v>
      </c>
      <c r="K4076" t="str">
        <f t="shared" si="63"/>
        <v>TEC</v>
      </c>
    </row>
    <row r="4077" spans="1:11">
      <c r="A4077">
        <v>8727</v>
      </c>
      <c r="B4077" t="s">
        <v>8818</v>
      </c>
      <c r="C4077" s="1">
        <v>42365</v>
      </c>
      <c r="D4077" t="s">
        <v>867</v>
      </c>
      <c r="E4077" t="s">
        <v>8583</v>
      </c>
      <c r="F4077" t="s">
        <v>8584</v>
      </c>
      <c r="G4077">
        <v>4.7279999999999998</v>
      </c>
      <c r="H4077">
        <v>3</v>
      </c>
      <c r="I4077">
        <f>MONTH(C4077)</f>
        <v>12</v>
      </c>
      <c r="J4077">
        <f>YEAR(C4077)</f>
        <v>2015</v>
      </c>
      <c r="K4077" t="str">
        <f t="shared" si="63"/>
        <v>TEC</v>
      </c>
    </row>
    <row r="4078" spans="1:11">
      <c r="A4078">
        <v>162</v>
      </c>
      <c r="B4078" t="s">
        <v>464</v>
      </c>
      <c r="C4078" s="1">
        <v>42366</v>
      </c>
      <c r="D4078" t="s">
        <v>465</v>
      </c>
      <c r="E4078" t="s">
        <v>466</v>
      </c>
      <c r="F4078" t="s">
        <v>467</v>
      </c>
      <c r="G4078">
        <v>54.384</v>
      </c>
      <c r="H4078">
        <v>2</v>
      </c>
      <c r="I4078">
        <f>MONTH(C4078)</f>
        <v>12</v>
      </c>
      <c r="J4078">
        <f>YEAR(C4078)</f>
        <v>2015</v>
      </c>
      <c r="K4078" t="str">
        <f t="shared" si="63"/>
        <v>TEC</v>
      </c>
    </row>
    <row r="4079" spans="1:11">
      <c r="A4079">
        <v>4037</v>
      </c>
      <c r="B4079" t="s">
        <v>5967</v>
      </c>
      <c r="C4079" s="1">
        <v>42366</v>
      </c>
      <c r="D4079" t="s">
        <v>4827</v>
      </c>
      <c r="E4079" t="s">
        <v>3232</v>
      </c>
      <c r="F4079" t="s">
        <v>5438</v>
      </c>
      <c r="G4079">
        <v>24.815999999999999</v>
      </c>
      <c r="H4079">
        <v>2</v>
      </c>
      <c r="I4079">
        <f>MONTH(C4079)</f>
        <v>12</v>
      </c>
      <c r="J4079">
        <f>YEAR(C4079)</f>
        <v>2015</v>
      </c>
      <c r="K4079" t="str">
        <f t="shared" si="63"/>
        <v>OFF</v>
      </c>
    </row>
    <row r="4080" spans="1:11">
      <c r="A4080">
        <v>9876</v>
      </c>
      <c r="B4080" t="s">
        <v>9462</v>
      </c>
      <c r="C4080" s="1">
        <v>42367</v>
      </c>
      <c r="D4080" t="s">
        <v>1081</v>
      </c>
      <c r="E4080" t="s">
        <v>8937</v>
      </c>
      <c r="F4080" t="s">
        <v>8938</v>
      </c>
      <c r="G4080">
        <v>6.36</v>
      </c>
      <c r="H4080">
        <v>2</v>
      </c>
      <c r="I4080">
        <f>MONTH(C4080)</f>
        <v>12</v>
      </c>
      <c r="J4080">
        <f>YEAR(C4080)</f>
        <v>2015</v>
      </c>
      <c r="K4080" t="str">
        <f t="shared" si="63"/>
        <v>OFF</v>
      </c>
    </row>
    <row r="4081" spans="1:11">
      <c r="A4081">
        <v>6011</v>
      </c>
      <c r="B4081" t="s">
        <v>7302</v>
      </c>
      <c r="C4081" s="1">
        <v>42368</v>
      </c>
      <c r="D4081" t="s">
        <v>332</v>
      </c>
      <c r="E4081" t="s">
        <v>2044</v>
      </c>
      <c r="F4081" t="s">
        <v>2045</v>
      </c>
      <c r="G4081">
        <v>2548.56</v>
      </c>
      <c r="H4081">
        <v>6</v>
      </c>
      <c r="I4081">
        <f>MONTH(C4081)</f>
        <v>12</v>
      </c>
      <c r="J4081">
        <f>YEAR(C4081)</f>
        <v>2015</v>
      </c>
      <c r="K4081" t="str">
        <f t="shared" si="63"/>
        <v>TEC</v>
      </c>
    </row>
    <row r="4082" spans="1:11">
      <c r="A4082">
        <v>6013</v>
      </c>
      <c r="B4082" t="s">
        <v>7302</v>
      </c>
      <c r="C4082" s="1">
        <v>42368</v>
      </c>
      <c r="D4082" t="s">
        <v>332</v>
      </c>
      <c r="E4082" t="s">
        <v>3877</v>
      </c>
      <c r="F4082" t="s">
        <v>3878</v>
      </c>
      <c r="G4082">
        <v>287.88</v>
      </c>
      <c r="H4082">
        <v>3</v>
      </c>
      <c r="I4082">
        <f>MONTH(C4082)</f>
        <v>12</v>
      </c>
      <c r="J4082">
        <f>YEAR(C4082)</f>
        <v>2015</v>
      </c>
      <c r="K4082" t="str">
        <f t="shared" si="63"/>
        <v>TEC</v>
      </c>
    </row>
    <row r="4083" spans="1:11">
      <c r="A4083">
        <v>6012</v>
      </c>
      <c r="B4083" t="s">
        <v>7302</v>
      </c>
      <c r="C4083" s="1">
        <v>42368</v>
      </c>
      <c r="D4083" t="s">
        <v>332</v>
      </c>
      <c r="E4083" t="s">
        <v>700</v>
      </c>
      <c r="F4083" t="s">
        <v>701</v>
      </c>
      <c r="G4083">
        <v>271.44</v>
      </c>
      <c r="H4083">
        <v>3</v>
      </c>
      <c r="I4083">
        <f>MONTH(C4083)</f>
        <v>12</v>
      </c>
      <c r="J4083">
        <f>YEAR(C4083)</f>
        <v>2015</v>
      </c>
      <c r="K4083" t="str">
        <f t="shared" si="63"/>
        <v>OFF</v>
      </c>
    </row>
    <row r="4084" spans="1:11">
      <c r="A4084">
        <v>6010</v>
      </c>
      <c r="B4084" t="s">
        <v>7302</v>
      </c>
      <c r="C4084" s="1">
        <v>42368</v>
      </c>
      <c r="D4084" t="s">
        <v>332</v>
      </c>
      <c r="E4084" t="s">
        <v>1058</v>
      </c>
      <c r="F4084" t="s">
        <v>1059</v>
      </c>
      <c r="G4084">
        <v>74.94</v>
      </c>
      <c r="H4084">
        <v>3</v>
      </c>
      <c r="I4084">
        <f>MONTH(C4084)</f>
        <v>12</v>
      </c>
      <c r="J4084">
        <f>YEAR(C4084)</f>
        <v>2015</v>
      </c>
      <c r="K4084" t="str">
        <f t="shared" si="63"/>
        <v>OFF</v>
      </c>
    </row>
    <row r="4085" spans="1:11">
      <c r="A4085">
        <v>6009</v>
      </c>
      <c r="B4085" t="s">
        <v>7302</v>
      </c>
      <c r="C4085" s="1">
        <v>42368</v>
      </c>
      <c r="D4085" t="s">
        <v>332</v>
      </c>
      <c r="E4085" t="s">
        <v>3687</v>
      </c>
      <c r="F4085" t="s">
        <v>3688</v>
      </c>
      <c r="G4085">
        <v>68.52</v>
      </c>
      <c r="H4085">
        <v>3</v>
      </c>
      <c r="I4085">
        <f>MONTH(C4085)</f>
        <v>12</v>
      </c>
      <c r="J4085">
        <f>YEAR(C4085)</f>
        <v>2015</v>
      </c>
      <c r="K4085" t="str">
        <f t="shared" si="63"/>
        <v>OFF</v>
      </c>
    </row>
    <row r="4086" spans="1:11">
      <c r="A4086">
        <v>1896</v>
      </c>
      <c r="B4086" t="s">
        <v>3823</v>
      </c>
      <c r="C4086" s="1">
        <v>42369</v>
      </c>
      <c r="D4086" t="s">
        <v>778</v>
      </c>
      <c r="E4086" t="s">
        <v>1726</v>
      </c>
      <c r="F4086" t="s">
        <v>1727</v>
      </c>
      <c r="G4086">
        <v>487.98399999999998</v>
      </c>
      <c r="H4086">
        <v>2</v>
      </c>
      <c r="I4086">
        <f>MONTH(C4086)</f>
        <v>12</v>
      </c>
      <c r="J4086">
        <f>YEAR(C4086)</f>
        <v>2015</v>
      </c>
      <c r="K4086" t="str">
        <f t="shared" si="63"/>
        <v>OFF</v>
      </c>
    </row>
    <row r="4087" spans="1:11">
      <c r="A4087">
        <v>2325</v>
      </c>
      <c r="B4087" t="s">
        <v>4346</v>
      </c>
      <c r="C4087" s="1">
        <v>42369</v>
      </c>
      <c r="D4087" t="s">
        <v>2266</v>
      </c>
      <c r="E4087" t="s">
        <v>3155</v>
      </c>
      <c r="F4087" t="s">
        <v>3156</v>
      </c>
      <c r="G4087">
        <v>364.8</v>
      </c>
      <c r="H4087">
        <v>12</v>
      </c>
      <c r="I4087">
        <f>MONTH(C4087)</f>
        <v>12</v>
      </c>
      <c r="J4087">
        <f>YEAR(C4087)</f>
        <v>2015</v>
      </c>
      <c r="K4087" t="str">
        <f t="shared" si="63"/>
        <v>OFF</v>
      </c>
    </row>
    <row r="4088" spans="1:11">
      <c r="A4088">
        <v>6072</v>
      </c>
      <c r="B4088" t="s">
        <v>7342</v>
      </c>
      <c r="C4088" s="1">
        <v>42369</v>
      </c>
      <c r="D4088" t="s">
        <v>7070</v>
      </c>
      <c r="E4088" t="s">
        <v>1903</v>
      </c>
      <c r="F4088" t="s">
        <v>1904</v>
      </c>
      <c r="G4088">
        <v>152.68799999999999</v>
      </c>
      <c r="H4088">
        <v>2</v>
      </c>
      <c r="I4088">
        <f>MONTH(C4088)</f>
        <v>12</v>
      </c>
      <c r="J4088">
        <f>YEAR(C4088)</f>
        <v>2015</v>
      </c>
      <c r="K4088" t="str">
        <f t="shared" si="63"/>
        <v>OFF</v>
      </c>
    </row>
    <row r="4089" spans="1:11">
      <c r="A4089">
        <v>7356</v>
      </c>
      <c r="B4089" t="s">
        <v>8079</v>
      </c>
      <c r="C4089" s="1">
        <v>42369</v>
      </c>
      <c r="D4089" t="s">
        <v>5486</v>
      </c>
      <c r="E4089" t="s">
        <v>2941</v>
      </c>
      <c r="F4089" t="s">
        <v>2942</v>
      </c>
      <c r="G4089">
        <v>116.4</v>
      </c>
      <c r="H4089">
        <v>8</v>
      </c>
      <c r="I4089">
        <f>MONTH(C4089)</f>
        <v>12</v>
      </c>
      <c r="J4089">
        <f>YEAR(C4089)</f>
        <v>2015</v>
      </c>
      <c r="K4089" t="str">
        <f t="shared" si="63"/>
        <v>OFF</v>
      </c>
    </row>
    <row r="4090" spans="1:11">
      <c r="A4090">
        <v>2322</v>
      </c>
      <c r="B4090" t="s">
        <v>4346</v>
      </c>
      <c r="C4090" s="1">
        <v>42369</v>
      </c>
      <c r="D4090" t="s">
        <v>2266</v>
      </c>
      <c r="E4090" t="s">
        <v>1054</v>
      </c>
      <c r="F4090" t="s">
        <v>1055</v>
      </c>
      <c r="G4090">
        <v>94.74</v>
      </c>
      <c r="H4090">
        <v>3</v>
      </c>
      <c r="I4090">
        <f>MONTH(C4090)</f>
        <v>12</v>
      </c>
      <c r="J4090">
        <f>YEAR(C4090)</f>
        <v>2015</v>
      </c>
      <c r="K4090" t="str">
        <f t="shared" si="63"/>
        <v>OFF</v>
      </c>
    </row>
    <row r="4091" spans="1:11">
      <c r="A4091">
        <v>2324</v>
      </c>
      <c r="B4091" t="s">
        <v>4346</v>
      </c>
      <c r="C4091" s="1">
        <v>42369</v>
      </c>
      <c r="D4091" t="s">
        <v>2266</v>
      </c>
      <c r="E4091" t="s">
        <v>2447</v>
      </c>
      <c r="F4091" t="s">
        <v>2448</v>
      </c>
      <c r="G4091">
        <v>76.3</v>
      </c>
      <c r="H4091">
        <v>5</v>
      </c>
      <c r="I4091">
        <f>MONTH(C4091)</f>
        <v>12</v>
      </c>
      <c r="J4091">
        <f>YEAR(C4091)</f>
        <v>2015</v>
      </c>
      <c r="K4091" t="str">
        <f t="shared" si="63"/>
        <v>OFF</v>
      </c>
    </row>
    <row r="4092" spans="1:11">
      <c r="A4092">
        <v>2323</v>
      </c>
      <c r="B4092" t="s">
        <v>4346</v>
      </c>
      <c r="C4092" s="1">
        <v>42369</v>
      </c>
      <c r="D4092" t="s">
        <v>2266</v>
      </c>
      <c r="E4092" t="s">
        <v>838</v>
      </c>
      <c r="F4092" t="s">
        <v>839</v>
      </c>
      <c r="G4092">
        <v>60.64</v>
      </c>
      <c r="H4092">
        <v>4</v>
      </c>
      <c r="I4092">
        <f>MONTH(C4092)</f>
        <v>12</v>
      </c>
      <c r="J4092">
        <f>YEAR(C4092)</f>
        <v>2015</v>
      </c>
      <c r="K4092" t="str">
        <f t="shared" si="63"/>
        <v>OFF</v>
      </c>
    </row>
    <row r="4093" spans="1:11">
      <c r="A4093">
        <v>2137</v>
      </c>
      <c r="B4093" t="s">
        <v>4120</v>
      </c>
      <c r="C4093" s="1">
        <v>42369</v>
      </c>
      <c r="D4093" t="s">
        <v>4121</v>
      </c>
      <c r="E4093" t="s">
        <v>4122</v>
      </c>
      <c r="F4093" t="s">
        <v>4123</v>
      </c>
      <c r="G4093">
        <v>14.76</v>
      </c>
      <c r="H4093">
        <v>5</v>
      </c>
      <c r="I4093">
        <f>MONTH(C4093)</f>
        <v>12</v>
      </c>
      <c r="J4093">
        <f>YEAR(C4093)</f>
        <v>2015</v>
      </c>
      <c r="K4093" t="str">
        <f t="shared" si="63"/>
        <v>FUR</v>
      </c>
    </row>
    <row r="4094" spans="1:11">
      <c r="A4094">
        <v>6074</v>
      </c>
      <c r="B4094" t="s">
        <v>7342</v>
      </c>
      <c r="C4094" s="1">
        <v>42369</v>
      </c>
      <c r="D4094" t="s">
        <v>7070</v>
      </c>
      <c r="E4094" t="s">
        <v>978</v>
      </c>
      <c r="F4094" t="s">
        <v>979</v>
      </c>
      <c r="G4094">
        <v>5.8879999999999999</v>
      </c>
      <c r="H4094">
        <v>2</v>
      </c>
      <c r="I4094">
        <f>MONTH(C4094)</f>
        <v>12</v>
      </c>
      <c r="J4094">
        <f>YEAR(C4094)</f>
        <v>2015</v>
      </c>
      <c r="K4094" t="str">
        <f t="shared" si="63"/>
        <v>OFF</v>
      </c>
    </row>
    <row r="4095" spans="1:11">
      <c r="A4095">
        <v>2138</v>
      </c>
      <c r="B4095" t="s">
        <v>4120</v>
      </c>
      <c r="C4095" s="1">
        <v>42369</v>
      </c>
      <c r="D4095" t="s">
        <v>4121</v>
      </c>
      <c r="E4095" t="s">
        <v>3917</v>
      </c>
      <c r="F4095" t="s">
        <v>3918</v>
      </c>
      <c r="G4095">
        <v>3.6560000000000001</v>
      </c>
      <c r="H4095">
        <v>4</v>
      </c>
      <c r="I4095">
        <f>MONTH(C4095)</f>
        <v>12</v>
      </c>
      <c r="J4095">
        <f>YEAR(C4095)</f>
        <v>2015</v>
      </c>
      <c r="K4095" t="str">
        <f t="shared" si="63"/>
        <v>OFF</v>
      </c>
    </row>
    <row r="4096" spans="1:11">
      <c r="A4096">
        <v>6073</v>
      </c>
      <c r="B4096" t="s">
        <v>7342</v>
      </c>
      <c r="C4096" s="1">
        <v>42369</v>
      </c>
      <c r="D4096" t="s">
        <v>7070</v>
      </c>
      <c r="E4096" t="s">
        <v>2633</v>
      </c>
      <c r="F4096" t="s">
        <v>2634</v>
      </c>
      <c r="G4096">
        <v>3.488</v>
      </c>
      <c r="H4096">
        <v>2</v>
      </c>
      <c r="I4096">
        <f>MONTH(C4096)</f>
        <v>12</v>
      </c>
      <c r="J4096">
        <f>YEAR(C4096)</f>
        <v>2015</v>
      </c>
      <c r="K4096" t="str">
        <f t="shared" si="63"/>
        <v>OFF</v>
      </c>
    </row>
    <row r="4097" spans="1:11">
      <c r="A4097">
        <v>4920</v>
      </c>
      <c r="B4097" t="s">
        <v>6599</v>
      </c>
      <c r="C4097" s="1">
        <v>42371</v>
      </c>
      <c r="D4097" t="s">
        <v>4348</v>
      </c>
      <c r="E4097" t="s">
        <v>3668</v>
      </c>
      <c r="F4097" t="s">
        <v>3669</v>
      </c>
      <c r="G4097">
        <v>231.98</v>
      </c>
      <c r="H4097">
        <v>2</v>
      </c>
      <c r="I4097">
        <f>MONTH(C4097)</f>
        <v>1</v>
      </c>
      <c r="J4097">
        <f>YEAR(C4097)</f>
        <v>2016</v>
      </c>
      <c r="K4097" t="str">
        <f t="shared" si="63"/>
        <v>TEC</v>
      </c>
    </row>
    <row r="4098" spans="1:11">
      <c r="A4098">
        <v>4919</v>
      </c>
      <c r="B4098" t="s">
        <v>6599</v>
      </c>
      <c r="C4098" s="1">
        <v>42371</v>
      </c>
      <c r="D4098" t="s">
        <v>4348</v>
      </c>
      <c r="E4098" t="s">
        <v>801</v>
      </c>
      <c r="F4098" t="s">
        <v>802</v>
      </c>
      <c r="G4098">
        <v>173.94</v>
      </c>
      <c r="H4098">
        <v>3</v>
      </c>
      <c r="I4098">
        <f>MONTH(C4098)</f>
        <v>1</v>
      </c>
      <c r="J4098">
        <f>YEAR(C4098)</f>
        <v>2016</v>
      </c>
      <c r="K4098" t="str">
        <f t="shared" si="63"/>
        <v>FUR</v>
      </c>
    </row>
    <row r="4099" spans="1:11">
      <c r="A4099">
        <v>9494</v>
      </c>
      <c r="B4099" t="s">
        <v>9258</v>
      </c>
      <c r="C4099" s="1">
        <v>42372</v>
      </c>
      <c r="D4099" t="s">
        <v>4685</v>
      </c>
      <c r="E4099" t="s">
        <v>1024</v>
      </c>
      <c r="F4099" t="s">
        <v>1025</v>
      </c>
      <c r="G4099">
        <v>1592.85</v>
      </c>
      <c r="H4099">
        <v>7</v>
      </c>
      <c r="I4099">
        <f>MONTH(C4099)</f>
        <v>1</v>
      </c>
      <c r="J4099">
        <f>YEAR(C4099)</f>
        <v>2016</v>
      </c>
      <c r="K4099" t="str">
        <f t="shared" ref="K4099:K4162" si="64">LEFT(E4099,3)</f>
        <v>FUR</v>
      </c>
    </row>
    <row r="4100" spans="1:11">
      <c r="A4100">
        <v>8606</v>
      </c>
      <c r="B4100" t="s">
        <v>8750</v>
      </c>
      <c r="C4100" s="1">
        <v>42372</v>
      </c>
      <c r="D4100" t="s">
        <v>740</v>
      </c>
      <c r="E4100" t="s">
        <v>4779</v>
      </c>
      <c r="F4100" t="s">
        <v>4780</v>
      </c>
      <c r="G4100">
        <v>180.96</v>
      </c>
      <c r="H4100">
        <v>5</v>
      </c>
      <c r="I4100">
        <f>MONTH(C4100)</f>
        <v>1</v>
      </c>
      <c r="J4100">
        <f>YEAR(C4100)</f>
        <v>2016</v>
      </c>
      <c r="K4100" t="str">
        <f t="shared" si="64"/>
        <v>TEC</v>
      </c>
    </row>
    <row r="4101" spans="1:11">
      <c r="A4101">
        <v>8605</v>
      </c>
      <c r="B4101" t="s">
        <v>8750</v>
      </c>
      <c r="C4101" s="1">
        <v>42372</v>
      </c>
      <c r="D4101" t="s">
        <v>740</v>
      </c>
      <c r="E4101" t="s">
        <v>5940</v>
      </c>
      <c r="F4101" t="s">
        <v>5941</v>
      </c>
      <c r="G4101">
        <v>165.6</v>
      </c>
      <c r="H4101">
        <v>3</v>
      </c>
      <c r="I4101">
        <f>MONTH(C4101)</f>
        <v>1</v>
      </c>
      <c r="J4101">
        <f>YEAR(C4101)</f>
        <v>2016</v>
      </c>
      <c r="K4101" t="str">
        <f t="shared" si="64"/>
        <v>TEC</v>
      </c>
    </row>
    <row r="4102" spans="1:11">
      <c r="A4102">
        <v>3074</v>
      </c>
      <c r="B4102" t="s">
        <v>5176</v>
      </c>
      <c r="C4102" s="1">
        <v>42372</v>
      </c>
      <c r="D4102" t="s">
        <v>1547</v>
      </c>
      <c r="E4102" t="s">
        <v>4233</v>
      </c>
      <c r="F4102" t="s">
        <v>4234</v>
      </c>
      <c r="G4102">
        <v>114.46</v>
      </c>
      <c r="H4102">
        <v>2</v>
      </c>
      <c r="I4102">
        <f>MONTH(C4102)</f>
        <v>1</v>
      </c>
      <c r="J4102">
        <f>YEAR(C4102)</f>
        <v>2016</v>
      </c>
      <c r="K4102" t="str">
        <f t="shared" si="64"/>
        <v>OFF</v>
      </c>
    </row>
    <row r="4103" spans="1:11">
      <c r="A4103">
        <v>8604</v>
      </c>
      <c r="B4103" t="s">
        <v>8750</v>
      </c>
      <c r="C4103" s="1">
        <v>42372</v>
      </c>
      <c r="D4103" t="s">
        <v>740</v>
      </c>
      <c r="E4103" t="s">
        <v>3915</v>
      </c>
      <c r="F4103" t="s">
        <v>3916</v>
      </c>
      <c r="G4103">
        <v>30.08</v>
      </c>
      <c r="H4103">
        <v>2</v>
      </c>
      <c r="I4103">
        <f>MONTH(C4103)</f>
        <v>1</v>
      </c>
      <c r="J4103">
        <f>YEAR(C4103)</f>
        <v>2016</v>
      </c>
      <c r="K4103" t="str">
        <f t="shared" si="64"/>
        <v>TEC</v>
      </c>
    </row>
    <row r="4104" spans="1:11">
      <c r="A4104">
        <v>9495</v>
      </c>
      <c r="B4104" t="s">
        <v>9258</v>
      </c>
      <c r="C4104" s="1">
        <v>42372</v>
      </c>
      <c r="D4104" t="s">
        <v>4685</v>
      </c>
      <c r="E4104" t="s">
        <v>3122</v>
      </c>
      <c r="F4104" t="s">
        <v>913</v>
      </c>
      <c r="G4104">
        <v>11.88</v>
      </c>
      <c r="H4104">
        <v>2</v>
      </c>
      <c r="I4104">
        <f>MONTH(C4104)</f>
        <v>1</v>
      </c>
      <c r="J4104">
        <f>YEAR(C4104)</f>
        <v>2016</v>
      </c>
      <c r="K4104" t="str">
        <f t="shared" si="64"/>
        <v>OFF</v>
      </c>
    </row>
    <row r="4105" spans="1:11">
      <c r="A4105">
        <v>2898</v>
      </c>
      <c r="B4105" t="s">
        <v>4999</v>
      </c>
      <c r="C4105" s="1">
        <v>42373</v>
      </c>
      <c r="D4105" t="s">
        <v>2889</v>
      </c>
      <c r="E4105" t="s">
        <v>4430</v>
      </c>
      <c r="F4105" t="s">
        <v>4431</v>
      </c>
      <c r="G4105">
        <v>959.96799999999996</v>
      </c>
      <c r="H4105">
        <v>4</v>
      </c>
      <c r="I4105">
        <f>MONTH(C4105)</f>
        <v>1</v>
      </c>
      <c r="J4105">
        <f>YEAR(C4105)</f>
        <v>2016</v>
      </c>
      <c r="K4105" t="str">
        <f t="shared" si="64"/>
        <v>TEC</v>
      </c>
    </row>
    <row r="4106" spans="1:11">
      <c r="A4106">
        <v>5869</v>
      </c>
      <c r="B4106" t="s">
        <v>7226</v>
      </c>
      <c r="C4106" s="1">
        <v>42373</v>
      </c>
      <c r="D4106" t="s">
        <v>847</v>
      </c>
      <c r="E4106" t="s">
        <v>2864</v>
      </c>
      <c r="F4106" t="s">
        <v>2865</v>
      </c>
      <c r="G4106">
        <v>104.58</v>
      </c>
      <c r="H4106">
        <v>6</v>
      </c>
      <c r="I4106">
        <f>MONTH(C4106)</f>
        <v>1</v>
      </c>
      <c r="J4106">
        <f>YEAR(C4106)</f>
        <v>2016</v>
      </c>
      <c r="K4106" t="str">
        <f t="shared" si="64"/>
        <v>OFF</v>
      </c>
    </row>
    <row r="4107" spans="1:11">
      <c r="A4107">
        <v>5868</v>
      </c>
      <c r="B4107" t="s">
        <v>7226</v>
      </c>
      <c r="C4107" s="1">
        <v>42373</v>
      </c>
      <c r="D4107" t="s">
        <v>847</v>
      </c>
      <c r="E4107" t="s">
        <v>1544</v>
      </c>
      <c r="F4107" t="s">
        <v>1545</v>
      </c>
      <c r="G4107">
        <v>4.6719999999999997</v>
      </c>
      <c r="H4107">
        <v>1</v>
      </c>
      <c r="I4107">
        <f>MONTH(C4107)</f>
        <v>1</v>
      </c>
      <c r="J4107">
        <f>YEAR(C4107)</f>
        <v>2016</v>
      </c>
      <c r="K4107" t="str">
        <f t="shared" si="64"/>
        <v>OFF</v>
      </c>
    </row>
    <row r="4108" spans="1:11">
      <c r="A4108">
        <v>863</v>
      </c>
      <c r="B4108" t="s">
        <v>2102</v>
      </c>
      <c r="C4108" s="1">
        <v>42374</v>
      </c>
      <c r="D4108" t="s">
        <v>1906</v>
      </c>
      <c r="E4108" t="s">
        <v>2103</v>
      </c>
      <c r="F4108" t="s">
        <v>2104</v>
      </c>
      <c r="G4108">
        <v>191.47200000000001</v>
      </c>
      <c r="H4108">
        <v>6</v>
      </c>
      <c r="I4108">
        <f>MONTH(C4108)</f>
        <v>1</v>
      </c>
      <c r="J4108">
        <f>YEAR(C4108)</f>
        <v>2016</v>
      </c>
      <c r="K4108" t="str">
        <f t="shared" si="64"/>
        <v>TEC</v>
      </c>
    </row>
    <row r="4109" spans="1:11">
      <c r="A4109">
        <v>865</v>
      </c>
      <c r="B4109" t="s">
        <v>2102</v>
      </c>
      <c r="C4109" s="1">
        <v>42374</v>
      </c>
      <c r="D4109" t="s">
        <v>1906</v>
      </c>
      <c r="E4109" t="s">
        <v>2107</v>
      </c>
      <c r="F4109" t="s">
        <v>2108</v>
      </c>
      <c r="G4109">
        <v>59.183999999999997</v>
      </c>
      <c r="H4109">
        <v>2</v>
      </c>
      <c r="I4109">
        <f>MONTH(C4109)</f>
        <v>1</v>
      </c>
      <c r="J4109">
        <f>YEAR(C4109)</f>
        <v>2016</v>
      </c>
      <c r="K4109" t="str">
        <f t="shared" si="64"/>
        <v>TEC</v>
      </c>
    </row>
    <row r="4110" spans="1:11">
      <c r="A4110">
        <v>864</v>
      </c>
      <c r="B4110" t="s">
        <v>2102</v>
      </c>
      <c r="C4110" s="1">
        <v>42374</v>
      </c>
      <c r="D4110" t="s">
        <v>1906</v>
      </c>
      <c r="E4110" t="s">
        <v>2105</v>
      </c>
      <c r="F4110" t="s">
        <v>2106</v>
      </c>
      <c r="G4110">
        <v>5.2480000000000002</v>
      </c>
      <c r="H4110">
        <v>2</v>
      </c>
      <c r="I4110">
        <f>MONTH(C4110)</f>
        <v>1</v>
      </c>
      <c r="J4110">
        <f>YEAR(C4110)</f>
        <v>2016</v>
      </c>
      <c r="K4110" t="str">
        <f t="shared" si="64"/>
        <v>OFF</v>
      </c>
    </row>
    <row r="4111" spans="1:11">
      <c r="A4111">
        <v>2162</v>
      </c>
      <c r="B4111" t="s">
        <v>4150</v>
      </c>
      <c r="C4111" s="1">
        <v>42376</v>
      </c>
      <c r="D4111" t="s">
        <v>681</v>
      </c>
      <c r="E4111" t="s">
        <v>4151</v>
      </c>
      <c r="F4111" t="s">
        <v>4152</v>
      </c>
      <c r="G4111">
        <v>34.58</v>
      </c>
      <c r="H4111">
        <v>1</v>
      </c>
      <c r="I4111">
        <f>MONTH(C4111)</f>
        <v>1</v>
      </c>
      <c r="J4111">
        <f>YEAR(C4111)</f>
        <v>2016</v>
      </c>
      <c r="K4111" t="str">
        <f t="shared" si="64"/>
        <v>OFF</v>
      </c>
    </row>
    <row r="4112" spans="1:11">
      <c r="A4112">
        <v>8032</v>
      </c>
      <c r="B4112" t="s">
        <v>8418</v>
      </c>
      <c r="C4112" s="1">
        <v>42376</v>
      </c>
      <c r="D4112" t="s">
        <v>2583</v>
      </c>
      <c r="E4112" t="s">
        <v>2318</v>
      </c>
      <c r="F4112" t="s">
        <v>2319</v>
      </c>
      <c r="G4112">
        <v>25.92</v>
      </c>
      <c r="H4112">
        <v>5</v>
      </c>
      <c r="I4112">
        <f>MONTH(C4112)</f>
        <v>1</v>
      </c>
      <c r="J4112">
        <f>YEAR(C4112)</f>
        <v>2016</v>
      </c>
      <c r="K4112" t="str">
        <f t="shared" si="64"/>
        <v>OFF</v>
      </c>
    </row>
    <row r="4113" spans="1:11">
      <c r="A4113">
        <v>8031</v>
      </c>
      <c r="B4113" t="s">
        <v>8418</v>
      </c>
      <c r="C4113" s="1">
        <v>42376</v>
      </c>
      <c r="D4113" t="s">
        <v>2583</v>
      </c>
      <c r="E4113" t="s">
        <v>3186</v>
      </c>
      <c r="F4113" t="s">
        <v>4723</v>
      </c>
      <c r="G4113">
        <v>23.076000000000001</v>
      </c>
      <c r="H4113">
        <v>3</v>
      </c>
      <c r="I4113">
        <f>MONTH(C4113)</f>
        <v>1</v>
      </c>
      <c r="J4113">
        <f>YEAR(C4113)</f>
        <v>2016</v>
      </c>
      <c r="K4113" t="str">
        <f t="shared" si="64"/>
        <v>FUR</v>
      </c>
    </row>
    <row r="4114" spans="1:11">
      <c r="A4114">
        <v>6851</v>
      </c>
      <c r="B4114" t="s">
        <v>7787</v>
      </c>
      <c r="C4114" s="1">
        <v>42377</v>
      </c>
      <c r="D4114" t="s">
        <v>5483</v>
      </c>
      <c r="E4114" t="s">
        <v>118</v>
      </c>
      <c r="F4114" t="s">
        <v>119</v>
      </c>
      <c r="G4114">
        <v>1565.88</v>
      </c>
      <c r="H4114">
        <v>6</v>
      </c>
      <c r="I4114">
        <f>MONTH(C4114)</f>
        <v>1</v>
      </c>
      <c r="J4114">
        <f>YEAR(C4114)</f>
        <v>2016</v>
      </c>
      <c r="K4114" t="str">
        <f t="shared" si="64"/>
        <v>FUR</v>
      </c>
    </row>
    <row r="4115" spans="1:11">
      <c r="A4115">
        <v>7810</v>
      </c>
      <c r="B4115" t="s">
        <v>8312</v>
      </c>
      <c r="C4115" s="1">
        <v>42377</v>
      </c>
      <c r="D4115" t="s">
        <v>6312</v>
      </c>
      <c r="E4115" t="s">
        <v>7555</v>
      </c>
      <c r="F4115" t="s">
        <v>7556</v>
      </c>
      <c r="G4115">
        <v>108.78400000000001</v>
      </c>
      <c r="H4115">
        <v>2</v>
      </c>
      <c r="I4115">
        <f>MONTH(C4115)</f>
        <v>1</v>
      </c>
      <c r="J4115">
        <f>YEAR(C4115)</f>
        <v>2016</v>
      </c>
      <c r="K4115" t="str">
        <f t="shared" si="64"/>
        <v>TEC</v>
      </c>
    </row>
    <row r="4116" spans="1:11">
      <c r="A4116">
        <v>6852</v>
      </c>
      <c r="B4116" t="s">
        <v>7787</v>
      </c>
      <c r="C4116" s="1">
        <v>42377</v>
      </c>
      <c r="D4116" t="s">
        <v>5483</v>
      </c>
      <c r="E4116" t="s">
        <v>178</v>
      </c>
      <c r="F4116" t="s">
        <v>179</v>
      </c>
      <c r="G4116">
        <v>106.05</v>
      </c>
      <c r="H4116">
        <v>7</v>
      </c>
      <c r="I4116">
        <f>MONTH(C4116)</f>
        <v>1</v>
      </c>
      <c r="J4116">
        <f>YEAR(C4116)</f>
        <v>2016</v>
      </c>
      <c r="K4116" t="str">
        <f t="shared" si="64"/>
        <v>OFF</v>
      </c>
    </row>
    <row r="4117" spans="1:11">
      <c r="A4117">
        <v>7809</v>
      </c>
      <c r="B4117" t="s">
        <v>8312</v>
      </c>
      <c r="C4117" s="1">
        <v>42377</v>
      </c>
      <c r="D4117" t="s">
        <v>6312</v>
      </c>
      <c r="E4117" t="s">
        <v>3326</v>
      </c>
      <c r="F4117" t="s">
        <v>3327</v>
      </c>
      <c r="G4117">
        <v>47.616</v>
      </c>
      <c r="H4117">
        <v>3</v>
      </c>
      <c r="I4117">
        <f>MONTH(C4117)</f>
        <v>1</v>
      </c>
      <c r="J4117">
        <f>YEAR(C4117)</f>
        <v>2016</v>
      </c>
      <c r="K4117" t="str">
        <f t="shared" si="64"/>
        <v>OFF</v>
      </c>
    </row>
    <row r="4118" spans="1:11">
      <c r="A4118">
        <v>7808</v>
      </c>
      <c r="B4118" t="s">
        <v>8312</v>
      </c>
      <c r="C4118" s="1">
        <v>42377</v>
      </c>
      <c r="D4118" t="s">
        <v>6312</v>
      </c>
      <c r="E4118" t="s">
        <v>2824</v>
      </c>
      <c r="F4118" t="s">
        <v>2825</v>
      </c>
      <c r="G4118">
        <v>30.827999999999999</v>
      </c>
      <c r="H4118">
        <v>7</v>
      </c>
      <c r="I4118">
        <f>MONTH(C4118)</f>
        <v>1</v>
      </c>
      <c r="J4118">
        <f>YEAR(C4118)</f>
        <v>2016</v>
      </c>
      <c r="K4118" t="str">
        <f t="shared" si="64"/>
        <v>OFF</v>
      </c>
    </row>
    <row r="4119" spans="1:11">
      <c r="A4119">
        <v>3210</v>
      </c>
      <c r="B4119" t="s">
        <v>5298</v>
      </c>
      <c r="C4119" s="1">
        <v>42378</v>
      </c>
      <c r="D4119" t="s">
        <v>1019</v>
      </c>
      <c r="E4119" t="s">
        <v>200</v>
      </c>
      <c r="F4119" t="s">
        <v>201</v>
      </c>
      <c r="G4119">
        <v>377.928</v>
      </c>
      <c r="H4119">
        <v>9</v>
      </c>
      <c r="I4119">
        <f>MONTH(C4119)</f>
        <v>1</v>
      </c>
      <c r="J4119">
        <f>YEAR(C4119)</f>
        <v>2016</v>
      </c>
      <c r="K4119" t="str">
        <f t="shared" si="64"/>
        <v>TEC</v>
      </c>
    </row>
    <row r="4120" spans="1:11">
      <c r="A4120">
        <v>3209</v>
      </c>
      <c r="B4120" t="s">
        <v>5298</v>
      </c>
      <c r="C4120" s="1">
        <v>42378</v>
      </c>
      <c r="D4120" t="s">
        <v>1019</v>
      </c>
      <c r="E4120" t="s">
        <v>5299</v>
      </c>
      <c r="F4120" t="s">
        <v>5300</v>
      </c>
      <c r="G4120">
        <v>349.95</v>
      </c>
      <c r="H4120">
        <v>5</v>
      </c>
      <c r="I4120">
        <f>MONTH(C4120)</f>
        <v>1</v>
      </c>
      <c r="J4120">
        <f>YEAR(C4120)</f>
        <v>2016</v>
      </c>
      <c r="K4120" t="str">
        <f t="shared" si="64"/>
        <v>TEC</v>
      </c>
    </row>
    <row r="4121" spans="1:11">
      <c r="A4121">
        <v>3702</v>
      </c>
      <c r="B4121" t="s">
        <v>5694</v>
      </c>
      <c r="C4121" s="1">
        <v>42378</v>
      </c>
      <c r="D4121" t="s">
        <v>5695</v>
      </c>
      <c r="E4121" t="s">
        <v>5063</v>
      </c>
      <c r="F4121" t="s">
        <v>5064</v>
      </c>
      <c r="G4121">
        <v>15.167999999999999</v>
      </c>
      <c r="H4121">
        <v>2</v>
      </c>
      <c r="I4121">
        <f>MONTH(C4121)</f>
        <v>1</v>
      </c>
      <c r="J4121">
        <f>YEAR(C4121)</f>
        <v>2016</v>
      </c>
      <c r="K4121" t="str">
        <f t="shared" si="64"/>
        <v>FUR</v>
      </c>
    </row>
    <row r="4122" spans="1:11">
      <c r="A4122">
        <v>4667</v>
      </c>
      <c r="B4122" t="s">
        <v>6438</v>
      </c>
      <c r="C4122" s="1">
        <v>42379</v>
      </c>
      <c r="D4122" t="s">
        <v>71</v>
      </c>
      <c r="E4122" t="s">
        <v>2774</v>
      </c>
      <c r="F4122" t="s">
        <v>2775</v>
      </c>
      <c r="G4122">
        <v>79.92</v>
      </c>
      <c r="H4122">
        <v>4</v>
      </c>
      <c r="I4122">
        <f>MONTH(C4122)</f>
        <v>1</v>
      </c>
      <c r="J4122">
        <f>YEAR(C4122)</f>
        <v>2016</v>
      </c>
      <c r="K4122" t="str">
        <f t="shared" si="64"/>
        <v>FUR</v>
      </c>
    </row>
    <row r="4123" spans="1:11">
      <c r="A4123">
        <v>4668</v>
      </c>
      <c r="B4123" t="s">
        <v>6438</v>
      </c>
      <c r="C4123" s="1">
        <v>42379</v>
      </c>
      <c r="D4123" t="s">
        <v>71</v>
      </c>
      <c r="E4123" t="s">
        <v>1026</v>
      </c>
      <c r="F4123" t="s">
        <v>1027</v>
      </c>
      <c r="G4123">
        <v>69.98</v>
      </c>
      <c r="H4123">
        <v>2</v>
      </c>
      <c r="I4123">
        <f>MONTH(C4123)</f>
        <v>1</v>
      </c>
      <c r="J4123">
        <f>YEAR(C4123)</f>
        <v>2016</v>
      </c>
      <c r="K4123" t="str">
        <f t="shared" si="64"/>
        <v>TEC</v>
      </c>
    </row>
    <row r="4124" spans="1:11">
      <c r="A4124">
        <v>6970</v>
      </c>
      <c r="B4124" t="s">
        <v>7859</v>
      </c>
      <c r="C4124" s="1">
        <v>42379</v>
      </c>
      <c r="D4124" t="s">
        <v>5118</v>
      </c>
      <c r="E4124" t="s">
        <v>1592</v>
      </c>
      <c r="F4124" t="s">
        <v>1593</v>
      </c>
      <c r="G4124">
        <v>24.85</v>
      </c>
      <c r="H4124">
        <v>5</v>
      </c>
      <c r="I4124">
        <f>MONTH(C4124)</f>
        <v>1</v>
      </c>
      <c r="J4124">
        <f>YEAR(C4124)</f>
        <v>2016</v>
      </c>
      <c r="K4124" t="str">
        <f t="shared" si="64"/>
        <v>FUR</v>
      </c>
    </row>
    <row r="4125" spans="1:11">
      <c r="A4125">
        <v>1027</v>
      </c>
      <c r="B4125" t="s">
        <v>2425</v>
      </c>
      <c r="C4125" s="1">
        <v>42380</v>
      </c>
      <c r="D4125" t="s">
        <v>2426</v>
      </c>
      <c r="E4125" t="s">
        <v>2429</v>
      </c>
      <c r="F4125" t="s">
        <v>2430</v>
      </c>
      <c r="G4125">
        <v>63.311999999999998</v>
      </c>
      <c r="H4125">
        <v>3</v>
      </c>
      <c r="I4125">
        <f>MONTH(C4125)</f>
        <v>1</v>
      </c>
      <c r="J4125">
        <f>YEAR(C4125)</f>
        <v>2016</v>
      </c>
      <c r="K4125" t="str">
        <f t="shared" si="64"/>
        <v>OFF</v>
      </c>
    </row>
    <row r="4126" spans="1:11">
      <c r="A4126">
        <v>8522</v>
      </c>
      <c r="B4126" t="s">
        <v>8702</v>
      </c>
      <c r="C4126" s="1">
        <v>42380</v>
      </c>
      <c r="D4126" t="s">
        <v>546</v>
      </c>
      <c r="E4126" t="s">
        <v>2726</v>
      </c>
      <c r="F4126" t="s">
        <v>2727</v>
      </c>
      <c r="G4126">
        <v>54.991999999999997</v>
      </c>
      <c r="H4126">
        <v>14</v>
      </c>
      <c r="I4126">
        <f>MONTH(C4126)</f>
        <v>1</v>
      </c>
      <c r="J4126">
        <f>YEAR(C4126)</f>
        <v>2016</v>
      </c>
      <c r="K4126" t="str">
        <f t="shared" si="64"/>
        <v>FUR</v>
      </c>
    </row>
    <row r="4127" spans="1:11">
      <c r="A4127">
        <v>1028</v>
      </c>
      <c r="B4127" t="s">
        <v>2425</v>
      </c>
      <c r="C4127" s="1">
        <v>42380</v>
      </c>
      <c r="D4127" t="s">
        <v>2426</v>
      </c>
      <c r="E4127" t="s">
        <v>2431</v>
      </c>
      <c r="F4127" t="s">
        <v>2432</v>
      </c>
      <c r="G4127">
        <v>15.587999999999999</v>
      </c>
      <c r="H4127">
        <v>2</v>
      </c>
      <c r="I4127">
        <f>MONTH(C4127)</f>
        <v>1</v>
      </c>
      <c r="J4127">
        <f>YEAR(C4127)</f>
        <v>2016</v>
      </c>
      <c r="K4127" t="str">
        <f t="shared" si="64"/>
        <v>TEC</v>
      </c>
    </row>
    <row r="4128" spans="1:11">
      <c r="A4128">
        <v>1026</v>
      </c>
      <c r="B4128" t="s">
        <v>2425</v>
      </c>
      <c r="C4128" s="1">
        <v>42380</v>
      </c>
      <c r="D4128" t="s">
        <v>2426</v>
      </c>
      <c r="E4128" t="s">
        <v>2427</v>
      </c>
      <c r="F4128" t="s">
        <v>2428</v>
      </c>
      <c r="G4128">
        <v>15.552</v>
      </c>
      <c r="H4128">
        <v>3</v>
      </c>
      <c r="I4128">
        <f>MONTH(C4128)</f>
        <v>1</v>
      </c>
      <c r="J4128">
        <f>YEAR(C4128)</f>
        <v>2016</v>
      </c>
      <c r="K4128" t="str">
        <f t="shared" si="64"/>
        <v>OFF</v>
      </c>
    </row>
    <row r="4129" spans="1:11">
      <c r="A4129">
        <v>7270</v>
      </c>
      <c r="B4129" t="s">
        <v>8024</v>
      </c>
      <c r="C4129" s="1">
        <v>42383</v>
      </c>
      <c r="D4129" t="s">
        <v>1066</v>
      </c>
      <c r="E4129" t="s">
        <v>8025</v>
      </c>
      <c r="F4129" t="s">
        <v>8026</v>
      </c>
      <c r="G4129">
        <v>315.77600000000001</v>
      </c>
      <c r="H4129">
        <v>8</v>
      </c>
      <c r="I4129">
        <f>MONTH(C4129)</f>
        <v>1</v>
      </c>
      <c r="J4129">
        <f>YEAR(C4129)</f>
        <v>2016</v>
      </c>
      <c r="K4129" t="str">
        <f t="shared" si="64"/>
        <v>FUR</v>
      </c>
    </row>
    <row r="4130" spans="1:11">
      <c r="A4130">
        <v>7269</v>
      </c>
      <c r="B4130" t="s">
        <v>8024</v>
      </c>
      <c r="C4130" s="1">
        <v>42383</v>
      </c>
      <c r="D4130" t="s">
        <v>1066</v>
      </c>
      <c r="E4130" t="s">
        <v>5633</v>
      </c>
      <c r="F4130" t="s">
        <v>5634</v>
      </c>
      <c r="G4130">
        <v>89.567999999999998</v>
      </c>
      <c r="H4130">
        <v>2</v>
      </c>
      <c r="I4130">
        <f>MONTH(C4130)</f>
        <v>1</v>
      </c>
      <c r="J4130">
        <f>YEAR(C4130)</f>
        <v>2016</v>
      </c>
      <c r="K4130" t="str">
        <f t="shared" si="64"/>
        <v>OFF</v>
      </c>
    </row>
    <row r="4131" spans="1:11">
      <c r="A4131">
        <v>2880</v>
      </c>
      <c r="B4131" t="s">
        <v>4981</v>
      </c>
      <c r="C4131" s="1">
        <v>42384</v>
      </c>
      <c r="D4131" t="s">
        <v>4862</v>
      </c>
      <c r="E4131" t="s">
        <v>325</v>
      </c>
      <c r="F4131" t="s">
        <v>326</v>
      </c>
      <c r="G4131">
        <v>254.97</v>
      </c>
      <c r="H4131">
        <v>3</v>
      </c>
      <c r="I4131">
        <f>MONTH(C4131)</f>
        <v>1</v>
      </c>
      <c r="J4131">
        <f>YEAR(C4131)</f>
        <v>2016</v>
      </c>
      <c r="K4131" t="str">
        <f t="shared" si="64"/>
        <v>TEC</v>
      </c>
    </row>
    <row r="4132" spans="1:11">
      <c r="A4132">
        <v>3236</v>
      </c>
      <c r="B4132" t="s">
        <v>5319</v>
      </c>
      <c r="C4132" s="1">
        <v>42384</v>
      </c>
      <c r="D4132" t="s">
        <v>725</v>
      </c>
      <c r="E4132" t="s">
        <v>779</v>
      </c>
      <c r="F4132" t="s">
        <v>780</v>
      </c>
      <c r="G4132">
        <v>181.797</v>
      </c>
      <c r="H4132">
        <v>1</v>
      </c>
      <c r="I4132">
        <f>MONTH(C4132)</f>
        <v>1</v>
      </c>
      <c r="J4132">
        <f>YEAR(C4132)</f>
        <v>2016</v>
      </c>
      <c r="K4132" t="str">
        <f t="shared" si="64"/>
        <v>FUR</v>
      </c>
    </row>
    <row r="4133" spans="1:11">
      <c r="A4133">
        <v>5968</v>
      </c>
      <c r="B4133" t="s">
        <v>7282</v>
      </c>
      <c r="C4133" s="1">
        <v>42384</v>
      </c>
      <c r="D4133" t="s">
        <v>2209</v>
      </c>
      <c r="E4133" t="s">
        <v>5394</v>
      </c>
      <c r="F4133" t="s">
        <v>5395</v>
      </c>
      <c r="G4133">
        <v>81.98</v>
      </c>
      <c r="H4133">
        <v>2</v>
      </c>
      <c r="I4133">
        <f>MONTH(C4133)</f>
        <v>1</v>
      </c>
      <c r="J4133">
        <f>YEAR(C4133)</f>
        <v>2016</v>
      </c>
      <c r="K4133" t="str">
        <f t="shared" si="64"/>
        <v>OFF</v>
      </c>
    </row>
    <row r="4134" spans="1:11">
      <c r="A4134">
        <v>3743</v>
      </c>
      <c r="B4134" t="s">
        <v>5723</v>
      </c>
      <c r="C4134" s="1">
        <v>42384</v>
      </c>
      <c r="D4134" t="s">
        <v>4117</v>
      </c>
      <c r="E4134" t="s">
        <v>4257</v>
      </c>
      <c r="F4134" t="s">
        <v>4258</v>
      </c>
      <c r="G4134">
        <v>60.12</v>
      </c>
      <c r="H4134">
        <v>9</v>
      </c>
      <c r="I4134">
        <f>MONTH(C4134)</f>
        <v>1</v>
      </c>
      <c r="J4134">
        <f>YEAR(C4134)</f>
        <v>2016</v>
      </c>
      <c r="K4134" t="str">
        <f t="shared" si="64"/>
        <v>OFF</v>
      </c>
    </row>
    <row r="4135" spans="1:11">
      <c r="A4135">
        <v>2878</v>
      </c>
      <c r="B4135" t="s">
        <v>4981</v>
      </c>
      <c r="C4135" s="1">
        <v>42384</v>
      </c>
      <c r="D4135" t="s">
        <v>4862</v>
      </c>
      <c r="E4135" t="s">
        <v>4098</v>
      </c>
      <c r="F4135" t="s">
        <v>4099</v>
      </c>
      <c r="G4135">
        <v>52.34</v>
      </c>
      <c r="H4135">
        <v>2</v>
      </c>
      <c r="I4135">
        <f>MONTH(C4135)</f>
        <v>1</v>
      </c>
      <c r="J4135">
        <f>YEAR(C4135)</f>
        <v>2016</v>
      </c>
      <c r="K4135" t="str">
        <f t="shared" si="64"/>
        <v>OFF</v>
      </c>
    </row>
    <row r="4136" spans="1:11">
      <c r="A4136">
        <v>3744</v>
      </c>
      <c r="B4136" t="s">
        <v>5723</v>
      </c>
      <c r="C4136" s="1">
        <v>42384</v>
      </c>
      <c r="D4136" t="s">
        <v>4117</v>
      </c>
      <c r="E4136" t="s">
        <v>1016</v>
      </c>
      <c r="F4136" t="s">
        <v>1017</v>
      </c>
      <c r="G4136">
        <v>49.536000000000001</v>
      </c>
      <c r="H4136">
        <v>3</v>
      </c>
      <c r="I4136">
        <f>MONTH(C4136)</f>
        <v>1</v>
      </c>
      <c r="J4136">
        <f>YEAR(C4136)</f>
        <v>2016</v>
      </c>
      <c r="K4136" t="str">
        <f t="shared" si="64"/>
        <v>OFF</v>
      </c>
    </row>
    <row r="4137" spans="1:11">
      <c r="A4137">
        <v>3742</v>
      </c>
      <c r="B4137" t="s">
        <v>5723</v>
      </c>
      <c r="C4137" s="1">
        <v>42384</v>
      </c>
      <c r="D4137" t="s">
        <v>4117</v>
      </c>
      <c r="E4137" t="s">
        <v>951</v>
      </c>
      <c r="F4137" t="s">
        <v>952</v>
      </c>
      <c r="G4137">
        <v>16.52</v>
      </c>
      <c r="H4137">
        <v>4</v>
      </c>
      <c r="I4137">
        <f>MONTH(C4137)</f>
        <v>1</v>
      </c>
      <c r="J4137">
        <f>YEAR(C4137)</f>
        <v>2016</v>
      </c>
      <c r="K4137" t="str">
        <f t="shared" si="64"/>
        <v>OFF</v>
      </c>
    </row>
    <row r="4138" spans="1:11">
      <c r="A4138">
        <v>2879</v>
      </c>
      <c r="B4138" t="s">
        <v>4981</v>
      </c>
      <c r="C4138" s="1">
        <v>42384</v>
      </c>
      <c r="D4138" t="s">
        <v>4862</v>
      </c>
      <c r="E4138" t="s">
        <v>1117</v>
      </c>
      <c r="F4138" t="s">
        <v>1118</v>
      </c>
      <c r="G4138">
        <v>4.66</v>
      </c>
      <c r="H4138">
        <v>2</v>
      </c>
      <c r="I4138">
        <f>MONTH(C4138)</f>
        <v>1</v>
      </c>
      <c r="J4138">
        <f>YEAR(C4138)</f>
        <v>2016</v>
      </c>
      <c r="K4138" t="str">
        <f t="shared" si="64"/>
        <v>OFF</v>
      </c>
    </row>
    <row r="4139" spans="1:11">
      <c r="A4139">
        <v>27</v>
      </c>
      <c r="B4139" t="s">
        <v>82</v>
      </c>
      <c r="C4139" s="1">
        <v>42385</v>
      </c>
      <c r="D4139" t="s">
        <v>83</v>
      </c>
      <c r="E4139" t="s">
        <v>86</v>
      </c>
      <c r="F4139" t="s">
        <v>87</v>
      </c>
      <c r="G4139">
        <v>90.57</v>
      </c>
      <c r="H4139">
        <v>3</v>
      </c>
      <c r="I4139">
        <f>MONTH(C4139)</f>
        <v>1</v>
      </c>
      <c r="J4139">
        <f>YEAR(C4139)</f>
        <v>2016</v>
      </c>
      <c r="K4139" t="str">
        <f t="shared" si="64"/>
        <v>TEC</v>
      </c>
    </row>
    <row r="4140" spans="1:11">
      <c r="A4140">
        <v>26</v>
      </c>
      <c r="B4140" t="s">
        <v>82</v>
      </c>
      <c r="C4140" s="1">
        <v>42385</v>
      </c>
      <c r="D4140" t="s">
        <v>83</v>
      </c>
      <c r="E4140" t="s">
        <v>84</v>
      </c>
      <c r="F4140" t="s">
        <v>85</v>
      </c>
      <c r="G4140">
        <v>11.648</v>
      </c>
      <c r="H4140">
        <v>2</v>
      </c>
      <c r="I4140">
        <f>MONTH(C4140)</f>
        <v>1</v>
      </c>
      <c r="J4140">
        <f>YEAR(C4140)</f>
        <v>2016</v>
      </c>
      <c r="K4140" t="str">
        <f t="shared" si="64"/>
        <v>OFF</v>
      </c>
    </row>
    <row r="4141" spans="1:11">
      <c r="A4141">
        <v>878</v>
      </c>
      <c r="B4141" t="s">
        <v>2135</v>
      </c>
      <c r="C4141" s="1">
        <v>42386</v>
      </c>
      <c r="D4141" t="s">
        <v>1661</v>
      </c>
      <c r="E4141" t="s">
        <v>2136</v>
      </c>
      <c r="F4141" t="s">
        <v>2137</v>
      </c>
      <c r="G4141">
        <v>371.97</v>
      </c>
      <c r="H4141">
        <v>3</v>
      </c>
      <c r="I4141">
        <f>MONTH(C4141)</f>
        <v>1</v>
      </c>
      <c r="J4141">
        <f>YEAR(C4141)</f>
        <v>2016</v>
      </c>
      <c r="K4141" t="str">
        <f t="shared" si="64"/>
        <v>TEC</v>
      </c>
    </row>
    <row r="4142" spans="1:11">
      <c r="A4142">
        <v>876</v>
      </c>
      <c r="B4142" t="s">
        <v>2135</v>
      </c>
      <c r="C4142" s="1">
        <v>42386</v>
      </c>
      <c r="D4142" t="s">
        <v>1661</v>
      </c>
      <c r="E4142" t="s">
        <v>658</v>
      </c>
      <c r="F4142" t="s">
        <v>659</v>
      </c>
      <c r="G4142">
        <v>322.58999999999997</v>
      </c>
      <c r="H4142">
        <v>3</v>
      </c>
      <c r="I4142">
        <f>MONTH(C4142)</f>
        <v>1</v>
      </c>
      <c r="J4142">
        <f>YEAR(C4142)</f>
        <v>2016</v>
      </c>
      <c r="K4142" t="str">
        <f t="shared" si="64"/>
        <v>FUR</v>
      </c>
    </row>
    <row r="4143" spans="1:11">
      <c r="A4143">
        <v>2303</v>
      </c>
      <c r="B4143" t="s">
        <v>4330</v>
      </c>
      <c r="C4143" s="1">
        <v>42386</v>
      </c>
      <c r="D4143" t="s">
        <v>2600</v>
      </c>
      <c r="E4143" t="s">
        <v>1670</v>
      </c>
      <c r="F4143" t="s">
        <v>1671</v>
      </c>
      <c r="G4143">
        <v>316</v>
      </c>
      <c r="H4143">
        <v>4</v>
      </c>
      <c r="I4143">
        <f>MONTH(C4143)</f>
        <v>1</v>
      </c>
      <c r="J4143">
        <f>YEAR(C4143)</f>
        <v>2016</v>
      </c>
      <c r="K4143" t="str">
        <f t="shared" si="64"/>
        <v>TEC</v>
      </c>
    </row>
    <row r="4144" spans="1:11">
      <c r="A4144">
        <v>877</v>
      </c>
      <c r="B4144" t="s">
        <v>2135</v>
      </c>
      <c r="C4144" s="1">
        <v>42386</v>
      </c>
      <c r="D4144" t="s">
        <v>1661</v>
      </c>
      <c r="E4144" t="s">
        <v>750</v>
      </c>
      <c r="F4144" t="s">
        <v>751</v>
      </c>
      <c r="G4144">
        <v>29.99</v>
      </c>
      <c r="H4144">
        <v>1</v>
      </c>
      <c r="I4144">
        <f>MONTH(C4144)</f>
        <v>1</v>
      </c>
      <c r="J4144">
        <f>YEAR(C4144)</f>
        <v>2016</v>
      </c>
      <c r="K4144" t="str">
        <f t="shared" si="64"/>
        <v>TEC</v>
      </c>
    </row>
    <row r="4145" spans="1:11">
      <c r="A4145">
        <v>2877</v>
      </c>
      <c r="B4145" t="s">
        <v>4980</v>
      </c>
      <c r="C4145" s="1">
        <v>42390</v>
      </c>
      <c r="D4145" t="s">
        <v>936</v>
      </c>
      <c r="E4145" t="s">
        <v>966</v>
      </c>
      <c r="F4145" t="s">
        <v>967</v>
      </c>
      <c r="G4145">
        <v>1013.4880000000001</v>
      </c>
      <c r="H4145">
        <v>7</v>
      </c>
      <c r="I4145">
        <f>MONTH(C4145)</f>
        <v>1</v>
      </c>
      <c r="J4145">
        <f>YEAR(C4145)</f>
        <v>2016</v>
      </c>
      <c r="K4145" t="str">
        <f t="shared" si="64"/>
        <v>FUR</v>
      </c>
    </row>
    <row r="4146" spans="1:11">
      <c r="A4146">
        <v>2876</v>
      </c>
      <c r="B4146" t="s">
        <v>4980</v>
      </c>
      <c r="C4146" s="1">
        <v>42390</v>
      </c>
      <c r="D4146" t="s">
        <v>936</v>
      </c>
      <c r="E4146" t="s">
        <v>3133</v>
      </c>
      <c r="F4146" t="s">
        <v>3134</v>
      </c>
      <c r="G4146">
        <v>153.56800000000001</v>
      </c>
      <c r="H4146">
        <v>2</v>
      </c>
      <c r="I4146">
        <f>MONTH(C4146)</f>
        <v>1</v>
      </c>
      <c r="J4146">
        <f>YEAR(C4146)</f>
        <v>2016</v>
      </c>
      <c r="K4146" t="str">
        <f t="shared" si="64"/>
        <v>FUR</v>
      </c>
    </row>
    <row r="4147" spans="1:11">
      <c r="A4147">
        <v>2472</v>
      </c>
      <c r="B4147" t="s">
        <v>4519</v>
      </c>
      <c r="C4147" s="1">
        <v>42391</v>
      </c>
      <c r="D4147" t="s">
        <v>4520</v>
      </c>
      <c r="E4147" t="s">
        <v>4088</v>
      </c>
      <c r="F4147" t="s">
        <v>4523</v>
      </c>
      <c r="G4147">
        <v>451.13600000000002</v>
      </c>
      <c r="H4147">
        <v>4</v>
      </c>
      <c r="I4147">
        <f>MONTH(C4147)</f>
        <v>1</v>
      </c>
      <c r="J4147">
        <f>YEAR(C4147)</f>
        <v>2016</v>
      </c>
      <c r="K4147" t="str">
        <f t="shared" si="64"/>
        <v>FUR</v>
      </c>
    </row>
    <row r="4148" spans="1:11">
      <c r="A4148">
        <v>6229</v>
      </c>
      <c r="B4148" t="s">
        <v>7431</v>
      </c>
      <c r="C4148" s="1">
        <v>42391</v>
      </c>
      <c r="D4148" t="s">
        <v>2718</v>
      </c>
      <c r="E4148" t="s">
        <v>126</v>
      </c>
      <c r="F4148" t="s">
        <v>127</v>
      </c>
      <c r="G4148">
        <v>110.376</v>
      </c>
      <c r="H4148">
        <v>4</v>
      </c>
      <c r="I4148">
        <f>MONTH(C4148)</f>
        <v>1</v>
      </c>
      <c r="J4148">
        <f>YEAR(C4148)</f>
        <v>2016</v>
      </c>
      <c r="K4148" t="str">
        <f t="shared" si="64"/>
        <v>TEC</v>
      </c>
    </row>
    <row r="4149" spans="1:11">
      <c r="A4149">
        <v>2694</v>
      </c>
      <c r="B4149" t="s">
        <v>4781</v>
      </c>
      <c r="C4149" s="1">
        <v>42391</v>
      </c>
      <c r="D4149" t="s">
        <v>1906</v>
      </c>
      <c r="E4149" t="s">
        <v>1518</v>
      </c>
      <c r="F4149" t="s">
        <v>1519</v>
      </c>
      <c r="G4149">
        <v>109.9</v>
      </c>
      <c r="H4149">
        <v>5</v>
      </c>
      <c r="I4149">
        <f>MONTH(C4149)</f>
        <v>1</v>
      </c>
      <c r="J4149">
        <f>YEAR(C4149)</f>
        <v>2016</v>
      </c>
      <c r="K4149" t="str">
        <f t="shared" si="64"/>
        <v>FUR</v>
      </c>
    </row>
    <row r="4150" spans="1:11">
      <c r="A4150">
        <v>2473</v>
      </c>
      <c r="B4150" t="s">
        <v>4519</v>
      </c>
      <c r="C4150" s="1">
        <v>42391</v>
      </c>
      <c r="D4150" t="s">
        <v>4520</v>
      </c>
      <c r="E4150" t="s">
        <v>4179</v>
      </c>
      <c r="F4150" t="s">
        <v>4180</v>
      </c>
      <c r="G4150">
        <v>64.864000000000004</v>
      </c>
      <c r="H4150">
        <v>4</v>
      </c>
      <c r="I4150">
        <f>MONTH(C4150)</f>
        <v>1</v>
      </c>
      <c r="J4150">
        <f>YEAR(C4150)</f>
        <v>2016</v>
      </c>
      <c r="K4150" t="str">
        <f t="shared" si="64"/>
        <v>OFF</v>
      </c>
    </row>
    <row r="4151" spans="1:11">
      <c r="A4151">
        <v>6230</v>
      </c>
      <c r="B4151" t="s">
        <v>7431</v>
      </c>
      <c r="C4151" s="1">
        <v>42391</v>
      </c>
      <c r="D4151" t="s">
        <v>2718</v>
      </c>
      <c r="E4151" t="s">
        <v>138</v>
      </c>
      <c r="F4151" t="s">
        <v>139</v>
      </c>
      <c r="G4151">
        <v>55.176000000000002</v>
      </c>
      <c r="H4151">
        <v>3</v>
      </c>
      <c r="I4151">
        <f>MONTH(C4151)</f>
        <v>1</v>
      </c>
      <c r="J4151">
        <f>YEAR(C4151)</f>
        <v>2016</v>
      </c>
      <c r="K4151" t="str">
        <f t="shared" si="64"/>
        <v>TEC</v>
      </c>
    </row>
    <row r="4152" spans="1:11">
      <c r="A4152">
        <v>5752</v>
      </c>
      <c r="B4152" t="s">
        <v>7152</v>
      </c>
      <c r="C4152" s="1">
        <v>42391</v>
      </c>
      <c r="D4152" t="s">
        <v>1489</v>
      </c>
      <c r="E4152" t="s">
        <v>7153</v>
      </c>
      <c r="F4152" t="s">
        <v>7154</v>
      </c>
      <c r="G4152">
        <v>44.4</v>
      </c>
      <c r="H4152">
        <v>3</v>
      </c>
      <c r="I4152">
        <f>MONTH(C4152)</f>
        <v>1</v>
      </c>
      <c r="J4152">
        <f>YEAR(C4152)</f>
        <v>2016</v>
      </c>
      <c r="K4152" t="str">
        <f t="shared" si="64"/>
        <v>OFF</v>
      </c>
    </row>
    <row r="4153" spans="1:11">
      <c r="A4153">
        <v>6238</v>
      </c>
      <c r="B4153" t="s">
        <v>7437</v>
      </c>
      <c r="C4153" s="1">
        <v>42391</v>
      </c>
      <c r="D4153" t="s">
        <v>3454</v>
      </c>
      <c r="E4153" t="s">
        <v>4163</v>
      </c>
      <c r="F4153" t="s">
        <v>4164</v>
      </c>
      <c r="G4153">
        <v>26.335999999999999</v>
      </c>
      <c r="H4153">
        <v>4</v>
      </c>
      <c r="I4153">
        <f>MONTH(C4153)</f>
        <v>1</v>
      </c>
      <c r="J4153">
        <f>YEAR(C4153)</f>
        <v>2016</v>
      </c>
      <c r="K4153" t="str">
        <f t="shared" si="64"/>
        <v>OFF</v>
      </c>
    </row>
    <row r="4154" spans="1:11">
      <c r="A4154">
        <v>5753</v>
      </c>
      <c r="B4154" t="s">
        <v>7152</v>
      </c>
      <c r="C4154" s="1">
        <v>42391</v>
      </c>
      <c r="D4154" t="s">
        <v>1489</v>
      </c>
      <c r="E4154" t="s">
        <v>1891</v>
      </c>
      <c r="F4154" t="s">
        <v>1892</v>
      </c>
      <c r="G4154">
        <v>20.65</v>
      </c>
      <c r="H4154">
        <v>5</v>
      </c>
      <c r="I4154">
        <f>MONTH(C4154)</f>
        <v>1</v>
      </c>
      <c r="J4154">
        <f>YEAR(C4154)</f>
        <v>2016</v>
      </c>
      <c r="K4154" t="str">
        <f t="shared" si="64"/>
        <v>OFF</v>
      </c>
    </row>
    <row r="4155" spans="1:11">
      <c r="A4155">
        <v>2471</v>
      </c>
      <c r="B4155" t="s">
        <v>4519</v>
      </c>
      <c r="C4155" s="1">
        <v>42391</v>
      </c>
      <c r="D4155" t="s">
        <v>4520</v>
      </c>
      <c r="E4155" t="s">
        <v>4521</v>
      </c>
      <c r="F4155" t="s">
        <v>4522</v>
      </c>
      <c r="G4155">
        <v>14.272</v>
      </c>
      <c r="H4155">
        <v>8</v>
      </c>
      <c r="I4155">
        <f>MONTH(C4155)</f>
        <v>1</v>
      </c>
      <c r="J4155">
        <f>YEAR(C4155)</f>
        <v>2016</v>
      </c>
      <c r="K4155" t="str">
        <f t="shared" si="64"/>
        <v>FUR</v>
      </c>
    </row>
    <row r="4156" spans="1:11">
      <c r="A4156">
        <v>5675</v>
      </c>
      <c r="B4156" t="s">
        <v>7114</v>
      </c>
      <c r="C4156" s="1">
        <v>42391</v>
      </c>
      <c r="D4156" t="s">
        <v>3442</v>
      </c>
      <c r="E4156" t="s">
        <v>1978</v>
      </c>
      <c r="F4156" t="s">
        <v>1979</v>
      </c>
      <c r="G4156">
        <v>12.96</v>
      </c>
      <c r="H4156">
        <v>2</v>
      </c>
      <c r="I4156">
        <f>MONTH(C4156)</f>
        <v>1</v>
      </c>
      <c r="J4156">
        <f>YEAR(C4156)</f>
        <v>2016</v>
      </c>
      <c r="K4156" t="str">
        <f t="shared" si="64"/>
        <v>OFF</v>
      </c>
    </row>
    <row r="4157" spans="1:11">
      <c r="A4157">
        <v>268</v>
      </c>
      <c r="B4157" t="s">
        <v>736</v>
      </c>
      <c r="C4157" s="1">
        <v>42391</v>
      </c>
      <c r="D4157" t="s">
        <v>256</v>
      </c>
      <c r="E4157" t="s">
        <v>737</v>
      </c>
      <c r="F4157" t="s">
        <v>738</v>
      </c>
      <c r="G4157">
        <v>7.56</v>
      </c>
      <c r="H4157">
        <v>6</v>
      </c>
      <c r="I4157">
        <f>MONTH(C4157)</f>
        <v>1</v>
      </c>
      <c r="J4157">
        <f>YEAR(C4157)</f>
        <v>2016</v>
      </c>
      <c r="K4157" t="str">
        <f t="shared" si="64"/>
        <v>OFF</v>
      </c>
    </row>
    <row r="4158" spans="1:11">
      <c r="A4158">
        <v>9149</v>
      </c>
      <c r="B4158" t="s">
        <v>9061</v>
      </c>
      <c r="C4158" s="1">
        <v>42392</v>
      </c>
      <c r="D4158" t="s">
        <v>733</v>
      </c>
      <c r="E4158" t="s">
        <v>2409</v>
      </c>
      <c r="F4158" t="s">
        <v>2410</v>
      </c>
      <c r="G4158">
        <v>1564.29</v>
      </c>
      <c r="H4158">
        <v>13</v>
      </c>
      <c r="I4158">
        <f>MONTH(C4158)</f>
        <v>1</v>
      </c>
      <c r="J4158">
        <f>YEAR(C4158)</f>
        <v>2016</v>
      </c>
      <c r="K4158" t="str">
        <f t="shared" si="64"/>
        <v>OFF</v>
      </c>
    </row>
    <row r="4159" spans="1:11">
      <c r="A4159">
        <v>9147</v>
      </c>
      <c r="B4159" t="s">
        <v>9061</v>
      </c>
      <c r="C4159" s="1">
        <v>42392</v>
      </c>
      <c r="D4159" t="s">
        <v>733</v>
      </c>
      <c r="E4159" t="s">
        <v>3677</v>
      </c>
      <c r="F4159" t="s">
        <v>3678</v>
      </c>
      <c r="G4159">
        <v>99.98</v>
      </c>
      <c r="H4159">
        <v>2</v>
      </c>
      <c r="I4159">
        <f>MONTH(C4159)</f>
        <v>1</v>
      </c>
      <c r="J4159">
        <f>YEAR(C4159)</f>
        <v>2016</v>
      </c>
      <c r="K4159" t="str">
        <f t="shared" si="64"/>
        <v>TEC</v>
      </c>
    </row>
    <row r="4160" spans="1:11">
      <c r="A4160">
        <v>7294</v>
      </c>
      <c r="B4160" t="s">
        <v>8043</v>
      </c>
      <c r="C4160" s="1">
        <v>42392</v>
      </c>
      <c r="D4160" t="s">
        <v>3947</v>
      </c>
      <c r="E4160" t="s">
        <v>6407</v>
      </c>
      <c r="F4160" t="s">
        <v>6408</v>
      </c>
      <c r="G4160">
        <v>59.99</v>
      </c>
      <c r="H4160">
        <v>7</v>
      </c>
      <c r="I4160">
        <f>MONTH(C4160)</f>
        <v>1</v>
      </c>
      <c r="J4160">
        <f>YEAR(C4160)</f>
        <v>2016</v>
      </c>
      <c r="K4160" t="str">
        <f t="shared" si="64"/>
        <v>FUR</v>
      </c>
    </row>
    <row r="4161" spans="1:11">
      <c r="A4161">
        <v>9148</v>
      </c>
      <c r="B4161" t="s">
        <v>9061</v>
      </c>
      <c r="C4161" s="1">
        <v>42392</v>
      </c>
      <c r="D4161" t="s">
        <v>733</v>
      </c>
      <c r="E4161" t="s">
        <v>9062</v>
      </c>
      <c r="F4161" t="s">
        <v>9063</v>
      </c>
      <c r="G4161">
        <v>8.0399999999999991</v>
      </c>
      <c r="H4161">
        <v>6</v>
      </c>
      <c r="I4161">
        <f>MONTH(C4161)</f>
        <v>1</v>
      </c>
      <c r="J4161">
        <f>YEAR(C4161)</f>
        <v>2016</v>
      </c>
      <c r="K4161" t="str">
        <f t="shared" si="64"/>
        <v>OFF</v>
      </c>
    </row>
    <row r="4162" spans="1:11">
      <c r="A4162">
        <v>4612</v>
      </c>
      <c r="B4162" t="s">
        <v>6397</v>
      </c>
      <c r="C4162" s="1">
        <v>42393</v>
      </c>
      <c r="D4162" t="s">
        <v>2918</v>
      </c>
      <c r="E4162" t="s">
        <v>1372</v>
      </c>
      <c r="F4162" t="s">
        <v>1373</v>
      </c>
      <c r="G4162">
        <v>31.36</v>
      </c>
      <c r="H4162">
        <v>4</v>
      </c>
      <c r="I4162">
        <f>MONTH(C4162)</f>
        <v>1</v>
      </c>
      <c r="J4162">
        <f>YEAR(C4162)</f>
        <v>2016</v>
      </c>
      <c r="K4162" t="str">
        <f t="shared" si="64"/>
        <v>OFF</v>
      </c>
    </row>
    <row r="4163" spans="1:11">
      <c r="A4163">
        <v>9361</v>
      </c>
      <c r="B4163" t="s">
        <v>9170</v>
      </c>
      <c r="C4163" s="1">
        <v>42394</v>
      </c>
      <c r="D4163" t="s">
        <v>407</v>
      </c>
      <c r="E4163" t="s">
        <v>2655</v>
      </c>
      <c r="F4163" t="s">
        <v>2656</v>
      </c>
      <c r="G4163">
        <v>428.68</v>
      </c>
      <c r="H4163">
        <v>7</v>
      </c>
      <c r="I4163">
        <f>MONTH(C4163)</f>
        <v>1</v>
      </c>
      <c r="J4163">
        <f>YEAR(C4163)</f>
        <v>2016</v>
      </c>
      <c r="K4163" t="str">
        <f t="shared" ref="K4163:K4226" si="65">LEFT(E4163,3)</f>
        <v>OFF</v>
      </c>
    </row>
    <row r="4164" spans="1:11">
      <c r="A4164">
        <v>9359</v>
      </c>
      <c r="B4164" t="s">
        <v>9170</v>
      </c>
      <c r="C4164" s="1">
        <v>42394</v>
      </c>
      <c r="D4164" t="s">
        <v>407</v>
      </c>
      <c r="E4164" t="s">
        <v>1881</v>
      </c>
      <c r="F4164" t="s">
        <v>1882</v>
      </c>
      <c r="G4164">
        <v>313.72199999999998</v>
      </c>
      <c r="H4164">
        <v>3</v>
      </c>
      <c r="I4164">
        <f>MONTH(C4164)</f>
        <v>1</v>
      </c>
      <c r="J4164">
        <f>YEAR(C4164)</f>
        <v>2016</v>
      </c>
      <c r="K4164" t="str">
        <f t="shared" si="65"/>
        <v>FUR</v>
      </c>
    </row>
    <row r="4165" spans="1:11">
      <c r="A4165">
        <v>9360</v>
      </c>
      <c r="B4165" t="s">
        <v>9170</v>
      </c>
      <c r="C4165" s="1">
        <v>42394</v>
      </c>
      <c r="D4165" t="s">
        <v>407</v>
      </c>
      <c r="E4165" t="s">
        <v>7193</v>
      </c>
      <c r="F4165" t="s">
        <v>7194</v>
      </c>
      <c r="G4165">
        <v>45.98</v>
      </c>
      <c r="H4165">
        <v>1</v>
      </c>
      <c r="I4165">
        <f>MONTH(C4165)</f>
        <v>1</v>
      </c>
      <c r="J4165">
        <f>YEAR(C4165)</f>
        <v>2016</v>
      </c>
      <c r="K4165" t="str">
        <f t="shared" si="65"/>
        <v>FUR</v>
      </c>
    </row>
    <row r="4166" spans="1:11">
      <c r="A4166">
        <v>9358</v>
      </c>
      <c r="B4166" t="s">
        <v>9170</v>
      </c>
      <c r="C4166" s="1">
        <v>42394</v>
      </c>
      <c r="D4166" t="s">
        <v>407</v>
      </c>
      <c r="E4166" t="s">
        <v>2587</v>
      </c>
      <c r="F4166" t="s">
        <v>2588</v>
      </c>
      <c r="G4166">
        <v>43.12</v>
      </c>
      <c r="H4166">
        <v>5</v>
      </c>
      <c r="I4166">
        <f>MONTH(C4166)</f>
        <v>1</v>
      </c>
      <c r="J4166">
        <f>YEAR(C4166)</f>
        <v>2016</v>
      </c>
      <c r="K4166" t="str">
        <f t="shared" si="65"/>
        <v>OFF</v>
      </c>
    </row>
    <row r="4167" spans="1:11">
      <c r="A4167">
        <v>4328</v>
      </c>
      <c r="B4167" t="s">
        <v>6187</v>
      </c>
      <c r="C4167" s="1">
        <v>42394</v>
      </c>
      <c r="D4167" t="s">
        <v>2877</v>
      </c>
      <c r="E4167" t="s">
        <v>5578</v>
      </c>
      <c r="F4167" t="s">
        <v>5579</v>
      </c>
      <c r="G4167">
        <v>18</v>
      </c>
      <c r="H4167">
        <v>5</v>
      </c>
      <c r="I4167">
        <f>MONTH(C4167)</f>
        <v>1</v>
      </c>
      <c r="J4167">
        <f>YEAR(C4167)</f>
        <v>2016</v>
      </c>
      <c r="K4167" t="str">
        <f t="shared" si="65"/>
        <v>OFF</v>
      </c>
    </row>
    <row r="4168" spans="1:11">
      <c r="A4168">
        <v>4327</v>
      </c>
      <c r="B4168" t="s">
        <v>6187</v>
      </c>
      <c r="C4168" s="1">
        <v>42394</v>
      </c>
      <c r="D4168" t="s">
        <v>2877</v>
      </c>
      <c r="E4168" t="s">
        <v>4408</v>
      </c>
      <c r="F4168" t="s">
        <v>4409</v>
      </c>
      <c r="G4168">
        <v>9.2100000000000009</v>
      </c>
      <c r="H4168">
        <v>3</v>
      </c>
      <c r="I4168">
        <f>MONTH(C4168)</f>
        <v>1</v>
      </c>
      <c r="J4168">
        <f>YEAR(C4168)</f>
        <v>2016</v>
      </c>
      <c r="K4168" t="str">
        <f t="shared" si="65"/>
        <v>OFF</v>
      </c>
    </row>
    <row r="4169" spans="1:11">
      <c r="A4169">
        <v>8613</v>
      </c>
      <c r="B4169" t="s">
        <v>8754</v>
      </c>
      <c r="C4169" s="1">
        <v>42397</v>
      </c>
      <c r="D4169" t="s">
        <v>2918</v>
      </c>
      <c r="E4169" t="s">
        <v>1192</v>
      </c>
      <c r="F4169" t="s">
        <v>1193</v>
      </c>
      <c r="G4169">
        <v>39.68</v>
      </c>
      <c r="H4169">
        <v>2</v>
      </c>
      <c r="I4169">
        <f>MONTH(C4169)</f>
        <v>1</v>
      </c>
      <c r="J4169">
        <f>YEAR(C4169)</f>
        <v>2016</v>
      </c>
      <c r="K4169" t="str">
        <f t="shared" si="65"/>
        <v>OFF</v>
      </c>
    </row>
    <row r="4170" spans="1:11">
      <c r="A4170">
        <v>8925</v>
      </c>
      <c r="B4170" t="s">
        <v>8927</v>
      </c>
      <c r="C4170" s="1">
        <v>42399</v>
      </c>
      <c r="D4170" t="s">
        <v>4823</v>
      </c>
      <c r="E4170" t="s">
        <v>8928</v>
      </c>
      <c r="F4170" t="s">
        <v>8929</v>
      </c>
      <c r="G4170">
        <v>1439.9680000000001</v>
      </c>
      <c r="H4170">
        <v>4</v>
      </c>
      <c r="I4170">
        <f>MONTH(C4170)</f>
        <v>1</v>
      </c>
      <c r="J4170">
        <f>YEAR(C4170)</f>
        <v>2016</v>
      </c>
      <c r="K4170" t="str">
        <f t="shared" si="65"/>
        <v>TEC</v>
      </c>
    </row>
    <row r="4171" spans="1:11">
      <c r="A4171">
        <v>8927</v>
      </c>
      <c r="B4171" t="s">
        <v>8927</v>
      </c>
      <c r="C4171" s="1">
        <v>42399</v>
      </c>
      <c r="D4171" t="s">
        <v>4823</v>
      </c>
      <c r="E4171" t="s">
        <v>1470</v>
      </c>
      <c r="F4171" t="s">
        <v>1471</v>
      </c>
      <c r="G4171">
        <v>626.1</v>
      </c>
      <c r="H4171">
        <v>3</v>
      </c>
      <c r="I4171">
        <f>MONTH(C4171)</f>
        <v>1</v>
      </c>
      <c r="J4171">
        <f>YEAR(C4171)</f>
        <v>2016</v>
      </c>
      <c r="K4171" t="str">
        <f t="shared" si="65"/>
        <v>FUR</v>
      </c>
    </row>
    <row r="4172" spans="1:11">
      <c r="A4172">
        <v>7565</v>
      </c>
      <c r="B4172" t="s">
        <v>8172</v>
      </c>
      <c r="C4172" s="1">
        <v>42399</v>
      </c>
      <c r="D4172" t="s">
        <v>4547</v>
      </c>
      <c r="E4172" t="s">
        <v>4525</v>
      </c>
      <c r="F4172" t="s">
        <v>4526</v>
      </c>
      <c r="G4172">
        <v>435.16800000000001</v>
      </c>
      <c r="H4172">
        <v>4</v>
      </c>
      <c r="I4172">
        <f>MONTH(C4172)</f>
        <v>1</v>
      </c>
      <c r="J4172">
        <f>YEAR(C4172)</f>
        <v>2016</v>
      </c>
      <c r="K4172" t="str">
        <f t="shared" si="65"/>
        <v>FUR</v>
      </c>
    </row>
    <row r="4173" spans="1:11">
      <c r="A4173">
        <v>7290</v>
      </c>
      <c r="B4173" t="s">
        <v>8040</v>
      </c>
      <c r="C4173" s="1">
        <v>42399</v>
      </c>
      <c r="D4173" t="s">
        <v>356</v>
      </c>
      <c r="E4173" t="s">
        <v>894</v>
      </c>
      <c r="F4173" t="s">
        <v>895</v>
      </c>
      <c r="G4173">
        <v>305.01</v>
      </c>
      <c r="H4173">
        <v>9</v>
      </c>
      <c r="I4173">
        <f>MONTH(C4173)</f>
        <v>1</v>
      </c>
      <c r="J4173">
        <f>YEAR(C4173)</f>
        <v>2016</v>
      </c>
      <c r="K4173" t="str">
        <f t="shared" si="65"/>
        <v>OFF</v>
      </c>
    </row>
    <row r="4174" spans="1:11">
      <c r="A4174">
        <v>8176</v>
      </c>
      <c r="B4174" t="s">
        <v>8498</v>
      </c>
      <c r="C4174" s="1">
        <v>42399</v>
      </c>
      <c r="D4174" t="s">
        <v>8499</v>
      </c>
      <c r="E4174" t="s">
        <v>188</v>
      </c>
      <c r="F4174" t="s">
        <v>189</v>
      </c>
      <c r="G4174">
        <v>156.512</v>
      </c>
      <c r="H4174">
        <v>4</v>
      </c>
      <c r="I4174">
        <f>MONTH(C4174)</f>
        <v>1</v>
      </c>
      <c r="J4174">
        <f>YEAR(C4174)</f>
        <v>2016</v>
      </c>
      <c r="K4174" t="str">
        <f t="shared" si="65"/>
        <v>OFF</v>
      </c>
    </row>
    <row r="4175" spans="1:11">
      <c r="A4175">
        <v>7291</v>
      </c>
      <c r="B4175" t="s">
        <v>8040</v>
      </c>
      <c r="C4175" s="1">
        <v>42399</v>
      </c>
      <c r="D4175" t="s">
        <v>356</v>
      </c>
      <c r="E4175" t="s">
        <v>402</v>
      </c>
      <c r="F4175" t="s">
        <v>403</v>
      </c>
      <c r="G4175">
        <v>50.783999999999999</v>
      </c>
      <c r="H4175">
        <v>2</v>
      </c>
      <c r="I4175">
        <f>MONTH(C4175)</f>
        <v>1</v>
      </c>
      <c r="J4175">
        <f>YEAR(C4175)</f>
        <v>2016</v>
      </c>
      <c r="K4175" t="str">
        <f t="shared" si="65"/>
        <v>OFF</v>
      </c>
    </row>
    <row r="4176" spans="1:11">
      <c r="A4176">
        <v>7566</v>
      </c>
      <c r="B4176" t="s">
        <v>8172</v>
      </c>
      <c r="C4176" s="1">
        <v>42399</v>
      </c>
      <c r="D4176" t="s">
        <v>4547</v>
      </c>
      <c r="E4176" t="s">
        <v>3892</v>
      </c>
      <c r="F4176" t="s">
        <v>3893</v>
      </c>
      <c r="G4176">
        <v>48.58</v>
      </c>
      <c r="H4176">
        <v>1</v>
      </c>
      <c r="I4176">
        <f>MONTH(C4176)</f>
        <v>1</v>
      </c>
      <c r="J4176">
        <f>YEAR(C4176)</f>
        <v>2016</v>
      </c>
      <c r="K4176" t="str">
        <f t="shared" si="65"/>
        <v>FUR</v>
      </c>
    </row>
    <row r="4177" spans="1:11">
      <c r="A4177">
        <v>7292</v>
      </c>
      <c r="B4177" t="s">
        <v>8040</v>
      </c>
      <c r="C4177" s="1">
        <v>42399</v>
      </c>
      <c r="D4177" t="s">
        <v>356</v>
      </c>
      <c r="E4177" t="s">
        <v>797</v>
      </c>
      <c r="F4177" t="s">
        <v>798</v>
      </c>
      <c r="G4177">
        <v>26.01</v>
      </c>
      <c r="H4177">
        <v>9</v>
      </c>
      <c r="I4177">
        <f>MONTH(C4177)</f>
        <v>1</v>
      </c>
      <c r="J4177">
        <f>YEAR(C4177)</f>
        <v>2016</v>
      </c>
      <c r="K4177" t="str">
        <f t="shared" si="65"/>
        <v>OFF</v>
      </c>
    </row>
    <row r="4178" spans="1:11">
      <c r="A4178">
        <v>2885</v>
      </c>
      <c r="B4178" t="s">
        <v>4985</v>
      </c>
      <c r="C4178" s="1">
        <v>42399</v>
      </c>
      <c r="D4178" t="s">
        <v>1485</v>
      </c>
      <c r="E4178" t="s">
        <v>1941</v>
      </c>
      <c r="F4178" t="s">
        <v>1942</v>
      </c>
      <c r="G4178">
        <v>17.456</v>
      </c>
      <c r="H4178">
        <v>2</v>
      </c>
      <c r="I4178">
        <f>MONTH(C4178)</f>
        <v>1</v>
      </c>
      <c r="J4178">
        <f>YEAR(C4178)</f>
        <v>2016</v>
      </c>
      <c r="K4178" t="str">
        <f t="shared" si="65"/>
        <v>OFF</v>
      </c>
    </row>
    <row r="4179" spans="1:11">
      <c r="A4179">
        <v>8926</v>
      </c>
      <c r="B4179" t="s">
        <v>8927</v>
      </c>
      <c r="C4179" s="1">
        <v>42399</v>
      </c>
      <c r="D4179" t="s">
        <v>4823</v>
      </c>
      <c r="E4179" t="s">
        <v>1873</v>
      </c>
      <c r="F4179" t="s">
        <v>1874</v>
      </c>
      <c r="G4179">
        <v>1.728</v>
      </c>
      <c r="H4179">
        <v>3</v>
      </c>
      <c r="I4179">
        <f>MONTH(C4179)</f>
        <v>1</v>
      </c>
      <c r="J4179">
        <f>YEAR(C4179)</f>
        <v>2016</v>
      </c>
      <c r="K4179" t="str">
        <f t="shared" si="65"/>
        <v>OFF</v>
      </c>
    </row>
    <row r="4180" spans="1:11">
      <c r="A4180">
        <v>8761</v>
      </c>
      <c r="B4180" t="s">
        <v>8836</v>
      </c>
      <c r="C4180" s="1">
        <v>42400</v>
      </c>
      <c r="D4180" t="s">
        <v>2753</v>
      </c>
      <c r="E4180" t="s">
        <v>1344</v>
      </c>
      <c r="F4180" t="s">
        <v>1345</v>
      </c>
      <c r="G4180">
        <v>1270.99</v>
      </c>
      <c r="H4180">
        <v>1</v>
      </c>
      <c r="I4180">
        <f>MONTH(C4180)</f>
        <v>1</v>
      </c>
      <c r="J4180">
        <f>YEAR(C4180)</f>
        <v>2016</v>
      </c>
      <c r="K4180" t="str">
        <f t="shared" si="65"/>
        <v>OFF</v>
      </c>
    </row>
    <row r="4181" spans="1:11">
      <c r="A4181">
        <v>8762</v>
      </c>
      <c r="B4181" t="s">
        <v>8836</v>
      </c>
      <c r="C4181" s="1">
        <v>42400</v>
      </c>
      <c r="D4181" t="s">
        <v>2753</v>
      </c>
      <c r="E4181" t="s">
        <v>4561</v>
      </c>
      <c r="F4181" t="s">
        <v>4562</v>
      </c>
      <c r="G4181">
        <v>125.36</v>
      </c>
      <c r="H4181">
        <v>8</v>
      </c>
      <c r="I4181">
        <f>MONTH(C4181)</f>
        <v>1</v>
      </c>
      <c r="J4181">
        <f>YEAR(C4181)</f>
        <v>2016</v>
      </c>
      <c r="K4181" t="str">
        <f t="shared" si="65"/>
        <v>OFF</v>
      </c>
    </row>
    <row r="4182" spans="1:11">
      <c r="A4182">
        <v>4999</v>
      </c>
      <c r="B4182" t="s">
        <v>6652</v>
      </c>
      <c r="C4182" s="1">
        <v>42400</v>
      </c>
      <c r="D4182" t="s">
        <v>2217</v>
      </c>
      <c r="E4182" t="s">
        <v>5548</v>
      </c>
      <c r="F4182" t="s">
        <v>5549</v>
      </c>
      <c r="G4182">
        <v>109.592</v>
      </c>
      <c r="H4182">
        <v>1</v>
      </c>
      <c r="I4182">
        <f>MONTH(C4182)</f>
        <v>1</v>
      </c>
      <c r="J4182">
        <f>YEAR(C4182)</f>
        <v>2016</v>
      </c>
      <c r="K4182" t="str">
        <f t="shared" si="65"/>
        <v>TEC</v>
      </c>
    </row>
    <row r="4183" spans="1:11">
      <c r="A4183">
        <v>5000</v>
      </c>
      <c r="B4183" t="s">
        <v>6652</v>
      </c>
      <c r="C4183" s="1">
        <v>42400</v>
      </c>
      <c r="D4183" t="s">
        <v>2217</v>
      </c>
      <c r="E4183" t="s">
        <v>6653</v>
      </c>
      <c r="F4183" t="s">
        <v>107</v>
      </c>
      <c r="G4183">
        <v>56.7</v>
      </c>
      <c r="H4183">
        <v>5</v>
      </c>
      <c r="I4183">
        <f>MONTH(C4183)</f>
        <v>1</v>
      </c>
      <c r="J4183">
        <f>YEAR(C4183)</f>
        <v>2016</v>
      </c>
      <c r="K4183" t="str">
        <f t="shared" si="65"/>
        <v>OFF</v>
      </c>
    </row>
    <row r="4184" spans="1:11">
      <c r="A4184">
        <v>7505</v>
      </c>
      <c r="B4184" t="s">
        <v>8148</v>
      </c>
      <c r="C4184" s="1">
        <v>42400</v>
      </c>
      <c r="D4184" t="s">
        <v>6875</v>
      </c>
      <c r="E4184" t="s">
        <v>3325</v>
      </c>
      <c r="F4184" t="s">
        <v>471</v>
      </c>
      <c r="G4184">
        <v>23.36</v>
      </c>
      <c r="H4184">
        <v>2</v>
      </c>
      <c r="I4184">
        <f>MONTH(C4184)</f>
        <v>1</v>
      </c>
      <c r="J4184">
        <f>YEAR(C4184)</f>
        <v>2016</v>
      </c>
      <c r="K4184" t="str">
        <f t="shared" si="65"/>
        <v>OFF</v>
      </c>
    </row>
    <row r="4185" spans="1:11">
      <c r="A4185">
        <v>5114</v>
      </c>
      <c r="B4185" t="s">
        <v>6730</v>
      </c>
      <c r="C4185" s="1">
        <v>42400</v>
      </c>
      <c r="D4185" t="s">
        <v>3322</v>
      </c>
      <c r="E4185" t="s">
        <v>4366</v>
      </c>
      <c r="F4185" t="s">
        <v>4367</v>
      </c>
      <c r="G4185">
        <v>15.552</v>
      </c>
      <c r="H4185">
        <v>3</v>
      </c>
      <c r="I4185">
        <f>MONTH(C4185)</f>
        <v>1</v>
      </c>
      <c r="J4185">
        <f>YEAR(C4185)</f>
        <v>2016</v>
      </c>
      <c r="K4185" t="str">
        <f t="shared" si="65"/>
        <v>OFF</v>
      </c>
    </row>
    <row r="4186" spans="1:11">
      <c r="A4186">
        <v>8404</v>
      </c>
      <c r="B4186" t="s">
        <v>8630</v>
      </c>
      <c r="C4186" s="1">
        <v>42401</v>
      </c>
      <c r="D4186" t="s">
        <v>2823</v>
      </c>
      <c r="E4186" t="s">
        <v>444</v>
      </c>
      <c r="F4186" t="s">
        <v>445</v>
      </c>
      <c r="G4186">
        <v>105.52</v>
      </c>
      <c r="H4186">
        <v>4</v>
      </c>
      <c r="I4186">
        <f>MONTH(C4186)</f>
        <v>2</v>
      </c>
      <c r="J4186">
        <f>YEAR(C4186)</f>
        <v>2016</v>
      </c>
      <c r="K4186" t="str">
        <f t="shared" si="65"/>
        <v>OFF</v>
      </c>
    </row>
    <row r="4187" spans="1:11">
      <c r="A4187">
        <v>3242</v>
      </c>
      <c r="B4187" t="s">
        <v>5326</v>
      </c>
      <c r="C4187" s="1">
        <v>42401</v>
      </c>
      <c r="D4187" t="s">
        <v>2077</v>
      </c>
      <c r="E4187" t="s">
        <v>3203</v>
      </c>
      <c r="F4187" t="s">
        <v>3204</v>
      </c>
      <c r="G4187">
        <v>56.45</v>
      </c>
      <c r="H4187">
        <v>5</v>
      </c>
      <c r="I4187">
        <f>MONTH(C4187)</f>
        <v>2</v>
      </c>
      <c r="J4187">
        <f>YEAR(C4187)</f>
        <v>2016</v>
      </c>
      <c r="K4187" t="str">
        <f t="shared" si="65"/>
        <v>OFF</v>
      </c>
    </row>
    <row r="4188" spans="1:11">
      <c r="A4188">
        <v>8489</v>
      </c>
      <c r="B4188" t="s">
        <v>8685</v>
      </c>
      <c r="C4188" s="1">
        <v>42402</v>
      </c>
      <c r="D4188" t="s">
        <v>2228</v>
      </c>
      <c r="E4188" t="s">
        <v>6028</v>
      </c>
      <c r="F4188" t="s">
        <v>6029</v>
      </c>
      <c r="G4188">
        <v>8749.9500000000007</v>
      </c>
      <c r="H4188">
        <v>5</v>
      </c>
      <c r="I4188">
        <f>MONTH(C4188)</f>
        <v>2</v>
      </c>
      <c r="J4188">
        <f>YEAR(C4188)</f>
        <v>2016</v>
      </c>
      <c r="K4188" t="str">
        <f t="shared" si="65"/>
        <v>TEC</v>
      </c>
    </row>
    <row r="4189" spans="1:11">
      <c r="A4189">
        <v>5614</v>
      </c>
      <c r="B4189" t="s">
        <v>7073</v>
      </c>
      <c r="C4189" s="1">
        <v>42402</v>
      </c>
      <c r="D4189" t="s">
        <v>3080</v>
      </c>
      <c r="E4189" t="s">
        <v>7074</v>
      </c>
      <c r="F4189" t="s">
        <v>7075</v>
      </c>
      <c r="G4189">
        <v>117.96</v>
      </c>
      <c r="H4189">
        <v>2</v>
      </c>
      <c r="I4189">
        <f>MONTH(C4189)</f>
        <v>2</v>
      </c>
      <c r="J4189">
        <f>YEAR(C4189)</f>
        <v>2016</v>
      </c>
      <c r="K4189" t="str">
        <f t="shared" si="65"/>
        <v>OFF</v>
      </c>
    </row>
    <row r="4190" spans="1:11">
      <c r="A4190">
        <v>8513</v>
      </c>
      <c r="B4190" t="s">
        <v>8696</v>
      </c>
      <c r="C4190" s="1">
        <v>42402</v>
      </c>
      <c r="D4190" t="s">
        <v>2463</v>
      </c>
      <c r="E4190" t="s">
        <v>2281</v>
      </c>
      <c r="F4190" t="s">
        <v>2282</v>
      </c>
      <c r="G4190">
        <v>73.784000000000006</v>
      </c>
      <c r="H4190">
        <v>2</v>
      </c>
      <c r="I4190">
        <f>MONTH(C4190)</f>
        <v>2</v>
      </c>
      <c r="J4190">
        <f>YEAR(C4190)</f>
        <v>2016</v>
      </c>
      <c r="K4190" t="str">
        <f t="shared" si="65"/>
        <v>FUR</v>
      </c>
    </row>
    <row r="4191" spans="1:11">
      <c r="A4191">
        <v>8490</v>
      </c>
      <c r="B4191" t="s">
        <v>8685</v>
      </c>
      <c r="C4191" s="1">
        <v>42402</v>
      </c>
      <c r="D4191" t="s">
        <v>2228</v>
      </c>
      <c r="E4191" t="s">
        <v>754</v>
      </c>
      <c r="F4191" t="s">
        <v>755</v>
      </c>
      <c r="G4191">
        <v>36.4</v>
      </c>
      <c r="H4191">
        <v>8</v>
      </c>
      <c r="I4191">
        <f>MONTH(C4191)</f>
        <v>2</v>
      </c>
      <c r="J4191">
        <f>YEAR(C4191)</f>
        <v>2016</v>
      </c>
      <c r="K4191" t="str">
        <f t="shared" si="65"/>
        <v>OFF</v>
      </c>
    </row>
    <row r="4192" spans="1:11">
      <c r="A4192">
        <v>8491</v>
      </c>
      <c r="B4192" t="s">
        <v>8685</v>
      </c>
      <c r="C4192" s="1">
        <v>42402</v>
      </c>
      <c r="D4192" t="s">
        <v>2228</v>
      </c>
      <c r="E4192" t="s">
        <v>5657</v>
      </c>
      <c r="F4192" t="s">
        <v>5658</v>
      </c>
      <c r="G4192">
        <v>18.690000000000001</v>
      </c>
      <c r="H4192">
        <v>7</v>
      </c>
      <c r="I4192">
        <f>MONTH(C4192)</f>
        <v>2</v>
      </c>
      <c r="J4192">
        <f>YEAR(C4192)</f>
        <v>2016</v>
      </c>
      <c r="K4192" t="str">
        <f t="shared" si="65"/>
        <v>FUR</v>
      </c>
    </row>
    <row r="4193" spans="1:11">
      <c r="A4193">
        <v>5754</v>
      </c>
      <c r="B4193" t="s">
        <v>7155</v>
      </c>
      <c r="C4193" s="1">
        <v>42403</v>
      </c>
      <c r="D4193" t="s">
        <v>5428</v>
      </c>
      <c r="E4193" t="s">
        <v>1132</v>
      </c>
      <c r="F4193" t="s">
        <v>1133</v>
      </c>
      <c r="G4193">
        <v>866.4</v>
      </c>
      <c r="H4193">
        <v>4</v>
      </c>
      <c r="I4193">
        <f>MONTH(C4193)</f>
        <v>2</v>
      </c>
      <c r="J4193">
        <f>YEAR(C4193)</f>
        <v>2016</v>
      </c>
      <c r="K4193" t="str">
        <f t="shared" si="65"/>
        <v>FUR</v>
      </c>
    </row>
    <row r="4194" spans="1:11">
      <c r="A4194">
        <v>9521</v>
      </c>
      <c r="B4194" t="s">
        <v>9274</v>
      </c>
      <c r="C4194" s="1">
        <v>42404</v>
      </c>
      <c r="D4194" t="s">
        <v>501</v>
      </c>
      <c r="E4194" t="s">
        <v>741</v>
      </c>
      <c r="F4194" t="s">
        <v>742</v>
      </c>
      <c r="G4194">
        <v>93.02</v>
      </c>
      <c r="H4194">
        <v>2</v>
      </c>
      <c r="I4194">
        <f>MONTH(C4194)</f>
        <v>2</v>
      </c>
      <c r="J4194">
        <f>YEAR(C4194)</f>
        <v>2016</v>
      </c>
      <c r="K4194" t="str">
        <f t="shared" si="65"/>
        <v>OFF</v>
      </c>
    </row>
    <row r="4195" spans="1:11">
      <c r="A4195">
        <v>9068</v>
      </c>
      <c r="B4195" t="s">
        <v>9015</v>
      </c>
      <c r="C4195" s="1">
        <v>42404</v>
      </c>
      <c r="D4195" t="s">
        <v>2181</v>
      </c>
      <c r="E4195" t="s">
        <v>4779</v>
      </c>
      <c r="F4195" t="s">
        <v>4780</v>
      </c>
      <c r="G4195">
        <v>90.48</v>
      </c>
      <c r="H4195">
        <v>2</v>
      </c>
      <c r="I4195">
        <f>MONTH(C4195)</f>
        <v>2</v>
      </c>
      <c r="J4195">
        <f>YEAR(C4195)</f>
        <v>2016</v>
      </c>
      <c r="K4195" t="str">
        <f t="shared" si="65"/>
        <v>TEC</v>
      </c>
    </row>
    <row r="4196" spans="1:11">
      <c r="A4196">
        <v>6043</v>
      </c>
      <c r="B4196" t="s">
        <v>7322</v>
      </c>
      <c r="C4196" s="1">
        <v>42404</v>
      </c>
      <c r="D4196" t="s">
        <v>89</v>
      </c>
      <c r="E4196" t="s">
        <v>3564</v>
      </c>
      <c r="F4196" t="s">
        <v>3565</v>
      </c>
      <c r="G4196">
        <v>14.368</v>
      </c>
      <c r="H4196">
        <v>2</v>
      </c>
      <c r="I4196">
        <f>MONTH(C4196)</f>
        <v>2</v>
      </c>
      <c r="J4196">
        <f>YEAR(C4196)</f>
        <v>2016</v>
      </c>
      <c r="K4196" t="str">
        <f t="shared" si="65"/>
        <v>FUR</v>
      </c>
    </row>
    <row r="4197" spans="1:11">
      <c r="A4197">
        <v>8144</v>
      </c>
      <c r="B4197" t="s">
        <v>8480</v>
      </c>
      <c r="C4197" s="1">
        <v>42405</v>
      </c>
      <c r="D4197" t="s">
        <v>4485</v>
      </c>
      <c r="E4197" t="s">
        <v>1881</v>
      </c>
      <c r="F4197" t="s">
        <v>1882</v>
      </c>
      <c r="G4197">
        <v>557.72799999999995</v>
      </c>
      <c r="H4197">
        <v>4</v>
      </c>
      <c r="I4197">
        <f>MONTH(C4197)</f>
        <v>2</v>
      </c>
      <c r="J4197">
        <f>YEAR(C4197)</f>
        <v>2016</v>
      </c>
      <c r="K4197" t="str">
        <f t="shared" si="65"/>
        <v>FUR</v>
      </c>
    </row>
    <row r="4198" spans="1:11">
      <c r="A4198">
        <v>1390</v>
      </c>
      <c r="B4198" t="s">
        <v>3046</v>
      </c>
      <c r="C4198" s="1">
        <v>42405</v>
      </c>
      <c r="D4198" t="s">
        <v>3047</v>
      </c>
      <c r="E4198" t="s">
        <v>892</v>
      </c>
      <c r="F4198" t="s">
        <v>893</v>
      </c>
      <c r="G4198">
        <v>484.83</v>
      </c>
      <c r="H4198">
        <v>3</v>
      </c>
      <c r="I4198">
        <f>MONTH(C4198)</f>
        <v>2</v>
      </c>
      <c r="J4198">
        <f>YEAR(C4198)</f>
        <v>2016</v>
      </c>
      <c r="K4198" t="str">
        <f t="shared" si="65"/>
        <v>TEC</v>
      </c>
    </row>
    <row r="4199" spans="1:11">
      <c r="A4199">
        <v>1384</v>
      </c>
      <c r="B4199" t="s">
        <v>3046</v>
      </c>
      <c r="C4199" s="1">
        <v>42405</v>
      </c>
      <c r="D4199" t="s">
        <v>3047</v>
      </c>
      <c r="E4199" t="s">
        <v>3048</v>
      </c>
      <c r="F4199" t="s">
        <v>3049</v>
      </c>
      <c r="G4199">
        <v>348.84</v>
      </c>
      <c r="H4199">
        <v>9</v>
      </c>
      <c r="I4199">
        <f>MONTH(C4199)</f>
        <v>2</v>
      </c>
      <c r="J4199">
        <f>YEAR(C4199)</f>
        <v>2016</v>
      </c>
      <c r="K4199" t="str">
        <f t="shared" si="65"/>
        <v>OFF</v>
      </c>
    </row>
    <row r="4200" spans="1:11">
      <c r="A4200">
        <v>1393</v>
      </c>
      <c r="B4200" t="s">
        <v>3046</v>
      </c>
      <c r="C4200" s="1">
        <v>42405</v>
      </c>
      <c r="D4200" t="s">
        <v>3047</v>
      </c>
      <c r="E4200" t="s">
        <v>188</v>
      </c>
      <c r="F4200" t="s">
        <v>189</v>
      </c>
      <c r="G4200">
        <v>342.37</v>
      </c>
      <c r="H4200">
        <v>7</v>
      </c>
      <c r="I4200">
        <f>MONTH(C4200)</f>
        <v>2</v>
      </c>
      <c r="J4200">
        <f>YEAR(C4200)</f>
        <v>2016</v>
      </c>
      <c r="K4200" t="str">
        <f t="shared" si="65"/>
        <v>OFF</v>
      </c>
    </row>
    <row r="4201" spans="1:11">
      <c r="A4201">
        <v>1387</v>
      </c>
      <c r="B4201" t="s">
        <v>3046</v>
      </c>
      <c r="C4201" s="1">
        <v>42405</v>
      </c>
      <c r="D4201" t="s">
        <v>3047</v>
      </c>
      <c r="E4201" t="s">
        <v>1744</v>
      </c>
      <c r="F4201" t="s">
        <v>1745</v>
      </c>
      <c r="G4201">
        <v>239.98</v>
      </c>
      <c r="H4201">
        <v>2</v>
      </c>
      <c r="I4201">
        <f>MONTH(C4201)</f>
        <v>2</v>
      </c>
      <c r="J4201">
        <f>YEAR(C4201)</f>
        <v>2016</v>
      </c>
      <c r="K4201" t="str">
        <f t="shared" si="65"/>
        <v>FUR</v>
      </c>
    </row>
    <row r="4202" spans="1:11">
      <c r="A4202">
        <v>8143</v>
      </c>
      <c r="B4202" t="s">
        <v>8480</v>
      </c>
      <c r="C4202" s="1">
        <v>42405</v>
      </c>
      <c r="D4202" t="s">
        <v>4485</v>
      </c>
      <c r="E4202" t="s">
        <v>2566</v>
      </c>
      <c r="F4202" t="s">
        <v>2567</v>
      </c>
      <c r="G4202">
        <v>186.54</v>
      </c>
      <c r="H4202">
        <v>3</v>
      </c>
      <c r="I4202">
        <f>MONTH(C4202)</f>
        <v>2</v>
      </c>
      <c r="J4202">
        <f>YEAR(C4202)</f>
        <v>2016</v>
      </c>
      <c r="K4202" t="str">
        <f t="shared" si="65"/>
        <v>OFF</v>
      </c>
    </row>
    <row r="4203" spans="1:11">
      <c r="A4203">
        <v>1388</v>
      </c>
      <c r="B4203" t="s">
        <v>3046</v>
      </c>
      <c r="C4203" s="1">
        <v>42405</v>
      </c>
      <c r="D4203" t="s">
        <v>3047</v>
      </c>
      <c r="E4203" t="s">
        <v>3053</v>
      </c>
      <c r="F4203" t="s">
        <v>3054</v>
      </c>
      <c r="G4203">
        <v>167.96</v>
      </c>
      <c r="H4203">
        <v>2</v>
      </c>
      <c r="I4203">
        <f>MONTH(C4203)</f>
        <v>2</v>
      </c>
      <c r="J4203">
        <f>YEAR(C4203)</f>
        <v>2016</v>
      </c>
      <c r="K4203" t="str">
        <f t="shared" si="65"/>
        <v>OFF</v>
      </c>
    </row>
    <row r="4204" spans="1:11">
      <c r="A4204">
        <v>8145</v>
      </c>
      <c r="B4204" t="s">
        <v>8480</v>
      </c>
      <c r="C4204" s="1">
        <v>42405</v>
      </c>
      <c r="D4204" t="s">
        <v>4485</v>
      </c>
      <c r="E4204" t="s">
        <v>430</v>
      </c>
      <c r="F4204" t="s">
        <v>431</v>
      </c>
      <c r="G4204">
        <v>159.96799999999999</v>
      </c>
      <c r="H4204">
        <v>4</v>
      </c>
      <c r="I4204">
        <f>MONTH(C4204)</f>
        <v>2</v>
      </c>
      <c r="J4204">
        <f>YEAR(C4204)</f>
        <v>2016</v>
      </c>
      <c r="K4204" t="str">
        <f t="shared" si="65"/>
        <v>TEC</v>
      </c>
    </row>
    <row r="4205" spans="1:11">
      <c r="A4205">
        <v>1392</v>
      </c>
      <c r="B4205" t="s">
        <v>3046</v>
      </c>
      <c r="C4205" s="1">
        <v>42405</v>
      </c>
      <c r="D4205" t="s">
        <v>3047</v>
      </c>
      <c r="E4205" t="s">
        <v>704</v>
      </c>
      <c r="F4205" t="s">
        <v>705</v>
      </c>
      <c r="G4205">
        <v>154.44</v>
      </c>
      <c r="H4205">
        <v>3</v>
      </c>
      <c r="I4205">
        <f>MONTH(C4205)</f>
        <v>2</v>
      </c>
      <c r="J4205">
        <f>YEAR(C4205)</f>
        <v>2016</v>
      </c>
      <c r="K4205" t="str">
        <f t="shared" si="65"/>
        <v>OFF</v>
      </c>
    </row>
    <row r="4206" spans="1:11">
      <c r="A4206">
        <v>1391</v>
      </c>
      <c r="B4206" t="s">
        <v>3046</v>
      </c>
      <c r="C4206" s="1">
        <v>42405</v>
      </c>
      <c r="D4206" t="s">
        <v>3047</v>
      </c>
      <c r="E4206" t="s">
        <v>1334</v>
      </c>
      <c r="F4206" t="s">
        <v>1335</v>
      </c>
      <c r="G4206">
        <v>122.97</v>
      </c>
      <c r="H4206">
        <v>3</v>
      </c>
      <c r="I4206">
        <f>MONTH(C4206)</f>
        <v>2</v>
      </c>
      <c r="J4206">
        <f>YEAR(C4206)</f>
        <v>2016</v>
      </c>
      <c r="K4206" t="str">
        <f t="shared" si="65"/>
        <v>OFF</v>
      </c>
    </row>
    <row r="4207" spans="1:11">
      <c r="A4207">
        <v>1389</v>
      </c>
      <c r="B4207" t="s">
        <v>3046</v>
      </c>
      <c r="C4207" s="1">
        <v>42405</v>
      </c>
      <c r="D4207" t="s">
        <v>3047</v>
      </c>
      <c r="E4207" t="s">
        <v>428</v>
      </c>
      <c r="F4207" t="s">
        <v>429</v>
      </c>
      <c r="G4207">
        <v>104.85</v>
      </c>
      <c r="H4207">
        <v>3</v>
      </c>
      <c r="I4207">
        <f>MONTH(C4207)</f>
        <v>2</v>
      </c>
      <c r="J4207">
        <f>YEAR(C4207)</f>
        <v>2016</v>
      </c>
      <c r="K4207" t="str">
        <f t="shared" si="65"/>
        <v>TEC</v>
      </c>
    </row>
    <row r="4208" spans="1:11">
      <c r="A4208">
        <v>1383</v>
      </c>
      <c r="B4208" t="s">
        <v>3046</v>
      </c>
      <c r="C4208" s="1">
        <v>42405</v>
      </c>
      <c r="D4208" t="s">
        <v>3047</v>
      </c>
      <c r="E4208" t="s">
        <v>2715</v>
      </c>
      <c r="F4208" t="s">
        <v>2716</v>
      </c>
      <c r="G4208">
        <v>80.98</v>
      </c>
      <c r="H4208">
        <v>1</v>
      </c>
      <c r="I4208">
        <f>MONTH(C4208)</f>
        <v>2</v>
      </c>
      <c r="J4208">
        <f>YEAR(C4208)</f>
        <v>2016</v>
      </c>
      <c r="K4208" t="str">
        <f t="shared" si="65"/>
        <v>OFF</v>
      </c>
    </row>
    <row r="4209" spans="1:11">
      <c r="A4209">
        <v>1386</v>
      </c>
      <c r="B4209" t="s">
        <v>3046</v>
      </c>
      <c r="C4209" s="1">
        <v>42405</v>
      </c>
      <c r="D4209" t="s">
        <v>3047</v>
      </c>
      <c r="E4209" t="s">
        <v>805</v>
      </c>
      <c r="F4209" t="s">
        <v>3052</v>
      </c>
      <c r="G4209">
        <v>18.84</v>
      </c>
      <c r="H4209">
        <v>3</v>
      </c>
      <c r="I4209">
        <f>MONTH(C4209)</f>
        <v>2</v>
      </c>
      <c r="J4209">
        <f>YEAR(C4209)</f>
        <v>2016</v>
      </c>
      <c r="K4209" t="str">
        <f t="shared" si="65"/>
        <v>FUR</v>
      </c>
    </row>
    <row r="4210" spans="1:11">
      <c r="A4210">
        <v>8142</v>
      </c>
      <c r="B4210" t="s">
        <v>8480</v>
      </c>
      <c r="C4210" s="1">
        <v>42405</v>
      </c>
      <c r="D4210" t="s">
        <v>4485</v>
      </c>
      <c r="E4210" t="s">
        <v>1852</v>
      </c>
      <c r="F4210" t="s">
        <v>1853</v>
      </c>
      <c r="G4210">
        <v>14.73</v>
      </c>
      <c r="H4210">
        <v>3</v>
      </c>
      <c r="I4210">
        <f>MONTH(C4210)</f>
        <v>2</v>
      </c>
      <c r="J4210">
        <f>YEAR(C4210)</f>
        <v>2016</v>
      </c>
      <c r="K4210" t="str">
        <f t="shared" si="65"/>
        <v>OFF</v>
      </c>
    </row>
    <row r="4211" spans="1:11">
      <c r="A4211">
        <v>1385</v>
      </c>
      <c r="B4211" t="s">
        <v>3046</v>
      </c>
      <c r="C4211" s="1">
        <v>42405</v>
      </c>
      <c r="D4211" t="s">
        <v>3047</v>
      </c>
      <c r="E4211" t="s">
        <v>3050</v>
      </c>
      <c r="F4211" t="s">
        <v>3051</v>
      </c>
      <c r="G4211">
        <v>9.4499999999999993</v>
      </c>
      <c r="H4211">
        <v>5</v>
      </c>
      <c r="I4211">
        <f>MONTH(C4211)</f>
        <v>2</v>
      </c>
      <c r="J4211">
        <f>YEAR(C4211)</f>
        <v>2016</v>
      </c>
      <c r="K4211" t="str">
        <f t="shared" si="65"/>
        <v>OFF</v>
      </c>
    </row>
    <row r="4212" spans="1:11">
      <c r="A4212">
        <v>5810</v>
      </c>
      <c r="B4212" t="s">
        <v>7191</v>
      </c>
      <c r="C4212" s="1">
        <v>42406</v>
      </c>
      <c r="D4212" t="s">
        <v>1396</v>
      </c>
      <c r="E4212" t="s">
        <v>1438</v>
      </c>
      <c r="F4212" t="s">
        <v>1439</v>
      </c>
      <c r="G4212">
        <v>132.22399999999999</v>
      </c>
      <c r="H4212">
        <v>4</v>
      </c>
      <c r="I4212">
        <f>MONTH(C4212)</f>
        <v>2</v>
      </c>
      <c r="J4212">
        <f>YEAR(C4212)</f>
        <v>2016</v>
      </c>
      <c r="K4212" t="str">
        <f t="shared" si="65"/>
        <v>FUR</v>
      </c>
    </row>
    <row r="4213" spans="1:11">
      <c r="A4213">
        <v>9115</v>
      </c>
      <c r="B4213" t="s">
        <v>9039</v>
      </c>
      <c r="C4213" s="1">
        <v>42407</v>
      </c>
      <c r="D4213" t="s">
        <v>2889</v>
      </c>
      <c r="E4213" t="s">
        <v>7841</v>
      </c>
      <c r="F4213" t="s">
        <v>7842</v>
      </c>
      <c r="G4213">
        <v>623.96</v>
      </c>
      <c r="H4213">
        <v>5</v>
      </c>
      <c r="I4213">
        <f>MONTH(C4213)</f>
        <v>2</v>
      </c>
      <c r="J4213">
        <f>YEAR(C4213)</f>
        <v>2016</v>
      </c>
      <c r="K4213" t="str">
        <f t="shared" si="65"/>
        <v>TEC</v>
      </c>
    </row>
    <row r="4214" spans="1:11">
      <c r="A4214">
        <v>1729</v>
      </c>
      <c r="B4214" t="s">
        <v>3582</v>
      </c>
      <c r="C4214" s="1">
        <v>42407</v>
      </c>
      <c r="D4214" t="s">
        <v>1599</v>
      </c>
      <c r="E4214" t="s">
        <v>3435</v>
      </c>
      <c r="F4214" t="s">
        <v>3436</v>
      </c>
      <c r="G4214">
        <v>100</v>
      </c>
      <c r="H4214">
        <v>4</v>
      </c>
      <c r="I4214">
        <f>MONTH(C4214)</f>
        <v>2</v>
      </c>
      <c r="J4214">
        <f>YEAR(C4214)</f>
        <v>2016</v>
      </c>
      <c r="K4214" t="str">
        <f t="shared" si="65"/>
        <v>TEC</v>
      </c>
    </row>
    <row r="4215" spans="1:11">
      <c r="A4215">
        <v>2696</v>
      </c>
      <c r="B4215" t="s">
        <v>4783</v>
      </c>
      <c r="C4215" s="1">
        <v>42407</v>
      </c>
      <c r="D4215" t="s">
        <v>4784</v>
      </c>
      <c r="E4215" t="s">
        <v>1260</v>
      </c>
      <c r="F4215" t="s">
        <v>1261</v>
      </c>
      <c r="G4215">
        <v>30.352</v>
      </c>
      <c r="H4215">
        <v>2</v>
      </c>
      <c r="I4215">
        <f>MONTH(C4215)</f>
        <v>2</v>
      </c>
      <c r="J4215">
        <f>YEAR(C4215)</f>
        <v>2016</v>
      </c>
      <c r="K4215" t="str">
        <f t="shared" si="65"/>
        <v>OFF</v>
      </c>
    </row>
    <row r="4216" spans="1:11">
      <c r="A4216">
        <v>1730</v>
      </c>
      <c r="B4216" t="s">
        <v>3582</v>
      </c>
      <c r="C4216" s="1">
        <v>42407</v>
      </c>
      <c r="D4216" t="s">
        <v>1599</v>
      </c>
      <c r="E4216" t="s">
        <v>2191</v>
      </c>
      <c r="F4216" t="s">
        <v>2192</v>
      </c>
      <c r="G4216">
        <v>7.83</v>
      </c>
      <c r="H4216">
        <v>3</v>
      </c>
      <c r="I4216">
        <f>MONTH(C4216)</f>
        <v>2</v>
      </c>
      <c r="J4216">
        <f>YEAR(C4216)</f>
        <v>2016</v>
      </c>
      <c r="K4216" t="str">
        <f t="shared" si="65"/>
        <v>OFF</v>
      </c>
    </row>
    <row r="4217" spans="1:11">
      <c r="A4217">
        <v>1828</v>
      </c>
      <c r="B4217" t="s">
        <v>3715</v>
      </c>
      <c r="C4217" s="1">
        <v>42408</v>
      </c>
      <c r="D4217" t="s">
        <v>3716</v>
      </c>
      <c r="E4217" t="s">
        <v>3717</v>
      </c>
      <c r="F4217" t="s">
        <v>3718</v>
      </c>
      <c r="G4217">
        <v>1127.9760000000001</v>
      </c>
      <c r="H4217">
        <v>3</v>
      </c>
      <c r="I4217">
        <f>MONTH(C4217)</f>
        <v>2</v>
      </c>
      <c r="J4217">
        <f>YEAR(C4217)</f>
        <v>2016</v>
      </c>
      <c r="K4217" t="str">
        <f t="shared" si="65"/>
        <v>TEC</v>
      </c>
    </row>
    <row r="4218" spans="1:11">
      <c r="A4218">
        <v>8383</v>
      </c>
      <c r="B4218" t="s">
        <v>8616</v>
      </c>
      <c r="C4218" s="1">
        <v>42408</v>
      </c>
      <c r="D4218" t="s">
        <v>7401</v>
      </c>
      <c r="E4218" t="s">
        <v>2699</v>
      </c>
      <c r="F4218" t="s">
        <v>2700</v>
      </c>
      <c r="G4218">
        <v>241.5</v>
      </c>
      <c r="H4218">
        <v>4</v>
      </c>
      <c r="I4218">
        <f>MONTH(C4218)</f>
        <v>2</v>
      </c>
      <c r="J4218">
        <f>YEAR(C4218)</f>
        <v>2016</v>
      </c>
      <c r="K4218" t="str">
        <f t="shared" si="65"/>
        <v>FUR</v>
      </c>
    </row>
    <row r="4219" spans="1:11">
      <c r="A4219">
        <v>8842</v>
      </c>
      <c r="B4219" t="s">
        <v>8882</v>
      </c>
      <c r="C4219" s="1">
        <v>42409</v>
      </c>
      <c r="D4219" t="s">
        <v>2187</v>
      </c>
      <c r="E4219" t="s">
        <v>750</v>
      </c>
      <c r="F4219" t="s">
        <v>751</v>
      </c>
      <c r="G4219">
        <v>89.97</v>
      </c>
      <c r="H4219">
        <v>3</v>
      </c>
      <c r="I4219">
        <f>MONTH(C4219)</f>
        <v>2</v>
      </c>
      <c r="J4219">
        <f>YEAR(C4219)</f>
        <v>2016</v>
      </c>
      <c r="K4219" t="str">
        <f t="shared" si="65"/>
        <v>TEC</v>
      </c>
    </row>
    <row r="4220" spans="1:11">
      <c r="A4220">
        <v>8843</v>
      </c>
      <c r="B4220" t="s">
        <v>8882</v>
      </c>
      <c r="C4220" s="1">
        <v>42409</v>
      </c>
      <c r="D4220" t="s">
        <v>2187</v>
      </c>
      <c r="E4220" t="s">
        <v>2458</v>
      </c>
      <c r="F4220" t="s">
        <v>2459</v>
      </c>
      <c r="G4220">
        <v>31.86</v>
      </c>
      <c r="H4220">
        <v>2</v>
      </c>
      <c r="I4220">
        <f>MONTH(C4220)</f>
        <v>2</v>
      </c>
      <c r="J4220">
        <f>YEAR(C4220)</f>
        <v>2016</v>
      </c>
      <c r="K4220" t="str">
        <f t="shared" si="65"/>
        <v>TEC</v>
      </c>
    </row>
    <row r="4221" spans="1:11">
      <c r="A4221">
        <v>1809</v>
      </c>
      <c r="B4221" t="s">
        <v>3680</v>
      </c>
      <c r="C4221" s="1">
        <v>42411</v>
      </c>
      <c r="D4221" t="s">
        <v>3681</v>
      </c>
      <c r="E4221" t="s">
        <v>3682</v>
      </c>
      <c r="F4221" t="s">
        <v>3683</v>
      </c>
      <c r="G4221">
        <v>69.930000000000007</v>
      </c>
      <c r="H4221">
        <v>7</v>
      </c>
      <c r="I4221">
        <f>MONTH(C4221)</f>
        <v>2</v>
      </c>
      <c r="J4221">
        <f>YEAR(C4221)</f>
        <v>2016</v>
      </c>
      <c r="K4221" t="str">
        <f t="shared" si="65"/>
        <v>TEC</v>
      </c>
    </row>
    <row r="4222" spans="1:11">
      <c r="A4222">
        <v>7194</v>
      </c>
      <c r="B4222" t="s">
        <v>7979</v>
      </c>
      <c r="C4222" s="1">
        <v>42412</v>
      </c>
      <c r="D4222" t="s">
        <v>2399</v>
      </c>
      <c r="E4222" t="s">
        <v>2816</v>
      </c>
      <c r="F4222" t="s">
        <v>2817</v>
      </c>
      <c r="G4222">
        <v>1350.12</v>
      </c>
      <c r="H4222">
        <v>6</v>
      </c>
      <c r="I4222">
        <f>MONTH(C4222)</f>
        <v>2</v>
      </c>
      <c r="J4222">
        <f>YEAR(C4222)</f>
        <v>2016</v>
      </c>
      <c r="K4222" t="str">
        <f t="shared" si="65"/>
        <v>OFF</v>
      </c>
    </row>
    <row r="4223" spans="1:11">
      <c r="A4223">
        <v>7195</v>
      </c>
      <c r="B4223" t="s">
        <v>7979</v>
      </c>
      <c r="C4223" s="1">
        <v>42412</v>
      </c>
      <c r="D4223" t="s">
        <v>2399</v>
      </c>
      <c r="E4223" t="s">
        <v>375</v>
      </c>
      <c r="F4223" t="s">
        <v>376</v>
      </c>
      <c r="G4223">
        <v>15.92</v>
      </c>
      <c r="H4223">
        <v>4</v>
      </c>
      <c r="I4223">
        <f>MONTH(C4223)</f>
        <v>2</v>
      </c>
      <c r="J4223">
        <f>YEAR(C4223)</f>
        <v>2016</v>
      </c>
      <c r="K4223" t="str">
        <f t="shared" si="65"/>
        <v>OFF</v>
      </c>
    </row>
    <row r="4224" spans="1:11">
      <c r="A4224">
        <v>721</v>
      </c>
      <c r="B4224" t="s">
        <v>1808</v>
      </c>
      <c r="C4224" s="1">
        <v>42413</v>
      </c>
      <c r="D4224" t="s">
        <v>1809</v>
      </c>
      <c r="E4224" t="s">
        <v>1810</v>
      </c>
      <c r="F4224" t="s">
        <v>1811</v>
      </c>
      <c r="G4224">
        <v>146.82</v>
      </c>
      <c r="H4224">
        <v>3</v>
      </c>
      <c r="I4224">
        <f>MONTH(C4224)</f>
        <v>2</v>
      </c>
      <c r="J4224">
        <f>YEAR(C4224)</f>
        <v>2016</v>
      </c>
      <c r="K4224" t="str">
        <f t="shared" si="65"/>
        <v>OFF</v>
      </c>
    </row>
    <row r="4225" spans="1:11">
      <c r="A4225">
        <v>7813</v>
      </c>
      <c r="B4225" t="s">
        <v>8313</v>
      </c>
      <c r="C4225" s="1">
        <v>42414</v>
      </c>
      <c r="D4225" t="s">
        <v>348</v>
      </c>
      <c r="E4225" t="s">
        <v>2278</v>
      </c>
      <c r="F4225" t="s">
        <v>2279</v>
      </c>
      <c r="G4225">
        <v>550.43100000000004</v>
      </c>
      <c r="H4225">
        <v>3</v>
      </c>
      <c r="I4225">
        <f>MONTH(C4225)</f>
        <v>2</v>
      </c>
      <c r="J4225">
        <f>YEAR(C4225)</f>
        <v>2016</v>
      </c>
      <c r="K4225" t="str">
        <f t="shared" si="65"/>
        <v>FUR</v>
      </c>
    </row>
    <row r="4226" spans="1:11">
      <c r="A4226">
        <v>8172</v>
      </c>
      <c r="B4226" t="s">
        <v>8496</v>
      </c>
      <c r="C4226" s="1">
        <v>42414</v>
      </c>
      <c r="D4226" t="s">
        <v>1622</v>
      </c>
      <c r="E4226" t="s">
        <v>3077</v>
      </c>
      <c r="F4226" t="s">
        <v>3078</v>
      </c>
      <c r="G4226">
        <v>264.18</v>
      </c>
      <c r="H4226">
        <v>7</v>
      </c>
      <c r="I4226">
        <f>MONTH(C4226)</f>
        <v>2</v>
      </c>
      <c r="J4226">
        <f>YEAR(C4226)</f>
        <v>2016</v>
      </c>
      <c r="K4226" t="str">
        <f t="shared" si="65"/>
        <v>OFF</v>
      </c>
    </row>
    <row r="4227" spans="1:11">
      <c r="A4227">
        <v>7814</v>
      </c>
      <c r="B4227" t="s">
        <v>8313</v>
      </c>
      <c r="C4227" s="1">
        <v>42414</v>
      </c>
      <c r="D4227" t="s">
        <v>348</v>
      </c>
      <c r="E4227" t="s">
        <v>752</v>
      </c>
      <c r="F4227" t="s">
        <v>753</v>
      </c>
      <c r="G4227">
        <v>10.56</v>
      </c>
      <c r="H4227">
        <v>6</v>
      </c>
      <c r="I4227">
        <f>MONTH(C4227)</f>
        <v>2</v>
      </c>
      <c r="J4227">
        <f>YEAR(C4227)</f>
        <v>2016</v>
      </c>
      <c r="K4227" t="str">
        <f t="shared" ref="K4227:K4290" si="66">LEFT(E4227,3)</f>
        <v>FUR</v>
      </c>
    </row>
    <row r="4228" spans="1:11">
      <c r="A4228">
        <v>7812</v>
      </c>
      <c r="B4228" t="s">
        <v>8313</v>
      </c>
      <c r="C4228" s="1">
        <v>42414</v>
      </c>
      <c r="D4228" t="s">
        <v>348</v>
      </c>
      <c r="E4228" t="s">
        <v>5826</v>
      </c>
      <c r="F4228" t="s">
        <v>5827</v>
      </c>
      <c r="G4228">
        <v>7.98</v>
      </c>
      <c r="H4228">
        <v>3</v>
      </c>
      <c r="I4228">
        <f>MONTH(C4228)</f>
        <v>2</v>
      </c>
      <c r="J4228">
        <f>YEAR(C4228)</f>
        <v>2016</v>
      </c>
      <c r="K4228" t="str">
        <f t="shared" si="66"/>
        <v>OFF</v>
      </c>
    </row>
    <row r="4229" spans="1:11">
      <c r="A4229">
        <v>7811</v>
      </c>
      <c r="B4229" t="s">
        <v>8313</v>
      </c>
      <c r="C4229" s="1">
        <v>42414</v>
      </c>
      <c r="D4229" t="s">
        <v>348</v>
      </c>
      <c r="E4229" t="s">
        <v>4989</v>
      </c>
      <c r="F4229" t="s">
        <v>4990</v>
      </c>
      <c r="G4229">
        <v>4.7699999999999996</v>
      </c>
      <c r="H4229">
        <v>1</v>
      </c>
      <c r="I4229">
        <f>MONTH(C4229)</f>
        <v>2</v>
      </c>
      <c r="J4229">
        <f>YEAR(C4229)</f>
        <v>2016</v>
      </c>
      <c r="K4229" t="str">
        <f t="shared" si="66"/>
        <v>OFF</v>
      </c>
    </row>
    <row r="4230" spans="1:11">
      <c r="A4230">
        <v>1243</v>
      </c>
      <c r="B4230" t="s">
        <v>2787</v>
      </c>
      <c r="C4230" s="1">
        <v>42415</v>
      </c>
      <c r="D4230" t="s">
        <v>2020</v>
      </c>
      <c r="E4230" t="s">
        <v>2788</v>
      </c>
      <c r="F4230" t="s">
        <v>2789</v>
      </c>
      <c r="G4230">
        <v>398.35199999999998</v>
      </c>
      <c r="H4230">
        <v>3</v>
      </c>
      <c r="I4230">
        <f>MONTH(C4230)</f>
        <v>2</v>
      </c>
      <c r="J4230">
        <f>YEAR(C4230)</f>
        <v>2016</v>
      </c>
      <c r="K4230" t="str">
        <f t="shared" si="66"/>
        <v>OFF</v>
      </c>
    </row>
    <row r="4231" spans="1:11">
      <c r="A4231">
        <v>1244</v>
      </c>
      <c r="B4231" t="s">
        <v>2787</v>
      </c>
      <c r="C4231" s="1">
        <v>42415</v>
      </c>
      <c r="D4231" t="s">
        <v>2020</v>
      </c>
      <c r="E4231" t="s">
        <v>164</v>
      </c>
      <c r="F4231" t="s">
        <v>165</v>
      </c>
      <c r="G4231">
        <v>8.7200000000000006</v>
      </c>
      <c r="H4231">
        <v>4</v>
      </c>
      <c r="I4231">
        <f>MONTH(C4231)</f>
        <v>2</v>
      </c>
      <c r="J4231">
        <f>YEAR(C4231)</f>
        <v>2016</v>
      </c>
      <c r="K4231" t="str">
        <f t="shared" si="66"/>
        <v>OFF</v>
      </c>
    </row>
    <row r="4232" spans="1:11">
      <c r="A4232">
        <v>9722</v>
      </c>
      <c r="B4232" t="s">
        <v>9393</v>
      </c>
      <c r="C4232" s="1">
        <v>42416</v>
      </c>
      <c r="D4232" t="s">
        <v>3672</v>
      </c>
      <c r="E4232" t="s">
        <v>6597</v>
      </c>
      <c r="F4232" t="s">
        <v>6598</v>
      </c>
      <c r="G4232">
        <v>326.64600000000002</v>
      </c>
      <c r="H4232">
        <v>3</v>
      </c>
      <c r="I4232">
        <f>MONTH(C4232)</f>
        <v>2</v>
      </c>
      <c r="J4232">
        <f>YEAR(C4232)</f>
        <v>2016</v>
      </c>
      <c r="K4232" t="str">
        <f t="shared" si="66"/>
        <v>FUR</v>
      </c>
    </row>
    <row r="4233" spans="1:11">
      <c r="A4233">
        <v>9079</v>
      </c>
      <c r="B4233" t="s">
        <v>9023</v>
      </c>
      <c r="C4233" s="1">
        <v>42416</v>
      </c>
      <c r="D4233" t="s">
        <v>3747</v>
      </c>
      <c r="E4233" t="s">
        <v>382</v>
      </c>
      <c r="F4233" t="s">
        <v>383</v>
      </c>
      <c r="G4233">
        <v>318.08</v>
      </c>
      <c r="H4233">
        <v>4</v>
      </c>
      <c r="I4233">
        <f>MONTH(C4233)</f>
        <v>2</v>
      </c>
      <c r="J4233">
        <f>YEAR(C4233)</f>
        <v>2016</v>
      </c>
      <c r="K4233" t="str">
        <f t="shared" si="66"/>
        <v>FUR</v>
      </c>
    </row>
    <row r="4234" spans="1:11">
      <c r="A4234">
        <v>8161</v>
      </c>
      <c r="B4234" t="s">
        <v>8491</v>
      </c>
      <c r="C4234" s="1">
        <v>42416</v>
      </c>
      <c r="D4234" t="s">
        <v>3231</v>
      </c>
      <c r="E4234" t="s">
        <v>7083</v>
      </c>
      <c r="F4234" t="s">
        <v>7084</v>
      </c>
      <c r="G4234">
        <v>227.96</v>
      </c>
      <c r="H4234">
        <v>2</v>
      </c>
      <c r="I4234">
        <f>MONTH(C4234)</f>
        <v>2</v>
      </c>
      <c r="J4234">
        <f>YEAR(C4234)</f>
        <v>2016</v>
      </c>
      <c r="K4234" t="str">
        <f t="shared" si="66"/>
        <v>FUR</v>
      </c>
    </row>
    <row r="4235" spans="1:11">
      <c r="A4235">
        <v>1821</v>
      </c>
      <c r="B4235" t="s">
        <v>3705</v>
      </c>
      <c r="C4235" s="1">
        <v>42416</v>
      </c>
      <c r="D4235" t="s">
        <v>650</v>
      </c>
      <c r="E4235" t="s">
        <v>3706</v>
      </c>
      <c r="F4235" t="s">
        <v>3707</v>
      </c>
      <c r="G4235">
        <v>92.063999999999993</v>
      </c>
      <c r="H4235">
        <v>6</v>
      </c>
      <c r="I4235">
        <f>MONTH(C4235)</f>
        <v>2</v>
      </c>
      <c r="J4235">
        <f>YEAR(C4235)</f>
        <v>2016</v>
      </c>
      <c r="K4235" t="str">
        <f t="shared" si="66"/>
        <v>OFF</v>
      </c>
    </row>
    <row r="4236" spans="1:11">
      <c r="A4236">
        <v>9723</v>
      </c>
      <c r="B4236" t="s">
        <v>9393</v>
      </c>
      <c r="C4236" s="1">
        <v>42416</v>
      </c>
      <c r="D4236" t="s">
        <v>3672</v>
      </c>
      <c r="E4236" t="s">
        <v>750</v>
      </c>
      <c r="F4236" t="s">
        <v>751</v>
      </c>
      <c r="G4236">
        <v>89.97</v>
      </c>
      <c r="H4236">
        <v>3</v>
      </c>
      <c r="I4236">
        <f>MONTH(C4236)</f>
        <v>2</v>
      </c>
      <c r="J4236">
        <f>YEAR(C4236)</f>
        <v>2016</v>
      </c>
      <c r="K4236" t="str">
        <f t="shared" si="66"/>
        <v>TEC</v>
      </c>
    </row>
    <row r="4237" spans="1:11">
      <c r="A4237">
        <v>1823</v>
      </c>
      <c r="B4237" t="s">
        <v>3705</v>
      </c>
      <c r="C4237" s="1">
        <v>42416</v>
      </c>
      <c r="D4237" t="s">
        <v>650</v>
      </c>
      <c r="E4237" t="s">
        <v>3708</v>
      </c>
      <c r="F4237" t="s">
        <v>3709</v>
      </c>
      <c r="G4237">
        <v>62.957999999999998</v>
      </c>
      <c r="H4237">
        <v>3</v>
      </c>
      <c r="I4237">
        <f>MONTH(C4237)</f>
        <v>2</v>
      </c>
      <c r="J4237">
        <f>YEAR(C4237)</f>
        <v>2016</v>
      </c>
      <c r="K4237" t="str">
        <f t="shared" si="66"/>
        <v>FUR</v>
      </c>
    </row>
    <row r="4238" spans="1:11">
      <c r="A4238">
        <v>1822</v>
      </c>
      <c r="B4238" t="s">
        <v>3705</v>
      </c>
      <c r="C4238" s="1">
        <v>42416</v>
      </c>
      <c r="D4238" t="s">
        <v>650</v>
      </c>
      <c r="E4238" t="s">
        <v>164</v>
      </c>
      <c r="F4238" t="s">
        <v>165</v>
      </c>
      <c r="G4238">
        <v>6.976</v>
      </c>
      <c r="H4238">
        <v>4</v>
      </c>
      <c r="I4238">
        <f>MONTH(C4238)</f>
        <v>2</v>
      </c>
      <c r="J4238">
        <f>YEAR(C4238)</f>
        <v>2016</v>
      </c>
      <c r="K4238" t="str">
        <f t="shared" si="66"/>
        <v>OFF</v>
      </c>
    </row>
    <row r="4239" spans="1:11">
      <c r="A4239">
        <v>9080</v>
      </c>
      <c r="B4239" t="s">
        <v>9023</v>
      </c>
      <c r="C4239" s="1">
        <v>42416</v>
      </c>
      <c r="D4239" t="s">
        <v>3747</v>
      </c>
      <c r="E4239" t="s">
        <v>976</v>
      </c>
      <c r="F4239" t="s">
        <v>977</v>
      </c>
      <c r="G4239">
        <v>5.8</v>
      </c>
      <c r="H4239">
        <v>1</v>
      </c>
      <c r="I4239">
        <f>MONTH(C4239)</f>
        <v>2</v>
      </c>
      <c r="J4239">
        <f>YEAR(C4239)</f>
        <v>2016</v>
      </c>
      <c r="K4239" t="str">
        <f t="shared" si="66"/>
        <v>OFF</v>
      </c>
    </row>
    <row r="4240" spans="1:11">
      <c r="A4240">
        <v>1824</v>
      </c>
      <c r="B4240" t="s">
        <v>3705</v>
      </c>
      <c r="C4240" s="1">
        <v>42416</v>
      </c>
      <c r="D4240" t="s">
        <v>650</v>
      </c>
      <c r="E4240" t="s">
        <v>3710</v>
      </c>
      <c r="F4240" t="s">
        <v>3711</v>
      </c>
      <c r="G4240">
        <v>5.1840000000000002</v>
      </c>
      <c r="H4240">
        <v>1</v>
      </c>
      <c r="I4240">
        <f>MONTH(C4240)</f>
        <v>2</v>
      </c>
      <c r="J4240">
        <f>YEAR(C4240)</f>
        <v>2016</v>
      </c>
      <c r="K4240" t="str">
        <f t="shared" si="66"/>
        <v>OFF</v>
      </c>
    </row>
    <row r="4241" spans="1:11">
      <c r="A4241">
        <v>855</v>
      </c>
      <c r="B4241" t="s">
        <v>2087</v>
      </c>
      <c r="C4241" s="1">
        <v>42419</v>
      </c>
      <c r="D4241" t="s">
        <v>1456</v>
      </c>
      <c r="E4241" t="s">
        <v>1370</v>
      </c>
      <c r="F4241" t="s">
        <v>1371</v>
      </c>
      <c r="G4241">
        <v>242.94</v>
      </c>
      <c r="H4241">
        <v>3</v>
      </c>
      <c r="I4241">
        <f>MONTH(C4241)</f>
        <v>2</v>
      </c>
      <c r="J4241">
        <f>YEAR(C4241)</f>
        <v>2016</v>
      </c>
      <c r="K4241" t="str">
        <f t="shared" si="66"/>
        <v>OFF</v>
      </c>
    </row>
    <row r="4242" spans="1:11">
      <c r="A4242">
        <v>7538</v>
      </c>
      <c r="B4242" t="s">
        <v>8160</v>
      </c>
      <c r="C4242" s="1">
        <v>42419</v>
      </c>
      <c r="D4242" t="s">
        <v>1456</v>
      </c>
      <c r="E4242" t="s">
        <v>396</v>
      </c>
      <c r="F4242" t="s">
        <v>397</v>
      </c>
      <c r="G4242">
        <v>70.88</v>
      </c>
      <c r="H4242">
        <v>2</v>
      </c>
      <c r="I4242">
        <f>MONTH(C4242)</f>
        <v>2</v>
      </c>
      <c r="J4242">
        <f>YEAR(C4242)</f>
        <v>2016</v>
      </c>
      <c r="K4242" t="str">
        <f t="shared" si="66"/>
        <v>OFF</v>
      </c>
    </row>
    <row r="4243" spans="1:11">
      <c r="A4243">
        <v>854</v>
      </c>
      <c r="B4243" t="s">
        <v>2087</v>
      </c>
      <c r="C4243" s="1">
        <v>42419</v>
      </c>
      <c r="D4243" t="s">
        <v>1456</v>
      </c>
      <c r="E4243" t="s">
        <v>1971</v>
      </c>
      <c r="F4243" t="s">
        <v>1972</v>
      </c>
      <c r="G4243">
        <v>44.46</v>
      </c>
      <c r="H4243">
        <v>2</v>
      </c>
      <c r="I4243">
        <f>MONTH(C4243)</f>
        <v>2</v>
      </c>
      <c r="J4243">
        <f>YEAR(C4243)</f>
        <v>2016</v>
      </c>
      <c r="K4243" t="str">
        <f t="shared" si="66"/>
        <v>FUR</v>
      </c>
    </row>
    <row r="4244" spans="1:11">
      <c r="A4244">
        <v>4778</v>
      </c>
      <c r="B4244" t="s">
        <v>6513</v>
      </c>
      <c r="C4244" s="1">
        <v>42419</v>
      </c>
      <c r="D4244" t="s">
        <v>2077</v>
      </c>
      <c r="E4244" t="s">
        <v>4126</v>
      </c>
      <c r="F4244" t="s">
        <v>4127</v>
      </c>
      <c r="G4244">
        <v>25.71</v>
      </c>
      <c r="H4244">
        <v>3</v>
      </c>
      <c r="I4244">
        <f>MONTH(C4244)</f>
        <v>2</v>
      </c>
      <c r="J4244">
        <f>YEAR(C4244)</f>
        <v>2016</v>
      </c>
      <c r="K4244" t="str">
        <f t="shared" si="66"/>
        <v>OFF</v>
      </c>
    </row>
    <row r="4245" spans="1:11">
      <c r="A4245">
        <v>4777</v>
      </c>
      <c r="B4245" t="s">
        <v>6513</v>
      </c>
      <c r="C4245" s="1">
        <v>42419</v>
      </c>
      <c r="D4245" t="s">
        <v>2077</v>
      </c>
      <c r="E4245" t="s">
        <v>2696</v>
      </c>
      <c r="F4245" t="s">
        <v>2697</v>
      </c>
      <c r="G4245">
        <v>8.67</v>
      </c>
      <c r="H4245">
        <v>3</v>
      </c>
      <c r="I4245">
        <f>MONTH(C4245)</f>
        <v>2</v>
      </c>
      <c r="J4245">
        <f>YEAR(C4245)</f>
        <v>2016</v>
      </c>
      <c r="K4245" t="str">
        <f t="shared" si="66"/>
        <v>OFF</v>
      </c>
    </row>
    <row r="4246" spans="1:11">
      <c r="A4246">
        <v>3456</v>
      </c>
      <c r="B4246" t="s">
        <v>5497</v>
      </c>
      <c r="C4246" s="1">
        <v>42420</v>
      </c>
      <c r="D4246" t="s">
        <v>729</v>
      </c>
      <c r="E4246" t="s">
        <v>5498</v>
      </c>
      <c r="F4246" t="s">
        <v>5499</v>
      </c>
      <c r="G4246">
        <v>16.495999999999999</v>
      </c>
      <c r="H4246">
        <v>2</v>
      </c>
      <c r="I4246">
        <f>MONTH(C4246)</f>
        <v>2</v>
      </c>
      <c r="J4246">
        <f>YEAR(C4246)</f>
        <v>2016</v>
      </c>
      <c r="K4246" t="str">
        <f t="shared" si="66"/>
        <v>OFF</v>
      </c>
    </row>
    <row r="4247" spans="1:11">
      <c r="A4247">
        <v>2991</v>
      </c>
      <c r="B4247" t="s">
        <v>5086</v>
      </c>
      <c r="C4247" s="1">
        <v>42421</v>
      </c>
      <c r="D4247" t="s">
        <v>4693</v>
      </c>
      <c r="E4247" t="s">
        <v>1301</v>
      </c>
      <c r="F4247" t="s">
        <v>1302</v>
      </c>
      <c r="G4247">
        <v>449.15</v>
      </c>
      <c r="H4247">
        <v>5</v>
      </c>
      <c r="I4247">
        <f>MONTH(C4247)</f>
        <v>2</v>
      </c>
      <c r="J4247">
        <f>YEAR(C4247)</f>
        <v>2016</v>
      </c>
      <c r="K4247" t="str">
        <f t="shared" si="66"/>
        <v>OFF</v>
      </c>
    </row>
    <row r="4248" spans="1:11">
      <c r="A4248">
        <v>8279</v>
      </c>
      <c r="B4248" t="s">
        <v>8554</v>
      </c>
      <c r="C4248" s="1">
        <v>42421</v>
      </c>
      <c r="D4248" t="s">
        <v>8444</v>
      </c>
      <c r="E4248" t="s">
        <v>2273</v>
      </c>
      <c r="F4248" t="s">
        <v>2274</v>
      </c>
      <c r="G4248">
        <v>432.45600000000002</v>
      </c>
      <c r="H4248">
        <v>3</v>
      </c>
      <c r="I4248">
        <f>MONTH(C4248)</f>
        <v>2</v>
      </c>
      <c r="J4248">
        <f>YEAR(C4248)</f>
        <v>2016</v>
      </c>
      <c r="K4248" t="str">
        <f t="shared" si="66"/>
        <v>OFF</v>
      </c>
    </row>
    <row r="4249" spans="1:11">
      <c r="A4249">
        <v>5307</v>
      </c>
      <c r="B4249" t="s">
        <v>6852</v>
      </c>
      <c r="C4249" s="1">
        <v>42421</v>
      </c>
      <c r="D4249" t="s">
        <v>1913</v>
      </c>
      <c r="E4249" t="s">
        <v>1815</v>
      </c>
      <c r="F4249" t="s">
        <v>1816</v>
      </c>
      <c r="G4249">
        <v>296.37</v>
      </c>
      <c r="H4249">
        <v>3</v>
      </c>
      <c r="I4249">
        <f>MONTH(C4249)</f>
        <v>2</v>
      </c>
      <c r="J4249">
        <f>YEAR(C4249)</f>
        <v>2016</v>
      </c>
      <c r="K4249" t="str">
        <f t="shared" si="66"/>
        <v>OFF</v>
      </c>
    </row>
    <row r="4250" spans="1:11">
      <c r="A4250">
        <v>9013</v>
      </c>
      <c r="B4250" t="s">
        <v>8980</v>
      </c>
      <c r="C4250" s="1">
        <v>42421</v>
      </c>
      <c r="D4250" t="s">
        <v>650</v>
      </c>
      <c r="E4250" t="s">
        <v>822</v>
      </c>
      <c r="F4250" t="s">
        <v>823</v>
      </c>
      <c r="G4250">
        <v>135.80000000000001</v>
      </c>
      <c r="H4250">
        <v>7</v>
      </c>
      <c r="I4250">
        <f>MONTH(C4250)</f>
        <v>2</v>
      </c>
      <c r="J4250">
        <f>YEAR(C4250)</f>
        <v>2016</v>
      </c>
      <c r="K4250" t="str">
        <f t="shared" si="66"/>
        <v>FUR</v>
      </c>
    </row>
    <row r="4251" spans="1:11">
      <c r="A4251">
        <v>5306</v>
      </c>
      <c r="B4251" t="s">
        <v>6852</v>
      </c>
      <c r="C4251" s="1">
        <v>42421</v>
      </c>
      <c r="D4251" t="s">
        <v>1913</v>
      </c>
      <c r="E4251" t="s">
        <v>285</v>
      </c>
      <c r="F4251" t="s">
        <v>286</v>
      </c>
      <c r="G4251">
        <v>68.95</v>
      </c>
      <c r="H4251">
        <v>5</v>
      </c>
      <c r="I4251">
        <f>MONTH(C4251)</f>
        <v>2</v>
      </c>
      <c r="J4251">
        <f>YEAR(C4251)</f>
        <v>2016</v>
      </c>
      <c r="K4251" t="str">
        <f t="shared" si="66"/>
        <v>FUR</v>
      </c>
    </row>
    <row r="4252" spans="1:11">
      <c r="A4252">
        <v>5308</v>
      </c>
      <c r="B4252" t="s">
        <v>6852</v>
      </c>
      <c r="C4252" s="1">
        <v>42421</v>
      </c>
      <c r="D4252" t="s">
        <v>1913</v>
      </c>
      <c r="E4252" t="s">
        <v>6853</v>
      </c>
      <c r="F4252" t="s">
        <v>6854</v>
      </c>
      <c r="G4252">
        <v>39.979999999999997</v>
      </c>
      <c r="H4252">
        <v>2</v>
      </c>
      <c r="I4252">
        <f>MONTH(C4252)</f>
        <v>2</v>
      </c>
      <c r="J4252">
        <f>YEAR(C4252)</f>
        <v>2016</v>
      </c>
      <c r="K4252" t="str">
        <f t="shared" si="66"/>
        <v>TEC</v>
      </c>
    </row>
    <row r="4253" spans="1:11">
      <c r="A4253">
        <v>8278</v>
      </c>
      <c r="B4253" t="s">
        <v>8554</v>
      </c>
      <c r="C4253" s="1">
        <v>42421</v>
      </c>
      <c r="D4253" t="s">
        <v>8444</v>
      </c>
      <c r="E4253" t="s">
        <v>2864</v>
      </c>
      <c r="F4253" t="s">
        <v>2865</v>
      </c>
      <c r="G4253">
        <v>34.86</v>
      </c>
      <c r="H4253">
        <v>2</v>
      </c>
      <c r="I4253">
        <f>MONTH(C4253)</f>
        <v>2</v>
      </c>
      <c r="J4253">
        <f>YEAR(C4253)</f>
        <v>2016</v>
      </c>
      <c r="K4253" t="str">
        <f t="shared" si="66"/>
        <v>OFF</v>
      </c>
    </row>
    <row r="4254" spans="1:11">
      <c r="A4254">
        <v>2992</v>
      </c>
      <c r="B4254" t="s">
        <v>5086</v>
      </c>
      <c r="C4254" s="1">
        <v>42421</v>
      </c>
      <c r="D4254" t="s">
        <v>4693</v>
      </c>
      <c r="E4254" t="s">
        <v>236</v>
      </c>
      <c r="F4254" t="s">
        <v>237</v>
      </c>
      <c r="G4254">
        <v>31.248000000000001</v>
      </c>
      <c r="H4254">
        <v>7</v>
      </c>
      <c r="I4254">
        <f>MONTH(C4254)</f>
        <v>2</v>
      </c>
      <c r="J4254">
        <f>YEAR(C4254)</f>
        <v>2016</v>
      </c>
      <c r="K4254" t="str">
        <f t="shared" si="66"/>
        <v>OFF</v>
      </c>
    </row>
    <row r="4255" spans="1:11">
      <c r="A4255">
        <v>2990</v>
      </c>
      <c r="B4255" t="s">
        <v>5086</v>
      </c>
      <c r="C4255" s="1">
        <v>42421</v>
      </c>
      <c r="D4255" t="s">
        <v>4693</v>
      </c>
      <c r="E4255" t="s">
        <v>5045</v>
      </c>
      <c r="F4255" t="s">
        <v>5046</v>
      </c>
      <c r="G4255">
        <v>18.559999999999999</v>
      </c>
      <c r="H4255">
        <v>4</v>
      </c>
      <c r="I4255">
        <f>MONTH(C4255)</f>
        <v>2</v>
      </c>
      <c r="J4255">
        <f>YEAR(C4255)</f>
        <v>2016</v>
      </c>
      <c r="K4255" t="str">
        <f t="shared" si="66"/>
        <v>OFF</v>
      </c>
    </row>
    <row r="4256" spans="1:11">
      <c r="A4256">
        <v>2989</v>
      </c>
      <c r="B4256" t="s">
        <v>5086</v>
      </c>
      <c r="C4256" s="1">
        <v>42421</v>
      </c>
      <c r="D4256" t="s">
        <v>4693</v>
      </c>
      <c r="E4256" t="s">
        <v>4836</v>
      </c>
      <c r="F4256" t="s">
        <v>4837</v>
      </c>
      <c r="G4256">
        <v>12.99</v>
      </c>
      <c r="H4256">
        <v>1</v>
      </c>
      <c r="I4256">
        <f>MONTH(C4256)</f>
        <v>2</v>
      </c>
      <c r="J4256">
        <f>YEAR(C4256)</f>
        <v>2016</v>
      </c>
      <c r="K4256" t="str">
        <f t="shared" si="66"/>
        <v>TEC</v>
      </c>
    </row>
    <row r="4257" spans="1:11">
      <c r="A4257">
        <v>8277</v>
      </c>
      <c r="B4257" t="s">
        <v>8554</v>
      </c>
      <c r="C4257" s="1">
        <v>42421</v>
      </c>
      <c r="D4257" t="s">
        <v>8444</v>
      </c>
      <c r="E4257" t="s">
        <v>2524</v>
      </c>
      <c r="F4257" t="s">
        <v>2525</v>
      </c>
      <c r="G4257">
        <v>3.762</v>
      </c>
      <c r="H4257">
        <v>3</v>
      </c>
      <c r="I4257">
        <f>MONTH(C4257)</f>
        <v>2</v>
      </c>
      <c r="J4257">
        <f>YEAR(C4257)</f>
        <v>2016</v>
      </c>
      <c r="K4257" t="str">
        <f t="shared" si="66"/>
        <v>OFF</v>
      </c>
    </row>
    <row r="4258" spans="1:11">
      <c r="A4258">
        <v>2345</v>
      </c>
      <c r="B4258" t="s">
        <v>4374</v>
      </c>
      <c r="C4258" s="1">
        <v>42422</v>
      </c>
      <c r="D4258" t="s">
        <v>2574</v>
      </c>
      <c r="E4258" t="s">
        <v>4375</v>
      </c>
      <c r="F4258" t="s">
        <v>4376</v>
      </c>
      <c r="G4258">
        <v>490.32</v>
      </c>
      <c r="H4258">
        <v>9</v>
      </c>
      <c r="I4258">
        <f>MONTH(C4258)</f>
        <v>2</v>
      </c>
      <c r="J4258">
        <f>YEAR(C4258)</f>
        <v>2016</v>
      </c>
      <c r="K4258" t="str">
        <f t="shared" si="66"/>
        <v>OFF</v>
      </c>
    </row>
    <row r="4259" spans="1:11">
      <c r="A4259">
        <v>5405</v>
      </c>
      <c r="B4259" t="s">
        <v>6918</v>
      </c>
      <c r="C4259" s="1">
        <v>42422</v>
      </c>
      <c r="D4259" t="s">
        <v>2339</v>
      </c>
      <c r="E4259" t="s">
        <v>862</v>
      </c>
      <c r="F4259" t="s">
        <v>863</v>
      </c>
      <c r="G4259">
        <v>445.96</v>
      </c>
      <c r="H4259">
        <v>5</v>
      </c>
      <c r="I4259">
        <f>MONTH(C4259)</f>
        <v>2</v>
      </c>
      <c r="J4259">
        <f>YEAR(C4259)</f>
        <v>2016</v>
      </c>
      <c r="K4259" t="str">
        <f t="shared" si="66"/>
        <v>TEC</v>
      </c>
    </row>
    <row r="4260" spans="1:11">
      <c r="A4260">
        <v>5406</v>
      </c>
      <c r="B4260" t="s">
        <v>6918</v>
      </c>
      <c r="C4260" s="1">
        <v>42422</v>
      </c>
      <c r="D4260" t="s">
        <v>2339</v>
      </c>
      <c r="E4260" t="s">
        <v>5369</v>
      </c>
      <c r="F4260" t="s">
        <v>5370</v>
      </c>
      <c r="G4260">
        <v>36.24</v>
      </c>
      <c r="H4260">
        <v>1</v>
      </c>
      <c r="I4260">
        <f>MONTH(C4260)</f>
        <v>2</v>
      </c>
      <c r="J4260">
        <f>YEAR(C4260)</f>
        <v>2016</v>
      </c>
      <c r="K4260" t="str">
        <f t="shared" si="66"/>
        <v>TEC</v>
      </c>
    </row>
    <row r="4261" spans="1:11">
      <c r="A4261">
        <v>5407</v>
      </c>
      <c r="B4261" t="s">
        <v>6918</v>
      </c>
      <c r="C4261" s="1">
        <v>42422</v>
      </c>
      <c r="D4261" t="s">
        <v>2339</v>
      </c>
      <c r="E4261" t="s">
        <v>3373</v>
      </c>
      <c r="F4261" t="s">
        <v>3374</v>
      </c>
      <c r="G4261">
        <v>10.65</v>
      </c>
      <c r="H4261">
        <v>3</v>
      </c>
      <c r="I4261">
        <f>MONTH(C4261)</f>
        <v>2</v>
      </c>
      <c r="J4261">
        <f>YEAR(C4261)</f>
        <v>2016</v>
      </c>
      <c r="K4261" t="str">
        <f t="shared" si="66"/>
        <v>OFF</v>
      </c>
    </row>
    <row r="4262" spans="1:11">
      <c r="A4262">
        <v>6237</v>
      </c>
      <c r="B4262" t="s">
        <v>7436</v>
      </c>
      <c r="C4262" s="1">
        <v>42423</v>
      </c>
      <c r="D4262" t="s">
        <v>919</v>
      </c>
      <c r="E4262" t="s">
        <v>743</v>
      </c>
      <c r="F4262" t="s">
        <v>744</v>
      </c>
      <c r="G4262">
        <v>57.576000000000001</v>
      </c>
      <c r="H4262">
        <v>3</v>
      </c>
      <c r="I4262">
        <f>MONTH(C4262)</f>
        <v>2</v>
      </c>
      <c r="J4262">
        <f>YEAR(C4262)</f>
        <v>2016</v>
      </c>
      <c r="K4262" t="str">
        <f t="shared" si="66"/>
        <v>OFF</v>
      </c>
    </row>
    <row r="4263" spans="1:11">
      <c r="A4263">
        <v>2742</v>
      </c>
      <c r="B4263" t="s">
        <v>4838</v>
      </c>
      <c r="C4263" s="1">
        <v>42425</v>
      </c>
      <c r="D4263" t="s">
        <v>1531</v>
      </c>
      <c r="E4263" t="s">
        <v>3325</v>
      </c>
      <c r="F4263" t="s">
        <v>471</v>
      </c>
      <c r="G4263">
        <v>46.72</v>
      </c>
      <c r="H4263">
        <v>5</v>
      </c>
      <c r="I4263">
        <f>MONTH(C4263)</f>
        <v>2</v>
      </c>
      <c r="J4263">
        <f>YEAR(C4263)</f>
        <v>2016</v>
      </c>
      <c r="K4263" t="str">
        <f t="shared" si="66"/>
        <v>OFF</v>
      </c>
    </row>
    <row r="4264" spans="1:11">
      <c r="A4264">
        <v>1579</v>
      </c>
      <c r="B4264" t="s">
        <v>3367</v>
      </c>
      <c r="C4264" s="1">
        <v>42427</v>
      </c>
      <c r="D4264" t="s">
        <v>1923</v>
      </c>
      <c r="E4264" t="s">
        <v>3368</v>
      </c>
      <c r="F4264" t="s">
        <v>3369</v>
      </c>
      <c r="G4264">
        <v>170.88</v>
      </c>
      <c r="H4264">
        <v>3</v>
      </c>
      <c r="I4264">
        <f>MONTH(C4264)</f>
        <v>2</v>
      </c>
      <c r="J4264">
        <f>YEAR(C4264)</f>
        <v>2016</v>
      </c>
      <c r="K4264" t="str">
        <f t="shared" si="66"/>
        <v>OFF</v>
      </c>
    </row>
    <row r="4265" spans="1:11">
      <c r="A4265">
        <v>4555</v>
      </c>
      <c r="B4265" t="s">
        <v>6349</v>
      </c>
      <c r="C4265" s="1">
        <v>42427</v>
      </c>
      <c r="D4265" t="s">
        <v>3513</v>
      </c>
      <c r="E4265" t="s">
        <v>281</v>
      </c>
      <c r="F4265" t="s">
        <v>282</v>
      </c>
      <c r="G4265">
        <v>56.82</v>
      </c>
      <c r="H4265">
        <v>3</v>
      </c>
      <c r="I4265">
        <f>MONTH(C4265)</f>
        <v>2</v>
      </c>
      <c r="J4265">
        <f>YEAR(C4265)</f>
        <v>2016</v>
      </c>
      <c r="K4265" t="str">
        <f t="shared" si="66"/>
        <v>OFF</v>
      </c>
    </row>
    <row r="4266" spans="1:11">
      <c r="A4266">
        <v>7848</v>
      </c>
      <c r="B4266" t="s">
        <v>8333</v>
      </c>
      <c r="C4266" s="1">
        <v>42427</v>
      </c>
      <c r="D4266" t="s">
        <v>2533</v>
      </c>
      <c r="E4266" t="s">
        <v>6206</v>
      </c>
      <c r="F4266" t="s">
        <v>6207</v>
      </c>
      <c r="G4266">
        <v>16.192</v>
      </c>
      <c r="H4266">
        <v>2</v>
      </c>
      <c r="I4266">
        <f>MONTH(C4266)</f>
        <v>2</v>
      </c>
      <c r="J4266">
        <f>YEAR(C4266)</f>
        <v>2016</v>
      </c>
      <c r="K4266" t="str">
        <f t="shared" si="66"/>
        <v>FUR</v>
      </c>
    </row>
    <row r="4267" spans="1:11">
      <c r="A4267">
        <v>9063</v>
      </c>
      <c r="B4267" t="s">
        <v>9012</v>
      </c>
      <c r="C4267" s="1">
        <v>42428</v>
      </c>
      <c r="D4267" t="s">
        <v>4749</v>
      </c>
      <c r="E4267" t="s">
        <v>2589</v>
      </c>
      <c r="F4267" t="s">
        <v>391</v>
      </c>
      <c r="G4267">
        <v>36.479999999999997</v>
      </c>
      <c r="H4267">
        <v>6</v>
      </c>
      <c r="I4267">
        <f>MONTH(C4267)</f>
        <v>2</v>
      </c>
      <c r="J4267">
        <f>YEAR(C4267)</f>
        <v>2016</v>
      </c>
      <c r="K4267" t="str">
        <f t="shared" si="66"/>
        <v>OFF</v>
      </c>
    </row>
    <row r="4268" spans="1:11">
      <c r="A4268">
        <v>3758</v>
      </c>
      <c r="B4268" t="s">
        <v>5730</v>
      </c>
      <c r="C4268" s="1">
        <v>42429</v>
      </c>
      <c r="D4268" t="s">
        <v>308</v>
      </c>
      <c r="E4268" t="s">
        <v>5256</v>
      </c>
      <c r="F4268" t="s">
        <v>5257</v>
      </c>
      <c r="G4268">
        <v>111.104</v>
      </c>
      <c r="H4268">
        <v>7</v>
      </c>
      <c r="I4268">
        <f>MONTH(C4268)</f>
        <v>2</v>
      </c>
      <c r="J4268">
        <f>YEAR(C4268)</f>
        <v>2016</v>
      </c>
      <c r="K4268" t="str">
        <f t="shared" si="66"/>
        <v>OFF</v>
      </c>
    </row>
    <row r="4269" spans="1:11">
      <c r="A4269">
        <v>1086</v>
      </c>
      <c r="B4269" t="s">
        <v>2541</v>
      </c>
      <c r="C4269" s="1">
        <v>42430</v>
      </c>
      <c r="D4269" t="s">
        <v>203</v>
      </c>
      <c r="E4269" t="s">
        <v>2543</v>
      </c>
      <c r="F4269" t="s">
        <v>2544</v>
      </c>
      <c r="G4269">
        <v>4899.93</v>
      </c>
      <c r="H4269">
        <v>7</v>
      </c>
      <c r="I4269">
        <f>MONTH(C4269)</f>
        <v>3</v>
      </c>
      <c r="J4269">
        <f>YEAR(C4269)</f>
        <v>2016</v>
      </c>
      <c r="K4269" t="str">
        <f t="shared" si="66"/>
        <v>TEC</v>
      </c>
    </row>
    <row r="4270" spans="1:11">
      <c r="A4270">
        <v>1083</v>
      </c>
      <c r="B4270" t="s">
        <v>2541</v>
      </c>
      <c r="C4270" s="1">
        <v>42430</v>
      </c>
      <c r="D4270" t="s">
        <v>203</v>
      </c>
      <c r="E4270" t="s">
        <v>1881</v>
      </c>
      <c r="F4270" t="s">
        <v>1882</v>
      </c>
      <c r="G4270">
        <v>836.59199999999998</v>
      </c>
      <c r="H4270">
        <v>8</v>
      </c>
      <c r="I4270">
        <f>MONTH(C4270)</f>
        <v>3</v>
      </c>
      <c r="J4270">
        <f>YEAR(C4270)</f>
        <v>2016</v>
      </c>
      <c r="K4270" t="str">
        <f t="shared" si="66"/>
        <v>FUR</v>
      </c>
    </row>
    <row r="4271" spans="1:11">
      <c r="A4271">
        <v>1085</v>
      </c>
      <c r="B4271" t="s">
        <v>2541</v>
      </c>
      <c r="C4271" s="1">
        <v>42430</v>
      </c>
      <c r="D4271" t="s">
        <v>203</v>
      </c>
      <c r="E4271" t="s">
        <v>747</v>
      </c>
      <c r="F4271" t="s">
        <v>748</v>
      </c>
      <c r="G4271">
        <v>362.92</v>
      </c>
      <c r="H4271">
        <v>2</v>
      </c>
      <c r="I4271">
        <f>MONTH(C4271)</f>
        <v>3</v>
      </c>
      <c r="J4271">
        <f>YEAR(C4271)</f>
        <v>2016</v>
      </c>
      <c r="K4271" t="str">
        <f t="shared" si="66"/>
        <v>OFF</v>
      </c>
    </row>
    <row r="4272" spans="1:11">
      <c r="A4272">
        <v>3953</v>
      </c>
      <c r="B4272" t="s">
        <v>5892</v>
      </c>
      <c r="C4272" s="1">
        <v>42430</v>
      </c>
      <c r="D4272" t="s">
        <v>137</v>
      </c>
      <c r="E4272" t="s">
        <v>5893</v>
      </c>
      <c r="F4272" t="s">
        <v>5894</v>
      </c>
      <c r="G4272">
        <v>159.98400000000001</v>
      </c>
      <c r="H4272">
        <v>2</v>
      </c>
      <c r="I4272">
        <f>MONTH(C4272)</f>
        <v>3</v>
      </c>
      <c r="J4272">
        <f>YEAR(C4272)</f>
        <v>2016</v>
      </c>
      <c r="K4272" t="str">
        <f t="shared" si="66"/>
        <v>TEC</v>
      </c>
    </row>
    <row r="4273" spans="1:11">
      <c r="A4273">
        <v>1084</v>
      </c>
      <c r="B4273" t="s">
        <v>2541</v>
      </c>
      <c r="C4273" s="1">
        <v>42430</v>
      </c>
      <c r="D4273" t="s">
        <v>203</v>
      </c>
      <c r="E4273" t="s">
        <v>2542</v>
      </c>
      <c r="F4273" t="s">
        <v>107</v>
      </c>
      <c r="G4273">
        <v>26.38</v>
      </c>
      <c r="H4273">
        <v>1</v>
      </c>
      <c r="I4273">
        <f>MONTH(C4273)</f>
        <v>3</v>
      </c>
      <c r="J4273">
        <f>YEAR(C4273)</f>
        <v>2016</v>
      </c>
      <c r="K4273" t="str">
        <f t="shared" si="66"/>
        <v>OFF</v>
      </c>
    </row>
    <row r="4274" spans="1:11">
      <c r="A4274">
        <v>5199</v>
      </c>
      <c r="B4274" t="s">
        <v>6780</v>
      </c>
      <c r="C4274" s="1">
        <v>42432</v>
      </c>
      <c r="D4274" t="s">
        <v>2663</v>
      </c>
      <c r="E4274" t="s">
        <v>4568</v>
      </c>
      <c r="F4274" t="s">
        <v>4569</v>
      </c>
      <c r="G4274">
        <v>3930.0720000000001</v>
      </c>
      <c r="H4274">
        <v>3</v>
      </c>
      <c r="I4274">
        <f>MONTH(C4274)</f>
        <v>3</v>
      </c>
      <c r="J4274">
        <f>YEAR(C4274)</f>
        <v>2016</v>
      </c>
      <c r="K4274" t="str">
        <f t="shared" si="66"/>
        <v>OFF</v>
      </c>
    </row>
    <row r="4275" spans="1:11">
      <c r="A4275">
        <v>4003</v>
      </c>
      <c r="B4275" t="s">
        <v>5942</v>
      </c>
      <c r="C4275" s="1">
        <v>42432</v>
      </c>
      <c r="D4275" t="s">
        <v>2828</v>
      </c>
      <c r="E4275" t="s">
        <v>1002</v>
      </c>
      <c r="F4275" t="s">
        <v>1003</v>
      </c>
      <c r="G4275">
        <v>637.89599999999996</v>
      </c>
      <c r="H4275">
        <v>3</v>
      </c>
      <c r="I4275">
        <f>MONTH(C4275)</f>
        <v>3</v>
      </c>
      <c r="J4275">
        <f>YEAR(C4275)</f>
        <v>2016</v>
      </c>
      <c r="K4275" t="str">
        <f t="shared" si="66"/>
        <v>FUR</v>
      </c>
    </row>
    <row r="4276" spans="1:11">
      <c r="A4276">
        <v>3757</v>
      </c>
      <c r="B4276" t="s">
        <v>5727</v>
      </c>
      <c r="C4276" s="1">
        <v>42432</v>
      </c>
      <c r="D4276" t="s">
        <v>5195</v>
      </c>
      <c r="E4276" t="s">
        <v>5728</v>
      </c>
      <c r="F4276" t="s">
        <v>5729</v>
      </c>
      <c r="G4276">
        <v>563.42999999999995</v>
      </c>
      <c r="H4276">
        <v>5</v>
      </c>
      <c r="I4276">
        <f>MONTH(C4276)</f>
        <v>3</v>
      </c>
      <c r="J4276">
        <f>YEAR(C4276)</f>
        <v>2016</v>
      </c>
      <c r="K4276" t="str">
        <f t="shared" si="66"/>
        <v>FUR</v>
      </c>
    </row>
    <row r="4277" spans="1:11">
      <c r="A4277">
        <v>3092</v>
      </c>
      <c r="B4277" t="s">
        <v>5188</v>
      </c>
      <c r="C4277" s="1">
        <v>42432</v>
      </c>
      <c r="D4277" t="s">
        <v>25</v>
      </c>
      <c r="E4277" t="s">
        <v>2035</v>
      </c>
      <c r="F4277" t="s">
        <v>2036</v>
      </c>
      <c r="G4277">
        <v>479.95</v>
      </c>
      <c r="H4277">
        <v>5</v>
      </c>
      <c r="I4277">
        <f>MONTH(C4277)</f>
        <v>3</v>
      </c>
      <c r="J4277">
        <f>YEAR(C4277)</f>
        <v>2016</v>
      </c>
      <c r="K4277" t="str">
        <f t="shared" si="66"/>
        <v>TEC</v>
      </c>
    </row>
    <row r="4278" spans="1:11">
      <c r="A4278">
        <v>3091</v>
      </c>
      <c r="B4278" t="s">
        <v>5188</v>
      </c>
      <c r="C4278" s="1">
        <v>42432</v>
      </c>
      <c r="D4278" t="s">
        <v>25</v>
      </c>
      <c r="E4278" t="s">
        <v>2047</v>
      </c>
      <c r="F4278" t="s">
        <v>2048</v>
      </c>
      <c r="G4278">
        <v>447.86</v>
      </c>
      <c r="H4278">
        <v>7</v>
      </c>
      <c r="I4278">
        <f>MONTH(C4278)</f>
        <v>3</v>
      </c>
      <c r="J4278">
        <f>YEAR(C4278)</f>
        <v>2016</v>
      </c>
      <c r="K4278" t="str">
        <f t="shared" si="66"/>
        <v>OFF</v>
      </c>
    </row>
    <row r="4279" spans="1:11">
      <c r="A4279">
        <v>5201</v>
      </c>
      <c r="B4279" t="s">
        <v>6780</v>
      </c>
      <c r="C4279" s="1">
        <v>42432</v>
      </c>
      <c r="D4279" t="s">
        <v>2663</v>
      </c>
      <c r="E4279" t="s">
        <v>3725</v>
      </c>
      <c r="F4279" t="s">
        <v>3726</v>
      </c>
      <c r="G4279">
        <v>431.976</v>
      </c>
      <c r="H4279">
        <v>3</v>
      </c>
      <c r="I4279">
        <f>MONTH(C4279)</f>
        <v>3</v>
      </c>
      <c r="J4279">
        <f>YEAR(C4279)</f>
        <v>2016</v>
      </c>
      <c r="K4279" t="str">
        <f t="shared" si="66"/>
        <v>TEC</v>
      </c>
    </row>
    <row r="4280" spans="1:11">
      <c r="A4280">
        <v>4004</v>
      </c>
      <c r="B4280" t="s">
        <v>5942</v>
      </c>
      <c r="C4280" s="1">
        <v>42432</v>
      </c>
      <c r="D4280" t="s">
        <v>2828</v>
      </c>
      <c r="E4280" t="s">
        <v>5943</v>
      </c>
      <c r="F4280" t="s">
        <v>5944</v>
      </c>
      <c r="G4280">
        <v>287.91000000000003</v>
      </c>
      <c r="H4280">
        <v>3</v>
      </c>
      <c r="I4280">
        <f>MONTH(C4280)</f>
        <v>3</v>
      </c>
      <c r="J4280">
        <f>YEAR(C4280)</f>
        <v>2016</v>
      </c>
      <c r="K4280" t="str">
        <f t="shared" si="66"/>
        <v>TEC</v>
      </c>
    </row>
    <row r="4281" spans="1:11">
      <c r="A4281">
        <v>3093</v>
      </c>
      <c r="B4281" t="s">
        <v>5188</v>
      </c>
      <c r="C4281" s="1">
        <v>42432</v>
      </c>
      <c r="D4281" t="s">
        <v>25</v>
      </c>
      <c r="E4281" t="s">
        <v>5189</v>
      </c>
      <c r="F4281" t="s">
        <v>5190</v>
      </c>
      <c r="G4281">
        <v>166.44</v>
      </c>
      <c r="H4281">
        <v>3</v>
      </c>
      <c r="I4281">
        <f>MONTH(C4281)</f>
        <v>3</v>
      </c>
      <c r="J4281">
        <f>YEAR(C4281)</f>
        <v>2016</v>
      </c>
      <c r="K4281" t="str">
        <f t="shared" si="66"/>
        <v>OFF</v>
      </c>
    </row>
    <row r="4282" spans="1:11">
      <c r="A4282">
        <v>3887</v>
      </c>
      <c r="B4282" t="s">
        <v>5843</v>
      </c>
      <c r="C4282" s="1">
        <v>42432</v>
      </c>
      <c r="D4282" t="s">
        <v>709</v>
      </c>
      <c r="E4282" t="s">
        <v>5354</v>
      </c>
      <c r="F4282" t="s">
        <v>5355</v>
      </c>
      <c r="G4282">
        <v>134.85</v>
      </c>
      <c r="H4282">
        <v>3</v>
      </c>
      <c r="I4282">
        <f>MONTH(C4282)</f>
        <v>3</v>
      </c>
      <c r="J4282">
        <f>YEAR(C4282)</f>
        <v>2016</v>
      </c>
      <c r="K4282" t="str">
        <f t="shared" si="66"/>
        <v>TEC</v>
      </c>
    </row>
    <row r="4283" spans="1:11">
      <c r="A4283">
        <v>3756</v>
      </c>
      <c r="B4283" t="s">
        <v>5727</v>
      </c>
      <c r="C4283" s="1">
        <v>42432</v>
      </c>
      <c r="D4283" t="s">
        <v>5195</v>
      </c>
      <c r="E4283" t="s">
        <v>2584</v>
      </c>
      <c r="F4283" t="s">
        <v>2585</v>
      </c>
      <c r="G4283">
        <v>42.783999999999999</v>
      </c>
      <c r="H4283">
        <v>7</v>
      </c>
      <c r="I4283">
        <f>MONTH(C4283)</f>
        <v>3</v>
      </c>
      <c r="J4283">
        <f>YEAR(C4283)</f>
        <v>2016</v>
      </c>
      <c r="K4283" t="str">
        <f t="shared" si="66"/>
        <v>OFF</v>
      </c>
    </row>
    <row r="4284" spans="1:11">
      <c r="A4284">
        <v>5202</v>
      </c>
      <c r="B4284" t="s">
        <v>6780</v>
      </c>
      <c r="C4284" s="1">
        <v>42432</v>
      </c>
      <c r="D4284" t="s">
        <v>2663</v>
      </c>
      <c r="E4284" t="s">
        <v>1630</v>
      </c>
      <c r="F4284" t="s">
        <v>1631</v>
      </c>
      <c r="G4284">
        <v>41.72</v>
      </c>
      <c r="H4284">
        <v>7</v>
      </c>
      <c r="I4284">
        <f>MONTH(C4284)</f>
        <v>3</v>
      </c>
      <c r="J4284">
        <f>YEAR(C4284)</f>
        <v>2016</v>
      </c>
      <c r="K4284" t="str">
        <f t="shared" si="66"/>
        <v>TEC</v>
      </c>
    </row>
    <row r="4285" spans="1:11">
      <c r="A4285">
        <v>4005</v>
      </c>
      <c r="B4285" t="s">
        <v>5942</v>
      </c>
      <c r="C4285" s="1">
        <v>42432</v>
      </c>
      <c r="D4285" t="s">
        <v>2828</v>
      </c>
      <c r="E4285" t="s">
        <v>1119</v>
      </c>
      <c r="F4285" t="s">
        <v>1120</v>
      </c>
      <c r="G4285">
        <v>36.6</v>
      </c>
      <c r="H4285">
        <v>3</v>
      </c>
      <c r="I4285">
        <f>MONTH(C4285)</f>
        <v>3</v>
      </c>
      <c r="J4285">
        <f>YEAR(C4285)</f>
        <v>2016</v>
      </c>
      <c r="K4285" t="str">
        <f t="shared" si="66"/>
        <v>OFF</v>
      </c>
    </row>
    <row r="4286" spans="1:11">
      <c r="A4286">
        <v>4749</v>
      </c>
      <c r="B4286" t="s">
        <v>6484</v>
      </c>
      <c r="C4286" s="1">
        <v>42432</v>
      </c>
      <c r="D4286" t="s">
        <v>2500</v>
      </c>
      <c r="E4286" t="s">
        <v>5423</v>
      </c>
      <c r="F4286" t="s">
        <v>5424</v>
      </c>
      <c r="G4286">
        <v>35.28</v>
      </c>
      <c r="H4286">
        <v>3</v>
      </c>
      <c r="I4286">
        <f>MONTH(C4286)</f>
        <v>3</v>
      </c>
      <c r="J4286">
        <f>YEAR(C4286)</f>
        <v>2016</v>
      </c>
      <c r="K4286" t="str">
        <f t="shared" si="66"/>
        <v>FUR</v>
      </c>
    </row>
    <row r="4287" spans="1:11">
      <c r="A4287">
        <v>4748</v>
      </c>
      <c r="B4287" t="s">
        <v>6484</v>
      </c>
      <c r="C4287" s="1">
        <v>42432</v>
      </c>
      <c r="D4287" t="s">
        <v>2500</v>
      </c>
      <c r="E4287" t="s">
        <v>5660</v>
      </c>
      <c r="F4287" t="s">
        <v>5661</v>
      </c>
      <c r="G4287">
        <v>25.35</v>
      </c>
      <c r="H4287">
        <v>3</v>
      </c>
      <c r="I4287">
        <f>MONTH(C4287)</f>
        <v>3</v>
      </c>
      <c r="J4287">
        <f>YEAR(C4287)</f>
        <v>2016</v>
      </c>
      <c r="K4287" t="str">
        <f t="shared" si="66"/>
        <v>OFF</v>
      </c>
    </row>
    <row r="4288" spans="1:11">
      <c r="A4288">
        <v>5200</v>
      </c>
      <c r="B4288" t="s">
        <v>6780</v>
      </c>
      <c r="C4288" s="1">
        <v>42432</v>
      </c>
      <c r="D4288" t="s">
        <v>2663</v>
      </c>
      <c r="E4288" t="s">
        <v>5742</v>
      </c>
      <c r="F4288" t="s">
        <v>5743</v>
      </c>
      <c r="G4288">
        <v>2.3039999999999998</v>
      </c>
      <c r="H4288">
        <v>1</v>
      </c>
      <c r="I4288">
        <f>MONTH(C4288)</f>
        <v>3</v>
      </c>
      <c r="J4288">
        <f>YEAR(C4288)</f>
        <v>2016</v>
      </c>
      <c r="K4288" t="str">
        <f t="shared" si="66"/>
        <v>OFF</v>
      </c>
    </row>
    <row r="4289" spans="1:11">
      <c r="A4289">
        <v>9750</v>
      </c>
      <c r="B4289" t="s">
        <v>9410</v>
      </c>
      <c r="C4289" s="1">
        <v>42433</v>
      </c>
      <c r="D4289" t="s">
        <v>4460</v>
      </c>
      <c r="E4289" t="s">
        <v>1279</v>
      </c>
      <c r="F4289" t="s">
        <v>1280</v>
      </c>
      <c r="G4289">
        <v>159.97999999999999</v>
      </c>
      <c r="H4289">
        <v>2</v>
      </c>
      <c r="I4289">
        <f>MONTH(C4289)</f>
        <v>3</v>
      </c>
      <c r="J4289">
        <f>YEAR(C4289)</f>
        <v>2016</v>
      </c>
      <c r="K4289" t="str">
        <f t="shared" si="66"/>
        <v>TEC</v>
      </c>
    </row>
    <row r="4290" spans="1:11">
      <c r="A4290">
        <v>4215</v>
      </c>
      <c r="B4290" t="s">
        <v>6095</v>
      </c>
      <c r="C4290" s="1">
        <v>42433</v>
      </c>
      <c r="D4290" t="s">
        <v>3382</v>
      </c>
      <c r="E4290" t="s">
        <v>6096</v>
      </c>
      <c r="F4290" t="s">
        <v>6097</v>
      </c>
      <c r="G4290">
        <v>128.4</v>
      </c>
      <c r="H4290">
        <v>3</v>
      </c>
      <c r="I4290">
        <f>MONTH(C4290)</f>
        <v>3</v>
      </c>
      <c r="J4290">
        <f>YEAR(C4290)</f>
        <v>2016</v>
      </c>
      <c r="K4290" t="str">
        <f t="shared" si="66"/>
        <v>OFF</v>
      </c>
    </row>
    <row r="4291" spans="1:11">
      <c r="A4291">
        <v>2607</v>
      </c>
      <c r="B4291" t="s">
        <v>4678</v>
      </c>
      <c r="C4291" s="1">
        <v>42433</v>
      </c>
      <c r="D4291" t="s">
        <v>3024</v>
      </c>
      <c r="E4291" t="s">
        <v>4679</v>
      </c>
      <c r="F4291" t="s">
        <v>4680</v>
      </c>
      <c r="G4291">
        <v>16.989999999999998</v>
      </c>
      <c r="H4291">
        <v>1</v>
      </c>
      <c r="I4291">
        <f>MONTH(C4291)</f>
        <v>3</v>
      </c>
      <c r="J4291">
        <f>YEAR(C4291)</f>
        <v>2016</v>
      </c>
      <c r="K4291" t="str">
        <f t="shared" ref="K4291:K4354" si="67">LEFT(E4291,3)</f>
        <v>OFF</v>
      </c>
    </row>
    <row r="4292" spans="1:11">
      <c r="A4292">
        <v>3265</v>
      </c>
      <c r="B4292" t="s">
        <v>5350</v>
      </c>
      <c r="C4292" s="1">
        <v>42433</v>
      </c>
      <c r="D4292" t="s">
        <v>4108</v>
      </c>
      <c r="E4292" t="s">
        <v>3332</v>
      </c>
      <c r="F4292" t="s">
        <v>3333</v>
      </c>
      <c r="G4292">
        <v>10.08</v>
      </c>
      <c r="H4292">
        <v>4</v>
      </c>
      <c r="I4292">
        <f>MONTH(C4292)</f>
        <v>3</v>
      </c>
      <c r="J4292">
        <f>YEAR(C4292)</f>
        <v>2016</v>
      </c>
      <c r="K4292" t="str">
        <f t="shared" si="67"/>
        <v>OFF</v>
      </c>
    </row>
    <row r="4293" spans="1:11">
      <c r="A4293">
        <v>919</v>
      </c>
      <c r="B4293" t="s">
        <v>2222</v>
      </c>
      <c r="C4293" s="1">
        <v>42434</v>
      </c>
      <c r="D4293" t="s">
        <v>2223</v>
      </c>
      <c r="E4293" t="s">
        <v>1938</v>
      </c>
      <c r="F4293" t="s">
        <v>1939</v>
      </c>
      <c r="G4293">
        <v>149.352</v>
      </c>
      <c r="H4293">
        <v>3</v>
      </c>
      <c r="I4293">
        <f>MONTH(C4293)</f>
        <v>3</v>
      </c>
      <c r="J4293">
        <f>YEAR(C4293)</f>
        <v>2016</v>
      </c>
      <c r="K4293" t="str">
        <f t="shared" si="67"/>
        <v>OFF</v>
      </c>
    </row>
    <row r="4294" spans="1:11">
      <c r="A4294">
        <v>920</v>
      </c>
      <c r="B4294" t="s">
        <v>2222</v>
      </c>
      <c r="C4294" s="1">
        <v>42434</v>
      </c>
      <c r="D4294" t="s">
        <v>2223</v>
      </c>
      <c r="E4294" t="s">
        <v>2224</v>
      </c>
      <c r="F4294" t="s">
        <v>2225</v>
      </c>
      <c r="G4294">
        <v>12.992000000000001</v>
      </c>
      <c r="H4294">
        <v>1</v>
      </c>
      <c r="I4294">
        <f>MONTH(C4294)</f>
        <v>3</v>
      </c>
      <c r="J4294">
        <f>YEAR(C4294)</f>
        <v>2016</v>
      </c>
      <c r="K4294" t="str">
        <f t="shared" si="67"/>
        <v>OFF</v>
      </c>
    </row>
    <row r="4295" spans="1:11">
      <c r="A4295">
        <v>8443</v>
      </c>
      <c r="B4295" t="s">
        <v>8654</v>
      </c>
      <c r="C4295" s="1">
        <v>42435</v>
      </c>
      <c r="D4295" t="s">
        <v>5083</v>
      </c>
      <c r="E4295" t="s">
        <v>2820</v>
      </c>
      <c r="F4295" t="s">
        <v>2821</v>
      </c>
      <c r="G4295">
        <v>431.94</v>
      </c>
      <c r="H4295">
        <v>2</v>
      </c>
      <c r="I4295">
        <f>MONTH(C4295)</f>
        <v>3</v>
      </c>
      <c r="J4295">
        <f>YEAR(C4295)</f>
        <v>2016</v>
      </c>
      <c r="K4295" t="str">
        <f t="shared" si="67"/>
        <v>TEC</v>
      </c>
    </row>
    <row r="4296" spans="1:11">
      <c r="A4296">
        <v>8984</v>
      </c>
      <c r="B4296" t="s">
        <v>8964</v>
      </c>
      <c r="C4296" s="1">
        <v>42435</v>
      </c>
      <c r="D4296" t="s">
        <v>308</v>
      </c>
      <c r="E4296" t="s">
        <v>382</v>
      </c>
      <c r="F4296" t="s">
        <v>383</v>
      </c>
      <c r="G4296">
        <v>159.04</v>
      </c>
      <c r="H4296">
        <v>5</v>
      </c>
      <c r="I4296">
        <f>MONTH(C4296)</f>
        <v>3</v>
      </c>
      <c r="J4296">
        <f>YEAR(C4296)</f>
        <v>2016</v>
      </c>
      <c r="K4296" t="str">
        <f t="shared" si="67"/>
        <v>FUR</v>
      </c>
    </row>
    <row r="4297" spans="1:11">
      <c r="A4297">
        <v>8985</v>
      </c>
      <c r="B4297" t="s">
        <v>8964</v>
      </c>
      <c r="C4297" s="1">
        <v>42435</v>
      </c>
      <c r="D4297" t="s">
        <v>308</v>
      </c>
      <c r="E4297" t="s">
        <v>4495</v>
      </c>
      <c r="F4297" t="s">
        <v>4496</v>
      </c>
      <c r="G4297">
        <v>145.97999999999999</v>
      </c>
      <c r="H4297">
        <v>2</v>
      </c>
      <c r="I4297">
        <f>MONTH(C4297)</f>
        <v>3</v>
      </c>
      <c r="J4297">
        <f>YEAR(C4297)</f>
        <v>2016</v>
      </c>
      <c r="K4297" t="str">
        <f t="shared" si="67"/>
        <v>FUR</v>
      </c>
    </row>
    <row r="4298" spans="1:11">
      <c r="A4298">
        <v>8445</v>
      </c>
      <c r="B4298" t="s">
        <v>8654</v>
      </c>
      <c r="C4298" s="1">
        <v>42435</v>
      </c>
      <c r="D4298" t="s">
        <v>5083</v>
      </c>
      <c r="E4298" t="s">
        <v>1596</v>
      </c>
      <c r="F4298" t="s">
        <v>1597</v>
      </c>
      <c r="G4298">
        <v>68.238</v>
      </c>
      <c r="H4298">
        <v>3</v>
      </c>
      <c r="I4298">
        <f>MONTH(C4298)</f>
        <v>3</v>
      </c>
      <c r="J4298">
        <f>YEAR(C4298)</f>
        <v>2016</v>
      </c>
      <c r="K4298" t="str">
        <f t="shared" si="67"/>
        <v>TEC</v>
      </c>
    </row>
    <row r="4299" spans="1:11">
      <c r="A4299">
        <v>8982</v>
      </c>
      <c r="B4299" t="s">
        <v>8964</v>
      </c>
      <c r="C4299" s="1">
        <v>42435</v>
      </c>
      <c r="D4299" t="s">
        <v>308</v>
      </c>
      <c r="E4299" t="s">
        <v>3295</v>
      </c>
      <c r="F4299" t="s">
        <v>3296</v>
      </c>
      <c r="G4299">
        <v>2.3340000000000001</v>
      </c>
      <c r="H4299">
        <v>3</v>
      </c>
      <c r="I4299">
        <f>MONTH(C4299)</f>
        <v>3</v>
      </c>
      <c r="J4299">
        <f>YEAR(C4299)</f>
        <v>2016</v>
      </c>
      <c r="K4299" t="str">
        <f t="shared" si="67"/>
        <v>OFF</v>
      </c>
    </row>
    <row r="4300" spans="1:11">
      <c r="A4300">
        <v>8444</v>
      </c>
      <c r="B4300" t="s">
        <v>8654</v>
      </c>
      <c r="C4300" s="1">
        <v>42435</v>
      </c>
      <c r="D4300" t="s">
        <v>5083</v>
      </c>
      <c r="E4300" t="s">
        <v>4250</v>
      </c>
      <c r="F4300" t="s">
        <v>4251</v>
      </c>
      <c r="G4300">
        <v>2.0430000000000001</v>
      </c>
      <c r="H4300">
        <v>1</v>
      </c>
      <c r="I4300">
        <f>MONTH(C4300)</f>
        <v>3</v>
      </c>
      <c r="J4300">
        <f>YEAR(C4300)</f>
        <v>2016</v>
      </c>
      <c r="K4300" t="str">
        <f t="shared" si="67"/>
        <v>OFF</v>
      </c>
    </row>
    <row r="4301" spans="1:11">
      <c r="A4301">
        <v>8983</v>
      </c>
      <c r="B4301" t="s">
        <v>8964</v>
      </c>
      <c r="C4301" s="1">
        <v>42435</v>
      </c>
      <c r="D4301" t="s">
        <v>308</v>
      </c>
      <c r="E4301" t="s">
        <v>2713</v>
      </c>
      <c r="F4301" t="s">
        <v>2714</v>
      </c>
      <c r="G4301">
        <v>1.728</v>
      </c>
      <c r="H4301">
        <v>4</v>
      </c>
      <c r="I4301">
        <f>MONTH(C4301)</f>
        <v>3</v>
      </c>
      <c r="J4301">
        <f>YEAR(C4301)</f>
        <v>2016</v>
      </c>
      <c r="K4301" t="str">
        <f t="shared" si="67"/>
        <v>OFF</v>
      </c>
    </row>
    <row r="4302" spans="1:11">
      <c r="A4302">
        <v>839</v>
      </c>
      <c r="B4302" t="s">
        <v>2053</v>
      </c>
      <c r="C4302" s="1">
        <v>42436</v>
      </c>
      <c r="D4302" t="s">
        <v>1205</v>
      </c>
      <c r="E4302" t="s">
        <v>1202</v>
      </c>
      <c r="F4302" t="s">
        <v>1203</v>
      </c>
      <c r="G4302">
        <v>21.071999999999999</v>
      </c>
      <c r="H4302">
        <v>3</v>
      </c>
      <c r="I4302">
        <f>MONTH(C4302)</f>
        <v>3</v>
      </c>
      <c r="J4302">
        <f>YEAR(C4302)</f>
        <v>2016</v>
      </c>
      <c r="K4302" t="str">
        <f t="shared" si="67"/>
        <v>TEC</v>
      </c>
    </row>
    <row r="4303" spans="1:11">
      <c r="A4303">
        <v>1047</v>
      </c>
      <c r="B4303" t="s">
        <v>2471</v>
      </c>
      <c r="C4303" s="1">
        <v>42437</v>
      </c>
      <c r="D4303" t="s">
        <v>1535</v>
      </c>
      <c r="E4303" t="s">
        <v>1954</v>
      </c>
      <c r="F4303" t="s">
        <v>1955</v>
      </c>
      <c r="G4303">
        <v>1363.96</v>
      </c>
      <c r="H4303">
        <v>5</v>
      </c>
      <c r="I4303">
        <f>MONTH(C4303)</f>
        <v>3</v>
      </c>
      <c r="J4303">
        <f>YEAR(C4303)</f>
        <v>2016</v>
      </c>
      <c r="K4303" t="str">
        <f t="shared" si="67"/>
        <v>TEC</v>
      </c>
    </row>
    <row r="4304" spans="1:11">
      <c r="A4304">
        <v>8812</v>
      </c>
      <c r="B4304" t="s">
        <v>8865</v>
      </c>
      <c r="C4304" s="1">
        <v>42437</v>
      </c>
      <c r="D4304" t="s">
        <v>441</v>
      </c>
      <c r="E4304" t="s">
        <v>3706</v>
      </c>
      <c r="F4304" t="s">
        <v>3707</v>
      </c>
      <c r="G4304">
        <v>207.14400000000001</v>
      </c>
      <c r="H4304">
        <v>3</v>
      </c>
      <c r="I4304">
        <f>MONTH(C4304)</f>
        <v>3</v>
      </c>
      <c r="J4304">
        <f>YEAR(C4304)</f>
        <v>2016</v>
      </c>
      <c r="K4304" t="str">
        <f t="shared" si="67"/>
        <v>OFF</v>
      </c>
    </row>
    <row r="4305" spans="1:11">
      <c r="A4305">
        <v>8508</v>
      </c>
      <c r="B4305" t="s">
        <v>8693</v>
      </c>
      <c r="C4305" s="1">
        <v>42437</v>
      </c>
      <c r="D4305" t="s">
        <v>2097</v>
      </c>
      <c r="E4305" t="s">
        <v>6500</v>
      </c>
      <c r="F4305" t="s">
        <v>6501</v>
      </c>
      <c r="G4305">
        <v>146.352</v>
      </c>
      <c r="H4305">
        <v>3</v>
      </c>
      <c r="I4305">
        <f>MONTH(C4305)</f>
        <v>3</v>
      </c>
      <c r="J4305">
        <f>YEAR(C4305)</f>
        <v>2016</v>
      </c>
      <c r="K4305" t="str">
        <f t="shared" si="67"/>
        <v>OFF</v>
      </c>
    </row>
    <row r="4306" spans="1:11">
      <c r="A4306">
        <v>7234</v>
      </c>
      <c r="B4306" t="s">
        <v>8002</v>
      </c>
      <c r="C4306" s="1">
        <v>42437</v>
      </c>
      <c r="D4306" t="s">
        <v>5077</v>
      </c>
      <c r="E4306" t="s">
        <v>1135</v>
      </c>
      <c r="F4306" t="s">
        <v>1136</v>
      </c>
      <c r="G4306">
        <v>113.6</v>
      </c>
      <c r="H4306">
        <v>8</v>
      </c>
      <c r="I4306">
        <f>MONTH(C4306)</f>
        <v>3</v>
      </c>
      <c r="J4306">
        <f>YEAR(C4306)</f>
        <v>2016</v>
      </c>
      <c r="K4306" t="str">
        <f t="shared" si="67"/>
        <v>FUR</v>
      </c>
    </row>
    <row r="4307" spans="1:11">
      <c r="A4307">
        <v>6417</v>
      </c>
      <c r="B4307" t="s">
        <v>7547</v>
      </c>
      <c r="C4307" s="1">
        <v>42437</v>
      </c>
      <c r="D4307" t="s">
        <v>2510</v>
      </c>
      <c r="E4307" t="s">
        <v>4779</v>
      </c>
      <c r="F4307" t="s">
        <v>4780</v>
      </c>
      <c r="G4307">
        <v>108.57599999999999</v>
      </c>
      <c r="H4307">
        <v>4</v>
      </c>
      <c r="I4307">
        <f>MONTH(C4307)</f>
        <v>3</v>
      </c>
      <c r="J4307">
        <f>YEAR(C4307)</f>
        <v>2016</v>
      </c>
      <c r="K4307" t="str">
        <f t="shared" si="67"/>
        <v>TEC</v>
      </c>
    </row>
    <row r="4308" spans="1:11">
      <c r="A4308">
        <v>1048</v>
      </c>
      <c r="B4308" t="s">
        <v>2471</v>
      </c>
      <c r="C4308" s="1">
        <v>42437</v>
      </c>
      <c r="D4308" t="s">
        <v>1535</v>
      </c>
      <c r="E4308" t="s">
        <v>311</v>
      </c>
      <c r="F4308" t="s">
        <v>312</v>
      </c>
      <c r="G4308">
        <v>102.36</v>
      </c>
      <c r="H4308">
        <v>3</v>
      </c>
      <c r="I4308">
        <f>MONTH(C4308)</f>
        <v>3</v>
      </c>
      <c r="J4308">
        <f>YEAR(C4308)</f>
        <v>2016</v>
      </c>
      <c r="K4308" t="str">
        <f t="shared" si="67"/>
        <v>FUR</v>
      </c>
    </row>
    <row r="4309" spans="1:11">
      <c r="A4309">
        <v>7236</v>
      </c>
      <c r="B4309" t="s">
        <v>8002</v>
      </c>
      <c r="C4309" s="1">
        <v>42437</v>
      </c>
      <c r="D4309" t="s">
        <v>5077</v>
      </c>
      <c r="E4309" t="s">
        <v>4382</v>
      </c>
      <c r="F4309" t="s">
        <v>4383</v>
      </c>
      <c r="G4309">
        <v>69.456000000000003</v>
      </c>
      <c r="H4309">
        <v>2</v>
      </c>
      <c r="I4309">
        <f>MONTH(C4309)</f>
        <v>3</v>
      </c>
      <c r="J4309">
        <f>YEAR(C4309)</f>
        <v>2016</v>
      </c>
      <c r="K4309" t="str">
        <f t="shared" si="67"/>
        <v>OFF</v>
      </c>
    </row>
    <row r="4310" spans="1:11">
      <c r="A4310">
        <v>8507</v>
      </c>
      <c r="B4310" t="s">
        <v>8693</v>
      </c>
      <c r="C4310" s="1">
        <v>42437</v>
      </c>
      <c r="D4310" t="s">
        <v>2097</v>
      </c>
      <c r="E4310" t="s">
        <v>184</v>
      </c>
      <c r="F4310" t="s">
        <v>185</v>
      </c>
      <c r="G4310">
        <v>27.96</v>
      </c>
      <c r="H4310">
        <v>5</v>
      </c>
      <c r="I4310">
        <f>MONTH(C4310)</f>
        <v>3</v>
      </c>
      <c r="J4310">
        <f>YEAR(C4310)</f>
        <v>2016</v>
      </c>
      <c r="K4310" t="str">
        <f t="shared" si="67"/>
        <v>TEC</v>
      </c>
    </row>
    <row r="4311" spans="1:11">
      <c r="A4311">
        <v>8813</v>
      </c>
      <c r="B4311" t="s">
        <v>8865</v>
      </c>
      <c r="C4311" s="1">
        <v>42437</v>
      </c>
      <c r="D4311" t="s">
        <v>441</v>
      </c>
      <c r="E4311" t="s">
        <v>5983</v>
      </c>
      <c r="F4311" t="s">
        <v>3404</v>
      </c>
      <c r="G4311">
        <v>13.9</v>
      </c>
      <c r="H4311">
        <v>5</v>
      </c>
      <c r="I4311">
        <f>MONTH(C4311)</f>
        <v>3</v>
      </c>
      <c r="J4311">
        <f>YEAR(C4311)</f>
        <v>2016</v>
      </c>
      <c r="K4311" t="str">
        <f t="shared" si="67"/>
        <v>OFF</v>
      </c>
    </row>
    <row r="4312" spans="1:11">
      <c r="A4312">
        <v>7235</v>
      </c>
      <c r="B4312" t="s">
        <v>8002</v>
      </c>
      <c r="C4312" s="1">
        <v>42437</v>
      </c>
      <c r="D4312" t="s">
        <v>5077</v>
      </c>
      <c r="E4312" t="s">
        <v>1658</v>
      </c>
      <c r="F4312" t="s">
        <v>1659</v>
      </c>
      <c r="G4312">
        <v>12.96</v>
      </c>
      <c r="H4312">
        <v>2</v>
      </c>
      <c r="I4312">
        <f>MONTH(C4312)</f>
        <v>3</v>
      </c>
      <c r="J4312">
        <f>YEAR(C4312)</f>
        <v>2016</v>
      </c>
      <c r="K4312" t="str">
        <f t="shared" si="67"/>
        <v>OFF</v>
      </c>
    </row>
    <row r="4313" spans="1:11">
      <c r="A4313">
        <v>1705</v>
      </c>
      <c r="B4313" t="s">
        <v>3547</v>
      </c>
      <c r="C4313" s="1">
        <v>42437</v>
      </c>
      <c r="D4313" t="s">
        <v>2020</v>
      </c>
      <c r="E4313" t="s">
        <v>2587</v>
      </c>
      <c r="F4313" t="s">
        <v>2588</v>
      </c>
      <c r="G4313">
        <v>9.702</v>
      </c>
      <c r="H4313">
        <v>3</v>
      </c>
      <c r="I4313">
        <f>MONTH(C4313)</f>
        <v>3</v>
      </c>
      <c r="J4313">
        <f>YEAR(C4313)</f>
        <v>2016</v>
      </c>
      <c r="K4313" t="str">
        <f t="shared" si="67"/>
        <v>OFF</v>
      </c>
    </row>
    <row r="4314" spans="1:11">
      <c r="A4314">
        <v>8506</v>
      </c>
      <c r="B4314" t="s">
        <v>8693</v>
      </c>
      <c r="C4314" s="1">
        <v>42437</v>
      </c>
      <c r="D4314" t="s">
        <v>2097</v>
      </c>
      <c r="E4314" t="s">
        <v>3843</v>
      </c>
      <c r="F4314" t="s">
        <v>3844</v>
      </c>
      <c r="G4314">
        <v>8.8559999999999999</v>
      </c>
      <c r="H4314">
        <v>9</v>
      </c>
      <c r="I4314">
        <f>MONTH(C4314)</f>
        <v>3</v>
      </c>
      <c r="J4314">
        <f>YEAR(C4314)</f>
        <v>2016</v>
      </c>
      <c r="K4314" t="str">
        <f t="shared" si="67"/>
        <v>OFF</v>
      </c>
    </row>
    <row r="4315" spans="1:11">
      <c r="A4315">
        <v>6418</v>
      </c>
      <c r="B4315" t="s">
        <v>7547</v>
      </c>
      <c r="C4315" s="1">
        <v>42437</v>
      </c>
      <c r="D4315" t="s">
        <v>2510</v>
      </c>
      <c r="E4315" t="s">
        <v>3276</v>
      </c>
      <c r="F4315" t="s">
        <v>3277</v>
      </c>
      <c r="G4315">
        <v>5.984</v>
      </c>
      <c r="H4315">
        <v>2</v>
      </c>
      <c r="I4315">
        <f>MONTH(C4315)</f>
        <v>3</v>
      </c>
      <c r="J4315">
        <f>YEAR(C4315)</f>
        <v>2016</v>
      </c>
      <c r="K4315" t="str">
        <f t="shared" si="67"/>
        <v>OFF</v>
      </c>
    </row>
    <row r="4316" spans="1:11">
      <c r="A4316">
        <v>8333</v>
      </c>
      <c r="B4316" t="s">
        <v>8585</v>
      </c>
      <c r="C4316" s="1">
        <v>42438</v>
      </c>
      <c r="D4316" t="s">
        <v>3520</v>
      </c>
      <c r="E4316" t="s">
        <v>1422</v>
      </c>
      <c r="F4316" t="s">
        <v>1423</v>
      </c>
      <c r="G4316">
        <v>354.9</v>
      </c>
      <c r="H4316">
        <v>5</v>
      </c>
      <c r="I4316">
        <f>MONTH(C4316)</f>
        <v>3</v>
      </c>
      <c r="J4316">
        <f>YEAR(C4316)</f>
        <v>2016</v>
      </c>
      <c r="K4316" t="str">
        <f t="shared" si="67"/>
        <v>FUR</v>
      </c>
    </row>
    <row r="4317" spans="1:11">
      <c r="A4317">
        <v>8160</v>
      </c>
      <c r="B4317" t="s">
        <v>8490</v>
      </c>
      <c r="C4317" s="1">
        <v>42438</v>
      </c>
      <c r="D4317" t="s">
        <v>296</v>
      </c>
      <c r="E4317" t="s">
        <v>730</v>
      </c>
      <c r="F4317" t="s">
        <v>731</v>
      </c>
      <c r="G4317">
        <v>199.75</v>
      </c>
      <c r="H4317">
        <v>5</v>
      </c>
      <c r="I4317">
        <f>MONTH(C4317)</f>
        <v>3</v>
      </c>
      <c r="J4317">
        <f>YEAR(C4317)</f>
        <v>2016</v>
      </c>
      <c r="K4317" t="str">
        <f t="shared" si="67"/>
        <v>TEC</v>
      </c>
    </row>
    <row r="4318" spans="1:11">
      <c r="A4318">
        <v>8335</v>
      </c>
      <c r="B4318" t="s">
        <v>8585</v>
      </c>
      <c r="C4318" s="1">
        <v>42438</v>
      </c>
      <c r="D4318" t="s">
        <v>3520</v>
      </c>
      <c r="E4318" t="s">
        <v>1726</v>
      </c>
      <c r="F4318" t="s">
        <v>2890</v>
      </c>
      <c r="G4318">
        <v>51.8</v>
      </c>
      <c r="H4318">
        <v>4</v>
      </c>
      <c r="I4318">
        <f>MONTH(C4318)</f>
        <v>3</v>
      </c>
      <c r="J4318">
        <f>YEAR(C4318)</f>
        <v>2016</v>
      </c>
      <c r="K4318" t="str">
        <f t="shared" si="67"/>
        <v>OFF</v>
      </c>
    </row>
    <row r="4319" spans="1:11">
      <c r="A4319">
        <v>8334</v>
      </c>
      <c r="B4319" t="s">
        <v>8585</v>
      </c>
      <c r="C4319" s="1">
        <v>42438</v>
      </c>
      <c r="D4319" t="s">
        <v>3520</v>
      </c>
      <c r="E4319" t="s">
        <v>7404</v>
      </c>
      <c r="F4319" t="s">
        <v>7405</v>
      </c>
      <c r="G4319">
        <v>17.940000000000001</v>
      </c>
      <c r="H4319">
        <v>3</v>
      </c>
      <c r="I4319">
        <f>MONTH(C4319)</f>
        <v>3</v>
      </c>
      <c r="J4319">
        <f>YEAR(C4319)</f>
        <v>2016</v>
      </c>
      <c r="K4319" t="str">
        <f t="shared" si="67"/>
        <v>OFF</v>
      </c>
    </row>
    <row r="4320" spans="1:11">
      <c r="A4320">
        <v>8332</v>
      </c>
      <c r="B4320" t="s">
        <v>8585</v>
      </c>
      <c r="C4320" s="1">
        <v>42438</v>
      </c>
      <c r="D4320" t="s">
        <v>3520</v>
      </c>
      <c r="E4320" t="s">
        <v>1837</v>
      </c>
      <c r="F4320" t="s">
        <v>1838</v>
      </c>
      <c r="G4320">
        <v>11.21</v>
      </c>
      <c r="H4320">
        <v>1</v>
      </c>
      <c r="I4320">
        <f>MONTH(C4320)</f>
        <v>3</v>
      </c>
      <c r="J4320">
        <f>YEAR(C4320)</f>
        <v>2016</v>
      </c>
      <c r="K4320" t="str">
        <f t="shared" si="67"/>
        <v>OFF</v>
      </c>
    </row>
    <row r="4321" spans="1:11">
      <c r="A4321">
        <v>6015</v>
      </c>
      <c r="B4321" t="s">
        <v>7303</v>
      </c>
      <c r="C4321" s="1">
        <v>42439</v>
      </c>
      <c r="D4321" t="s">
        <v>4154</v>
      </c>
      <c r="E4321" t="s">
        <v>3722</v>
      </c>
      <c r="F4321" t="s">
        <v>3723</v>
      </c>
      <c r="G4321">
        <v>4158.9120000000003</v>
      </c>
      <c r="H4321">
        <v>8</v>
      </c>
      <c r="I4321">
        <f>MONTH(C4321)</f>
        <v>3</v>
      </c>
      <c r="J4321">
        <f>YEAR(C4321)</f>
        <v>2016</v>
      </c>
      <c r="K4321" t="str">
        <f t="shared" si="67"/>
        <v>TEC</v>
      </c>
    </row>
    <row r="4322" spans="1:11">
      <c r="A4322">
        <v>8101</v>
      </c>
      <c r="B4322" t="s">
        <v>8454</v>
      </c>
      <c r="C4322" s="1">
        <v>42439</v>
      </c>
      <c r="D4322" t="s">
        <v>3986</v>
      </c>
      <c r="E4322" t="s">
        <v>8455</v>
      </c>
      <c r="F4322" t="s">
        <v>8456</v>
      </c>
      <c r="G4322">
        <v>3357.6</v>
      </c>
      <c r="H4322">
        <v>3</v>
      </c>
      <c r="I4322">
        <f>MONTH(C4322)</f>
        <v>3</v>
      </c>
      <c r="J4322">
        <f>YEAR(C4322)</f>
        <v>2016</v>
      </c>
      <c r="K4322" t="str">
        <f t="shared" si="67"/>
        <v>TEC</v>
      </c>
    </row>
    <row r="4323" spans="1:11">
      <c r="A4323">
        <v>1876</v>
      </c>
      <c r="B4323" t="s">
        <v>3796</v>
      </c>
      <c r="C4323" s="1">
        <v>42439</v>
      </c>
      <c r="D4323" t="s">
        <v>1106</v>
      </c>
      <c r="E4323" t="s">
        <v>1784</v>
      </c>
      <c r="F4323" t="s">
        <v>1785</v>
      </c>
      <c r="G4323">
        <v>176.78399999999999</v>
      </c>
      <c r="H4323">
        <v>1</v>
      </c>
      <c r="I4323">
        <f>MONTH(C4323)</f>
        <v>3</v>
      </c>
      <c r="J4323">
        <f>YEAR(C4323)</f>
        <v>2016</v>
      </c>
      <c r="K4323" t="str">
        <f t="shared" si="67"/>
        <v>FUR</v>
      </c>
    </row>
    <row r="4324" spans="1:11">
      <c r="A4324">
        <v>9412</v>
      </c>
      <c r="B4324" t="s">
        <v>9202</v>
      </c>
      <c r="C4324" s="1">
        <v>42439</v>
      </c>
      <c r="D4324" t="s">
        <v>1245</v>
      </c>
      <c r="E4324" t="s">
        <v>1608</v>
      </c>
      <c r="F4324" t="s">
        <v>1609</v>
      </c>
      <c r="G4324">
        <v>104.696</v>
      </c>
      <c r="H4324">
        <v>1</v>
      </c>
      <c r="I4324">
        <f>MONTH(C4324)</f>
        <v>3</v>
      </c>
      <c r="J4324">
        <f>YEAR(C4324)</f>
        <v>2016</v>
      </c>
      <c r="K4324" t="str">
        <f t="shared" si="67"/>
        <v>OFF</v>
      </c>
    </row>
    <row r="4325" spans="1:11">
      <c r="A4325">
        <v>4063</v>
      </c>
      <c r="B4325" t="s">
        <v>5981</v>
      </c>
      <c r="C4325" s="1">
        <v>42439</v>
      </c>
      <c r="D4325" t="s">
        <v>2850</v>
      </c>
      <c r="E4325" t="s">
        <v>4027</v>
      </c>
      <c r="F4325" t="s">
        <v>4028</v>
      </c>
      <c r="G4325">
        <v>39.991999999999997</v>
      </c>
      <c r="H4325">
        <v>1</v>
      </c>
      <c r="I4325">
        <f>MONTH(C4325)</f>
        <v>3</v>
      </c>
      <c r="J4325">
        <f>YEAR(C4325)</f>
        <v>2016</v>
      </c>
      <c r="K4325" t="str">
        <f t="shared" si="67"/>
        <v>TEC</v>
      </c>
    </row>
    <row r="4326" spans="1:11">
      <c r="A4326">
        <v>8100</v>
      </c>
      <c r="B4326" t="s">
        <v>8454</v>
      </c>
      <c r="C4326" s="1">
        <v>42439</v>
      </c>
      <c r="D4326" t="s">
        <v>3986</v>
      </c>
      <c r="E4326" t="s">
        <v>3345</v>
      </c>
      <c r="F4326" t="s">
        <v>3346</v>
      </c>
      <c r="G4326">
        <v>26.85</v>
      </c>
      <c r="H4326">
        <v>3</v>
      </c>
      <c r="I4326">
        <f>MONTH(C4326)</f>
        <v>3</v>
      </c>
      <c r="J4326">
        <f>YEAR(C4326)</f>
        <v>2016</v>
      </c>
      <c r="K4326" t="str">
        <f t="shared" si="67"/>
        <v>TEC</v>
      </c>
    </row>
    <row r="4327" spans="1:11">
      <c r="A4327">
        <v>6014</v>
      </c>
      <c r="B4327" t="s">
        <v>7303</v>
      </c>
      <c r="C4327" s="1">
        <v>42439</v>
      </c>
      <c r="D4327" t="s">
        <v>4154</v>
      </c>
      <c r="E4327" t="s">
        <v>3556</v>
      </c>
      <c r="F4327" t="s">
        <v>3557</v>
      </c>
      <c r="G4327">
        <v>14.9</v>
      </c>
      <c r="H4327">
        <v>5</v>
      </c>
      <c r="I4327">
        <f>MONTH(C4327)</f>
        <v>3</v>
      </c>
      <c r="J4327">
        <f>YEAR(C4327)</f>
        <v>2016</v>
      </c>
      <c r="K4327" t="str">
        <f t="shared" si="67"/>
        <v>OFF</v>
      </c>
    </row>
    <row r="4328" spans="1:11">
      <c r="A4328">
        <v>2760</v>
      </c>
      <c r="B4328" t="s">
        <v>4859</v>
      </c>
      <c r="C4328" s="1">
        <v>42440</v>
      </c>
      <c r="D4328" t="s">
        <v>4860</v>
      </c>
      <c r="E4328" t="s">
        <v>2409</v>
      </c>
      <c r="F4328" t="s">
        <v>2410</v>
      </c>
      <c r="G4328">
        <v>481.32</v>
      </c>
      <c r="H4328">
        <v>4</v>
      </c>
      <c r="I4328">
        <f>MONTH(C4328)</f>
        <v>3</v>
      </c>
      <c r="J4328">
        <f>YEAR(C4328)</f>
        <v>2016</v>
      </c>
      <c r="K4328" t="str">
        <f t="shared" si="67"/>
        <v>OFF</v>
      </c>
    </row>
    <row r="4329" spans="1:11">
      <c r="A4329">
        <v>1462</v>
      </c>
      <c r="B4329" t="s">
        <v>3168</v>
      </c>
      <c r="C4329" s="1">
        <v>42440</v>
      </c>
      <c r="D4329" t="s">
        <v>3169</v>
      </c>
      <c r="E4329" t="s">
        <v>1881</v>
      </c>
      <c r="F4329" t="s">
        <v>1882</v>
      </c>
      <c r="G4329">
        <v>244.006</v>
      </c>
      <c r="H4329">
        <v>2</v>
      </c>
      <c r="I4329">
        <f>MONTH(C4329)</f>
        <v>3</v>
      </c>
      <c r="J4329">
        <f>YEAR(C4329)</f>
        <v>2016</v>
      </c>
      <c r="K4329" t="str">
        <f t="shared" si="67"/>
        <v>FUR</v>
      </c>
    </row>
    <row r="4330" spans="1:11">
      <c r="A4330">
        <v>2759</v>
      </c>
      <c r="B4330" t="s">
        <v>4859</v>
      </c>
      <c r="C4330" s="1">
        <v>42440</v>
      </c>
      <c r="D4330" t="s">
        <v>4860</v>
      </c>
      <c r="E4330" t="s">
        <v>3186</v>
      </c>
      <c r="F4330" t="s">
        <v>4723</v>
      </c>
      <c r="G4330">
        <v>76.92</v>
      </c>
      <c r="H4330">
        <v>4</v>
      </c>
      <c r="I4330">
        <f>MONTH(C4330)</f>
        <v>3</v>
      </c>
      <c r="J4330">
        <f>YEAR(C4330)</f>
        <v>2016</v>
      </c>
      <c r="K4330" t="str">
        <f t="shared" si="67"/>
        <v>FUR</v>
      </c>
    </row>
    <row r="4331" spans="1:11">
      <c r="A4331">
        <v>45</v>
      </c>
      <c r="B4331" t="s">
        <v>136</v>
      </c>
      <c r="C4331" s="1">
        <v>42440</v>
      </c>
      <c r="D4331" t="s">
        <v>137</v>
      </c>
      <c r="E4331" t="s">
        <v>138</v>
      </c>
      <c r="F4331" t="s">
        <v>139</v>
      </c>
      <c r="G4331">
        <v>45.98</v>
      </c>
      <c r="H4331">
        <v>2</v>
      </c>
      <c r="I4331">
        <f>MONTH(C4331)</f>
        <v>3</v>
      </c>
      <c r="J4331">
        <f>YEAR(C4331)</f>
        <v>2016</v>
      </c>
      <c r="K4331" t="str">
        <f t="shared" si="67"/>
        <v>TEC</v>
      </c>
    </row>
    <row r="4332" spans="1:11">
      <c r="A4332">
        <v>9698</v>
      </c>
      <c r="B4332" t="s">
        <v>9381</v>
      </c>
      <c r="C4332" s="1">
        <v>42440</v>
      </c>
      <c r="D4332" t="s">
        <v>2561</v>
      </c>
      <c r="E4332" t="s">
        <v>3850</v>
      </c>
      <c r="F4332" t="s">
        <v>3851</v>
      </c>
      <c r="G4332">
        <v>30.335999999999999</v>
      </c>
      <c r="H4332">
        <v>4</v>
      </c>
      <c r="I4332">
        <f>MONTH(C4332)</f>
        <v>3</v>
      </c>
      <c r="J4332">
        <f>YEAR(C4332)</f>
        <v>2016</v>
      </c>
      <c r="K4332" t="str">
        <f t="shared" si="67"/>
        <v>FUR</v>
      </c>
    </row>
    <row r="4333" spans="1:11">
      <c r="A4333">
        <v>46</v>
      </c>
      <c r="B4333" t="s">
        <v>136</v>
      </c>
      <c r="C4333" s="1">
        <v>42440</v>
      </c>
      <c r="D4333" t="s">
        <v>137</v>
      </c>
      <c r="E4333" t="s">
        <v>140</v>
      </c>
      <c r="F4333" t="s">
        <v>141</v>
      </c>
      <c r="G4333">
        <v>17.46</v>
      </c>
      <c r="H4333">
        <v>2</v>
      </c>
      <c r="I4333">
        <f>MONTH(C4333)</f>
        <v>3</v>
      </c>
      <c r="J4333">
        <f>YEAR(C4333)</f>
        <v>2016</v>
      </c>
      <c r="K4333" t="str">
        <f t="shared" si="67"/>
        <v>OFF</v>
      </c>
    </row>
    <row r="4334" spans="1:11">
      <c r="A4334">
        <v>5960</v>
      </c>
      <c r="B4334" t="s">
        <v>7278</v>
      </c>
      <c r="C4334" s="1">
        <v>42441</v>
      </c>
      <c r="D4334" t="s">
        <v>1029</v>
      </c>
      <c r="E4334" t="s">
        <v>1910</v>
      </c>
      <c r="F4334" t="s">
        <v>1911</v>
      </c>
      <c r="G4334">
        <v>770.35199999999998</v>
      </c>
      <c r="H4334">
        <v>3</v>
      </c>
      <c r="I4334">
        <f>MONTH(C4334)</f>
        <v>3</v>
      </c>
      <c r="J4334">
        <f>YEAR(C4334)</f>
        <v>2016</v>
      </c>
      <c r="K4334" t="str">
        <f t="shared" si="67"/>
        <v>FUR</v>
      </c>
    </row>
    <row r="4335" spans="1:11">
      <c r="A4335">
        <v>5957</v>
      </c>
      <c r="B4335" t="s">
        <v>7278</v>
      </c>
      <c r="C4335" s="1">
        <v>42441</v>
      </c>
      <c r="D4335" t="s">
        <v>1029</v>
      </c>
      <c r="E4335" t="s">
        <v>818</v>
      </c>
      <c r="F4335" t="s">
        <v>819</v>
      </c>
      <c r="G4335">
        <v>676.55</v>
      </c>
      <c r="H4335">
        <v>5</v>
      </c>
      <c r="I4335">
        <f>MONTH(C4335)</f>
        <v>3</v>
      </c>
      <c r="J4335">
        <f>YEAR(C4335)</f>
        <v>2016</v>
      </c>
      <c r="K4335" t="str">
        <f t="shared" si="67"/>
        <v>OFF</v>
      </c>
    </row>
    <row r="4336" spans="1:11">
      <c r="A4336">
        <v>5958</v>
      </c>
      <c r="B4336" t="s">
        <v>7278</v>
      </c>
      <c r="C4336" s="1">
        <v>42441</v>
      </c>
      <c r="D4336" t="s">
        <v>1029</v>
      </c>
      <c r="E4336" t="s">
        <v>4204</v>
      </c>
      <c r="F4336" t="s">
        <v>4205</v>
      </c>
      <c r="G4336">
        <v>154.9</v>
      </c>
      <c r="H4336">
        <v>5</v>
      </c>
      <c r="I4336">
        <f>MONTH(C4336)</f>
        <v>3</v>
      </c>
      <c r="J4336">
        <f>YEAR(C4336)</f>
        <v>2016</v>
      </c>
      <c r="K4336" t="str">
        <f t="shared" si="67"/>
        <v>OFF</v>
      </c>
    </row>
    <row r="4337" spans="1:11">
      <c r="A4337">
        <v>5959</v>
      </c>
      <c r="B4337" t="s">
        <v>7278</v>
      </c>
      <c r="C4337" s="1">
        <v>42441</v>
      </c>
      <c r="D4337" t="s">
        <v>1029</v>
      </c>
      <c r="E4337" t="s">
        <v>2028</v>
      </c>
      <c r="F4337" t="s">
        <v>2029</v>
      </c>
      <c r="G4337">
        <v>30.56</v>
      </c>
      <c r="H4337">
        <v>4</v>
      </c>
      <c r="I4337">
        <f>MONTH(C4337)</f>
        <v>3</v>
      </c>
      <c r="J4337">
        <f>YEAR(C4337)</f>
        <v>2016</v>
      </c>
      <c r="K4337" t="str">
        <f t="shared" si="67"/>
        <v>OFF</v>
      </c>
    </row>
    <row r="4338" spans="1:11">
      <c r="A4338">
        <v>3607</v>
      </c>
      <c r="B4338" t="s">
        <v>5614</v>
      </c>
      <c r="C4338" s="1">
        <v>42441</v>
      </c>
      <c r="D4338" t="s">
        <v>1585</v>
      </c>
      <c r="E4338" t="s">
        <v>2179</v>
      </c>
      <c r="F4338" t="s">
        <v>471</v>
      </c>
      <c r="G4338">
        <v>29.34</v>
      </c>
      <c r="H4338">
        <v>3</v>
      </c>
      <c r="I4338">
        <f>MONTH(C4338)</f>
        <v>3</v>
      </c>
      <c r="J4338">
        <f>YEAR(C4338)</f>
        <v>2016</v>
      </c>
      <c r="K4338" t="str">
        <f t="shared" si="67"/>
        <v>OFF</v>
      </c>
    </row>
    <row r="4339" spans="1:11">
      <c r="A4339">
        <v>8480</v>
      </c>
      <c r="B4339" t="s">
        <v>8677</v>
      </c>
      <c r="C4339" s="1">
        <v>42441</v>
      </c>
      <c r="D4339" t="s">
        <v>4092</v>
      </c>
      <c r="E4339" t="s">
        <v>6077</v>
      </c>
      <c r="F4339" t="s">
        <v>6078</v>
      </c>
      <c r="G4339">
        <v>19.98</v>
      </c>
      <c r="H4339">
        <v>2</v>
      </c>
      <c r="I4339">
        <f>MONTH(C4339)</f>
        <v>3</v>
      </c>
      <c r="J4339">
        <f>YEAR(C4339)</f>
        <v>2016</v>
      </c>
      <c r="K4339" t="str">
        <f t="shared" si="67"/>
        <v>OFF</v>
      </c>
    </row>
    <row r="4340" spans="1:11">
      <c r="A4340">
        <v>804</v>
      </c>
      <c r="B4340" t="s">
        <v>1976</v>
      </c>
      <c r="C4340" s="1">
        <v>42441</v>
      </c>
      <c r="D4340" t="s">
        <v>1977</v>
      </c>
      <c r="E4340" t="s">
        <v>1978</v>
      </c>
      <c r="F4340" t="s">
        <v>1979</v>
      </c>
      <c r="G4340">
        <v>12.96</v>
      </c>
      <c r="H4340">
        <v>2</v>
      </c>
      <c r="I4340">
        <f>MONTH(C4340)</f>
        <v>3</v>
      </c>
      <c r="J4340">
        <f>YEAR(C4340)</f>
        <v>2016</v>
      </c>
      <c r="K4340" t="str">
        <f t="shared" si="67"/>
        <v>OFF</v>
      </c>
    </row>
    <row r="4341" spans="1:11">
      <c r="A4341">
        <v>5885</v>
      </c>
      <c r="B4341" t="s">
        <v>7236</v>
      </c>
      <c r="C4341" s="1">
        <v>42442</v>
      </c>
      <c r="D4341" t="s">
        <v>3868</v>
      </c>
      <c r="E4341" t="s">
        <v>4568</v>
      </c>
      <c r="F4341" t="s">
        <v>4569</v>
      </c>
      <c r="G4341">
        <v>4912.59</v>
      </c>
      <c r="H4341">
        <v>3</v>
      </c>
      <c r="I4341">
        <f>MONTH(C4341)</f>
        <v>3</v>
      </c>
      <c r="J4341">
        <f>YEAR(C4341)</f>
        <v>2016</v>
      </c>
      <c r="K4341" t="str">
        <f t="shared" si="67"/>
        <v>OFF</v>
      </c>
    </row>
    <row r="4342" spans="1:11">
      <c r="A4342">
        <v>2348</v>
      </c>
      <c r="B4342" t="s">
        <v>4377</v>
      </c>
      <c r="C4342" s="1">
        <v>42442</v>
      </c>
      <c r="D4342" t="s">
        <v>1944</v>
      </c>
      <c r="E4342" t="s">
        <v>2796</v>
      </c>
      <c r="F4342" t="s">
        <v>2797</v>
      </c>
      <c r="G4342">
        <v>557.58500000000004</v>
      </c>
      <c r="H4342">
        <v>5</v>
      </c>
      <c r="I4342">
        <f>MONTH(C4342)</f>
        <v>3</v>
      </c>
      <c r="J4342">
        <f>YEAR(C4342)</f>
        <v>2016</v>
      </c>
      <c r="K4342" t="str">
        <f t="shared" si="67"/>
        <v>FUR</v>
      </c>
    </row>
    <row r="4343" spans="1:11">
      <c r="A4343">
        <v>7420</v>
      </c>
      <c r="B4343" t="s">
        <v>8107</v>
      </c>
      <c r="C4343" s="1">
        <v>42442</v>
      </c>
      <c r="D4343" t="s">
        <v>233</v>
      </c>
      <c r="E4343" t="s">
        <v>2961</v>
      </c>
      <c r="F4343" t="s">
        <v>2962</v>
      </c>
      <c r="G4343">
        <v>552.55999999999995</v>
      </c>
      <c r="H4343">
        <v>5</v>
      </c>
      <c r="I4343">
        <f>MONTH(C4343)</f>
        <v>3</v>
      </c>
      <c r="J4343">
        <f>YEAR(C4343)</f>
        <v>2016</v>
      </c>
      <c r="K4343" t="str">
        <f t="shared" si="67"/>
        <v>OFF</v>
      </c>
    </row>
    <row r="4344" spans="1:11">
      <c r="A4344">
        <v>7417</v>
      </c>
      <c r="B4344" t="s">
        <v>8107</v>
      </c>
      <c r="C4344" s="1">
        <v>42442</v>
      </c>
      <c r="D4344" t="s">
        <v>233</v>
      </c>
      <c r="E4344" t="s">
        <v>2210</v>
      </c>
      <c r="F4344" t="s">
        <v>2211</v>
      </c>
      <c r="G4344">
        <v>539.91</v>
      </c>
      <c r="H4344">
        <v>3</v>
      </c>
      <c r="I4344">
        <f>MONTH(C4344)</f>
        <v>3</v>
      </c>
      <c r="J4344">
        <f>YEAR(C4344)</f>
        <v>2016</v>
      </c>
      <c r="K4344" t="str">
        <f t="shared" si="67"/>
        <v>TEC</v>
      </c>
    </row>
    <row r="4345" spans="1:11">
      <c r="A4345">
        <v>7423</v>
      </c>
      <c r="B4345" t="s">
        <v>8107</v>
      </c>
      <c r="C4345" s="1">
        <v>42442</v>
      </c>
      <c r="D4345" t="s">
        <v>233</v>
      </c>
      <c r="E4345" t="s">
        <v>631</v>
      </c>
      <c r="F4345" t="s">
        <v>5586</v>
      </c>
      <c r="G4345">
        <v>449.1</v>
      </c>
      <c r="H4345">
        <v>3</v>
      </c>
      <c r="I4345">
        <f>MONTH(C4345)</f>
        <v>3</v>
      </c>
      <c r="J4345">
        <f>YEAR(C4345)</f>
        <v>2016</v>
      </c>
      <c r="K4345" t="str">
        <f t="shared" si="67"/>
        <v>TEC</v>
      </c>
    </row>
    <row r="4346" spans="1:11">
      <c r="A4346">
        <v>7415</v>
      </c>
      <c r="B4346" t="s">
        <v>8107</v>
      </c>
      <c r="C4346" s="1">
        <v>42442</v>
      </c>
      <c r="D4346" t="s">
        <v>233</v>
      </c>
      <c r="E4346" t="s">
        <v>484</v>
      </c>
      <c r="F4346" t="s">
        <v>485</v>
      </c>
      <c r="G4346">
        <v>386.68</v>
      </c>
      <c r="H4346">
        <v>2</v>
      </c>
      <c r="I4346">
        <f>MONTH(C4346)</f>
        <v>3</v>
      </c>
      <c r="J4346">
        <f>YEAR(C4346)</f>
        <v>2016</v>
      </c>
      <c r="K4346" t="str">
        <f t="shared" si="67"/>
        <v>FUR</v>
      </c>
    </row>
    <row r="4347" spans="1:11">
      <c r="A4347">
        <v>7416</v>
      </c>
      <c r="B4347" t="s">
        <v>8107</v>
      </c>
      <c r="C4347" s="1">
        <v>42442</v>
      </c>
      <c r="D4347" t="s">
        <v>233</v>
      </c>
      <c r="E4347" t="s">
        <v>5397</v>
      </c>
      <c r="F4347" t="s">
        <v>5398</v>
      </c>
      <c r="G4347">
        <v>379.96</v>
      </c>
      <c r="H4347">
        <v>5</v>
      </c>
      <c r="I4347">
        <f>MONTH(C4347)</f>
        <v>3</v>
      </c>
      <c r="J4347">
        <f>YEAR(C4347)</f>
        <v>2016</v>
      </c>
      <c r="K4347" t="str">
        <f t="shared" si="67"/>
        <v>TEC</v>
      </c>
    </row>
    <row r="4348" spans="1:11">
      <c r="A4348">
        <v>153</v>
      </c>
      <c r="B4348" t="s">
        <v>434</v>
      </c>
      <c r="C4348" s="1">
        <v>42442</v>
      </c>
      <c r="D4348" t="s">
        <v>435</v>
      </c>
      <c r="E4348" t="s">
        <v>438</v>
      </c>
      <c r="F4348" t="s">
        <v>439</v>
      </c>
      <c r="G4348">
        <v>203.184</v>
      </c>
      <c r="H4348">
        <v>2</v>
      </c>
      <c r="I4348">
        <f>MONTH(C4348)</f>
        <v>3</v>
      </c>
      <c r="J4348">
        <f>YEAR(C4348)</f>
        <v>2016</v>
      </c>
      <c r="K4348" t="str">
        <f t="shared" si="67"/>
        <v>TEC</v>
      </c>
    </row>
    <row r="4349" spans="1:11">
      <c r="A4349">
        <v>2365</v>
      </c>
      <c r="B4349" t="s">
        <v>4398</v>
      </c>
      <c r="C4349" s="1">
        <v>42442</v>
      </c>
      <c r="D4349" t="s">
        <v>940</v>
      </c>
      <c r="E4349" t="s">
        <v>4399</v>
      </c>
      <c r="F4349" t="s">
        <v>4400</v>
      </c>
      <c r="G4349">
        <v>160.32</v>
      </c>
      <c r="H4349">
        <v>2</v>
      </c>
      <c r="I4349">
        <f>MONTH(C4349)</f>
        <v>3</v>
      </c>
      <c r="J4349">
        <f>YEAR(C4349)</f>
        <v>2016</v>
      </c>
      <c r="K4349" t="str">
        <f t="shared" si="67"/>
        <v>OFF</v>
      </c>
    </row>
    <row r="4350" spans="1:11">
      <c r="A4350">
        <v>152</v>
      </c>
      <c r="B4350" t="s">
        <v>434</v>
      </c>
      <c r="C4350" s="1">
        <v>42442</v>
      </c>
      <c r="D4350" t="s">
        <v>435</v>
      </c>
      <c r="E4350" t="s">
        <v>436</v>
      </c>
      <c r="F4350" t="s">
        <v>437</v>
      </c>
      <c r="G4350">
        <v>157.91999999999999</v>
      </c>
      <c r="H4350">
        <v>5</v>
      </c>
      <c r="I4350">
        <f>MONTH(C4350)</f>
        <v>3</v>
      </c>
      <c r="J4350">
        <f>YEAR(C4350)</f>
        <v>2016</v>
      </c>
      <c r="K4350" t="str">
        <f t="shared" si="67"/>
        <v>OFF</v>
      </c>
    </row>
    <row r="4351" spans="1:11">
      <c r="A4351">
        <v>2364</v>
      </c>
      <c r="B4351" t="s">
        <v>4398</v>
      </c>
      <c r="C4351" s="1">
        <v>42442</v>
      </c>
      <c r="D4351" t="s">
        <v>940</v>
      </c>
      <c r="E4351" t="s">
        <v>1320</v>
      </c>
      <c r="F4351" t="s">
        <v>1321</v>
      </c>
      <c r="G4351">
        <v>127.88</v>
      </c>
      <c r="H4351">
        <v>2</v>
      </c>
      <c r="I4351">
        <f>MONTH(C4351)</f>
        <v>3</v>
      </c>
      <c r="J4351">
        <f>YEAR(C4351)</f>
        <v>2016</v>
      </c>
      <c r="K4351" t="str">
        <f t="shared" si="67"/>
        <v>FUR</v>
      </c>
    </row>
    <row r="4352" spans="1:11">
      <c r="A4352">
        <v>7422</v>
      </c>
      <c r="B4352" t="s">
        <v>8107</v>
      </c>
      <c r="C4352" s="1">
        <v>42442</v>
      </c>
      <c r="D4352" t="s">
        <v>233</v>
      </c>
      <c r="E4352" t="s">
        <v>8108</v>
      </c>
      <c r="F4352" t="s">
        <v>8109</v>
      </c>
      <c r="G4352">
        <v>126.08</v>
      </c>
      <c r="H4352">
        <v>2</v>
      </c>
      <c r="I4352">
        <f>MONTH(C4352)</f>
        <v>3</v>
      </c>
      <c r="J4352">
        <f>YEAR(C4352)</f>
        <v>2016</v>
      </c>
      <c r="K4352" t="str">
        <f t="shared" si="67"/>
        <v>OFF</v>
      </c>
    </row>
    <row r="4353" spans="1:11">
      <c r="A4353">
        <v>2346</v>
      </c>
      <c r="B4353" t="s">
        <v>4377</v>
      </c>
      <c r="C4353" s="1">
        <v>42442</v>
      </c>
      <c r="D4353" t="s">
        <v>1944</v>
      </c>
      <c r="E4353" t="s">
        <v>494</v>
      </c>
      <c r="F4353" t="s">
        <v>4378</v>
      </c>
      <c r="G4353">
        <v>70.08</v>
      </c>
      <c r="H4353">
        <v>5</v>
      </c>
      <c r="I4353">
        <f>MONTH(C4353)</f>
        <v>3</v>
      </c>
      <c r="J4353">
        <f>YEAR(C4353)</f>
        <v>2016</v>
      </c>
      <c r="K4353" t="str">
        <f t="shared" si="67"/>
        <v>OFF</v>
      </c>
    </row>
    <row r="4354" spans="1:11">
      <c r="A4354">
        <v>7419</v>
      </c>
      <c r="B4354" t="s">
        <v>8107</v>
      </c>
      <c r="C4354" s="1">
        <v>42442</v>
      </c>
      <c r="D4354" t="s">
        <v>233</v>
      </c>
      <c r="E4354" t="s">
        <v>5806</v>
      </c>
      <c r="F4354" t="s">
        <v>5807</v>
      </c>
      <c r="G4354">
        <v>51.896999999999998</v>
      </c>
      <c r="H4354">
        <v>1</v>
      </c>
      <c r="I4354">
        <f>MONTH(C4354)</f>
        <v>3</v>
      </c>
      <c r="J4354">
        <f>YEAR(C4354)</f>
        <v>2016</v>
      </c>
      <c r="K4354" t="str">
        <f t="shared" si="67"/>
        <v>OFF</v>
      </c>
    </row>
    <row r="4355" spans="1:11">
      <c r="A4355">
        <v>9343</v>
      </c>
      <c r="B4355" t="s">
        <v>9164</v>
      </c>
      <c r="C4355" s="1">
        <v>42442</v>
      </c>
      <c r="D4355" t="s">
        <v>6425</v>
      </c>
      <c r="E4355" t="s">
        <v>1914</v>
      </c>
      <c r="F4355" t="s">
        <v>1915</v>
      </c>
      <c r="G4355">
        <v>51.183999999999997</v>
      </c>
      <c r="H4355">
        <v>7</v>
      </c>
      <c r="I4355">
        <f>MONTH(C4355)</f>
        <v>3</v>
      </c>
      <c r="J4355">
        <f>YEAR(C4355)</f>
        <v>2016</v>
      </c>
      <c r="K4355" t="str">
        <f t="shared" ref="K4355:K4418" si="68">LEFT(E4355,3)</f>
        <v>OFF</v>
      </c>
    </row>
    <row r="4356" spans="1:11">
      <c r="A4356">
        <v>2366</v>
      </c>
      <c r="B4356" t="s">
        <v>4398</v>
      </c>
      <c r="C4356" s="1">
        <v>42442</v>
      </c>
      <c r="D4356" t="s">
        <v>940</v>
      </c>
      <c r="E4356" t="s">
        <v>3251</v>
      </c>
      <c r="F4356" t="s">
        <v>3252</v>
      </c>
      <c r="G4356">
        <v>46</v>
      </c>
      <c r="H4356">
        <v>4</v>
      </c>
      <c r="I4356">
        <f>MONTH(C4356)</f>
        <v>3</v>
      </c>
      <c r="J4356">
        <f>YEAR(C4356)</f>
        <v>2016</v>
      </c>
      <c r="K4356" t="str">
        <f t="shared" si="68"/>
        <v>OFF</v>
      </c>
    </row>
    <row r="4357" spans="1:11">
      <c r="A4357">
        <v>7418</v>
      </c>
      <c r="B4357" t="s">
        <v>8107</v>
      </c>
      <c r="C4357" s="1">
        <v>42442</v>
      </c>
      <c r="D4357" t="s">
        <v>233</v>
      </c>
      <c r="E4357" t="s">
        <v>5498</v>
      </c>
      <c r="F4357" t="s">
        <v>5499</v>
      </c>
      <c r="G4357">
        <v>41.24</v>
      </c>
      <c r="H4357">
        <v>5</v>
      </c>
      <c r="I4357">
        <f>MONTH(C4357)</f>
        <v>3</v>
      </c>
      <c r="J4357">
        <f>YEAR(C4357)</f>
        <v>2016</v>
      </c>
      <c r="K4357" t="str">
        <f t="shared" si="68"/>
        <v>OFF</v>
      </c>
    </row>
    <row r="4358" spans="1:11">
      <c r="A4358">
        <v>5884</v>
      </c>
      <c r="B4358" t="s">
        <v>7236</v>
      </c>
      <c r="C4358" s="1">
        <v>42442</v>
      </c>
      <c r="D4358" t="s">
        <v>3868</v>
      </c>
      <c r="E4358" t="s">
        <v>1126</v>
      </c>
      <c r="F4358" t="s">
        <v>1127</v>
      </c>
      <c r="G4358">
        <v>28.28</v>
      </c>
      <c r="H4358">
        <v>2</v>
      </c>
      <c r="I4358">
        <f>MONTH(C4358)</f>
        <v>3</v>
      </c>
      <c r="J4358">
        <f>YEAR(C4358)</f>
        <v>2016</v>
      </c>
      <c r="K4358" t="str">
        <f t="shared" si="68"/>
        <v>FUR</v>
      </c>
    </row>
    <row r="4359" spans="1:11">
      <c r="A4359">
        <v>7421</v>
      </c>
      <c r="B4359" t="s">
        <v>8107</v>
      </c>
      <c r="C4359" s="1">
        <v>42442</v>
      </c>
      <c r="D4359" t="s">
        <v>233</v>
      </c>
      <c r="E4359" t="s">
        <v>3492</v>
      </c>
      <c r="F4359" t="s">
        <v>3493</v>
      </c>
      <c r="G4359">
        <v>23.16</v>
      </c>
      <c r="H4359">
        <v>5</v>
      </c>
      <c r="I4359">
        <f>MONTH(C4359)</f>
        <v>3</v>
      </c>
      <c r="J4359">
        <f>YEAR(C4359)</f>
        <v>2016</v>
      </c>
      <c r="K4359" t="str">
        <f t="shared" si="68"/>
        <v>OFF</v>
      </c>
    </row>
    <row r="4360" spans="1:11">
      <c r="A4360">
        <v>2347</v>
      </c>
      <c r="B4360" t="s">
        <v>4377</v>
      </c>
      <c r="C4360" s="1">
        <v>42442</v>
      </c>
      <c r="D4360" t="s">
        <v>1944</v>
      </c>
      <c r="E4360" t="s">
        <v>4379</v>
      </c>
      <c r="F4360" t="s">
        <v>4380</v>
      </c>
      <c r="G4360">
        <v>1.272</v>
      </c>
      <c r="H4360">
        <v>2</v>
      </c>
      <c r="I4360">
        <f>MONTH(C4360)</f>
        <v>3</v>
      </c>
      <c r="J4360">
        <f>YEAR(C4360)</f>
        <v>2016</v>
      </c>
      <c r="K4360" t="str">
        <f t="shared" si="68"/>
        <v>OFF</v>
      </c>
    </row>
    <row r="4361" spans="1:11">
      <c r="A4361">
        <v>3929</v>
      </c>
      <c r="B4361" t="s">
        <v>5876</v>
      </c>
      <c r="C4361" s="1">
        <v>42443</v>
      </c>
      <c r="D4361" t="s">
        <v>2399</v>
      </c>
      <c r="E4361" t="s">
        <v>1933</v>
      </c>
      <c r="F4361" t="s">
        <v>1934</v>
      </c>
      <c r="G4361">
        <v>241.33199999999999</v>
      </c>
      <c r="H4361">
        <v>5</v>
      </c>
      <c r="I4361">
        <f>MONTH(C4361)</f>
        <v>3</v>
      </c>
      <c r="J4361">
        <f>YEAR(C4361)</f>
        <v>2016</v>
      </c>
      <c r="K4361" t="str">
        <f t="shared" si="68"/>
        <v>FUR</v>
      </c>
    </row>
    <row r="4362" spans="1:11">
      <c r="A4362">
        <v>4259</v>
      </c>
      <c r="B4362" t="s">
        <v>6139</v>
      </c>
      <c r="C4362" s="1">
        <v>42443</v>
      </c>
      <c r="D4362" t="s">
        <v>997</v>
      </c>
      <c r="E4362" t="s">
        <v>2539</v>
      </c>
      <c r="F4362" t="s">
        <v>2540</v>
      </c>
      <c r="G4362">
        <v>196.78399999999999</v>
      </c>
      <c r="H4362">
        <v>2</v>
      </c>
      <c r="I4362">
        <f>MONTH(C4362)</f>
        <v>3</v>
      </c>
      <c r="J4362">
        <f>YEAR(C4362)</f>
        <v>2016</v>
      </c>
      <c r="K4362" t="str">
        <f t="shared" si="68"/>
        <v>FUR</v>
      </c>
    </row>
    <row r="4363" spans="1:11">
      <c r="A4363">
        <v>3931</v>
      </c>
      <c r="B4363" t="s">
        <v>5876</v>
      </c>
      <c r="C4363" s="1">
        <v>42443</v>
      </c>
      <c r="D4363" t="s">
        <v>2399</v>
      </c>
      <c r="E4363" t="s">
        <v>3406</v>
      </c>
      <c r="F4363" t="s">
        <v>3407</v>
      </c>
      <c r="G4363">
        <v>145.54400000000001</v>
      </c>
      <c r="H4363">
        <v>7</v>
      </c>
      <c r="I4363">
        <f>MONTH(C4363)</f>
        <v>3</v>
      </c>
      <c r="J4363">
        <f>YEAR(C4363)</f>
        <v>2016</v>
      </c>
      <c r="K4363" t="str">
        <f t="shared" si="68"/>
        <v>OFF</v>
      </c>
    </row>
    <row r="4364" spans="1:11">
      <c r="A4364">
        <v>6116</v>
      </c>
      <c r="B4364" t="s">
        <v>7359</v>
      </c>
      <c r="C4364" s="1">
        <v>42443</v>
      </c>
      <c r="D4364" t="s">
        <v>441</v>
      </c>
      <c r="E4364" t="s">
        <v>140</v>
      </c>
      <c r="F4364" t="s">
        <v>141</v>
      </c>
      <c r="G4364">
        <v>41.904000000000003</v>
      </c>
      <c r="H4364">
        <v>6</v>
      </c>
      <c r="I4364">
        <f>MONTH(C4364)</f>
        <v>3</v>
      </c>
      <c r="J4364">
        <f>YEAR(C4364)</f>
        <v>2016</v>
      </c>
      <c r="K4364" t="str">
        <f t="shared" si="68"/>
        <v>OFF</v>
      </c>
    </row>
    <row r="4365" spans="1:11">
      <c r="A4365">
        <v>1693</v>
      </c>
      <c r="B4365" t="s">
        <v>3531</v>
      </c>
      <c r="C4365" s="1">
        <v>42443</v>
      </c>
      <c r="D4365" t="s">
        <v>3532</v>
      </c>
      <c r="E4365" t="s">
        <v>1482</v>
      </c>
      <c r="F4365" t="s">
        <v>1483</v>
      </c>
      <c r="G4365">
        <v>21.88</v>
      </c>
      <c r="H4365">
        <v>5</v>
      </c>
      <c r="I4365">
        <f>MONTH(C4365)</f>
        <v>3</v>
      </c>
      <c r="J4365">
        <f>YEAR(C4365)</f>
        <v>2016</v>
      </c>
      <c r="K4365" t="str">
        <f t="shared" si="68"/>
        <v>FUR</v>
      </c>
    </row>
    <row r="4366" spans="1:11">
      <c r="A4366">
        <v>8934</v>
      </c>
      <c r="B4366" t="s">
        <v>8933</v>
      </c>
      <c r="C4366" s="1">
        <v>42443</v>
      </c>
      <c r="D4366" t="s">
        <v>1691</v>
      </c>
      <c r="E4366" t="s">
        <v>2811</v>
      </c>
      <c r="F4366" t="s">
        <v>2812</v>
      </c>
      <c r="G4366">
        <v>16.739999999999998</v>
      </c>
      <c r="H4366">
        <v>2</v>
      </c>
      <c r="I4366">
        <f>MONTH(C4366)</f>
        <v>3</v>
      </c>
      <c r="J4366">
        <f>YEAR(C4366)</f>
        <v>2016</v>
      </c>
      <c r="K4366" t="str">
        <f t="shared" si="68"/>
        <v>FUR</v>
      </c>
    </row>
    <row r="4367" spans="1:11">
      <c r="A4367">
        <v>3930</v>
      </c>
      <c r="B4367" t="s">
        <v>5876</v>
      </c>
      <c r="C4367" s="1">
        <v>42443</v>
      </c>
      <c r="D4367" t="s">
        <v>2399</v>
      </c>
      <c r="E4367" t="s">
        <v>1658</v>
      </c>
      <c r="F4367" t="s">
        <v>1659</v>
      </c>
      <c r="G4367">
        <v>5.1840000000000002</v>
      </c>
      <c r="H4367">
        <v>1</v>
      </c>
      <c r="I4367">
        <f>MONTH(C4367)</f>
        <v>3</v>
      </c>
      <c r="J4367">
        <f>YEAR(C4367)</f>
        <v>2016</v>
      </c>
      <c r="K4367" t="str">
        <f t="shared" si="68"/>
        <v>OFF</v>
      </c>
    </row>
    <row r="4368" spans="1:11">
      <c r="A4368">
        <v>7649</v>
      </c>
      <c r="B4368" t="s">
        <v>8213</v>
      </c>
      <c r="C4368" s="1">
        <v>42444</v>
      </c>
      <c r="D4368" t="s">
        <v>5588</v>
      </c>
      <c r="E4368" t="s">
        <v>2414</v>
      </c>
      <c r="F4368" t="s">
        <v>2415</v>
      </c>
      <c r="G4368">
        <v>1352.0319999999999</v>
      </c>
      <c r="H4368">
        <v>4</v>
      </c>
      <c r="I4368">
        <f>MONTH(C4368)</f>
        <v>3</v>
      </c>
      <c r="J4368">
        <f>YEAR(C4368)</f>
        <v>2016</v>
      </c>
      <c r="K4368" t="str">
        <f t="shared" si="68"/>
        <v>FUR</v>
      </c>
    </row>
    <row r="4369" spans="1:11">
      <c r="A4369">
        <v>9920</v>
      </c>
      <c r="B4369" t="s">
        <v>9484</v>
      </c>
      <c r="C4369" s="1">
        <v>42444</v>
      </c>
      <c r="D4369" t="s">
        <v>3378</v>
      </c>
      <c r="E4369" t="s">
        <v>253</v>
      </c>
      <c r="F4369" t="s">
        <v>254</v>
      </c>
      <c r="G4369">
        <v>528.42999999999995</v>
      </c>
      <c r="H4369">
        <v>5</v>
      </c>
      <c r="I4369">
        <f>MONTH(C4369)</f>
        <v>3</v>
      </c>
      <c r="J4369">
        <f>YEAR(C4369)</f>
        <v>2016</v>
      </c>
      <c r="K4369" t="str">
        <f t="shared" si="68"/>
        <v>FUR</v>
      </c>
    </row>
    <row r="4370" spans="1:11">
      <c r="A4370">
        <v>9169</v>
      </c>
      <c r="B4370" t="s">
        <v>9073</v>
      </c>
      <c r="C4370" s="1">
        <v>42444</v>
      </c>
      <c r="D4370" t="s">
        <v>2097</v>
      </c>
      <c r="E4370" t="s">
        <v>1833</v>
      </c>
      <c r="F4370" t="s">
        <v>1834</v>
      </c>
      <c r="G4370">
        <v>319.76</v>
      </c>
      <c r="H4370">
        <v>14</v>
      </c>
      <c r="I4370">
        <f>MONTH(C4370)</f>
        <v>3</v>
      </c>
      <c r="J4370">
        <f>YEAR(C4370)</f>
        <v>2016</v>
      </c>
      <c r="K4370" t="str">
        <f t="shared" si="68"/>
        <v>OFF</v>
      </c>
    </row>
    <row r="4371" spans="1:11">
      <c r="A4371">
        <v>1615</v>
      </c>
      <c r="B4371" t="s">
        <v>3420</v>
      </c>
      <c r="C4371" s="1">
        <v>42444</v>
      </c>
      <c r="D4371" t="s">
        <v>3263</v>
      </c>
      <c r="E4371" t="s">
        <v>3421</v>
      </c>
      <c r="F4371" t="s">
        <v>3422</v>
      </c>
      <c r="G4371">
        <v>83.975999999999999</v>
      </c>
      <c r="H4371">
        <v>3</v>
      </c>
      <c r="I4371">
        <f>MONTH(C4371)</f>
        <v>3</v>
      </c>
      <c r="J4371">
        <f>YEAR(C4371)</f>
        <v>2016</v>
      </c>
      <c r="K4371" t="str">
        <f t="shared" si="68"/>
        <v>TEC</v>
      </c>
    </row>
    <row r="4372" spans="1:11">
      <c r="A4372">
        <v>9170</v>
      </c>
      <c r="B4372" t="s">
        <v>9073</v>
      </c>
      <c r="C4372" s="1">
        <v>42444</v>
      </c>
      <c r="D4372" t="s">
        <v>2097</v>
      </c>
      <c r="E4372" t="s">
        <v>1833</v>
      </c>
      <c r="F4372" t="s">
        <v>1834</v>
      </c>
      <c r="G4372">
        <v>45.68</v>
      </c>
      <c r="H4372">
        <v>2</v>
      </c>
      <c r="I4372">
        <f>MONTH(C4372)</f>
        <v>3</v>
      </c>
      <c r="J4372">
        <f>YEAR(C4372)</f>
        <v>2016</v>
      </c>
      <c r="K4372" t="str">
        <f t="shared" si="68"/>
        <v>OFF</v>
      </c>
    </row>
    <row r="4373" spans="1:11">
      <c r="A4373">
        <v>9921</v>
      </c>
      <c r="B4373" t="s">
        <v>9484</v>
      </c>
      <c r="C4373" s="1">
        <v>42444</v>
      </c>
      <c r="D4373" t="s">
        <v>3378</v>
      </c>
      <c r="E4373" t="s">
        <v>4734</v>
      </c>
      <c r="F4373" t="s">
        <v>4735</v>
      </c>
      <c r="G4373">
        <v>22.385999999999999</v>
      </c>
      <c r="H4373">
        <v>7</v>
      </c>
      <c r="I4373">
        <f>MONTH(C4373)</f>
        <v>3</v>
      </c>
      <c r="J4373">
        <f>YEAR(C4373)</f>
        <v>2016</v>
      </c>
      <c r="K4373" t="str">
        <f t="shared" si="68"/>
        <v>OFF</v>
      </c>
    </row>
    <row r="4374" spans="1:11">
      <c r="A4374">
        <v>7648</v>
      </c>
      <c r="B4374" t="s">
        <v>8213</v>
      </c>
      <c r="C4374" s="1">
        <v>42444</v>
      </c>
      <c r="D4374" t="s">
        <v>5588</v>
      </c>
      <c r="E4374" t="s">
        <v>2487</v>
      </c>
      <c r="F4374" t="s">
        <v>2488</v>
      </c>
      <c r="G4374">
        <v>4.5439999999999996</v>
      </c>
      <c r="H4374">
        <v>2</v>
      </c>
      <c r="I4374">
        <f>MONTH(C4374)</f>
        <v>3</v>
      </c>
      <c r="J4374">
        <f>YEAR(C4374)</f>
        <v>2016</v>
      </c>
      <c r="K4374" t="str">
        <f t="shared" si="68"/>
        <v>OFF</v>
      </c>
    </row>
    <row r="4375" spans="1:11">
      <c r="A4375">
        <v>4402</v>
      </c>
      <c r="B4375" t="s">
        <v>6239</v>
      </c>
      <c r="C4375" s="1">
        <v>42446</v>
      </c>
      <c r="D4375" t="s">
        <v>304</v>
      </c>
      <c r="E4375" t="s">
        <v>1907</v>
      </c>
      <c r="F4375" t="s">
        <v>1908</v>
      </c>
      <c r="G4375">
        <v>971.5</v>
      </c>
      <c r="H4375">
        <v>5</v>
      </c>
      <c r="I4375">
        <f>MONTH(C4375)</f>
        <v>3</v>
      </c>
      <c r="J4375">
        <f>YEAR(C4375)</f>
        <v>2016</v>
      </c>
      <c r="K4375" t="str">
        <f t="shared" si="68"/>
        <v>FUR</v>
      </c>
    </row>
    <row r="4376" spans="1:11">
      <c r="A4376">
        <v>4401</v>
      </c>
      <c r="B4376" t="s">
        <v>6239</v>
      </c>
      <c r="C4376" s="1">
        <v>42446</v>
      </c>
      <c r="D4376" t="s">
        <v>304</v>
      </c>
      <c r="E4376" t="s">
        <v>686</v>
      </c>
      <c r="F4376" t="s">
        <v>687</v>
      </c>
      <c r="G4376">
        <v>901.95</v>
      </c>
      <c r="H4376">
        <v>3</v>
      </c>
      <c r="I4376">
        <f>MONTH(C4376)</f>
        <v>3</v>
      </c>
      <c r="J4376">
        <f>YEAR(C4376)</f>
        <v>2016</v>
      </c>
      <c r="K4376" t="str">
        <f t="shared" si="68"/>
        <v>OFF</v>
      </c>
    </row>
    <row r="4377" spans="1:11">
      <c r="A4377">
        <v>4400</v>
      </c>
      <c r="B4377" t="s">
        <v>6239</v>
      </c>
      <c r="C4377" s="1">
        <v>42446</v>
      </c>
      <c r="D4377" t="s">
        <v>304</v>
      </c>
      <c r="E4377" t="s">
        <v>2767</v>
      </c>
      <c r="F4377" t="s">
        <v>2768</v>
      </c>
      <c r="G4377">
        <v>199.9</v>
      </c>
      <c r="H4377">
        <v>5</v>
      </c>
      <c r="I4377">
        <f>MONTH(C4377)</f>
        <v>3</v>
      </c>
      <c r="J4377">
        <f>YEAR(C4377)</f>
        <v>2016</v>
      </c>
      <c r="K4377" t="str">
        <f t="shared" si="68"/>
        <v>OFF</v>
      </c>
    </row>
    <row r="4378" spans="1:11">
      <c r="A4378">
        <v>3737</v>
      </c>
      <c r="B4378" t="s">
        <v>5720</v>
      </c>
      <c r="C4378" s="1">
        <v>42446</v>
      </c>
      <c r="D4378" t="s">
        <v>5721</v>
      </c>
      <c r="E4378" t="s">
        <v>4811</v>
      </c>
      <c r="F4378" t="s">
        <v>4812</v>
      </c>
      <c r="G4378">
        <v>129.97999999999999</v>
      </c>
      <c r="H4378">
        <v>2</v>
      </c>
      <c r="I4378">
        <f>MONTH(C4378)</f>
        <v>3</v>
      </c>
      <c r="J4378">
        <f>YEAR(C4378)</f>
        <v>2016</v>
      </c>
      <c r="K4378" t="str">
        <f t="shared" si="68"/>
        <v>TEC</v>
      </c>
    </row>
    <row r="4379" spans="1:11">
      <c r="A4379">
        <v>8382</v>
      </c>
      <c r="B4379" t="s">
        <v>8615</v>
      </c>
      <c r="C4379" s="1">
        <v>42446</v>
      </c>
      <c r="D4379" t="s">
        <v>4944</v>
      </c>
      <c r="E4379" t="s">
        <v>1536</v>
      </c>
      <c r="F4379" t="s">
        <v>1537</v>
      </c>
      <c r="G4379">
        <v>84.784000000000006</v>
      </c>
      <c r="H4379">
        <v>2</v>
      </c>
      <c r="I4379">
        <f>MONTH(C4379)</f>
        <v>3</v>
      </c>
      <c r="J4379">
        <f>YEAR(C4379)</f>
        <v>2016</v>
      </c>
      <c r="K4379" t="str">
        <f t="shared" si="68"/>
        <v>TEC</v>
      </c>
    </row>
    <row r="4380" spans="1:11">
      <c r="A4380">
        <v>2394</v>
      </c>
      <c r="B4380" t="s">
        <v>4444</v>
      </c>
      <c r="C4380" s="1">
        <v>42446</v>
      </c>
      <c r="D4380" t="s">
        <v>2602</v>
      </c>
      <c r="E4380" t="s">
        <v>1192</v>
      </c>
      <c r="F4380" t="s">
        <v>1193</v>
      </c>
      <c r="G4380">
        <v>39.68</v>
      </c>
      <c r="H4380">
        <v>2</v>
      </c>
      <c r="I4380">
        <f>MONTH(C4380)</f>
        <v>3</v>
      </c>
      <c r="J4380">
        <f>YEAR(C4380)</f>
        <v>2016</v>
      </c>
      <c r="K4380" t="str">
        <f t="shared" si="68"/>
        <v>OFF</v>
      </c>
    </row>
    <row r="4381" spans="1:11">
      <c r="A4381">
        <v>3738</v>
      </c>
      <c r="B4381" t="s">
        <v>5720</v>
      </c>
      <c r="C4381" s="1">
        <v>42446</v>
      </c>
      <c r="D4381" t="s">
        <v>5721</v>
      </c>
      <c r="E4381" t="s">
        <v>5405</v>
      </c>
      <c r="F4381" t="s">
        <v>5406</v>
      </c>
      <c r="G4381">
        <v>32.54</v>
      </c>
      <c r="H4381">
        <v>2</v>
      </c>
      <c r="I4381">
        <f>MONTH(C4381)</f>
        <v>3</v>
      </c>
      <c r="J4381">
        <f>YEAR(C4381)</f>
        <v>2016</v>
      </c>
      <c r="K4381" t="str">
        <f t="shared" si="68"/>
        <v>OFF</v>
      </c>
    </row>
    <row r="4382" spans="1:11">
      <c r="A4382">
        <v>6474</v>
      </c>
      <c r="B4382" t="s">
        <v>7577</v>
      </c>
      <c r="C4382" s="1">
        <v>42447</v>
      </c>
      <c r="D4382" t="s">
        <v>453</v>
      </c>
      <c r="E4382" t="s">
        <v>3034</v>
      </c>
      <c r="F4382" t="s">
        <v>3035</v>
      </c>
      <c r="G4382">
        <v>871.8</v>
      </c>
      <c r="H4382">
        <v>3</v>
      </c>
      <c r="I4382">
        <f>MONTH(C4382)</f>
        <v>3</v>
      </c>
      <c r="J4382">
        <f>YEAR(C4382)</f>
        <v>2016</v>
      </c>
      <c r="K4382" t="str">
        <f t="shared" si="68"/>
        <v>OFF</v>
      </c>
    </row>
    <row r="4383" spans="1:11">
      <c r="A4383">
        <v>495</v>
      </c>
      <c r="B4383" t="s">
        <v>1309</v>
      </c>
      <c r="C4383" s="1">
        <v>42447</v>
      </c>
      <c r="D4383" t="s">
        <v>1310</v>
      </c>
      <c r="E4383" t="s">
        <v>1311</v>
      </c>
      <c r="F4383" t="s">
        <v>1312</v>
      </c>
      <c r="G4383">
        <v>189.88200000000001</v>
      </c>
      <c r="H4383">
        <v>3</v>
      </c>
      <c r="I4383">
        <f>MONTH(C4383)</f>
        <v>3</v>
      </c>
      <c r="J4383">
        <f>YEAR(C4383)</f>
        <v>2016</v>
      </c>
      <c r="K4383" t="str">
        <f t="shared" si="68"/>
        <v>FUR</v>
      </c>
    </row>
    <row r="4384" spans="1:11">
      <c r="A4384">
        <v>2226</v>
      </c>
      <c r="B4384" t="s">
        <v>4221</v>
      </c>
      <c r="C4384" s="1">
        <v>42448</v>
      </c>
      <c r="D4384" t="s">
        <v>4222</v>
      </c>
      <c r="E4384" t="s">
        <v>4223</v>
      </c>
      <c r="F4384" t="s">
        <v>4224</v>
      </c>
      <c r="G4384">
        <v>72.293999999999997</v>
      </c>
      <c r="H4384">
        <v>1</v>
      </c>
      <c r="I4384">
        <f>MONTH(C4384)</f>
        <v>3</v>
      </c>
      <c r="J4384">
        <f>YEAR(C4384)</f>
        <v>2016</v>
      </c>
      <c r="K4384" t="str">
        <f t="shared" si="68"/>
        <v>FUR</v>
      </c>
    </row>
    <row r="4385" spans="1:11">
      <c r="A4385">
        <v>9177</v>
      </c>
      <c r="B4385" t="s">
        <v>9076</v>
      </c>
      <c r="C4385" s="1">
        <v>42448</v>
      </c>
      <c r="D4385" t="s">
        <v>4032</v>
      </c>
      <c r="E4385" t="s">
        <v>906</v>
      </c>
      <c r="F4385" t="s">
        <v>907</v>
      </c>
      <c r="G4385">
        <v>31.085999999999999</v>
      </c>
      <c r="H4385">
        <v>3</v>
      </c>
      <c r="I4385">
        <f>MONTH(C4385)</f>
        <v>3</v>
      </c>
      <c r="J4385">
        <f>YEAR(C4385)</f>
        <v>2016</v>
      </c>
      <c r="K4385" t="str">
        <f t="shared" si="68"/>
        <v>OFF</v>
      </c>
    </row>
    <row r="4386" spans="1:11">
      <c r="A4386">
        <v>2854</v>
      </c>
      <c r="B4386" t="s">
        <v>4957</v>
      </c>
      <c r="C4386" s="1">
        <v>42448</v>
      </c>
      <c r="D4386" t="s">
        <v>4335</v>
      </c>
      <c r="E4386" t="s">
        <v>1612</v>
      </c>
      <c r="F4386" t="s">
        <v>1613</v>
      </c>
      <c r="G4386">
        <v>20.32</v>
      </c>
      <c r="H4386">
        <v>4</v>
      </c>
      <c r="I4386">
        <f>MONTH(C4386)</f>
        <v>3</v>
      </c>
      <c r="J4386">
        <f>YEAR(C4386)</f>
        <v>2016</v>
      </c>
      <c r="K4386" t="str">
        <f t="shared" si="68"/>
        <v>FUR</v>
      </c>
    </row>
    <row r="4387" spans="1:11">
      <c r="A4387">
        <v>2853</v>
      </c>
      <c r="B4387" t="s">
        <v>4957</v>
      </c>
      <c r="C4387" s="1">
        <v>42448</v>
      </c>
      <c r="D4387" t="s">
        <v>4335</v>
      </c>
      <c r="E4387" t="s">
        <v>4958</v>
      </c>
      <c r="F4387" t="s">
        <v>4959</v>
      </c>
      <c r="G4387">
        <v>14.98</v>
      </c>
      <c r="H4387">
        <v>1</v>
      </c>
      <c r="I4387">
        <f>MONTH(C4387)</f>
        <v>3</v>
      </c>
      <c r="J4387">
        <f>YEAR(C4387)</f>
        <v>2016</v>
      </c>
      <c r="K4387" t="str">
        <f t="shared" si="68"/>
        <v>FUR</v>
      </c>
    </row>
    <row r="4388" spans="1:11">
      <c r="A4388">
        <v>1041</v>
      </c>
      <c r="B4388" t="s">
        <v>2454</v>
      </c>
      <c r="C4388" s="1">
        <v>42449</v>
      </c>
      <c r="D4388" t="s">
        <v>2455</v>
      </c>
      <c r="E4388" t="s">
        <v>1881</v>
      </c>
      <c r="F4388" t="s">
        <v>1882</v>
      </c>
      <c r="G4388">
        <v>697.16</v>
      </c>
      <c r="H4388">
        <v>4</v>
      </c>
      <c r="I4388">
        <f>MONTH(C4388)</f>
        <v>3</v>
      </c>
      <c r="J4388">
        <f>YEAR(C4388)</f>
        <v>2016</v>
      </c>
      <c r="K4388" t="str">
        <f t="shared" si="68"/>
        <v>FUR</v>
      </c>
    </row>
    <row r="4389" spans="1:11">
      <c r="A4389">
        <v>3312</v>
      </c>
      <c r="B4389" t="s">
        <v>5385</v>
      </c>
      <c r="C4389" s="1">
        <v>42449</v>
      </c>
      <c r="D4389" t="s">
        <v>5293</v>
      </c>
      <c r="E4389" t="s">
        <v>2780</v>
      </c>
      <c r="F4389" t="s">
        <v>2781</v>
      </c>
      <c r="G4389">
        <v>86.45</v>
      </c>
      <c r="H4389">
        <v>7</v>
      </c>
      <c r="I4389">
        <f>MONTH(C4389)</f>
        <v>3</v>
      </c>
      <c r="J4389">
        <f>YEAR(C4389)</f>
        <v>2016</v>
      </c>
      <c r="K4389" t="str">
        <f t="shared" si="68"/>
        <v>FUR</v>
      </c>
    </row>
    <row r="4390" spans="1:11">
      <c r="A4390">
        <v>589</v>
      </c>
      <c r="B4390" t="s">
        <v>1534</v>
      </c>
      <c r="C4390" s="1">
        <v>42449</v>
      </c>
      <c r="D4390" t="s">
        <v>1535</v>
      </c>
      <c r="E4390" t="s">
        <v>1536</v>
      </c>
      <c r="F4390" t="s">
        <v>1537</v>
      </c>
      <c r="G4390">
        <v>84.784000000000006</v>
      </c>
      <c r="H4390">
        <v>2</v>
      </c>
      <c r="I4390">
        <f>MONTH(C4390)</f>
        <v>3</v>
      </c>
      <c r="J4390">
        <f>YEAR(C4390)</f>
        <v>2016</v>
      </c>
      <c r="K4390" t="str">
        <f t="shared" si="68"/>
        <v>TEC</v>
      </c>
    </row>
    <row r="4391" spans="1:11">
      <c r="A4391">
        <v>590</v>
      </c>
      <c r="B4391" t="s">
        <v>1534</v>
      </c>
      <c r="C4391" s="1">
        <v>42449</v>
      </c>
      <c r="D4391" t="s">
        <v>1535</v>
      </c>
      <c r="E4391" t="s">
        <v>1538</v>
      </c>
      <c r="F4391" t="s">
        <v>1539</v>
      </c>
      <c r="G4391">
        <v>20.736000000000001</v>
      </c>
      <c r="H4391">
        <v>4</v>
      </c>
      <c r="I4391">
        <f>MONTH(C4391)</f>
        <v>3</v>
      </c>
      <c r="J4391">
        <f>YEAR(C4391)</f>
        <v>2016</v>
      </c>
      <c r="K4391" t="str">
        <f t="shared" si="68"/>
        <v>OFF</v>
      </c>
    </row>
    <row r="4392" spans="1:11">
      <c r="A4392">
        <v>591</v>
      </c>
      <c r="B4392" t="s">
        <v>1534</v>
      </c>
      <c r="C4392" s="1">
        <v>42449</v>
      </c>
      <c r="D4392" t="s">
        <v>1535</v>
      </c>
      <c r="E4392" t="s">
        <v>1318</v>
      </c>
      <c r="F4392" t="s">
        <v>1319</v>
      </c>
      <c r="G4392">
        <v>16.821000000000002</v>
      </c>
      <c r="H4392">
        <v>3</v>
      </c>
      <c r="I4392">
        <f>MONTH(C4392)</f>
        <v>3</v>
      </c>
      <c r="J4392">
        <f>YEAR(C4392)</f>
        <v>2016</v>
      </c>
      <c r="K4392" t="str">
        <f t="shared" si="68"/>
        <v>OFF</v>
      </c>
    </row>
    <row r="4393" spans="1:11">
      <c r="A4393">
        <v>749</v>
      </c>
      <c r="B4393" t="s">
        <v>1863</v>
      </c>
      <c r="C4393" s="1">
        <v>42449</v>
      </c>
      <c r="D4393" t="s">
        <v>1864</v>
      </c>
      <c r="E4393" t="s">
        <v>1865</v>
      </c>
      <c r="F4393" t="s">
        <v>1866</v>
      </c>
      <c r="G4393">
        <v>11.992000000000001</v>
      </c>
      <c r="H4393">
        <v>1</v>
      </c>
      <c r="I4393">
        <f>MONTH(C4393)</f>
        <v>3</v>
      </c>
      <c r="J4393">
        <f>YEAR(C4393)</f>
        <v>2016</v>
      </c>
      <c r="K4393" t="str">
        <f t="shared" si="68"/>
        <v>TEC</v>
      </c>
    </row>
    <row r="4394" spans="1:11">
      <c r="A4394">
        <v>592</v>
      </c>
      <c r="B4394" t="s">
        <v>1534</v>
      </c>
      <c r="C4394" s="1">
        <v>42449</v>
      </c>
      <c r="D4394" t="s">
        <v>1535</v>
      </c>
      <c r="E4394" t="s">
        <v>1540</v>
      </c>
      <c r="F4394" t="s">
        <v>1541</v>
      </c>
      <c r="G4394">
        <v>10.368</v>
      </c>
      <c r="H4394">
        <v>2</v>
      </c>
      <c r="I4394">
        <f>MONTH(C4394)</f>
        <v>3</v>
      </c>
      <c r="J4394">
        <f>YEAR(C4394)</f>
        <v>2016</v>
      </c>
      <c r="K4394" t="str">
        <f t="shared" si="68"/>
        <v>OFF</v>
      </c>
    </row>
    <row r="4395" spans="1:11">
      <c r="A4395">
        <v>3173</v>
      </c>
      <c r="B4395" t="s">
        <v>5263</v>
      </c>
      <c r="C4395" s="1">
        <v>42450</v>
      </c>
      <c r="D4395" t="s">
        <v>3005</v>
      </c>
      <c r="E4395" t="s">
        <v>2031</v>
      </c>
      <c r="F4395" t="s">
        <v>2032</v>
      </c>
      <c r="G4395">
        <v>528.42999999999995</v>
      </c>
      <c r="H4395">
        <v>5</v>
      </c>
      <c r="I4395">
        <f>MONTH(C4395)</f>
        <v>3</v>
      </c>
      <c r="J4395">
        <f>YEAR(C4395)</f>
        <v>2016</v>
      </c>
      <c r="K4395" t="str">
        <f t="shared" si="68"/>
        <v>FUR</v>
      </c>
    </row>
    <row r="4396" spans="1:11">
      <c r="A4396">
        <v>3766</v>
      </c>
      <c r="B4396" t="s">
        <v>5735</v>
      </c>
      <c r="C4396" s="1">
        <v>42450</v>
      </c>
      <c r="D4396" t="s">
        <v>5127</v>
      </c>
      <c r="E4396" t="s">
        <v>3793</v>
      </c>
      <c r="F4396" t="s">
        <v>3794</v>
      </c>
      <c r="G4396">
        <v>99.372</v>
      </c>
      <c r="H4396">
        <v>2</v>
      </c>
      <c r="I4396">
        <f>MONTH(C4396)</f>
        <v>3</v>
      </c>
      <c r="J4396">
        <f>YEAR(C4396)</f>
        <v>2016</v>
      </c>
      <c r="K4396" t="str">
        <f t="shared" si="68"/>
        <v>FUR</v>
      </c>
    </row>
    <row r="4397" spans="1:11">
      <c r="A4397">
        <v>3174</v>
      </c>
      <c r="B4397" t="s">
        <v>5263</v>
      </c>
      <c r="C4397" s="1">
        <v>42450</v>
      </c>
      <c r="D4397" t="s">
        <v>3005</v>
      </c>
      <c r="E4397" t="s">
        <v>4146</v>
      </c>
      <c r="F4397" t="s">
        <v>4147</v>
      </c>
      <c r="G4397">
        <v>13.391999999999999</v>
      </c>
      <c r="H4397">
        <v>3</v>
      </c>
      <c r="I4397">
        <f>MONTH(C4397)</f>
        <v>3</v>
      </c>
      <c r="J4397">
        <f>YEAR(C4397)</f>
        <v>2016</v>
      </c>
      <c r="K4397" t="str">
        <f t="shared" si="68"/>
        <v>OFF</v>
      </c>
    </row>
    <row r="4398" spans="1:11">
      <c r="A4398">
        <v>3172</v>
      </c>
      <c r="B4398" t="s">
        <v>5263</v>
      </c>
      <c r="C4398" s="1">
        <v>42450</v>
      </c>
      <c r="D4398" t="s">
        <v>3005</v>
      </c>
      <c r="E4398" t="s">
        <v>2296</v>
      </c>
      <c r="F4398" t="s">
        <v>2297</v>
      </c>
      <c r="G4398">
        <v>3.1680000000000001</v>
      </c>
      <c r="H4398">
        <v>2</v>
      </c>
      <c r="I4398">
        <f>MONTH(C4398)</f>
        <v>3</v>
      </c>
      <c r="J4398">
        <f>YEAR(C4398)</f>
        <v>2016</v>
      </c>
      <c r="K4398" t="str">
        <f t="shared" si="68"/>
        <v>OFF</v>
      </c>
    </row>
    <row r="4399" spans="1:11">
      <c r="A4399">
        <v>3767</v>
      </c>
      <c r="B4399" t="s">
        <v>5735</v>
      </c>
      <c r="C4399" s="1">
        <v>42450</v>
      </c>
      <c r="D4399" t="s">
        <v>5127</v>
      </c>
      <c r="E4399" t="s">
        <v>180</v>
      </c>
      <c r="F4399" t="s">
        <v>181</v>
      </c>
      <c r="G4399">
        <v>1.3440000000000001</v>
      </c>
      <c r="H4399">
        <v>1</v>
      </c>
      <c r="I4399">
        <f>MONTH(C4399)</f>
        <v>3</v>
      </c>
      <c r="J4399">
        <f>YEAR(C4399)</f>
        <v>2016</v>
      </c>
      <c r="K4399" t="str">
        <f t="shared" si="68"/>
        <v>OFF</v>
      </c>
    </row>
    <row r="4400" spans="1:11">
      <c r="A4400">
        <v>7695</v>
      </c>
      <c r="B4400" t="s">
        <v>8240</v>
      </c>
      <c r="C4400" s="1">
        <v>42451</v>
      </c>
      <c r="D4400" t="s">
        <v>3442</v>
      </c>
      <c r="E4400" t="s">
        <v>3708</v>
      </c>
      <c r="F4400" t="s">
        <v>3709</v>
      </c>
      <c r="G4400">
        <v>167.88800000000001</v>
      </c>
      <c r="H4400">
        <v>7</v>
      </c>
      <c r="I4400">
        <f>MONTH(C4400)</f>
        <v>3</v>
      </c>
      <c r="J4400">
        <f>YEAR(C4400)</f>
        <v>2016</v>
      </c>
      <c r="K4400" t="str">
        <f t="shared" si="68"/>
        <v>FUR</v>
      </c>
    </row>
    <row r="4401" spans="1:11">
      <c r="A4401">
        <v>1672</v>
      </c>
      <c r="B4401" t="s">
        <v>3506</v>
      </c>
      <c r="C4401" s="1">
        <v>42451</v>
      </c>
      <c r="D4401" t="s">
        <v>3507</v>
      </c>
      <c r="E4401" t="s">
        <v>2577</v>
      </c>
      <c r="F4401" t="s">
        <v>2578</v>
      </c>
      <c r="G4401">
        <v>58.58</v>
      </c>
      <c r="H4401">
        <v>2</v>
      </c>
      <c r="I4401">
        <f>MONTH(C4401)</f>
        <v>3</v>
      </c>
      <c r="J4401">
        <f>YEAR(C4401)</f>
        <v>2016</v>
      </c>
      <c r="K4401" t="str">
        <f t="shared" si="68"/>
        <v>TEC</v>
      </c>
    </row>
    <row r="4402" spans="1:11">
      <c r="A4402">
        <v>3030</v>
      </c>
      <c r="B4402" t="s">
        <v>5125</v>
      </c>
      <c r="C4402" s="1">
        <v>42453</v>
      </c>
      <c r="D4402" t="s">
        <v>703</v>
      </c>
      <c r="E4402" t="s">
        <v>4831</v>
      </c>
      <c r="F4402" t="s">
        <v>4832</v>
      </c>
      <c r="G4402">
        <v>403.16800000000001</v>
      </c>
      <c r="H4402">
        <v>4</v>
      </c>
      <c r="I4402">
        <f>MONTH(C4402)</f>
        <v>3</v>
      </c>
      <c r="J4402">
        <f>YEAR(C4402)</f>
        <v>2016</v>
      </c>
      <c r="K4402" t="str">
        <f t="shared" si="68"/>
        <v>TEC</v>
      </c>
    </row>
    <row r="4403" spans="1:11">
      <c r="A4403">
        <v>9130</v>
      </c>
      <c r="B4403" t="s">
        <v>9051</v>
      </c>
      <c r="C4403" s="1">
        <v>42453</v>
      </c>
      <c r="D4403" t="s">
        <v>2836</v>
      </c>
      <c r="E4403" t="s">
        <v>4629</v>
      </c>
      <c r="F4403" t="s">
        <v>4630</v>
      </c>
      <c r="G4403">
        <v>301.47000000000003</v>
      </c>
      <c r="H4403">
        <v>3</v>
      </c>
      <c r="I4403">
        <f>MONTH(C4403)</f>
        <v>3</v>
      </c>
      <c r="J4403">
        <f>YEAR(C4403)</f>
        <v>2016</v>
      </c>
      <c r="K4403" t="str">
        <f t="shared" si="68"/>
        <v>FUR</v>
      </c>
    </row>
    <row r="4404" spans="1:11">
      <c r="A4404">
        <v>4229</v>
      </c>
      <c r="B4404" t="s">
        <v>6114</v>
      </c>
      <c r="C4404" s="1">
        <v>42453</v>
      </c>
      <c r="D4404" t="s">
        <v>3376</v>
      </c>
      <c r="E4404" t="s">
        <v>3673</v>
      </c>
      <c r="F4404" t="s">
        <v>3674</v>
      </c>
      <c r="G4404">
        <v>22.48</v>
      </c>
      <c r="H4404">
        <v>1</v>
      </c>
      <c r="I4404">
        <f>MONTH(C4404)</f>
        <v>3</v>
      </c>
      <c r="J4404">
        <f>YEAR(C4404)</f>
        <v>2016</v>
      </c>
      <c r="K4404" t="str">
        <f t="shared" si="68"/>
        <v>OFF</v>
      </c>
    </row>
    <row r="4405" spans="1:11">
      <c r="A4405">
        <v>9131</v>
      </c>
      <c r="B4405" t="s">
        <v>9051</v>
      </c>
      <c r="C4405" s="1">
        <v>42453</v>
      </c>
      <c r="D4405" t="s">
        <v>2836</v>
      </c>
      <c r="E4405" t="s">
        <v>3661</v>
      </c>
      <c r="F4405" t="s">
        <v>3662</v>
      </c>
      <c r="G4405">
        <v>18.655999999999999</v>
      </c>
      <c r="H4405">
        <v>2</v>
      </c>
      <c r="I4405">
        <f>MONTH(C4405)</f>
        <v>3</v>
      </c>
      <c r="J4405">
        <f>YEAR(C4405)</f>
        <v>2016</v>
      </c>
      <c r="K4405" t="str">
        <f t="shared" si="68"/>
        <v>OFF</v>
      </c>
    </row>
    <row r="4406" spans="1:11">
      <c r="A4406">
        <v>3371</v>
      </c>
      <c r="B4406" t="s">
        <v>5433</v>
      </c>
      <c r="C4406" s="1">
        <v>42454</v>
      </c>
      <c r="D4406" t="s">
        <v>3454</v>
      </c>
      <c r="E4406" t="s">
        <v>660</v>
      </c>
      <c r="F4406" t="s">
        <v>661</v>
      </c>
      <c r="G4406">
        <v>1287.45</v>
      </c>
      <c r="H4406">
        <v>5</v>
      </c>
      <c r="I4406">
        <f>MONTH(C4406)</f>
        <v>3</v>
      </c>
      <c r="J4406">
        <f>YEAR(C4406)</f>
        <v>2016</v>
      </c>
      <c r="K4406" t="str">
        <f t="shared" si="68"/>
        <v>TEC</v>
      </c>
    </row>
    <row r="4407" spans="1:11">
      <c r="A4407">
        <v>7931</v>
      </c>
      <c r="B4407" t="s">
        <v>8377</v>
      </c>
      <c r="C4407" s="1">
        <v>42454</v>
      </c>
      <c r="D4407" t="s">
        <v>3104</v>
      </c>
      <c r="E4407" t="s">
        <v>3326</v>
      </c>
      <c r="F4407" t="s">
        <v>3327</v>
      </c>
      <c r="G4407">
        <v>59.52</v>
      </c>
      <c r="H4407">
        <v>3</v>
      </c>
      <c r="I4407">
        <f>MONTH(C4407)</f>
        <v>3</v>
      </c>
      <c r="J4407">
        <f>YEAR(C4407)</f>
        <v>2016</v>
      </c>
      <c r="K4407" t="str">
        <f t="shared" si="68"/>
        <v>OFF</v>
      </c>
    </row>
    <row r="4408" spans="1:11">
      <c r="A4408">
        <v>664</v>
      </c>
      <c r="B4408" t="s">
        <v>1690</v>
      </c>
      <c r="C4408" s="1">
        <v>42455</v>
      </c>
      <c r="D4408" t="s">
        <v>1691</v>
      </c>
      <c r="E4408" t="s">
        <v>603</v>
      </c>
      <c r="F4408" t="s">
        <v>604</v>
      </c>
      <c r="G4408">
        <v>459.95</v>
      </c>
      <c r="H4408">
        <v>5</v>
      </c>
      <c r="I4408">
        <f>MONTH(C4408)</f>
        <v>3</v>
      </c>
      <c r="J4408">
        <f>YEAR(C4408)</f>
        <v>2016</v>
      </c>
      <c r="K4408" t="str">
        <f t="shared" si="68"/>
        <v>OFF</v>
      </c>
    </row>
    <row r="4409" spans="1:11">
      <c r="A4409">
        <v>3160</v>
      </c>
      <c r="B4409" t="s">
        <v>5250</v>
      </c>
      <c r="C4409" s="1">
        <v>42455</v>
      </c>
      <c r="D4409" t="s">
        <v>1369</v>
      </c>
      <c r="E4409" t="s">
        <v>3018</v>
      </c>
      <c r="F4409" t="s">
        <v>3019</v>
      </c>
      <c r="G4409">
        <v>119.976</v>
      </c>
      <c r="H4409">
        <v>3</v>
      </c>
      <c r="I4409">
        <f>MONTH(C4409)</f>
        <v>3</v>
      </c>
      <c r="J4409">
        <f>YEAR(C4409)</f>
        <v>2016</v>
      </c>
      <c r="K4409" t="str">
        <f t="shared" si="68"/>
        <v>TEC</v>
      </c>
    </row>
    <row r="4410" spans="1:11">
      <c r="A4410">
        <v>3159</v>
      </c>
      <c r="B4410" t="s">
        <v>5250</v>
      </c>
      <c r="C4410" s="1">
        <v>42455</v>
      </c>
      <c r="D4410" t="s">
        <v>1369</v>
      </c>
      <c r="E4410" t="s">
        <v>3305</v>
      </c>
      <c r="F4410" t="s">
        <v>3306</v>
      </c>
      <c r="G4410">
        <v>67.64</v>
      </c>
      <c r="H4410">
        <v>5</v>
      </c>
      <c r="I4410">
        <f>MONTH(C4410)</f>
        <v>3</v>
      </c>
      <c r="J4410">
        <f>YEAR(C4410)</f>
        <v>2016</v>
      </c>
      <c r="K4410" t="str">
        <f t="shared" si="68"/>
        <v>OFF</v>
      </c>
    </row>
    <row r="4411" spans="1:11">
      <c r="A4411">
        <v>9018</v>
      </c>
      <c r="B4411" t="s">
        <v>8983</v>
      </c>
      <c r="C4411" s="1">
        <v>42455</v>
      </c>
      <c r="D4411" t="s">
        <v>4275</v>
      </c>
      <c r="E4411" t="s">
        <v>3225</v>
      </c>
      <c r="F4411" t="s">
        <v>3226</v>
      </c>
      <c r="G4411">
        <v>17.64</v>
      </c>
      <c r="H4411">
        <v>3</v>
      </c>
      <c r="I4411">
        <f>MONTH(C4411)</f>
        <v>3</v>
      </c>
      <c r="J4411">
        <f>YEAR(C4411)</f>
        <v>2016</v>
      </c>
      <c r="K4411" t="str">
        <f t="shared" si="68"/>
        <v>OFF</v>
      </c>
    </row>
    <row r="4412" spans="1:11">
      <c r="A4412">
        <v>9019</v>
      </c>
      <c r="B4412" t="s">
        <v>8983</v>
      </c>
      <c r="C4412" s="1">
        <v>42455</v>
      </c>
      <c r="D4412" t="s">
        <v>4275</v>
      </c>
      <c r="E4412" t="s">
        <v>68</v>
      </c>
      <c r="F4412" t="s">
        <v>69</v>
      </c>
      <c r="G4412">
        <v>17.04</v>
      </c>
      <c r="H4412">
        <v>3</v>
      </c>
      <c r="I4412">
        <f>MONTH(C4412)</f>
        <v>3</v>
      </c>
      <c r="J4412">
        <f>YEAR(C4412)</f>
        <v>2016</v>
      </c>
      <c r="K4412" t="str">
        <f t="shared" si="68"/>
        <v>OFF</v>
      </c>
    </row>
    <row r="4413" spans="1:11">
      <c r="A4413">
        <v>8546</v>
      </c>
      <c r="B4413" t="s">
        <v>8715</v>
      </c>
      <c r="C4413" s="1">
        <v>42456</v>
      </c>
      <c r="D4413" t="s">
        <v>636</v>
      </c>
      <c r="E4413" t="s">
        <v>5917</v>
      </c>
      <c r="F4413" t="s">
        <v>5918</v>
      </c>
      <c r="G4413">
        <v>39.92</v>
      </c>
      <c r="H4413">
        <v>4</v>
      </c>
      <c r="I4413">
        <f>MONTH(C4413)</f>
        <v>3</v>
      </c>
      <c r="J4413">
        <f>YEAR(C4413)</f>
        <v>2016</v>
      </c>
      <c r="K4413" t="str">
        <f t="shared" si="68"/>
        <v>FUR</v>
      </c>
    </row>
    <row r="4414" spans="1:11">
      <c r="A4414">
        <v>8547</v>
      </c>
      <c r="B4414" t="s">
        <v>8715</v>
      </c>
      <c r="C4414" s="1">
        <v>42456</v>
      </c>
      <c r="D4414" t="s">
        <v>636</v>
      </c>
      <c r="E4414" t="s">
        <v>5405</v>
      </c>
      <c r="F4414" t="s">
        <v>5406</v>
      </c>
      <c r="G4414">
        <v>32.54</v>
      </c>
      <c r="H4414">
        <v>2</v>
      </c>
      <c r="I4414">
        <f>MONTH(C4414)</f>
        <v>3</v>
      </c>
      <c r="J4414">
        <f>YEAR(C4414)</f>
        <v>2016</v>
      </c>
      <c r="K4414" t="str">
        <f t="shared" si="68"/>
        <v>OFF</v>
      </c>
    </row>
    <row r="4415" spans="1:11">
      <c r="A4415">
        <v>8545</v>
      </c>
      <c r="B4415" t="s">
        <v>8715</v>
      </c>
      <c r="C4415" s="1">
        <v>42456</v>
      </c>
      <c r="D4415" t="s">
        <v>636</v>
      </c>
      <c r="E4415" t="s">
        <v>6206</v>
      </c>
      <c r="F4415" t="s">
        <v>6207</v>
      </c>
      <c r="G4415">
        <v>20.239999999999998</v>
      </c>
      <c r="H4415">
        <v>1</v>
      </c>
      <c r="I4415">
        <f>MONTH(C4415)</f>
        <v>3</v>
      </c>
      <c r="J4415">
        <f>YEAR(C4415)</f>
        <v>2016</v>
      </c>
      <c r="K4415" t="str">
        <f t="shared" si="68"/>
        <v>FUR</v>
      </c>
    </row>
    <row r="4416" spans="1:11">
      <c r="A4416">
        <v>7158</v>
      </c>
      <c r="B4416" t="s">
        <v>7959</v>
      </c>
      <c r="C4416" s="1">
        <v>42457</v>
      </c>
      <c r="D4416" t="s">
        <v>2828</v>
      </c>
      <c r="E4416" t="s">
        <v>641</v>
      </c>
      <c r="F4416" t="s">
        <v>642</v>
      </c>
      <c r="G4416">
        <v>87.92</v>
      </c>
      <c r="H4416">
        <v>4</v>
      </c>
      <c r="I4416">
        <f>MONTH(C4416)</f>
        <v>3</v>
      </c>
      <c r="J4416">
        <f>YEAR(C4416)</f>
        <v>2016</v>
      </c>
      <c r="K4416" t="str">
        <f t="shared" si="68"/>
        <v>OFF</v>
      </c>
    </row>
    <row r="4417" spans="1:11">
      <c r="A4417">
        <v>1352</v>
      </c>
      <c r="B4417" t="s">
        <v>2993</v>
      </c>
      <c r="C4417" s="1">
        <v>42457</v>
      </c>
      <c r="D4417" t="s">
        <v>2974</v>
      </c>
      <c r="E4417" t="s">
        <v>2994</v>
      </c>
      <c r="F4417" t="s">
        <v>2995</v>
      </c>
      <c r="G4417">
        <v>31.4</v>
      </c>
      <c r="H4417">
        <v>2</v>
      </c>
      <c r="I4417">
        <f>MONTH(C4417)</f>
        <v>3</v>
      </c>
      <c r="J4417">
        <f>YEAR(C4417)</f>
        <v>2016</v>
      </c>
      <c r="K4417" t="str">
        <f t="shared" si="68"/>
        <v>OFF</v>
      </c>
    </row>
    <row r="4418" spans="1:11">
      <c r="A4418">
        <v>7159</v>
      </c>
      <c r="B4418" t="s">
        <v>7959</v>
      </c>
      <c r="C4418" s="1">
        <v>42457</v>
      </c>
      <c r="D4418" t="s">
        <v>2828</v>
      </c>
      <c r="E4418" t="s">
        <v>7960</v>
      </c>
      <c r="F4418" t="s">
        <v>7961</v>
      </c>
      <c r="G4418">
        <v>5.98</v>
      </c>
      <c r="H4418">
        <v>1</v>
      </c>
      <c r="I4418">
        <f>MONTH(C4418)</f>
        <v>3</v>
      </c>
      <c r="J4418">
        <f>YEAR(C4418)</f>
        <v>2016</v>
      </c>
      <c r="K4418" t="str">
        <f t="shared" si="68"/>
        <v>OFF</v>
      </c>
    </row>
    <row r="4419" spans="1:11">
      <c r="A4419">
        <v>3552</v>
      </c>
      <c r="B4419" t="s">
        <v>5570</v>
      </c>
      <c r="C4419" s="1">
        <v>42458</v>
      </c>
      <c r="D4419" t="s">
        <v>3154</v>
      </c>
      <c r="E4419" t="s">
        <v>690</v>
      </c>
      <c r="F4419" t="s">
        <v>691</v>
      </c>
      <c r="G4419">
        <v>844.11599999999999</v>
      </c>
      <c r="H4419">
        <v>6</v>
      </c>
      <c r="I4419">
        <f>MONTH(C4419)</f>
        <v>3</v>
      </c>
      <c r="J4419">
        <f>YEAR(C4419)</f>
        <v>2016</v>
      </c>
      <c r="K4419" t="str">
        <f t="shared" ref="K4419:K4482" si="69">LEFT(E4419,3)</f>
        <v>FUR</v>
      </c>
    </row>
    <row r="4420" spans="1:11">
      <c r="A4420">
        <v>3553</v>
      </c>
      <c r="B4420" t="s">
        <v>5570</v>
      </c>
      <c r="C4420" s="1">
        <v>42458</v>
      </c>
      <c r="D4420" t="s">
        <v>3154</v>
      </c>
      <c r="E4420" t="s">
        <v>438</v>
      </c>
      <c r="F4420" t="s">
        <v>439</v>
      </c>
      <c r="G4420">
        <v>812.73599999999999</v>
      </c>
      <c r="H4420">
        <v>8</v>
      </c>
      <c r="I4420">
        <f>MONTH(C4420)</f>
        <v>3</v>
      </c>
      <c r="J4420">
        <f>YEAR(C4420)</f>
        <v>2016</v>
      </c>
      <c r="K4420" t="str">
        <f t="shared" si="69"/>
        <v>TEC</v>
      </c>
    </row>
    <row r="4421" spans="1:11">
      <c r="A4421">
        <v>3975</v>
      </c>
      <c r="B4421" t="s">
        <v>5915</v>
      </c>
      <c r="C4421" s="1">
        <v>42458</v>
      </c>
      <c r="D4421" t="s">
        <v>316</v>
      </c>
      <c r="E4421" t="s">
        <v>94</v>
      </c>
      <c r="F4421" t="s">
        <v>95</v>
      </c>
      <c r="G4421">
        <v>414</v>
      </c>
      <c r="H4421">
        <v>8</v>
      </c>
      <c r="I4421">
        <f>MONTH(C4421)</f>
        <v>3</v>
      </c>
      <c r="J4421">
        <f>YEAR(C4421)</f>
        <v>2016</v>
      </c>
      <c r="K4421" t="str">
        <f t="shared" si="69"/>
        <v>FUR</v>
      </c>
    </row>
    <row r="4422" spans="1:11">
      <c r="A4422">
        <v>6382</v>
      </c>
      <c r="B4422" t="s">
        <v>7529</v>
      </c>
      <c r="C4422" s="1">
        <v>42458</v>
      </c>
      <c r="D4422" t="s">
        <v>1187</v>
      </c>
      <c r="E4422" t="s">
        <v>1744</v>
      </c>
      <c r="F4422" t="s">
        <v>1745</v>
      </c>
      <c r="G4422">
        <v>299.97500000000002</v>
      </c>
      <c r="H4422">
        <v>5</v>
      </c>
      <c r="I4422">
        <f>MONTH(C4422)</f>
        <v>3</v>
      </c>
      <c r="J4422">
        <f>YEAR(C4422)</f>
        <v>2016</v>
      </c>
      <c r="K4422" t="str">
        <f t="shared" si="69"/>
        <v>FUR</v>
      </c>
    </row>
    <row r="4423" spans="1:11">
      <c r="A4423">
        <v>6383</v>
      </c>
      <c r="B4423" t="s">
        <v>7529</v>
      </c>
      <c r="C4423" s="1">
        <v>42458</v>
      </c>
      <c r="D4423" t="s">
        <v>1187</v>
      </c>
      <c r="E4423" t="s">
        <v>4428</v>
      </c>
      <c r="F4423" t="s">
        <v>4429</v>
      </c>
      <c r="G4423">
        <v>158.376</v>
      </c>
      <c r="H4423">
        <v>4</v>
      </c>
      <c r="I4423">
        <f>MONTH(C4423)</f>
        <v>3</v>
      </c>
      <c r="J4423">
        <f>YEAR(C4423)</f>
        <v>2016</v>
      </c>
      <c r="K4423" t="str">
        <f t="shared" si="69"/>
        <v>TEC</v>
      </c>
    </row>
    <row r="4424" spans="1:11">
      <c r="A4424">
        <v>3551</v>
      </c>
      <c r="B4424" t="s">
        <v>5570</v>
      </c>
      <c r="C4424" s="1">
        <v>42458</v>
      </c>
      <c r="D4424" t="s">
        <v>3154</v>
      </c>
      <c r="E4424" t="s">
        <v>4046</v>
      </c>
      <c r="F4424" t="s">
        <v>4047</v>
      </c>
      <c r="G4424">
        <v>45.527999999999999</v>
      </c>
      <c r="H4424">
        <v>3</v>
      </c>
      <c r="I4424">
        <f>MONTH(C4424)</f>
        <v>3</v>
      </c>
      <c r="J4424">
        <f>YEAR(C4424)</f>
        <v>2016</v>
      </c>
      <c r="K4424" t="str">
        <f t="shared" si="69"/>
        <v>OFF</v>
      </c>
    </row>
    <row r="4425" spans="1:11">
      <c r="A4425">
        <v>3976</v>
      </c>
      <c r="B4425" t="s">
        <v>5915</v>
      </c>
      <c r="C4425" s="1">
        <v>42458</v>
      </c>
      <c r="D4425" t="s">
        <v>316</v>
      </c>
      <c r="E4425" t="s">
        <v>2423</v>
      </c>
      <c r="F4425" t="s">
        <v>2424</v>
      </c>
      <c r="G4425">
        <v>41.328000000000003</v>
      </c>
      <c r="H4425">
        <v>7</v>
      </c>
      <c r="I4425">
        <f>MONTH(C4425)</f>
        <v>3</v>
      </c>
      <c r="J4425">
        <f>YEAR(C4425)</f>
        <v>2016</v>
      </c>
      <c r="K4425" t="str">
        <f t="shared" si="69"/>
        <v>OFF</v>
      </c>
    </row>
    <row r="4426" spans="1:11">
      <c r="A4426">
        <v>3974</v>
      </c>
      <c r="B4426" t="s">
        <v>5915</v>
      </c>
      <c r="C4426" s="1">
        <v>42458</v>
      </c>
      <c r="D4426" t="s">
        <v>316</v>
      </c>
      <c r="E4426" t="s">
        <v>3105</v>
      </c>
      <c r="F4426" t="s">
        <v>3106</v>
      </c>
      <c r="G4426">
        <v>29.8</v>
      </c>
      <c r="H4426">
        <v>5</v>
      </c>
      <c r="I4426">
        <f>MONTH(C4426)</f>
        <v>3</v>
      </c>
      <c r="J4426">
        <f>YEAR(C4426)</f>
        <v>2016</v>
      </c>
      <c r="K4426" t="str">
        <f t="shared" si="69"/>
        <v>OFF</v>
      </c>
    </row>
    <row r="4427" spans="1:11">
      <c r="A4427">
        <v>3973</v>
      </c>
      <c r="B4427" t="s">
        <v>5915</v>
      </c>
      <c r="C4427" s="1">
        <v>42458</v>
      </c>
      <c r="D4427" t="s">
        <v>316</v>
      </c>
      <c r="E4427" t="s">
        <v>2983</v>
      </c>
      <c r="F4427" t="s">
        <v>2984</v>
      </c>
      <c r="G4427">
        <v>13.48</v>
      </c>
      <c r="H4427">
        <v>2</v>
      </c>
      <c r="I4427">
        <f>MONTH(C4427)</f>
        <v>3</v>
      </c>
      <c r="J4427">
        <f>YEAR(C4427)</f>
        <v>2016</v>
      </c>
      <c r="K4427" t="str">
        <f t="shared" si="69"/>
        <v>OFF</v>
      </c>
    </row>
    <row r="4428" spans="1:11">
      <c r="A4428">
        <v>1328</v>
      </c>
      <c r="B4428" t="s">
        <v>2944</v>
      </c>
      <c r="C4428" s="1">
        <v>42459</v>
      </c>
      <c r="D4428" t="s">
        <v>2945</v>
      </c>
      <c r="E4428" t="s">
        <v>2335</v>
      </c>
      <c r="F4428" t="s">
        <v>2336</v>
      </c>
      <c r="G4428">
        <v>11.34</v>
      </c>
      <c r="H4428">
        <v>1</v>
      </c>
      <c r="I4428">
        <f>MONTH(C4428)</f>
        <v>3</v>
      </c>
      <c r="J4428">
        <f>YEAR(C4428)</f>
        <v>2016</v>
      </c>
      <c r="K4428" t="str">
        <f t="shared" si="69"/>
        <v>OFF</v>
      </c>
    </row>
    <row r="4429" spans="1:11">
      <c r="A4429">
        <v>6128</v>
      </c>
      <c r="B4429" t="s">
        <v>7369</v>
      </c>
      <c r="C4429" s="1">
        <v>42460</v>
      </c>
      <c r="D4429" t="s">
        <v>3859</v>
      </c>
      <c r="E4429" t="s">
        <v>498</v>
      </c>
      <c r="F4429" t="s">
        <v>499</v>
      </c>
      <c r="G4429">
        <v>327.99599999999998</v>
      </c>
      <c r="H4429">
        <v>6</v>
      </c>
      <c r="I4429">
        <f>MONTH(C4429)</f>
        <v>3</v>
      </c>
      <c r="J4429">
        <f>YEAR(C4429)</f>
        <v>2016</v>
      </c>
      <c r="K4429" t="str">
        <f t="shared" si="69"/>
        <v>FUR</v>
      </c>
    </row>
    <row r="4430" spans="1:11">
      <c r="A4430">
        <v>5421</v>
      </c>
      <c r="B4430" t="s">
        <v>6930</v>
      </c>
      <c r="C4430" s="1">
        <v>42460</v>
      </c>
      <c r="D4430" t="s">
        <v>1517</v>
      </c>
      <c r="E4430" t="s">
        <v>5820</v>
      </c>
      <c r="F4430" t="s">
        <v>5821</v>
      </c>
      <c r="G4430">
        <v>280.78199999999998</v>
      </c>
      <c r="H4430">
        <v>3</v>
      </c>
      <c r="I4430">
        <f>MONTH(C4430)</f>
        <v>3</v>
      </c>
      <c r="J4430">
        <f>YEAR(C4430)</f>
        <v>2016</v>
      </c>
      <c r="K4430" t="str">
        <f t="shared" si="69"/>
        <v>TEC</v>
      </c>
    </row>
    <row r="4431" spans="1:11">
      <c r="A4431">
        <v>5422</v>
      </c>
      <c r="B4431" t="s">
        <v>6930</v>
      </c>
      <c r="C4431" s="1">
        <v>42460</v>
      </c>
      <c r="D4431" t="s">
        <v>1517</v>
      </c>
      <c r="E4431" t="s">
        <v>4038</v>
      </c>
      <c r="F4431" t="s">
        <v>4039</v>
      </c>
      <c r="G4431">
        <v>31.984000000000002</v>
      </c>
      <c r="H4431">
        <v>2</v>
      </c>
      <c r="I4431">
        <f>MONTH(C4431)</f>
        <v>3</v>
      </c>
      <c r="J4431">
        <f>YEAR(C4431)</f>
        <v>2016</v>
      </c>
      <c r="K4431" t="str">
        <f t="shared" si="69"/>
        <v>TEC</v>
      </c>
    </row>
    <row r="4432" spans="1:11">
      <c r="A4432">
        <v>5142</v>
      </c>
      <c r="B4432" t="s">
        <v>6749</v>
      </c>
      <c r="C4432" s="1">
        <v>42461</v>
      </c>
      <c r="D4432" t="s">
        <v>1489</v>
      </c>
      <c r="E4432" t="s">
        <v>12</v>
      </c>
      <c r="F4432" t="s">
        <v>13</v>
      </c>
      <c r="G4432">
        <v>1317.492</v>
      </c>
      <c r="H4432">
        <v>6</v>
      </c>
      <c r="I4432">
        <f>MONTH(C4432)</f>
        <v>4</v>
      </c>
      <c r="J4432">
        <f>YEAR(C4432)</f>
        <v>2016</v>
      </c>
      <c r="K4432" t="str">
        <f t="shared" si="69"/>
        <v>FUR</v>
      </c>
    </row>
    <row r="4433" spans="1:11">
      <c r="A4433">
        <v>450</v>
      </c>
      <c r="B4433" t="s">
        <v>1190</v>
      </c>
      <c r="C4433" s="1">
        <v>42461</v>
      </c>
      <c r="D4433" t="s">
        <v>1191</v>
      </c>
      <c r="E4433" t="s">
        <v>1196</v>
      </c>
      <c r="F4433" t="s">
        <v>1197</v>
      </c>
      <c r="G4433">
        <v>263.88</v>
      </c>
      <c r="H4433">
        <v>6</v>
      </c>
      <c r="I4433">
        <f>MONTH(C4433)</f>
        <v>4</v>
      </c>
      <c r="J4433">
        <f>YEAR(C4433)</f>
        <v>2016</v>
      </c>
      <c r="K4433" t="str">
        <f t="shared" si="69"/>
        <v>OFF</v>
      </c>
    </row>
    <row r="4434" spans="1:11">
      <c r="A4434">
        <v>449</v>
      </c>
      <c r="B4434" t="s">
        <v>1190</v>
      </c>
      <c r="C4434" s="1">
        <v>42461</v>
      </c>
      <c r="D4434" t="s">
        <v>1191</v>
      </c>
      <c r="E4434" t="s">
        <v>1194</v>
      </c>
      <c r="F4434" t="s">
        <v>1195</v>
      </c>
      <c r="G4434">
        <v>161.94</v>
      </c>
      <c r="H4434">
        <v>3</v>
      </c>
      <c r="I4434">
        <f>MONTH(C4434)</f>
        <v>4</v>
      </c>
      <c r="J4434">
        <f>YEAR(C4434)</f>
        <v>2016</v>
      </c>
      <c r="K4434" t="str">
        <f t="shared" si="69"/>
        <v>OFF</v>
      </c>
    </row>
    <row r="4435" spans="1:11">
      <c r="A4435">
        <v>3967</v>
      </c>
      <c r="B4435" t="s">
        <v>5907</v>
      </c>
      <c r="C4435" s="1">
        <v>42461</v>
      </c>
      <c r="D4435" t="s">
        <v>2533</v>
      </c>
      <c r="E4435" t="s">
        <v>2040</v>
      </c>
      <c r="F4435" t="s">
        <v>2041</v>
      </c>
      <c r="G4435">
        <v>88.04</v>
      </c>
      <c r="H4435">
        <v>4</v>
      </c>
      <c r="I4435">
        <f>MONTH(C4435)</f>
        <v>4</v>
      </c>
      <c r="J4435">
        <f>YEAR(C4435)</f>
        <v>2016</v>
      </c>
      <c r="K4435" t="str">
        <f t="shared" si="69"/>
        <v>OFF</v>
      </c>
    </row>
    <row r="4436" spans="1:11">
      <c r="A4436">
        <v>5143</v>
      </c>
      <c r="B4436" t="s">
        <v>6749</v>
      </c>
      <c r="C4436" s="1">
        <v>42461</v>
      </c>
      <c r="D4436" t="s">
        <v>1489</v>
      </c>
      <c r="E4436" t="s">
        <v>4970</v>
      </c>
      <c r="F4436" t="s">
        <v>979</v>
      </c>
      <c r="G4436">
        <v>63.84</v>
      </c>
      <c r="H4436">
        <v>8</v>
      </c>
      <c r="I4436">
        <f>MONTH(C4436)</f>
        <v>4</v>
      </c>
      <c r="J4436">
        <f>YEAR(C4436)</f>
        <v>2016</v>
      </c>
      <c r="K4436" t="str">
        <f t="shared" si="69"/>
        <v>OFF</v>
      </c>
    </row>
    <row r="4437" spans="1:11">
      <c r="A4437">
        <v>448</v>
      </c>
      <c r="B4437" t="s">
        <v>1190</v>
      </c>
      <c r="C4437" s="1">
        <v>42461</v>
      </c>
      <c r="D4437" t="s">
        <v>1191</v>
      </c>
      <c r="E4437" t="s">
        <v>1192</v>
      </c>
      <c r="F4437" t="s">
        <v>1193</v>
      </c>
      <c r="G4437">
        <v>59.52</v>
      </c>
      <c r="H4437">
        <v>3</v>
      </c>
      <c r="I4437">
        <f>MONTH(C4437)</f>
        <v>4</v>
      </c>
      <c r="J4437">
        <f>YEAR(C4437)</f>
        <v>2016</v>
      </c>
      <c r="K4437" t="str">
        <f t="shared" si="69"/>
        <v>OFF</v>
      </c>
    </row>
    <row r="4438" spans="1:11">
      <c r="A4438">
        <v>453</v>
      </c>
      <c r="B4438" t="s">
        <v>1190</v>
      </c>
      <c r="C4438" s="1">
        <v>42461</v>
      </c>
      <c r="D4438" t="s">
        <v>1191</v>
      </c>
      <c r="E4438" t="s">
        <v>1202</v>
      </c>
      <c r="F4438" t="s">
        <v>1203</v>
      </c>
      <c r="G4438">
        <v>35.119999999999997</v>
      </c>
      <c r="H4438">
        <v>4</v>
      </c>
      <c r="I4438">
        <f>MONTH(C4438)</f>
        <v>4</v>
      </c>
      <c r="J4438">
        <f>YEAR(C4438)</f>
        <v>2016</v>
      </c>
      <c r="K4438" t="str">
        <f t="shared" si="69"/>
        <v>TEC</v>
      </c>
    </row>
    <row r="4439" spans="1:11">
      <c r="A4439">
        <v>647</v>
      </c>
      <c r="B4439" t="s">
        <v>1664</v>
      </c>
      <c r="C4439" s="1">
        <v>42461</v>
      </c>
      <c r="D4439" t="s">
        <v>757</v>
      </c>
      <c r="E4439" t="s">
        <v>1665</v>
      </c>
      <c r="F4439" t="s">
        <v>391</v>
      </c>
      <c r="G4439">
        <v>31.56</v>
      </c>
      <c r="H4439">
        <v>5</v>
      </c>
      <c r="I4439">
        <f>MONTH(C4439)</f>
        <v>4</v>
      </c>
      <c r="J4439">
        <f>YEAR(C4439)</f>
        <v>2016</v>
      </c>
      <c r="K4439" t="str">
        <f t="shared" si="69"/>
        <v>OFF</v>
      </c>
    </row>
    <row r="4440" spans="1:11">
      <c r="A4440">
        <v>451</v>
      </c>
      <c r="B4440" t="s">
        <v>1190</v>
      </c>
      <c r="C4440" s="1">
        <v>42461</v>
      </c>
      <c r="D4440" t="s">
        <v>1191</v>
      </c>
      <c r="E4440" t="s">
        <v>1198</v>
      </c>
      <c r="F4440" t="s">
        <v>1199</v>
      </c>
      <c r="G4440">
        <v>30.48</v>
      </c>
      <c r="H4440">
        <v>3</v>
      </c>
      <c r="I4440">
        <f>MONTH(C4440)</f>
        <v>4</v>
      </c>
      <c r="J4440">
        <f>YEAR(C4440)</f>
        <v>2016</v>
      </c>
      <c r="K4440" t="str">
        <f t="shared" si="69"/>
        <v>OFF</v>
      </c>
    </row>
    <row r="4441" spans="1:11">
      <c r="A4441">
        <v>648</v>
      </c>
      <c r="B4441" t="s">
        <v>1664</v>
      </c>
      <c r="C4441" s="1">
        <v>42461</v>
      </c>
      <c r="D4441" t="s">
        <v>757</v>
      </c>
      <c r="E4441" t="s">
        <v>1666</v>
      </c>
      <c r="F4441" t="s">
        <v>1667</v>
      </c>
      <c r="G4441">
        <v>30.143999999999998</v>
      </c>
      <c r="H4441">
        <v>2</v>
      </c>
      <c r="I4441">
        <f>MONTH(C4441)</f>
        <v>4</v>
      </c>
      <c r="J4441">
        <f>YEAR(C4441)</f>
        <v>2016</v>
      </c>
      <c r="K4441" t="str">
        <f t="shared" si="69"/>
        <v>OFF</v>
      </c>
    </row>
    <row r="4442" spans="1:11">
      <c r="A4442">
        <v>4090</v>
      </c>
      <c r="B4442" t="s">
        <v>6000</v>
      </c>
      <c r="C4442" s="1">
        <v>42461</v>
      </c>
      <c r="D4442" t="s">
        <v>3664</v>
      </c>
      <c r="E4442" t="s">
        <v>1468</v>
      </c>
      <c r="F4442" t="s">
        <v>1469</v>
      </c>
      <c r="G4442">
        <v>20.7</v>
      </c>
      <c r="H4442">
        <v>2</v>
      </c>
      <c r="I4442">
        <f>MONTH(C4442)</f>
        <v>4</v>
      </c>
      <c r="J4442">
        <f>YEAR(C4442)</f>
        <v>2016</v>
      </c>
      <c r="K4442" t="str">
        <f t="shared" si="69"/>
        <v>OFF</v>
      </c>
    </row>
    <row r="4443" spans="1:11">
      <c r="A4443">
        <v>4092</v>
      </c>
      <c r="B4443" t="s">
        <v>6000</v>
      </c>
      <c r="C4443" s="1">
        <v>42461</v>
      </c>
      <c r="D4443" t="s">
        <v>3664</v>
      </c>
      <c r="E4443" t="s">
        <v>1730</v>
      </c>
      <c r="F4443" t="s">
        <v>1731</v>
      </c>
      <c r="G4443">
        <v>14.352</v>
      </c>
      <c r="H4443">
        <v>3</v>
      </c>
      <c r="I4443">
        <f>MONTH(C4443)</f>
        <v>4</v>
      </c>
      <c r="J4443">
        <f>YEAR(C4443)</f>
        <v>2016</v>
      </c>
      <c r="K4443" t="str">
        <f t="shared" si="69"/>
        <v>OFF</v>
      </c>
    </row>
    <row r="4444" spans="1:11">
      <c r="A4444">
        <v>8523</v>
      </c>
      <c r="B4444" t="s">
        <v>8703</v>
      </c>
      <c r="C4444" s="1">
        <v>42461</v>
      </c>
      <c r="D4444" t="s">
        <v>3378</v>
      </c>
      <c r="E4444" t="s">
        <v>2431</v>
      </c>
      <c r="F4444" t="s">
        <v>2432</v>
      </c>
      <c r="G4444">
        <v>12.99</v>
      </c>
      <c r="H4444">
        <v>1</v>
      </c>
      <c r="I4444">
        <f>MONTH(C4444)</f>
        <v>4</v>
      </c>
      <c r="J4444">
        <f>YEAR(C4444)</f>
        <v>2016</v>
      </c>
      <c r="K4444" t="str">
        <f t="shared" si="69"/>
        <v>TEC</v>
      </c>
    </row>
    <row r="4445" spans="1:11">
      <c r="A4445">
        <v>4091</v>
      </c>
      <c r="B4445" t="s">
        <v>6000</v>
      </c>
      <c r="C4445" s="1">
        <v>42461</v>
      </c>
      <c r="D4445" t="s">
        <v>3664</v>
      </c>
      <c r="E4445" t="s">
        <v>1514</v>
      </c>
      <c r="F4445" t="s">
        <v>1515</v>
      </c>
      <c r="G4445">
        <v>10.95</v>
      </c>
      <c r="H4445">
        <v>3</v>
      </c>
      <c r="I4445">
        <f>MONTH(C4445)</f>
        <v>4</v>
      </c>
      <c r="J4445">
        <f>YEAR(C4445)</f>
        <v>2016</v>
      </c>
      <c r="K4445" t="str">
        <f t="shared" si="69"/>
        <v>OFF</v>
      </c>
    </row>
    <row r="4446" spans="1:11">
      <c r="A4446">
        <v>452</v>
      </c>
      <c r="B4446" t="s">
        <v>1190</v>
      </c>
      <c r="C4446" s="1">
        <v>42461</v>
      </c>
      <c r="D4446" t="s">
        <v>1191</v>
      </c>
      <c r="E4446" t="s">
        <v>1200</v>
      </c>
      <c r="F4446" t="s">
        <v>1201</v>
      </c>
      <c r="G4446">
        <v>9.84</v>
      </c>
      <c r="H4446">
        <v>3</v>
      </c>
      <c r="I4446">
        <f>MONTH(C4446)</f>
        <v>4</v>
      </c>
      <c r="J4446">
        <f>YEAR(C4446)</f>
        <v>2016</v>
      </c>
      <c r="K4446" t="str">
        <f t="shared" si="69"/>
        <v>OFF</v>
      </c>
    </row>
    <row r="4447" spans="1:11">
      <c r="A4447">
        <v>5643</v>
      </c>
      <c r="B4447" t="s">
        <v>7096</v>
      </c>
      <c r="C4447" s="1">
        <v>42461</v>
      </c>
      <c r="D4447" t="s">
        <v>4581</v>
      </c>
      <c r="E4447" t="s">
        <v>752</v>
      </c>
      <c r="F4447" t="s">
        <v>753</v>
      </c>
      <c r="G4447">
        <v>7.04</v>
      </c>
      <c r="H4447">
        <v>4</v>
      </c>
      <c r="I4447">
        <f>MONTH(C4447)</f>
        <v>4</v>
      </c>
      <c r="J4447">
        <f>YEAR(C4447)</f>
        <v>2016</v>
      </c>
      <c r="K4447" t="str">
        <f t="shared" si="69"/>
        <v>FUR</v>
      </c>
    </row>
    <row r="4448" spans="1:11">
      <c r="A4448">
        <v>5144</v>
      </c>
      <c r="B4448" t="s">
        <v>6749</v>
      </c>
      <c r="C4448" s="1">
        <v>42461</v>
      </c>
      <c r="D4448" t="s">
        <v>1489</v>
      </c>
      <c r="E4448" t="s">
        <v>916</v>
      </c>
      <c r="F4448" t="s">
        <v>917</v>
      </c>
      <c r="G4448">
        <v>3.5920000000000001</v>
      </c>
      <c r="H4448">
        <v>1</v>
      </c>
      <c r="I4448">
        <f>MONTH(C4448)</f>
        <v>4</v>
      </c>
      <c r="J4448">
        <f>YEAR(C4448)</f>
        <v>2016</v>
      </c>
      <c r="K4448" t="str">
        <f t="shared" si="69"/>
        <v>OFF</v>
      </c>
    </row>
    <row r="4449" spans="1:11">
      <c r="A4449">
        <v>8563</v>
      </c>
      <c r="B4449" t="s">
        <v>8724</v>
      </c>
      <c r="C4449" s="1">
        <v>42462</v>
      </c>
      <c r="D4449" t="s">
        <v>1633</v>
      </c>
      <c r="E4449" t="s">
        <v>3176</v>
      </c>
      <c r="F4449" t="s">
        <v>3177</v>
      </c>
      <c r="G4449">
        <v>1454.9</v>
      </c>
      <c r="H4449">
        <v>5</v>
      </c>
      <c r="I4449">
        <f>MONTH(C4449)</f>
        <v>4</v>
      </c>
      <c r="J4449">
        <f>YEAR(C4449)</f>
        <v>2016</v>
      </c>
      <c r="K4449" t="str">
        <f t="shared" si="69"/>
        <v>FUR</v>
      </c>
    </row>
    <row r="4450" spans="1:11">
      <c r="A4450">
        <v>5899</v>
      </c>
      <c r="B4450" t="s">
        <v>7248</v>
      </c>
      <c r="C4450" s="1">
        <v>42463</v>
      </c>
      <c r="D4450" t="s">
        <v>63</v>
      </c>
      <c r="E4450" t="s">
        <v>4811</v>
      </c>
      <c r="F4450" t="s">
        <v>4812</v>
      </c>
      <c r="G4450">
        <v>259.95999999999998</v>
      </c>
      <c r="H4450">
        <v>4</v>
      </c>
      <c r="I4450">
        <f>MONTH(C4450)</f>
        <v>4</v>
      </c>
      <c r="J4450">
        <f>YEAR(C4450)</f>
        <v>2016</v>
      </c>
      <c r="K4450" t="str">
        <f t="shared" si="69"/>
        <v>TEC</v>
      </c>
    </row>
    <row r="4451" spans="1:11">
      <c r="A4451">
        <v>5059</v>
      </c>
      <c r="B4451" t="s">
        <v>6696</v>
      </c>
      <c r="C4451" s="1">
        <v>42463</v>
      </c>
      <c r="D4451" t="s">
        <v>1517</v>
      </c>
      <c r="E4451" t="s">
        <v>2507</v>
      </c>
      <c r="F4451" t="s">
        <v>2508</v>
      </c>
      <c r="G4451">
        <v>99.846000000000004</v>
      </c>
      <c r="H4451">
        <v>9</v>
      </c>
      <c r="I4451">
        <f>MONTH(C4451)</f>
        <v>4</v>
      </c>
      <c r="J4451">
        <f>YEAR(C4451)</f>
        <v>2016</v>
      </c>
      <c r="K4451" t="str">
        <f t="shared" si="69"/>
        <v>OFF</v>
      </c>
    </row>
    <row r="4452" spans="1:11">
      <c r="A4452">
        <v>5898</v>
      </c>
      <c r="B4452" t="s">
        <v>7248</v>
      </c>
      <c r="C4452" s="1">
        <v>42463</v>
      </c>
      <c r="D4452" t="s">
        <v>63</v>
      </c>
      <c r="E4452" t="s">
        <v>275</v>
      </c>
      <c r="F4452" t="s">
        <v>276</v>
      </c>
      <c r="G4452">
        <v>71.12</v>
      </c>
      <c r="H4452">
        <v>4</v>
      </c>
      <c r="I4452">
        <f>MONTH(C4452)</f>
        <v>4</v>
      </c>
      <c r="J4452">
        <f>YEAR(C4452)</f>
        <v>2016</v>
      </c>
      <c r="K4452" t="str">
        <f t="shared" si="69"/>
        <v>FUR</v>
      </c>
    </row>
    <row r="4453" spans="1:11">
      <c r="A4453">
        <v>8572</v>
      </c>
      <c r="B4453" t="s">
        <v>8729</v>
      </c>
      <c r="C4453" s="1">
        <v>42463</v>
      </c>
      <c r="D4453" t="s">
        <v>1673</v>
      </c>
      <c r="E4453" t="s">
        <v>3609</v>
      </c>
      <c r="F4453" t="s">
        <v>3610</v>
      </c>
      <c r="G4453">
        <v>10.272</v>
      </c>
      <c r="H4453">
        <v>3</v>
      </c>
      <c r="I4453">
        <f>MONTH(C4453)</f>
        <v>4</v>
      </c>
      <c r="J4453">
        <f>YEAR(C4453)</f>
        <v>2016</v>
      </c>
      <c r="K4453" t="str">
        <f t="shared" si="69"/>
        <v>OFF</v>
      </c>
    </row>
    <row r="4454" spans="1:11">
      <c r="A4454">
        <v>5440</v>
      </c>
      <c r="B4454" t="s">
        <v>6952</v>
      </c>
      <c r="C4454" s="1">
        <v>42464</v>
      </c>
      <c r="D4454" t="s">
        <v>5353</v>
      </c>
      <c r="E4454" t="s">
        <v>5245</v>
      </c>
      <c r="F4454" t="s">
        <v>5246</v>
      </c>
      <c r="G4454">
        <v>588.78399999999999</v>
      </c>
      <c r="H4454">
        <v>2</v>
      </c>
      <c r="I4454">
        <f>MONTH(C4454)</f>
        <v>4</v>
      </c>
      <c r="J4454">
        <f>YEAR(C4454)</f>
        <v>2016</v>
      </c>
      <c r="K4454" t="str">
        <f t="shared" si="69"/>
        <v>OFF</v>
      </c>
    </row>
    <row r="4455" spans="1:11">
      <c r="A4455">
        <v>4243</v>
      </c>
      <c r="B4455" t="s">
        <v>6130</v>
      </c>
      <c r="C4455" s="1">
        <v>42464</v>
      </c>
      <c r="D4455" t="s">
        <v>3154</v>
      </c>
      <c r="E4455" t="s">
        <v>430</v>
      </c>
      <c r="F4455" t="s">
        <v>431</v>
      </c>
      <c r="G4455">
        <v>149.97</v>
      </c>
      <c r="H4455">
        <v>3</v>
      </c>
      <c r="I4455">
        <f>MONTH(C4455)</f>
        <v>4</v>
      </c>
      <c r="J4455">
        <f>YEAR(C4455)</f>
        <v>2016</v>
      </c>
      <c r="K4455" t="str">
        <f t="shared" si="69"/>
        <v>TEC</v>
      </c>
    </row>
    <row r="4456" spans="1:11">
      <c r="A4456">
        <v>8230</v>
      </c>
      <c r="B4456" t="s">
        <v>8529</v>
      </c>
      <c r="C4456" s="1">
        <v>42464</v>
      </c>
      <c r="D4456" t="s">
        <v>4337</v>
      </c>
      <c r="E4456" t="s">
        <v>3218</v>
      </c>
      <c r="F4456" t="s">
        <v>3219</v>
      </c>
      <c r="G4456">
        <v>89.97</v>
      </c>
      <c r="H4456">
        <v>3</v>
      </c>
      <c r="I4456">
        <f>MONTH(C4456)</f>
        <v>4</v>
      </c>
      <c r="J4456">
        <f>YEAR(C4456)</f>
        <v>2016</v>
      </c>
      <c r="K4456" t="str">
        <f t="shared" si="69"/>
        <v>TEC</v>
      </c>
    </row>
    <row r="4457" spans="1:11">
      <c r="A4457">
        <v>8228</v>
      </c>
      <c r="B4457" t="s">
        <v>8529</v>
      </c>
      <c r="C4457" s="1">
        <v>42464</v>
      </c>
      <c r="D4457" t="s">
        <v>4337</v>
      </c>
      <c r="E4457" t="s">
        <v>1438</v>
      </c>
      <c r="F4457" t="s">
        <v>1439</v>
      </c>
      <c r="G4457">
        <v>82.64</v>
      </c>
      <c r="H4457">
        <v>2</v>
      </c>
      <c r="I4457">
        <f>MONTH(C4457)</f>
        <v>4</v>
      </c>
      <c r="J4457">
        <f>YEAR(C4457)</f>
        <v>2016</v>
      </c>
      <c r="K4457" t="str">
        <f t="shared" si="69"/>
        <v>FUR</v>
      </c>
    </row>
    <row r="4458" spans="1:11">
      <c r="A4458">
        <v>8229</v>
      </c>
      <c r="B4458" t="s">
        <v>8529</v>
      </c>
      <c r="C4458" s="1">
        <v>42464</v>
      </c>
      <c r="D4458" t="s">
        <v>4337</v>
      </c>
      <c r="E4458" t="s">
        <v>521</v>
      </c>
      <c r="F4458" t="s">
        <v>522</v>
      </c>
      <c r="G4458">
        <v>31.02</v>
      </c>
      <c r="H4458">
        <v>2</v>
      </c>
      <c r="I4458">
        <f>MONTH(C4458)</f>
        <v>4</v>
      </c>
      <c r="J4458">
        <f>YEAR(C4458)</f>
        <v>2016</v>
      </c>
      <c r="K4458" t="str">
        <f t="shared" si="69"/>
        <v>OFF</v>
      </c>
    </row>
    <row r="4459" spans="1:11">
      <c r="A4459">
        <v>4244</v>
      </c>
      <c r="B4459" t="s">
        <v>6130</v>
      </c>
      <c r="C4459" s="1">
        <v>42464</v>
      </c>
      <c r="D4459" t="s">
        <v>3154</v>
      </c>
      <c r="E4459" t="s">
        <v>4268</v>
      </c>
      <c r="F4459" t="s">
        <v>4269</v>
      </c>
      <c r="G4459">
        <v>27.81</v>
      </c>
      <c r="H4459">
        <v>3</v>
      </c>
      <c r="I4459">
        <f>MONTH(C4459)</f>
        <v>4</v>
      </c>
      <c r="J4459">
        <f>YEAR(C4459)</f>
        <v>2016</v>
      </c>
      <c r="K4459" t="str">
        <f t="shared" si="69"/>
        <v>OFF</v>
      </c>
    </row>
    <row r="4460" spans="1:11">
      <c r="A4460">
        <v>9317</v>
      </c>
      <c r="B4460" t="s">
        <v>9149</v>
      </c>
      <c r="C4460" s="1">
        <v>42465</v>
      </c>
      <c r="D4460" t="s">
        <v>2887</v>
      </c>
      <c r="E4460" t="s">
        <v>791</v>
      </c>
      <c r="F4460" t="s">
        <v>792</v>
      </c>
      <c r="G4460">
        <v>769.18399999999997</v>
      </c>
      <c r="H4460">
        <v>4</v>
      </c>
      <c r="I4460">
        <f>MONTH(C4460)</f>
        <v>4</v>
      </c>
      <c r="J4460">
        <f>YEAR(C4460)</f>
        <v>2016</v>
      </c>
      <c r="K4460" t="str">
        <f t="shared" si="69"/>
        <v>OFF</v>
      </c>
    </row>
    <row r="4461" spans="1:11">
      <c r="A4461">
        <v>89</v>
      </c>
      <c r="B4461" t="s">
        <v>261</v>
      </c>
      <c r="C4461" s="1">
        <v>42465</v>
      </c>
      <c r="D4461" t="s">
        <v>262</v>
      </c>
      <c r="E4461" t="s">
        <v>263</v>
      </c>
      <c r="F4461" t="s">
        <v>264</v>
      </c>
      <c r="G4461">
        <v>158.36799999999999</v>
      </c>
      <c r="H4461">
        <v>7</v>
      </c>
      <c r="I4461">
        <f>MONTH(C4461)</f>
        <v>4</v>
      </c>
      <c r="J4461">
        <f>YEAR(C4461)</f>
        <v>2016</v>
      </c>
      <c r="K4461" t="str">
        <f t="shared" si="69"/>
        <v>OFF</v>
      </c>
    </row>
    <row r="4462" spans="1:11">
      <c r="A4462">
        <v>9316</v>
      </c>
      <c r="B4462" t="s">
        <v>9149</v>
      </c>
      <c r="C4462" s="1">
        <v>42465</v>
      </c>
      <c r="D4462" t="s">
        <v>2887</v>
      </c>
      <c r="E4462" t="s">
        <v>4428</v>
      </c>
      <c r="F4462" t="s">
        <v>4429</v>
      </c>
      <c r="G4462">
        <v>118.782</v>
      </c>
      <c r="H4462">
        <v>3</v>
      </c>
      <c r="I4462">
        <f>MONTH(C4462)</f>
        <v>4</v>
      </c>
      <c r="J4462">
        <f>YEAR(C4462)</f>
        <v>2016</v>
      </c>
      <c r="K4462" t="str">
        <f t="shared" si="69"/>
        <v>TEC</v>
      </c>
    </row>
    <row r="4463" spans="1:11">
      <c r="A4463">
        <v>8799</v>
      </c>
      <c r="B4463" t="s">
        <v>8856</v>
      </c>
      <c r="C4463" s="1">
        <v>42466</v>
      </c>
      <c r="D4463" t="s">
        <v>564</v>
      </c>
      <c r="E4463" t="s">
        <v>4602</v>
      </c>
      <c r="F4463" t="s">
        <v>4603</v>
      </c>
      <c r="G4463">
        <v>1294.75</v>
      </c>
      <c r="H4463">
        <v>5</v>
      </c>
      <c r="I4463">
        <f>MONTH(C4463)</f>
        <v>4</v>
      </c>
      <c r="J4463">
        <f>YEAR(C4463)</f>
        <v>2016</v>
      </c>
      <c r="K4463" t="str">
        <f t="shared" si="69"/>
        <v>TEC</v>
      </c>
    </row>
    <row r="4464" spans="1:11">
      <c r="A4464">
        <v>754</v>
      </c>
      <c r="B4464" t="s">
        <v>1875</v>
      </c>
      <c r="C4464" s="1">
        <v>42467</v>
      </c>
      <c r="D4464" t="s">
        <v>1876</v>
      </c>
      <c r="E4464" t="s">
        <v>1877</v>
      </c>
      <c r="F4464" t="s">
        <v>1878</v>
      </c>
      <c r="G4464">
        <v>1199.9760000000001</v>
      </c>
      <c r="H4464">
        <v>3</v>
      </c>
      <c r="I4464">
        <f>MONTH(C4464)</f>
        <v>4</v>
      </c>
      <c r="J4464">
        <f>YEAR(C4464)</f>
        <v>2016</v>
      </c>
      <c r="K4464" t="str">
        <f t="shared" si="69"/>
        <v>TEC</v>
      </c>
    </row>
    <row r="4465" spans="1:11">
      <c r="A4465">
        <v>4735</v>
      </c>
      <c r="B4465" t="s">
        <v>6479</v>
      </c>
      <c r="C4465" s="1">
        <v>42467</v>
      </c>
      <c r="D4465" t="s">
        <v>717</v>
      </c>
      <c r="E4465" t="s">
        <v>12</v>
      </c>
      <c r="F4465" t="s">
        <v>13</v>
      </c>
      <c r="G4465">
        <v>658.74599999999998</v>
      </c>
      <c r="H4465">
        <v>3</v>
      </c>
      <c r="I4465">
        <f>MONTH(C4465)</f>
        <v>4</v>
      </c>
      <c r="J4465">
        <f>YEAR(C4465)</f>
        <v>2016</v>
      </c>
      <c r="K4465" t="str">
        <f t="shared" si="69"/>
        <v>FUR</v>
      </c>
    </row>
    <row r="4466" spans="1:11">
      <c r="A4466">
        <v>9369</v>
      </c>
      <c r="B4466" t="s">
        <v>9174</v>
      </c>
      <c r="C4466" s="1">
        <v>42467</v>
      </c>
      <c r="D4466" t="s">
        <v>133</v>
      </c>
      <c r="E4466" t="s">
        <v>820</v>
      </c>
      <c r="F4466" t="s">
        <v>821</v>
      </c>
      <c r="G4466">
        <v>37.94</v>
      </c>
      <c r="H4466">
        <v>2</v>
      </c>
      <c r="I4466">
        <f>MONTH(C4466)</f>
        <v>4</v>
      </c>
      <c r="J4466">
        <f>YEAR(C4466)</f>
        <v>2016</v>
      </c>
      <c r="K4466" t="str">
        <f t="shared" si="69"/>
        <v>OFF</v>
      </c>
    </row>
    <row r="4467" spans="1:11">
      <c r="A4467">
        <v>9936</v>
      </c>
      <c r="B4467" t="s">
        <v>9491</v>
      </c>
      <c r="C4467" s="1">
        <v>42467</v>
      </c>
      <c r="D4467" t="s">
        <v>1563</v>
      </c>
      <c r="E4467" t="s">
        <v>9492</v>
      </c>
      <c r="F4467" t="s">
        <v>9493</v>
      </c>
      <c r="G4467">
        <v>36.744</v>
      </c>
      <c r="H4467">
        <v>3</v>
      </c>
      <c r="I4467">
        <f>MONTH(C4467)</f>
        <v>4</v>
      </c>
      <c r="J4467">
        <f>YEAR(C4467)</f>
        <v>2016</v>
      </c>
      <c r="K4467" t="str">
        <f t="shared" si="69"/>
        <v>OFF</v>
      </c>
    </row>
    <row r="4468" spans="1:11">
      <c r="A4468">
        <v>9935</v>
      </c>
      <c r="B4468" t="s">
        <v>9491</v>
      </c>
      <c r="C4468" s="1">
        <v>42467</v>
      </c>
      <c r="D4468" t="s">
        <v>1563</v>
      </c>
      <c r="E4468" t="s">
        <v>7807</v>
      </c>
      <c r="F4468" t="s">
        <v>7808</v>
      </c>
      <c r="G4468">
        <v>33.527999999999999</v>
      </c>
      <c r="H4468">
        <v>3</v>
      </c>
      <c r="I4468">
        <f>MONTH(C4468)</f>
        <v>4</v>
      </c>
      <c r="J4468">
        <f>YEAR(C4468)</f>
        <v>2016</v>
      </c>
      <c r="K4468" t="str">
        <f t="shared" si="69"/>
        <v>OFF</v>
      </c>
    </row>
    <row r="4469" spans="1:11">
      <c r="A4469">
        <v>8517</v>
      </c>
      <c r="B4469" t="s">
        <v>8699</v>
      </c>
      <c r="C4469" s="1">
        <v>42467</v>
      </c>
      <c r="D4469" t="s">
        <v>1507</v>
      </c>
      <c r="E4469" t="s">
        <v>28</v>
      </c>
      <c r="F4469" t="s">
        <v>29</v>
      </c>
      <c r="G4469">
        <v>3.64</v>
      </c>
      <c r="H4469">
        <v>2</v>
      </c>
      <c r="I4469">
        <f>MONTH(C4469)</f>
        <v>4</v>
      </c>
      <c r="J4469">
        <f>YEAR(C4469)</f>
        <v>2016</v>
      </c>
      <c r="K4469" t="str">
        <f t="shared" si="69"/>
        <v>OFF</v>
      </c>
    </row>
    <row r="4470" spans="1:11">
      <c r="A4470">
        <v>1200</v>
      </c>
      <c r="B4470" t="s">
        <v>2728</v>
      </c>
      <c r="C4470" s="1">
        <v>42468</v>
      </c>
      <c r="D4470" t="s">
        <v>1535</v>
      </c>
      <c r="E4470" t="s">
        <v>945</v>
      </c>
      <c r="F4470" t="s">
        <v>946</v>
      </c>
      <c r="G4470">
        <v>1088.7919999999999</v>
      </c>
      <c r="H4470">
        <v>4</v>
      </c>
      <c r="I4470">
        <f>MONTH(C4470)</f>
        <v>4</v>
      </c>
      <c r="J4470">
        <f>YEAR(C4470)</f>
        <v>2016</v>
      </c>
      <c r="K4470" t="str">
        <f t="shared" si="69"/>
        <v>OFF</v>
      </c>
    </row>
    <row r="4471" spans="1:11">
      <c r="A4471">
        <v>1198</v>
      </c>
      <c r="B4471" t="s">
        <v>2728</v>
      </c>
      <c r="C4471" s="1">
        <v>42468</v>
      </c>
      <c r="D4471" t="s">
        <v>1535</v>
      </c>
      <c r="E4471" t="s">
        <v>2729</v>
      </c>
      <c r="F4471" t="s">
        <v>2730</v>
      </c>
      <c r="G4471">
        <v>431.928</v>
      </c>
      <c r="H4471">
        <v>9</v>
      </c>
      <c r="I4471">
        <f>MONTH(C4471)</f>
        <v>4</v>
      </c>
      <c r="J4471">
        <f>YEAR(C4471)</f>
        <v>2016</v>
      </c>
      <c r="K4471" t="str">
        <f t="shared" si="69"/>
        <v>TEC</v>
      </c>
    </row>
    <row r="4472" spans="1:11">
      <c r="A4472">
        <v>355</v>
      </c>
      <c r="B4472" t="s">
        <v>947</v>
      </c>
      <c r="C4472" s="1">
        <v>42468</v>
      </c>
      <c r="D4472" t="s">
        <v>948</v>
      </c>
      <c r="E4472" t="s">
        <v>949</v>
      </c>
      <c r="F4472" t="s">
        <v>950</v>
      </c>
      <c r="G4472">
        <v>388.70400000000001</v>
      </c>
      <c r="H4472">
        <v>6</v>
      </c>
      <c r="I4472">
        <f>MONTH(C4472)</f>
        <v>4</v>
      </c>
      <c r="J4472">
        <f>YEAR(C4472)</f>
        <v>2016</v>
      </c>
      <c r="K4472" t="str">
        <f t="shared" si="69"/>
        <v>FUR</v>
      </c>
    </row>
    <row r="4473" spans="1:11">
      <c r="A4473">
        <v>6151</v>
      </c>
      <c r="B4473" t="s">
        <v>7388</v>
      </c>
      <c r="C4473" s="1">
        <v>42468</v>
      </c>
      <c r="D4473" t="s">
        <v>3616</v>
      </c>
      <c r="E4473" t="s">
        <v>5536</v>
      </c>
      <c r="F4473" t="s">
        <v>5537</v>
      </c>
      <c r="G4473">
        <v>354.9</v>
      </c>
      <c r="H4473">
        <v>5</v>
      </c>
      <c r="I4473">
        <f>MONTH(C4473)</f>
        <v>4</v>
      </c>
      <c r="J4473">
        <f>YEAR(C4473)</f>
        <v>2016</v>
      </c>
      <c r="K4473" t="str">
        <f t="shared" si="69"/>
        <v>FUR</v>
      </c>
    </row>
    <row r="4474" spans="1:11">
      <c r="A4474">
        <v>6719</v>
      </c>
      <c r="B4474" t="s">
        <v>7707</v>
      </c>
      <c r="C4474" s="1">
        <v>42468</v>
      </c>
      <c r="D4474" t="s">
        <v>1807</v>
      </c>
      <c r="E4474" t="s">
        <v>2776</v>
      </c>
      <c r="F4474" t="s">
        <v>2777</v>
      </c>
      <c r="G4474">
        <v>159.91999999999999</v>
      </c>
      <c r="H4474">
        <v>4</v>
      </c>
      <c r="I4474">
        <f>MONTH(C4474)</f>
        <v>4</v>
      </c>
      <c r="J4474">
        <f>YEAR(C4474)</f>
        <v>2016</v>
      </c>
      <c r="K4474" t="str">
        <f t="shared" si="69"/>
        <v>FUR</v>
      </c>
    </row>
    <row r="4475" spans="1:11">
      <c r="A4475">
        <v>3674</v>
      </c>
      <c r="B4475" t="s">
        <v>5671</v>
      </c>
      <c r="C4475" s="1">
        <v>42468</v>
      </c>
      <c r="D4475" t="s">
        <v>1686</v>
      </c>
      <c r="E4475" t="s">
        <v>3468</v>
      </c>
      <c r="F4475" t="s">
        <v>3469</v>
      </c>
      <c r="G4475">
        <v>121.104</v>
      </c>
      <c r="H4475">
        <v>6</v>
      </c>
      <c r="I4475">
        <f>MONTH(C4475)</f>
        <v>4</v>
      </c>
      <c r="J4475">
        <f>YEAR(C4475)</f>
        <v>2016</v>
      </c>
      <c r="K4475" t="str">
        <f t="shared" si="69"/>
        <v>OFF</v>
      </c>
    </row>
    <row r="4476" spans="1:11">
      <c r="A4476">
        <v>1199</v>
      </c>
      <c r="B4476" t="s">
        <v>2728</v>
      </c>
      <c r="C4476" s="1">
        <v>42468</v>
      </c>
      <c r="D4476" t="s">
        <v>1535</v>
      </c>
      <c r="E4476" t="s">
        <v>2731</v>
      </c>
      <c r="F4476" t="s">
        <v>2732</v>
      </c>
      <c r="G4476">
        <v>95.983999999999995</v>
      </c>
      <c r="H4476">
        <v>4</v>
      </c>
      <c r="I4476">
        <f>MONTH(C4476)</f>
        <v>4</v>
      </c>
      <c r="J4476">
        <f>YEAR(C4476)</f>
        <v>2016</v>
      </c>
      <c r="K4476" t="str">
        <f t="shared" si="69"/>
        <v>FUR</v>
      </c>
    </row>
    <row r="4477" spans="1:11">
      <c r="A4477">
        <v>905</v>
      </c>
      <c r="B4477" t="s">
        <v>2196</v>
      </c>
      <c r="C4477" s="1">
        <v>42468</v>
      </c>
      <c r="D4477" t="s">
        <v>584</v>
      </c>
      <c r="E4477" t="s">
        <v>1732</v>
      </c>
      <c r="F4477" t="s">
        <v>1733</v>
      </c>
      <c r="G4477">
        <v>64.959999999999994</v>
      </c>
      <c r="H4477">
        <v>2</v>
      </c>
      <c r="I4477">
        <f>MONTH(C4477)</f>
        <v>4</v>
      </c>
      <c r="J4477">
        <f>YEAR(C4477)</f>
        <v>2016</v>
      </c>
      <c r="K4477" t="str">
        <f t="shared" si="69"/>
        <v>OFF</v>
      </c>
    </row>
    <row r="4478" spans="1:11">
      <c r="A4478">
        <v>358</v>
      </c>
      <c r="B4478" t="s">
        <v>947</v>
      </c>
      <c r="C4478" s="1">
        <v>42468</v>
      </c>
      <c r="D4478" t="s">
        <v>948</v>
      </c>
      <c r="E4478" t="s">
        <v>955</v>
      </c>
      <c r="F4478" t="s">
        <v>956</v>
      </c>
      <c r="G4478">
        <v>34.4</v>
      </c>
      <c r="H4478">
        <v>5</v>
      </c>
      <c r="I4478">
        <f>MONTH(C4478)</f>
        <v>4</v>
      </c>
      <c r="J4478">
        <f>YEAR(C4478)</f>
        <v>2016</v>
      </c>
      <c r="K4478" t="str">
        <f t="shared" si="69"/>
        <v>OFF</v>
      </c>
    </row>
    <row r="4479" spans="1:11">
      <c r="A4479">
        <v>6717</v>
      </c>
      <c r="B4479" t="s">
        <v>7707</v>
      </c>
      <c r="C4479" s="1">
        <v>42468</v>
      </c>
      <c r="D4479" t="s">
        <v>1807</v>
      </c>
      <c r="E4479" t="s">
        <v>2024</v>
      </c>
      <c r="F4479" t="s">
        <v>2025</v>
      </c>
      <c r="G4479">
        <v>30</v>
      </c>
      <c r="H4479">
        <v>6</v>
      </c>
      <c r="I4479">
        <f>MONTH(C4479)</f>
        <v>4</v>
      </c>
      <c r="J4479">
        <f>YEAR(C4479)</f>
        <v>2016</v>
      </c>
      <c r="K4479" t="str">
        <f t="shared" si="69"/>
        <v>OFF</v>
      </c>
    </row>
    <row r="4480" spans="1:11">
      <c r="A4480">
        <v>6718</v>
      </c>
      <c r="B4480" t="s">
        <v>7707</v>
      </c>
      <c r="C4480" s="1">
        <v>42468</v>
      </c>
      <c r="D4480" t="s">
        <v>1807</v>
      </c>
      <c r="E4480" t="s">
        <v>1658</v>
      </c>
      <c r="F4480" t="s">
        <v>1659</v>
      </c>
      <c r="G4480">
        <v>25.92</v>
      </c>
      <c r="H4480">
        <v>4</v>
      </c>
      <c r="I4480">
        <f>MONTH(C4480)</f>
        <v>4</v>
      </c>
      <c r="J4480">
        <f>YEAR(C4480)</f>
        <v>2016</v>
      </c>
      <c r="K4480" t="str">
        <f t="shared" si="69"/>
        <v>OFF</v>
      </c>
    </row>
    <row r="4481" spans="1:11">
      <c r="A4481">
        <v>4196</v>
      </c>
      <c r="B4481" t="s">
        <v>6085</v>
      </c>
      <c r="C4481" s="1">
        <v>42468</v>
      </c>
      <c r="D4481" t="s">
        <v>1585</v>
      </c>
      <c r="E4481" t="s">
        <v>1920</v>
      </c>
      <c r="F4481" t="s">
        <v>1921</v>
      </c>
      <c r="G4481">
        <v>24.7</v>
      </c>
      <c r="H4481">
        <v>5</v>
      </c>
      <c r="I4481">
        <f>MONTH(C4481)</f>
        <v>4</v>
      </c>
      <c r="J4481">
        <f>YEAR(C4481)</f>
        <v>2016</v>
      </c>
      <c r="K4481" t="str">
        <f t="shared" si="69"/>
        <v>FUR</v>
      </c>
    </row>
    <row r="4482" spans="1:11">
      <c r="A4482">
        <v>904</v>
      </c>
      <c r="B4482" t="s">
        <v>2196</v>
      </c>
      <c r="C4482" s="1">
        <v>42468</v>
      </c>
      <c r="D4482" t="s">
        <v>584</v>
      </c>
      <c r="E4482" t="s">
        <v>2197</v>
      </c>
      <c r="F4482" t="s">
        <v>2198</v>
      </c>
      <c r="G4482">
        <v>20.04</v>
      </c>
      <c r="H4482">
        <v>3</v>
      </c>
      <c r="I4482">
        <f>MONTH(C4482)</f>
        <v>4</v>
      </c>
      <c r="J4482">
        <f>YEAR(C4482)</f>
        <v>2016</v>
      </c>
      <c r="K4482" t="str">
        <f t="shared" si="69"/>
        <v>OFF</v>
      </c>
    </row>
    <row r="4483" spans="1:11">
      <c r="A4483">
        <v>5508</v>
      </c>
      <c r="B4483" t="s">
        <v>6999</v>
      </c>
      <c r="C4483" s="1">
        <v>42468</v>
      </c>
      <c r="D4483" t="s">
        <v>2020</v>
      </c>
      <c r="E4483" t="s">
        <v>4499</v>
      </c>
      <c r="F4483" t="s">
        <v>4500</v>
      </c>
      <c r="G4483">
        <v>17.920000000000002</v>
      </c>
      <c r="H4483">
        <v>4</v>
      </c>
      <c r="I4483">
        <f>MONTH(C4483)</f>
        <v>4</v>
      </c>
      <c r="J4483">
        <f>YEAR(C4483)</f>
        <v>2016</v>
      </c>
      <c r="K4483" t="str">
        <f t="shared" ref="K4483:K4546" si="70">LEFT(E4483,3)</f>
        <v>OFF</v>
      </c>
    </row>
    <row r="4484" spans="1:11">
      <c r="A4484">
        <v>357</v>
      </c>
      <c r="B4484" t="s">
        <v>947</v>
      </c>
      <c r="C4484" s="1">
        <v>42468</v>
      </c>
      <c r="D4484" t="s">
        <v>948</v>
      </c>
      <c r="E4484" t="s">
        <v>953</v>
      </c>
      <c r="F4484" t="s">
        <v>954</v>
      </c>
      <c r="G4484">
        <v>17.04</v>
      </c>
      <c r="H4484">
        <v>4</v>
      </c>
      <c r="I4484">
        <f>MONTH(C4484)</f>
        <v>4</v>
      </c>
      <c r="J4484">
        <f>YEAR(C4484)</f>
        <v>2016</v>
      </c>
      <c r="K4484" t="str">
        <f t="shared" si="70"/>
        <v>OFF</v>
      </c>
    </row>
    <row r="4485" spans="1:11">
      <c r="A4485">
        <v>906</v>
      </c>
      <c r="B4485" t="s">
        <v>2196</v>
      </c>
      <c r="C4485" s="1">
        <v>42468</v>
      </c>
      <c r="D4485" t="s">
        <v>584</v>
      </c>
      <c r="E4485" t="s">
        <v>2199</v>
      </c>
      <c r="F4485" t="s">
        <v>2200</v>
      </c>
      <c r="G4485">
        <v>12.96</v>
      </c>
      <c r="H4485">
        <v>2</v>
      </c>
      <c r="I4485">
        <f>MONTH(C4485)</f>
        <v>4</v>
      </c>
      <c r="J4485">
        <f>YEAR(C4485)</f>
        <v>2016</v>
      </c>
      <c r="K4485" t="str">
        <f t="shared" si="70"/>
        <v>OFF</v>
      </c>
    </row>
    <row r="4486" spans="1:11">
      <c r="A4486">
        <v>3673</v>
      </c>
      <c r="B4486" t="s">
        <v>5671</v>
      </c>
      <c r="C4486" s="1">
        <v>42468</v>
      </c>
      <c r="D4486" t="s">
        <v>1686</v>
      </c>
      <c r="E4486" t="s">
        <v>5138</v>
      </c>
      <c r="F4486" t="s">
        <v>5139</v>
      </c>
      <c r="G4486">
        <v>8.8719999999999999</v>
      </c>
      <c r="H4486">
        <v>1</v>
      </c>
      <c r="I4486">
        <f>MONTH(C4486)</f>
        <v>4</v>
      </c>
      <c r="J4486">
        <f>YEAR(C4486)</f>
        <v>2016</v>
      </c>
      <c r="K4486" t="str">
        <f t="shared" si="70"/>
        <v>OFF</v>
      </c>
    </row>
    <row r="4487" spans="1:11">
      <c r="A4487">
        <v>356</v>
      </c>
      <c r="B4487" t="s">
        <v>947</v>
      </c>
      <c r="C4487" s="1">
        <v>42468</v>
      </c>
      <c r="D4487" t="s">
        <v>948</v>
      </c>
      <c r="E4487" t="s">
        <v>951</v>
      </c>
      <c r="F4487" t="s">
        <v>952</v>
      </c>
      <c r="G4487">
        <v>8.26</v>
      </c>
      <c r="H4487">
        <v>2</v>
      </c>
      <c r="I4487">
        <f>MONTH(C4487)</f>
        <v>4</v>
      </c>
      <c r="J4487">
        <f>YEAR(C4487)</f>
        <v>2016</v>
      </c>
      <c r="K4487" t="str">
        <f t="shared" si="70"/>
        <v>OFF</v>
      </c>
    </row>
    <row r="4488" spans="1:11">
      <c r="A4488">
        <v>5400</v>
      </c>
      <c r="B4488" t="s">
        <v>6914</v>
      </c>
      <c r="C4488" s="1">
        <v>42469</v>
      </c>
      <c r="D4488" t="s">
        <v>3530</v>
      </c>
      <c r="E4488" t="s">
        <v>10</v>
      </c>
      <c r="F4488" t="s">
        <v>11</v>
      </c>
      <c r="G4488">
        <v>556.66499999999996</v>
      </c>
      <c r="H4488">
        <v>5</v>
      </c>
      <c r="I4488">
        <f>MONTH(C4488)</f>
        <v>4</v>
      </c>
      <c r="J4488">
        <f>YEAR(C4488)</f>
        <v>2016</v>
      </c>
      <c r="K4488" t="str">
        <f t="shared" si="70"/>
        <v>FUR</v>
      </c>
    </row>
    <row r="4489" spans="1:11">
      <c r="A4489">
        <v>3054</v>
      </c>
      <c r="B4489" t="s">
        <v>5152</v>
      </c>
      <c r="C4489" s="1">
        <v>42469</v>
      </c>
      <c r="D4489" t="s">
        <v>5153</v>
      </c>
      <c r="E4489" t="s">
        <v>4602</v>
      </c>
      <c r="F4489" t="s">
        <v>4603</v>
      </c>
      <c r="G4489">
        <v>517.9</v>
      </c>
      <c r="H4489">
        <v>2</v>
      </c>
      <c r="I4489">
        <f>MONTH(C4489)</f>
        <v>4</v>
      </c>
      <c r="J4489">
        <f>YEAR(C4489)</f>
        <v>2016</v>
      </c>
      <c r="K4489" t="str">
        <f t="shared" si="70"/>
        <v>TEC</v>
      </c>
    </row>
    <row r="4490" spans="1:11">
      <c r="A4490">
        <v>1560</v>
      </c>
      <c r="B4490" t="s">
        <v>3329</v>
      </c>
      <c r="C4490" s="1">
        <v>42469</v>
      </c>
      <c r="D4490" t="s">
        <v>3330</v>
      </c>
      <c r="E4490" t="s">
        <v>2140</v>
      </c>
      <c r="F4490" t="s">
        <v>2141</v>
      </c>
      <c r="G4490">
        <v>35.351999999999997</v>
      </c>
      <c r="H4490">
        <v>9</v>
      </c>
      <c r="I4490">
        <f>MONTH(C4490)</f>
        <v>4</v>
      </c>
      <c r="J4490">
        <f>YEAR(C4490)</f>
        <v>2016</v>
      </c>
      <c r="K4490" t="str">
        <f t="shared" si="70"/>
        <v>OFF</v>
      </c>
    </row>
    <row r="4491" spans="1:11">
      <c r="A4491">
        <v>3055</v>
      </c>
      <c r="B4491" t="s">
        <v>5152</v>
      </c>
      <c r="C4491" s="1">
        <v>42469</v>
      </c>
      <c r="D4491" t="s">
        <v>5153</v>
      </c>
      <c r="E4491" t="s">
        <v>1332</v>
      </c>
      <c r="F4491" t="s">
        <v>1333</v>
      </c>
      <c r="G4491">
        <v>5.28</v>
      </c>
      <c r="H4491">
        <v>2</v>
      </c>
      <c r="I4491">
        <f>MONTH(C4491)</f>
        <v>4</v>
      </c>
      <c r="J4491">
        <f>YEAR(C4491)</f>
        <v>2016</v>
      </c>
      <c r="K4491" t="str">
        <f t="shared" si="70"/>
        <v>OFF</v>
      </c>
    </row>
    <row r="4492" spans="1:11">
      <c r="A4492">
        <v>6737</v>
      </c>
      <c r="B4492" t="s">
        <v>7717</v>
      </c>
      <c r="C4492" s="1">
        <v>42470</v>
      </c>
      <c r="D4492" t="s">
        <v>3691</v>
      </c>
      <c r="E4492" t="s">
        <v>6269</v>
      </c>
      <c r="F4492" t="s">
        <v>6270</v>
      </c>
      <c r="G4492">
        <v>579.51</v>
      </c>
      <c r="H4492">
        <v>3</v>
      </c>
      <c r="I4492">
        <f>MONTH(C4492)</f>
        <v>4</v>
      </c>
      <c r="J4492">
        <f>YEAR(C4492)</f>
        <v>2016</v>
      </c>
      <c r="K4492" t="str">
        <f t="shared" si="70"/>
        <v>OFF</v>
      </c>
    </row>
    <row r="4493" spans="1:11">
      <c r="A4493">
        <v>6738</v>
      </c>
      <c r="B4493" t="s">
        <v>7717</v>
      </c>
      <c r="C4493" s="1">
        <v>42470</v>
      </c>
      <c r="D4493" t="s">
        <v>3691</v>
      </c>
      <c r="E4493" t="s">
        <v>7210</v>
      </c>
      <c r="F4493" t="s">
        <v>7211</v>
      </c>
      <c r="G4493">
        <v>150.66</v>
      </c>
      <c r="H4493">
        <v>9</v>
      </c>
      <c r="I4493">
        <f>MONTH(C4493)</f>
        <v>4</v>
      </c>
      <c r="J4493">
        <f>YEAR(C4493)</f>
        <v>2016</v>
      </c>
      <c r="K4493" t="str">
        <f t="shared" si="70"/>
        <v>OFF</v>
      </c>
    </row>
    <row r="4494" spans="1:11">
      <c r="A4494">
        <v>6736</v>
      </c>
      <c r="B4494" t="s">
        <v>7717</v>
      </c>
      <c r="C4494" s="1">
        <v>42470</v>
      </c>
      <c r="D4494" t="s">
        <v>3691</v>
      </c>
      <c r="E4494" t="s">
        <v>3099</v>
      </c>
      <c r="F4494" t="s">
        <v>3100</v>
      </c>
      <c r="G4494">
        <v>113.76</v>
      </c>
      <c r="H4494">
        <v>3</v>
      </c>
      <c r="I4494">
        <f>MONTH(C4494)</f>
        <v>4</v>
      </c>
      <c r="J4494">
        <f>YEAR(C4494)</f>
        <v>2016</v>
      </c>
      <c r="K4494" t="str">
        <f t="shared" si="70"/>
        <v>OFF</v>
      </c>
    </row>
    <row r="4495" spans="1:11">
      <c r="A4495">
        <v>6739</v>
      </c>
      <c r="B4495" t="s">
        <v>7717</v>
      </c>
      <c r="C4495" s="1">
        <v>42470</v>
      </c>
      <c r="D4495" t="s">
        <v>3691</v>
      </c>
      <c r="E4495" t="s">
        <v>1476</v>
      </c>
      <c r="F4495" t="s">
        <v>1477</v>
      </c>
      <c r="G4495">
        <v>48.031999999999996</v>
      </c>
      <c r="H4495">
        <v>4</v>
      </c>
      <c r="I4495">
        <f>MONTH(C4495)</f>
        <v>4</v>
      </c>
      <c r="J4495">
        <f>YEAR(C4495)</f>
        <v>2016</v>
      </c>
      <c r="K4495" t="str">
        <f t="shared" si="70"/>
        <v>OFF</v>
      </c>
    </row>
    <row r="4496" spans="1:11">
      <c r="A4496">
        <v>4501</v>
      </c>
      <c r="B4496" t="s">
        <v>6306</v>
      </c>
      <c r="C4496" s="1">
        <v>42470</v>
      </c>
      <c r="D4496" t="s">
        <v>3579</v>
      </c>
      <c r="E4496" t="s">
        <v>5045</v>
      </c>
      <c r="F4496" t="s">
        <v>5046</v>
      </c>
      <c r="G4496">
        <v>23.2</v>
      </c>
      <c r="H4496">
        <v>5</v>
      </c>
      <c r="I4496">
        <f>MONTH(C4496)</f>
        <v>4</v>
      </c>
      <c r="J4496">
        <f>YEAR(C4496)</f>
        <v>2016</v>
      </c>
      <c r="K4496" t="str">
        <f t="shared" si="70"/>
        <v>OFF</v>
      </c>
    </row>
    <row r="4497" spans="1:11">
      <c r="A4497">
        <v>7474</v>
      </c>
      <c r="B4497" t="s">
        <v>8134</v>
      </c>
      <c r="C4497" s="1">
        <v>42470</v>
      </c>
      <c r="D4497" t="s">
        <v>2892</v>
      </c>
      <c r="E4497" t="s">
        <v>2340</v>
      </c>
      <c r="F4497" t="s">
        <v>2341</v>
      </c>
      <c r="G4497">
        <v>13.568</v>
      </c>
      <c r="H4497">
        <v>4</v>
      </c>
      <c r="I4497">
        <f>MONTH(C4497)</f>
        <v>4</v>
      </c>
      <c r="J4497">
        <f>YEAR(C4497)</f>
        <v>2016</v>
      </c>
      <c r="K4497" t="str">
        <f t="shared" si="70"/>
        <v>OFF</v>
      </c>
    </row>
    <row r="4498" spans="1:11">
      <c r="A4498">
        <v>4500</v>
      </c>
      <c r="B4498" t="s">
        <v>6306</v>
      </c>
      <c r="C4498" s="1">
        <v>42470</v>
      </c>
      <c r="D4498" t="s">
        <v>3579</v>
      </c>
      <c r="E4498" t="s">
        <v>4288</v>
      </c>
      <c r="F4498" t="s">
        <v>4289</v>
      </c>
      <c r="G4498">
        <v>12.96</v>
      </c>
      <c r="H4498">
        <v>2</v>
      </c>
      <c r="I4498">
        <f>MONTH(C4498)</f>
        <v>4</v>
      </c>
      <c r="J4498">
        <f>YEAR(C4498)</f>
        <v>2016</v>
      </c>
      <c r="K4498" t="str">
        <f t="shared" si="70"/>
        <v>OFF</v>
      </c>
    </row>
    <row r="4499" spans="1:11">
      <c r="A4499">
        <v>900</v>
      </c>
      <c r="B4499" t="s">
        <v>2186</v>
      </c>
      <c r="C4499" s="1">
        <v>42470</v>
      </c>
      <c r="D4499" t="s">
        <v>2187</v>
      </c>
      <c r="E4499" t="s">
        <v>2188</v>
      </c>
      <c r="F4499" t="s">
        <v>2189</v>
      </c>
      <c r="G4499">
        <v>8.9039999999999999</v>
      </c>
      <c r="H4499">
        <v>2</v>
      </c>
      <c r="I4499">
        <f>MONTH(C4499)</f>
        <v>4</v>
      </c>
      <c r="J4499">
        <f>YEAR(C4499)</f>
        <v>2016</v>
      </c>
      <c r="K4499" t="str">
        <f t="shared" si="70"/>
        <v>OFF</v>
      </c>
    </row>
    <row r="4500" spans="1:11">
      <c r="A4500">
        <v>5775</v>
      </c>
      <c r="B4500" t="s">
        <v>7172</v>
      </c>
      <c r="C4500" s="1">
        <v>42472</v>
      </c>
      <c r="D4500" t="s">
        <v>2992</v>
      </c>
      <c r="E4500" t="s">
        <v>7083</v>
      </c>
      <c r="F4500" t="s">
        <v>7084</v>
      </c>
      <c r="G4500">
        <v>638.28800000000001</v>
      </c>
      <c r="H4500">
        <v>7</v>
      </c>
      <c r="I4500">
        <f>MONTH(C4500)</f>
        <v>4</v>
      </c>
      <c r="J4500">
        <f>YEAR(C4500)</f>
        <v>2016</v>
      </c>
      <c r="K4500" t="str">
        <f t="shared" si="70"/>
        <v>FUR</v>
      </c>
    </row>
    <row r="4501" spans="1:11">
      <c r="A4501">
        <v>1130</v>
      </c>
      <c r="B4501" t="s">
        <v>2612</v>
      </c>
      <c r="C4501" s="1">
        <v>42472</v>
      </c>
      <c r="D4501" t="s">
        <v>1381</v>
      </c>
      <c r="E4501" t="s">
        <v>2613</v>
      </c>
      <c r="F4501" t="s">
        <v>2614</v>
      </c>
      <c r="G4501">
        <v>343.92</v>
      </c>
      <c r="H4501">
        <v>4</v>
      </c>
      <c r="I4501">
        <f>MONTH(C4501)</f>
        <v>4</v>
      </c>
      <c r="J4501">
        <f>YEAR(C4501)</f>
        <v>2016</v>
      </c>
      <c r="K4501" t="str">
        <f t="shared" si="70"/>
        <v>FUR</v>
      </c>
    </row>
    <row r="4502" spans="1:11">
      <c r="A4502">
        <v>7362</v>
      </c>
      <c r="B4502" t="s">
        <v>8082</v>
      </c>
      <c r="C4502" s="1">
        <v>42472</v>
      </c>
      <c r="D4502" t="s">
        <v>4705</v>
      </c>
      <c r="E4502" t="s">
        <v>1213</v>
      </c>
      <c r="F4502" t="s">
        <v>1214</v>
      </c>
      <c r="G4502">
        <v>194.352</v>
      </c>
      <c r="H4502">
        <v>3</v>
      </c>
      <c r="I4502">
        <f>MONTH(C4502)</f>
        <v>4</v>
      </c>
      <c r="J4502">
        <f>YEAR(C4502)</f>
        <v>2016</v>
      </c>
      <c r="K4502" t="str">
        <f t="shared" si="70"/>
        <v>FUR</v>
      </c>
    </row>
    <row r="4503" spans="1:11">
      <c r="A4503">
        <v>9135</v>
      </c>
      <c r="B4503" t="s">
        <v>9054</v>
      </c>
      <c r="C4503" s="1">
        <v>42472</v>
      </c>
      <c r="D4503" t="s">
        <v>3664</v>
      </c>
      <c r="E4503" t="s">
        <v>1194</v>
      </c>
      <c r="F4503" t="s">
        <v>1195</v>
      </c>
      <c r="G4503">
        <v>129.55199999999999</v>
      </c>
      <c r="H4503">
        <v>3</v>
      </c>
      <c r="I4503">
        <f>MONTH(C4503)</f>
        <v>4</v>
      </c>
      <c r="J4503">
        <f>YEAR(C4503)</f>
        <v>2016</v>
      </c>
      <c r="K4503" t="str">
        <f t="shared" si="70"/>
        <v>OFF</v>
      </c>
    </row>
    <row r="4504" spans="1:11">
      <c r="A4504">
        <v>1132</v>
      </c>
      <c r="B4504" t="s">
        <v>2612</v>
      </c>
      <c r="C4504" s="1">
        <v>42472</v>
      </c>
      <c r="D4504" t="s">
        <v>1381</v>
      </c>
      <c r="E4504" t="s">
        <v>361</v>
      </c>
      <c r="F4504" t="s">
        <v>362</v>
      </c>
      <c r="G4504">
        <v>63.9</v>
      </c>
      <c r="H4504">
        <v>5</v>
      </c>
      <c r="I4504">
        <f>MONTH(C4504)</f>
        <v>4</v>
      </c>
      <c r="J4504">
        <f>YEAR(C4504)</f>
        <v>2016</v>
      </c>
      <c r="K4504" t="str">
        <f t="shared" si="70"/>
        <v>OFF</v>
      </c>
    </row>
    <row r="4505" spans="1:11">
      <c r="A4505">
        <v>9136</v>
      </c>
      <c r="B4505" t="s">
        <v>9054</v>
      </c>
      <c r="C4505" s="1">
        <v>42472</v>
      </c>
      <c r="D4505" t="s">
        <v>3664</v>
      </c>
      <c r="E4505" t="s">
        <v>1176</v>
      </c>
      <c r="F4505" t="s">
        <v>1177</v>
      </c>
      <c r="G4505">
        <v>51.984000000000002</v>
      </c>
      <c r="H4505">
        <v>1</v>
      </c>
      <c r="I4505">
        <f>MONTH(C4505)</f>
        <v>4</v>
      </c>
      <c r="J4505">
        <f>YEAR(C4505)</f>
        <v>2016</v>
      </c>
      <c r="K4505" t="str">
        <f t="shared" si="70"/>
        <v>OFF</v>
      </c>
    </row>
    <row r="4506" spans="1:11">
      <c r="A4506">
        <v>1131</v>
      </c>
      <c r="B4506" t="s">
        <v>2612</v>
      </c>
      <c r="C4506" s="1">
        <v>42472</v>
      </c>
      <c r="D4506" t="s">
        <v>1381</v>
      </c>
      <c r="E4506" t="s">
        <v>2615</v>
      </c>
      <c r="F4506" t="s">
        <v>2616</v>
      </c>
      <c r="G4506">
        <v>40.99</v>
      </c>
      <c r="H4506">
        <v>1</v>
      </c>
      <c r="I4506">
        <f>MONTH(C4506)</f>
        <v>4</v>
      </c>
      <c r="J4506">
        <f>YEAR(C4506)</f>
        <v>2016</v>
      </c>
      <c r="K4506" t="str">
        <f t="shared" si="70"/>
        <v>OFF</v>
      </c>
    </row>
    <row r="4507" spans="1:11">
      <c r="A4507">
        <v>7363</v>
      </c>
      <c r="B4507" t="s">
        <v>8082</v>
      </c>
      <c r="C4507" s="1">
        <v>42472</v>
      </c>
      <c r="D4507" t="s">
        <v>4705</v>
      </c>
      <c r="E4507" t="s">
        <v>2447</v>
      </c>
      <c r="F4507" t="s">
        <v>2448</v>
      </c>
      <c r="G4507">
        <v>36.624000000000002</v>
      </c>
      <c r="H4507">
        <v>3</v>
      </c>
      <c r="I4507">
        <f>MONTH(C4507)</f>
        <v>4</v>
      </c>
      <c r="J4507">
        <f>YEAR(C4507)</f>
        <v>2016</v>
      </c>
      <c r="K4507" t="str">
        <f t="shared" si="70"/>
        <v>OFF</v>
      </c>
    </row>
    <row r="4508" spans="1:11">
      <c r="A4508">
        <v>7361</v>
      </c>
      <c r="B4508" t="s">
        <v>8082</v>
      </c>
      <c r="C4508" s="1">
        <v>42472</v>
      </c>
      <c r="D4508" t="s">
        <v>4705</v>
      </c>
      <c r="E4508" t="s">
        <v>3710</v>
      </c>
      <c r="F4508" t="s">
        <v>3711</v>
      </c>
      <c r="G4508">
        <v>19.440000000000001</v>
      </c>
      <c r="H4508">
        <v>3</v>
      </c>
      <c r="I4508">
        <f>MONTH(C4508)</f>
        <v>4</v>
      </c>
      <c r="J4508">
        <f>YEAR(C4508)</f>
        <v>2016</v>
      </c>
      <c r="K4508" t="str">
        <f t="shared" si="70"/>
        <v>OFF</v>
      </c>
    </row>
    <row r="4509" spans="1:11">
      <c r="A4509">
        <v>5776</v>
      </c>
      <c r="B4509" t="s">
        <v>7172</v>
      </c>
      <c r="C4509" s="1">
        <v>42472</v>
      </c>
      <c r="D4509" t="s">
        <v>2992</v>
      </c>
      <c r="E4509" t="s">
        <v>2256</v>
      </c>
      <c r="F4509" t="s">
        <v>2257</v>
      </c>
      <c r="G4509">
        <v>13.208</v>
      </c>
      <c r="H4509">
        <v>1</v>
      </c>
      <c r="I4509">
        <f>MONTH(C4509)</f>
        <v>4</v>
      </c>
      <c r="J4509">
        <f>YEAR(C4509)</f>
        <v>2016</v>
      </c>
      <c r="K4509" t="str">
        <f t="shared" si="70"/>
        <v>OFF</v>
      </c>
    </row>
    <row r="4510" spans="1:11">
      <c r="A4510">
        <v>9137</v>
      </c>
      <c r="B4510" t="s">
        <v>9054</v>
      </c>
      <c r="C4510" s="1">
        <v>42472</v>
      </c>
      <c r="D4510" t="s">
        <v>3664</v>
      </c>
      <c r="E4510" t="s">
        <v>6319</v>
      </c>
      <c r="F4510" t="s">
        <v>6320</v>
      </c>
      <c r="G4510">
        <v>10.272</v>
      </c>
      <c r="H4510">
        <v>3</v>
      </c>
      <c r="I4510">
        <f>MONTH(C4510)</f>
        <v>4</v>
      </c>
      <c r="J4510">
        <f>YEAR(C4510)</f>
        <v>2016</v>
      </c>
      <c r="K4510" t="str">
        <f t="shared" si="70"/>
        <v>OFF</v>
      </c>
    </row>
    <row r="4511" spans="1:11">
      <c r="A4511">
        <v>7775</v>
      </c>
      <c r="B4511" t="s">
        <v>8295</v>
      </c>
      <c r="C4511" s="1">
        <v>42473</v>
      </c>
      <c r="D4511" t="s">
        <v>5913</v>
      </c>
      <c r="E4511" t="s">
        <v>96</v>
      </c>
      <c r="F4511" t="s">
        <v>97</v>
      </c>
      <c r="G4511">
        <v>6.12</v>
      </c>
      <c r="H4511">
        <v>3</v>
      </c>
      <c r="I4511">
        <f>MONTH(C4511)</f>
        <v>4</v>
      </c>
      <c r="J4511">
        <f>YEAR(C4511)</f>
        <v>2016</v>
      </c>
      <c r="K4511" t="str">
        <f t="shared" si="70"/>
        <v>OFF</v>
      </c>
    </row>
    <row r="4512" spans="1:11">
      <c r="A4512">
        <v>1980</v>
      </c>
      <c r="B4512" t="s">
        <v>3940</v>
      </c>
      <c r="C4512" s="1">
        <v>42474</v>
      </c>
      <c r="D4512" t="s">
        <v>3005</v>
      </c>
      <c r="E4512" t="s">
        <v>850</v>
      </c>
      <c r="F4512" t="s">
        <v>851</v>
      </c>
      <c r="G4512">
        <v>933.53599999999994</v>
      </c>
      <c r="H4512">
        <v>4</v>
      </c>
      <c r="I4512">
        <f>MONTH(C4512)</f>
        <v>4</v>
      </c>
      <c r="J4512">
        <f>YEAR(C4512)</f>
        <v>2016</v>
      </c>
      <c r="K4512" t="str">
        <f t="shared" si="70"/>
        <v>FUR</v>
      </c>
    </row>
    <row r="4513" spans="1:11">
      <c r="A4513">
        <v>418</v>
      </c>
      <c r="B4513" t="s">
        <v>1109</v>
      </c>
      <c r="C4513" s="1">
        <v>42474</v>
      </c>
      <c r="D4513" t="s">
        <v>1110</v>
      </c>
      <c r="E4513" t="s">
        <v>1111</v>
      </c>
      <c r="F4513" t="s">
        <v>1112</v>
      </c>
      <c r="G4513">
        <v>383.8</v>
      </c>
      <c r="H4513">
        <v>5</v>
      </c>
      <c r="I4513">
        <f>MONTH(C4513)</f>
        <v>4</v>
      </c>
      <c r="J4513">
        <f>YEAR(C4513)</f>
        <v>2016</v>
      </c>
      <c r="K4513" t="str">
        <f t="shared" si="70"/>
        <v>FUR</v>
      </c>
    </row>
    <row r="4514" spans="1:11">
      <c r="A4514">
        <v>2723</v>
      </c>
      <c r="B4514" t="s">
        <v>4821</v>
      </c>
      <c r="C4514" s="1">
        <v>42474</v>
      </c>
      <c r="D4514" t="s">
        <v>3260</v>
      </c>
      <c r="E4514" t="s">
        <v>2224</v>
      </c>
      <c r="F4514" t="s">
        <v>2225</v>
      </c>
      <c r="G4514">
        <v>81.2</v>
      </c>
      <c r="H4514">
        <v>5</v>
      </c>
      <c r="I4514">
        <f>MONTH(C4514)</f>
        <v>4</v>
      </c>
      <c r="J4514">
        <f>YEAR(C4514)</f>
        <v>2016</v>
      </c>
      <c r="K4514" t="str">
        <f t="shared" si="70"/>
        <v>OFF</v>
      </c>
    </row>
    <row r="4515" spans="1:11">
      <c r="A4515">
        <v>1981</v>
      </c>
      <c r="B4515" t="s">
        <v>3940</v>
      </c>
      <c r="C4515" s="1">
        <v>42474</v>
      </c>
      <c r="D4515" t="s">
        <v>3005</v>
      </c>
      <c r="E4515" t="s">
        <v>698</v>
      </c>
      <c r="F4515" t="s">
        <v>699</v>
      </c>
      <c r="G4515">
        <v>42.975999999999999</v>
      </c>
      <c r="H4515">
        <v>4</v>
      </c>
      <c r="I4515">
        <f>MONTH(C4515)</f>
        <v>4</v>
      </c>
      <c r="J4515">
        <f>YEAR(C4515)</f>
        <v>2016</v>
      </c>
      <c r="K4515" t="str">
        <f t="shared" si="70"/>
        <v>OFF</v>
      </c>
    </row>
    <row r="4516" spans="1:11">
      <c r="A4516">
        <v>5890</v>
      </c>
      <c r="B4516" t="s">
        <v>7243</v>
      </c>
      <c r="C4516" s="1">
        <v>42474</v>
      </c>
      <c r="D4516" t="s">
        <v>6710</v>
      </c>
      <c r="E4516" t="s">
        <v>3525</v>
      </c>
      <c r="F4516" t="s">
        <v>3526</v>
      </c>
      <c r="G4516">
        <v>25.06</v>
      </c>
      <c r="H4516">
        <v>2</v>
      </c>
      <c r="I4516">
        <f>MONTH(C4516)</f>
        <v>4</v>
      </c>
      <c r="J4516">
        <f>YEAR(C4516)</f>
        <v>2016</v>
      </c>
      <c r="K4516" t="str">
        <f t="shared" si="70"/>
        <v>OFF</v>
      </c>
    </row>
    <row r="4517" spans="1:11">
      <c r="A4517">
        <v>552</v>
      </c>
      <c r="B4517" t="s">
        <v>1448</v>
      </c>
      <c r="C4517" s="1">
        <v>42475</v>
      </c>
      <c r="D4517" t="s">
        <v>1449</v>
      </c>
      <c r="E4517" t="s">
        <v>1450</v>
      </c>
      <c r="F4517" t="s">
        <v>1451</v>
      </c>
      <c r="G4517">
        <v>1121.568</v>
      </c>
      <c r="H4517">
        <v>2</v>
      </c>
      <c r="I4517">
        <f>MONTH(C4517)</f>
        <v>4</v>
      </c>
      <c r="J4517">
        <f>YEAR(C4517)</f>
        <v>2016</v>
      </c>
      <c r="K4517" t="str">
        <f t="shared" si="70"/>
        <v>FUR</v>
      </c>
    </row>
    <row r="4518" spans="1:11">
      <c r="A4518">
        <v>431</v>
      </c>
      <c r="B4518" t="s">
        <v>1147</v>
      </c>
      <c r="C4518" s="1">
        <v>42475</v>
      </c>
      <c r="D4518" t="s">
        <v>1148</v>
      </c>
      <c r="E4518" t="s">
        <v>523</v>
      </c>
      <c r="F4518" t="s">
        <v>524</v>
      </c>
      <c r="G4518">
        <v>408.74400000000003</v>
      </c>
      <c r="H4518">
        <v>7</v>
      </c>
      <c r="I4518">
        <f>MONTH(C4518)</f>
        <v>4</v>
      </c>
      <c r="J4518">
        <f>YEAR(C4518)</f>
        <v>2016</v>
      </c>
      <c r="K4518" t="str">
        <f t="shared" si="70"/>
        <v>TEC</v>
      </c>
    </row>
    <row r="4519" spans="1:11">
      <c r="A4519">
        <v>432</v>
      </c>
      <c r="B4519" t="s">
        <v>1147</v>
      </c>
      <c r="C4519" s="1">
        <v>42475</v>
      </c>
      <c r="D4519" t="s">
        <v>1148</v>
      </c>
      <c r="E4519" t="s">
        <v>523</v>
      </c>
      <c r="F4519" t="s">
        <v>524</v>
      </c>
      <c r="G4519">
        <v>291.95999999999998</v>
      </c>
      <c r="H4519">
        <v>5</v>
      </c>
      <c r="I4519">
        <f>MONTH(C4519)</f>
        <v>4</v>
      </c>
      <c r="J4519">
        <f>YEAR(C4519)</f>
        <v>2016</v>
      </c>
      <c r="K4519" t="str">
        <f t="shared" si="70"/>
        <v>TEC</v>
      </c>
    </row>
    <row r="4520" spans="1:11">
      <c r="A4520">
        <v>430</v>
      </c>
      <c r="B4520" t="s">
        <v>1147</v>
      </c>
      <c r="C4520" s="1">
        <v>42475</v>
      </c>
      <c r="D4520" t="s">
        <v>1148</v>
      </c>
      <c r="E4520" t="s">
        <v>1149</v>
      </c>
      <c r="F4520" t="s">
        <v>1150</v>
      </c>
      <c r="G4520">
        <v>189.58799999999999</v>
      </c>
      <c r="H4520">
        <v>2</v>
      </c>
      <c r="I4520">
        <f>MONTH(C4520)</f>
        <v>4</v>
      </c>
      <c r="J4520">
        <f>YEAR(C4520)</f>
        <v>2016</v>
      </c>
      <c r="K4520" t="str">
        <f t="shared" si="70"/>
        <v>OFF</v>
      </c>
    </row>
    <row r="4521" spans="1:11">
      <c r="A4521">
        <v>2253</v>
      </c>
      <c r="B4521" t="s">
        <v>4262</v>
      </c>
      <c r="C4521" s="1">
        <v>42475</v>
      </c>
      <c r="D4521" t="s">
        <v>3045</v>
      </c>
      <c r="E4521" t="s">
        <v>414</v>
      </c>
      <c r="F4521" t="s">
        <v>415</v>
      </c>
      <c r="G4521">
        <v>143.69999999999999</v>
      </c>
      <c r="H4521">
        <v>3</v>
      </c>
      <c r="I4521">
        <f>MONTH(C4521)</f>
        <v>4</v>
      </c>
      <c r="J4521">
        <f>YEAR(C4521)</f>
        <v>2016</v>
      </c>
      <c r="K4521" t="str">
        <f t="shared" si="70"/>
        <v>OFF</v>
      </c>
    </row>
    <row r="4522" spans="1:11">
      <c r="A4522">
        <v>1591</v>
      </c>
      <c r="B4522" t="s">
        <v>3377</v>
      </c>
      <c r="C4522" s="1">
        <v>42475</v>
      </c>
      <c r="D4522" t="s">
        <v>3378</v>
      </c>
      <c r="E4522" t="s">
        <v>3379</v>
      </c>
      <c r="F4522" t="s">
        <v>3380</v>
      </c>
      <c r="G4522">
        <v>33.488</v>
      </c>
      <c r="H4522">
        <v>7</v>
      </c>
      <c r="I4522">
        <f>MONTH(C4522)</f>
        <v>4</v>
      </c>
      <c r="J4522">
        <f>YEAR(C4522)</f>
        <v>2016</v>
      </c>
      <c r="K4522" t="str">
        <f t="shared" si="70"/>
        <v>OFF</v>
      </c>
    </row>
    <row r="4523" spans="1:11">
      <c r="A4523">
        <v>1592</v>
      </c>
      <c r="B4523" t="s">
        <v>3377</v>
      </c>
      <c r="C4523" s="1">
        <v>42475</v>
      </c>
      <c r="D4523" t="s">
        <v>3378</v>
      </c>
      <c r="E4523" t="s">
        <v>400</v>
      </c>
      <c r="F4523" t="s">
        <v>401</v>
      </c>
      <c r="G4523">
        <v>8.0399999999999991</v>
      </c>
      <c r="H4523">
        <v>5</v>
      </c>
      <c r="I4523">
        <f>MONTH(C4523)</f>
        <v>4</v>
      </c>
      <c r="J4523">
        <f>YEAR(C4523)</f>
        <v>2016</v>
      </c>
      <c r="K4523" t="str">
        <f t="shared" si="70"/>
        <v>OFF</v>
      </c>
    </row>
    <row r="4524" spans="1:11">
      <c r="A4524">
        <v>433</v>
      </c>
      <c r="B4524" t="s">
        <v>1147</v>
      </c>
      <c r="C4524" s="1">
        <v>42475</v>
      </c>
      <c r="D4524" t="s">
        <v>1148</v>
      </c>
      <c r="E4524" t="s">
        <v>1151</v>
      </c>
      <c r="F4524" t="s">
        <v>1152</v>
      </c>
      <c r="G4524">
        <v>4.7679999999999998</v>
      </c>
      <c r="H4524">
        <v>2</v>
      </c>
      <c r="I4524">
        <f>MONTH(C4524)</f>
        <v>4</v>
      </c>
      <c r="J4524">
        <f>YEAR(C4524)</f>
        <v>2016</v>
      </c>
      <c r="K4524" t="str">
        <f t="shared" si="70"/>
        <v>OFF</v>
      </c>
    </row>
    <row r="4525" spans="1:11">
      <c r="A4525">
        <v>4278</v>
      </c>
      <c r="B4525" t="s">
        <v>6156</v>
      </c>
      <c r="C4525" s="1">
        <v>42476</v>
      </c>
      <c r="D4525" t="s">
        <v>6135</v>
      </c>
      <c r="E4525" t="s">
        <v>6157</v>
      </c>
      <c r="F4525" t="s">
        <v>6158</v>
      </c>
      <c r="G4525">
        <v>9099.93</v>
      </c>
      <c r="H4525">
        <v>7</v>
      </c>
      <c r="I4525">
        <f>MONTH(C4525)</f>
        <v>4</v>
      </c>
      <c r="J4525">
        <f>YEAR(C4525)</f>
        <v>2016</v>
      </c>
      <c r="K4525" t="str">
        <f t="shared" si="70"/>
        <v>TEC</v>
      </c>
    </row>
    <row r="4526" spans="1:11">
      <c r="A4526">
        <v>7131</v>
      </c>
      <c r="B4526" t="s">
        <v>7945</v>
      </c>
      <c r="C4526" s="1">
        <v>42476</v>
      </c>
      <c r="D4526" t="s">
        <v>55</v>
      </c>
      <c r="E4526" t="s">
        <v>6282</v>
      </c>
      <c r="F4526" t="s">
        <v>6920</v>
      </c>
      <c r="G4526">
        <v>123.08799999999999</v>
      </c>
      <c r="H4526">
        <v>7</v>
      </c>
      <c r="I4526">
        <f>MONTH(C4526)</f>
        <v>4</v>
      </c>
      <c r="J4526">
        <f>YEAR(C4526)</f>
        <v>2016</v>
      </c>
      <c r="K4526" t="str">
        <f t="shared" si="70"/>
        <v>OFF</v>
      </c>
    </row>
    <row r="4527" spans="1:11">
      <c r="A4527">
        <v>7130</v>
      </c>
      <c r="B4527" t="s">
        <v>7945</v>
      </c>
      <c r="C4527" s="1">
        <v>42476</v>
      </c>
      <c r="D4527" t="s">
        <v>55</v>
      </c>
      <c r="E4527" t="s">
        <v>2854</v>
      </c>
      <c r="F4527" t="s">
        <v>2855</v>
      </c>
      <c r="G4527">
        <v>35.167999999999999</v>
      </c>
      <c r="H4527">
        <v>4</v>
      </c>
      <c r="I4527">
        <f>MONTH(C4527)</f>
        <v>4</v>
      </c>
      <c r="J4527">
        <f>YEAR(C4527)</f>
        <v>2016</v>
      </c>
      <c r="K4527" t="str">
        <f t="shared" si="70"/>
        <v>TEC</v>
      </c>
    </row>
    <row r="4528" spans="1:11">
      <c r="A4528">
        <v>6919</v>
      </c>
      <c r="B4528" t="s">
        <v>7820</v>
      </c>
      <c r="C4528" s="1">
        <v>42476</v>
      </c>
      <c r="D4528" t="s">
        <v>1932</v>
      </c>
      <c r="E4528" t="s">
        <v>5311</v>
      </c>
      <c r="F4528" t="s">
        <v>5312</v>
      </c>
      <c r="G4528">
        <v>28.8</v>
      </c>
      <c r="H4528">
        <v>3</v>
      </c>
      <c r="I4528">
        <f>MONTH(C4528)</f>
        <v>4</v>
      </c>
      <c r="J4528">
        <f>YEAR(C4528)</f>
        <v>2016</v>
      </c>
      <c r="K4528" t="str">
        <f t="shared" si="70"/>
        <v>OFF</v>
      </c>
    </row>
    <row r="4529" spans="1:11">
      <c r="A4529">
        <v>4280</v>
      </c>
      <c r="B4529" t="s">
        <v>6156</v>
      </c>
      <c r="C4529" s="1">
        <v>42476</v>
      </c>
      <c r="D4529" t="s">
        <v>6135</v>
      </c>
      <c r="E4529" t="s">
        <v>2746</v>
      </c>
      <c r="F4529" t="s">
        <v>2747</v>
      </c>
      <c r="G4529">
        <v>25.3</v>
      </c>
      <c r="H4529">
        <v>5</v>
      </c>
      <c r="I4529">
        <f>MONTH(C4529)</f>
        <v>4</v>
      </c>
      <c r="J4529">
        <f>YEAR(C4529)</f>
        <v>2016</v>
      </c>
      <c r="K4529" t="str">
        <f t="shared" si="70"/>
        <v>OFF</v>
      </c>
    </row>
    <row r="4530" spans="1:11">
      <c r="A4530">
        <v>4160</v>
      </c>
      <c r="B4530" t="s">
        <v>6049</v>
      </c>
      <c r="C4530" s="1">
        <v>42476</v>
      </c>
      <c r="D4530" t="s">
        <v>1789</v>
      </c>
      <c r="E4530" t="s">
        <v>64</v>
      </c>
      <c r="F4530" t="s">
        <v>65</v>
      </c>
      <c r="G4530">
        <v>12.84</v>
      </c>
      <c r="H4530">
        <v>3</v>
      </c>
      <c r="I4530">
        <f>MONTH(C4530)</f>
        <v>4</v>
      </c>
      <c r="J4530">
        <f>YEAR(C4530)</f>
        <v>2016</v>
      </c>
      <c r="K4530" t="str">
        <f t="shared" si="70"/>
        <v>OFF</v>
      </c>
    </row>
    <row r="4531" spans="1:11">
      <c r="A4531">
        <v>4279</v>
      </c>
      <c r="B4531" t="s">
        <v>6156</v>
      </c>
      <c r="C4531" s="1">
        <v>42476</v>
      </c>
      <c r="D4531" t="s">
        <v>6135</v>
      </c>
      <c r="E4531" t="s">
        <v>5093</v>
      </c>
      <c r="F4531" t="s">
        <v>5094</v>
      </c>
      <c r="G4531">
        <v>9.9600000000000009</v>
      </c>
      <c r="H4531">
        <v>2</v>
      </c>
      <c r="I4531">
        <f>MONTH(C4531)</f>
        <v>4</v>
      </c>
      <c r="J4531">
        <f>YEAR(C4531)</f>
        <v>2016</v>
      </c>
      <c r="K4531" t="str">
        <f t="shared" si="70"/>
        <v>FUR</v>
      </c>
    </row>
    <row r="4532" spans="1:11">
      <c r="A4532">
        <v>3986</v>
      </c>
      <c r="B4532" t="s">
        <v>5923</v>
      </c>
      <c r="C4532" s="1">
        <v>42477</v>
      </c>
      <c r="D4532" t="s">
        <v>2238</v>
      </c>
      <c r="E4532" t="s">
        <v>2202</v>
      </c>
      <c r="F4532" t="s">
        <v>2203</v>
      </c>
      <c r="G4532">
        <v>257.49900000000002</v>
      </c>
      <c r="H4532">
        <v>3</v>
      </c>
      <c r="I4532">
        <f>MONTH(C4532)</f>
        <v>4</v>
      </c>
      <c r="J4532">
        <f>YEAR(C4532)</f>
        <v>2016</v>
      </c>
      <c r="K4532" t="str">
        <f t="shared" si="70"/>
        <v>FUR</v>
      </c>
    </row>
    <row r="4533" spans="1:11">
      <c r="A4533">
        <v>3989</v>
      </c>
      <c r="B4533" t="s">
        <v>5927</v>
      </c>
      <c r="C4533" s="1">
        <v>42477</v>
      </c>
      <c r="D4533" t="s">
        <v>5928</v>
      </c>
      <c r="E4533" t="s">
        <v>5929</v>
      </c>
      <c r="F4533" t="s">
        <v>5930</v>
      </c>
      <c r="G4533">
        <v>79.12</v>
      </c>
      <c r="H4533">
        <v>5</v>
      </c>
      <c r="I4533">
        <f>MONTH(C4533)</f>
        <v>4</v>
      </c>
      <c r="J4533">
        <f>YEAR(C4533)</f>
        <v>2016</v>
      </c>
      <c r="K4533" t="str">
        <f t="shared" si="70"/>
        <v>FUR</v>
      </c>
    </row>
    <row r="4534" spans="1:11">
      <c r="A4534">
        <v>2644</v>
      </c>
      <c r="B4534" t="s">
        <v>4721</v>
      </c>
      <c r="C4534" s="1">
        <v>42477</v>
      </c>
      <c r="D4534" t="s">
        <v>2753</v>
      </c>
      <c r="E4534" t="s">
        <v>1572</v>
      </c>
      <c r="F4534" t="s">
        <v>1573</v>
      </c>
      <c r="G4534">
        <v>36.792000000000002</v>
      </c>
      <c r="H4534">
        <v>1</v>
      </c>
      <c r="I4534">
        <f>MONTH(C4534)</f>
        <v>4</v>
      </c>
      <c r="J4534">
        <f>YEAR(C4534)</f>
        <v>2016</v>
      </c>
      <c r="K4534" t="str">
        <f t="shared" si="70"/>
        <v>TEC</v>
      </c>
    </row>
    <row r="4535" spans="1:11">
      <c r="A4535">
        <v>3790</v>
      </c>
      <c r="B4535" t="s">
        <v>5758</v>
      </c>
      <c r="C4535" s="1">
        <v>42477</v>
      </c>
      <c r="D4535" t="s">
        <v>5153</v>
      </c>
      <c r="E4535" t="s">
        <v>601</v>
      </c>
      <c r="F4535" t="s">
        <v>602</v>
      </c>
      <c r="G4535">
        <v>29.05</v>
      </c>
      <c r="H4535">
        <v>5</v>
      </c>
      <c r="I4535">
        <f>MONTH(C4535)</f>
        <v>4</v>
      </c>
      <c r="J4535">
        <f>YEAR(C4535)</f>
        <v>2016</v>
      </c>
      <c r="K4535" t="str">
        <f t="shared" si="70"/>
        <v>OFF</v>
      </c>
    </row>
    <row r="4536" spans="1:11">
      <c r="A4536">
        <v>2645</v>
      </c>
      <c r="B4536" t="s">
        <v>4721</v>
      </c>
      <c r="C4536" s="1">
        <v>42477</v>
      </c>
      <c r="D4536" t="s">
        <v>2753</v>
      </c>
      <c r="E4536" t="s">
        <v>1188</v>
      </c>
      <c r="F4536" t="s">
        <v>1189</v>
      </c>
      <c r="G4536">
        <v>18.623999999999999</v>
      </c>
      <c r="H4536">
        <v>8</v>
      </c>
      <c r="I4536">
        <f>MONTH(C4536)</f>
        <v>4</v>
      </c>
      <c r="J4536">
        <f>YEAR(C4536)</f>
        <v>2016</v>
      </c>
      <c r="K4536" t="str">
        <f t="shared" si="70"/>
        <v>FUR</v>
      </c>
    </row>
    <row r="4537" spans="1:11">
      <c r="A4537">
        <v>8454</v>
      </c>
      <c r="B4537" t="s">
        <v>8657</v>
      </c>
      <c r="C4537" s="1">
        <v>42478</v>
      </c>
      <c r="D4537" t="s">
        <v>6997</v>
      </c>
      <c r="E4537" t="s">
        <v>1460</v>
      </c>
      <c r="F4537" t="s">
        <v>1461</v>
      </c>
      <c r="G4537">
        <v>1554.9359999999999</v>
      </c>
      <c r="H4537">
        <v>3</v>
      </c>
      <c r="I4537">
        <f>MONTH(C4537)</f>
        <v>4</v>
      </c>
      <c r="J4537">
        <f>YEAR(C4537)</f>
        <v>2016</v>
      </c>
      <c r="K4537" t="str">
        <f t="shared" si="70"/>
        <v>OFF</v>
      </c>
    </row>
    <row r="4538" spans="1:11">
      <c r="A4538">
        <v>8453</v>
      </c>
      <c r="B4538" t="s">
        <v>8657</v>
      </c>
      <c r="C4538" s="1">
        <v>42478</v>
      </c>
      <c r="D4538" t="s">
        <v>6997</v>
      </c>
      <c r="E4538" t="s">
        <v>2539</v>
      </c>
      <c r="F4538" t="s">
        <v>2540</v>
      </c>
      <c r="G4538">
        <v>344.37200000000001</v>
      </c>
      <c r="H4538">
        <v>4</v>
      </c>
      <c r="I4538">
        <f>MONTH(C4538)</f>
        <v>4</v>
      </c>
      <c r="J4538">
        <f>YEAR(C4538)</f>
        <v>2016</v>
      </c>
      <c r="K4538" t="str">
        <f t="shared" si="70"/>
        <v>FUR</v>
      </c>
    </row>
    <row r="4539" spans="1:11">
      <c r="A4539">
        <v>2422</v>
      </c>
      <c r="B4539" t="s">
        <v>4472</v>
      </c>
      <c r="C4539" s="1">
        <v>42478</v>
      </c>
      <c r="D4539" t="s">
        <v>4473</v>
      </c>
      <c r="E4539" t="s">
        <v>250</v>
      </c>
      <c r="F4539" t="s">
        <v>251</v>
      </c>
      <c r="G4539">
        <v>230.376</v>
      </c>
      <c r="H4539">
        <v>3</v>
      </c>
      <c r="I4539">
        <f>MONTH(C4539)</f>
        <v>4</v>
      </c>
      <c r="J4539">
        <f>YEAR(C4539)</f>
        <v>2016</v>
      </c>
      <c r="K4539" t="str">
        <f t="shared" si="70"/>
        <v>OFF</v>
      </c>
    </row>
    <row r="4540" spans="1:11">
      <c r="A4540">
        <v>7780</v>
      </c>
      <c r="B4540" t="s">
        <v>8297</v>
      </c>
      <c r="C4540" s="1">
        <v>42478</v>
      </c>
      <c r="D4540" t="s">
        <v>1081</v>
      </c>
      <c r="E4540" t="s">
        <v>1420</v>
      </c>
      <c r="F4540" t="s">
        <v>1421</v>
      </c>
      <c r="G4540">
        <v>203.92</v>
      </c>
      <c r="H4540">
        <v>4</v>
      </c>
      <c r="I4540">
        <f>MONTH(C4540)</f>
        <v>4</v>
      </c>
      <c r="J4540">
        <f>YEAR(C4540)</f>
        <v>2016</v>
      </c>
      <c r="K4540" t="str">
        <f t="shared" si="70"/>
        <v>OFF</v>
      </c>
    </row>
    <row r="4541" spans="1:11">
      <c r="A4541">
        <v>8455</v>
      </c>
      <c r="B4541" t="s">
        <v>8657</v>
      </c>
      <c r="C4541" s="1">
        <v>42478</v>
      </c>
      <c r="D4541" t="s">
        <v>6997</v>
      </c>
      <c r="E4541" t="s">
        <v>4189</v>
      </c>
      <c r="F4541" t="s">
        <v>4190</v>
      </c>
      <c r="G4541">
        <v>127.88</v>
      </c>
      <c r="H4541">
        <v>5</v>
      </c>
      <c r="I4541">
        <f>MONTH(C4541)</f>
        <v>4</v>
      </c>
      <c r="J4541">
        <f>YEAR(C4541)</f>
        <v>2016</v>
      </c>
      <c r="K4541" t="str">
        <f t="shared" si="70"/>
        <v>FUR</v>
      </c>
    </row>
    <row r="4542" spans="1:11">
      <c r="A4542">
        <v>7781</v>
      </c>
      <c r="B4542" t="s">
        <v>8297</v>
      </c>
      <c r="C4542" s="1">
        <v>42478</v>
      </c>
      <c r="D4542" t="s">
        <v>1081</v>
      </c>
      <c r="E4542" t="s">
        <v>3835</v>
      </c>
      <c r="F4542" t="s">
        <v>3836</v>
      </c>
      <c r="G4542">
        <v>29.56</v>
      </c>
      <c r="H4542">
        <v>4</v>
      </c>
      <c r="I4542">
        <f>MONTH(C4542)</f>
        <v>4</v>
      </c>
      <c r="J4542">
        <f>YEAR(C4542)</f>
        <v>2016</v>
      </c>
      <c r="K4542" t="str">
        <f t="shared" si="70"/>
        <v>TEC</v>
      </c>
    </row>
    <row r="4543" spans="1:11">
      <c r="A4543">
        <v>2423</v>
      </c>
      <c r="B4543" t="s">
        <v>4472</v>
      </c>
      <c r="C4543" s="1">
        <v>42478</v>
      </c>
      <c r="D4543" t="s">
        <v>4473</v>
      </c>
      <c r="E4543" t="s">
        <v>2051</v>
      </c>
      <c r="F4543" t="s">
        <v>2052</v>
      </c>
      <c r="G4543">
        <v>9.6639999999999997</v>
      </c>
      <c r="H4543">
        <v>2</v>
      </c>
      <c r="I4543">
        <f>MONTH(C4543)</f>
        <v>4</v>
      </c>
      <c r="J4543">
        <f>YEAR(C4543)</f>
        <v>2016</v>
      </c>
      <c r="K4543" t="str">
        <f t="shared" si="70"/>
        <v>OFF</v>
      </c>
    </row>
    <row r="4544" spans="1:11">
      <c r="A4544">
        <v>9678</v>
      </c>
      <c r="B4544" t="s">
        <v>9368</v>
      </c>
      <c r="C4544" s="1">
        <v>42478</v>
      </c>
      <c r="D4544" t="s">
        <v>5437</v>
      </c>
      <c r="E4544" t="s">
        <v>1117</v>
      </c>
      <c r="F4544" t="s">
        <v>1118</v>
      </c>
      <c r="G4544">
        <v>6.99</v>
      </c>
      <c r="H4544">
        <v>3</v>
      </c>
      <c r="I4544">
        <f>MONTH(C4544)</f>
        <v>4</v>
      </c>
      <c r="J4544">
        <f>YEAR(C4544)</f>
        <v>2016</v>
      </c>
      <c r="K4544" t="str">
        <f t="shared" si="70"/>
        <v>OFF</v>
      </c>
    </row>
    <row r="4545" spans="1:11">
      <c r="A4545">
        <v>9679</v>
      </c>
      <c r="B4545" t="s">
        <v>9368</v>
      </c>
      <c r="C4545" s="1">
        <v>42478</v>
      </c>
      <c r="D4545" t="s">
        <v>5437</v>
      </c>
      <c r="E4545" t="s">
        <v>8604</v>
      </c>
      <c r="F4545" t="s">
        <v>8605</v>
      </c>
      <c r="G4545">
        <v>6.84</v>
      </c>
      <c r="H4545">
        <v>1</v>
      </c>
      <c r="I4545">
        <f>MONTH(C4545)</f>
        <v>4</v>
      </c>
      <c r="J4545">
        <f>YEAR(C4545)</f>
        <v>2016</v>
      </c>
      <c r="K4545" t="str">
        <f t="shared" si="70"/>
        <v>OFF</v>
      </c>
    </row>
    <row r="4546" spans="1:11">
      <c r="A4546">
        <v>7110</v>
      </c>
      <c r="B4546" t="s">
        <v>7935</v>
      </c>
      <c r="C4546" s="1">
        <v>42479</v>
      </c>
      <c r="D4546" t="s">
        <v>183</v>
      </c>
      <c r="E4546" t="s">
        <v>482</v>
      </c>
      <c r="F4546" t="s">
        <v>483</v>
      </c>
      <c r="G4546">
        <v>459.88</v>
      </c>
      <c r="H4546">
        <v>4</v>
      </c>
      <c r="I4546">
        <f>MONTH(C4546)</f>
        <v>4</v>
      </c>
      <c r="J4546">
        <f>YEAR(C4546)</f>
        <v>2016</v>
      </c>
      <c r="K4546" t="str">
        <f t="shared" si="70"/>
        <v>OFF</v>
      </c>
    </row>
    <row r="4547" spans="1:11">
      <c r="A4547">
        <v>1404</v>
      </c>
      <c r="B4547" t="s">
        <v>3069</v>
      </c>
      <c r="C4547" s="1">
        <v>42479</v>
      </c>
      <c r="D4547" t="s">
        <v>262</v>
      </c>
      <c r="E4547" t="s">
        <v>3072</v>
      </c>
      <c r="F4547" t="s">
        <v>3073</v>
      </c>
      <c r="G4547">
        <v>419.4</v>
      </c>
      <c r="H4547">
        <v>5</v>
      </c>
      <c r="I4547">
        <f>MONTH(C4547)</f>
        <v>4</v>
      </c>
      <c r="J4547">
        <f>YEAR(C4547)</f>
        <v>2016</v>
      </c>
      <c r="K4547" t="str">
        <f t="shared" ref="K4547:K4610" si="71">LEFT(E4547,3)</f>
        <v>OFF</v>
      </c>
    </row>
    <row r="4548" spans="1:11">
      <c r="A4548">
        <v>1403</v>
      </c>
      <c r="B4548" t="s">
        <v>3069</v>
      </c>
      <c r="C4548" s="1">
        <v>42479</v>
      </c>
      <c r="D4548" t="s">
        <v>262</v>
      </c>
      <c r="E4548" t="s">
        <v>3070</v>
      </c>
      <c r="F4548" t="s">
        <v>3071</v>
      </c>
      <c r="G4548">
        <v>205.17599999999999</v>
      </c>
      <c r="H4548">
        <v>2</v>
      </c>
      <c r="I4548">
        <f>MONTH(C4548)</f>
        <v>4</v>
      </c>
      <c r="J4548">
        <f>YEAR(C4548)</f>
        <v>2016</v>
      </c>
      <c r="K4548" t="str">
        <f t="shared" si="71"/>
        <v>FUR</v>
      </c>
    </row>
    <row r="4549" spans="1:11">
      <c r="A4549">
        <v>1607</v>
      </c>
      <c r="B4549" t="s">
        <v>3408</v>
      </c>
      <c r="C4549" s="1">
        <v>42479</v>
      </c>
      <c r="D4549" t="s">
        <v>778</v>
      </c>
      <c r="E4549" t="s">
        <v>3411</v>
      </c>
      <c r="F4549" t="s">
        <v>3412</v>
      </c>
      <c r="G4549">
        <v>73.2</v>
      </c>
      <c r="H4549">
        <v>5</v>
      </c>
      <c r="I4549">
        <f>MONTH(C4549)</f>
        <v>4</v>
      </c>
      <c r="J4549">
        <f>YEAR(C4549)</f>
        <v>2016</v>
      </c>
      <c r="K4549" t="str">
        <f t="shared" si="71"/>
        <v>OFF</v>
      </c>
    </row>
    <row r="4550" spans="1:11">
      <c r="A4550">
        <v>7112</v>
      </c>
      <c r="B4550" t="s">
        <v>7935</v>
      </c>
      <c r="C4550" s="1">
        <v>42479</v>
      </c>
      <c r="D4550" t="s">
        <v>183</v>
      </c>
      <c r="E4550" t="s">
        <v>2851</v>
      </c>
      <c r="F4550" t="s">
        <v>2852</v>
      </c>
      <c r="G4550">
        <v>71.959999999999994</v>
      </c>
      <c r="H4550">
        <v>2</v>
      </c>
      <c r="I4550">
        <f>MONTH(C4550)</f>
        <v>4</v>
      </c>
      <c r="J4550">
        <f>YEAR(C4550)</f>
        <v>2016</v>
      </c>
      <c r="K4550" t="str">
        <f t="shared" si="71"/>
        <v>OFF</v>
      </c>
    </row>
    <row r="4551" spans="1:11">
      <c r="A4551">
        <v>7113</v>
      </c>
      <c r="B4551" t="s">
        <v>7935</v>
      </c>
      <c r="C4551" s="1">
        <v>42479</v>
      </c>
      <c r="D4551" t="s">
        <v>183</v>
      </c>
      <c r="E4551" t="s">
        <v>404</v>
      </c>
      <c r="F4551" t="s">
        <v>405</v>
      </c>
      <c r="G4551">
        <v>54.9</v>
      </c>
      <c r="H4551">
        <v>5</v>
      </c>
      <c r="I4551">
        <f>MONTH(C4551)</f>
        <v>4</v>
      </c>
      <c r="J4551">
        <f>YEAR(C4551)</f>
        <v>2016</v>
      </c>
      <c r="K4551" t="str">
        <f t="shared" si="71"/>
        <v>OFF</v>
      </c>
    </row>
    <row r="4552" spans="1:11">
      <c r="A4552">
        <v>1605</v>
      </c>
      <c r="B4552" t="s">
        <v>3408</v>
      </c>
      <c r="C4552" s="1">
        <v>42479</v>
      </c>
      <c r="D4552" t="s">
        <v>778</v>
      </c>
      <c r="E4552" t="s">
        <v>2669</v>
      </c>
      <c r="F4552" t="s">
        <v>2670</v>
      </c>
      <c r="G4552">
        <v>39.96</v>
      </c>
      <c r="H4552">
        <v>5</v>
      </c>
      <c r="I4552">
        <f>MONTH(C4552)</f>
        <v>4</v>
      </c>
      <c r="J4552">
        <f>YEAR(C4552)</f>
        <v>2016</v>
      </c>
      <c r="K4552" t="str">
        <f t="shared" si="71"/>
        <v>TEC</v>
      </c>
    </row>
    <row r="4553" spans="1:11">
      <c r="A4553">
        <v>7108</v>
      </c>
      <c r="B4553" t="s">
        <v>7935</v>
      </c>
      <c r="C4553" s="1">
        <v>42479</v>
      </c>
      <c r="D4553" t="s">
        <v>183</v>
      </c>
      <c r="E4553" t="s">
        <v>2204</v>
      </c>
      <c r="F4553" t="s">
        <v>2205</v>
      </c>
      <c r="G4553">
        <v>25.98</v>
      </c>
      <c r="H4553">
        <v>2</v>
      </c>
      <c r="I4553">
        <f>MONTH(C4553)</f>
        <v>4</v>
      </c>
      <c r="J4553">
        <f>YEAR(C4553)</f>
        <v>2016</v>
      </c>
      <c r="K4553" t="str">
        <f t="shared" si="71"/>
        <v>TEC</v>
      </c>
    </row>
    <row r="4554" spans="1:11">
      <c r="A4554">
        <v>1609</v>
      </c>
      <c r="B4554" t="s">
        <v>3408</v>
      </c>
      <c r="C4554" s="1">
        <v>42479</v>
      </c>
      <c r="D4554" t="s">
        <v>778</v>
      </c>
      <c r="E4554" t="s">
        <v>388</v>
      </c>
      <c r="F4554" t="s">
        <v>1708</v>
      </c>
      <c r="G4554">
        <v>22.72</v>
      </c>
      <c r="H4554">
        <v>4</v>
      </c>
      <c r="I4554">
        <f>MONTH(C4554)</f>
        <v>4</v>
      </c>
      <c r="J4554">
        <f>YEAR(C4554)</f>
        <v>2016</v>
      </c>
      <c r="K4554" t="str">
        <f t="shared" si="71"/>
        <v>OFF</v>
      </c>
    </row>
    <row r="4555" spans="1:11">
      <c r="A4555">
        <v>1610</v>
      </c>
      <c r="B4555" t="s">
        <v>3408</v>
      </c>
      <c r="C4555" s="1">
        <v>42479</v>
      </c>
      <c r="D4555" t="s">
        <v>778</v>
      </c>
      <c r="E4555" t="s">
        <v>3413</v>
      </c>
      <c r="F4555" t="s">
        <v>3414</v>
      </c>
      <c r="G4555">
        <v>9.3360000000000003</v>
      </c>
      <c r="H4555">
        <v>3</v>
      </c>
      <c r="I4555">
        <f>MONTH(C4555)</f>
        <v>4</v>
      </c>
      <c r="J4555">
        <f>YEAR(C4555)</f>
        <v>2016</v>
      </c>
      <c r="K4555" t="str">
        <f t="shared" si="71"/>
        <v>OFF</v>
      </c>
    </row>
    <row r="4556" spans="1:11">
      <c r="A4556">
        <v>7114</v>
      </c>
      <c r="B4556" t="s">
        <v>7935</v>
      </c>
      <c r="C4556" s="1">
        <v>42479</v>
      </c>
      <c r="D4556" t="s">
        <v>183</v>
      </c>
      <c r="E4556" t="s">
        <v>5045</v>
      </c>
      <c r="F4556" t="s">
        <v>5046</v>
      </c>
      <c r="G4556">
        <v>9.2799999999999994</v>
      </c>
      <c r="H4556">
        <v>2</v>
      </c>
      <c r="I4556">
        <f>MONTH(C4556)</f>
        <v>4</v>
      </c>
      <c r="J4556">
        <f>YEAR(C4556)</f>
        <v>2016</v>
      </c>
      <c r="K4556" t="str">
        <f t="shared" si="71"/>
        <v>OFF</v>
      </c>
    </row>
    <row r="4557" spans="1:11">
      <c r="A4557">
        <v>7111</v>
      </c>
      <c r="B4557" t="s">
        <v>7935</v>
      </c>
      <c r="C4557" s="1">
        <v>42479</v>
      </c>
      <c r="D4557" t="s">
        <v>183</v>
      </c>
      <c r="E4557" t="s">
        <v>5645</v>
      </c>
      <c r="F4557" t="s">
        <v>5646</v>
      </c>
      <c r="G4557">
        <v>7.76</v>
      </c>
      <c r="H4557">
        <v>2</v>
      </c>
      <c r="I4557">
        <f>MONTH(C4557)</f>
        <v>4</v>
      </c>
      <c r="J4557">
        <f>YEAR(C4557)</f>
        <v>2016</v>
      </c>
      <c r="K4557" t="str">
        <f t="shared" si="71"/>
        <v>OFF</v>
      </c>
    </row>
    <row r="4558" spans="1:11">
      <c r="A4558">
        <v>1608</v>
      </c>
      <c r="B4558" t="s">
        <v>3408</v>
      </c>
      <c r="C4558" s="1">
        <v>42479</v>
      </c>
      <c r="D4558" t="s">
        <v>778</v>
      </c>
      <c r="E4558" t="s">
        <v>1040</v>
      </c>
      <c r="F4558" t="s">
        <v>1041</v>
      </c>
      <c r="G4558">
        <v>5.84</v>
      </c>
      <c r="H4558">
        <v>1</v>
      </c>
      <c r="I4558">
        <f>MONTH(C4558)</f>
        <v>4</v>
      </c>
      <c r="J4558">
        <f>YEAR(C4558)</f>
        <v>2016</v>
      </c>
      <c r="K4558" t="str">
        <f t="shared" si="71"/>
        <v>OFF</v>
      </c>
    </row>
    <row r="4559" spans="1:11">
      <c r="A4559">
        <v>1606</v>
      </c>
      <c r="B4559" t="s">
        <v>3408</v>
      </c>
      <c r="C4559" s="1">
        <v>42479</v>
      </c>
      <c r="D4559" t="s">
        <v>778</v>
      </c>
      <c r="E4559" t="s">
        <v>3409</v>
      </c>
      <c r="F4559" t="s">
        <v>3410</v>
      </c>
      <c r="G4559">
        <v>5.46</v>
      </c>
      <c r="H4559">
        <v>3</v>
      </c>
      <c r="I4559">
        <f>MONTH(C4559)</f>
        <v>4</v>
      </c>
      <c r="J4559">
        <f>YEAR(C4559)</f>
        <v>2016</v>
      </c>
      <c r="K4559" t="str">
        <f t="shared" si="71"/>
        <v>OFF</v>
      </c>
    </row>
    <row r="4560" spans="1:11">
      <c r="A4560">
        <v>7109</v>
      </c>
      <c r="B4560" t="s">
        <v>7935</v>
      </c>
      <c r="C4560" s="1">
        <v>42479</v>
      </c>
      <c r="D4560" t="s">
        <v>183</v>
      </c>
      <c r="E4560" t="s">
        <v>3908</v>
      </c>
      <c r="F4560" t="s">
        <v>3909</v>
      </c>
      <c r="G4560">
        <v>3.28</v>
      </c>
      <c r="H4560">
        <v>2</v>
      </c>
      <c r="I4560">
        <f>MONTH(C4560)</f>
        <v>4</v>
      </c>
      <c r="J4560">
        <f>YEAR(C4560)</f>
        <v>2016</v>
      </c>
      <c r="K4560" t="str">
        <f t="shared" si="71"/>
        <v>OFF</v>
      </c>
    </row>
    <row r="4561" spans="1:11">
      <c r="A4561">
        <v>1271</v>
      </c>
      <c r="B4561" t="s">
        <v>2839</v>
      </c>
      <c r="C4561" s="1">
        <v>42481</v>
      </c>
      <c r="D4561" t="s">
        <v>1691</v>
      </c>
      <c r="E4561" t="s">
        <v>2840</v>
      </c>
      <c r="F4561" t="s">
        <v>2841</v>
      </c>
      <c r="G4561">
        <v>102.336</v>
      </c>
      <c r="H4561">
        <v>4</v>
      </c>
      <c r="I4561">
        <f>MONTH(C4561)</f>
        <v>4</v>
      </c>
      <c r="J4561">
        <f>YEAR(C4561)</f>
        <v>2016</v>
      </c>
      <c r="K4561" t="str">
        <f t="shared" si="71"/>
        <v>OFF</v>
      </c>
    </row>
    <row r="4562" spans="1:11">
      <c r="A4562">
        <v>9207</v>
      </c>
      <c r="B4562" t="s">
        <v>9088</v>
      </c>
      <c r="C4562" s="1">
        <v>42481</v>
      </c>
      <c r="D4562" t="s">
        <v>3691</v>
      </c>
      <c r="E4562" t="s">
        <v>6738</v>
      </c>
      <c r="F4562" t="s">
        <v>6739</v>
      </c>
      <c r="G4562">
        <v>51.84</v>
      </c>
      <c r="H4562">
        <v>8</v>
      </c>
      <c r="I4562">
        <f>MONTH(C4562)</f>
        <v>4</v>
      </c>
      <c r="J4562">
        <f>YEAR(C4562)</f>
        <v>2016</v>
      </c>
      <c r="K4562" t="str">
        <f t="shared" si="71"/>
        <v>OFF</v>
      </c>
    </row>
    <row r="4563" spans="1:11">
      <c r="A4563">
        <v>1272</v>
      </c>
      <c r="B4563" t="s">
        <v>2839</v>
      </c>
      <c r="C4563" s="1">
        <v>42481</v>
      </c>
      <c r="D4563" t="s">
        <v>1691</v>
      </c>
      <c r="E4563" t="s">
        <v>2233</v>
      </c>
      <c r="F4563" t="s">
        <v>2234</v>
      </c>
      <c r="G4563">
        <v>48.792000000000002</v>
      </c>
      <c r="H4563">
        <v>3</v>
      </c>
      <c r="I4563">
        <f>MONTH(C4563)</f>
        <v>4</v>
      </c>
      <c r="J4563">
        <f>YEAR(C4563)</f>
        <v>2016</v>
      </c>
      <c r="K4563" t="str">
        <f t="shared" si="71"/>
        <v>OFF</v>
      </c>
    </row>
    <row r="4564" spans="1:11">
      <c r="A4564">
        <v>1273</v>
      </c>
      <c r="B4564" t="s">
        <v>2839</v>
      </c>
      <c r="C4564" s="1">
        <v>42481</v>
      </c>
      <c r="D4564" t="s">
        <v>1691</v>
      </c>
      <c r="E4564" t="s">
        <v>2842</v>
      </c>
      <c r="F4564" t="s">
        <v>2843</v>
      </c>
      <c r="G4564">
        <v>44.847999999999999</v>
      </c>
      <c r="H4564">
        <v>8</v>
      </c>
      <c r="I4564">
        <f>MONTH(C4564)</f>
        <v>4</v>
      </c>
      <c r="J4564">
        <f>YEAR(C4564)</f>
        <v>2016</v>
      </c>
      <c r="K4564" t="str">
        <f t="shared" si="71"/>
        <v>OFF</v>
      </c>
    </row>
    <row r="4565" spans="1:11">
      <c r="A4565">
        <v>9206</v>
      </c>
      <c r="B4565" t="s">
        <v>9088</v>
      </c>
      <c r="C4565" s="1">
        <v>42481</v>
      </c>
      <c r="D4565" t="s">
        <v>3691</v>
      </c>
      <c r="E4565" t="s">
        <v>2874</v>
      </c>
      <c r="F4565" t="s">
        <v>2875</v>
      </c>
      <c r="G4565">
        <v>15.48</v>
      </c>
      <c r="H4565">
        <v>3</v>
      </c>
      <c r="I4565">
        <f>MONTH(C4565)</f>
        <v>4</v>
      </c>
      <c r="J4565">
        <f>YEAR(C4565)</f>
        <v>2016</v>
      </c>
      <c r="K4565" t="str">
        <f t="shared" si="71"/>
        <v>OFF</v>
      </c>
    </row>
    <row r="4566" spans="1:11">
      <c r="A4566">
        <v>7986</v>
      </c>
      <c r="B4566" t="s">
        <v>8397</v>
      </c>
      <c r="C4566" s="1">
        <v>42481</v>
      </c>
      <c r="D4566" t="s">
        <v>239</v>
      </c>
      <c r="E4566" t="s">
        <v>773</v>
      </c>
      <c r="F4566" t="s">
        <v>774</v>
      </c>
      <c r="G4566">
        <v>8.32</v>
      </c>
      <c r="H4566">
        <v>5</v>
      </c>
      <c r="I4566">
        <f>MONTH(C4566)</f>
        <v>4</v>
      </c>
      <c r="J4566">
        <f>YEAR(C4566)</f>
        <v>2016</v>
      </c>
      <c r="K4566" t="str">
        <f t="shared" si="71"/>
        <v>OFF</v>
      </c>
    </row>
    <row r="4567" spans="1:11">
      <c r="A4567">
        <v>464</v>
      </c>
      <c r="B4567" t="s">
        <v>1226</v>
      </c>
      <c r="C4567" s="1">
        <v>42482</v>
      </c>
      <c r="D4567" t="s">
        <v>1227</v>
      </c>
      <c r="E4567" t="s">
        <v>1228</v>
      </c>
      <c r="F4567" t="s">
        <v>1229</v>
      </c>
      <c r="G4567">
        <v>1272.6300000000001</v>
      </c>
      <c r="H4567">
        <v>6</v>
      </c>
      <c r="I4567">
        <f>MONTH(C4567)</f>
        <v>4</v>
      </c>
      <c r="J4567">
        <f>YEAR(C4567)</f>
        <v>2016</v>
      </c>
      <c r="K4567" t="str">
        <f t="shared" si="71"/>
        <v>FUR</v>
      </c>
    </row>
    <row r="4568" spans="1:11">
      <c r="A4568">
        <v>466</v>
      </c>
      <c r="B4568" t="s">
        <v>1226</v>
      </c>
      <c r="C4568" s="1">
        <v>42482</v>
      </c>
      <c r="D4568" t="s">
        <v>1227</v>
      </c>
      <c r="E4568" t="s">
        <v>1232</v>
      </c>
      <c r="F4568" t="s">
        <v>1233</v>
      </c>
      <c r="G4568">
        <v>185.376</v>
      </c>
      <c r="H4568">
        <v>2</v>
      </c>
      <c r="I4568">
        <f>MONTH(C4568)</f>
        <v>4</v>
      </c>
      <c r="J4568">
        <f>YEAR(C4568)</f>
        <v>2016</v>
      </c>
      <c r="K4568" t="str">
        <f t="shared" si="71"/>
        <v>OFF</v>
      </c>
    </row>
    <row r="4569" spans="1:11">
      <c r="A4569">
        <v>1037</v>
      </c>
      <c r="B4569" t="s">
        <v>2442</v>
      </c>
      <c r="C4569" s="1">
        <v>42482</v>
      </c>
      <c r="D4569" t="s">
        <v>2161</v>
      </c>
      <c r="E4569" t="s">
        <v>2443</v>
      </c>
      <c r="F4569" t="s">
        <v>2444</v>
      </c>
      <c r="G4569">
        <v>86.62</v>
      </c>
      <c r="H4569">
        <v>2</v>
      </c>
      <c r="I4569">
        <f>MONTH(C4569)</f>
        <v>4</v>
      </c>
      <c r="J4569">
        <f>YEAR(C4569)</f>
        <v>2016</v>
      </c>
      <c r="K4569" t="str">
        <f t="shared" si="71"/>
        <v>FUR</v>
      </c>
    </row>
    <row r="4570" spans="1:11">
      <c r="A4570">
        <v>467</v>
      </c>
      <c r="B4570" t="s">
        <v>1226</v>
      </c>
      <c r="C4570" s="1">
        <v>42482</v>
      </c>
      <c r="D4570" t="s">
        <v>1227</v>
      </c>
      <c r="E4570" t="s">
        <v>1234</v>
      </c>
      <c r="F4570" t="s">
        <v>1235</v>
      </c>
      <c r="G4570">
        <v>78.272000000000006</v>
      </c>
      <c r="H4570">
        <v>2</v>
      </c>
      <c r="I4570">
        <f>MONTH(C4570)</f>
        <v>4</v>
      </c>
      <c r="J4570">
        <f>YEAR(C4570)</f>
        <v>2016</v>
      </c>
      <c r="K4570" t="str">
        <f t="shared" si="71"/>
        <v>OFF</v>
      </c>
    </row>
    <row r="4571" spans="1:11">
      <c r="A4571">
        <v>9503</v>
      </c>
      <c r="B4571" t="s">
        <v>9263</v>
      </c>
      <c r="C4571" s="1">
        <v>42482</v>
      </c>
      <c r="D4571" t="s">
        <v>3126</v>
      </c>
      <c r="E4571" t="s">
        <v>6958</v>
      </c>
      <c r="F4571" t="s">
        <v>6959</v>
      </c>
      <c r="G4571">
        <v>32.130000000000003</v>
      </c>
      <c r="H4571">
        <v>9</v>
      </c>
      <c r="I4571">
        <f>MONTH(C4571)</f>
        <v>4</v>
      </c>
      <c r="J4571">
        <f>YEAR(C4571)</f>
        <v>2016</v>
      </c>
      <c r="K4571" t="str">
        <f t="shared" si="71"/>
        <v>OFF</v>
      </c>
    </row>
    <row r="4572" spans="1:11">
      <c r="A4572">
        <v>1886</v>
      </c>
      <c r="B4572" t="s">
        <v>3807</v>
      </c>
      <c r="C4572" s="1">
        <v>42482</v>
      </c>
      <c r="D4572" t="s">
        <v>256</v>
      </c>
      <c r="E4572" t="s">
        <v>3808</v>
      </c>
      <c r="F4572" t="s">
        <v>3809</v>
      </c>
      <c r="G4572">
        <v>31.56</v>
      </c>
      <c r="H4572">
        <v>3</v>
      </c>
      <c r="I4572">
        <f>MONTH(C4572)</f>
        <v>4</v>
      </c>
      <c r="J4572">
        <f>YEAR(C4572)</f>
        <v>2016</v>
      </c>
      <c r="K4572" t="str">
        <f t="shared" si="71"/>
        <v>FUR</v>
      </c>
    </row>
    <row r="4573" spans="1:11">
      <c r="A4573">
        <v>465</v>
      </c>
      <c r="B4573" t="s">
        <v>1226</v>
      </c>
      <c r="C4573" s="1">
        <v>42482</v>
      </c>
      <c r="D4573" t="s">
        <v>1227</v>
      </c>
      <c r="E4573" t="s">
        <v>1230</v>
      </c>
      <c r="F4573" t="s">
        <v>1231</v>
      </c>
      <c r="G4573">
        <v>28.484999999999999</v>
      </c>
      <c r="H4573">
        <v>5</v>
      </c>
      <c r="I4573">
        <f>MONTH(C4573)</f>
        <v>4</v>
      </c>
      <c r="J4573">
        <f>YEAR(C4573)</f>
        <v>2016</v>
      </c>
      <c r="K4573" t="str">
        <f t="shared" si="71"/>
        <v>OFF</v>
      </c>
    </row>
    <row r="4574" spans="1:11">
      <c r="A4574">
        <v>1577</v>
      </c>
      <c r="B4574" t="s">
        <v>3362</v>
      </c>
      <c r="C4574" s="1">
        <v>42482</v>
      </c>
      <c r="D4574" t="s">
        <v>3363</v>
      </c>
      <c r="E4574" t="s">
        <v>980</v>
      </c>
      <c r="F4574" t="s">
        <v>981</v>
      </c>
      <c r="G4574">
        <v>23.952000000000002</v>
      </c>
      <c r="H4574">
        <v>2</v>
      </c>
      <c r="I4574">
        <f>MONTH(C4574)</f>
        <v>4</v>
      </c>
      <c r="J4574">
        <f>YEAR(C4574)</f>
        <v>2016</v>
      </c>
      <c r="K4574" t="str">
        <f t="shared" si="71"/>
        <v>OFF</v>
      </c>
    </row>
    <row r="4575" spans="1:11">
      <c r="A4575">
        <v>463</v>
      </c>
      <c r="B4575" t="s">
        <v>1226</v>
      </c>
      <c r="C4575" s="1">
        <v>42482</v>
      </c>
      <c r="D4575" t="s">
        <v>1227</v>
      </c>
      <c r="E4575" t="s">
        <v>970</v>
      </c>
      <c r="F4575" t="s">
        <v>971</v>
      </c>
      <c r="G4575">
        <v>23.56</v>
      </c>
      <c r="H4575">
        <v>5</v>
      </c>
      <c r="I4575">
        <f>MONTH(C4575)</f>
        <v>4</v>
      </c>
      <c r="J4575">
        <f>YEAR(C4575)</f>
        <v>2016</v>
      </c>
      <c r="K4575" t="str">
        <f t="shared" si="71"/>
        <v>FUR</v>
      </c>
    </row>
    <row r="4576" spans="1:11">
      <c r="A4576">
        <v>9504</v>
      </c>
      <c r="B4576" t="s">
        <v>9263</v>
      </c>
      <c r="C4576" s="1">
        <v>42482</v>
      </c>
      <c r="D4576" t="s">
        <v>3126</v>
      </c>
      <c r="E4576" t="s">
        <v>1993</v>
      </c>
      <c r="F4576" t="s">
        <v>1994</v>
      </c>
      <c r="G4576">
        <v>2.88</v>
      </c>
      <c r="H4576">
        <v>1</v>
      </c>
      <c r="I4576">
        <f>MONTH(C4576)</f>
        <v>4</v>
      </c>
      <c r="J4576">
        <f>YEAR(C4576)</f>
        <v>2016</v>
      </c>
      <c r="K4576" t="str">
        <f t="shared" si="71"/>
        <v>OFF</v>
      </c>
    </row>
    <row r="4577" spans="1:11">
      <c r="A4577">
        <v>324</v>
      </c>
      <c r="B4577" t="s">
        <v>882</v>
      </c>
      <c r="C4577" s="1">
        <v>42483</v>
      </c>
      <c r="D4577" t="s">
        <v>883</v>
      </c>
      <c r="E4577" t="s">
        <v>811</v>
      </c>
      <c r="F4577" t="s">
        <v>812</v>
      </c>
      <c r="G4577">
        <v>251.52</v>
      </c>
      <c r="H4577">
        <v>6</v>
      </c>
      <c r="I4577">
        <f>MONTH(C4577)</f>
        <v>4</v>
      </c>
      <c r="J4577">
        <f>YEAR(C4577)</f>
        <v>2016</v>
      </c>
      <c r="K4577" t="str">
        <f t="shared" si="71"/>
        <v>OFF</v>
      </c>
    </row>
    <row r="4578" spans="1:11">
      <c r="A4578">
        <v>2829</v>
      </c>
      <c r="B4578" t="s">
        <v>4926</v>
      </c>
      <c r="C4578" s="1">
        <v>42483</v>
      </c>
      <c r="D4578" t="s">
        <v>473</v>
      </c>
      <c r="E4578" t="s">
        <v>4927</v>
      </c>
      <c r="F4578" t="s">
        <v>4928</v>
      </c>
      <c r="G4578">
        <v>108.336</v>
      </c>
      <c r="H4578">
        <v>6</v>
      </c>
      <c r="I4578">
        <f>MONTH(C4578)</f>
        <v>4</v>
      </c>
      <c r="J4578">
        <f>YEAR(C4578)</f>
        <v>2016</v>
      </c>
      <c r="K4578" t="str">
        <f t="shared" si="71"/>
        <v>OFF</v>
      </c>
    </row>
    <row r="4579" spans="1:11">
      <c r="A4579">
        <v>325</v>
      </c>
      <c r="B4579" t="s">
        <v>882</v>
      </c>
      <c r="C4579" s="1">
        <v>42483</v>
      </c>
      <c r="D4579" t="s">
        <v>883</v>
      </c>
      <c r="E4579" t="s">
        <v>884</v>
      </c>
      <c r="F4579" t="s">
        <v>885</v>
      </c>
      <c r="G4579">
        <v>99.99</v>
      </c>
      <c r="H4579">
        <v>1</v>
      </c>
      <c r="I4579">
        <f>MONTH(C4579)</f>
        <v>4</v>
      </c>
      <c r="J4579">
        <f>YEAR(C4579)</f>
        <v>2016</v>
      </c>
      <c r="K4579" t="str">
        <f t="shared" si="71"/>
        <v>TEC</v>
      </c>
    </row>
    <row r="4580" spans="1:11">
      <c r="A4580">
        <v>2831</v>
      </c>
      <c r="B4580" t="s">
        <v>4926</v>
      </c>
      <c r="C4580" s="1">
        <v>42483</v>
      </c>
      <c r="D4580" t="s">
        <v>473</v>
      </c>
      <c r="E4580" t="s">
        <v>4929</v>
      </c>
      <c r="F4580" t="s">
        <v>4930</v>
      </c>
      <c r="G4580">
        <v>78.304000000000002</v>
      </c>
      <c r="H4580">
        <v>2</v>
      </c>
      <c r="I4580">
        <f>MONTH(C4580)</f>
        <v>4</v>
      </c>
      <c r="J4580">
        <f>YEAR(C4580)</f>
        <v>2016</v>
      </c>
      <c r="K4580" t="str">
        <f t="shared" si="71"/>
        <v>OFF</v>
      </c>
    </row>
    <row r="4581" spans="1:11">
      <c r="A4581">
        <v>9669</v>
      </c>
      <c r="B4581" t="s">
        <v>9358</v>
      </c>
      <c r="C4581" s="1">
        <v>42483</v>
      </c>
      <c r="D4581" t="s">
        <v>4137</v>
      </c>
      <c r="E4581" t="s">
        <v>743</v>
      </c>
      <c r="F4581" t="s">
        <v>744</v>
      </c>
      <c r="G4581">
        <v>71.97</v>
      </c>
      <c r="H4581">
        <v>3</v>
      </c>
      <c r="I4581">
        <f>MONTH(C4581)</f>
        <v>4</v>
      </c>
      <c r="J4581">
        <f>YEAR(C4581)</f>
        <v>2016</v>
      </c>
      <c r="K4581" t="str">
        <f t="shared" si="71"/>
        <v>OFF</v>
      </c>
    </row>
    <row r="4582" spans="1:11">
      <c r="A4582">
        <v>2830</v>
      </c>
      <c r="B4582" t="s">
        <v>4926</v>
      </c>
      <c r="C4582" s="1">
        <v>42483</v>
      </c>
      <c r="D4582" t="s">
        <v>473</v>
      </c>
      <c r="E4582" t="s">
        <v>22</v>
      </c>
      <c r="F4582" t="s">
        <v>23</v>
      </c>
      <c r="G4582">
        <v>55.92</v>
      </c>
      <c r="H4582">
        <v>5</v>
      </c>
      <c r="I4582">
        <f>MONTH(C4582)</f>
        <v>4</v>
      </c>
      <c r="J4582">
        <f>YEAR(C4582)</f>
        <v>2016</v>
      </c>
      <c r="K4582" t="str">
        <f t="shared" si="71"/>
        <v>OFF</v>
      </c>
    </row>
    <row r="4583" spans="1:11">
      <c r="A4583">
        <v>359</v>
      </c>
      <c r="B4583" t="s">
        <v>957</v>
      </c>
      <c r="C4583" s="1">
        <v>42483</v>
      </c>
      <c r="D4583" t="s">
        <v>588</v>
      </c>
      <c r="E4583" t="s">
        <v>575</v>
      </c>
      <c r="F4583" t="s">
        <v>576</v>
      </c>
      <c r="G4583">
        <v>36.24</v>
      </c>
      <c r="H4583">
        <v>5</v>
      </c>
      <c r="I4583">
        <f>MONTH(C4583)</f>
        <v>4</v>
      </c>
      <c r="J4583">
        <f>YEAR(C4583)</f>
        <v>2016</v>
      </c>
      <c r="K4583" t="str">
        <f t="shared" si="71"/>
        <v>OFF</v>
      </c>
    </row>
    <row r="4584" spans="1:11">
      <c r="A4584">
        <v>9668</v>
      </c>
      <c r="B4584" t="s">
        <v>9358</v>
      </c>
      <c r="C4584" s="1">
        <v>42483</v>
      </c>
      <c r="D4584" t="s">
        <v>4137</v>
      </c>
      <c r="E4584" t="s">
        <v>1528</v>
      </c>
      <c r="F4584" t="s">
        <v>1529</v>
      </c>
      <c r="G4584">
        <v>18.088000000000001</v>
      </c>
      <c r="H4584">
        <v>7</v>
      </c>
      <c r="I4584">
        <f>MONTH(C4584)</f>
        <v>4</v>
      </c>
      <c r="J4584">
        <f>YEAR(C4584)</f>
        <v>2016</v>
      </c>
      <c r="K4584" t="str">
        <f t="shared" si="71"/>
        <v>OFF</v>
      </c>
    </row>
    <row r="4585" spans="1:11">
      <c r="A4585">
        <v>4988</v>
      </c>
      <c r="B4585" t="s">
        <v>6644</v>
      </c>
      <c r="C4585" s="1">
        <v>42484</v>
      </c>
      <c r="D4585" t="s">
        <v>4742</v>
      </c>
      <c r="E4585" t="s">
        <v>484</v>
      </c>
      <c r="F4585" t="s">
        <v>485</v>
      </c>
      <c r="G4585">
        <v>1325.76</v>
      </c>
      <c r="H4585">
        <v>6</v>
      </c>
      <c r="I4585">
        <f>MONTH(C4585)</f>
        <v>4</v>
      </c>
      <c r="J4585">
        <f>YEAR(C4585)</f>
        <v>2016</v>
      </c>
      <c r="K4585" t="str">
        <f t="shared" si="71"/>
        <v>FUR</v>
      </c>
    </row>
    <row r="4586" spans="1:11">
      <c r="A4586">
        <v>1180</v>
      </c>
      <c r="B4586" t="s">
        <v>2701</v>
      </c>
      <c r="C4586" s="1">
        <v>42484</v>
      </c>
      <c r="D4586" t="s">
        <v>2702</v>
      </c>
      <c r="E4586" t="s">
        <v>1899</v>
      </c>
      <c r="F4586" t="s">
        <v>1900</v>
      </c>
      <c r="G4586">
        <v>258.69600000000003</v>
      </c>
      <c r="H4586">
        <v>3</v>
      </c>
      <c r="I4586">
        <f>MONTH(C4586)</f>
        <v>4</v>
      </c>
      <c r="J4586">
        <f>YEAR(C4586)</f>
        <v>2016</v>
      </c>
      <c r="K4586" t="str">
        <f t="shared" si="71"/>
        <v>TEC</v>
      </c>
    </row>
    <row r="4587" spans="1:11">
      <c r="A4587">
        <v>4987</v>
      </c>
      <c r="B4587" t="s">
        <v>6644</v>
      </c>
      <c r="C4587" s="1">
        <v>42484</v>
      </c>
      <c r="D4587" t="s">
        <v>4742</v>
      </c>
      <c r="E4587" t="s">
        <v>1472</v>
      </c>
      <c r="F4587" t="s">
        <v>1473</v>
      </c>
      <c r="G4587">
        <v>15.552</v>
      </c>
      <c r="H4587">
        <v>3</v>
      </c>
      <c r="I4587">
        <f>MONTH(C4587)</f>
        <v>4</v>
      </c>
      <c r="J4587">
        <f>YEAR(C4587)</f>
        <v>2016</v>
      </c>
      <c r="K4587" t="str">
        <f t="shared" si="71"/>
        <v>OFF</v>
      </c>
    </row>
    <row r="4588" spans="1:11">
      <c r="A4588">
        <v>3235</v>
      </c>
      <c r="B4588" t="s">
        <v>5318</v>
      </c>
      <c r="C4588" s="1">
        <v>42484</v>
      </c>
      <c r="D4588" t="s">
        <v>5283</v>
      </c>
      <c r="E4588" t="s">
        <v>1799</v>
      </c>
      <c r="F4588" t="s">
        <v>1800</v>
      </c>
      <c r="G4588">
        <v>3.984</v>
      </c>
      <c r="H4588">
        <v>1</v>
      </c>
      <c r="I4588">
        <f>MONTH(C4588)</f>
        <v>4</v>
      </c>
      <c r="J4588">
        <f>YEAR(C4588)</f>
        <v>2016</v>
      </c>
      <c r="K4588" t="str">
        <f t="shared" si="71"/>
        <v>OFF</v>
      </c>
    </row>
    <row r="4589" spans="1:11">
      <c r="A4589">
        <v>4989</v>
      </c>
      <c r="B4589" t="s">
        <v>6644</v>
      </c>
      <c r="C4589" s="1">
        <v>42484</v>
      </c>
      <c r="D4589" t="s">
        <v>4742</v>
      </c>
      <c r="E4589" t="s">
        <v>5253</v>
      </c>
      <c r="F4589" t="s">
        <v>5254</v>
      </c>
      <c r="G4589">
        <v>3.1080000000000001</v>
      </c>
      <c r="H4589">
        <v>2</v>
      </c>
      <c r="I4589">
        <f>MONTH(C4589)</f>
        <v>4</v>
      </c>
      <c r="J4589">
        <f>YEAR(C4589)</f>
        <v>2016</v>
      </c>
      <c r="K4589" t="str">
        <f t="shared" si="71"/>
        <v>OFF</v>
      </c>
    </row>
    <row r="4590" spans="1:11">
      <c r="A4590">
        <v>332</v>
      </c>
      <c r="B4590" t="s">
        <v>902</v>
      </c>
      <c r="C4590" s="1">
        <v>42485</v>
      </c>
      <c r="D4590" t="s">
        <v>903</v>
      </c>
      <c r="E4590" t="s">
        <v>904</v>
      </c>
      <c r="F4590" t="s">
        <v>905</v>
      </c>
      <c r="G4590">
        <v>82.8</v>
      </c>
      <c r="H4590">
        <v>2</v>
      </c>
      <c r="I4590">
        <f>MONTH(C4590)</f>
        <v>4</v>
      </c>
      <c r="J4590">
        <f>YEAR(C4590)</f>
        <v>2016</v>
      </c>
      <c r="K4590" t="str">
        <f t="shared" si="71"/>
        <v>TEC</v>
      </c>
    </row>
    <row r="4591" spans="1:11">
      <c r="A4591">
        <v>333</v>
      </c>
      <c r="B4591" t="s">
        <v>902</v>
      </c>
      <c r="C4591" s="1">
        <v>42485</v>
      </c>
      <c r="D4591" t="s">
        <v>903</v>
      </c>
      <c r="E4591" t="s">
        <v>906</v>
      </c>
      <c r="F4591" t="s">
        <v>907</v>
      </c>
      <c r="G4591">
        <v>20.724</v>
      </c>
      <c r="H4591">
        <v>2</v>
      </c>
      <c r="I4591">
        <f>MONTH(C4591)</f>
        <v>4</v>
      </c>
      <c r="J4591">
        <f>YEAR(C4591)</f>
        <v>2016</v>
      </c>
      <c r="K4591" t="str">
        <f t="shared" si="71"/>
        <v>OFF</v>
      </c>
    </row>
    <row r="4592" spans="1:11">
      <c r="A4592">
        <v>334</v>
      </c>
      <c r="B4592" t="s">
        <v>902</v>
      </c>
      <c r="C4592" s="1">
        <v>42485</v>
      </c>
      <c r="D4592" t="s">
        <v>903</v>
      </c>
      <c r="E4592" t="s">
        <v>908</v>
      </c>
      <c r="F4592" t="s">
        <v>909</v>
      </c>
      <c r="G4592">
        <v>4.8959999999999999</v>
      </c>
      <c r="H4592">
        <v>3</v>
      </c>
      <c r="I4592">
        <f>MONTH(C4592)</f>
        <v>4</v>
      </c>
      <c r="J4592">
        <f>YEAR(C4592)</f>
        <v>2016</v>
      </c>
      <c r="K4592" t="str">
        <f t="shared" si="71"/>
        <v>OFF</v>
      </c>
    </row>
    <row r="4593" spans="1:11">
      <c r="A4593">
        <v>4648</v>
      </c>
      <c r="B4593" t="s">
        <v>6424</v>
      </c>
      <c r="C4593" s="1">
        <v>42486</v>
      </c>
      <c r="D4593" t="s">
        <v>6425</v>
      </c>
      <c r="E4593" t="s">
        <v>5728</v>
      </c>
      <c r="F4593" t="s">
        <v>5729</v>
      </c>
      <c r="G4593">
        <v>434.64600000000002</v>
      </c>
      <c r="H4593">
        <v>3</v>
      </c>
      <c r="I4593">
        <f>MONTH(C4593)</f>
        <v>4</v>
      </c>
      <c r="J4593">
        <f>YEAR(C4593)</f>
        <v>2016</v>
      </c>
      <c r="K4593" t="str">
        <f t="shared" si="71"/>
        <v>FUR</v>
      </c>
    </row>
    <row r="4594" spans="1:11">
      <c r="A4594">
        <v>611</v>
      </c>
      <c r="B4594" t="s">
        <v>1574</v>
      </c>
      <c r="C4594" s="1">
        <v>42488</v>
      </c>
      <c r="D4594" t="s">
        <v>1575</v>
      </c>
      <c r="E4594" t="s">
        <v>1044</v>
      </c>
      <c r="F4594" t="s">
        <v>1045</v>
      </c>
      <c r="G4594">
        <v>369.57600000000002</v>
      </c>
      <c r="H4594">
        <v>3</v>
      </c>
      <c r="I4594">
        <f>MONTH(C4594)</f>
        <v>4</v>
      </c>
      <c r="J4594">
        <f>YEAR(C4594)</f>
        <v>2016</v>
      </c>
      <c r="K4594" t="str">
        <f t="shared" si="71"/>
        <v>TEC</v>
      </c>
    </row>
    <row r="4595" spans="1:11">
      <c r="A4595">
        <v>2614</v>
      </c>
      <c r="B4595" t="s">
        <v>4684</v>
      </c>
      <c r="C4595" s="1">
        <v>42488</v>
      </c>
      <c r="D4595" t="s">
        <v>4685</v>
      </c>
      <c r="E4595" t="s">
        <v>2469</v>
      </c>
      <c r="F4595" t="s">
        <v>2470</v>
      </c>
      <c r="G4595">
        <v>41.567999999999998</v>
      </c>
      <c r="H4595">
        <v>2</v>
      </c>
      <c r="I4595">
        <f>MONTH(C4595)</f>
        <v>4</v>
      </c>
      <c r="J4595">
        <f>YEAR(C4595)</f>
        <v>2016</v>
      </c>
      <c r="K4595" t="str">
        <f t="shared" si="71"/>
        <v>FUR</v>
      </c>
    </row>
    <row r="4596" spans="1:11">
      <c r="A4596">
        <v>7913</v>
      </c>
      <c r="B4596" t="s">
        <v>8363</v>
      </c>
      <c r="C4596" s="1">
        <v>42488</v>
      </c>
      <c r="D4596" t="s">
        <v>1713</v>
      </c>
      <c r="E4596" t="s">
        <v>2393</v>
      </c>
      <c r="F4596" t="s">
        <v>2394</v>
      </c>
      <c r="G4596">
        <v>30.344000000000001</v>
      </c>
      <c r="H4596">
        <v>2</v>
      </c>
      <c r="I4596">
        <f>MONTH(C4596)</f>
        <v>4</v>
      </c>
      <c r="J4596">
        <f>YEAR(C4596)</f>
        <v>2016</v>
      </c>
      <c r="K4596" t="str">
        <f t="shared" si="71"/>
        <v>FUR</v>
      </c>
    </row>
    <row r="4597" spans="1:11">
      <c r="A4597">
        <v>1072</v>
      </c>
      <c r="B4597" t="s">
        <v>2516</v>
      </c>
      <c r="C4597" s="1">
        <v>42488</v>
      </c>
      <c r="D4597" t="s">
        <v>2517</v>
      </c>
      <c r="E4597" t="s">
        <v>941</v>
      </c>
      <c r="F4597" t="s">
        <v>942</v>
      </c>
      <c r="G4597">
        <v>29.472000000000001</v>
      </c>
      <c r="H4597">
        <v>3</v>
      </c>
      <c r="I4597">
        <f>MONTH(C4597)</f>
        <v>4</v>
      </c>
      <c r="J4597">
        <f>YEAR(C4597)</f>
        <v>2016</v>
      </c>
      <c r="K4597" t="str">
        <f t="shared" si="71"/>
        <v>OFF</v>
      </c>
    </row>
    <row r="4598" spans="1:11">
      <c r="A4598">
        <v>612</v>
      </c>
      <c r="B4598" t="s">
        <v>1574</v>
      </c>
      <c r="C4598" s="1">
        <v>42488</v>
      </c>
      <c r="D4598" t="s">
        <v>1575</v>
      </c>
      <c r="E4598" t="s">
        <v>1576</v>
      </c>
      <c r="F4598" t="s">
        <v>1577</v>
      </c>
      <c r="G4598">
        <v>15.712</v>
      </c>
      <c r="H4598">
        <v>4</v>
      </c>
      <c r="I4598">
        <f>MONTH(C4598)</f>
        <v>4</v>
      </c>
      <c r="J4598">
        <f>YEAR(C4598)</f>
        <v>2016</v>
      </c>
      <c r="K4598" t="str">
        <f t="shared" si="71"/>
        <v>OFF</v>
      </c>
    </row>
    <row r="4599" spans="1:11">
      <c r="A4599">
        <v>2542</v>
      </c>
      <c r="B4599" t="s">
        <v>4605</v>
      </c>
      <c r="C4599" s="1">
        <v>42490</v>
      </c>
      <c r="D4599" t="s">
        <v>4606</v>
      </c>
      <c r="E4599" t="s">
        <v>1704</v>
      </c>
      <c r="F4599" t="s">
        <v>1705</v>
      </c>
      <c r="G4599">
        <v>111.88800000000001</v>
      </c>
      <c r="H4599">
        <v>7</v>
      </c>
      <c r="I4599">
        <f>MONTH(C4599)</f>
        <v>4</v>
      </c>
      <c r="J4599">
        <f>YEAR(C4599)</f>
        <v>2016</v>
      </c>
      <c r="K4599" t="str">
        <f t="shared" si="71"/>
        <v>FUR</v>
      </c>
    </row>
    <row r="4600" spans="1:11">
      <c r="A4600">
        <v>2155</v>
      </c>
      <c r="B4600" t="s">
        <v>4142</v>
      </c>
      <c r="C4600" s="1">
        <v>42490</v>
      </c>
      <c r="D4600" t="s">
        <v>2753</v>
      </c>
      <c r="E4600" t="s">
        <v>3749</v>
      </c>
      <c r="F4600" t="s">
        <v>3750</v>
      </c>
      <c r="G4600">
        <v>22.608000000000001</v>
      </c>
      <c r="H4600">
        <v>3</v>
      </c>
      <c r="I4600">
        <f>MONTH(C4600)</f>
        <v>4</v>
      </c>
      <c r="J4600">
        <f>YEAR(C4600)</f>
        <v>2016</v>
      </c>
      <c r="K4600" t="str">
        <f t="shared" si="71"/>
        <v>FUR</v>
      </c>
    </row>
    <row r="4601" spans="1:11">
      <c r="A4601">
        <v>1716</v>
      </c>
      <c r="B4601" t="s">
        <v>3562</v>
      </c>
      <c r="C4601" s="1">
        <v>42490</v>
      </c>
      <c r="D4601" t="s">
        <v>1650</v>
      </c>
      <c r="E4601" t="s">
        <v>920</v>
      </c>
      <c r="F4601" t="s">
        <v>921</v>
      </c>
      <c r="G4601">
        <v>7.7119999999999997</v>
      </c>
      <c r="H4601">
        <v>2</v>
      </c>
      <c r="I4601">
        <f>MONTH(C4601)</f>
        <v>4</v>
      </c>
      <c r="J4601">
        <f>YEAR(C4601)</f>
        <v>2016</v>
      </c>
      <c r="K4601" t="str">
        <f t="shared" si="71"/>
        <v>OFF</v>
      </c>
    </row>
    <row r="4602" spans="1:11">
      <c r="A4602">
        <v>2665</v>
      </c>
      <c r="B4602" t="s">
        <v>4743</v>
      </c>
      <c r="C4602" s="1">
        <v>42491</v>
      </c>
      <c r="D4602" t="s">
        <v>3530</v>
      </c>
      <c r="E4602" t="s">
        <v>371</v>
      </c>
      <c r="F4602" t="s">
        <v>372</v>
      </c>
      <c r="G4602">
        <v>370.62</v>
      </c>
      <c r="H4602">
        <v>3</v>
      </c>
      <c r="I4602">
        <f>MONTH(C4602)</f>
        <v>5</v>
      </c>
      <c r="J4602">
        <f>YEAR(C4602)</f>
        <v>2016</v>
      </c>
      <c r="K4602" t="str">
        <f t="shared" si="71"/>
        <v>FUR</v>
      </c>
    </row>
    <row r="4603" spans="1:11">
      <c r="A4603">
        <v>5862</v>
      </c>
      <c r="B4603" t="s">
        <v>7222</v>
      </c>
      <c r="C4603" s="1">
        <v>42491</v>
      </c>
      <c r="D4603" t="s">
        <v>4644</v>
      </c>
      <c r="E4603" t="s">
        <v>7223</v>
      </c>
      <c r="F4603" t="s">
        <v>7224</v>
      </c>
      <c r="G4603">
        <v>109.92</v>
      </c>
      <c r="H4603">
        <v>2</v>
      </c>
      <c r="I4603">
        <f>MONTH(C4603)</f>
        <v>5</v>
      </c>
      <c r="J4603">
        <f>YEAR(C4603)</f>
        <v>2016</v>
      </c>
      <c r="K4603" t="str">
        <f t="shared" si="71"/>
        <v>OFF</v>
      </c>
    </row>
    <row r="4604" spans="1:11">
      <c r="A4604">
        <v>5863</v>
      </c>
      <c r="B4604" t="s">
        <v>7222</v>
      </c>
      <c r="C4604" s="1">
        <v>42491</v>
      </c>
      <c r="D4604" t="s">
        <v>4644</v>
      </c>
      <c r="E4604" t="s">
        <v>4366</v>
      </c>
      <c r="F4604" t="s">
        <v>4367</v>
      </c>
      <c r="G4604">
        <v>19.440000000000001</v>
      </c>
      <c r="H4604">
        <v>3</v>
      </c>
      <c r="I4604">
        <f>MONTH(C4604)</f>
        <v>5</v>
      </c>
      <c r="J4604">
        <f>YEAR(C4604)</f>
        <v>2016</v>
      </c>
      <c r="K4604" t="str">
        <f t="shared" si="71"/>
        <v>OFF</v>
      </c>
    </row>
    <row r="4605" spans="1:11">
      <c r="A4605">
        <v>5864</v>
      </c>
      <c r="B4605" t="s">
        <v>7222</v>
      </c>
      <c r="C4605" s="1">
        <v>42491</v>
      </c>
      <c r="D4605" t="s">
        <v>4644</v>
      </c>
      <c r="E4605" t="s">
        <v>2483</v>
      </c>
      <c r="F4605" t="s">
        <v>2484</v>
      </c>
      <c r="G4605">
        <v>11.16</v>
      </c>
      <c r="H4605">
        <v>2</v>
      </c>
      <c r="I4605">
        <f>MONTH(C4605)</f>
        <v>5</v>
      </c>
      <c r="J4605">
        <f>YEAR(C4605)</f>
        <v>2016</v>
      </c>
      <c r="K4605" t="str">
        <f t="shared" si="71"/>
        <v>OFF</v>
      </c>
    </row>
    <row r="4606" spans="1:11">
      <c r="A4606">
        <v>2664</v>
      </c>
      <c r="B4606" t="s">
        <v>4743</v>
      </c>
      <c r="C4606" s="1">
        <v>42491</v>
      </c>
      <c r="D4606" t="s">
        <v>3530</v>
      </c>
      <c r="E4606" t="s">
        <v>1958</v>
      </c>
      <c r="F4606" t="s">
        <v>1959</v>
      </c>
      <c r="G4606">
        <v>3.984</v>
      </c>
      <c r="H4606">
        <v>1</v>
      </c>
      <c r="I4606">
        <f>MONTH(C4606)</f>
        <v>5</v>
      </c>
      <c r="J4606">
        <f>YEAR(C4606)</f>
        <v>2016</v>
      </c>
      <c r="K4606" t="str">
        <f t="shared" si="71"/>
        <v>OFF</v>
      </c>
    </row>
    <row r="4607" spans="1:11">
      <c r="A4607">
        <v>2666</v>
      </c>
      <c r="B4607" t="s">
        <v>4743</v>
      </c>
      <c r="C4607" s="1">
        <v>42491</v>
      </c>
      <c r="D4607" t="s">
        <v>3530</v>
      </c>
      <c r="E4607" t="s">
        <v>3917</v>
      </c>
      <c r="F4607" t="s">
        <v>3918</v>
      </c>
      <c r="G4607">
        <v>2.742</v>
      </c>
      <c r="H4607">
        <v>2</v>
      </c>
      <c r="I4607">
        <f>MONTH(C4607)</f>
        <v>5</v>
      </c>
      <c r="J4607">
        <f>YEAR(C4607)</f>
        <v>2016</v>
      </c>
      <c r="K4607" t="str">
        <f t="shared" si="71"/>
        <v>OFF</v>
      </c>
    </row>
    <row r="4608" spans="1:11">
      <c r="A4608">
        <v>8505</v>
      </c>
      <c r="B4608" t="s">
        <v>8692</v>
      </c>
      <c r="C4608" s="1">
        <v>42492</v>
      </c>
      <c r="D4608" t="s">
        <v>6469</v>
      </c>
      <c r="E4608" t="s">
        <v>5775</v>
      </c>
      <c r="F4608" t="s">
        <v>5776</v>
      </c>
      <c r="G4608">
        <v>366.74400000000003</v>
      </c>
      <c r="H4608">
        <v>4</v>
      </c>
      <c r="I4608">
        <f>MONTH(C4608)</f>
        <v>5</v>
      </c>
      <c r="J4608">
        <f>YEAR(C4608)</f>
        <v>2016</v>
      </c>
      <c r="K4608" t="str">
        <f t="shared" si="71"/>
        <v>FUR</v>
      </c>
    </row>
    <row r="4609" spans="1:11">
      <c r="A4609">
        <v>9854</v>
      </c>
      <c r="B4609" t="s">
        <v>9452</v>
      </c>
      <c r="C4609" s="1">
        <v>42492</v>
      </c>
      <c r="D4609" t="s">
        <v>3868</v>
      </c>
      <c r="E4609" t="s">
        <v>1804</v>
      </c>
      <c r="F4609" t="s">
        <v>1805</v>
      </c>
      <c r="G4609">
        <v>214.7</v>
      </c>
      <c r="H4609">
        <v>5</v>
      </c>
      <c r="I4609">
        <f>MONTH(C4609)</f>
        <v>5</v>
      </c>
      <c r="J4609">
        <f>YEAR(C4609)</f>
        <v>2016</v>
      </c>
      <c r="K4609" t="str">
        <f t="shared" si="71"/>
        <v>FUR</v>
      </c>
    </row>
    <row r="4610" spans="1:11">
      <c r="A4610">
        <v>5316</v>
      </c>
      <c r="B4610" t="s">
        <v>6860</v>
      </c>
      <c r="C4610" s="1">
        <v>42492</v>
      </c>
      <c r="D4610" t="s">
        <v>1923</v>
      </c>
      <c r="E4610" t="s">
        <v>2469</v>
      </c>
      <c r="F4610" t="s">
        <v>2470</v>
      </c>
      <c r="G4610">
        <v>187.05600000000001</v>
      </c>
      <c r="H4610">
        <v>9</v>
      </c>
      <c r="I4610">
        <f>MONTH(C4610)</f>
        <v>5</v>
      </c>
      <c r="J4610">
        <f>YEAR(C4610)</f>
        <v>2016</v>
      </c>
      <c r="K4610" t="str">
        <f t="shared" si="71"/>
        <v>FUR</v>
      </c>
    </row>
    <row r="4611" spans="1:11">
      <c r="A4611">
        <v>9852</v>
      </c>
      <c r="B4611" t="s">
        <v>9452</v>
      </c>
      <c r="C4611" s="1">
        <v>42492</v>
      </c>
      <c r="D4611" t="s">
        <v>3868</v>
      </c>
      <c r="E4611" t="s">
        <v>1326</v>
      </c>
      <c r="F4611" t="s">
        <v>1327</v>
      </c>
      <c r="G4611">
        <v>90.48</v>
      </c>
      <c r="H4611">
        <v>3</v>
      </c>
      <c r="I4611">
        <f>MONTH(C4611)</f>
        <v>5</v>
      </c>
      <c r="J4611">
        <f>YEAR(C4611)</f>
        <v>2016</v>
      </c>
      <c r="K4611" t="str">
        <f t="shared" ref="K4611:K4674" si="72">LEFT(E4611,3)</f>
        <v>OFF</v>
      </c>
    </row>
    <row r="4612" spans="1:11">
      <c r="A4612">
        <v>1278</v>
      </c>
      <c r="B4612" t="s">
        <v>2849</v>
      </c>
      <c r="C4612" s="1">
        <v>42492</v>
      </c>
      <c r="D4612" t="s">
        <v>2850</v>
      </c>
      <c r="E4612" t="s">
        <v>2851</v>
      </c>
      <c r="F4612" t="s">
        <v>2852</v>
      </c>
      <c r="G4612">
        <v>86.352000000000004</v>
      </c>
      <c r="H4612">
        <v>3</v>
      </c>
      <c r="I4612">
        <f>MONTH(C4612)</f>
        <v>5</v>
      </c>
      <c r="J4612">
        <f>YEAR(C4612)</f>
        <v>2016</v>
      </c>
      <c r="K4612" t="str">
        <f t="shared" si="72"/>
        <v>OFF</v>
      </c>
    </row>
    <row r="4613" spans="1:11">
      <c r="A4613">
        <v>3238</v>
      </c>
      <c r="B4613" t="s">
        <v>5320</v>
      </c>
      <c r="C4613" s="1">
        <v>42492</v>
      </c>
      <c r="D4613" t="s">
        <v>5321</v>
      </c>
      <c r="E4613" t="s">
        <v>1230</v>
      </c>
      <c r="F4613" t="s">
        <v>1231</v>
      </c>
      <c r="G4613">
        <v>45.576000000000001</v>
      </c>
      <c r="H4613">
        <v>3</v>
      </c>
      <c r="I4613">
        <f>MONTH(C4613)</f>
        <v>5</v>
      </c>
      <c r="J4613">
        <f>YEAR(C4613)</f>
        <v>2016</v>
      </c>
      <c r="K4613" t="str">
        <f t="shared" si="72"/>
        <v>OFF</v>
      </c>
    </row>
    <row r="4614" spans="1:11">
      <c r="A4614">
        <v>3237</v>
      </c>
      <c r="B4614" t="s">
        <v>5320</v>
      </c>
      <c r="C4614" s="1">
        <v>42492</v>
      </c>
      <c r="D4614" t="s">
        <v>5321</v>
      </c>
      <c r="E4614" t="s">
        <v>1067</v>
      </c>
      <c r="F4614" t="s">
        <v>1068</v>
      </c>
      <c r="G4614">
        <v>44.94</v>
      </c>
      <c r="H4614">
        <v>3</v>
      </c>
      <c r="I4614">
        <f>MONTH(C4614)</f>
        <v>5</v>
      </c>
      <c r="J4614">
        <f>YEAR(C4614)</f>
        <v>2016</v>
      </c>
      <c r="K4614" t="str">
        <f t="shared" si="72"/>
        <v>OFF</v>
      </c>
    </row>
    <row r="4615" spans="1:11">
      <c r="A4615">
        <v>7849</v>
      </c>
      <c r="B4615" t="s">
        <v>8334</v>
      </c>
      <c r="C4615" s="1">
        <v>42492</v>
      </c>
      <c r="D4615" t="s">
        <v>3820</v>
      </c>
      <c r="E4615" t="s">
        <v>5594</v>
      </c>
      <c r="F4615" t="s">
        <v>5595</v>
      </c>
      <c r="G4615">
        <v>18.936</v>
      </c>
      <c r="H4615">
        <v>3</v>
      </c>
      <c r="I4615">
        <f>MONTH(C4615)</f>
        <v>5</v>
      </c>
      <c r="J4615">
        <f>YEAR(C4615)</f>
        <v>2016</v>
      </c>
      <c r="K4615" t="str">
        <f t="shared" si="72"/>
        <v>OFF</v>
      </c>
    </row>
    <row r="4616" spans="1:11">
      <c r="A4616">
        <v>9853</v>
      </c>
      <c r="B4616" t="s">
        <v>9452</v>
      </c>
      <c r="C4616" s="1">
        <v>42492</v>
      </c>
      <c r="D4616" t="s">
        <v>3868</v>
      </c>
      <c r="E4616" t="s">
        <v>3982</v>
      </c>
      <c r="F4616" t="s">
        <v>3983</v>
      </c>
      <c r="G4616">
        <v>13.08</v>
      </c>
      <c r="H4616">
        <v>2</v>
      </c>
      <c r="I4616">
        <f>MONTH(C4616)</f>
        <v>5</v>
      </c>
      <c r="J4616">
        <f>YEAR(C4616)</f>
        <v>2016</v>
      </c>
      <c r="K4616" t="str">
        <f t="shared" si="72"/>
        <v>OFF</v>
      </c>
    </row>
    <row r="4617" spans="1:11">
      <c r="A4617">
        <v>7850</v>
      </c>
      <c r="B4617" t="s">
        <v>8334</v>
      </c>
      <c r="C4617" s="1">
        <v>42492</v>
      </c>
      <c r="D4617" t="s">
        <v>3820</v>
      </c>
      <c r="E4617" t="s">
        <v>5278</v>
      </c>
      <c r="F4617" t="s">
        <v>5279</v>
      </c>
      <c r="G4617">
        <v>12.672000000000001</v>
      </c>
      <c r="H4617">
        <v>3</v>
      </c>
      <c r="I4617">
        <f>MONTH(C4617)</f>
        <v>5</v>
      </c>
      <c r="J4617">
        <f>YEAR(C4617)</f>
        <v>2016</v>
      </c>
      <c r="K4617" t="str">
        <f t="shared" si="72"/>
        <v>OFF</v>
      </c>
    </row>
    <row r="4618" spans="1:11">
      <c r="A4618">
        <v>9851</v>
      </c>
      <c r="B4618" t="s">
        <v>9452</v>
      </c>
      <c r="C4618" s="1">
        <v>42492</v>
      </c>
      <c r="D4618" t="s">
        <v>3868</v>
      </c>
      <c r="E4618" t="s">
        <v>1647</v>
      </c>
      <c r="F4618" t="s">
        <v>1648</v>
      </c>
      <c r="G4618">
        <v>12.56</v>
      </c>
      <c r="H4618">
        <v>2</v>
      </c>
      <c r="I4618">
        <f>MONTH(C4618)</f>
        <v>5</v>
      </c>
      <c r="J4618">
        <f>YEAR(C4618)</f>
        <v>2016</v>
      </c>
      <c r="K4618" t="str">
        <f t="shared" si="72"/>
        <v>FUR</v>
      </c>
    </row>
    <row r="4619" spans="1:11">
      <c r="A4619">
        <v>7851</v>
      </c>
      <c r="B4619" t="s">
        <v>8334</v>
      </c>
      <c r="C4619" s="1">
        <v>42492</v>
      </c>
      <c r="D4619" t="s">
        <v>3820</v>
      </c>
      <c r="E4619" t="s">
        <v>2619</v>
      </c>
      <c r="F4619" t="s">
        <v>2620</v>
      </c>
      <c r="G4619">
        <v>5.04</v>
      </c>
      <c r="H4619">
        <v>2</v>
      </c>
      <c r="I4619">
        <f>MONTH(C4619)</f>
        <v>5</v>
      </c>
      <c r="J4619">
        <f>YEAR(C4619)</f>
        <v>2016</v>
      </c>
      <c r="K4619" t="str">
        <f t="shared" si="72"/>
        <v>OFF</v>
      </c>
    </row>
    <row r="4620" spans="1:11">
      <c r="A4620">
        <v>9562</v>
      </c>
      <c r="B4620" t="s">
        <v>9297</v>
      </c>
      <c r="C4620" s="1">
        <v>42493</v>
      </c>
      <c r="D4620" t="s">
        <v>9298</v>
      </c>
      <c r="E4620" t="s">
        <v>4442</v>
      </c>
      <c r="F4620" t="s">
        <v>4443</v>
      </c>
      <c r="G4620">
        <v>431.976</v>
      </c>
      <c r="H4620">
        <v>3</v>
      </c>
      <c r="I4620">
        <f>MONTH(C4620)</f>
        <v>5</v>
      </c>
      <c r="J4620">
        <f>YEAR(C4620)</f>
        <v>2016</v>
      </c>
      <c r="K4620" t="str">
        <f t="shared" si="72"/>
        <v>TEC</v>
      </c>
    </row>
    <row r="4621" spans="1:11">
      <c r="A4621">
        <v>9563</v>
      </c>
      <c r="B4621" t="s">
        <v>9297</v>
      </c>
      <c r="C4621" s="1">
        <v>42493</v>
      </c>
      <c r="D4621" t="s">
        <v>9298</v>
      </c>
      <c r="E4621" t="s">
        <v>9299</v>
      </c>
      <c r="F4621" t="s">
        <v>9300</v>
      </c>
      <c r="G4621">
        <v>224.93700000000001</v>
      </c>
      <c r="H4621">
        <v>3</v>
      </c>
      <c r="I4621">
        <f>MONTH(C4621)</f>
        <v>5</v>
      </c>
      <c r="J4621">
        <f>YEAR(C4621)</f>
        <v>2016</v>
      </c>
      <c r="K4621" t="str">
        <f t="shared" si="72"/>
        <v>TEC</v>
      </c>
    </row>
    <row r="4622" spans="1:11">
      <c r="A4622">
        <v>9560</v>
      </c>
      <c r="B4622" t="s">
        <v>9297</v>
      </c>
      <c r="C4622" s="1">
        <v>42493</v>
      </c>
      <c r="D4622" t="s">
        <v>9298</v>
      </c>
      <c r="E4622" t="s">
        <v>3782</v>
      </c>
      <c r="F4622" t="s">
        <v>3783</v>
      </c>
      <c r="G4622">
        <v>195.64</v>
      </c>
      <c r="H4622">
        <v>5</v>
      </c>
      <c r="I4622">
        <f>MONTH(C4622)</f>
        <v>5</v>
      </c>
      <c r="J4622">
        <f>YEAR(C4622)</f>
        <v>2016</v>
      </c>
      <c r="K4622" t="str">
        <f t="shared" si="72"/>
        <v>OFF</v>
      </c>
    </row>
    <row r="4623" spans="1:11">
      <c r="A4623">
        <v>9559</v>
      </c>
      <c r="B4623" t="s">
        <v>9297</v>
      </c>
      <c r="C4623" s="1">
        <v>42493</v>
      </c>
      <c r="D4623" t="s">
        <v>9298</v>
      </c>
      <c r="E4623" t="s">
        <v>660</v>
      </c>
      <c r="F4623" t="s">
        <v>1379</v>
      </c>
      <c r="G4623">
        <v>132.52000000000001</v>
      </c>
      <c r="H4623">
        <v>5</v>
      </c>
      <c r="I4623">
        <f>MONTH(C4623)</f>
        <v>5</v>
      </c>
      <c r="J4623">
        <f>YEAR(C4623)</f>
        <v>2016</v>
      </c>
      <c r="K4623" t="str">
        <f t="shared" si="72"/>
        <v>TEC</v>
      </c>
    </row>
    <row r="4624" spans="1:11">
      <c r="A4624">
        <v>9561</v>
      </c>
      <c r="B4624" t="s">
        <v>9297</v>
      </c>
      <c r="C4624" s="1">
        <v>42493</v>
      </c>
      <c r="D4624" t="s">
        <v>9298</v>
      </c>
      <c r="E4624" t="s">
        <v>4802</v>
      </c>
      <c r="F4624" t="s">
        <v>4803</v>
      </c>
      <c r="G4624">
        <v>51.968000000000004</v>
      </c>
      <c r="H4624">
        <v>2</v>
      </c>
      <c r="I4624">
        <f>MONTH(C4624)</f>
        <v>5</v>
      </c>
      <c r="J4624">
        <f>YEAR(C4624)</f>
        <v>2016</v>
      </c>
      <c r="K4624" t="str">
        <f t="shared" si="72"/>
        <v>FUR</v>
      </c>
    </row>
    <row r="4625" spans="1:11">
      <c r="A4625">
        <v>4437</v>
      </c>
      <c r="B4625" t="s">
        <v>6264</v>
      </c>
      <c r="C4625" s="1">
        <v>42493</v>
      </c>
      <c r="D4625" t="s">
        <v>3947</v>
      </c>
      <c r="E4625" t="s">
        <v>6265</v>
      </c>
      <c r="F4625" t="s">
        <v>6266</v>
      </c>
      <c r="G4625">
        <v>27.384</v>
      </c>
      <c r="H4625">
        <v>7</v>
      </c>
      <c r="I4625">
        <f>MONTH(C4625)</f>
        <v>5</v>
      </c>
      <c r="J4625">
        <f>YEAR(C4625)</f>
        <v>2016</v>
      </c>
      <c r="K4625" t="str">
        <f t="shared" si="72"/>
        <v>OFF</v>
      </c>
    </row>
    <row r="4626" spans="1:11">
      <c r="A4626">
        <v>4438</v>
      </c>
      <c r="B4626" t="s">
        <v>6264</v>
      </c>
      <c r="C4626" s="1">
        <v>42493</v>
      </c>
      <c r="D4626" t="s">
        <v>3947</v>
      </c>
      <c r="E4626" t="s">
        <v>4425</v>
      </c>
      <c r="F4626" t="s">
        <v>4426</v>
      </c>
      <c r="G4626">
        <v>26.405999999999999</v>
      </c>
      <c r="H4626">
        <v>3</v>
      </c>
      <c r="I4626">
        <f>MONTH(C4626)</f>
        <v>5</v>
      </c>
      <c r="J4626">
        <f>YEAR(C4626)</f>
        <v>2016</v>
      </c>
      <c r="K4626" t="str">
        <f t="shared" si="72"/>
        <v>OFF</v>
      </c>
    </row>
    <row r="4627" spans="1:11">
      <c r="A4627">
        <v>9564</v>
      </c>
      <c r="B4627" t="s">
        <v>9297</v>
      </c>
      <c r="C4627" s="1">
        <v>42493</v>
      </c>
      <c r="D4627" t="s">
        <v>9298</v>
      </c>
      <c r="E4627" t="s">
        <v>4508</v>
      </c>
      <c r="F4627" t="s">
        <v>4509</v>
      </c>
      <c r="G4627">
        <v>6</v>
      </c>
      <c r="H4627">
        <v>2</v>
      </c>
      <c r="I4627">
        <f>MONTH(C4627)</f>
        <v>5</v>
      </c>
      <c r="J4627">
        <f>YEAR(C4627)</f>
        <v>2016</v>
      </c>
      <c r="K4627" t="str">
        <f t="shared" si="72"/>
        <v>OFF</v>
      </c>
    </row>
    <row r="4628" spans="1:11">
      <c r="A4628">
        <v>4436</v>
      </c>
      <c r="B4628" t="s">
        <v>6264</v>
      </c>
      <c r="C4628" s="1">
        <v>42493</v>
      </c>
      <c r="D4628" t="s">
        <v>3947</v>
      </c>
      <c r="E4628" t="s">
        <v>1941</v>
      </c>
      <c r="F4628" t="s">
        <v>1942</v>
      </c>
      <c r="G4628">
        <v>2.1819999999999999</v>
      </c>
      <c r="H4628">
        <v>1</v>
      </c>
      <c r="I4628">
        <f>MONTH(C4628)</f>
        <v>5</v>
      </c>
      <c r="J4628">
        <f>YEAR(C4628)</f>
        <v>2016</v>
      </c>
      <c r="K4628" t="str">
        <f t="shared" si="72"/>
        <v>OFF</v>
      </c>
    </row>
    <row r="4629" spans="1:11">
      <c r="A4629">
        <v>7115</v>
      </c>
      <c r="B4629" t="s">
        <v>7936</v>
      </c>
      <c r="C4629" s="1">
        <v>42495</v>
      </c>
      <c r="D4629" t="s">
        <v>2305</v>
      </c>
      <c r="E4629" t="s">
        <v>6262</v>
      </c>
      <c r="F4629" t="s">
        <v>6263</v>
      </c>
      <c r="G4629">
        <v>1685.88</v>
      </c>
      <c r="H4629">
        <v>6</v>
      </c>
      <c r="I4629">
        <f>MONTH(C4629)</f>
        <v>5</v>
      </c>
      <c r="J4629">
        <f>YEAR(C4629)</f>
        <v>2016</v>
      </c>
      <c r="K4629" t="str">
        <f t="shared" si="72"/>
        <v>FUR</v>
      </c>
    </row>
    <row r="4630" spans="1:11">
      <c r="A4630">
        <v>2821</v>
      </c>
      <c r="B4630" t="s">
        <v>4919</v>
      </c>
      <c r="C4630" s="1">
        <v>42495</v>
      </c>
      <c r="D4630" t="s">
        <v>4920</v>
      </c>
      <c r="E4630" t="s">
        <v>639</v>
      </c>
      <c r="F4630" t="s">
        <v>640</v>
      </c>
      <c r="G4630">
        <v>298.77600000000001</v>
      </c>
      <c r="H4630">
        <v>3</v>
      </c>
      <c r="I4630">
        <f>MONTH(C4630)</f>
        <v>5</v>
      </c>
      <c r="J4630">
        <f>YEAR(C4630)</f>
        <v>2016</v>
      </c>
      <c r="K4630" t="str">
        <f t="shared" si="72"/>
        <v>FUR</v>
      </c>
    </row>
    <row r="4631" spans="1:11">
      <c r="A4631">
        <v>2590</v>
      </c>
      <c r="B4631" t="s">
        <v>4660</v>
      </c>
      <c r="C4631" s="1">
        <v>42495</v>
      </c>
      <c r="D4631" t="s">
        <v>4254</v>
      </c>
      <c r="E4631" t="s">
        <v>726</v>
      </c>
      <c r="F4631" t="s">
        <v>727</v>
      </c>
      <c r="G4631">
        <v>246.16800000000001</v>
      </c>
      <c r="H4631">
        <v>3</v>
      </c>
      <c r="I4631">
        <f>MONTH(C4631)</f>
        <v>5</v>
      </c>
      <c r="J4631">
        <f>YEAR(C4631)</f>
        <v>2016</v>
      </c>
      <c r="K4631" t="str">
        <f t="shared" si="72"/>
        <v>TEC</v>
      </c>
    </row>
    <row r="4632" spans="1:11">
      <c r="A4632">
        <v>8753</v>
      </c>
      <c r="B4632" t="s">
        <v>8831</v>
      </c>
      <c r="C4632" s="1">
        <v>42495</v>
      </c>
      <c r="D4632" t="s">
        <v>296</v>
      </c>
      <c r="E4632" t="s">
        <v>3882</v>
      </c>
      <c r="F4632" t="s">
        <v>3883</v>
      </c>
      <c r="G4632">
        <v>177.48</v>
      </c>
      <c r="H4632">
        <v>3</v>
      </c>
      <c r="I4632">
        <f>MONTH(C4632)</f>
        <v>5</v>
      </c>
      <c r="J4632">
        <f>YEAR(C4632)</f>
        <v>2016</v>
      </c>
      <c r="K4632" t="str">
        <f t="shared" si="72"/>
        <v>TEC</v>
      </c>
    </row>
    <row r="4633" spans="1:11">
      <c r="A4633">
        <v>8752</v>
      </c>
      <c r="B4633" t="s">
        <v>8831</v>
      </c>
      <c r="C4633" s="1">
        <v>42495</v>
      </c>
      <c r="D4633" t="s">
        <v>296</v>
      </c>
      <c r="E4633" t="s">
        <v>8832</v>
      </c>
      <c r="F4633" t="s">
        <v>8833</v>
      </c>
      <c r="G4633">
        <v>93.248000000000005</v>
      </c>
      <c r="H4633">
        <v>4</v>
      </c>
      <c r="I4633">
        <f>MONTH(C4633)</f>
        <v>5</v>
      </c>
      <c r="J4633">
        <f>YEAR(C4633)</f>
        <v>2016</v>
      </c>
      <c r="K4633" t="str">
        <f t="shared" si="72"/>
        <v>OFF</v>
      </c>
    </row>
    <row r="4634" spans="1:11">
      <c r="A4634">
        <v>1358</v>
      </c>
      <c r="B4634" t="s">
        <v>2998</v>
      </c>
      <c r="C4634" s="1">
        <v>42495</v>
      </c>
      <c r="D4634" t="s">
        <v>2999</v>
      </c>
      <c r="E4634" t="s">
        <v>3000</v>
      </c>
      <c r="F4634" t="s">
        <v>3001</v>
      </c>
      <c r="G4634">
        <v>79.14</v>
      </c>
      <c r="H4634">
        <v>3</v>
      </c>
      <c r="I4634">
        <f>MONTH(C4634)</f>
        <v>5</v>
      </c>
      <c r="J4634">
        <f>YEAR(C4634)</f>
        <v>2016</v>
      </c>
      <c r="K4634" t="str">
        <f t="shared" si="72"/>
        <v>OFF</v>
      </c>
    </row>
    <row r="4635" spans="1:11">
      <c r="A4635">
        <v>5696</v>
      </c>
      <c r="B4635" t="s">
        <v>7124</v>
      </c>
      <c r="C4635" s="1">
        <v>42495</v>
      </c>
      <c r="D4635" t="s">
        <v>6051</v>
      </c>
      <c r="E4635" t="s">
        <v>3060</v>
      </c>
      <c r="F4635" t="s">
        <v>3061</v>
      </c>
      <c r="G4635">
        <v>71.087999999999994</v>
      </c>
      <c r="H4635">
        <v>2</v>
      </c>
      <c r="I4635">
        <f>MONTH(C4635)</f>
        <v>5</v>
      </c>
      <c r="J4635">
        <f>YEAR(C4635)</f>
        <v>2016</v>
      </c>
      <c r="K4635" t="str">
        <f t="shared" si="72"/>
        <v>FUR</v>
      </c>
    </row>
    <row r="4636" spans="1:11">
      <c r="A4636">
        <v>3041</v>
      </c>
      <c r="B4636" t="s">
        <v>5136</v>
      </c>
      <c r="C4636" s="1">
        <v>42495</v>
      </c>
      <c r="D4636" t="s">
        <v>63</v>
      </c>
      <c r="E4636" t="s">
        <v>3186</v>
      </c>
      <c r="F4636" t="s">
        <v>3187</v>
      </c>
      <c r="G4636">
        <v>16.72</v>
      </c>
      <c r="H4636">
        <v>5</v>
      </c>
      <c r="I4636">
        <f>MONTH(C4636)</f>
        <v>5</v>
      </c>
      <c r="J4636">
        <f>YEAR(C4636)</f>
        <v>2016</v>
      </c>
      <c r="K4636" t="str">
        <f t="shared" si="72"/>
        <v>FUR</v>
      </c>
    </row>
    <row r="4637" spans="1:11">
      <c r="A4637">
        <v>2286</v>
      </c>
      <c r="B4637" t="s">
        <v>4308</v>
      </c>
      <c r="C4637" s="1">
        <v>42495</v>
      </c>
      <c r="D4637" t="s">
        <v>4309</v>
      </c>
      <c r="E4637" t="s">
        <v>4310</v>
      </c>
      <c r="F4637" t="s">
        <v>4311</v>
      </c>
      <c r="G4637">
        <v>14.352</v>
      </c>
      <c r="H4637">
        <v>3</v>
      </c>
      <c r="I4637">
        <f>MONTH(C4637)</f>
        <v>5</v>
      </c>
      <c r="J4637">
        <f>YEAR(C4637)</f>
        <v>2016</v>
      </c>
      <c r="K4637" t="str">
        <f t="shared" si="72"/>
        <v>OFF</v>
      </c>
    </row>
    <row r="4638" spans="1:11">
      <c r="A4638">
        <v>2820</v>
      </c>
      <c r="B4638" t="s">
        <v>4919</v>
      </c>
      <c r="C4638" s="1">
        <v>42495</v>
      </c>
      <c r="D4638" t="s">
        <v>4920</v>
      </c>
      <c r="E4638" t="s">
        <v>4478</v>
      </c>
      <c r="F4638" t="s">
        <v>4479</v>
      </c>
      <c r="G4638">
        <v>6.72</v>
      </c>
      <c r="H4638">
        <v>5</v>
      </c>
      <c r="I4638">
        <f>MONTH(C4638)</f>
        <v>5</v>
      </c>
      <c r="J4638">
        <f>YEAR(C4638)</f>
        <v>2016</v>
      </c>
      <c r="K4638" t="str">
        <f t="shared" si="72"/>
        <v>OFF</v>
      </c>
    </row>
    <row r="4639" spans="1:11">
      <c r="A4639">
        <v>2589</v>
      </c>
      <c r="B4639" t="s">
        <v>4660</v>
      </c>
      <c r="C4639" s="1">
        <v>42495</v>
      </c>
      <c r="D4639" t="s">
        <v>4254</v>
      </c>
      <c r="E4639" t="s">
        <v>3902</v>
      </c>
      <c r="F4639" t="s">
        <v>3903</v>
      </c>
      <c r="G4639">
        <v>5.98</v>
      </c>
      <c r="H4639">
        <v>1</v>
      </c>
      <c r="I4639">
        <f>MONTH(C4639)</f>
        <v>5</v>
      </c>
      <c r="J4639">
        <f>YEAR(C4639)</f>
        <v>2016</v>
      </c>
      <c r="K4639" t="str">
        <f t="shared" si="72"/>
        <v>OFF</v>
      </c>
    </row>
    <row r="4640" spans="1:11">
      <c r="A4640">
        <v>7116</v>
      </c>
      <c r="B4640" t="s">
        <v>7936</v>
      </c>
      <c r="C4640" s="1">
        <v>42495</v>
      </c>
      <c r="D4640" t="s">
        <v>2305</v>
      </c>
      <c r="E4640" t="s">
        <v>535</v>
      </c>
      <c r="F4640" t="s">
        <v>536</v>
      </c>
      <c r="G4640">
        <v>5.7279999999999998</v>
      </c>
      <c r="H4640">
        <v>2</v>
      </c>
      <c r="I4640">
        <f>MONTH(C4640)</f>
        <v>5</v>
      </c>
      <c r="J4640">
        <f>YEAR(C4640)</f>
        <v>2016</v>
      </c>
      <c r="K4640" t="str">
        <f t="shared" si="72"/>
        <v>OFF</v>
      </c>
    </row>
    <row r="4641" spans="1:11">
      <c r="A4641">
        <v>2382</v>
      </c>
      <c r="B4641" t="s">
        <v>4419</v>
      </c>
      <c r="C4641" s="1">
        <v>42496</v>
      </c>
      <c r="D4641" t="s">
        <v>3666</v>
      </c>
      <c r="E4641" t="s">
        <v>94</v>
      </c>
      <c r="F4641" t="s">
        <v>4422</v>
      </c>
      <c r="G4641">
        <v>54.712000000000003</v>
      </c>
      <c r="H4641">
        <v>7</v>
      </c>
      <c r="I4641">
        <f>MONTH(C4641)</f>
        <v>5</v>
      </c>
      <c r="J4641">
        <f>YEAR(C4641)</f>
        <v>2016</v>
      </c>
      <c r="K4641" t="str">
        <f t="shared" si="72"/>
        <v>FUR</v>
      </c>
    </row>
    <row r="4642" spans="1:11">
      <c r="A4642">
        <v>6633</v>
      </c>
      <c r="B4642" t="s">
        <v>7658</v>
      </c>
      <c r="C4642" s="1">
        <v>42496</v>
      </c>
      <c r="D4642" t="s">
        <v>3666</v>
      </c>
      <c r="E4642" t="s">
        <v>4375</v>
      </c>
      <c r="F4642" t="s">
        <v>4376</v>
      </c>
      <c r="G4642">
        <v>54.48</v>
      </c>
      <c r="H4642">
        <v>1</v>
      </c>
      <c r="I4642">
        <f>MONTH(C4642)</f>
        <v>5</v>
      </c>
      <c r="J4642">
        <f>YEAR(C4642)</f>
        <v>2016</v>
      </c>
      <c r="K4642" t="str">
        <f t="shared" si="72"/>
        <v>OFF</v>
      </c>
    </row>
    <row r="4643" spans="1:11">
      <c r="A4643">
        <v>2381</v>
      </c>
      <c r="B4643" t="s">
        <v>4419</v>
      </c>
      <c r="C4643" s="1">
        <v>42496</v>
      </c>
      <c r="D4643" t="s">
        <v>3666</v>
      </c>
      <c r="E4643" t="s">
        <v>4420</v>
      </c>
      <c r="F4643" t="s">
        <v>4421</v>
      </c>
      <c r="G4643">
        <v>49.567999999999998</v>
      </c>
      <c r="H4643">
        <v>2</v>
      </c>
      <c r="I4643">
        <f>MONTH(C4643)</f>
        <v>5</v>
      </c>
      <c r="J4643">
        <f>YEAR(C4643)</f>
        <v>2016</v>
      </c>
      <c r="K4643" t="str">
        <f t="shared" si="72"/>
        <v>OFF</v>
      </c>
    </row>
    <row r="4644" spans="1:11">
      <c r="A4644">
        <v>9676</v>
      </c>
      <c r="B4644" t="s">
        <v>9366</v>
      </c>
      <c r="C4644" s="1">
        <v>42496</v>
      </c>
      <c r="D4644" t="s">
        <v>2872</v>
      </c>
      <c r="E4644" t="s">
        <v>3773</v>
      </c>
      <c r="F4644" t="s">
        <v>3774</v>
      </c>
      <c r="G4644">
        <v>41.6</v>
      </c>
      <c r="H4644">
        <v>4</v>
      </c>
      <c r="I4644">
        <f>MONTH(C4644)</f>
        <v>5</v>
      </c>
      <c r="J4644">
        <f>YEAR(C4644)</f>
        <v>2016</v>
      </c>
      <c r="K4644" t="str">
        <f t="shared" si="72"/>
        <v>FUR</v>
      </c>
    </row>
    <row r="4645" spans="1:11">
      <c r="A4645">
        <v>3360</v>
      </c>
      <c r="B4645" t="s">
        <v>5421</v>
      </c>
      <c r="C4645" s="1">
        <v>42496</v>
      </c>
      <c r="D4645" t="s">
        <v>4137</v>
      </c>
      <c r="E4645" t="s">
        <v>3025</v>
      </c>
      <c r="F4645" t="s">
        <v>3026</v>
      </c>
      <c r="G4645">
        <v>26.175999999999998</v>
      </c>
      <c r="H4645">
        <v>2</v>
      </c>
      <c r="I4645">
        <f>MONTH(C4645)</f>
        <v>5</v>
      </c>
      <c r="J4645">
        <f>YEAR(C4645)</f>
        <v>2016</v>
      </c>
      <c r="K4645" t="str">
        <f t="shared" si="72"/>
        <v>TEC</v>
      </c>
    </row>
    <row r="4646" spans="1:11">
      <c r="A4646">
        <v>2380</v>
      </c>
      <c r="B4646" t="s">
        <v>4419</v>
      </c>
      <c r="C4646" s="1">
        <v>42496</v>
      </c>
      <c r="D4646" t="s">
        <v>3666</v>
      </c>
      <c r="E4646" t="s">
        <v>1457</v>
      </c>
      <c r="F4646" t="s">
        <v>1458</v>
      </c>
      <c r="G4646">
        <v>7.2160000000000002</v>
      </c>
      <c r="H4646">
        <v>2</v>
      </c>
      <c r="I4646">
        <f>MONTH(C4646)</f>
        <v>5</v>
      </c>
      <c r="J4646">
        <f>YEAR(C4646)</f>
        <v>2016</v>
      </c>
      <c r="K4646" t="str">
        <f t="shared" si="72"/>
        <v>OFF</v>
      </c>
    </row>
    <row r="4647" spans="1:11">
      <c r="A4647">
        <v>3359</v>
      </c>
      <c r="B4647" t="s">
        <v>5421</v>
      </c>
      <c r="C4647" s="1">
        <v>42496</v>
      </c>
      <c r="D4647" t="s">
        <v>4137</v>
      </c>
      <c r="E4647" t="s">
        <v>1158</v>
      </c>
      <c r="F4647" t="s">
        <v>1159</v>
      </c>
      <c r="G4647">
        <v>3.2080000000000002</v>
      </c>
      <c r="H4647">
        <v>2</v>
      </c>
      <c r="I4647">
        <f>MONTH(C4647)</f>
        <v>5</v>
      </c>
      <c r="J4647">
        <f>YEAR(C4647)</f>
        <v>2016</v>
      </c>
      <c r="K4647" t="str">
        <f t="shared" si="72"/>
        <v>OFF</v>
      </c>
    </row>
    <row r="4648" spans="1:11">
      <c r="A4648">
        <v>2183</v>
      </c>
      <c r="B4648" t="s">
        <v>4171</v>
      </c>
      <c r="C4648" s="1">
        <v>42497</v>
      </c>
      <c r="D4648" t="s">
        <v>1106</v>
      </c>
      <c r="E4648" t="s">
        <v>3729</v>
      </c>
      <c r="F4648" t="s">
        <v>3730</v>
      </c>
      <c r="G4648">
        <v>3999.95</v>
      </c>
      <c r="H4648">
        <v>5</v>
      </c>
      <c r="I4648">
        <f>MONTH(C4648)</f>
        <v>5</v>
      </c>
      <c r="J4648">
        <f>YEAR(C4648)</f>
        <v>2016</v>
      </c>
      <c r="K4648" t="str">
        <f t="shared" si="72"/>
        <v>TEC</v>
      </c>
    </row>
    <row r="4649" spans="1:11">
      <c r="A4649">
        <v>2182</v>
      </c>
      <c r="B4649" t="s">
        <v>4171</v>
      </c>
      <c r="C4649" s="1">
        <v>42497</v>
      </c>
      <c r="D4649" t="s">
        <v>1106</v>
      </c>
      <c r="E4649" t="s">
        <v>4172</v>
      </c>
      <c r="F4649" t="s">
        <v>4173</v>
      </c>
      <c r="G4649">
        <v>442.76400000000001</v>
      </c>
      <c r="H4649">
        <v>4</v>
      </c>
      <c r="I4649">
        <f>MONTH(C4649)</f>
        <v>5</v>
      </c>
      <c r="J4649">
        <f>YEAR(C4649)</f>
        <v>2016</v>
      </c>
      <c r="K4649" t="str">
        <f t="shared" si="72"/>
        <v>FUR</v>
      </c>
    </row>
    <row r="4650" spans="1:11">
      <c r="A4650">
        <v>2184</v>
      </c>
      <c r="B4650" t="s">
        <v>4171</v>
      </c>
      <c r="C4650" s="1">
        <v>42497</v>
      </c>
      <c r="D4650" t="s">
        <v>1106</v>
      </c>
      <c r="E4650" t="s">
        <v>299</v>
      </c>
      <c r="F4650" t="s">
        <v>300</v>
      </c>
      <c r="G4650">
        <v>199.95</v>
      </c>
      <c r="H4650">
        <v>5</v>
      </c>
      <c r="I4650">
        <f>MONTH(C4650)</f>
        <v>5</v>
      </c>
      <c r="J4650">
        <f>YEAR(C4650)</f>
        <v>2016</v>
      </c>
      <c r="K4650" t="str">
        <f t="shared" si="72"/>
        <v>TEC</v>
      </c>
    </row>
    <row r="4651" spans="1:11">
      <c r="A4651">
        <v>2180</v>
      </c>
      <c r="B4651" t="s">
        <v>4171</v>
      </c>
      <c r="C4651" s="1">
        <v>42497</v>
      </c>
      <c r="D4651" t="s">
        <v>1106</v>
      </c>
      <c r="E4651" t="s">
        <v>1010</v>
      </c>
      <c r="F4651" t="s">
        <v>1011</v>
      </c>
      <c r="G4651">
        <v>85.231999999999999</v>
      </c>
      <c r="H4651">
        <v>7</v>
      </c>
      <c r="I4651">
        <f>MONTH(C4651)</f>
        <v>5</v>
      </c>
      <c r="J4651">
        <f>YEAR(C4651)</f>
        <v>2016</v>
      </c>
      <c r="K4651" t="str">
        <f t="shared" si="72"/>
        <v>OFF</v>
      </c>
    </row>
    <row r="4652" spans="1:11">
      <c r="A4652">
        <v>2185</v>
      </c>
      <c r="B4652" t="s">
        <v>4171</v>
      </c>
      <c r="C4652" s="1">
        <v>42497</v>
      </c>
      <c r="D4652" t="s">
        <v>1106</v>
      </c>
      <c r="E4652" t="s">
        <v>2289</v>
      </c>
      <c r="F4652" t="s">
        <v>673</v>
      </c>
      <c r="G4652">
        <v>63.68</v>
      </c>
      <c r="H4652">
        <v>8</v>
      </c>
      <c r="I4652">
        <f>MONTH(C4652)</f>
        <v>5</v>
      </c>
      <c r="J4652">
        <f>YEAR(C4652)</f>
        <v>2016</v>
      </c>
      <c r="K4652" t="str">
        <f t="shared" si="72"/>
        <v>FUR</v>
      </c>
    </row>
    <row r="4653" spans="1:11">
      <c r="A4653">
        <v>2181</v>
      </c>
      <c r="B4653" t="s">
        <v>4171</v>
      </c>
      <c r="C4653" s="1">
        <v>42497</v>
      </c>
      <c r="D4653" t="s">
        <v>1106</v>
      </c>
      <c r="E4653" t="s">
        <v>1283</v>
      </c>
      <c r="F4653" t="s">
        <v>1284</v>
      </c>
      <c r="G4653">
        <v>44.4</v>
      </c>
      <c r="H4653">
        <v>3</v>
      </c>
      <c r="I4653">
        <f>MONTH(C4653)</f>
        <v>5</v>
      </c>
      <c r="J4653">
        <f>YEAR(C4653)</f>
        <v>2016</v>
      </c>
      <c r="K4653" t="str">
        <f t="shared" si="72"/>
        <v>OFF</v>
      </c>
    </row>
    <row r="4654" spans="1:11">
      <c r="A4654">
        <v>1631</v>
      </c>
      <c r="B4654" t="s">
        <v>3446</v>
      </c>
      <c r="C4654" s="1">
        <v>42498</v>
      </c>
      <c r="D4654" t="s">
        <v>332</v>
      </c>
      <c r="E4654" t="s">
        <v>3447</v>
      </c>
      <c r="F4654" t="s">
        <v>3448</v>
      </c>
      <c r="G4654">
        <v>1006.056</v>
      </c>
      <c r="H4654">
        <v>3</v>
      </c>
      <c r="I4654">
        <f>MONTH(C4654)</f>
        <v>5</v>
      </c>
      <c r="J4654">
        <f>YEAR(C4654)</f>
        <v>2016</v>
      </c>
      <c r="K4654" t="str">
        <f t="shared" si="72"/>
        <v>OFF</v>
      </c>
    </row>
    <row r="4655" spans="1:11">
      <c r="A4655">
        <v>1602</v>
      </c>
      <c r="B4655" t="s">
        <v>3399</v>
      </c>
      <c r="C4655" s="1">
        <v>42498</v>
      </c>
      <c r="D4655" t="s">
        <v>2183</v>
      </c>
      <c r="E4655" t="s">
        <v>3400</v>
      </c>
      <c r="F4655" t="s">
        <v>3401</v>
      </c>
      <c r="G4655">
        <v>211.96</v>
      </c>
      <c r="H4655">
        <v>2</v>
      </c>
      <c r="I4655">
        <f>MONTH(C4655)</f>
        <v>5</v>
      </c>
      <c r="J4655">
        <f>YEAR(C4655)</f>
        <v>2016</v>
      </c>
      <c r="K4655" t="str">
        <f t="shared" si="72"/>
        <v>FUR</v>
      </c>
    </row>
    <row r="4656" spans="1:11">
      <c r="A4656">
        <v>1635</v>
      </c>
      <c r="B4656" t="s">
        <v>3446</v>
      </c>
      <c r="C4656" s="1">
        <v>42498</v>
      </c>
      <c r="D4656" t="s">
        <v>332</v>
      </c>
      <c r="E4656" t="s">
        <v>1434</v>
      </c>
      <c r="F4656" t="s">
        <v>1435</v>
      </c>
      <c r="G4656">
        <v>58.112000000000002</v>
      </c>
      <c r="H4656">
        <v>2</v>
      </c>
      <c r="I4656">
        <f>MONTH(C4656)</f>
        <v>5</v>
      </c>
      <c r="J4656">
        <f>YEAR(C4656)</f>
        <v>2016</v>
      </c>
      <c r="K4656" t="str">
        <f t="shared" si="72"/>
        <v>TEC</v>
      </c>
    </row>
    <row r="4657" spans="1:11">
      <c r="A4657">
        <v>1634</v>
      </c>
      <c r="B4657" t="s">
        <v>3446</v>
      </c>
      <c r="C4657" s="1">
        <v>42498</v>
      </c>
      <c r="D4657" t="s">
        <v>332</v>
      </c>
      <c r="E4657" t="s">
        <v>2994</v>
      </c>
      <c r="F4657" t="s">
        <v>2995</v>
      </c>
      <c r="G4657">
        <v>25.12</v>
      </c>
      <c r="H4657">
        <v>2</v>
      </c>
      <c r="I4657">
        <f>MONTH(C4657)</f>
        <v>5</v>
      </c>
      <c r="J4657">
        <f>YEAR(C4657)</f>
        <v>2016</v>
      </c>
      <c r="K4657" t="str">
        <f t="shared" si="72"/>
        <v>OFF</v>
      </c>
    </row>
    <row r="4658" spans="1:11">
      <c r="A4658">
        <v>4815</v>
      </c>
      <c r="B4658" t="s">
        <v>6538</v>
      </c>
      <c r="C4658" s="1">
        <v>42498</v>
      </c>
      <c r="D4658" t="s">
        <v>4121</v>
      </c>
      <c r="E4658" t="s">
        <v>462</v>
      </c>
      <c r="F4658" t="s">
        <v>463</v>
      </c>
      <c r="G4658">
        <v>17.940000000000001</v>
      </c>
      <c r="H4658">
        <v>3</v>
      </c>
      <c r="I4658">
        <f>MONTH(C4658)</f>
        <v>5</v>
      </c>
      <c r="J4658">
        <f>YEAR(C4658)</f>
        <v>2016</v>
      </c>
      <c r="K4658" t="str">
        <f t="shared" si="72"/>
        <v>OFF</v>
      </c>
    </row>
    <row r="4659" spans="1:11">
      <c r="A4659">
        <v>1632</v>
      </c>
      <c r="B4659" t="s">
        <v>3446</v>
      </c>
      <c r="C4659" s="1">
        <v>42498</v>
      </c>
      <c r="D4659" t="s">
        <v>332</v>
      </c>
      <c r="E4659" t="s">
        <v>1444</v>
      </c>
      <c r="F4659" t="s">
        <v>1445</v>
      </c>
      <c r="G4659">
        <v>10.688000000000001</v>
      </c>
      <c r="H4659">
        <v>2</v>
      </c>
      <c r="I4659">
        <f>MONTH(C4659)</f>
        <v>5</v>
      </c>
      <c r="J4659">
        <f>YEAR(C4659)</f>
        <v>2016</v>
      </c>
      <c r="K4659" t="str">
        <f t="shared" si="72"/>
        <v>OFF</v>
      </c>
    </row>
    <row r="4660" spans="1:11">
      <c r="A4660">
        <v>1633</v>
      </c>
      <c r="B4660" t="s">
        <v>3446</v>
      </c>
      <c r="C4660" s="1">
        <v>42498</v>
      </c>
      <c r="D4660" t="s">
        <v>332</v>
      </c>
      <c r="E4660" t="s">
        <v>1498</v>
      </c>
      <c r="F4660" t="s">
        <v>1499</v>
      </c>
      <c r="G4660">
        <v>10.368</v>
      </c>
      <c r="H4660">
        <v>2</v>
      </c>
      <c r="I4660">
        <f>MONTH(C4660)</f>
        <v>5</v>
      </c>
      <c r="J4660">
        <f>YEAR(C4660)</f>
        <v>2016</v>
      </c>
      <c r="K4660" t="str">
        <f t="shared" si="72"/>
        <v>OFF</v>
      </c>
    </row>
    <row r="4661" spans="1:11">
      <c r="A4661">
        <v>8915</v>
      </c>
      <c r="B4661" t="s">
        <v>8922</v>
      </c>
      <c r="C4661" s="1">
        <v>42499</v>
      </c>
      <c r="D4661" t="s">
        <v>328</v>
      </c>
      <c r="E4661" t="s">
        <v>1564</v>
      </c>
      <c r="F4661" t="s">
        <v>1565</v>
      </c>
      <c r="G4661">
        <v>856.65599999999995</v>
      </c>
      <c r="H4661">
        <v>6</v>
      </c>
      <c r="I4661">
        <f>MONTH(C4661)</f>
        <v>5</v>
      </c>
      <c r="J4661">
        <f>YEAR(C4661)</f>
        <v>2016</v>
      </c>
      <c r="K4661" t="str">
        <f t="shared" si="72"/>
        <v>OFF</v>
      </c>
    </row>
    <row r="4662" spans="1:11">
      <c r="A4662">
        <v>494</v>
      </c>
      <c r="B4662" t="s">
        <v>1305</v>
      </c>
      <c r="C4662" s="1">
        <v>42499</v>
      </c>
      <c r="D4662" t="s">
        <v>1306</v>
      </c>
      <c r="E4662" t="s">
        <v>1307</v>
      </c>
      <c r="F4662" t="s">
        <v>1308</v>
      </c>
      <c r="G4662">
        <v>93.98</v>
      </c>
      <c r="H4662">
        <v>2</v>
      </c>
      <c r="I4662">
        <f>MONTH(C4662)</f>
        <v>5</v>
      </c>
      <c r="J4662">
        <f>YEAR(C4662)</f>
        <v>2016</v>
      </c>
      <c r="K4662" t="str">
        <f t="shared" si="72"/>
        <v>TEC</v>
      </c>
    </row>
    <row r="4663" spans="1:11">
      <c r="A4663">
        <v>1558</v>
      </c>
      <c r="B4663" t="s">
        <v>3323</v>
      </c>
      <c r="C4663" s="1">
        <v>42499</v>
      </c>
      <c r="D4663" t="s">
        <v>3324</v>
      </c>
      <c r="E4663" t="s">
        <v>3326</v>
      </c>
      <c r="F4663" t="s">
        <v>3327</v>
      </c>
      <c r="G4663">
        <v>79.36</v>
      </c>
      <c r="H4663">
        <v>5</v>
      </c>
      <c r="I4663">
        <f>MONTH(C4663)</f>
        <v>5</v>
      </c>
      <c r="J4663">
        <f>YEAR(C4663)</f>
        <v>2016</v>
      </c>
      <c r="K4663" t="str">
        <f t="shared" si="72"/>
        <v>OFF</v>
      </c>
    </row>
    <row r="4664" spans="1:11">
      <c r="A4664">
        <v>8918</v>
      </c>
      <c r="B4664" t="s">
        <v>8922</v>
      </c>
      <c r="C4664" s="1">
        <v>42499</v>
      </c>
      <c r="D4664" t="s">
        <v>328</v>
      </c>
      <c r="E4664" t="s">
        <v>414</v>
      </c>
      <c r="F4664" t="s">
        <v>415</v>
      </c>
      <c r="G4664">
        <v>76.64</v>
      </c>
      <c r="H4664">
        <v>2</v>
      </c>
      <c r="I4664">
        <f>MONTH(C4664)</f>
        <v>5</v>
      </c>
      <c r="J4664">
        <f>YEAR(C4664)</f>
        <v>2016</v>
      </c>
      <c r="K4664" t="str">
        <f t="shared" si="72"/>
        <v>OFF</v>
      </c>
    </row>
    <row r="4665" spans="1:11">
      <c r="A4665">
        <v>8917</v>
      </c>
      <c r="B4665" t="s">
        <v>8922</v>
      </c>
      <c r="C4665" s="1">
        <v>42499</v>
      </c>
      <c r="D4665" t="s">
        <v>328</v>
      </c>
      <c r="E4665" t="s">
        <v>6650</v>
      </c>
      <c r="F4665" t="s">
        <v>6651</v>
      </c>
      <c r="G4665">
        <v>48.783999999999999</v>
      </c>
      <c r="H4665">
        <v>4</v>
      </c>
      <c r="I4665">
        <f>MONTH(C4665)</f>
        <v>5</v>
      </c>
      <c r="J4665">
        <f>YEAR(C4665)</f>
        <v>2016</v>
      </c>
      <c r="K4665" t="str">
        <f t="shared" si="72"/>
        <v>OFF</v>
      </c>
    </row>
    <row r="4666" spans="1:11">
      <c r="A4666">
        <v>6847</v>
      </c>
      <c r="B4666" t="s">
        <v>7783</v>
      </c>
      <c r="C4666" s="1">
        <v>42499</v>
      </c>
      <c r="D4666" t="s">
        <v>4320</v>
      </c>
      <c r="E4666" t="s">
        <v>7597</v>
      </c>
      <c r="F4666" t="s">
        <v>7598</v>
      </c>
      <c r="G4666">
        <v>32.04</v>
      </c>
      <c r="H4666">
        <v>4</v>
      </c>
      <c r="I4666">
        <f>MONTH(C4666)</f>
        <v>5</v>
      </c>
      <c r="J4666">
        <f>YEAR(C4666)</f>
        <v>2016</v>
      </c>
      <c r="K4666" t="str">
        <f t="shared" si="72"/>
        <v>OFF</v>
      </c>
    </row>
    <row r="4667" spans="1:11">
      <c r="A4667">
        <v>8412</v>
      </c>
      <c r="B4667" t="s">
        <v>8634</v>
      </c>
      <c r="C4667" s="1">
        <v>42499</v>
      </c>
      <c r="D4667" t="s">
        <v>3486</v>
      </c>
      <c r="E4667" t="s">
        <v>553</v>
      </c>
      <c r="F4667" t="s">
        <v>554</v>
      </c>
      <c r="G4667">
        <v>27.86</v>
      </c>
      <c r="H4667">
        <v>7</v>
      </c>
      <c r="I4667">
        <f>MONTH(C4667)</f>
        <v>5</v>
      </c>
      <c r="J4667">
        <f>YEAR(C4667)</f>
        <v>2016</v>
      </c>
      <c r="K4667" t="str">
        <f t="shared" si="72"/>
        <v>OFF</v>
      </c>
    </row>
    <row r="4668" spans="1:11">
      <c r="A4668">
        <v>7833</v>
      </c>
      <c r="B4668" t="s">
        <v>8324</v>
      </c>
      <c r="C4668" s="1">
        <v>42499</v>
      </c>
      <c r="D4668" t="s">
        <v>3169</v>
      </c>
      <c r="E4668" t="s">
        <v>549</v>
      </c>
      <c r="F4668" t="s">
        <v>550</v>
      </c>
      <c r="G4668">
        <v>19.135999999999999</v>
      </c>
      <c r="H4668">
        <v>2</v>
      </c>
      <c r="I4668">
        <f>MONTH(C4668)</f>
        <v>5</v>
      </c>
      <c r="J4668">
        <f>YEAR(C4668)</f>
        <v>2016</v>
      </c>
      <c r="K4668" t="str">
        <f t="shared" si="72"/>
        <v>TEC</v>
      </c>
    </row>
    <row r="4669" spans="1:11">
      <c r="A4669">
        <v>8919</v>
      </c>
      <c r="B4669" t="s">
        <v>8922</v>
      </c>
      <c r="C4669" s="1">
        <v>42499</v>
      </c>
      <c r="D4669" t="s">
        <v>328</v>
      </c>
      <c r="E4669" t="s">
        <v>3492</v>
      </c>
      <c r="F4669" t="s">
        <v>3493</v>
      </c>
      <c r="G4669">
        <v>18.527999999999999</v>
      </c>
      <c r="H4669">
        <v>6</v>
      </c>
      <c r="I4669">
        <f>MONTH(C4669)</f>
        <v>5</v>
      </c>
      <c r="J4669">
        <f>YEAR(C4669)</f>
        <v>2016</v>
      </c>
      <c r="K4669" t="str">
        <f t="shared" si="72"/>
        <v>OFF</v>
      </c>
    </row>
    <row r="4670" spans="1:11">
      <c r="A4670">
        <v>8916</v>
      </c>
      <c r="B4670" t="s">
        <v>8922</v>
      </c>
      <c r="C4670" s="1">
        <v>42499</v>
      </c>
      <c r="D4670" t="s">
        <v>328</v>
      </c>
      <c r="E4670" t="s">
        <v>277</v>
      </c>
      <c r="F4670" t="s">
        <v>278</v>
      </c>
      <c r="G4670">
        <v>13.183999999999999</v>
      </c>
      <c r="H4670">
        <v>4</v>
      </c>
      <c r="I4670">
        <f>MONTH(C4670)</f>
        <v>5</v>
      </c>
      <c r="J4670">
        <f>YEAR(C4670)</f>
        <v>2016</v>
      </c>
      <c r="K4670" t="str">
        <f t="shared" si="72"/>
        <v>OFF</v>
      </c>
    </row>
    <row r="4671" spans="1:11">
      <c r="A4671">
        <v>1557</v>
      </c>
      <c r="B4671" t="s">
        <v>3323</v>
      </c>
      <c r="C4671" s="1">
        <v>42499</v>
      </c>
      <c r="D4671" t="s">
        <v>3324</v>
      </c>
      <c r="E4671" t="s">
        <v>3325</v>
      </c>
      <c r="F4671" t="s">
        <v>471</v>
      </c>
      <c r="G4671">
        <v>9.3439999999999994</v>
      </c>
      <c r="H4671">
        <v>1</v>
      </c>
      <c r="I4671">
        <f>MONTH(C4671)</f>
        <v>5</v>
      </c>
      <c r="J4671">
        <f>YEAR(C4671)</f>
        <v>2016</v>
      </c>
      <c r="K4671" t="str">
        <f t="shared" si="72"/>
        <v>OFF</v>
      </c>
    </row>
    <row r="4672" spans="1:11">
      <c r="A4672">
        <v>5583</v>
      </c>
      <c r="B4672" t="s">
        <v>7043</v>
      </c>
      <c r="C4672" s="1">
        <v>42499</v>
      </c>
      <c r="D4672" t="s">
        <v>193</v>
      </c>
      <c r="E4672" t="s">
        <v>2804</v>
      </c>
      <c r="F4672" t="s">
        <v>2805</v>
      </c>
      <c r="G4672">
        <v>8</v>
      </c>
      <c r="H4672">
        <v>5</v>
      </c>
      <c r="I4672">
        <f>MONTH(C4672)</f>
        <v>5</v>
      </c>
      <c r="J4672">
        <f>YEAR(C4672)</f>
        <v>2016</v>
      </c>
      <c r="K4672" t="str">
        <f t="shared" si="72"/>
        <v>OFF</v>
      </c>
    </row>
    <row r="4673" spans="1:11">
      <c r="A4673">
        <v>8249</v>
      </c>
      <c r="B4673" t="s">
        <v>8538</v>
      </c>
      <c r="C4673" s="1">
        <v>42500</v>
      </c>
      <c r="D4673" t="s">
        <v>249</v>
      </c>
      <c r="E4673" t="s">
        <v>1987</v>
      </c>
      <c r="F4673" t="s">
        <v>1988</v>
      </c>
      <c r="G4673">
        <v>743.98800000000006</v>
      </c>
      <c r="H4673">
        <v>2</v>
      </c>
      <c r="I4673">
        <f>MONTH(C4673)</f>
        <v>5</v>
      </c>
      <c r="J4673">
        <f>YEAR(C4673)</f>
        <v>2016</v>
      </c>
      <c r="K4673" t="str">
        <f t="shared" si="72"/>
        <v>TEC</v>
      </c>
    </row>
    <row r="4674" spans="1:11">
      <c r="A4674">
        <v>6573</v>
      </c>
      <c r="B4674" t="s">
        <v>7624</v>
      </c>
      <c r="C4674" s="1">
        <v>42500</v>
      </c>
      <c r="D4674" t="s">
        <v>6194</v>
      </c>
      <c r="E4674" t="s">
        <v>4310</v>
      </c>
      <c r="F4674" t="s">
        <v>4311</v>
      </c>
      <c r="G4674">
        <v>11.96</v>
      </c>
      <c r="H4674">
        <v>2</v>
      </c>
      <c r="I4674">
        <f>MONTH(C4674)</f>
        <v>5</v>
      </c>
      <c r="J4674">
        <f>YEAR(C4674)</f>
        <v>2016</v>
      </c>
      <c r="K4674" t="str">
        <f t="shared" si="72"/>
        <v>OFF</v>
      </c>
    </row>
    <row r="4675" spans="1:11">
      <c r="A4675">
        <v>9379</v>
      </c>
      <c r="B4675" t="s">
        <v>9182</v>
      </c>
      <c r="C4675" s="1">
        <v>42500</v>
      </c>
      <c r="D4675" t="s">
        <v>2872</v>
      </c>
      <c r="E4675" t="s">
        <v>9183</v>
      </c>
      <c r="F4675" t="s">
        <v>9184</v>
      </c>
      <c r="G4675">
        <v>7.0720000000000001</v>
      </c>
      <c r="H4675">
        <v>2</v>
      </c>
      <c r="I4675">
        <f>MONTH(C4675)</f>
        <v>5</v>
      </c>
      <c r="J4675">
        <f>YEAR(C4675)</f>
        <v>2016</v>
      </c>
      <c r="K4675" t="str">
        <f t="shared" ref="K4675:K4738" si="73">LEFT(E4675,3)</f>
        <v>OFF</v>
      </c>
    </row>
    <row r="4676" spans="1:11">
      <c r="A4676">
        <v>161</v>
      </c>
      <c r="B4676" t="s">
        <v>460</v>
      </c>
      <c r="C4676" s="1">
        <v>42501</v>
      </c>
      <c r="D4676" t="s">
        <v>461</v>
      </c>
      <c r="E4676" t="s">
        <v>462</v>
      </c>
      <c r="F4676" t="s">
        <v>463</v>
      </c>
      <c r="G4676">
        <v>5.98</v>
      </c>
      <c r="H4676">
        <v>1</v>
      </c>
      <c r="I4676">
        <f>MONTH(C4676)</f>
        <v>5</v>
      </c>
      <c r="J4676">
        <f>YEAR(C4676)</f>
        <v>2016</v>
      </c>
      <c r="K4676" t="str">
        <f t="shared" si="73"/>
        <v>OFF</v>
      </c>
    </row>
    <row r="4677" spans="1:11">
      <c r="A4677">
        <v>9273</v>
      </c>
      <c r="B4677" t="s">
        <v>9125</v>
      </c>
      <c r="C4677" s="1">
        <v>42502</v>
      </c>
      <c r="D4677" t="s">
        <v>3009</v>
      </c>
      <c r="E4677" t="s">
        <v>4548</v>
      </c>
      <c r="F4677" t="s">
        <v>4549</v>
      </c>
      <c r="G4677">
        <v>631.96</v>
      </c>
      <c r="H4677">
        <v>4</v>
      </c>
      <c r="I4677">
        <f>MONTH(C4677)</f>
        <v>5</v>
      </c>
      <c r="J4677">
        <f>YEAR(C4677)</f>
        <v>2016</v>
      </c>
      <c r="K4677" t="str">
        <f t="shared" si="73"/>
        <v>TEC</v>
      </c>
    </row>
    <row r="4678" spans="1:11">
      <c r="A4678">
        <v>9496</v>
      </c>
      <c r="B4678" t="s">
        <v>9259</v>
      </c>
      <c r="C4678" s="1">
        <v>42502</v>
      </c>
      <c r="D4678" t="s">
        <v>5721</v>
      </c>
      <c r="E4678" t="s">
        <v>8236</v>
      </c>
      <c r="F4678" t="s">
        <v>8237</v>
      </c>
      <c r="G4678">
        <v>120</v>
      </c>
      <c r="H4678">
        <v>6</v>
      </c>
      <c r="I4678">
        <f>MONTH(C4678)</f>
        <v>5</v>
      </c>
      <c r="J4678">
        <f>YEAR(C4678)</f>
        <v>2016</v>
      </c>
      <c r="K4678" t="str">
        <f t="shared" si="73"/>
        <v>TEC</v>
      </c>
    </row>
    <row r="4679" spans="1:11">
      <c r="A4679">
        <v>3772</v>
      </c>
      <c r="B4679" t="s">
        <v>5739</v>
      </c>
      <c r="C4679" s="1">
        <v>42502</v>
      </c>
      <c r="D4679" t="s">
        <v>3579</v>
      </c>
      <c r="E4679" t="s">
        <v>704</v>
      </c>
      <c r="F4679" t="s">
        <v>705</v>
      </c>
      <c r="G4679">
        <v>82.367999999999995</v>
      </c>
      <c r="H4679">
        <v>2</v>
      </c>
      <c r="I4679">
        <f>MONTH(C4679)</f>
        <v>5</v>
      </c>
      <c r="J4679">
        <f>YEAR(C4679)</f>
        <v>2016</v>
      </c>
      <c r="K4679" t="str">
        <f t="shared" si="73"/>
        <v>OFF</v>
      </c>
    </row>
    <row r="4680" spans="1:11">
      <c r="A4680">
        <v>7077</v>
      </c>
      <c r="B4680" t="s">
        <v>7918</v>
      </c>
      <c r="C4680" s="1">
        <v>42502</v>
      </c>
      <c r="D4680" t="s">
        <v>6710</v>
      </c>
      <c r="E4680" t="s">
        <v>1827</v>
      </c>
      <c r="F4680" t="s">
        <v>1828</v>
      </c>
      <c r="G4680">
        <v>54.9</v>
      </c>
      <c r="H4680">
        <v>5</v>
      </c>
      <c r="I4680">
        <f>MONTH(C4680)</f>
        <v>5</v>
      </c>
      <c r="J4680">
        <f>YEAR(C4680)</f>
        <v>2016</v>
      </c>
      <c r="K4680" t="str">
        <f t="shared" si="73"/>
        <v>OFF</v>
      </c>
    </row>
    <row r="4681" spans="1:11">
      <c r="A4681">
        <v>1590</v>
      </c>
      <c r="B4681" t="s">
        <v>3375</v>
      </c>
      <c r="C4681" s="1">
        <v>42502</v>
      </c>
      <c r="D4681" t="s">
        <v>3376</v>
      </c>
      <c r="E4681" t="s">
        <v>1339</v>
      </c>
      <c r="F4681" t="s">
        <v>1340</v>
      </c>
      <c r="G4681">
        <v>10.96</v>
      </c>
      <c r="H4681">
        <v>4</v>
      </c>
      <c r="I4681">
        <f>MONTH(C4681)</f>
        <v>5</v>
      </c>
      <c r="J4681">
        <f>YEAR(C4681)</f>
        <v>2016</v>
      </c>
      <c r="K4681" t="str">
        <f t="shared" si="73"/>
        <v>OFF</v>
      </c>
    </row>
    <row r="4682" spans="1:11">
      <c r="A4682">
        <v>9272</v>
      </c>
      <c r="B4682" t="s">
        <v>9125</v>
      </c>
      <c r="C4682" s="1">
        <v>42502</v>
      </c>
      <c r="D4682" t="s">
        <v>3009</v>
      </c>
      <c r="E4682" t="s">
        <v>5443</v>
      </c>
      <c r="F4682" t="s">
        <v>5444</v>
      </c>
      <c r="G4682">
        <v>10.02</v>
      </c>
      <c r="H4682">
        <v>3</v>
      </c>
      <c r="I4682">
        <f>MONTH(C4682)</f>
        <v>5</v>
      </c>
      <c r="J4682">
        <f>YEAR(C4682)</f>
        <v>2016</v>
      </c>
      <c r="K4682" t="str">
        <f t="shared" si="73"/>
        <v>FUR</v>
      </c>
    </row>
    <row r="4683" spans="1:11">
      <c r="A4683">
        <v>9497</v>
      </c>
      <c r="B4683" t="s">
        <v>9259</v>
      </c>
      <c r="C4683" s="1">
        <v>42502</v>
      </c>
      <c r="D4683" t="s">
        <v>5721</v>
      </c>
      <c r="E4683" t="s">
        <v>4307</v>
      </c>
      <c r="F4683" t="s">
        <v>1083</v>
      </c>
      <c r="G4683">
        <v>8.67</v>
      </c>
      <c r="H4683">
        <v>1</v>
      </c>
      <c r="I4683">
        <f>MONTH(C4683)</f>
        <v>5</v>
      </c>
      <c r="J4683">
        <f>YEAR(C4683)</f>
        <v>2016</v>
      </c>
      <c r="K4683" t="str">
        <f t="shared" si="73"/>
        <v>OFF</v>
      </c>
    </row>
    <row r="4684" spans="1:11">
      <c r="A4684">
        <v>7280</v>
      </c>
      <c r="B4684" t="s">
        <v>8032</v>
      </c>
      <c r="C4684" s="1">
        <v>42504</v>
      </c>
      <c r="D4684" t="s">
        <v>1694</v>
      </c>
      <c r="E4684" t="s">
        <v>660</v>
      </c>
      <c r="F4684" t="s">
        <v>1379</v>
      </c>
      <c r="G4684">
        <v>185.52799999999999</v>
      </c>
      <c r="H4684">
        <v>7</v>
      </c>
      <c r="I4684">
        <f>MONTH(C4684)</f>
        <v>5</v>
      </c>
      <c r="J4684">
        <f>YEAR(C4684)</f>
        <v>2016</v>
      </c>
      <c r="K4684" t="str">
        <f t="shared" si="73"/>
        <v>TEC</v>
      </c>
    </row>
    <row r="4685" spans="1:11">
      <c r="A4685">
        <v>2161</v>
      </c>
      <c r="B4685" t="s">
        <v>4149</v>
      </c>
      <c r="C4685" s="1">
        <v>42504</v>
      </c>
      <c r="D4685" t="s">
        <v>689</v>
      </c>
      <c r="E4685" t="s">
        <v>3433</v>
      </c>
      <c r="F4685" t="s">
        <v>3434</v>
      </c>
      <c r="G4685">
        <v>79.384</v>
      </c>
      <c r="H4685">
        <v>1</v>
      </c>
      <c r="I4685">
        <f>MONTH(C4685)</f>
        <v>5</v>
      </c>
      <c r="J4685">
        <f>YEAR(C4685)</f>
        <v>2016</v>
      </c>
      <c r="K4685" t="str">
        <f t="shared" si="73"/>
        <v>FUR</v>
      </c>
    </row>
    <row r="4686" spans="1:11">
      <c r="A4686">
        <v>4797</v>
      </c>
      <c r="B4686" t="s">
        <v>6528</v>
      </c>
      <c r="C4686" s="1">
        <v>42504</v>
      </c>
      <c r="D4686" t="s">
        <v>975</v>
      </c>
      <c r="E4686" t="s">
        <v>4066</v>
      </c>
      <c r="F4686" t="s">
        <v>4067</v>
      </c>
      <c r="G4686">
        <v>57.582000000000001</v>
      </c>
      <c r="H4686">
        <v>3</v>
      </c>
      <c r="I4686">
        <f>MONTH(C4686)</f>
        <v>5</v>
      </c>
      <c r="J4686">
        <f>YEAR(C4686)</f>
        <v>2016</v>
      </c>
      <c r="K4686" t="str">
        <f t="shared" si="73"/>
        <v>OFF</v>
      </c>
    </row>
    <row r="4687" spans="1:11">
      <c r="A4687">
        <v>4800</v>
      </c>
      <c r="B4687" t="s">
        <v>6528</v>
      </c>
      <c r="C4687" s="1">
        <v>42504</v>
      </c>
      <c r="D4687" t="s">
        <v>975</v>
      </c>
      <c r="E4687" t="s">
        <v>150</v>
      </c>
      <c r="F4687" t="s">
        <v>151</v>
      </c>
      <c r="G4687">
        <v>43.6</v>
      </c>
      <c r="H4687">
        <v>5</v>
      </c>
      <c r="I4687">
        <f>MONTH(C4687)</f>
        <v>5</v>
      </c>
      <c r="J4687">
        <f>YEAR(C4687)</f>
        <v>2016</v>
      </c>
      <c r="K4687" t="str">
        <f t="shared" si="73"/>
        <v>TEC</v>
      </c>
    </row>
    <row r="4688" spans="1:11">
      <c r="A4688">
        <v>4798</v>
      </c>
      <c r="B4688" t="s">
        <v>6528</v>
      </c>
      <c r="C4688" s="1">
        <v>42504</v>
      </c>
      <c r="D4688" t="s">
        <v>975</v>
      </c>
      <c r="E4688" t="s">
        <v>4517</v>
      </c>
      <c r="F4688" t="s">
        <v>4518</v>
      </c>
      <c r="G4688">
        <v>31.103999999999999</v>
      </c>
      <c r="H4688">
        <v>6</v>
      </c>
      <c r="I4688">
        <f>MONTH(C4688)</f>
        <v>5</v>
      </c>
      <c r="J4688">
        <f>YEAR(C4688)</f>
        <v>2016</v>
      </c>
      <c r="K4688" t="str">
        <f t="shared" si="73"/>
        <v>OFF</v>
      </c>
    </row>
    <row r="4689" spans="1:11">
      <c r="A4689">
        <v>4799</v>
      </c>
      <c r="B4689" t="s">
        <v>6528</v>
      </c>
      <c r="C4689" s="1">
        <v>42504</v>
      </c>
      <c r="D4689" t="s">
        <v>975</v>
      </c>
      <c r="E4689" t="s">
        <v>5839</v>
      </c>
      <c r="F4689" t="s">
        <v>5840</v>
      </c>
      <c r="G4689">
        <v>30.192</v>
      </c>
      <c r="H4689">
        <v>3</v>
      </c>
      <c r="I4689">
        <f>MONTH(C4689)</f>
        <v>5</v>
      </c>
      <c r="J4689">
        <f>YEAR(C4689)</f>
        <v>2016</v>
      </c>
      <c r="K4689" t="str">
        <f t="shared" si="73"/>
        <v>FUR</v>
      </c>
    </row>
    <row r="4690" spans="1:11">
      <c r="A4690">
        <v>4803</v>
      </c>
      <c r="B4690" t="s">
        <v>6528</v>
      </c>
      <c r="C4690" s="1">
        <v>42504</v>
      </c>
      <c r="D4690" t="s">
        <v>975</v>
      </c>
      <c r="E4690" t="s">
        <v>236</v>
      </c>
      <c r="F4690" t="s">
        <v>237</v>
      </c>
      <c r="G4690">
        <v>13.391999999999999</v>
      </c>
      <c r="H4690">
        <v>8</v>
      </c>
      <c r="I4690">
        <f>MONTH(C4690)</f>
        <v>5</v>
      </c>
      <c r="J4690">
        <f>YEAR(C4690)</f>
        <v>2016</v>
      </c>
      <c r="K4690" t="str">
        <f t="shared" si="73"/>
        <v>OFF</v>
      </c>
    </row>
    <row r="4691" spans="1:11">
      <c r="A4691">
        <v>4802</v>
      </c>
      <c r="B4691" t="s">
        <v>6528</v>
      </c>
      <c r="C4691" s="1">
        <v>42504</v>
      </c>
      <c r="D4691" t="s">
        <v>975</v>
      </c>
      <c r="E4691" t="s">
        <v>474</v>
      </c>
      <c r="F4691" t="s">
        <v>475</v>
      </c>
      <c r="G4691">
        <v>10.38</v>
      </c>
      <c r="H4691">
        <v>2</v>
      </c>
      <c r="I4691">
        <f>MONTH(C4691)</f>
        <v>5</v>
      </c>
      <c r="J4691">
        <f>YEAR(C4691)</f>
        <v>2016</v>
      </c>
      <c r="K4691" t="str">
        <f t="shared" si="73"/>
        <v>OFF</v>
      </c>
    </row>
    <row r="4692" spans="1:11">
      <c r="A4692">
        <v>4801</v>
      </c>
      <c r="B4692" t="s">
        <v>6528</v>
      </c>
      <c r="C4692" s="1">
        <v>42504</v>
      </c>
      <c r="D4692" t="s">
        <v>975</v>
      </c>
      <c r="E4692" t="s">
        <v>6529</v>
      </c>
      <c r="F4692" t="s">
        <v>6530</v>
      </c>
      <c r="G4692">
        <v>4.7679999999999998</v>
      </c>
      <c r="H4692">
        <v>2</v>
      </c>
      <c r="I4692">
        <f>MONTH(C4692)</f>
        <v>5</v>
      </c>
      <c r="J4692">
        <f>YEAR(C4692)</f>
        <v>2016</v>
      </c>
      <c r="K4692" t="str">
        <f t="shared" si="73"/>
        <v>OFF</v>
      </c>
    </row>
    <row r="4693" spans="1:11">
      <c r="A4693">
        <v>2096</v>
      </c>
      <c r="B4693" t="s">
        <v>4065</v>
      </c>
      <c r="C4693" s="1">
        <v>42505</v>
      </c>
      <c r="D4693" t="s">
        <v>115</v>
      </c>
      <c r="E4693" t="s">
        <v>4066</v>
      </c>
      <c r="F4693" t="s">
        <v>4067</v>
      </c>
      <c r="G4693">
        <v>511.84</v>
      </c>
      <c r="H4693">
        <v>8</v>
      </c>
      <c r="I4693">
        <f>MONTH(C4693)</f>
        <v>5</v>
      </c>
      <c r="J4693">
        <f>YEAR(C4693)</f>
        <v>2016</v>
      </c>
      <c r="K4693" t="str">
        <f t="shared" si="73"/>
        <v>OFF</v>
      </c>
    </row>
    <row r="4694" spans="1:11">
      <c r="A4694">
        <v>2097</v>
      </c>
      <c r="B4694" t="s">
        <v>4065</v>
      </c>
      <c r="C4694" s="1">
        <v>42505</v>
      </c>
      <c r="D4694" t="s">
        <v>115</v>
      </c>
      <c r="E4694" t="s">
        <v>4068</v>
      </c>
      <c r="F4694" t="s">
        <v>4069</v>
      </c>
      <c r="G4694">
        <v>91.96</v>
      </c>
      <c r="H4694">
        <v>4</v>
      </c>
      <c r="I4694">
        <f>MONTH(C4694)</f>
        <v>5</v>
      </c>
      <c r="J4694">
        <f>YEAR(C4694)</f>
        <v>2016</v>
      </c>
      <c r="K4694" t="str">
        <f t="shared" si="73"/>
        <v>OFF</v>
      </c>
    </row>
    <row r="4695" spans="1:11">
      <c r="A4695">
        <v>7734</v>
      </c>
      <c r="B4695" t="s">
        <v>8264</v>
      </c>
      <c r="C4695" s="1">
        <v>42505</v>
      </c>
      <c r="D4695" t="s">
        <v>2955</v>
      </c>
      <c r="E4695" t="s">
        <v>4715</v>
      </c>
      <c r="F4695" t="s">
        <v>4716</v>
      </c>
      <c r="G4695">
        <v>15.231999999999999</v>
      </c>
      <c r="H4695">
        <v>4</v>
      </c>
      <c r="I4695">
        <f>MONTH(C4695)</f>
        <v>5</v>
      </c>
      <c r="J4695">
        <f>YEAR(C4695)</f>
        <v>2016</v>
      </c>
      <c r="K4695" t="str">
        <f t="shared" si="73"/>
        <v>OFF</v>
      </c>
    </row>
    <row r="4696" spans="1:11">
      <c r="A4696">
        <v>4830</v>
      </c>
      <c r="B4696" t="s">
        <v>6549</v>
      </c>
      <c r="C4696" s="1">
        <v>42505</v>
      </c>
      <c r="D4696" t="s">
        <v>4592</v>
      </c>
      <c r="E4696" t="s">
        <v>3949</v>
      </c>
      <c r="F4696" t="s">
        <v>3950</v>
      </c>
      <c r="G4696">
        <v>13.776</v>
      </c>
      <c r="H4696">
        <v>3</v>
      </c>
      <c r="I4696">
        <f>MONTH(C4696)</f>
        <v>5</v>
      </c>
      <c r="J4696">
        <f>YEAR(C4696)</f>
        <v>2016</v>
      </c>
      <c r="K4696" t="str">
        <f t="shared" si="73"/>
        <v>OFF</v>
      </c>
    </row>
    <row r="4697" spans="1:11">
      <c r="A4697">
        <v>2098</v>
      </c>
      <c r="B4697" t="s">
        <v>4065</v>
      </c>
      <c r="C4697" s="1">
        <v>42505</v>
      </c>
      <c r="D4697" t="s">
        <v>115</v>
      </c>
      <c r="E4697" t="s">
        <v>1341</v>
      </c>
      <c r="F4697" t="s">
        <v>1342</v>
      </c>
      <c r="G4697">
        <v>8.34</v>
      </c>
      <c r="H4697">
        <v>3</v>
      </c>
      <c r="I4697">
        <f>MONTH(C4697)</f>
        <v>5</v>
      </c>
      <c r="J4697">
        <f>YEAR(C4697)</f>
        <v>2016</v>
      </c>
      <c r="K4697" t="str">
        <f t="shared" si="73"/>
        <v>OFF</v>
      </c>
    </row>
    <row r="4698" spans="1:11">
      <c r="A4698">
        <v>4965</v>
      </c>
      <c r="B4698" t="s">
        <v>6632</v>
      </c>
      <c r="C4698" s="1">
        <v>42505</v>
      </c>
      <c r="D4698" t="s">
        <v>153</v>
      </c>
      <c r="E4698" t="s">
        <v>1916</v>
      </c>
      <c r="F4698" t="s">
        <v>1917</v>
      </c>
      <c r="G4698">
        <v>7.7640000000000002</v>
      </c>
      <c r="H4698">
        <v>4</v>
      </c>
      <c r="I4698">
        <f>MONTH(C4698)</f>
        <v>5</v>
      </c>
      <c r="J4698">
        <f>YEAR(C4698)</f>
        <v>2016</v>
      </c>
      <c r="K4698" t="str">
        <f t="shared" si="73"/>
        <v>OFF</v>
      </c>
    </row>
    <row r="4699" spans="1:11">
      <c r="A4699">
        <v>1336</v>
      </c>
      <c r="B4699" t="s">
        <v>2959</v>
      </c>
      <c r="C4699" s="1">
        <v>42506</v>
      </c>
      <c r="D4699" t="s">
        <v>2960</v>
      </c>
      <c r="E4699" t="s">
        <v>2961</v>
      </c>
      <c r="F4699" t="s">
        <v>2962</v>
      </c>
      <c r="G4699">
        <v>552.55999999999995</v>
      </c>
      <c r="H4699">
        <v>4</v>
      </c>
      <c r="I4699">
        <f>MONTH(C4699)</f>
        <v>5</v>
      </c>
      <c r="J4699">
        <f>YEAR(C4699)</f>
        <v>2016</v>
      </c>
      <c r="K4699" t="str">
        <f t="shared" si="73"/>
        <v>OFF</v>
      </c>
    </row>
    <row r="4700" spans="1:11">
      <c r="A4700">
        <v>9610</v>
      </c>
      <c r="B4700" t="s">
        <v>9330</v>
      </c>
      <c r="C4700" s="1">
        <v>42506</v>
      </c>
      <c r="D4700" t="s">
        <v>1212</v>
      </c>
      <c r="E4700" t="s">
        <v>5026</v>
      </c>
      <c r="F4700" t="s">
        <v>5027</v>
      </c>
      <c r="G4700">
        <v>282.83999999999997</v>
      </c>
      <c r="H4700">
        <v>4</v>
      </c>
      <c r="I4700">
        <f>MONTH(C4700)</f>
        <v>5</v>
      </c>
      <c r="J4700">
        <f>YEAR(C4700)</f>
        <v>2016</v>
      </c>
      <c r="K4700" t="str">
        <f t="shared" si="73"/>
        <v>FUR</v>
      </c>
    </row>
    <row r="4701" spans="1:11">
      <c r="A4701">
        <v>9611</v>
      </c>
      <c r="B4701" t="s">
        <v>9330</v>
      </c>
      <c r="C4701" s="1">
        <v>42506</v>
      </c>
      <c r="D4701" t="s">
        <v>1212</v>
      </c>
      <c r="E4701" t="s">
        <v>3314</v>
      </c>
      <c r="F4701" t="s">
        <v>3315</v>
      </c>
      <c r="G4701">
        <v>27.72</v>
      </c>
      <c r="H4701">
        <v>9</v>
      </c>
      <c r="I4701">
        <f>MONTH(C4701)</f>
        <v>5</v>
      </c>
      <c r="J4701">
        <f>YEAR(C4701)</f>
        <v>2016</v>
      </c>
      <c r="K4701" t="str">
        <f t="shared" si="73"/>
        <v>OFF</v>
      </c>
    </row>
    <row r="4702" spans="1:11">
      <c r="A4702">
        <v>3945</v>
      </c>
      <c r="B4702" t="s">
        <v>5888</v>
      </c>
      <c r="C4702" s="1">
        <v>42506</v>
      </c>
      <c r="D4702" t="s">
        <v>1023</v>
      </c>
      <c r="E4702" t="s">
        <v>1858</v>
      </c>
      <c r="F4702" t="s">
        <v>1859</v>
      </c>
      <c r="G4702">
        <v>17.34</v>
      </c>
      <c r="H4702">
        <v>3</v>
      </c>
      <c r="I4702">
        <f>MONTH(C4702)</f>
        <v>5</v>
      </c>
      <c r="J4702">
        <f>YEAR(C4702)</f>
        <v>2016</v>
      </c>
      <c r="K4702" t="str">
        <f t="shared" si="73"/>
        <v>OFF</v>
      </c>
    </row>
    <row r="4703" spans="1:11">
      <c r="A4703">
        <v>4707</v>
      </c>
      <c r="B4703" t="s">
        <v>6456</v>
      </c>
      <c r="C4703" s="1">
        <v>42507</v>
      </c>
      <c r="D4703" t="s">
        <v>989</v>
      </c>
      <c r="E4703" t="s">
        <v>2443</v>
      </c>
      <c r="F4703" t="s">
        <v>2444</v>
      </c>
      <c r="G4703">
        <v>173.24</v>
      </c>
      <c r="H4703">
        <v>4</v>
      </c>
      <c r="I4703">
        <f>MONTH(C4703)</f>
        <v>5</v>
      </c>
      <c r="J4703">
        <f>YEAR(C4703)</f>
        <v>2016</v>
      </c>
      <c r="K4703" t="str">
        <f t="shared" si="73"/>
        <v>FUR</v>
      </c>
    </row>
    <row r="4704" spans="1:11">
      <c r="A4704">
        <v>4705</v>
      </c>
      <c r="B4704" t="s">
        <v>6456</v>
      </c>
      <c r="C4704" s="1">
        <v>42507</v>
      </c>
      <c r="D4704" t="s">
        <v>989</v>
      </c>
      <c r="E4704" t="s">
        <v>2026</v>
      </c>
      <c r="F4704" t="s">
        <v>2027</v>
      </c>
      <c r="G4704">
        <v>65.17</v>
      </c>
      <c r="H4704">
        <v>7</v>
      </c>
      <c r="I4704">
        <f>MONTH(C4704)</f>
        <v>5</v>
      </c>
      <c r="J4704">
        <f>YEAR(C4704)</f>
        <v>2016</v>
      </c>
      <c r="K4704" t="str">
        <f t="shared" si="73"/>
        <v>OFF</v>
      </c>
    </row>
    <row r="4705" spans="1:11">
      <c r="A4705">
        <v>7790</v>
      </c>
      <c r="B4705" t="s">
        <v>8301</v>
      </c>
      <c r="C4705" s="1">
        <v>42507</v>
      </c>
      <c r="D4705" t="s">
        <v>3968</v>
      </c>
      <c r="E4705" t="s">
        <v>4989</v>
      </c>
      <c r="F4705" t="s">
        <v>4990</v>
      </c>
      <c r="G4705">
        <v>30.527999999999999</v>
      </c>
      <c r="H4705">
        <v>8</v>
      </c>
      <c r="I4705">
        <f>MONTH(C4705)</f>
        <v>5</v>
      </c>
      <c r="J4705">
        <f>YEAR(C4705)</f>
        <v>2016</v>
      </c>
      <c r="K4705" t="str">
        <f t="shared" si="73"/>
        <v>OFF</v>
      </c>
    </row>
    <row r="4706" spans="1:11">
      <c r="A4706">
        <v>1908</v>
      </c>
      <c r="B4706" t="s">
        <v>3842</v>
      </c>
      <c r="C4706" s="1">
        <v>42507</v>
      </c>
      <c r="D4706" t="s">
        <v>3654</v>
      </c>
      <c r="E4706" t="s">
        <v>1476</v>
      </c>
      <c r="F4706" t="s">
        <v>1477</v>
      </c>
      <c r="G4706">
        <v>27.018000000000001</v>
      </c>
      <c r="H4706">
        <v>6</v>
      </c>
      <c r="I4706">
        <f>MONTH(C4706)</f>
        <v>5</v>
      </c>
      <c r="J4706">
        <f>YEAR(C4706)</f>
        <v>2016</v>
      </c>
      <c r="K4706" t="str">
        <f t="shared" si="73"/>
        <v>OFF</v>
      </c>
    </row>
    <row r="4707" spans="1:11">
      <c r="A4707">
        <v>7789</v>
      </c>
      <c r="B4707" t="s">
        <v>8301</v>
      </c>
      <c r="C4707" s="1">
        <v>42507</v>
      </c>
      <c r="D4707" t="s">
        <v>3968</v>
      </c>
      <c r="E4707" t="s">
        <v>3749</v>
      </c>
      <c r="F4707" t="s">
        <v>3750</v>
      </c>
      <c r="G4707">
        <v>22.608000000000001</v>
      </c>
      <c r="H4707">
        <v>3</v>
      </c>
      <c r="I4707">
        <f>MONTH(C4707)</f>
        <v>5</v>
      </c>
      <c r="J4707">
        <f>YEAR(C4707)</f>
        <v>2016</v>
      </c>
      <c r="K4707" t="str">
        <f t="shared" si="73"/>
        <v>FUR</v>
      </c>
    </row>
    <row r="4708" spans="1:11">
      <c r="A4708">
        <v>4706</v>
      </c>
      <c r="B4708" t="s">
        <v>6456</v>
      </c>
      <c r="C4708" s="1">
        <v>42507</v>
      </c>
      <c r="D4708" t="s">
        <v>989</v>
      </c>
      <c r="E4708" t="s">
        <v>456</v>
      </c>
      <c r="F4708" t="s">
        <v>457</v>
      </c>
      <c r="G4708">
        <v>14.62</v>
      </c>
      <c r="H4708">
        <v>2</v>
      </c>
      <c r="I4708">
        <f>MONTH(C4708)</f>
        <v>5</v>
      </c>
      <c r="J4708">
        <f>YEAR(C4708)</f>
        <v>2016</v>
      </c>
      <c r="K4708" t="str">
        <f t="shared" si="73"/>
        <v>OFF</v>
      </c>
    </row>
    <row r="4709" spans="1:11">
      <c r="A4709">
        <v>7788</v>
      </c>
      <c r="B4709" t="s">
        <v>8301</v>
      </c>
      <c r="C4709" s="1">
        <v>42507</v>
      </c>
      <c r="D4709" t="s">
        <v>3968</v>
      </c>
      <c r="E4709" t="s">
        <v>4412</v>
      </c>
      <c r="F4709" t="s">
        <v>4413</v>
      </c>
      <c r="G4709">
        <v>7.8959999999999999</v>
      </c>
      <c r="H4709">
        <v>3</v>
      </c>
      <c r="I4709">
        <f>MONTH(C4709)</f>
        <v>5</v>
      </c>
      <c r="J4709">
        <f>YEAR(C4709)</f>
        <v>2016</v>
      </c>
      <c r="K4709" t="str">
        <f t="shared" si="73"/>
        <v>OFF</v>
      </c>
    </row>
    <row r="4710" spans="1:11">
      <c r="A4710">
        <v>1907</v>
      </c>
      <c r="B4710" t="s">
        <v>3842</v>
      </c>
      <c r="C4710" s="1">
        <v>42507</v>
      </c>
      <c r="D4710" t="s">
        <v>3654</v>
      </c>
      <c r="E4710" t="s">
        <v>3843</v>
      </c>
      <c r="F4710" t="s">
        <v>3844</v>
      </c>
      <c r="G4710">
        <v>2.952</v>
      </c>
      <c r="H4710">
        <v>2</v>
      </c>
      <c r="I4710">
        <f>MONTH(C4710)</f>
        <v>5</v>
      </c>
      <c r="J4710">
        <f>YEAR(C4710)</f>
        <v>2016</v>
      </c>
      <c r="K4710" t="str">
        <f t="shared" si="73"/>
        <v>OFF</v>
      </c>
    </row>
    <row r="4711" spans="1:11">
      <c r="A4711">
        <v>7787</v>
      </c>
      <c r="B4711" t="s">
        <v>8301</v>
      </c>
      <c r="C4711" s="1">
        <v>42507</v>
      </c>
      <c r="D4711" t="s">
        <v>3968</v>
      </c>
      <c r="E4711" t="s">
        <v>7534</v>
      </c>
      <c r="F4711" t="s">
        <v>7535</v>
      </c>
      <c r="G4711">
        <v>2.89</v>
      </c>
      <c r="H4711">
        <v>1</v>
      </c>
      <c r="I4711">
        <f>MONTH(C4711)</f>
        <v>5</v>
      </c>
      <c r="J4711">
        <f>YEAR(C4711)</f>
        <v>2016</v>
      </c>
      <c r="K4711" t="str">
        <f t="shared" si="73"/>
        <v>OFF</v>
      </c>
    </row>
    <row r="4712" spans="1:11">
      <c r="A4712">
        <v>1677</v>
      </c>
      <c r="B4712" t="s">
        <v>3512</v>
      </c>
      <c r="C4712" s="1">
        <v>42508</v>
      </c>
      <c r="D4712" t="s">
        <v>3513</v>
      </c>
      <c r="E4712" t="s">
        <v>170</v>
      </c>
      <c r="F4712" t="s">
        <v>171</v>
      </c>
      <c r="G4712">
        <v>104.28</v>
      </c>
      <c r="H4712">
        <v>3</v>
      </c>
      <c r="I4712">
        <f>MONTH(C4712)</f>
        <v>5</v>
      </c>
      <c r="J4712">
        <f>YEAR(C4712)</f>
        <v>2016</v>
      </c>
      <c r="K4712" t="str">
        <f t="shared" si="73"/>
        <v>OFF</v>
      </c>
    </row>
    <row r="4713" spans="1:11">
      <c r="A4713">
        <v>1678</v>
      </c>
      <c r="B4713" t="s">
        <v>3512</v>
      </c>
      <c r="C4713" s="1">
        <v>42508</v>
      </c>
      <c r="D4713" t="s">
        <v>3513</v>
      </c>
      <c r="E4713" t="s">
        <v>305</v>
      </c>
      <c r="F4713" t="s">
        <v>306</v>
      </c>
      <c r="G4713">
        <v>17.940000000000001</v>
      </c>
      <c r="H4713">
        <v>3</v>
      </c>
      <c r="I4713">
        <f>MONTH(C4713)</f>
        <v>5</v>
      </c>
      <c r="J4713">
        <f>YEAR(C4713)</f>
        <v>2016</v>
      </c>
      <c r="K4713" t="str">
        <f t="shared" si="73"/>
        <v>OFF</v>
      </c>
    </row>
    <row r="4714" spans="1:11">
      <c r="A4714">
        <v>770</v>
      </c>
      <c r="B4714" t="s">
        <v>1909</v>
      </c>
      <c r="C4714" s="1">
        <v>42509</v>
      </c>
      <c r="D4714" t="s">
        <v>592</v>
      </c>
      <c r="E4714" t="s">
        <v>1910</v>
      </c>
      <c r="F4714" t="s">
        <v>1911</v>
      </c>
      <c r="G4714">
        <v>641.96</v>
      </c>
      <c r="H4714">
        <v>2</v>
      </c>
      <c r="I4714">
        <f>MONTH(C4714)</f>
        <v>5</v>
      </c>
      <c r="J4714">
        <f>YEAR(C4714)</f>
        <v>2016</v>
      </c>
      <c r="K4714" t="str">
        <f t="shared" si="73"/>
        <v>FUR</v>
      </c>
    </row>
    <row r="4715" spans="1:11">
      <c r="A4715">
        <v>1718</v>
      </c>
      <c r="B4715" t="s">
        <v>3563</v>
      </c>
      <c r="C4715" s="1">
        <v>42509</v>
      </c>
      <c r="D4715" t="s">
        <v>1354</v>
      </c>
      <c r="E4715" t="s">
        <v>219</v>
      </c>
      <c r="F4715" t="s">
        <v>220</v>
      </c>
      <c r="G4715">
        <v>454.9</v>
      </c>
      <c r="H4715">
        <v>5</v>
      </c>
      <c r="I4715">
        <f>MONTH(C4715)</f>
        <v>5</v>
      </c>
      <c r="J4715">
        <f>YEAR(C4715)</f>
        <v>2016</v>
      </c>
      <c r="K4715" t="str">
        <f t="shared" si="73"/>
        <v>OFF</v>
      </c>
    </row>
    <row r="4716" spans="1:11">
      <c r="A4716">
        <v>1717</v>
      </c>
      <c r="B4716" t="s">
        <v>3563</v>
      </c>
      <c r="C4716" s="1">
        <v>42509</v>
      </c>
      <c r="D4716" t="s">
        <v>1354</v>
      </c>
      <c r="E4716" t="s">
        <v>1616</v>
      </c>
      <c r="F4716" t="s">
        <v>1617</v>
      </c>
      <c r="G4716">
        <v>242.9</v>
      </c>
      <c r="H4716">
        <v>5</v>
      </c>
      <c r="I4716">
        <f>MONTH(C4716)</f>
        <v>5</v>
      </c>
      <c r="J4716">
        <f>YEAR(C4716)</f>
        <v>2016</v>
      </c>
      <c r="K4716" t="str">
        <f t="shared" si="73"/>
        <v>OFF</v>
      </c>
    </row>
    <row r="4717" spans="1:11">
      <c r="A4717">
        <v>7467</v>
      </c>
      <c r="B4717" t="s">
        <v>8129</v>
      </c>
      <c r="C4717" s="1">
        <v>42509</v>
      </c>
      <c r="D4717" t="s">
        <v>5486</v>
      </c>
      <c r="E4717" t="s">
        <v>6129</v>
      </c>
      <c r="F4717" t="s">
        <v>1083</v>
      </c>
      <c r="G4717">
        <v>87.84</v>
      </c>
      <c r="H4717">
        <v>8</v>
      </c>
      <c r="I4717">
        <f>MONTH(C4717)</f>
        <v>5</v>
      </c>
      <c r="J4717">
        <f>YEAR(C4717)</f>
        <v>2016</v>
      </c>
      <c r="K4717" t="str">
        <f t="shared" si="73"/>
        <v>OFF</v>
      </c>
    </row>
    <row r="4718" spans="1:11">
      <c r="A4718">
        <v>1721</v>
      </c>
      <c r="B4718" t="s">
        <v>3563</v>
      </c>
      <c r="C4718" s="1">
        <v>42509</v>
      </c>
      <c r="D4718" t="s">
        <v>1354</v>
      </c>
      <c r="E4718" t="s">
        <v>1594</v>
      </c>
      <c r="F4718" t="s">
        <v>1595</v>
      </c>
      <c r="G4718">
        <v>47.744</v>
      </c>
      <c r="H4718">
        <v>4</v>
      </c>
      <c r="I4718">
        <f>MONTH(C4718)</f>
        <v>5</v>
      </c>
      <c r="J4718">
        <f>YEAR(C4718)</f>
        <v>2016</v>
      </c>
      <c r="K4718" t="str">
        <f t="shared" si="73"/>
        <v>OFF</v>
      </c>
    </row>
    <row r="4719" spans="1:11">
      <c r="A4719">
        <v>1720</v>
      </c>
      <c r="B4719" t="s">
        <v>3563</v>
      </c>
      <c r="C4719" s="1">
        <v>42509</v>
      </c>
      <c r="D4719" t="s">
        <v>1354</v>
      </c>
      <c r="E4719" t="s">
        <v>1592</v>
      </c>
      <c r="F4719" t="s">
        <v>1593</v>
      </c>
      <c r="G4719">
        <v>39.76</v>
      </c>
      <c r="H4719">
        <v>8</v>
      </c>
      <c r="I4719">
        <f>MONTH(C4719)</f>
        <v>5</v>
      </c>
      <c r="J4719">
        <f>YEAR(C4719)</f>
        <v>2016</v>
      </c>
      <c r="K4719" t="str">
        <f t="shared" si="73"/>
        <v>FUR</v>
      </c>
    </row>
    <row r="4720" spans="1:11">
      <c r="A4720">
        <v>1719</v>
      </c>
      <c r="B4720" t="s">
        <v>3563</v>
      </c>
      <c r="C4720" s="1">
        <v>42509</v>
      </c>
      <c r="D4720" t="s">
        <v>1354</v>
      </c>
      <c r="E4720" t="s">
        <v>3564</v>
      </c>
      <c r="F4720" t="s">
        <v>3565</v>
      </c>
      <c r="G4720">
        <v>35.92</v>
      </c>
      <c r="H4720">
        <v>4</v>
      </c>
      <c r="I4720">
        <f>MONTH(C4720)</f>
        <v>5</v>
      </c>
      <c r="J4720">
        <f>YEAR(C4720)</f>
        <v>2016</v>
      </c>
      <c r="K4720" t="str">
        <f t="shared" si="73"/>
        <v>FUR</v>
      </c>
    </row>
    <row r="4721" spans="1:11">
      <c r="A4721">
        <v>3531</v>
      </c>
      <c r="B4721" t="s">
        <v>5556</v>
      </c>
      <c r="C4721" s="1">
        <v>42509</v>
      </c>
      <c r="D4721" t="s">
        <v>3654</v>
      </c>
      <c r="E4721" t="s">
        <v>64</v>
      </c>
      <c r="F4721" t="s">
        <v>65</v>
      </c>
      <c r="G4721">
        <v>21.4</v>
      </c>
      <c r="H4721">
        <v>5</v>
      </c>
      <c r="I4721">
        <f>MONTH(C4721)</f>
        <v>5</v>
      </c>
      <c r="J4721">
        <f>YEAR(C4721)</f>
        <v>2016</v>
      </c>
      <c r="K4721" t="str">
        <f t="shared" si="73"/>
        <v>OFF</v>
      </c>
    </row>
    <row r="4722" spans="1:11">
      <c r="A4722">
        <v>2499</v>
      </c>
      <c r="B4722" t="s">
        <v>4559</v>
      </c>
      <c r="C4722" s="1">
        <v>42509</v>
      </c>
      <c r="D4722" t="s">
        <v>2537</v>
      </c>
      <c r="E4722" t="s">
        <v>4001</v>
      </c>
      <c r="F4722" t="s">
        <v>4002</v>
      </c>
      <c r="G4722">
        <v>9.5839999999999996</v>
      </c>
      <c r="H4722">
        <v>1</v>
      </c>
      <c r="I4722">
        <f>MONTH(C4722)</f>
        <v>5</v>
      </c>
      <c r="J4722">
        <f>YEAR(C4722)</f>
        <v>2016</v>
      </c>
      <c r="K4722" t="str">
        <f t="shared" si="73"/>
        <v>OFF</v>
      </c>
    </row>
    <row r="4723" spans="1:11">
      <c r="A4723">
        <v>793</v>
      </c>
      <c r="B4723" t="s">
        <v>1952</v>
      </c>
      <c r="C4723" s="1">
        <v>42510</v>
      </c>
      <c r="D4723" t="s">
        <v>1953</v>
      </c>
      <c r="E4723" t="s">
        <v>1954</v>
      </c>
      <c r="F4723" t="s">
        <v>1955</v>
      </c>
      <c r="G4723">
        <v>1363.96</v>
      </c>
      <c r="H4723">
        <v>5</v>
      </c>
      <c r="I4723">
        <f>MONTH(C4723)</f>
        <v>5</v>
      </c>
      <c r="J4723">
        <f>YEAR(C4723)</f>
        <v>2016</v>
      </c>
      <c r="K4723" t="str">
        <f t="shared" si="73"/>
        <v>TEC</v>
      </c>
    </row>
    <row r="4724" spans="1:11">
      <c r="A4724">
        <v>639</v>
      </c>
      <c r="B4724" t="s">
        <v>1642</v>
      </c>
      <c r="C4724" s="1">
        <v>42510</v>
      </c>
      <c r="D4724" t="s">
        <v>296</v>
      </c>
      <c r="E4724" t="s">
        <v>670</v>
      </c>
      <c r="F4724" t="s">
        <v>671</v>
      </c>
      <c r="G4724">
        <v>1049.2</v>
      </c>
      <c r="H4724">
        <v>5</v>
      </c>
      <c r="I4724">
        <f>MONTH(C4724)</f>
        <v>5</v>
      </c>
      <c r="J4724">
        <f>YEAR(C4724)</f>
        <v>2016</v>
      </c>
      <c r="K4724" t="str">
        <f t="shared" si="73"/>
        <v>FUR</v>
      </c>
    </row>
    <row r="4725" spans="1:11">
      <c r="A4725">
        <v>3968</v>
      </c>
      <c r="B4725" t="s">
        <v>5908</v>
      </c>
      <c r="C4725" s="1">
        <v>42510</v>
      </c>
      <c r="D4725" t="s">
        <v>1686</v>
      </c>
      <c r="E4725" t="s">
        <v>1869</v>
      </c>
      <c r="F4725" t="s">
        <v>1870</v>
      </c>
      <c r="G4725">
        <v>40.634999999999998</v>
      </c>
      <c r="H4725">
        <v>7</v>
      </c>
      <c r="I4725">
        <f>MONTH(C4725)</f>
        <v>5</v>
      </c>
      <c r="J4725">
        <f>YEAR(C4725)</f>
        <v>2016</v>
      </c>
      <c r="K4725" t="str">
        <f t="shared" si="73"/>
        <v>OFF</v>
      </c>
    </row>
    <row r="4726" spans="1:11">
      <c r="A4726">
        <v>640</v>
      </c>
      <c r="B4726" t="s">
        <v>1642</v>
      </c>
      <c r="C4726" s="1">
        <v>42510</v>
      </c>
      <c r="D4726" t="s">
        <v>296</v>
      </c>
      <c r="E4726" t="s">
        <v>1643</v>
      </c>
      <c r="F4726" t="s">
        <v>1644</v>
      </c>
      <c r="G4726">
        <v>15.423999999999999</v>
      </c>
      <c r="H4726">
        <v>4</v>
      </c>
      <c r="I4726">
        <f>MONTH(C4726)</f>
        <v>5</v>
      </c>
      <c r="J4726">
        <f>YEAR(C4726)</f>
        <v>2016</v>
      </c>
      <c r="K4726" t="str">
        <f t="shared" si="73"/>
        <v>OFF</v>
      </c>
    </row>
    <row r="4727" spans="1:11">
      <c r="A4727">
        <v>3688</v>
      </c>
      <c r="B4727" t="s">
        <v>5680</v>
      </c>
      <c r="C4727" s="1">
        <v>42510</v>
      </c>
      <c r="D4727" t="s">
        <v>1369</v>
      </c>
      <c r="E4727" t="s">
        <v>916</v>
      </c>
      <c r="F4727" t="s">
        <v>917</v>
      </c>
      <c r="G4727">
        <v>2.694</v>
      </c>
      <c r="H4727">
        <v>2</v>
      </c>
      <c r="I4727">
        <f>MONTH(C4727)</f>
        <v>5</v>
      </c>
      <c r="J4727">
        <f>YEAR(C4727)</f>
        <v>2016</v>
      </c>
      <c r="K4727" t="str">
        <f t="shared" si="73"/>
        <v>OFF</v>
      </c>
    </row>
    <row r="4728" spans="1:11">
      <c r="A4728">
        <v>2419</v>
      </c>
      <c r="B4728" t="s">
        <v>4466</v>
      </c>
      <c r="C4728" s="1">
        <v>42511</v>
      </c>
      <c r="D4728" t="s">
        <v>125</v>
      </c>
      <c r="E4728" t="s">
        <v>4467</v>
      </c>
      <c r="F4728" t="s">
        <v>4468</v>
      </c>
      <c r="G4728">
        <v>2396.4</v>
      </c>
      <c r="H4728">
        <v>10</v>
      </c>
      <c r="I4728">
        <f>MONTH(C4728)</f>
        <v>5</v>
      </c>
      <c r="J4728">
        <f>YEAR(C4728)</f>
        <v>2016</v>
      </c>
      <c r="K4728" t="str">
        <f t="shared" si="73"/>
        <v>TEC</v>
      </c>
    </row>
    <row r="4729" spans="1:11">
      <c r="A4729">
        <v>4361</v>
      </c>
      <c r="B4729" t="s">
        <v>6215</v>
      </c>
      <c r="C4729" s="1">
        <v>42511</v>
      </c>
      <c r="D4729" t="s">
        <v>1886</v>
      </c>
      <c r="E4729" t="s">
        <v>6216</v>
      </c>
      <c r="F4729" t="s">
        <v>107</v>
      </c>
      <c r="G4729">
        <v>111.96</v>
      </c>
      <c r="H4729">
        <v>2</v>
      </c>
      <c r="I4729">
        <f>MONTH(C4729)</f>
        <v>5</v>
      </c>
      <c r="J4729">
        <f>YEAR(C4729)</f>
        <v>2016</v>
      </c>
      <c r="K4729" t="str">
        <f t="shared" si="73"/>
        <v>OFF</v>
      </c>
    </row>
    <row r="4730" spans="1:11">
      <c r="A4730">
        <v>7069</v>
      </c>
      <c r="B4730" t="s">
        <v>7914</v>
      </c>
      <c r="C4730" s="1">
        <v>42511</v>
      </c>
      <c r="D4730" t="s">
        <v>1013</v>
      </c>
      <c r="E4730" t="s">
        <v>2128</v>
      </c>
      <c r="F4730" t="s">
        <v>2129</v>
      </c>
      <c r="G4730">
        <v>82.656000000000006</v>
      </c>
      <c r="H4730">
        <v>9</v>
      </c>
      <c r="I4730">
        <f>MONTH(C4730)</f>
        <v>5</v>
      </c>
      <c r="J4730">
        <f>YEAR(C4730)</f>
        <v>2016</v>
      </c>
      <c r="K4730" t="str">
        <f t="shared" si="73"/>
        <v>OFF</v>
      </c>
    </row>
    <row r="4731" spans="1:11">
      <c r="A4731">
        <v>525</v>
      </c>
      <c r="B4731" t="s">
        <v>1376</v>
      </c>
      <c r="C4731" s="1">
        <v>42511</v>
      </c>
      <c r="D4731" t="s">
        <v>689</v>
      </c>
      <c r="E4731" t="s">
        <v>660</v>
      </c>
      <c r="F4731" t="s">
        <v>1379</v>
      </c>
      <c r="G4731">
        <v>66.260000000000005</v>
      </c>
      <c r="H4731">
        <v>2</v>
      </c>
      <c r="I4731">
        <f>MONTH(C4731)</f>
        <v>5</v>
      </c>
      <c r="J4731">
        <f>YEAR(C4731)</f>
        <v>2016</v>
      </c>
      <c r="K4731" t="str">
        <f t="shared" si="73"/>
        <v>TEC</v>
      </c>
    </row>
    <row r="4732" spans="1:11">
      <c r="A4732">
        <v>524</v>
      </c>
      <c r="B4732" t="s">
        <v>1376</v>
      </c>
      <c r="C4732" s="1">
        <v>42511</v>
      </c>
      <c r="D4732" t="s">
        <v>689</v>
      </c>
      <c r="E4732" t="s">
        <v>1377</v>
      </c>
      <c r="F4732" t="s">
        <v>1378</v>
      </c>
      <c r="G4732">
        <v>55.176000000000002</v>
      </c>
      <c r="H4732">
        <v>3</v>
      </c>
      <c r="I4732">
        <f>MONTH(C4732)</f>
        <v>5</v>
      </c>
      <c r="J4732">
        <f>YEAR(C4732)</f>
        <v>2016</v>
      </c>
      <c r="K4732" t="str">
        <f t="shared" si="73"/>
        <v>TEC</v>
      </c>
    </row>
    <row r="4733" spans="1:11">
      <c r="A4733">
        <v>9796</v>
      </c>
      <c r="B4733" t="s">
        <v>9431</v>
      </c>
      <c r="C4733" s="1">
        <v>42511</v>
      </c>
      <c r="D4733" t="s">
        <v>409</v>
      </c>
      <c r="E4733" t="s">
        <v>2671</v>
      </c>
      <c r="F4733" t="s">
        <v>2672</v>
      </c>
      <c r="G4733">
        <v>3.798</v>
      </c>
      <c r="H4733">
        <v>3</v>
      </c>
      <c r="I4733">
        <f>MONTH(C4733)</f>
        <v>5</v>
      </c>
      <c r="J4733">
        <f>YEAR(C4733)</f>
        <v>2016</v>
      </c>
      <c r="K4733" t="str">
        <f t="shared" si="73"/>
        <v>OFF</v>
      </c>
    </row>
    <row r="4734" spans="1:11">
      <c r="A4734">
        <v>7068</v>
      </c>
      <c r="B4734" t="s">
        <v>7914</v>
      </c>
      <c r="C4734" s="1">
        <v>42511</v>
      </c>
      <c r="D4734" t="s">
        <v>1013</v>
      </c>
      <c r="E4734" t="s">
        <v>569</v>
      </c>
      <c r="F4734" t="s">
        <v>570</v>
      </c>
      <c r="G4734">
        <v>1.964</v>
      </c>
      <c r="H4734">
        <v>2</v>
      </c>
      <c r="I4734">
        <f>MONTH(C4734)</f>
        <v>5</v>
      </c>
      <c r="J4734">
        <f>YEAR(C4734)</f>
        <v>2016</v>
      </c>
      <c r="K4734" t="str">
        <f t="shared" si="73"/>
        <v>OFF</v>
      </c>
    </row>
    <row r="4735" spans="1:11">
      <c r="A4735">
        <v>2443</v>
      </c>
      <c r="B4735" t="s">
        <v>4498</v>
      </c>
      <c r="C4735" s="1">
        <v>42512</v>
      </c>
      <c r="D4735" t="s">
        <v>4137</v>
      </c>
      <c r="E4735" t="s">
        <v>585</v>
      </c>
      <c r="F4735" t="s">
        <v>586</v>
      </c>
      <c r="G4735">
        <v>662.84</v>
      </c>
      <c r="H4735">
        <v>4</v>
      </c>
      <c r="I4735">
        <f>MONTH(C4735)</f>
        <v>5</v>
      </c>
      <c r="J4735">
        <f>YEAR(C4735)</f>
        <v>2016</v>
      </c>
      <c r="K4735" t="str">
        <f t="shared" si="73"/>
        <v>OFF</v>
      </c>
    </row>
    <row r="4736" spans="1:11">
      <c r="A4736">
        <v>2441</v>
      </c>
      <c r="B4736" t="s">
        <v>4498</v>
      </c>
      <c r="C4736" s="1">
        <v>42512</v>
      </c>
      <c r="D4736" t="s">
        <v>4137</v>
      </c>
      <c r="E4736" t="s">
        <v>904</v>
      </c>
      <c r="F4736" t="s">
        <v>905</v>
      </c>
      <c r="G4736">
        <v>345</v>
      </c>
      <c r="H4736">
        <v>5</v>
      </c>
      <c r="I4736">
        <f>MONTH(C4736)</f>
        <v>5</v>
      </c>
      <c r="J4736">
        <f>YEAR(C4736)</f>
        <v>2016</v>
      </c>
      <c r="K4736" t="str">
        <f t="shared" si="73"/>
        <v>TEC</v>
      </c>
    </row>
    <row r="4737" spans="1:11">
      <c r="A4737">
        <v>2446</v>
      </c>
      <c r="B4737" t="s">
        <v>4498</v>
      </c>
      <c r="C4737" s="1">
        <v>42512</v>
      </c>
      <c r="D4737" t="s">
        <v>4137</v>
      </c>
      <c r="E4737" t="s">
        <v>3012</v>
      </c>
      <c r="F4737" t="s">
        <v>3013</v>
      </c>
      <c r="G4737">
        <v>257.98</v>
      </c>
      <c r="H4737">
        <v>2</v>
      </c>
      <c r="I4737">
        <f>MONTH(C4737)</f>
        <v>5</v>
      </c>
      <c r="J4737">
        <f>YEAR(C4737)</f>
        <v>2016</v>
      </c>
      <c r="K4737" t="str">
        <f t="shared" si="73"/>
        <v>TEC</v>
      </c>
    </row>
    <row r="4738" spans="1:11">
      <c r="A4738">
        <v>8456</v>
      </c>
      <c r="B4738" t="s">
        <v>8658</v>
      </c>
      <c r="C4738" s="1">
        <v>42512</v>
      </c>
      <c r="D4738" t="s">
        <v>3650</v>
      </c>
      <c r="E4738" t="s">
        <v>593</v>
      </c>
      <c r="F4738" t="s">
        <v>594</v>
      </c>
      <c r="G4738">
        <v>222.38399999999999</v>
      </c>
      <c r="H4738">
        <v>2</v>
      </c>
      <c r="I4738">
        <f>MONTH(C4738)</f>
        <v>5</v>
      </c>
      <c r="J4738">
        <f>YEAR(C4738)</f>
        <v>2016</v>
      </c>
      <c r="K4738" t="str">
        <f t="shared" si="73"/>
        <v>TEC</v>
      </c>
    </row>
    <row r="4739" spans="1:11">
      <c r="A4739">
        <v>2442</v>
      </c>
      <c r="B4739" t="s">
        <v>4498</v>
      </c>
      <c r="C4739" s="1">
        <v>42512</v>
      </c>
      <c r="D4739" t="s">
        <v>4137</v>
      </c>
      <c r="E4739" t="s">
        <v>639</v>
      </c>
      <c r="F4739" t="s">
        <v>640</v>
      </c>
      <c r="G4739">
        <v>174.286</v>
      </c>
      <c r="H4739">
        <v>2</v>
      </c>
      <c r="I4739">
        <f>MONTH(C4739)</f>
        <v>5</v>
      </c>
      <c r="J4739">
        <f>YEAR(C4739)</f>
        <v>2016</v>
      </c>
      <c r="K4739" t="str">
        <f t="shared" ref="K4739:K4802" si="74">LEFT(E4739,3)</f>
        <v>FUR</v>
      </c>
    </row>
    <row r="4740" spans="1:11">
      <c r="A4740">
        <v>2444</v>
      </c>
      <c r="B4740" t="s">
        <v>4498</v>
      </c>
      <c r="C4740" s="1">
        <v>42512</v>
      </c>
      <c r="D4740" t="s">
        <v>4137</v>
      </c>
      <c r="E4740" t="s">
        <v>1350</v>
      </c>
      <c r="F4740" t="s">
        <v>1351</v>
      </c>
      <c r="G4740">
        <v>95.1</v>
      </c>
      <c r="H4740">
        <v>5</v>
      </c>
      <c r="I4740">
        <f>MONTH(C4740)</f>
        <v>5</v>
      </c>
      <c r="J4740">
        <f>YEAR(C4740)</f>
        <v>2016</v>
      </c>
      <c r="K4740" t="str">
        <f t="shared" si="74"/>
        <v>TEC</v>
      </c>
    </row>
    <row r="4741" spans="1:11">
      <c r="A4741">
        <v>2445</v>
      </c>
      <c r="B4741" t="s">
        <v>4498</v>
      </c>
      <c r="C4741" s="1">
        <v>42512</v>
      </c>
      <c r="D4741" t="s">
        <v>4137</v>
      </c>
      <c r="E4741" t="s">
        <v>4499</v>
      </c>
      <c r="F4741" t="s">
        <v>4500</v>
      </c>
      <c r="G4741">
        <v>26.88</v>
      </c>
      <c r="H4741">
        <v>6</v>
      </c>
      <c r="I4741">
        <f>MONTH(C4741)</f>
        <v>5</v>
      </c>
      <c r="J4741">
        <f>YEAR(C4741)</f>
        <v>2016</v>
      </c>
      <c r="K4741" t="str">
        <f t="shared" si="74"/>
        <v>OFF</v>
      </c>
    </row>
    <row r="4742" spans="1:11">
      <c r="A4742">
        <v>4724</v>
      </c>
      <c r="B4742" t="s">
        <v>6471</v>
      </c>
      <c r="C4742" s="1">
        <v>42512</v>
      </c>
      <c r="D4742" t="s">
        <v>1485</v>
      </c>
      <c r="E4742" t="s">
        <v>1576</v>
      </c>
      <c r="F4742" t="s">
        <v>1577</v>
      </c>
      <c r="G4742">
        <v>14.73</v>
      </c>
      <c r="H4742">
        <v>3</v>
      </c>
      <c r="I4742">
        <f>MONTH(C4742)</f>
        <v>5</v>
      </c>
      <c r="J4742">
        <f>YEAR(C4742)</f>
        <v>2016</v>
      </c>
      <c r="K4742" t="str">
        <f t="shared" si="74"/>
        <v>OFF</v>
      </c>
    </row>
    <row r="4743" spans="1:11">
      <c r="A4743">
        <v>6426</v>
      </c>
      <c r="B4743" t="s">
        <v>7552</v>
      </c>
      <c r="C4743" s="1">
        <v>42513</v>
      </c>
      <c r="D4743" t="s">
        <v>4964</v>
      </c>
      <c r="E4743" t="s">
        <v>4696</v>
      </c>
      <c r="F4743" t="s">
        <v>4697</v>
      </c>
      <c r="G4743">
        <v>8399.9760000000006</v>
      </c>
      <c r="H4743">
        <v>4</v>
      </c>
      <c r="I4743">
        <f>MONTH(C4743)</f>
        <v>5</v>
      </c>
      <c r="J4743">
        <f>YEAR(C4743)</f>
        <v>2016</v>
      </c>
      <c r="K4743" t="str">
        <f t="shared" si="74"/>
        <v>TEC</v>
      </c>
    </row>
    <row r="4744" spans="1:11">
      <c r="A4744">
        <v>1445</v>
      </c>
      <c r="B4744" t="s">
        <v>3131</v>
      </c>
      <c r="C4744" s="1">
        <v>42513</v>
      </c>
      <c r="D4744" t="s">
        <v>667</v>
      </c>
      <c r="E4744" t="s">
        <v>2807</v>
      </c>
      <c r="F4744" t="s">
        <v>2808</v>
      </c>
      <c r="G4744">
        <v>1979.9280000000001</v>
      </c>
      <c r="H4744">
        <v>9</v>
      </c>
      <c r="I4744">
        <f>MONTH(C4744)</f>
        <v>5</v>
      </c>
      <c r="J4744">
        <f>YEAR(C4744)</f>
        <v>2016</v>
      </c>
      <c r="K4744" t="str">
        <f t="shared" si="74"/>
        <v>TEC</v>
      </c>
    </row>
    <row r="4745" spans="1:11">
      <c r="A4745">
        <v>6429</v>
      </c>
      <c r="B4745" t="s">
        <v>7552</v>
      </c>
      <c r="C4745" s="1">
        <v>42513</v>
      </c>
      <c r="D4745" t="s">
        <v>4964</v>
      </c>
      <c r="E4745" t="s">
        <v>7555</v>
      </c>
      <c r="F4745" t="s">
        <v>7556</v>
      </c>
      <c r="G4745">
        <v>122.38200000000001</v>
      </c>
      <c r="H4745">
        <v>3</v>
      </c>
      <c r="I4745">
        <f>MONTH(C4745)</f>
        <v>5</v>
      </c>
      <c r="J4745">
        <f>YEAR(C4745)</f>
        <v>2016</v>
      </c>
      <c r="K4745" t="str">
        <f t="shared" si="74"/>
        <v>TEC</v>
      </c>
    </row>
    <row r="4746" spans="1:11">
      <c r="A4746">
        <v>1330</v>
      </c>
      <c r="B4746" t="s">
        <v>2950</v>
      </c>
      <c r="C4746" s="1">
        <v>42513</v>
      </c>
      <c r="D4746" t="s">
        <v>2951</v>
      </c>
      <c r="E4746" t="s">
        <v>2780</v>
      </c>
      <c r="F4746" t="s">
        <v>2781</v>
      </c>
      <c r="G4746">
        <v>37.049999999999997</v>
      </c>
      <c r="H4746">
        <v>3</v>
      </c>
      <c r="I4746">
        <f>MONTH(C4746)</f>
        <v>5</v>
      </c>
      <c r="J4746">
        <f>YEAR(C4746)</f>
        <v>2016</v>
      </c>
      <c r="K4746" t="str">
        <f t="shared" si="74"/>
        <v>FUR</v>
      </c>
    </row>
    <row r="4747" spans="1:11">
      <c r="A4747">
        <v>6428</v>
      </c>
      <c r="B4747" t="s">
        <v>7552</v>
      </c>
      <c r="C4747" s="1">
        <v>42513</v>
      </c>
      <c r="D4747" t="s">
        <v>4964</v>
      </c>
      <c r="E4747" t="s">
        <v>2546</v>
      </c>
      <c r="F4747" t="s">
        <v>2547</v>
      </c>
      <c r="G4747">
        <v>10.368</v>
      </c>
      <c r="H4747">
        <v>2</v>
      </c>
      <c r="I4747">
        <f>MONTH(C4747)</f>
        <v>5</v>
      </c>
      <c r="J4747">
        <f>YEAR(C4747)</f>
        <v>2016</v>
      </c>
      <c r="K4747" t="str">
        <f t="shared" si="74"/>
        <v>OFF</v>
      </c>
    </row>
    <row r="4748" spans="1:11">
      <c r="A4748">
        <v>6427</v>
      </c>
      <c r="B4748" t="s">
        <v>7552</v>
      </c>
      <c r="C4748" s="1">
        <v>42513</v>
      </c>
      <c r="D4748" t="s">
        <v>4964</v>
      </c>
      <c r="E4748" t="s">
        <v>7553</v>
      </c>
      <c r="F4748" t="s">
        <v>7554</v>
      </c>
      <c r="G4748">
        <v>6.2939999999999996</v>
      </c>
      <c r="H4748">
        <v>1</v>
      </c>
      <c r="I4748">
        <f>MONTH(C4748)</f>
        <v>5</v>
      </c>
      <c r="J4748">
        <f>YEAR(C4748)</f>
        <v>2016</v>
      </c>
      <c r="K4748" t="str">
        <f t="shared" si="74"/>
        <v>OFF</v>
      </c>
    </row>
    <row r="4749" spans="1:11">
      <c r="A4749">
        <v>1578</v>
      </c>
      <c r="B4749" t="s">
        <v>3364</v>
      </c>
      <c r="C4749" s="1">
        <v>42513</v>
      </c>
      <c r="D4749" t="s">
        <v>2668</v>
      </c>
      <c r="E4749" t="s">
        <v>3365</v>
      </c>
      <c r="F4749" t="s">
        <v>3366</v>
      </c>
      <c r="G4749">
        <v>4.9800000000000004</v>
      </c>
      <c r="H4749">
        <v>1</v>
      </c>
      <c r="I4749">
        <f>MONTH(C4749)</f>
        <v>5</v>
      </c>
      <c r="J4749">
        <f>YEAR(C4749)</f>
        <v>2016</v>
      </c>
      <c r="K4749" t="str">
        <f t="shared" si="74"/>
        <v>OFF</v>
      </c>
    </row>
    <row r="4750" spans="1:11">
      <c r="A4750">
        <v>5003</v>
      </c>
      <c r="B4750" t="s">
        <v>6655</v>
      </c>
      <c r="C4750" s="1">
        <v>42514</v>
      </c>
      <c r="D4750" t="s">
        <v>1686</v>
      </c>
      <c r="E4750" t="s">
        <v>414</v>
      </c>
      <c r="F4750" t="s">
        <v>415</v>
      </c>
      <c r="G4750">
        <v>191.6</v>
      </c>
      <c r="H4750">
        <v>4</v>
      </c>
      <c r="I4750">
        <f>MONTH(C4750)</f>
        <v>5</v>
      </c>
      <c r="J4750">
        <f>YEAR(C4750)</f>
        <v>2016</v>
      </c>
      <c r="K4750" t="str">
        <f t="shared" si="74"/>
        <v>OFF</v>
      </c>
    </row>
    <row r="4751" spans="1:11">
      <c r="A4751">
        <v>5002</v>
      </c>
      <c r="B4751" t="s">
        <v>6655</v>
      </c>
      <c r="C4751" s="1">
        <v>42514</v>
      </c>
      <c r="D4751" t="s">
        <v>1686</v>
      </c>
      <c r="E4751" t="s">
        <v>3922</v>
      </c>
      <c r="F4751" t="s">
        <v>3923</v>
      </c>
      <c r="G4751">
        <v>69.5</v>
      </c>
      <c r="H4751">
        <v>5</v>
      </c>
      <c r="I4751">
        <f>MONTH(C4751)</f>
        <v>5</v>
      </c>
      <c r="J4751">
        <f>YEAR(C4751)</f>
        <v>2016</v>
      </c>
      <c r="K4751" t="str">
        <f t="shared" si="74"/>
        <v>OFF</v>
      </c>
    </row>
    <row r="4752" spans="1:11">
      <c r="A4752">
        <v>8482</v>
      </c>
      <c r="B4752" t="s">
        <v>8679</v>
      </c>
      <c r="C4752" s="1">
        <v>42514</v>
      </c>
      <c r="D4752" t="s">
        <v>3389</v>
      </c>
      <c r="E4752" t="s">
        <v>2878</v>
      </c>
      <c r="F4752" t="s">
        <v>2879</v>
      </c>
      <c r="G4752">
        <v>16.655999999999999</v>
      </c>
      <c r="H4752">
        <v>3</v>
      </c>
      <c r="I4752">
        <f>MONTH(C4752)</f>
        <v>5</v>
      </c>
      <c r="J4752">
        <f>YEAR(C4752)</f>
        <v>2016</v>
      </c>
      <c r="K4752" t="str">
        <f t="shared" si="74"/>
        <v>OFF</v>
      </c>
    </row>
    <row r="4753" spans="1:11">
      <c r="A4753">
        <v>2988</v>
      </c>
      <c r="B4753" t="s">
        <v>5082</v>
      </c>
      <c r="C4753" s="1">
        <v>42515</v>
      </c>
      <c r="D4753" t="s">
        <v>5083</v>
      </c>
      <c r="E4753" t="s">
        <v>1271</v>
      </c>
      <c r="F4753" t="s">
        <v>1272</v>
      </c>
      <c r="G4753">
        <v>1267.6500000000001</v>
      </c>
      <c r="H4753">
        <v>9</v>
      </c>
      <c r="I4753">
        <f>MONTH(C4753)</f>
        <v>5</v>
      </c>
      <c r="J4753">
        <f>YEAR(C4753)</f>
        <v>2016</v>
      </c>
      <c r="K4753" t="str">
        <f t="shared" si="74"/>
        <v>OFF</v>
      </c>
    </row>
    <row r="4754" spans="1:11">
      <c r="A4754">
        <v>2986</v>
      </c>
      <c r="B4754" t="s">
        <v>5082</v>
      </c>
      <c r="C4754" s="1">
        <v>42515</v>
      </c>
      <c r="D4754" t="s">
        <v>5083</v>
      </c>
      <c r="E4754" t="s">
        <v>5084</v>
      </c>
      <c r="F4754" t="s">
        <v>5085</v>
      </c>
      <c r="G4754">
        <v>24.96</v>
      </c>
      <c r="H4754">
        <v>4</v>
      </c>
      <c r="I4754">
        <f>MONTH(C4754)</f>
        <v>5</v>
      </c>
      <c r="J4754">
        <f>YEAR(C4754)</f>
        <v>2016</v>
      </c>
      <c r="K4754" t="str">
        <f t="shared" si="74"/>
        <v>FUR</v>
      </c>
    </row>
    <row r="4755" spans="1:11">
      <c r="A4755">
        <v>2987</v>
      </c>
      <c r="B4755" t="s">
        <v>5082</v>
      </c>
      <c r="C4755" s="1">
        <v>42515</v>
      </c>
      <c r="D4755" t="s">
        <v>5083</v>
      </c>
      <c r="E4755" t="s">
        <v>1092</v>
      </c>
      <c r="F4755" t="s">
        <v>1093</v>
      </c>
      <c r="G4755">
        <v>19.36</v>
      </c>
      <c r="H4755">
        <v>2</v>
      </c>
      <c r="I4755">
        <f>MONTH(C4755)</f>
        <v>5</v>
      </c>
      <c r="J4755">
        <f>YEAR(C4755)</f>
        <v>2016</v>
      </c>
      <c r="K4755" t="str">
        <f t="shared" si="74"/>
        <v>OFF</v>
      </c>
    </row>
    <row r="4756" spans="1:11">
      <c r="A4756">
        <v>6608</v>
      </c>
      <c r="B4756" t="s">
        <v>7644</v>
      </c>
      <c r="C4756" s="1">
        <v>42516</v>
      </c>
      <c r="D4756" t="s">
        <v>4758</v>
      </c>
      <c r="E4756" t="s">
        <v>645</v>
      </c>
      <c r="F4756" t="s">
        <v>646</v>
      </c>
      <c r="G4756">
        <v>484.70400000000001</v>
      </c>
      <c r="H4756">
        <v>6</v>
      </c>
      <c r="I4756">
        <f>MONTH(C4756)</f>
        <v>5</v>
      </c>
      <c r="J4756">
        <f>YEAR(C4756)</f>
        <v>2016</v>
      </c>
      <c r="K4756" t="str">
        <f t="shared" si="74"/>
        <v>FUR</v>
      </c>
    </row>
    <row r="4757" spans="1:11">
      <c r="A4757">
        <v>1275</v>
      </c>
      <c r="B4757" t="s">
        <v>2844</v>
      </c>
      <c r="C4757" s="1">
        <v>42516</v>
      </c>
      <c r="D4757" t="s">
        <v>2523</v>
      </c>
      <c r="E4757" t="s">
        <v>2845</v>
      </c>
      <c r="F4757" t="s">
        <v>2846</v>
      </c>
      <c r="G4757">
        <v>388.43</v>
      </c>
      <c r="H4757">
        <v>5</v>
      </c>
      <c r="I4757">
        <f>MONTH(C4757)</f>
        <v>5</v>
      </c>
      <c r="J4757">
        <f>YEAR(C4757)</f>
        <v>2016</v>
      </c>
      <c r="K4757" t="str">
        <f t="shared" si="74"/>
        <v>FUR</v>
      </c>
    </row>
    <row r="4758" spans="1:11">
      <c r="A4758">
        <v>6609</v>
      </c>
      <c r="B4758" t="s">
        <v>7644</v>
      </c>
      <c r="C4758" s="1">
        <v>42516</v>
      </c>
      <c r="D4758" t="s">
        <v>4758</v>
      </c>
      <c r="E4758" t="s">
        <v>5375</v>
      </c>
      <c r="F4758" t="s">
        <v>5376</v>
      </c>
      <c r="G4758">
        <v>371.976</v>
      </c>
      <c r="H4758">
        <v>3</v>
      </c>
      <c r="I4758">
        <f>MONTH(C4758)</f>
        <v>5</v>
      </c>
      <c r="J4758">
        <f>YEAR(C4758)</f>
        <v>2016</v>
      </c>
      <c r="K4758" t="str">
        <f t="shared" si="74"/>
        <v>TEC</v>
      </c>
    </row>
    <row r="4759" spans="1:11">
      <c r="A4759">
        <v>6607</v>
      </c>
      <c r="B4759" t="s">
        <v>7644</v>
      </c>
      <c r="C4759" s="1">
        <v>42516</v>
      </c>
      <c r="D4759" t="s">
        <v>4758</v>
      </c>
      <c r="E4759" t="s">
        <v>2434</v>
      </c>
      <c r="F4759" t="s">
        <v>2435</v>
      </c>
      <c r="G4759">
        <v>211.16800000000001</v>
      </c>
      <c r="H4759">
        <v>4</v>
      </c>
      <c r="I4759">
        <f>MONTH(C4759)</f>
        <v>5</v>
      </c>
      <c r="J4759">
        <f>YEAR(C4759)</f>
        <v>2016</v>
      </c>
      <c r="K4759" t="str">
        <f t="shared" si="74"/>
        <v>TEC</v>
      </c>
    </row>
    <row r="4760" spans="1:11">
      <c r="A4760">
        <v>9276</v>
      </c>
      <c r="B4760" t="s">
        <v>9128</v>
      </c>
      <c r="C4760" s="1">
        <v>42516</v>
      </c>
      <c r="D4760" t="s">
        <v>2945</v>
      </c>
      <c r="E4760" t="s">
        <v>4853</v>
      </c>
      <c r="F4760" t="s">
        <v>4854</v>
      </c>
      <c r="G4760">
        <v>184.70400000000001</v>
      </c>
      <c r="H4760">
        <v>6</v>
      </c>
      <c r="I4760">
        <f>MONTH(C4760)</f>
        <v>5</v>
      </c>
      <c r="J4760">
        <f>YEAR(C4760)</f>
        <v>2016</v>
      </c>
      <c r="K4760" t="str">
        <f t="shared" si="74"/>
        <v>OFF</v>
      </c>
    </row>
    <row r="4761" spans="1:11">
      <c r="A4761">
        <v>1277</v>
      </c>
      <c r="B4761" t="s">
        <v>2844</v>
      </c>
      <c r="C4761" s="1">
        <v>42516</v>
      </c>
      <c r="D4761" t="s">
        <v>2523</v>
      </c>
      <c r="E4761" t="s">
        <v>2847</v>
      </c>
      <c r="F4761" t="s">
        <v>2848</v>
      </c>
      <c r="G4761">
        <v>63.991999999999997</v>
      </c>
      <c r="H4761">
        <v>1</v>
      </c>
      <c r="I4761">
        <f>MONTH(C4761)</f>
        <v>5</v>
      </c>
      <c r="J4761">
        <f>YEAR(C4761)</f>
        <v>2016</v>
      </c>
      <c r="K4761" t="str">
        <f t="shared" si="74"/>
        <v>TEC</v>
      </c>
    </row>
    <row r="4762" spans="1:11">
      <c r="A4762">
        <v>9277</v>
      </c>
      <c r="B4762" t="s">
        <v>9128</v>
      </c>
      <c r="C4762" s="1">
        <v>42516</v>
      </c>
      <c r="D4762" t="s">
        <v>2945</v>
      </c>
      <c r="E4762" t="s">
        <v>1625</v>
      </c>
      <c r="F4762" t="s">
        <v>1626</v>
      </c>
      <c r="G4762">
        <v>47.92</v>
      </c>
      <c r="H4762">
        <v>2</v>
      </c>
      <c r="I4762">
        <f>MONTH(C4762)</f>
        <v>5</v>
      </c>
      <c r="J4762">
        <f>YEAR(C4762)</f>
        <v>2016</v>
      </c>
      <c r="K4762" t="str">
        <f t="shared" si="74"/>
        <v>TEC</v>
      </c>
    </row>
    <row r="4763" spans="1:11">
      <c r="A4763">
        <v>6606</v>
      </c>
      <c r="B4763" t="s">
        <v>7644</v>
      </c>
      <c r="C4763" s="1">
        <v>42516</v>
      </c>
      <c r="D4763" t="s">
        <v>4758</v>
      </c>
      <c r="E4763" t="s">
        <v>3178</v>
      </c>
      <c r="F4763" t="s">
        <v>3179</v>
      </c>
      <c r="G4763">
        <v>45.36</v>
      </c>
      <c r="H4763">
        <v>7</v>
      </c>
      <c r="I4763">
        <f>MONTH(C4763)</f>
        <v>5</v>
      </c>
      <c r="J4763">
        <f>YEAR(C4763)</f>
        <v>2016</v>
      </c>
      <c r="K4763" t="str">
        <f t="shared" si="74"/>
        <v>OFF</v>
      </c>
    </row>
    <row r="4764" spans="1:11">
      <c r="A4764">
        <v>1642</v>
      </c>
      <c r="B4764" t="s">
        <v>3453</v>
      </c>
      <c r="C4764" s="1">
        <v>42516</v>
      </c>
      <c r="D4764" t="s">
        <v>3454</v>
      </c>
      <c r="E4764" t="s">
        <v>285</v>
      </c>
      <c r="F4764" t="s">
        <v>286</v>
      </c>
      <c r="G4764">
        <v>41.37</v>
      </c>
      <c r="H4764">
        <v>3</v>
      </c>
      <c r="I4764">
        <f>MONTH(C4764)</f>
        <v>5</v>
      </c>
      <c r="J4764">
        <f>YEAR(C4764)</f>
        <v>2016</v>
      </c>
      <c r="K4764" t="str">
        <f t="shared" si="74"/>
        <v>FUR</v>
      </c>
    </row>
    <row r="4765" spans="1:11">
      <c r="A4765">
        <v>3215</v>
      </c>
      <c r="B4765" t="s">
        <v>5303</v>
      </c>
      <c r="C4765" s="1">
        <v>42516</v>
      </c>
      <c r="D4765" t="s">
        <v>1694</v>
      </c>
      <c r="E4765" t="s">
        <v>3588</v>
      </c>
      <c r="F4765" t="s">
        <v>3589</v>
      </c>
      <c r="G4765">
        <v>34.847999999999999</v>
      </c>
      <c r="H4765">
        <v>2</v>
      </c>
      <c r="I4765">
        <f>MONTH(C4765)</f>
        <v>5</v>
      </c>
      <c r="J4765">
        <f>YEAR(C4765)</f>
        <v>2016</v>
      </c>
      <c r="K4765" t="str">
        <f t="shared" si="74"/>
        <v>OFF</v>
      </c>
    </row>
    <row r="4766" spans="1:11">
      <c r="A4766">
        <v>9501</v>
      </c>
      <c r="B4766" t="s">
        <v>9261</v>
      </c>
      <c r="C4766" s="1">
        <v>42516</v>
      </c>
      <c r="D4766" t="s">
        <v>4644</v>
      </c>
      <c r="E4766" t="s">
        <v>3564</v>
      </c>
      <c r="F4766" t="s">
        <v>3565</v>
      </c>
      <c r="G4766">
        <v>26.94</v>
      </c>
      <c r="H4766">
        <v>3</v>
      </c>
      <c r="I4766">
        <f>MONTH(C4766)</f>
        <v>5</v>
      </c>
      <c r="J4766">
        <f>YEAR(C4766)</f>
        <v>2016</v>
      </c>
      <c r="K4766" t="str">
        <f t="shared" si="74"/>
        <v>FUR</v>
      </c>
    </row>
    <row r="4767" spans="1:11">
      <c r="A4767">
        <v>1639</v>
      </c>
      <c r="B4767" t="s">
        <v>3453</v>
      </c>
      <c r="C4767" s="1">
        <v>42516</v>
      </c>
      <c r="D4767" t="s">
        <v>3454</v>
      </c>
      <c r="E4767" t="s">
        <v>3455</v>
      </c>
      <c r="F4767" t="s">
        <v>3456</v>
      </c>
      <c r="G4767">
        <v>19.440000000000001</v>
      </c>
      <c r="H4767">
        <v>3</v>
      </c>
      <c r="I4767">
        <f>MONTH(C4767)</f>
        <v>5</v>
      </c>
      <c r="J4767">
        <f>YEAR(C4767)</f>
        <v>2016</v>
      </c>
      <c r="K4767" t="str">
        <f t="shared" si="74"/>
        <v>OFF</v>
      </c>
    </row>
    <row r="4768" spans="1:11">
      <c r="A4768">
        <v>1276</v>
      </c>
      <c r="B4768" t="s">
        <v>2844</v>
      </c>
      <c r="C4768" s="1">
        <v>42516</v>
      </c>
      <c r="D4768" t="s">
        <v>2523</v>
      </c>
      <c r="E4768" t="s">
        <v>305</v>
      </c>
      <c r="F4768" t="s">
        <v>306</v>
      </c>
      <c r="G4768">
        <v>14.352</v>
      </c>
      <c r="H4768">
        <v>3</v>
      </c>
      <c r="I4768">
        <f>MONTH(C4768)</f>
        <v>5</v>
      </c>
      <c r="J4768">
        <f>YEAR(C4768)</f>
        <v>2016</v>
      </c>
      <c r="K4768" t="str">
        <f t="shared" si="74"/>
        <v>OFF</v>
      </c>
    </row>
    <row r="4769" spans="1:11">
      <c r="A4769">
        <v>1641</v>
      </c>
      <c r="B4769" t="s">
        <v>3453</v>
      </c>
      <c r="C4769" s="1">
        <v>42516</v>
      </c>
      <c r="D4769" t="s">
        <v>3454</v>
      </c>
      <c r="E4769" t="s">
        <v>211</v>
      </c>
      <c r="F4769" t="s">
        <v>212</v>
      </c>
      <c r="G4769">
        <v>12.7</v>
      </c>
      <c r="H4769">
        <v>2</v>
      </c>
      <c r="I4769">
        <f>MONTH(C4769)</f>
        <v>5</v>
      </c>
      <c r="J4769">
        <f>YEAR(C4769)</f>
        <v>2016</v>
      </c>
      <c r="K4769" t="str">
        <f t="shared" si="74"/>
        <v>OFF</v>
      </c>
    </row>
    <row r="4770" spans="1:11">
      <c r="A4770">
        <v>1274</v>
      </c>
      <c r="B4770" t="s">
        <v>2844</v>
      </c>
      <c r="C4770" s="1">
        <v>42516</v>
      </c>
      <c r="D4770" t="s">
        <v>2523</v>
      </c>
      <c r="E4770" t="s">
        <v>2318</v>
      </c>
      <c r="F4770" t="s">
        <v>2319</v>
      </c>
      <c r="G4770">
        <v>10.368</v>
      </c>
      <c r="H4770">
        <v>2</v>
      </c>
      <c r="I4770">
        <f>MONTH(C4770)</f>
        <v>5</v>
      </c>
      <c r="J4770">
        <f>YEAR(C4770)</f>
        <v>2016</v>
      </c>
      <c r="K4770" t="str">
        <f t="shared" si="74"/>
        <v>OFF</v>
      </c>
    </row>
    <row r="4771" spans="1:11">
      <c r="A4771">
        <v>1640</v>
      </c>
      <c r="B4771" t="s">
        <v>3453</v>
      </c>
      <c r="C4771" s="1">
        <v>42516</v>
      </c>
      <c r="D4771" t="s">
        <v>3454</v>
      </c>
      <c r="E4771" t="s">
        <v>1643</v>
      </c>
      <c r="F4771" t="s">
        <v>1644</v>
      </c>
      <c r="G4771">
        <v>9.64</v>
      </c>
      <c r="H4771">
        <v>2</v>
      </c>
      <c r="I4771">
        <f>MONTH(C4771)</f>
        <v>5</v>
      </c>
      <c r="J4771">
        <f>YEAR(C4771)</f>
        <v>2016</v>
      </c>
      <c r="K4771" t="str">
        <f t="shared" si="74"/>
        <v>OFF</v>
      </c>
    </row>
    <row r="4772" spans="1:11">
      <c r="A4772">
        <v>6605</v>
      </c>
      <c r="B4772" t="s">
        <v>7644</v>
      </c>
      <c r="C4772" s="1">
        <v>42516</v>
      </c>
      <c r="D4772" t="s">
        <v>4758</v>
      </c>
      <c r="E4772" t="s">
        <v>1486</v>
      </c>
      <c r="F4772" t="s">
        <v>1487</v>
      </c>
      <c r="G4772">
        <v>5.94</v>
      </c>
      <c r="H4772">
        <v>3</v>
      </c>
      <c r="I4772">
        <f>MONTH(C4772)</f>
        <v>5</v>
      </c>
      <c r="J4772">
        <f>YEAR(C4772)</f>
        <v>2016</v>
      </c>
      <c r="K4772" t="str">
        <f t="shared" si="74"/>
        <v>OFF</v>
      </c>
    </row>
    <row r="4773" spans="1:11">
      <c r="A4773">
        <v>3214</v>
      </c>
      <c r="B4773" t="s">
        <v>5303</v>
      </c>
      <c r="C4773" s="1">
        <v>42516</v>
      </c>
      <c r="D4773" t="s">
        <v>1694</v>
      </c>
      <c r="E4773" t="s">
        <v>2706</v>
      </c>
      <c r="F4773" t="s">
        <v>2707</v>
      </c>
      <c r="G4773">
        <v>1.504</v>
      </c>
      <c r="H4773">
        <v>1</v>
      </c>
      <c r="I4773">
        <f>MONTH(C4773)</f>
        <v>5</v>
      </c>
      <c r="J4773">
        <f>YEAR(C4773)</f>
        <v>2016</v>
      </c>
      <c r="K4773" t="str">
        <f t="shared" si="74"/>
        <v>OFF</v>
      </c>
    </row>
    <row r="4774" spans="1:11">
      <c r="A4774">
        <v>5171</v>
      </c>
      <c r="B4774" t="s">
        <v>6763</v>
      </c>
      <c r="C4774" s="1">
        <v>42517</v>
      </c>
      <c r="D4774" t="s">
        <v>1019</v>
      </c>
      <c r="E4774" t="s">
        <v>1450</v>
      </c>
      <c r="F4774" t="s">
        <v>1451</v>
      </c>
      <c r="G4774">
        <v>3504.9</v>
      </c>
      <c r="H4774">
        <v>5</v>
      </c>
      <c r="I4774">
        <f>MONTH(C4774)</f>
        <v>5</v>
      </c>
      <c r="J4774">
        <f>YEAR(C4774)</f>
        <v>2016</v>
      </c>
      <c r="K4774" t="str">
        <f t="shared" si="74"/>
        <v>FUR</v>
      </c>
    </row>
    <row r="4775" spans="1:11">
      <c r="A4775">
        <v>7607</v>
      </c>
      <c r="B4775" t="s">
        <v>8192</v>
      </c>
      <c r="C4775" s="1">
        <v>42517</v>
      </c>
      <c r="D4775" t="s">
        <v>4103</v>
      </c>
      <c r="E4775" t="s">
        <v>2273</v>
      </c>
      <c r="F4775" t="s">
        <v>2274</v>
      </c>
      <c r="G4775">
        <v>1297.3679999999999</v>
      </c>
      <c r="H4775">
        <v>9</v>
      </c>
      <c r="I4775">
        <f>MONTH(C4775)</f>
        <v>5</v>
      </c>
      <c r="J4775">
        <f>YEAR(C4775)</f>
        <v>2016</v>
      </c>
      <c r="K4775" t="str">
        <f t="shared" si="74"/>
        <v>OFF</v>
      </c>
    </row>
    <row r="4776" spans="1:11">
      <c r="A4776">
        <v>5173</v>
      </c>
      <c r="B4776" t="s">
        <v>6763</v>
      </c>
      <c r="C4776" s="1">
        <v>42517</v>
      </c>
      <c r="D4776" t="s">
        <v>1019</v>
      </c>
      <c r="E4776" t="s">
        <v>2866</v>
      </c>
      <c r="F4776" t="s">
        <v>2867</v>
      </c>
      <c r="G4776">
        <v>314.55</v>
      </c>
      <c r="H4776">
        <v>3</v>
      </c>
      <c r="I4776">
        <f>MONTH(C4776)</f>
        <v>5</v>
      </c>
      <c r="J4776">
        <f>YEAR(C4776)</f>
        <v>2016</v>
      </c>
      <c r="K4776" t="str">
        <f t="shared" si="74"/>
        <v>OFF</v>
      </c>
    </row>
    <row r="4777" spans="1:11">
      <c r="A4777">
        <v>5172</v>
      </c>
      <c r="B4777" t="s">
        <v>6763</v>
      </c>
      <c r="C4777" s="1">
        <v>42517</v>
      </c>
      <c r="D4777" t="s">
        <v>1019</v>
      </c>
      <c r="E4777" t="s">
        <v>2133</v>
      </c>
      <c r="F4777" t="s">
        <v>2134</v>
      </c>
      <c r="G4777">
        <v>144.12</v>
      </c>
      <c r="H4777">
        <v>3</v>
      </c>
      <c r="I4777">
        <f>MONTH(C4777)</f>
        <v>5</v>
      </c>
      <c r="J4777">
        <f>YEAR(C4777)</f>
        <v>2016</v>
      </c>
      <c r="K4777" t="str">
        <f t="shared" si="74"/>
        <v>OFF</v>
      </c>
    </row>
    <row r="4778" spans="1:11">
      <c r="A4778">
        <v>7605</v>
      </c>
      <c r="B4778" t="s">
        <v>8192</v>
      </c>
      <c r="C4778" s="1">
        <v>42517</v>
      </c>
      <c r="D4778" t="s">
        <v>4103</v>
      </c>
      <c r="E4778" t="s">
        <v>5150</v>
      </c>
      <c r="F4778" t="s">
        <v>5151</v>
      </c>
      <c r="G4778">
        <v>25.175999999999998</v>
      </c>
      <c r="H4778">
        <v>3</v>
      </c>
      <c r="I4778">
        <f>MONTH(C4778)</f>
        <v>5</v>
      </c>
      <c r="J4778">
        <f>YEAR(C4778)</f>
        <v>2016</v>
      </c>
      <c r="K4778" t="str">
        <f t="shared" si="74"/>
        <v>FUR</v>
      </c>
    </row>
    <row r="4779" spans="1:11">
      <c r="A4779">
        <v>7869</v>
      </c>
      <c r="B4779" t="s">
        <v>8345</v>
      </c>
      <c r="C4779" s="1">
        <v>42517</v>
      </c>
      <c r="D4779" t="s">
        <v>1347</v>
      </c>
      <c r="E4779" t="s">
        <v>3429</v>
      </c>
      <c r="F4779" t="s">
        <v>3430</v>
      </c>
      <c r="G4779">
        <v>13.38</v>
      </c>
      <c r="H4779">
        <v>2</v>
      </c>
      <c r="I4779">
        <f>MONTH(C4779)</f>
        <v>5</v>
      </c>
      <c r="J4779">
        <f>YEAR(C4779)</f>
        <v>2016</v>
      </c>
      <c r="K4779" t="str">
        <f t="shared" si="74"/>
        <v>OFF</v>
      </c>
    </row>
    <row r="4780" spans="1:11">
      <c r="A4780">
        <v>7606</v>
      </c>
      <c r="B4780" t="s">
        <v>8192</v>
      </c>
      <c r="C4780" s="1">
        <v>42517</v>
      </c>
      <c r="D4780" t="s">
        <v>4103</v>
      </c>
      <c r="E4780" t="s">
        <v>2405</v>
      </c>
      <c r="F4780" t="s">
        <v>2406</v>
      </c>
      <c r="G4780">
        <v>5.5839999999999996</v>
      </c>
      <c r="H4780">
        <v>2</v>
      </c>
      <c r="I4780">
        <f>MONTH(C4780)</f>
        <v>5</v>
      </c>
      <c r="J4780">
        <f>YEAR(C4780)</f>
        <v>2016</v>
      </c>
      <c r="K4780" t="str">
        <f t="shared" si="74"/>
        <v>FUR</v>
      </c>
    </row>
    <row r="4781" spans="1:11">
      <c r="A4781">
        <v>3425</v>
      </c>
      <c r="B4781" t="s">
        <v>5468</v>
      </c>
      <c r="C4781" s="1">
        <v>42518</v>
      </c>
      <c r="D4781" t="s">
        <v>332</v>
      </c>
      <c r="E4781" t="s">
        <v>5211</v>
      </c>
      <c r="F4781" t="s">
        <v>5212</v>
      </c>
      <c r="G4781">
        <v>558.4</v>
      </c>
      <c r="H4781">
        <v>2</v>
      </c>
      <c r="I4781">
        <f>MONTH(C4781)</f>
        <v>5</v>
      </c>
      <c r="J4781">
        <f>YEAR(C4781)</f>
        <v>2016</v>
      </c>
      <c r="K4781" t="str">
        <f t="shared" si="74"/>
        <v>TEC</v>
      </c>
    </row>
    <row r="4782" spans="1:11">
      <c r="A4782">
        <v>3169</v>
      </c>
      <c r="B4782" t="s">
        <v>5261</v>
      </c>
      <c r="C4782" s="1">
        <v>42518</v>
      </c>
      <c r="D4782" t="s">
        <v>1102</v>
      </c>
      <c r="E4782" t="s">
        <v>4008</v>
      </c>
      <c r="F4782" t="s">
        <v>4009</v>
      </c>
      <c r="G4782">
        <v>390.27199999999999</v>
      </c>
      <c r="H4782">
        <v>8</v>
      </c>
      <c r="I4782">
        <f>MONTH(C4782)</f>
        <v>5</v>
      </c>
      <c r="J4782">
        <f>YEAR(C4782)</f>
        <v>2016</v>
      </c>
      <c r="K4782" t="str">
        <f t="shared" si="74"/>
        <v>FUR</v>
      </c>
    </row>
    <row r="4783" spans="1:11">
      <c r="A4783">
        <v>7315</v>
      </c>
      <c r="B4783" t="s">
        <v>8054</v>
      </c>
      <c r="C4783" s="1">
        <v>42518</v>
      </c>
      <c r="D4783" t="s">
        <v>1227</v>
      </c>
      <c r="E4783" t="s">
        <v>3612</v>
      </c>
      <c r="F4783" t="s">
        <v>3613</v>
      </c>
      <c r="G4783">
        <v>286.39999999999998</v>
      </c>
      <c r="H4783">
        <v>1</v>
      </c>
      <c r="I4783">
        <f>MONTH(C4783)</f>
        <v>5</v>
      </c>
      <c r="J4783">
        <f>YEAR(C4783)</f>
        <v>2016</v>
      </c>
      <c r="K4783" t="str">
        <f t="shared" si="74"/>
        <v>TEC</v>
      </c>
    </row>
    <row r="4784" spans="1:11">
      <c r="A4784">
        <v>3421</v>
      </c>
      <c r="B4784" t="s">
        <v>5468</v>
      </c>
      <c r="C4784" s="1">
        <v>42518</v>
      </c>
      <c r="D4784" t="s">
        <v>332</v>
      </c>
      <c r="E4784" t="s">
        <v>502</v>
      </c>
      <c r="F4784" t="s">
        <v>503</v>
      </c>
      <c r="G4784">
        <v>262.24</v>
      </c>
      <c r="H4784">
        <v>2</v>
      </c>
      <c r="I4784">
        <f>MONTH(C4784)</f>
        <v>5</v>
      </c>
      <c r="J4784">
        <f>YEAR(C4784)</f>
        <v>2016</v>
      </c>
      <c r="K4784" t="str">
        <f t="shared" si="74"/>
        <v>OFF</v>
      </c>
    </row>
    <row r="4785" spans="1:11">
      <c r="A4785">
        <v>853</v>
      </c>
      <c r="B4785" t="s">
        <v>2086</v>
      </c>
      <c r="C4785" s="1">
        <v>42518</v>
      </c>
      <c r="D4785" t="s">
        <v>644</v>
      </c>
      <c r="E4785" t="s">
        <v>868</v>
      </c>
      <c r="F4785" t="s">
        <v>869</v>
      </c>
      <c r="G4785">
        <v>185.88</v>
      </c>
      <c r="H4785">
        <v>6</v>
      </c>
      <c r="I4785">
        <f>MONTH(C4785)</f>
        <v>5</v>
      </c>
      <c r="J4785">
        <f>YEAR(C4785)</f>
        <v>2016</v>
      </c>
      <c r="K4785" t="str">
        <f t="shared" si="74"/>
        <v>OFF</v>
      </c>
    </row>
    <row r="4786" spans="1:11">
      <c r="A4786">
        <v>3422</v>
      </c>
      <c r="B4786" t="s">
        <v>5468</v>
      </c>
      <c r="C4786" s="1">
        <v>42518</v>
      </c>
      <c r="D4786" t="s">
        <v>332</v>
      </c>
      <c r="E4786" t="s">
        <v>4219</v>
      </c>
      <c r="F4786" t="s">
        <v>4220</v>
      </c>
      <c r="G4786">
        <v>182.72</v>
      </c>
      <c r="H4786">
        <v>8</v>
      </c>
      <c r="I4786">
        <f>MONTH(C4786)</f>
        <v>5</v>
      </c>
      <c r="J4786">
        <f>YEAR(C4786)</f>
        <v>2016</v>
      </c>
      <c r="K4786" t="str">
        <f t="shared" si="74"/>
        <v>OFF</v>
      </c>
    </row>
    <row r="4787" spans="1:11">
      <c r="A4787">
        <v>3423</v>
      </c>
      <c r="B4787" t="s">
        <v>5468</v>
      </c>
      <c r="C4787" s="1">
        <v>42518</v>
      </c>
      <c r="D4787" t="s">
        <v>332</v>
      </c>
      <c r="E4787" t="s">
        <v>3915</v>
      </c>
      <c r="F4787" t="s">
        <v>3916</v>
      </c>
      <c r="G4787">
        <v>131.6</v>
      </c>
      <c r="H4787">
        <v>7</v>
      </c>
      <c r="I4787">
        <f>MONTH(C4787)</f>
        <v>5</v>
      </c>
      <c r="J4787">
        <f>YEAR(C4787)</f>
        <v>2016</v>
      </c>
      <c r="K4787" t="str">
        <f t="shared" si="74"/>
        <v>TEC</v>
      </c>
    </row>
    <row r="4788" spans="1:11">
      <c r="A4788">
        <v>3170</v>
      </c>
      <c r="B4788" t="s">
        <v>5261</v>
      </c>
      <c r="C4788" s="1">
        <v>42518</v>
      </c>
      <c r="D4788" t="s">
        <v>1102</v>
      </c>
      <c r="E4788" t="s">
        <v>1364</v>
      </c>
      <c r="F4788" t="s">
        <v>1365</v>
      </c>
      <c r="G4788">
        <v>62.192</v>
      </c>
      <c r="H4788">
        <v>13</v>
      </c>
      <c r="I4788">
        <f>MONTH(C4788)</f>
        <v>5</v>
      </c>
      <c r="J4788">
        <f>YEAR(C4788)</f>
        <v>2016</v>
      </c>
      <c r="K4788" t="str">
        <f t="shared" si="74"/>
        <v>OFF</v>
      </c>
    </row>
    <row r="4789" spans="1:11">
      <c r="A4789">
        <v>3532</v>
      </c>
      <c r="B4789" t="s">
        <v>5557</v>
      </c>
      <c r="C4789" s="1">
        <v>42518</v>
      </c>
      <c r="D4789" t="s">
        <v>3868</v>
      </c>
      <c r="E4789" t="s">
        <v>404</v>
      </c>
      <c r="F4789" t="s">
        <v>405</v>
      </c>
      <c r="G4789">
        <v>54.9</v>
      </c>
      <c r="H4789">
        <v>5</v>
      </c>
      <c r="I4789">
        <f>MONTH(C4789)</f>
        <v>5</v>
      </c>
      <c r="J4789">
        <f>YEAR(C4789)</f>
        <v>2016</v>
      </c>
      <c r="K4789" t="str">
        <f t="shared" si="74"/>
        <v>OFF</v>
      </c>
    </row>
    <row r="4790" spans="1:11">
      <c r="A4790">
        <v>3424</v>
      </c>
      <c r="B4790" t="s">
        <v>5468</v>
      </c>
      <c r="C4790" s="1">
        <v>42518</v>
      </c>
      <c r="D4790" t="s">
        <v>332</v>
      </c>
      <c r="E4790" t="s">
        <v>68</v>
      </c>
      <c r="F4790" t="s">
        <v>69</v>
      </c>
      <c r="G4790">
        <v>22.72</v>
      </c>
      <c r="H4790">
        <v>4</v>
      </c>
      <c r="I4790">
        <f>MONTH(C4790)</f>
        <v>5</v>
      </c>
      <c r="J4790">
        <f>YEAR(C4790)</f>
        <v>2016</v>
      </c>
      <c r="K4790" t="str">
        <f t="shared" si="74"/>
        <v>OFF</v>
      </c>
    </row>
    <row r="4791" spans="1:11">
      <c r="A4791">
        <v>534</v>
      </c>
      <c r="B4791" t="s">
        <v>1403</v>
      </c>
      <c r="C4791" s="1">
        <v>42519</v>
      </c>
      <c r="D4791" t="s">
        <v>1404</v>
      </c>
      <c r="E4791" t="s">
        <v>1405</v>
      </c>
      <c r="F4791" t="s">
        <v>1406</v>
      </c>
      <c r="G4791">
        <v>979.95</v>
      </c>
      <c r="H4791">
        <v>5</v>
      </c>
      <c r="I4791">
        <f>MONTH(C4791)</f>
        <v>5</v>
      </c>
      <c r="J4791">
        <f>YEAR(C4791)</f>
        <v>2016</v>
      </c>
      <c r="K4791" t="str">
        <f t="shared" si="74"/>
        <v>TEC</v>
      </c>
    </row>
    <row r="4792" spans="1:11">
      <c r="A4792">
        <v>3960</v>
      </c>
      <c r="B4792" t="s">
        <v>5898</v>
      </c>
      <c r="C4792" s="1">
        <v>42519</v>
      </c>
      <c r="D4792" t="s">
        <v>1191</v>
      </c>
      <c r="E4792" t="s">
        <v>5899</v>
      </c>
      <c r="F4792" t="s">
        <v>5900</v>
      </c>
      <c r="G4792">
        <v>44.76</v>
      </c>
      <c r="H4792">
        <v>3</v>
      </c>
      <c r="I4792">
        <f>MONTH(C4792)</f>
        <v>5</v>
      </c>
      <c r="J4792">
        <f>YEAR(C4792)</f>
        <v>2016</v>
      </c>
      <c r="K4792" t="str">
        <f t="shared" si="74"/>
        <v>FUR</v>
      </c>
    </row>
    <row r="4793" spans="1:11">
      <c r="A4793">
        <v>535</v>
      </c>
      <c r="B4793" t="s">
        <v>1403</v>
      </c>
      <c r="C4793" s="1">
        <v>42519</v>
      </c>
      <c r="D4793" t="s">
        <v>1404</v>
      </c>
      <c r="E4793" t="s">
        <v>754</v>
      </c>
      <c r="F4793" t="s">
        <v>755</v>
      </c>
      <c r="G4793">
        <v>22.75</v>
      </c>
      <c r="H4793">
        <v>5</v>
      </c>
      <c r="I4793">
        <f>MONTH(C4793)</f>
        <v>5</v>
      </c>
      <c r="J4793">
        <f>YEAR(C4793)</f>
        <v>2016</v>
      </c>
      <c r="K4793" t="str">
        <f t="shared" si="74"/>
        <v>OFF</v>
      </c>
    </row>
    <row r="4794" spans="1:11">
      <c r="A4794">
        <v>3958</v>
      </c>
      <c r="B4794" t="s">
        <v>5898</v>
      </c>
      <c r="C4794" s="1">
        <v>42519</v>
      </c>
      <c r="D4794" t="s">
        <v>1191</v>
      </c>
      <c r="E4794" t="s">
        <v>3525</v>
      </c>
      <c r="F4794" t="s">
        <v>3526</v>
      </c>
      <c r="G4794">
        <v>11.276999999999999</v>
      </c>
      <c r="H4794">
        <v>3</v>
      </c>
      <c r="I4794">
        <f>MONTH(C4794)</f>
        <v>5</v>
      </c>
      <c r="J4794">
        <f>YEAR(C4794)</f>
        <v>2016</v>
      </c>
      <c r="K4794" t="str">
        <f t="shared" si="74"/>
        <v>OFF</v>
      </c>
    </row>
    <row r="4795" spans="1:11">
      <c r="A4795">
        <v>3959</v>
      </c>
      <c r="B4795" t="s">
        <v>5898</v>
      </c>
      <c r="C4795" s="1">
        <v>42519</v>
      </c>
      <c r="D4795" t="s">
        <v>1191</v>
      </c>
      <c r="E4795" t="s">
        <v>968</v>
      </c>
      <c r="F4795" t="s">
        <v>969</v>
      </c>
      <c r="G4795">
        <v>4.4480000000000004</v>
      </c>
      <c r="H4795">
        <v>2</v>
      </c>
      <c r="I4795">
        <f>MONTH(C4795)</f>
        <v>5</v>
      </c>
      <c r="J4795">
        <f>YEAR(C4795)</f>
        <v>2016</v>
      </c>
      <c r="K4795" t="str">
        <f t="shared" si="74"/>
        <v>OFF</v>
      </c>
    </row>
    <row r="4796" spans="1:11">
      <c r="A4796">
        <v>5301</v>
      </c>
      <c r="B4796" t="s">
        <v>6849</v>
      </c>
      <c r="C4796" s="1">
        <v>42520</v>
      </c>
      <c r="D4796" t="s">
        <v>5486</v>
      </c>
      <c r="E4796" t="s">
        <v>4475</v>
      </c>
      <c r="F4796" t="s">
        <v>4476</v>
      </c>
      <c r="G4796">
        <v>2275.5</v>
      </c>
      <c r="H4796">
        <v>10</v>
      </c>
      <c r="I4796">
        <f>MONTH(C4796)</f>
        <v>5</v>
      </c>
      <c r="J4796">
        <f>YEAR(C4796)</f>
        <v>2016</v>
      </c>
      <c r="K4796" t="str">
        <f t="shared" si="74"/>
        <v>FUR</v>
      </c>
    </row>
    <row r="4797" spans="1:11">
      <c r="A4797">
        <v>5302</v>
      </c>
      <c r="B4797" t="s">
        <v>6849</v>
      </c>
      <c r="C4797" s="1">
        <v>42520</v>
      </c>
      <c r="D4797" t="s">
        <v>5486</v>
      </c>
      <c r="E4797" t="s">
        <v>2378</v>
      </c>
      <c r="F4797" t="s">
        <v>2379</v>
      </c>
      <c r="G4797">
        <v>1979.7</v>
      </c>
      <c r="H4797">
        <v>6</v>
      </c>
      <c r="I4797">
        <f>MONTH(C4797)</f>
        <v>5</v>
      </c>
      <c r="J4797">
        <f>YEAR(C4797)</f>
        <v>2016</v>
      </c>
      <c r="K4797" t="str">
        <f t="shared" si="74"/>
        <v>TEC</v>
      </c>
    </row>
    <row r="4798" spans="1:11">
      <c r="A4798">
        <v>1234</v>
      </c>
      <c r="B4798" t="s">
        <v>2769</v>
      </c>
      <c r="C4798" s="1">
        <v>42520</v>
      </c>
      <c r="D4798" t="s">
        <v>2770</v>
      </c>
      <c r="E4798" t="s">
        <v>2771</v>
      </c>
      <c r="F4798" t="s">
        <v>2772</v>
      </c>
      <c r="G4798">
        <v>839.98800000000006</v>
      </c>
      <c r="H4798">
        <v>2</v>
      </c>
      <c r="I4798">
        <f>MONTH(C4798)</f>
        <v>5</v>
      </c>
      <c r="J4798">
        <f>YEAR(C4798)</f>
        <v>2016</v>
      </c>
      <c r="K4798" t="str">
        <f t="shared" si="74"/>
        <v>TEC</v>
      </c>
    </row>
    <row r="4799" spans="1:11">
      <c r="A4799">
        <v>503</v>
      </c>
      <c r="B4799" t="s">
        <v>1324</v>
      </c>
      <c r="C4799" s="1">
        <v>42520</v>
      </c>
      <c r="D4799" t="s">
        <v>1325</v>
      </c>
      <c r="E4799" t="s">
        <v>1330</v>
      </c>
      <c r="F4799" t="s">
        <v>1331</v>
      </c>
      <c r="G4799">
        <v>801.56799999999998</v>
      </c>
      <c r="H4799">
        <v>2</v>
      </c>
      <c r="I4799">
        <f>MONTH(C4799)</f>
        <v>5</v>
      </c>
      <c r="J4799">
        <f>YEAR(C4799)</f>
        <v>2016</v>
      </c>
      <c r="K4799" t="str">
        <f t="shared" si="74"/>
        <v>FUR</v>
      </c>
    </row>
    <row r="4800" spans="1:11">
      <c r="A4800">
        <v>7258</v>
      </c>
      <c r="B4800" t="s">
        <v>8018</v>
      </c>
      <c r="C4800" s="1">
        <v>42520</v>
      </c>
      <c r="D4800" t="s">
        <v>5048</v>
      </c>
      <c r="E4800" t="s">
        <v>2866</v>
      </c>
      <c r="F4800" t="s">
        <v>2867</v>
      </c>
      <c r="G4800">
        <v>629.1</v>
      </c>
      <c r="H4800">
        <v>6</v>
      </c>
      <c r="I4800">
        <f>MONTH(C4800)</f>
        <v>5</v>
      </c>
      <c r="J4800">
        <f>YEAR(C4800)</f>
        <v>2016</v>
      </c>
      <c r="K4800" t="str">
        <f t="shared" si="74"/>
        <v>OFF</v>
      </c>
    </row>
    <row r="4801" spans="1:11">
      <c r="A4801">
        <v>7254</v>
      </c>
      <c r="B4801" t="s">
        <v>8018</v>
      </c>
      <c r="C4801" s="1">
        <v>42520</v>
      </c>
      <c r="D4801" t="s">
        <v>5048</v>
      </c>
      <c r="E4801" t="s">
        <v>508</v>
      </c>
      <c r="F4801" t="s">
        <v>509</v>
      </c>
      <c r="G4801">
        <v>364.74</v>
      </c>
      <c r="H4801">
        <v>3</v>
      </c>
      <c r="I4801">
        <f>MONTH(C4801)</f>
        <v>5</v>
      </c>
      <c r="J4801">
        <f>YEAR(C4801)</f>
        <v>2016</v>
      </c>
      <c r="K4801" t="str">
        <f t="shared" si="74"/>
        <v>OFF</v>
      </c>
    </row>
    <row r="4802" spans="1:11">
      <c r="A4802">
        <v>9719</v>
      </c>
      <c r="B4802" t="s">
        <v>9390</v>
      </c>
      <c r="C4802" s="1">
        <v>42520</v>
      </c>
      <c r="D4802" t="s">
        <v>1615</v>
      </c>
      <c r="E4802" t="s">
        <v>617</v>
      </c>
      <c r="F4802" t="s">
        <v>618</v>
      </c>
      <c r="G4802">
        <v>223.96</v>
      </c>
      <c r="H4802">
        <v>5</v>
      </c>
      <c r="I4802">
        <f>MONTH(C4802)</f>
        <v>5</v>
      </c>
      <c r="J4802">
        <f>YEAR(C4802)</f>
        <v>2016</v>
      </c>
      <c r="K4802" t="str">
        <f t="shared" si="74"/>
        <v>TEC</v>
      </c>
    </row>
    <row r="4803" spans="1:11">
      <c r="A4803">
        <v>7409</v>
      </c>
      <c r="B4803" t="s">
        <v>8103</v>
      </c>
      <c r="C4803" s="1">
        <v>42520</v>
      </c>
      <c r="D4803" t="s">
        <v>5195</v>
      </c>
      <c r="E4803" t="s">
        <v>5150</v>
      </c>
      <c r="F4803" t="s">
        <v>5151</v>
      </c>
      <c r="G4803">
        <v>167.84</v>
      </c>
      <c r="H4803">
        <v>8</v>
      </c>
      <c r="I4803">
        <f>MONTH(C4803)</f>
        <v>5</v>
      </c>
      <c r="J4803">
        <f>YEAR(C4803)</f>
        <v>2016</v>
      </c>
      <c r="K4803" t="str">
        <f t="shared" ref="K4803:K4866" si="75">LEFT(E4803,3)</f>
        <v>FUR</v>
      </c>
    </row>
    <row r="4804" spans="1:11">
      <c r="A4804">
        <v>7261</v>
      </c>
      <c r="B4804" t="s">
        <v>8018</v>
      </c>
      <c r="C4804" s="1">
        <v>42520</v>
      </c>
      <c r="D4804" t="s">
        <v>5048</v>
      </c>
      <c r="E4804" t="s">
        <v>3417</v>
      </c>
      <c r="F4804" t="s">
        <v>3418</v>
      </c>
      <c r="G4804">
        <v>125.99</v>
      </c>
      <c r="H4804">
        <v>1</v>
      </c>
      <c r="I4804">
        <f>MONTH(C4804)</f>
        <v>5</v>
      </c>
      <c r="J4804">
        <f>YEAR(C4804)</f>
        <v>2016</v>
      </c>
      <c r="K4804" t="str">
        <f t="shared" si="75"/>
        <v>TEC</v>
      </c>
    </row>
    <row r="4805" spans="1:11">
      <c r="A4805">
        <v>5471</v>
      </c>
      <c r="B4805" t="s">
        <v>6978</v>
      </c>
      <c r="C4805" s="1">
        <v>42520</v>
      </c>
      <c r="D4805" t="s">
        <v>4256</v>
      </c>
      <c r="E4805" t="s">
        <v>4204</v>
      </c>
      <c r="F4805" t="s">
        <v>4205</v>
      </c>
      <c r="G4805">
        <v>123.92</v>
      </c>
      <c r="H4805">
        <v>5</v>
      </c>
      <c r="I4805">
        <f>MONTH(C4805)</f>
        <v>5</v>
      </c>
      <c r="J4805">
        <f>YEAR(C4805)</f>
        <v>2016</v>
      </c>
      <c r="K4805" t="str">
        <f t="shared" si="75"/>
        <v>OFF</v>
      </c>
    </row>
    <row r="4806" spans="1:11">
      <c r="A4806">
        <v>8297</v>
      </c>
      <c r="B4806" t="s">
        <v>8562</v>
      </c>
      <c r="C4806" s="1">
        <v>42520</v>
      </c>
      <c r="D4806" t="s">
        <v>3330</v>
      </c>
      <c r="E4806" t="s">
        <v>617</v>
      </c>
      <c r="F4806" t="s">
        <v>618</v>
      </c>
      <c r="G4806">
        <v>111.98</v>
      </c>
      <c r="H4806">
        <v>2</v>
      </c>
      <c r="I4806">
        <f>MONTH(C4806)</f>
        <v>5</v>
      </c>
      <c r="J4806">
        <f>YEAR(C4806)</f>
        <v>2016</v>
      </c>
      <c r="K4806" t="str">
        <f t="shared" si="75"/>
        <v>TEC</v>
      </c>
    </row>
    <row r="4807" spans="1:11">
      <c r="A4807">
        <v>9718</v>
      </c>
      <c r="B4807" t="s">
        <v>9390</v>
      </c>
      <c r="C4807" s="1">
        <v>42520</v>
      </c>
      <c r="D4807" t="s">
        <v>1615</v>
      </c>
      <c r="E4807" t="s">
        <v>386</v>
      </c>
      <c r="F4807" t="s">
        <v>387</v>
      </c>
      <c r="G4807">
        <v>79.959999999999994</v>
      </c>
      <c r="H4807">
        <v>5</v>
      </c>
      <c r="I4807">
        <f>MONTH(C4807)</f>
        <v>5</v>
      </c>
      <c r="J4807">
        <f>YEAR(C4807)</f>
        <v>2016</v>
      </c>
      <c r="K4807" t="str">
        <f t="shared" si="75"/>
        <v>TEC</v>
      </c>
    </row>
    <row r="4808" spans="1:11">
      <c r="A4808">
        <v>5303</v>
      </c>
      <c r="B4808" t="s">
        <v>6849</v>
      </c>
      <c r="C4808" s="1">
        <v>42520</v>
      </c>
      <c r="D4808" t="s">
        <v>5486</v>
      </c>
      <c r="E4808" t="s">
        <v>1468</v>
      </c>
      <c r="F4808" t="s">
        <v>1469</v>
      </c>
      <c r="G4808">
        <v>62.1</v>
      </c>
      <c r="H4808">
        <v>6</v>
      </c>
      <c r="I4808">
        <f>MONTH(C4808)</f>
        <v>5</v>
      </c>
      <c r="J4808">
        <f>YEAR(C4808)</f>
        <v>2016</v>
      </c>
      <c r="K4808" t="str">
        <f t="shared" si="75"/>
        <v>OFF</v>
      </c>
    </row>
    <row r="4809" spans="1:11">
      <c r="A4809">
        <v>7256</v>
      </c>
      <c r="B4809" t="s">
        <v>8018</v>
      </c>
      <c r="C4809" s="1">
        <v>42520</v>
      </c>
      <c r="D4809" t="s">
        <v>5048</v>
      </c>
      <c r="E4809" t="s">
        <v>768</v>
      </c>
      <c r="F4809" t="s">
        <v>769</v>
      </c>
      <c r="G4809">
        <v>49.76</v>
      </c>
      <c r="H4809">
        <v>4</v>
      </c>
      <c r="I4809">
        <f>MONTH(C4809)</f>
        <v>5</v>
      </c>
      <c r="J4809">
        <f>YEAR(C4809)</f>
        <v>2016</v>
      </c>
      <c r="K4809" t="str">
        <f t="shared" si="75"/>
        <v>OFF</v>
      </c>
    </row>
    <row r="4810" spans="1:11">
      <c r="A4810">
        <v>7255</v>
      </c>
      <c r="B4810" t="s">
        <v>8018</v>
      </c>
      <c r="C4810" s="1">
        <v>42520</v>
      </c>
      <c r="D4810" t="s">
        <v>5048</v>
      </c>
      <c r="E4810" t="s">
        <v>3850</v>
      </c>
      <c r="F4810" t="s">
        <v>3851</v>
      </c>
      <c r="G4810">
        <v>47.4</v>
      </c>
      <c r="H4810">
        <v>5</v>
      </c>
      <c r="I4810">
        <f>MONTH(C4810)</f>
        <v>5</v>
      </c>
      <c r="J4810">
        <f>YEAR(C4810)</f>
        <v>2016</v>
      </c>
      <c r="K4810" t="str">
        <f t="shared" si="75"/>
        <v>FUR</v>
      </c>
    </row>
    <row r="4811" spans="1:11">
      <c r="A4811">
        <v>7260</v>
      </c>
      <c r="B4811" t="s">
        <v>8018</v>
      </c>
      <c r="C4811" s="1">
        <v>42520</v>
      </c>
      <c r="D4811" t="s">
        <v>5048</v>
      </c>
      <c r="E4811" t="s">
        <v>3065</v>
      </c>
      <c r="F4811" t="s">
        <v>3066</v>
      </c>
      <c r="G4811">
        <v>45.36</v>
      </c>
      <c r="H4811">
        <v>7</v>
      </c>
      <c r="I4811">
        <f>MONTH(C4811)</f>
        <v>5</v>
      </c>
      <c r="J4811">
        <f>YEAR(C4811)</f>
        <v>2016</v>
      </c>
      <c r="K4811" t="str">
        <f t="shared" si="75"/>
        <v>OFF</v>
      </c>
    </row>
    <row r="4812" spans="1:11">
      <c r="A4812">
        <v>7067</v>
      </c>
      <c r="B4812" t="s">
        <v>7913</v>
      </c>
      <c r="C4812" s="1">
        <v>42520</v>
      </c>
      <c r="D4812" t="s">
        <v>4747</v>
      </c>
      <c r="E4812" t="s">
        <v>4912</v>
      </c>
      <c r="F4812" t="s">
        <v>4913</v>
      </c>
      <c r="G4812">
        <v>38.880000000000003</v>
      </c>
      <c r="H4812">
        <v>6</v>
      </c>
      <c r="I4812">
        <f>MONTH(C4812)</f>
        <v>5</v>
      </c>
      <c r="J4812">
        <f>YEAR(C4812)</f>
        <v>2016</v>
      </c>
      <c r="K4812" t="str">
        <f t="shared" si="75"/>
        <v>OFF</v>
      </c>
    </row>
    <row r="4813" spans="1:11">
      <c r="A4813">
        <v>505</v>
      </c>
      <c r="B4813" t="s">
        <v>1324</v>
      </c>
      <c r="C4813" s="1">
        <v>42520</v>
      </c>
      <c r="D4813" t="s">
        <v>1325</v>
      </c>
      <c r="E4813" t="s">
        <v>1334</v>
      </c>
      <c r="F4813" t="s">
        <v>1335</v>
      </c>
      <c r="G4813">
        <v>32.792000000000002</v>
      </c>
      <c r="H4813">
        <v>1</v>
      </c>
      <c r="I4813">
        <f>MONTH(C4813)</f>
        <v>5</v>
      </c>
      <c r="J4813">
        <f>YEAR(C4813)</f>
        <v>2016</v>
      </c>
      <c r="K4813" t="str">
        <f t="shared" si="75"/>
        <v>OFF</v>
      </c>
    </row>
    <row r="4814" spans="1:11">
      <c r="A4814">
        <v>8296</v>
      </c>
      <c r="B4814" t="s">
        <v>8562</v>
      </c>
      <c r="C4814" s="1">
        <v>42520</v>
      </c>
      <c r="D4814" t="s">
        <v>3330</v>
      </c>
      <c r="E4814" t="s">
        <v>341</v>
      </c>
      <c r="F4814" t="s">
        <v>342</v>
      </c>
      <c r="G4814">
        <v>26.55</v>
      </c>
      <c r="H4814">
        <v>9</v>
      </c>
      <c r="I4814">
        <f>MONTH(C4814)</f>
        <v>5</v>
      </c>
      <c r="J4814">
        <f>YEAR(C4814)</f>
        <v>2016</v>
      </c>
      <c r="K4814" t="str">
        <f t="shared" si="75"/>
        <v>OFF</v>
      </c>
    </row>
    <row r="4815" spans="1:11">
      <c r="A4815">
        <v>501</v>
      </c>
      <c r="B4815" t="s">
        <v>1324</v>
      </c>
      <c r="C4815" s="1">
        <v>42520</v>
      </c>
      <c r="D4815" t="s">
        <v>1325</v>
      </c>
      <c r="E4815" t="s">
        <v>1326</v>
      </c>
      <c r="F4815" t="s">
        <v>1327</v>
      </c>
      <c r="G4815">
        <v>22.62</v>
      </c>
      <c r="H4815">
        <v>2</v>
      </c>
      <c r="I4815">
        <f>MONTH(C4815)</f>
        <v>5</v>
      </c>
      <c r="J4815">
        <f>YEAR(C4815)</f>
        <v>2016</v>
      </c>
      <c r="K4815" t="str">
        <f t="shared" si="75"/>
        <v>OFF</v>
      </c>
    </row>
    <row r="4816" spans="1:11">
      <c r="A4816">
        <v>502</v>
      </c>
      <c r="B4816" t="s">
        <v>1324</v>
      </c>
      <c r="C4816" s="1">
        <v>42520</v>
      </c>
      <c r="D4816" t="s">
        <v>1325</v>
      </c>
      <c r="E4816" t="s">
        <v>1328</v>
      </c>
      <c r="F4816" t="s">
        <v>1329</v>
      </c>
      <c r="G4816">
        <v>14.952</v>
      </c>
      <c r="H4816">
        <v>2</v>
      </c>
      <c r="I4816">
        <f>MONTH(C4816)</f>
        <v>5</v>
      </c>
      <c r="J4816">
        <f>YEAR(C4816)</f>
        <v>2016</v>
      </c>
      <c r="K4816" t="str">
        <f t="shared" si="75"/>
        <v>OFF</v>
      </c>
    </row>
    <row r="4817" spans="1:11">
      <c r="A4817">
        <v>7259</v>
      </c>
      <c r="B4817" t="s">
        <v>8018</v>
      </c>
      <c r="C4817" s="1">
        <v>42520</v>
      </c>
      <c r="D4817" t="s">
        <v>5048</v>
      </c>
      <c r="E4817" t="s">
        <v>410</v>
      </c>
      <c r="F4817" t="s">
        <v>411</v>
      </c>
      <c r="G4817">
        <v>14.7</v>
      </c>
      <c r="H4817">
        <v>5</v>
      </c>
      <c r="I4817">
        <f>MONTH(C4817)</f>
        <v>5</v>
      </c>
      <c r="J4817">
        <f>YEAR(C4817)</f>
        <v>2016</v>
      </c>
      <c r="K4817" t="str">
        <f t="shared" si="75"/>
        <v>OFF</v>
      </c>
    </row>
    <row r="4818" spans="1:11">
      <c r="A4818">
        <v>7257</v>
      </c>
      <c r="B4818" t="s">
        <v>8018</v>
      </c>
      <c r="C4818" s="1">
        <v>42520</v>
      </c>
      <c r="D4818" t="s">
        <v>5048</v>
      </c>
      <c r="E4818" t="s">
        <v>968</v>
      </c>
      <c r="F4818" t="s">
        <v>969</v>
      </c>
      <c r="G4818">
        <v>5.56</v>
      </c>
      <c r="H4818">
        <v>2</v>
      </c>
      <c r="I4818">
        <f>MONTH(C4818)</f>
        <v>5</v>
      </c>
      <c r="J4818">
        <f>YEAR(C4818)</f>
        <v>2016</v>
      </c>
      <c r="K4818" t="str">
        <f t="shared" si="75"/>
        <v>OFF</v>
      </c>
    </row>
    <row r="4819" spans="1:11">
      <c r="A4819">
        <v>979</v>
      </c>
      <c r="B4819" t="s">
        <v>2332</v>
      </c>
      <c r="C4819" s="1">
        <v>42520</v>
      </c>
      <c r="D4819" t="s">
        <v>2333</v>
      </c>
      <c r="E4819" t="s">
        <v>1570</v>
      </c>
      <c r="F4819" t="s">
        <v>1571</v>
      </c>
      <c r="G4819">
        <v>3.282</v>
      </c>
      <c r="H4819">
        <v>2</v>
      </c>
      <c r="I4819">
        <f>MONTH(C4819)</f>
        <v>5</v>
      </c>
      <c r="J4819">
        <f>YEAR(C4819)</f>
        <v>2016</v>
      </c>
      <c r="K4819" t="str">
        <f t="shared" si="75"/>
        <v>OFF</v>
      </c>
    </row>
    <row r="4820" spans="1:11">
      <c r="A4820">
        <v>504</v>
      </c>
      <c r="B4820" t="s">
        <v>1324</v>
      </c>
      <c r="C4820" s="1">
        <v>42520</v>
      </c>
      <c r="D4820" t="s">
        <v>1325</v>
      </c>
      <c r="E4820" t="s">
        <v>1332</v>
      </c>
      <c r="F4820" t="s">
        <v>1333</v>
      </c>
      <c r="G4820">
        <v>2.3759999999999999</v>
      </c>
      <c r="H4820">
        <v>3</v>
      </c>
      <c r="I4820">
        <f>MONTH(C4820)</f>
        <v>5</v>
      </c>
      <c r="J4820">
        <f>YEAR(C4820)</f>
        <v>2016</v>
      </c>
      <c r="K4820" t="str">
        <f t="shared" si="75"/>
        <v>OFF</v>
      </c>
    </row>
    <row r="4821" spans="1:11">
      <c r="A4821">
        <v>8903</v>
      </c>
      <c r="B4821" t="s">
        <v>8916</v>
      </c>
      <c r="C4821" s="1">
        <v>42521</v>
      </c>
      <c r="D4821" t="s">
        <v>2992</v>
      </c>
      <c r="E4821" t="s">
        <v>5036</v>
      </c>
      <c r="F4821" t="s">
        <v>5037</v>
      </c>
      <c r="G4821">
        <v>191.07900000000001</v>
      </c>
      <c r="H4821">
        <v>3</v>
      </c>
      <c r="I4821">
        <f>MONTH(C4821)</f>
        <v>5</v>
      </c>
      <c r="J4821">
        <f>YEAR(C4821)</f>
        <v>2016</v>
      </c>
      <c r="K4821" t="str">
        <f t="shared" si="75"/>
        <v>FUR</v>
      </c>
    </row>
    <row r="4822" spans="1:11">
      <c r="A4822">
        <v>9632</v>
      </c>
      <c r="B4822" t="s">
        <v>9341</v>
      </c>
      <c r="C4822" s="1">
        <v>42521</v>
      </c>
      <c r="D4822" t="s">
        <v>2583</v>
      </c>
      <c r="E4822" t="s">
        <v>5961</v>
      </c>
      <c r="F4822" t="s">
        <v>5962</v>
      </c>
      <c r="G4822">
        <v>179.7</v>
      </c>
      <c r="H4822">
        <v>6</v>
      </c>
      <c r="I4822">
        <f>MONTH(C4822)</f>
        <v>5</v>
      </c>
      <c r="J4822">
        <f>YEAR(C4822)</f>
        <v>2016</v>
      </c>
      <c r="K4822" t="str">
        <f t="shared" si="75"/>
        <v>TEC</v>
      </c>
    </row>
    <row r="4823" spans="1:11">
      <c r="A4823">
        <v>8901</v>
      </c>
      <c r="B4823" t="s">
        <v>8916</v>
      </c>
      <c r="C4823" s="1">
        <v>42521</v>
      </c>
      <c r="D4823" t="s">
        <v>2992</v>
      </c>
      <c r="E4823" t="s">
        <v>8425</v>
      </c>
      <c r="F4823" t="s">
        <v>8426</v>
      </c>
      <c r="G4823">
        <v>32.064</v>
      </c>
      <c r="H4823">
        <v>3</v>
      </c>
      <c r="I4823">
        <f>MONTH(C4823)</f>
        <v>5</v>
      </c>
      <c r="J4823">
        <f>YEAR(C4823)</f>
        <v>2016</v>
      </c>
      <c r="K4823" t="str">
        <f t="shared" si="75"/>
        <v>FUR</v>
      </c>
    </row>
    <row r="4824" spans="1:11">
      <c r="A4824">
        <v>8902</v>
      </c>
      <c r="B4824" t="s">
        <v>8916</v>
      </c>
      <c r="C4824" s="1">
        <v>42521</v>
      </c>
      <c r="D4824" t="s">
        <v>2992</v>
      </c>
      <c r="E4824" t="s">
        <v>8342</v>
      </c>
      <c r="F4824" t="s">
        <v>8343</v>
      </c>
      <c r="G4824">
        <v>18.495999999999999</v>
      </c>
      <c r="H4824">
        <v>4</v>
      </c>
      <c r="I4824">
        <f>MONTH(C4824)</f>
        <v>5</v>
      </c>
      <c r="J4824">
        <f>YEAR(C4824)</f>
        <v>2016</v>
      </c>
      <c r="K4824" t="str">
        <f t="shared" si="75"/>
        <v>OFF</v>
      </c>
    </row>
    <row r="4825" spans="1:11">
      <c r="A4825">
        <v>8904</v>
      </c>
      <c r="B4825" t="s">
        <v>8916</v>
      </c>
      <c r="C4825" s="1">
        <v>42521</v>
      </c>
      <c r="D4825" t="s">
        <v>2992</v>
      </c>
      <c r="E4825" t="s">
        <v>2318</v>
      </c>
      <c r="F4825" t="s">
        <v>2319</v>
      </c>
      <c r="G4825">
        <v>10.368</v>
      </c>
      <c r="H4825">
        <v>2</v>
      </c>
      <c r="I4825">
        <f>MONTH(C4825)</f>
        <v>5</v>
      </c>
      <c r="J4825">
        <f>YEAR(C4825)</f>
        <v>2016</v>
      </c>
      <c r="K4825" t="str">
        <f t="shared" si="75"/>
        <v>OFF</v>
      </c>
    </row>
    <row r="4826" spans="1:11">
      <c r="A4826">
        <v>9631</v>
      </c>
      <c r="B4826" t="s">
        <v>9341</v>
      </c>
      <c r="C4826" s="1">
        <v>42521</v>
      </c>
      <c r="D4826" t="s">
        <v>2583</v>
      </c>
      <c r="E4826" t="s">
        <v>301</v>
      </c>
      <c r="F4826" t="s">
        <v>302</v>
      </c>
      <c r="G4826">
        <v>7.1520000000000001</v>
      </c>
      <c r="H4826">
        <v>3</v>
      </c>
      <c r="I4826">
        <f>MONTH(C4826)</f>
        <v>5</v>
      </c>
      <c r="J4826">
        <f>YEAR(C4826)</f>
        <v>2016</v>
      </c>
      <c r="K4826" t="str">
        <f t="shared" si="75"/>
        <v>OFF</v>
      </c>
    </row>
    <row r="4827" spans="1:11">
      <c r="A4827">
        <v>2851</v>
      </c>
      <c r="B4827" t="s">
        <v>4954</v>
      </c>
      <c r="C4827" s="1">
        <v>42523</v>
      </c>
      <c r="D4827" t="s">
        <v>2266</v>
      </c>
      <c r="E4827" t="s">
        <v>1370</v>
      </c>
      <c r="F4827" t="s">
        <v>1371</v>
      </c>
      <c r="G4827">
        <v>64.784000000000006</v>
      </c>
      <c r="H4827">
        <v>1</v>
      </c>
      <c r="I4827">
        <f>MONTH(C4827)</f>
        <v>6</v>
      </c>
      <c r="J4827">
        <f>YEAR(C4827)</f>
        <v>2016</v>
      </c>
      <c r="K4827" t="str">
        <f t="shared" si="75"/>
        <v>OFF</v>
      </c>
    </row>
    <row r="4828" spans="1:11">
      <c r="A4828">
        <v>7212</v>
      </c>
      <c r="B4828" t="s">
        <v>7991</v>
      </c>
      <c r="C4828" s="1">
        <v>42523</v>
      </c>
      <c r="D4828" t="s">
        <v>3868</v>
      </c>
      <c r="E4828" t="s">
        <v>186</v>
      </c>
      <c r="F4828" t="s">
        <v>187</v>
      </c>
      <c r="G4828">
        <v>51.648000000000003</v>
      </c>
      <c r="H4828">
        <v>12</v>
      </c>
      <c r="I4828">
        <f>MONTH(C4828)</f>
        <v>6</v>
      </c>
      <c r="J4828">
        <f>YEAR(C4828)</f>
        <v>2016</v>
      </c>
      <c r="K4828" t="str">
        <f t="shared" si="75"/>
        <v>OFF</v>
      </c>
    </row>
    <row r="4829" spans="1:11">
      <c r="A4829">
        <v>7211</v>
      </c>
      <c r="B4829" t="s">
        <v>7991</v>
      </c>
      <c r="C4829" s="1">
        <v>42523</v>
      </c>
      <c r="D4829" t="s">
        <v>3868</v>
      </c>
      <c r="E4829" t="s">
        <v>5868</v>
      </c>
      <c r="F4829" t="s">
        <v>5869</v>
      </c>
      <c r="G4829">
        <v>30.18</v>
      </c>
      <c r="H4829">
        <v>3</v>
      </c>
      <c r="I4829">
        <f>MONTH(C4829)</f>
        <v>6</v>
      </c>
      <c r="J4829">
        <f>YEAR(C4829)</f>
        <v>2016</v>
      </c>
      <c r="K4829" t="str">
        <f t="shared" si="75"/>
        <v>OFF</v>
      </c>
    </row>
    <row r="4830" spans="1:11">
      <c r="A4830">
        <v>7213</v>
      </c>
      <c r="B4830" t="s">
        <v>7991</v>
      </c>
      <c r="C4830" s="1">
        <v>42523</v>
      </c>
      <c r="D4830" t="s">
        <v>3868</v>
      </c>
      <c r="E4830" t="s">
        <v>1845</v>
      </c>
      <c r="F4830" t="s">
        <v>1846</v>
      </c>
      <c r="G4830">
        <v>11.231999999999999</v>
      </c>
      <c r="H4830">
        <v>3</v>
      </c>
      <c r="I4830">
        <f>MONTH(C4830)</f>
        <v>6</v>
      </c>
      <c r="J4830">
        <f>YEAR(C4830)</f>
        <v>2016</v>
      </c>
      <c r="K4830" t="str">
        <f t="shared" si="75"/>
        <v>OFF</v>
      </c>
    </row>
    <row r="4831" spans="1:11">
      <c r="A4831">
        <v>9938</v>
      </c>
      <c r="B4831" t="s">
        <v>9495</v>
      </c>
      <c r="C4831" s="1">
        <v>42524</v>
      </c>
      <c r="D4831" t="s">
        <v>1886</v>
      </c>
      <c r="E4831" t="s">
        <v>3060</v>
      </c>
      <c r="F4831" t="s">
        <v>3061</v>
      </c>
      <c r="G4831">
        <v>71.087999999999994</v>
      </c>
      <c r="H4831">
        <v>2</v>
      </c>
      <c r="I4831">
        <f>MONTH(C4831)</f>
        <v>6</v>
      </c>
      <c r="J4831">
        <f>YEAR(C4831)</f>
        <v>2016</v>
      </c>
      <c r="K4831" t="str">
        <f t="shared" si="75"/>
        <v>FUR</v>
      </c>
    </row>
    <row r="4832" spans="1:11">
      <c r="A4832">
        <v>2603</v>
      </c>
      <c r="B4832" t="s">
        <v>4672</v>
      </c>
      <c r="C4832" s="1">
        <v>42525</v>
      </c>
      <c r="D4832" t="s">
        <v>4673</v>
      </c>
      <c r="E4832" t="s">
        <v>4674</v>
      </c>
      <c r="F4832" t="s">
        <v>4675</v>
      </c>
      <c r="G4832">
        <v>1349.85</v>
      </c>
      <c r="H4832">
        <v>3</v>
      </c>
      <c r="I4832">
        <f>MONTH(C4832)</f>
        <v>6</v>
      </c>
      <c r="J4832">
        <f>YEAR(C4832)</f>
        <v>2016</v>
      </c>
      <c r="K4832" t="str">
        <f t="shared" si="75"/>
        <v>TEC</v>
      </c>
    </row>
    <row r="4833" spans="1:11">
      <c r="A4833">
        <v>239</v>
      </c>
      <c r="B4833" t="s">
        <v>666</v>
      </c>
      <c r="C4833" s="1">
        <v>42525</v>
      </c>
      <c r="D4833" t="s">
        <v>667</v>
      </c>
      <c r="E4833" t="s">
        <v>670</v>
      </c>
      <c r="F4833" t="s">
        <v>671</v>
      </c>
      <c r="G4833">
        <v>419.68</v>
      </c>
      <c r="H4833">
        <v>5</v>
      </c>
      <c r="I4833">
        <f>MONTH(C4833)</f>
        <v>6</v>
      </c>
      <c r="J4833">
        <f>YEAR(C4833)</f>
        <v>2016</v>
      </c>
      <c r="K4833" t="str">
        <f t="shared" si="75"/>
        <v>FUR</v>
      </c>
    </row>
    <row r="4834" spans="1:11">
      <c r="A4834">
        <v>242</v>
      </c>
      <c r="B4834" t="s">
        <v>666</v>
      </c>
      <c r="C4834" s="1">
        <v>42525</v>
      </c>
      <c r="D4834" t="s">
        <v>667</v>
      </c>
      <c r="E4834" t="s">
        <v>676</v>
      </c>
      <c r="F4834" t="s">
        <v>677</v>
      </c>
      <c r="G4834">
        <v>177.22499999999999</v>
      </c>
      <c r="H4834">
        <v>5</v>
      </c>
      <c r="I4834">
        <f>MONTH(C4834)</f>
        <v>6</v>
      </c>
      <c r="J4834">
        <f>YEAR(C4834)</f>
        <v>2016</v>
      </c>
      <c r="K4834" t="str">
        <f t="shared" si="75"/>
        <v>FUR</v>
      </c>
    </row>
    <row r="4835" spans="1:11">
      <c r="A4835">
        <v>2604</v>
      </c>
      <c r="B4835" t="s">
        <v>4672</v>
      </c>
      <c r="C4835" s="1">
        <v>42525</v>
      </c>
      <c r="D4835" t="s">
        <v>4673</v>
      </c>
      <c r="E4835" t="s">
        <v>3390</v>
      </c>
      <c r="F4835" t="s">
        <v>3391</v>
      </c>
      <c r="G4835">
        <v>136.78399999999999</v>
      </c>
      <c r="H4835">
        <v>1</v>
      </c>
      <c r="I4835">
        <f>MONTH(C4835)</f>
        <v>6</v>
      </c>
      <c r="J4835">
        <f>YEAR(C4835)</f>
        <v>2016</v>
      </c>
      <c r="K4835" t="str">
        <f t="shared" si="75"/>
        <v>FUR</v>
      </c>
    </row>
    <row r="4836" spans="1:11">
      <c r="A4836">
        <v>70</v>
      </c>
      <c r="B4836" t="s">
        <v>202</v>
      </c>
      <c r="C4836" s="1">
        <v>42525</v>
      </c>
      <c r="D4836" t="s">
        <v>203</v>
      </c>
      <c r="E4836" t="s">
        <v>204</v>
      </c>
      <c r="F4836" t="s">
        <v>205</v>
      </c>
      <c r="G4836">
        <v>75.88</v>
      </c>
      <c r="H4836">
        <v>2</v>
      </c>
      <c r="I4836">
        <f>MONTH(C4836)</f>
        <v>6</v>
      </c>
      <c r="J4836">
        <f>YEAR(C4836)</f>
        <v>2016</v>
      </c>
      <c r="K4836" t="str">
        <f t="shared" si="75"/>
        <v>OFF</v>
      </c>
    </row>
    <row r="4837" spans="1:11">
      <c r="A4837">
        <v>2605</v>
      </c>
      <c r="B4837" t="s">
        <v>4672</v>
      </c>
      <c r="C4837" s="1">
        <v>42525</v>
      </c>
      <c r="D4837" t="s">
        <v>4673</v>
      </c>
      <c r="E4837" t="s">
        <v>2074</v>
      </c>
      <c r="F4837" t="s">
        <v>2075</v>
      </c>
      <c r="G4837">
        <v>61.12</v>
      </c>
      <c r="H4837">
        <v>4</v>
      </c>
      <c r="I4837">
        <f>MONTH(C4837)</f>
        <v>6</v>
      </c>
      <c r="J4837">
        <f>YEAR(C4837)</f>
        <v>2016</v>
      </c>
      <c r="K4837" t="str">
        <f t="shared" si="75"/>
        <v>FUR</v>
      </c>
    </row>
    <row r="4838" spans="1:11">
      <c r="A4838">
        <v>241</v>
      </c>
      <c r="B4838" t="s">
        <v>666</v>
      </c>
      <c r="C4838" s="1">
        <v>42525</v>
      </c>
      <c r="D4838" t="s">
        <v>667</v>
      </c>
      <c r="E4838" t="s">
        <v>674</v>
      </c>
      <c r="F4838" t="s">
        <v>675</v>
      </c>
      <c r="G4838">
        <v>31.984000000000002</v>
      </c>
      <c r="H4838">
        <v>2</v>
      </c>
      <c r="I4838">
        <f>MONTH(C4838)</f>
        <v>6</v>
      </c>
      <c r="J4838">
        <f>YEAR(C4838)</f>
        <v>2016</v>
      </c>
      <c r="K4838" t="str">
        <f t="shared" si="75"/>
        <v>TEC</v>
      </c>
    </row>
    <row r="4839" spans="1:11">
      <c r="A4839">
        <v>238</v>
      </c>
      <c r="B4839" t="s">
        <v>666</v>
      </c>
      <c r="C4839" s="1">
        <v>42525</v>
      </c>
      <c r="D4839" t="s">
        <v>667</v>
      </c>
      <c r="E4839" t="s">
        <v>668</v>
      </c>
      <c r="F4839" t="s">
        <v>669</v>
      </c>
      <c r="G4839">
        <v>25.92</v>
      </c>
      <c r="H4839">
        <v>5</v>
      </c>
      <c r="I4839">
        <f>MONTH(C4839)</f>
        <v>6</v>
      </c>
      <c r="J4839">
        <f>YEAR(C4839)</f>
        <v>2016</v>
      </c>
      <c r="K4839" t="str">
        <f t="shared" si="75"/>
        <v>OFF</v>
      </c>
    </row>
    <row r="4840" spans="1:11">
      <c r="A4840">
        <v>2602</v>
      </c>
      <c r="B4840" t="s">
        <v>4672</v>
      </c>
      <c r="C4840" s="1">
        <v>42525</v>
      </c>
      <c r="D4840" t="s">
        <v>4673</v>
      </c>
      <c r="E4840" t="s">
        <v>2538</v>
      </c>
      <c r="F4840" t="s">
        <v>107</v>
      </c>
      <c r="G4840">
        <v>14.94</v>
      </c>
      <c r="H4840">
        <v>3</v>
      </c>
      <c r="I4840">
        <f>MONTH(C4840)</f>
        <v>6</v>
      </c>
      <c r="J4840">
        <f>YEAR(C4840)</f>
        <v>2016</v>
      </c>
      <c r="K4840" t="str">
        <f t="shared" si="75"/>
        <v>OFF</v>
      </c>
    </row>
    <row r="4841" spans="1:11">
      <c r="A4841">
        <v>240</v>
      </c>
      <c r="B4841" t="s">
        <v>666</v>
      </c>
      <c r="C4841" s="1">
        <v>42525</v>
      </c>
      <c r="D4841" t="s">
        <v>667</v>
      </c>
      <c r="E4841" t="s">
        <v>672</v>
      </c>
      <c r="F4841" t="s">
        <v>673</v>
      </c>
      <c r="G4841">
        <v>11.688000000000001</v>
      </c>
      <c r="H4841">
        <v>3</v>
      </c>
      <c r="I4841">
        <f>MONTH(C4841)</f>
        <v>6</v>
      </c>
      <c r="J4841">
        <f>YEAR(C4841)</f>
        <v>2016</v>
      </c>
      <c r="K4841" t="str">
        <f t="shared" si="75"/>
        <v>FUR</v>
      </c>
    </row>
    <row r="4842" spans="1:11">
      <c r="A4842">
        <v>244</v>
      </c>
      <c r="B4842" t="s">
        <v>666</v>
      </c>
      <c r="C4842" s="1">
        <v>42525</v>
      </c>
      <c r="D4842" t="s">
        <v>667</v>
      </c>
      <c r="E4842" t="s">
        <v>559</v>
      </c>
      <c r="F4842" t="s">
        <v>560</v>
      </c>
      <c r="G4842">
        <v>7.4080000000000004</v>
      </c>
      <c r="H4842">
        <v>2</v>
      </c>
      <c r="I4842">
        <f>MONTH(C4842)</f>
        <v>6</v>
      </c>
      <c r="J4842">
        <f>YEAR(C4842)</f>
        <v>2016</v>
      </c>
      <c r="K4842" t="str">
        <f t="shared" si="75"/>
        <v>OFF</v>
      </c>
    </row>
    <row r="4843" spans="1:11">
      <c r="A4843">
        <v>243</v>
      </c>
      <c r="B4843" t="s">
        <v>666</v>
      </c>
      <c r="C4843" s="1">
        <v>42525</v>
      </c>
      <c r="D4843" t="s">
        <v>667</v>
      </c>
      <c r="E4843" t="s">
        <v>678</v>
      </c>
      <c r="F4843" t="s">
        <v>679</v>
      </c>
      <c r="G4843">
        <v>4.0439999999999996</v>
      </c>
      <c r="H4843">
        <v>3</v>
      </c>
      <c r="I4843">
        <f>MONTH(C4843)</f>
        <v>6</v>
      </c>
      <c r="J4843">
        <f>YEAR(C4843)</f>
        <v>2016</v>
      </c>
      <c r="K4843" t="str">
        <f t="shared" si="75"/>
        <v>FUR</v>
      </c>
    </row>
    <row r="4844" spans="1:11">
      <c r="A4844">
        <v>3727</v>
      </c>
      <c r="B4844" t="s">
        <v>5714</v>
      </c>
      <c r="C4844" s="1">
        <v>42526</v>
      </c>
      <c r="D4844" t="s">
        <v>3700</v>
      </c>
      <c r="E4844" t="s">
        <v>2273</v>
      </c>
      <c r="F4844" t="s">
        <v>2274</v>
      </c>
      <c r="G4844">
        <v>360.38</v>
      </c>
      <c r="H4844">
        <v>2</v>
      </c>
      <c r="I4844">
        <f>MONTH(C4844)</f>
        <v>6</v>
      </c>
      <c r="J4844">
        <f>YEAR(C4844)</f>
        <v>2016</v>
      </c>
      <c r="K4844" t="str">
        <f t="shared" si="75"/>
        <v>OFF</v>
      </c>
    </row>
    <row r="4845" spans="1:11">
      <c r="A4845">
        <v>1134</v>
      </c>
      <c r="B4845" t="s">
        <v>2618</v>
      </c>
      <c r="C4845" s="1">
        <v>42526</v>
      </c>
      <c r="D4845" t="s">
        <v>1237</v>
      </c>
      <c r="E4845" t="s">
        <v>130</v>
      </c>
      <c r="F4845" t="s">
        <v>131</v>
      </c>
      <c r="G4845">
        <v>124.608</v>
      </c>
      <c r="H4845">
        <v>4</v>
      </c>
      <c r="I4845">
        <f>MONTH(C4845)</f>
        <v>6</v>
      </c>
      <c r="J4845">
        <f>YEAR(C4845)</f>
        <v>2016</v>
      </c>
      <c r="K4845" t="str">
        <f t="shared" si="75"/>
        <v>OFF</v>
      </c>
    </row>
    <row r="4846" spans="1:11">
      <c r="A4846">
        <v>9375</v>
      </c>
      <c r="B4846" t="s">
        <v>9178</v>
      </c>
      <c r="C4846" s="1">
        <v>42526</v>
      </c>
      <c r="D4846" t="s">
        <v>222</v>
      </c>
      <c r="E4846" t="s">
        <v>2092</v>
      </c>
      <c r="F4846" t="s">
        <v>2093</v>
      </c>
      <c r="G4846">
        <v>61.38</v>
      </c>
      <c r="H4846">
        <v>6</v>
      </c>
      <c r="I4846">
        <f>MONTH(C4846)</f>
        <v>6</v>
      </c>
      <c r="J4846">
        <f>YEAR(C4846)</f>
        <v>2016</v>
      </c>
      <c r="K4846" t="str">
        <f t="shared" si="75"/>
        <v>OFF</v>
      </c>
    </row>
    <row r="4847" spans="1:11">
      <c r="A4847">
        <v>5524</v>
      </c>
      <c r="B4847" t="s">
        <v>7007</v>
      </c>
      <c r="C4847" s="1">
        <v>42526</v>
      </c>
      <c r="D4847" t="s">
        <v>1557</v>
      </c>
      <c r="E4847" t="s">
        <v>2932</v>
      </c>
      <c r="F4847" t="s">
        <v>2933</v>
      </c>
      <c r="G4847">
        <v>58.24</v>
      </c>
      <c r="H4847">
        <v>4</v>
      </c>
      <c r="I4847">
        <f>MONTH(C4847)</f>
        <v>6</v>
      </c>
      <c r="J4847">
        <f>YEAR(C4847)</f>
        <v>2016</v>
      </c>
      <c r="K4847" t="str">
        <f t="shared" si="75"/>
        <v>OFF</v>
      </c>
    </row>
    <row r="4848" spans="1:11">
      <c r="A4848">
        <v>5523</v>
      </c>
      <c r="B4848" t="s">
        <v>7007</v>
      </c>
      <c r="C4848" s="1">
        <v>42526</v>
      </c>
      <c r="D4848" t="s">
        <v>1557</v>
      </c>
      <c r="E4848" t="s">
        <v>4597</v>
      </c>
      <c r="F4848" t="s">
        <v>917</v>
      </c>
      <c r="G4848">
        <v>21.552</v>
      </c>
      <c r="H4848">
        <v>6</v>
      </c>
      <c r="I4848">
        <f>MONTH(C4848)</f>
        <v>6</v>
      </c>
      <c r="J4848">
        <f>YEAR(C4848)</f>
        <v>2016</v>
      </c>
      <c r="K4848" t="str">
        <f t="shared" si="75"/>
        <v>OFF</v>
      </c>
    </row>
    <row r="4849" spans="1:11">
      <c r="A4849">
        <v>3729</v>
      </c>
      <c r="B4849" t="s">
        <v>5714</v>
      </c>
      <c r="C4849" s="1">
        <v>42526</v>
      </c>
      <c r="D4849" t="s">
        <v>3700</v>
      </c>
      <c r="E4849" t="s">
        <v>5296</v>
      </c>
      <c r="F4849" t="s">
        <v>5297</v>
      </c>
      <c r="G4849">
        <v>14.94</v>
      </c>
      <c r="H4849">
        <v>3</v>
      </c>
      <c r="I4849">
        <f>MONTH(C4849)</f>
        <v>6</v>
      </c>
      <c r="J4849">
        <f>YEAR(C4849)</f>
        <v>2016</v>
      </c>
      <c r="K4849" t="str">
        <f t="shared" si="75"/>
        <v>OFF</v>
      </c>
    </row>
    <row r="4850" spans="1:11">
      <c r="A4850">
        <v>3728</v>
      </c>
      <c r="B4850" t="s">
        <v>5714</v>
      </c>
      <c r="C4850" s="1">
        <v>42526</v>
      </c>
      <c r="D4850" t="s">
        <v>3700</v>
      </c>
      <c r="E4850" t="s">
        <v>928</v>
      </c>
      <c r="F4850" t="s">
        <v>929</v>
      </c>
      <c r="G4850">
        <v>11.16</v>
      </c>
      <c r="H4850">
        <v>2</v>
      </c>
      <c r="I4850">
        <f>MONTH(C4850)</f>
        <v>6</v>
      </c>
      <c r="J4850">
        <f>YEAR(C4850)</f>
        <v>2016</v>
      </c>
      <c r="K4850" t="str">
        <f t="shared" si="75"/>
        <v>OFF</v>
      </c>
    </row>
    <row r="4851" spans="1:11">
      <c r="A4851">
        <v>1135</v>
      </c>
      <c r="B4851" t="s">
        <v>2618</v>
      </c>
      <c r="C4851" s="1">
        <v>42526</v>
      </c>
      <c r="D4851" t="s">
        <v>1237</v>
      </c>
      <c r="E4851" t="s">
        <v>2619</v>
      </c>
      <c r="F4851" t="s">
        <v>2620</v>
      </c>
      <c r="G4851">
        <v>7.56</v>
      </c>
      <c r="H4851">
        <v>3</v>
      </c>
      <c r="I4851">
        <f>MONTH(C4851)</f>
        <v>6</v>
      </c>
      <c r="J4851">
        <f>YEAR(C4851)</f>
        <v>2016</v>
      </c>
      <c r="K4851" t="str">
        <f t="shared" si="75"/>
        <v>OFF</v>
      </c>
    </row>
    <row r="4852" spans="1:11">
      <c r="A4852">
        <v>9661</v>
      </c>
      <c r="B4852" t="s">
        <v>9354</v>
      </c>
      <c r="C4852" s="1">
        <v>42527</v>
      </c>
      <c r="D4852" t="s">
        <v>3154</v>
      </c>
      <c r="E4852" t="s">
        <v>5053</v>
      </c>
      <c r="F4852" t="s">
        <v>5054</v>
      </c>
      <c r="G4852">
        <v>3023.9279999999999</v>
      </c>
      <c r="H4852">
        <v>9</v>
      </c>
      <c r="I4852">
        <f>MONTH(C4852)</f>
        <v>6</v>
      </c>
      <c r="J4852">
        <f>YEAR(C4852)</f>
        <v>2016</v>
      </c>
      <c r="K4852" t="str">
        <f t="shared" si="75"/>
        <v>TEC</v>
      </c>
    </row>
    <row r="4853" spans="1:11">
      <c r="A4853">
        <v>434</v>
      </c>
      <c r="B4853" t="s">
        <v>1153</v>
      </c>
      <c r="C4853" s="1">
        <v>42527</v>
      </c>
      <c r="D4853" t="s">
        <v>453</v>
      </c>
      <c r="E4853" t="s">
        <v>1154</v>
      </c>
      <c r="F4853" t="s">
        <v>1155</v>
      </c>
      <c r="G4853">
        <v>714.3</v>
      </c>
      <c r="H4853">
        <v>5</v>
      </c>
      <c r="I4853">
        <f>MONTH(C4853)</f>
        <v>6</v>
      </c>
      <c r="J4853">
        <f>YEAR(C4853)</f>
        <v>2016</v>
      </c>
      <c r="K4853" t="str">
        <f t="shared" si="75"/>
        <v>OFF</v>
      </c>
    </row>
    <row r="4854" spans="1:11">
      <c r="A4854">
        <v>9663</v>
      </c>
      <c r="B4854" t="s">
        <v>9354</v>
      </c>
      <c r="C4854" s="1">
        <v>42527</v>
      </c>
      <c r="D4854" t="s">
        <v>3154</v>
      </c>
      <c r="E4854" t="s">
        <v>775</v>
      </c>
      <c r="F4854" t="s">
        <v>776</v>
      </c>
      <c r="G4854">
        <v>477.6</v>
      </c>
      <c r="H4854">
        <v>3</v>
      </c>
      <c r="I4854">
        <f>MONTH(C4854)</f>
        <v>6</v>
      </c>
      <c r="J4854">
        <f>YEAR(C4854)</f>
        <v>2016</v>
      </c>
      <c r="K4854" t="str">
        <f t="shared" si="75"/>
        <v>TEC</v>
      </c>
    </row>
    <row r="4855" spans="1:11">
      <c r="A4855">
        <v>9898</v>
      </c>
      <c r="B4855" t="s">
        <v>9475</v>
      </c>
      <c r="C4855" s="1">
        <v>42527</v>
      </c>
      <c r="D4855" t="s">
        <v>2931</v>
      </c>
      <c r="E4855" t="s">
        <v>1907</v>
      </c>
      <c r="F4855" t="s">
        <v>1908</v>
      </c>
      <c r="G4855">
        <v>466.32</v>
      </c>
      <c r="H4855">
        <v>3</v>
      </c>
      <c r="I4855">
        <f>MONTH(C4855)</f>
        <v>6</v>
      </c>
      <c r="J4855">
        <f>YEAR(C4855)</f>
        <v>2016</v>
      </c>
      <c r="K4855" t="str">
        <f t="shared" si="75"/>
        <v>FUR</v>
      </c>
    </row>
    <row r="4856" spans="1:11">
      <c r="A4856">
        <v>265</v>
      </c>
      <c r="B4856" t="s">
        <v>724</v>
      </c>
      <c r="C4856" s="1">
        <v>42527</v>
      </c>
      <c r="D4856" t="s">
        <v>725</v>
      </c>
      <c r="E4856" t="s">
        <v>726</v>
      </c>
      <c r="F4856" t="s">
        <v>727</v>
      </c>
      <c r="G4856">
        <v>328.22399999999999</v>
      </c>
      <c r="H4856">
        <v>4</v>
      </c>
      <c r="I4856">
        <f>MONTH(C4856)</f>
        <v>6</v>
      </c>
      <c r="J4856">
        <f>YEAR(C4856)</f>
        <v>2016</v>
      </c>
      <c r="K4856" t="str">
        <f t="shared" si="75"/>
        <v>TEC</v>
      </c>
    </row>
    <row r="4857" spans="1:11">
      <c r="A4857">
        <v>5534</v>
      </c>
      <c r="B4857" t="s">
        <v>7016</v>
      </c>
      <c r="C4857" s="1">
        <v>42527</v>
      </c>
      <c r="D4857" t="s">
        <v>1585</v>
      </c>
      <c r="E4857" t="s">
        <v>1899</v>
      </c>
      <c r="F4857" t="s">
        <v>1900</v>
      </c>
      <c r="G4857">
        <v>323.37</v>
      </c>
      <c r="H4857">
        <v>3</v>
      </c>
      <c r="I4857">
        <f>MONTH(C4857)</f>
        <v>6</v>
      </c>
      <c r="J4857">
        <f>YEAR(C4857)</f>
        <v>2016</v>
      </c>
      <c r="K4857" t="str">
        <f t="shared" si="75"/>
        <v>TEC</v>
      </c>
    </row>
    <row r="4858" spans="1:11">
      <c r="A4858">
        <v>5532</v>
      </c>
      <c r="B4858" t="s">
        <v>7016</v>
      </c>
      <c r="C4858" s="1">
        <v>42527</v>
      </c>
      <c r="D4858" t="s">
        <v>1585</v>
      </c>
      <c r="E4858" t="s">
        <v>3218</v>
      </c>
      <c r="F4858" t="s">
        <v>3219</v>
      </c>
      <c r="G4858">
        <v>179.94</v>
      </c>
      <c r="H4858">
        <v>6</v>
      </c>
      <c r="I4858">
        <f>MONTH(C4858)</f>
        <v>6</v>
      </c>
      <c r="J4858">
        <f>YEAR(C4858)</f>
        <v>2016</v>
      </c>
      <c r="K4858" t="str">
        <f t="shared" si="75"/>
        <v>TEC</v>
      </c>
    </row>
    <row r="4859" spans="1:11">
      <c r="A4859">
        <v>5085</v>
      </c>
      <c r="B4859" t="s">
        <v>6711</v>
      </c>
      <c r="C4859" s="1">
        <v>42527</v>
      </c>
      <c r="D4859" t="s">
        <v>3876</v>
      </c>
      <c r="E4859" t="s">
        <v>2429</v>
      </c>
      <c r="F4859" t="s">
        <v>2430</v>
      </c>
      <c r="G4859">
        <v>105.52</v>
      </c>
      <c r="H4859">
        <v>4</v>
      </c>
      <c r="I4859">
        <f>MONTH(C4859)</f>
        <v>6</v>
      </c>
      <c r="J4859">
        <f>YEAR(C4859)</f>
        <v>2016</v>
      </c>
      <c r="K4859" t="str">
        <f t="shared" si="75"/>
        <v>OFF</v>
      </c>
    </row>
    <row r="4860" spans="1:11">
      <c r="A4860">
        <v>9121</v>
      </c>
      <c r="B4860" t="s">
        <v>9041</v>
      </c>
      <c r="C4860" s="1">
        <v>42527</v>
      </c>
      <c r="D4860" t="s">
        <v>1148</v>
      </c>
      <c r="E4860" t="s">
        <v>9042</v>
      </c>
      <c r="F4860" t="s">
        <v>9043</v>
      </c>
      <c r="G4860">
        <v>99.9</v>
      </c>
      <c r="H4860">
        <v>5</v>
      </c>
      <c r="I4860">
        <f>MONTH(C4860)</f>
        <v>6</v>
      </c>
      <c r="J4860">
        <f>YEAR(C4860)</f>
        <v>2016</v>
      </c>
      <c r="K4860" t="str">
        <f t="shared" si="75"/>
        <v>OFF</v>
      </c>
    </row>
    <row r="4861" spans="1:11">
      <c r="A4861">
        <v>9899</v>
      </c>
      <c r="B4861" t="s">
        <v>9475</v>
      </c>
      <c r="C4861" s="1">
        <v>42527</v>
      </c>
      <c r="D4861" t="s">
        <v>2931</v>
      </c>
      <c r="E4861" t="s">
        <v>6563</v>
      </c>
      <c r="F4861" t="s">
        <v>6564</v>
      </c>
      <c r="G4861">
        <v>82.64</v>
      </c>
      <c r="H4861">
        <v>2</v>
      </c>
      <c r="I4861">
        <f>MONTH(C4861)</f>
        <v>6</v>
      </c>
      <c r="J4861">
        <f>YEAR(C4861)</f>
        <v>2016</v>
      </c>
      <c r="K4861" t="str">
        <f t="shared" si="75"/>
        <v>FUR</v>
      </c>
    </row>
    <row r="4862" spans="1:11">
      <c r="A4862">
        <v>5536</v>
      </c>
      <c r="B4862" t="s">
        <v>7016</v>
      </c>
      <c r="C4862" s="1">
        <v>42527</v>
      </c>
      <c r="D4862" t="s">
        <v>1585</v>
      </c>
      <c r="E4862" t="s">
        <v>289</v>
      </c>
      <c r="F4862" t="s">
        <v>290</v>
      </c>
      <c r="G4862">
        <v>64.14</v>
      </c>
      <c r="H4862">
        <v>3</v>
      </c>
      <c r="I4862">
        <f>MONTH(C4862)</f>
        <v>6</v>
      </c>
      <c r="J4862">
        <f>YEAR(C4862)</f>
        <v>2016</v>
      </c>
      <c r="K4862" t="str">
        <f t="shared" si="75"/>
        <v>OFF</v>
      </c>
    </row>
    <row r="4863" spans="1:11">
      <c r="A4863">
        <v>5535</v>
      </c>
      <c r="B4863" t="s">
        <v>7016</v>
      </c>
      <c r="C4863" s="1">
        <v>42527</v>
      </c>
      <c r="D4863" t="s">
        <v>1585</v>
      </c>
      <c r="E4863" t="s">
        <v>1103</v>
      </c>
      <c r="F4863" t="s">
        <v>1104</v>
      </c>
      <c r="G4863">
        <v>59.94</v>
      </c>
      <c r="H4863">
        <v>3</v>
      </c>
      <c r="I4863">
        <f>MONTH(C4863)</f>
        <v>6</v>
      </c>
      <c r="J4863">
        <f>YEAR(C4863)</f>
        <v>2016</v>
      </c>
      <c r="K4863" t="str">
        <f t="shared" si="75"/>
        <v>OFF</v>
      </c>
    </row>
    <row r="4864" spans="1:11">
      <c r="A4864">
        <v>9662</v>
      </c>
      <c r="B4864" t="s">
        <v>9354</v>
      </c>
      <c r="C4864" s="1">
        <v>42527</v>
      </c>
      <c r="D4864" t="s">
        <v>3154</v>
      </c>
      <c r="E4864" t="s">
        <v>5608</v>
      </c>
      <c r="F4864" t="s">
        <v>5609</v>
      </c>
      <c r="G4864">
        <v>26.96</v>
      </c>
      <c r="H4864">
        <v>2</v>
      </c>
      <c r="I4864">
        <f>MONTH(C4864)</f>
        <v>6</v>
      </c>
      <c r="J4864">
        <f>YEAR(C4864)</f>
        <v>2016</v>
      </c>
      <c r="K4864" t="str">
        <f t="shared" si="75"/>
        <v>TEC</v>
      </c>
    </row>
    <row r="4865" spans="1:11">
      <c r="A4865">
        <v>5533</v>
      </c>
      <c r="B4865" t="s">
        <v>7016</v>
      </c>
      <c r="C4865" s="1">
        <v>42527</v>
      </c>
      <c r="D4865" t="s">
        <v>1585</v>
      </c>
      <c r="E4865" t="s">
        <v>3345</v>
      </c>
      <c r="F4865" t="s">
        <v>3346</v>
      </c>
      <c r="G4865">
        <v>26.85</v>
      </c>
      <c r="H4865">
        <v>3</v>
      </c>
      <c r="I4865">
        <f>MONTH(C4865)</f>
        <v>6</v>
      </c>
      <c r="J4865">
        <f>YEAR(C4865)</f>
        <v>2016</v>
      </c>
      <c r="K4865" t="str">
        <f t="shared" si="75"/>
        <v>TEC</v>
      </c>
    </row>
    <row r="4866" spans="1:11">
      <c r="A4866">
        <v>9120</v>
      </c>
      <c r="B4866" t="s">
        <v>9041</v>
      </c>
      <c r="C4866" s="1">
        <v>42527</v>
      </c>
      <c r="D4866" t="s">
        <v>1148</v>
      </c>
      <c r="E4866" t="s">
        <v>2550</v>
      </c>
      <c r="F4866" t="s">
        <v>2551</v>
      </c>
      <c r="G4866">
        <v>22.05</v>
      </c>
      <c r="H4866">
        <v>7</v>
      </c>
      <c r="I4866">
        <f>MONTH(C4866)</f>
        <v>6</v>
      </c>
      <c r="J4866">
        <f>YEAR(C4866)</f>
        <v>2016</v>
      </c>
      <c r="K4866" t="str">
        <f t="shared" si="75"/>
        <v>OFF</v>
      </c>
    </row>
    <row r="4867" spans="1:11">
      <c r="A4867">
        <v>5538</v>
      </c>
      <c r="B4867" t="s">
        <v>7016</v>
      </c>
      <c r="C4867" s="1">
        <v>42527</v>
      </c>
      <c r="D4867" t="s">
        <v>1585</v>
      </c>
      <c r="E4867" t="s">
        <v>5170</v>
      </c>
      <c r="F4867" t="s">
        <v>5171</v>
      </c>
      <c r="G4867">
        <v>12.96</v>
      </c>
      <c r="H4867">
        <v>2</v>
      </c>
      <c r="I4867">
        <f>MONTH(C4867)</f>
        <v>6</v>
      </c>
      <c r="J4867">
        <f>YEAR(C4867)</f>
        <v>2016</v>
      </c>
      <c r="K4867" t="str">
        <f t="shared" ref="K4867:K4930" si="76">LEFT(E4867,3)</f>
        <v>OFF</v>
      </c>
    </row>
    <row r="4868" spans="1:11">
      <c r="A4868">
        <v>5537</v>
      </c>
      <c r="B4868" t="s">
        <v>7016</v>
      </c>
      <c r="C4868" s="1">
        <v>42527</v>
      </c>
      <c r="D4868" t="s">
        <v>1585</v>
      </c>
      <c r="E4868" t="s">
        <v>3413</v>
      </c>
      <c r="F4868" t="s">
        <v>3414</v>
      </c>
      <c r="G4868">
        <v>11.67</v>
      </c>
      <c r="H4868">
        <v>3</v>
      </c>
      <c r="I4868">
        <f>MONTH(C4868)</f>
        <v>6</v>
      </c>
      <c r="J4868">
        <f>YEAR(C4868)</f>
        <v>2016</v>
      </c>
      <c r="K4868" t="str">
        <f t="shared" si="76"/>
        <v>OFF</v>
      </c>
    </row>
    <row r="4869" spans="1:11">
      <c r="A4869">
        <v>3149</v>
      </c>
      <c r="B4869" t="s">
        <v>5239</v>
      </c>
      <c r="C4869" s="1">
        <v>42528</v>
      </c>
      <c r="D4869" t="s">
        <v>1809</v>
      </c>
      <c r="E4869" t="s">
        <v>1472</v>
      </c>
      <c r="F4869" t="s">
        <v>1473</v>
      </c>
      <c r="G4869">
        <v>32.4</v>
      </c>
      <c r="H4869">
        <v>5</v>
      </c>
      <c r="I4869">
        <f>MONTH(C4869)</f>
        <v>6</v>
      </c>
      <c r="J4869">
        <f>YEAR(C4869)</f>
        <v>2016</v>
      </c>
      <c r="K4869" t="str">
        <f t="shared" si="76"/>
        <v>OFF</v>
      </c>
    </row>
    <row r="4870" spans="1:11">
      <c r="A4870">
        <v>9583</v>
      </c>
      <c r="B4870" t="s">
        <v>9308</v>
      </c>
      <c r="C4870" s="1">
        <v>42528</v>
      </c>
      <c r="D4870" t="s">
        <v>9092</v>
      </c>
      <c r="E4870" t="s">
        <v>400</v>
      </c>
      <c r="F4870" t="s">
        <v>401</v>
      </c>
      <c r="G4870">
        <v>9.6479999999999997</v>
      </c>
      <c r="H4870">
        <v>6</v>
      </c>
      <c r="I4870">
        <f>MONTH(C4870)</f>
        <v>6</v>
      </c>
      <c r="J4870">
        <f>YEAR(C4870)</f>
        <v>2016</v>
      </c>
      <c r="K4870" t="str">
        <f t="shared" si="76"/>
        <v>OFF</v>
      </c>
    </row>
    <row r="4871" spans="1:11">
      <c r="A4871">
        <v>3577</v>
      </c>
      <c r="B4871" t="s">
        <v>5592</v>
      </c>
      <c r="C4871" s="1">
        <v>42528</v>
      </c>
      <c r="D4871" t="s">
        <v>538</v>
      </c>
      <c r="E4871" t="s">
        <v>1730</v>
      </c>
      <c r="F4871" t="s">
        <v>1731</v>
      </c>
      <c r="G4871">
        <v>4.7839999999999998</v>
      </c>
      <c r="H4871">
        <v>1</v>
      </c>
      <c r="I4871">
        <f>MONTH(C4871)</f>
        <v>6</v>
      </c>
      <c r="J4871">
        <f>YEAR(C4871)</f>
        <v>2016</v>
      </c>
      <c r="K4871" t="str">
        <f t="shared" si="76"/>
        <v>OFF</v>
      </c>
    </row>
    <row r="4872" spans="1:11">
      <c r="A4872">
        <v>3578</v>
      </c>
      <c r="B4872" t="s">
        <v>5592</v>
      </c>
      <c r="C4872" s="1">
        <v>42528</v>
      </c>
      <c r="D4872" t="s">
        <v>538</v>
      </c>
      <c r="E4872" t="s">
        <v>627</v>
      </c>
      <c r="F4872" t="s">
        <v>628</v>
      </c>
      <c r="G4872">
        <v>4.7300000000000004</v>
      </c>
      <c r="H4872">
        <v>1</v>
      </c>
      <c r="I4872">
        <f>MONTH(C4872)</f>
        <v>6</v>
      </c>
      <c r="J4872">
        <f>YEAR(C4872)</f>
        <v>2016</v>
      </c>
      <c r="K4872" t="str">
        <f t="shared" si="76"/>
        <v>OFF</v>
      </c>
    </row>
    <row r="4873" spans="1:11">
      <c r="A4873">
        <v>2839</v>
      </c>
      <c r="B4873" t="s">
        <v>4939</v>
      </c>
      <c r="C4873" s="1">
        <v>42530</v>
      </c>
      <c r="D4873" t="s">
        <v>4755</v>
      </c>
      <c r="E4873" t="s">
        <v>2975</v>
      </c>
      <c r="F4873" t="s">
        <v>2976</v>
      </c>
      <c r="G4873">
        <v>695.7</v>
      </c>
      <c r="H4873">
        <v>2</v>
      </c>
      <c r="I4873">
        <f>MONTH(C4873)</f>
        <v>6</v>
      </c>
      <c r="J4873">
        <f>YEAR(C4873)</f>
        <v>2016</v>
      </c>
      <c r="K4873" t="str">
        <f t="shared" si="76"/>
        <v>TEC</v>
      </c>
    </row>
    <row r="4874" spans="1:11">
      <c r="A4874">
        <v>6047</v>
      </c>
      <c r="B4874" t="s">
        <v>7325</v>
      </c>
      <c r="C4874" s="1">
        <v>42530</v>
      </c>
      <c r="D4874" t="s">
        <v>5167</v>
      </c>
      <c r="E4874" t="s">
        <v>6970</v>
      </c>
      <c r="F4874" t="s">
        <v>6971</v>
      </c>
      <c r="G4874">
        <v>692.94</v>
      </c>
      <c r="H4874">
        <v>3</v>
      </c>
      <c r="I4874">
        <f>MONTH(C4874)</f>
        <v>6</v>
      </c>
      <c r="J4874">
        <f>YEAR(C4874)</f>
        <v>2016</v>
      </c>
      <c r="K4874" t="str">
        <f t="shared" si="76"/>
        <v>FUR</v>
      </c>
    </row>
    <row r="4875" spans="1:11">
      <c r="A4875">
        <v>1927</v>
      </c>
      <c r="B4875" t="s">
        <v>3881</v>
      </c>
      <c r="C4875" s="1">
        <v>42530</v>
      </c>
      <c r="D4875" t="s">
        <v>2779</v>
      </c>
      <c r="E4875" t="s">
        <v>3882</v>
      </c>
      <c r="F4875" t="s">
        <v>3883</v>
      </c>
      <c r="G4875">
        <v>177.48</v>
      </c>
      <c r="H4875">
        <v>3</v>
      </c>
      <c r="I4875">
        <f>MONTH(C4875)</f>
        <v>6</v>
      </c>
      <c r="J4875">
        <f>YEAR(C4875)</f>
        <v>2016</v>
      </c>
      <c r="K4875" t="str">
        <f t="shared" si="76"/>
        <v>TEC</v>
      </c>
    </row>
    <row r="4876" spans="1:11">
      <c r="A4876">
        <v>5468</v>
      </c>
      <c r="B4876" t="s">
        <v>6976</v>
      </c>
      <c r="C4876" s="1">
        <v>42530</v>
      </c>
      <c r="D4876" t="s">
        <v>1369</v>
      </c>
      <c r="E4876" t="s">
        <v>78</v>
      </c>
      <c r="F4876" t="s">
        <v>79</v>
      </c>
      <c r="G4876">
        <v>122.352</v>
      </c>
      <c r="H4876">
        <v>3</v>
      </c>
      <c r="I4876">
        <f>MONTH(C4876)</f>
        <v>6</v>
      </c>
      <c r="J4876">
        <f>YEAR(C4876)</f>
        <v>2016</v>
      </c>
      <c r="K4876" t="str">
        <f t="shared" si="76"/>
        <v>FUR</v>
      </c>
    </row>
    <row r="4877" spans="1:11">
      <c r="A4877">
        <v>558</v>
      </c>
      <c r="B4877" t="s">
        <v>1466</v>
      </c>
      <c r="C4877" s="1">
        <v>42531</v>
      </c>
      <c r="D4877" t="s">
        <v>1467</v>
      </c>
      <c r="E4877" t="s">
        <v>1470</v>
      </c>
      <c r="F4877" t="s">
        <v>1471</v>
      </c>
      <c r="G4877">
        <v>1335.68</v>
      </c>
      <c r="H4877">
        <v>4</v>
      </c>
      <c r="I4877">
        <f>MONTH(C4877)</f>
        <v>6</v>
      </c>
      <c r="J4877">
        <f>YEAR(C4877)</f>
        <v>2016</v>
      </c>
      <c r="K4877" t="str">
        <f t="shared" si="76"/>
        <v>FUR</v>
      </c>
    </row>
    <row r="4878" spans="1:11">
      <c r="A4878">
        <v>559</v>
      </c>
      <c r="B4878" t="s">
        <v>1466</v>
      </c>
      <c r="C4878" s="1">
        <v>42531</v>
      </c>
      <c r="D4878" t="s">
        <v>1467</v>
      </c>
      <c r="E4878" t="s">
        <v>1472</v>
      </c>
      <c r="F4878" t="s">
        <v>1473</v>
      </c>
      <c r="G4878">
        <v>32.4</v>
      </c>
      <c r="H4878">
        <v>5</v>
      </c>
      <c r="I4878">
        <f>MONTH(C4878)</f>
        <v>6</v>
      </c>
      <c r="J4878">
        <f>YEAR(C4878)</f>
        <v>2016</v>
      </c>
      <c r="K4878" t="str">
        <f t="shared" si="76"/>
        <v>OFF</v>
      </c>
    </row>
    <row r="4879" spans="1:11">
      <c r="A4879">
        <v>4583</v>
      </c>
      <c r="B4879" t="s">
        <v>6378</v>
      </c>
      <c r="C4879" s="1">
        <v>42531</v>
      </c>
      <c r="D4879" t="s">
        <v>5118</v>
      </c>
      <c r="E4879" t="s">
        <v>6161</v>
      </c>
      <c r="F4879" t="s">
        <v>6162</v>
      </c>
      <c r="G4879">
        <v>23.616</v>
      </c>
      <c r="H4879">
        <v>8</v>
      </c>
      <c r="I4879">
        <f>MONTH(C4879)</f>
        <v>6</v>
      </c>
      <c r="J4879">
        <f>YEAR(C4879)</f>
        <v>2016</v>
      </c>
      <c r="K4879" t="str">
        <f t="shared" si="76"/>
        <v>OFF</v>
      </c>
    </row>
    <row r="4880" spans="1:11">
      <c r="A4880">
        <v>557</v>
      </c>
      <c r="B4880" t="s">
        <v>1466</v>
      </c>
      <c r="C4880" s="1">
        <v>42531</v>
      </c>
      <c r="D4880" t="s">
        <v>1467</v>
      </c>
      <c r="E4880" t="s">
        <v>1468</v>
      </c>
      <c r="F4880" t="s">
        <v>1469</v>
      </c>
      <c r="G4880">
        <v>20.7</v>
      </c>
      <c r="H4880">
        <v>2</v>
      </c>
      <c r="I4880">
        <f>MONTH(C4880)</f>
        <v>6</v>
      </c>
      <c r="J4880">
        <f>YEAR(C4880)</f>
        <v>2016</v>
      </c>
      <c r="K4880" t="str">
        <f t="shared" si="76"/>
        <v>OFF</v>
      </c>
    </row>
    <row r="4881" spans="1:11">
      <c r="A4881">
        <v>8370</v>
      </c>
      <c r="B4881" t="s">
        <v>8606</v>
      </c>
      <c r="C4881" s="1">
        <v>42532</v>
      </c>
      <c r="D4881" t="s">
        <v>1802</v>
      </c>
      <c r="E4881" t="s">
        <v>656</v>
      </c>
      <c r="F4881" t="s">
        <v>657</v>
      </c>
      <c r="G4881">
        <v>902.71199999999999</v>
      </c>
      <c r="H4881">
        <v>3</v>
      </c>
      <c r="I4881">
        <f>MONTH(C4881)</f>
        <v>6</v>
      </c>
      <c r="J4881">
        <f>YEAR(C4881)</f>
        <v>2016</v>
      </c>
      <c r="K4881" t="str">
        <f t="shared" si="76"/>
        <v>FUR</v>
      </c>
    </row>
    <row r="4882" spans="1:11">
      <c r="A4882">
        <v>5670</v>
      </c>
      <c r="B4882" t="s">
        <v>7111</v>
      </c>
      <c r="C4882" s="1">
        <v>42532</v>
      </c>
      <c r="D4882" t="s">
        <v>2228</v>
      </c>
      <c r="E4882" t="s">
        <v>4340</v>
      </c>
      <c r="F4882" t="s">
        <v>4341</v>
      </c>
      <c r="G4882">
        <v>389.97</v>
      </c>
      <c r="H4882">
        <v>3</v>
      </c>
      <c r="I4882">
        <f>MONTH(C4882)</f>
        <v>6</v>
      </c>
      <c r="J4882">
        <f>YEAR(C4882)</f>
        <v>2016</v>
      </c>
      <c r="K4882" t="str">
        <f t="shared" si="76"/>
        <v>TEC</v>
      </c>
    </row>
    <row r="4883" spans="1:11">
      <c r="A4883">
        <v>2758</v>
      </c>
      <c r="B4883" t="s">
        <v>4858</v>
      </c>
      <c r="C4883" s="1">
        <v>42532</v>
      </c>
      <c r="D4883" t="s">
        <v>1957</v>
      </c>
      <c r="E4883" t="s">
        <v>2017</v>
      </c>
      <c r="F4883" t="s">
        <v>2018</v>
      </c>
      <c r="G4883">
        <v>239.97</v>
      </c>
      <c r="H4883">
        <v>3</v>
      </c>
      <c r="I4883">
        <f>MONTH(C4883)</f>
        <v>6</v>
      </c>
      <c r="J4883">
        <f>YEAR(C4883)</f>
        <v>2016</v>
      </c>
      <c r="K4883" t="str">
        <f t="shared" si="76"/>
        <v>TEC</v>
      </c>
    </row>
    <row r="4884" spans="1:11">
      <c r="A4884">
        <v>5669</v>
      </c>
      <c r="B4884" t="s">
        <v>7111</v>
      </c>
      <c r="C4884" s="1">
        <v>42532</v>
      </c>
      <c r="D4884" t="s">
        <v>2228</v>
      </c>
      <c r="E4884" t="s">
        <v>1643</v>
      </c>
      <c r="F4884" t="s">
        <v>1644</v>
      </c>
      <c r="G4884">
        <v>53.984000000000002</v>
      </c>
      <c r="H4884">
        <v>14</v>
      </c>
      <c r="I4884">
        <f>MONTH(C4884)</f>
        <v>6</v>
      </c>
      <c r="J4884">
        <f>YEAR(C4884)</f>
        <v>2016</v>
      </c>
      <c r="K4884" t="str">
        <f t="shared" si="76"/>
        <v>OFF</v>
      </c>
    </row>
    <row r="4885" spans="1:11">
      <c r="A4885">
        <v>5668</v>
      </c>
      <c r="B4885" t="s">
        <v>7111</v>
      </c>
      <c r="C4885" s="1">
        <v>42532</v>
      </c>
      <c r="D4885" t="s">
        <v>2228</v>
      </c>
      <c r="E4885" t="s">
        <v>2068</v>
      </c>
      <c r="F4885" t="s">
        <v>2069</v>
      </c>
      <c r="G4885">
        <v>14.62</v>
      </c>
      <c r="H4885">
        <v>2</v>
      </c>
      <c r="I4885">
        <f>MONTH(C4885)</f>
        <v>6</v>
      </c>
      <c r="J4885">
        <f>YEAR(C4885)</f>
        <v>2016</v>
      </c>
      <c r="K4885" t="str">
        <f t="shared" si="76"/>
        <v>OFF</v>
      </c>
    </row>
    <row r="4886" spans="1:11">
      <c r="A4886">
        <v>2430</v>
      </c>
      <c r="B4886" t="s">
        <v>4477</v>
      </c>
      <c r="C4886" s="1">
        <v>42532</v>
      </c>
      <c r="D4886" t="s">
        <v>556</v>
      </c>
      <c r="E4886" t="s">
        <v>3444</v>
      </c>
      <c r="F4886" t="s">
        <v>3445</v>
      </c>
      <c r="G4886">
        <v>12.544</v>
      </c>
      <c r="H4886">
        <v>7</v>
      </c>
      <c r="I4886">
        <f>MONTH(C4886)</f>
        <v>6</v>
      </c>
      <c r="J4886">
        <f>YEAR(C4886)</f>
        <v>2016</v>
      </c>
      <c r="K4886" t="str">
        <f t="shared" si="76"/>
        <v>FUR</v>
      </c>
    </row>
    <row r="4887" spans="1:11">
      <c r="A4887">
        <v>2429</v>
      </c>
      <c r="B4887" t="s">
        <v>4477</v>
      </c>
      <c r="C4887" s="1">
        <v>42532</v>
      </c>
      <c r="D4887" t="s">
        <v>556</v>
      </c>
      <c r="E4887" t="s">
        <v>4480</v>
      </c>
      <c r="F4887" t="s">
        <v>4481</v>
      </c>
      <c r="G4887">
        <v>8.2720000000000002</v>
      </c>
      <c r="H4887">
        <v>4</v>
      </c>
      <c r="I4887">
        <f>MONTH(C4887)</f>
        <v>6</v>
      </c>
      <c r="J4887">
        <f>YEAR(C4887)</f>
        <v>2016</v>
      </c>
      <c r="K4887" t="str">
        <f t="shared" si="76"/>
        <v>OFF</v>
      </c>
    </row>
    <row r="4888" spans="1:11">
      <c r="A4888">
        <v>2428</v>
      </c>
      <c r="B4888" t="s">
        <v>4477</v>
      </c>
      <c r="C4888" s="1">
        <v>42532</v>
      </c>
      <c r="D4888" t="s">
        <v>556</v>
      </c>
      <c r="E4888" t="s">
        <v>4478</v>
      </c>
      <c r="F4888" t="s">
        <v>4479</v>
      </c>
      <c r="G4888">
        <v>1.3440000000000001</v>
      </c>
      <c r="H4888">
        <v>4</v>
      </c>
      <c r="I4888">
        <f>MONTH(C4888)</f>
        <v>6</v>
      </c>
      <c r="J4888">
        <f>YEAR(C4888)</f>
        <v>2016</v>
      </c>
      <c r="K4888" t="str">
        <f t="shared" si="76"/>
        <v>OFF</v>
      </c>
    </row>
    <row r="4889" spans="1:11">
      <c r="A4889">
        <v>437</v>
      </c>
      <c r="B4889" t="s">
        <v>1162</v>
      </c>
      <c r="C4889" s="1">
        <v>42533</v>
      </c>
      <c r="D4889" t="s">
        <v>1163</v>
      </c>
      <c r="E4889" t="s">
        <v>1164</v>
      </c>
      <c r="F4889" t="s">
        <v>1165</v>
      </c>
      <c r="G4889">
        <v>1007.979</v>
      </c>
      <c r="H4889">
        <v>3</v>
      </c>
      <c r="I4889">
        <f>MONTH(C4889)</f>
        <v>6</v>
      </c>
      <c r="J4889">
        <f>YEAR(C4889)</f>
        <v>2016</v>
      </c>
      <c r="K4889" t="str">
        <f t="shared" si="76"/>
        <v>TEC</v>
      </c>
    </row>
    <row r="4890" spans="1:11">
      <c r="A4890">
        <v>8721</v>
      </c>
      <c r="B4890" t="s">
        <v>8815</v>
      </c>
      <c r="C4890" s="1">
        <v>42533</v>
      </c>
      <c r="D4890" t="s">
        <v>4197</v>
      </c>
      <c r="E4890" t="s">
        <v>6057</v>
      </c>
      <c r="F4890" t="s">
        <v>6058</v>
      </c>
      <c r="G4890">
        <v>379.37200000000001</v>
      </c>
      <c r="H4890">
        <v>2</v>
      </c>
      <c r="I4890">
        <f>MONTH(C4890)</f>
        <v>6</v>
      </c>
      <c r="J4890">
        <f>YEAR(C4890)</f>
        <v>2016</v>
      </c>
      <c r="K4890" t="str">
        <f t="shared" si="76"/>
        <v>FUR</v>
      </c>
    </row>
    <row r="4891" spans="1:11">
      <c r="A4891">
        <v>438</v>
      </c>
      <c r="B4891" t="s">
        <v>1162</v>
      </c>
      <c r="C4891" s="1">
        <v>42533</v>
      </c>
      <c r="D4891" t="s">
        <v>1163</v>
      </c>
      <c r="E4891" t="s">
        <v>941</v>
      </c>
      <c r="F4891" t="s">
        <v>1096</v>
      </c>
      <c r="G4891">
        <v>313.488</v>
      </c>
      <c r="H4891">
        <v>7</v>
      </c>
      <c r="I4891">
        <f>MONTH(C4891)</f>
        <v>6</v>
      </c>
      <c r="J4891">
        <f>YEAR(C4891)</f>
        <v>2016</v>
      </c>
      <c r="K4891" t="str">
        <f t="shared" si="76"/>
        <v>OFF</v>
      </c>
    </row>
    <row r="4892" spans="1:11">
      <c r="A4892">
        <v>122</v>
      </c>
      <c r="B4892" t="s">
        <v>355</v>
      </c>
      <c r="C4892" s="1">
        <v>42533</v>
      </c>
      <c r="D4892" t="s">
        <v>356</v>
      </c>
      <c r="E4892" t="s">
        <v>359</v>
      </c>
      <c r="F4892" t="s">
        <v>360</v>
      </c>
      <c r="G4892">
        <v>226.56</v>
      </c>
      <c r="H4892">
        <v>6</v>
      </c>
      <c r="I4892">
        <f>MONTH(C4892)</f>
        <v>6</v>
      </c>
      <c r="J4892">
        <f>YEAR(C4892)</f>
        <v>2016</v>
      </c>
      <c r="K4892" t="str">
        <f t="shared" si="76"/>
        <v>OFF</v>
      </c>
    </row>
    <row r="4893" spans="1:11">
      <c r="A4893">
        <v>80</v>
      </c>
      <c r="B4893" t="s">
        <v>232</v>
      </c>
      <c r="C4893" s="1">
        <v>42533</v>
      </c>
      <c r="D4893" t="s">
        <v>233</v>
      </c>
      <c r="E4893" t="s">
        <v>234</v>
      </c>
      <c r="F4893" t="s">
        <v>235</v>
      </c>
      <c r="G4893">
        <v>208.16</v>
      </c>
      <c r="H4893">
        <v>1</v>
      </c>
      <c r="I4893">
        <f>MONTH(C4893)</f>
        <v>6</v>
      </c>
      <c r="J4893">
        <f>YEAR(C4893)</f>
        <v>2016</v>
      </c>
      <c r="K4893" t="str">
        <f t="shared" si="76"/>
        <v>OFF</v>
      </c>
    </row>
    <row r="4894" spans="1:11">
      <c r="A4894">
        <v>8224</v>
      </c>
      <c r="B4894" t="s">
        <v>8527</v>
      </c>
      <c r="C4894" s="1">
        <v>42533</v>
      </c>
      <c r="D4894" t="s">
        <v>650</v>
      </c>
      <c r="E4894" t="s">
        <v>3817</v>
      </c>
      <c r="F4894" t="s">
        <v>3818</v>
      </c>
      <c r="G4894">
        <v>185.88</v>
      </c>
      <c r="H4894">
        <v>6</v>
      </c>
      <c r="I4894">
        <f>MONTH(C4894)</f>
        <v>6</v>
      </c>
      <c r="J4894">
        <f>YEAR(C4894)</f>
        <v>2016</v>
      </c>
      <c r="K4894" t="str">
        <f t="shared" si="76"/>
        <v>OFF</v>
      </c>
    </row>
    <row r="4895" spans="1:11">
      <c r="A4895">
        <v>123</v>
      </c>
      <c r="B4895" t="s">
        <v>355</v>
      </c>
      <c r="C4895" s="1">
        <v>42533</v>
      </c>
      <c r="D4895" t="s">
        <v>356</v>
      </c>
      <c r="E4895" t="s">
        <v>361</v>
      </c>
      <c r="F4895" t="s">
        <v>362</v>
      </c>
      <c r="G4895">
        <v>115.02</v>
      </c>
      <c r="H4895">
        <v>9</v>
      </c>
      <c r="I4895">
        <f>MONTH(C4895)</f>
        <v>6</v>
      </c>
      <c r="J4895">
        <f>YEAR(C4895)</f>
        <v>2016</v>
      </c>
      <c r="K4895" t="str">
        <f t="shared" si="76"/>
        <v>OFF</v>
      </c>
    </row>
    <row r="4896" spans="1:11">
      <c r="A4896">
        <v>7148</v>
      </c>
      <c r="B4896" t="s">
        <v>7951</v>
      </c>
      <c r="C4896" s="1">
        <v>42533</v>
      </c>
      <c r="D4896" t="s">
        <v>3947</v>
      </c>
      <c r="E4896" t="s">
        <v>3817</v>
      </c>
      <c r="F4896" t="s">
        <v>3818</v>
      </c>
      <c r="G4896">
        <v>92.94</v>
      </c>
      <c r="H4896">
        <v>3</v>
      </c>
      <c r="I4896">
        <f>MONTH(C4896)</f>
        <v>6</v>
      </c>
      <c r="J4896">
        <f>YEAR(C4896)</f>
        <v>2016</v>
      </c>
      <c r="K4896" t="str">
        <f t="shared" si="76"/>
        <v>OFF</v>
      </c>
    </row>
    <row r="4897" spans="1:11">
      <c r="A4897">
        <v>124</v>
      </c>
      <c r="B4897" t="s">
        <v>355</v>
      </c>
      <c r="C4897" s="1">
        <v>42533</v>
      </c>
      <c r="D4897" t="s">
        <v>356</v>
      </c>
      <c r="E4897" t="s">
        <v>363</v>
      </c>
      <c r="F4897" t="s">
        <v>364</v>
      </c>
      <c r="G4897">
        <v>68.040000000000006</v>
      </c>
      <c r="H4897">
        <v>7</v>
      </c>
      <c r="I4897">
        <f>MONTH(C4897)</f>
        <v>6</v>
      </c>
      <c r="J4897">
        <f>YEAR(C4897)</f>
        <v>2016</v>
      </c>
      <c r="K4897" t="str">
        <f t="shared" si="76"/>
        <v>TEC</v>
      </c>
    </row>
    <row r="4898" spans="1:11">
      <c r="A4898">
        <v>8722</v>
      </c>
      <c r="B4898" t="s">
        <v>8815</v>
      </c>
      <c r="C4898" s="1">
        <v>42533</v>
      </c>
      <c r="D4898" t="s">
        <v>4197</v>
      </c>
      <c r="E4898" t="s">
        <v>3874</v>
      </c>
      <c r="F4898" t="s">
        <v>2095</v>
      </c>
      <c r="G4898">
        <v>67.536000000000001</v>
      </c>
      <c r="H4898">
        <v>9</v>
      </c>
      <c r="I4898">
        <f>MONTH(C4898)</f>
        <v>6</v>
      </c>
      <c r="J4898">
        <f>YEAR(C4898)</f>
        <v>2016</v>
      </c>
      <c r="K4898" t="str">
        <f t="shared" si="76"/>
        <v>OFF</v>
      </c>
    </row>
    <row r="4899" spans="1:11">
      <c r="A4899">
        <v>8717</v>
      </c>
      <c r="B4899" t="s">
        <v>8815</v>
      </c>
      <c r="C4899" s="1">
        <v>42533</v>
      </c>
      <c r="D4899" t="s">
        <v>4197</v>
      </c>
      <c r="E4899" t="s">
        <v>4876</v>
      </c>
      <c r="F4899" t="s">
        <v>4877</v>
      </c>
      <c r="G4899">
        <v>64.384</v>
      </c>
      <c r="H4899">
        <v>4</v>
      </c>
      <c r="I4899">
        <f>MONTH(C4899)</f>
        <v>6</v>
      </c>
      <c r="J4899">
        <f>YEAR(C4899)</f>
        <v>2016</v>
      </c>
      <c r="K4899" t="str">
        <f t="shared" si="76"/>
        <v>OFF</v>
      </c>
    </row>
    <row r="4900" spans="1:11">
      <c r="A4900">
        <v>7149</v>
      </c>
      <c r="B4900" t="s">
        <v>7951</v>
      </c>
      <c r="C4900" s="1">
        <v>42533</v>
      </c>
      <c r="D4900" t="s">
        <v>3947</v>
      </c>
      <c r="E4900" t="s">
        <v>4313</v>
      </c>
      <c r="F4900" t="s">
        <v>4314</v>
      </c>
      <c r="G4900">
        <v>52.56</v>
      </c>
      <c r="H4900">
        <v>3</v>
      </c>
      <c r="I4900">
        <f>MONTH(C4900)</f>
        <v>6</v>
      </c>
      <c r="J4900">
        <f>YEAR(C4900)</f>
        <v>2016</v>
      </c>
      <c r="K4900" t="str">
        <f t="shared" si="76"/>
        <v>OFF</v>
      </c>
    </row>
    <row r="4901" spans="1:11">
      <c r="A4901">
        <v>120</v>
      </c>
      <c r="B4901" t="s">
        <v>355</v>
      </c>
      <c r="C4901" s="1">
        <v>42533</v>
      </c>
      <c r="D4901" t="s">
        <v>356</v>
      </c>
      <c r="E4901" t="s">
        <v>357</v>
      </c>
      <c r="F4901" t="s">
        <v>358</v>
      </c>
      <c r="G4901">
        <v>47.04</v>
      </c>
      <c r="H4901">
        <v>3</v>
      </c>
      <c r="I4901">
        <f>MONTH(C4901)</f>
        <v>6</v>
      </c>
      <c r="J4901">
        <f>YEAR(C4901)</f>
        <v>2016</v>
      </c>
      <c r="K4901" t="str">
        <f t="shared" si="76"/>
        <v>FUR</v>
      </c>
    </row>
    <row r="4902" spans="1:11">
      <c r="A4902">
        <v>121</v>
      </c>
      <c r="B4902" t="s">
        <v>355</v>
      </c>
      <c r="C4902" s="1">
        <v>42533</v>
      </c>
      <c r="D4902" t="s">
        <v>356</v>
      </c>
      <c r="E4902" t="s">
        <v>32</v>
      </c>
      <c r="F4902" t="s">
        <v>33</v>
      </c>
      <c r="G4902">
        <v>30.84</v>
      </c>
      <c r="H4902">
        <v>4</v>
      </c>
      <c r="I4902">
        <f>MONTH(C4902)</f>
        <v>6</v>
      </c>
      <c r="J4902">
        <f>YEAR(C4902)</f>
        <v>2016</v>
      </c>
      <c r="K4902" t="str">
        <f t="shared" si="76"/>
        <v>OFF</v>
      </c>
    </row>
    <row r="4903" spans="1:11">
      <c r="A4903">
        <v>2903</v>
      </c>
      <c r="B4903" t="s">
        <v>5003</v>
      </c>
      <c r="C4903" s="1">
        <v>42533</v>
      </c>
      <c r="D4903" t="s">
        <v>1678</v>
      </c>
      <c r="E4903" t="s">
        <v>3954</v>
      </c>
      <c r="F4903" t="s">
        <v>3955</v>
      </c>
      <c r="G4903">
        <v>23.12</v>
      </c>
      <c r="H4903">
        <v>5</v>
      </c>
      <c r="I4903">
        <f>MONTH(C4903)</f>
        <v>6</v>
      </c>
      <c r="J4903">
        <f>YEAR(C4903)</f>
        <v>2016</v>
      </c>
      <c r="K4903" t="str">
        <f t="shared" si="76"/>
        <v>OFF</v>
      </c>
    </row>
    <row r="4904" spans="1:11">
      <c r="A4904">
        <v>81</v>
      </c>
      <c r="B4904" t="s">
        <v>232</v>
      </c>
      <c r="C4904" s="1">
        <v>42533</v>
      </c>
      <c r="D4904" t="s">
        <v>233</v>
      </c>
      <c r="E4904" t="s">
        <v>236</v>
      </c>
      <c r="F4904" t="s">
        <v>237</v>
      </c>
      <c r="G4904">
        <v>16.739999999999998</v>
      </c>
      <c r="H4904">
        <v>3</v>
      </c>
      <c r="I4904">
        <f>MONTH(C4904)</f>
        <v>6</v>
      </c>
      <c r="J4904">
        <f>YEAR(C4904)</f>
        <v>2016</v>
      </c>
      <c r="K4904" t="str">
        <f t="shared" si="76"/>
        <v>OFF</v>
      </c>
    </row>
    <row r="4905" spans="1:11">
      <c r="A4905">
        <v>8720</v>
      </c>
      <c r="B4905" t="s">
        <v>8815</v>
      </c>
      <c r="C4905" s="1">
        <v>42533</v>
      </c>
      <c r="D4905" t="s">
        <v>4197</v>
      </c>
      <c r="E4905" t="s">
        <v>6116</v>
      </c>
      <c r="F4905" t="s">
        <v>6117</v>
      </c>
      <c r="G4905">
        <v>15.552</v>
      </c>
      <c r="H4905">
        <v>3</v>
      </c>
      <c r="I4905">
        <f>MONTH(C4905)</f>
        <v>6</v>
      </c>
      <c r="J4905">
        <f>YEAR(C4905)</f>
        <v>2016</v>
      </c>
      <c r="K4905" t="str">
        <f t="shared" si="76"/>
        <v>OFF</v>
      </c>
    </row>
    <row r="4906" spans="1:11">
      <c r="A4906">
        <v>3</v>
      </c>
      <c r="B4906" t="s">
        <v>14</v>
      </c>
      <c r="C4906" s="1">
        <v>42533</v>
      </c>
      <c r="D4906" t="s">
        <v>15</v>
      </c>
      <c r="E4906" t="s">
        <v>16</v>
      </c>
      <c r="F4906" t="s">
        <v>17</v>
      </c>
      <c r="G4906">
        <v>14.62</v>
      </c>
      <c r="H4906">
        <v>2</v>
      </c>
      <c r="I4906">
        <f>MONTH(C4906)</f>
        <v>6</v>
      </c>
      <c r="J4906">
        <f>YEAR(C4906)</f>
        <v>2016</v>
      </c>
      <c r="K4906" t="str">
        <f t="shared" si="76"/>
        <v>OFF</v>
      </c>
    </row>
    <row r="4907" spans="1:11">
      <c r="A4907">
        <v>8225</v>
      </c>
      <c r="B4907" t="s">
        <v>8527</v>
      </c>
      <c r="C4907" s="1">
        <v>42533</v>
      </c>
      <c r="D4907" t="s">
        <v>650</v>
      </c>
      <c r="E4907" t="s">
        <v>4912</v>
      </c>
      <c r="F4907" t="s">
        <v>4913</v>
      </c>
      <c r="G4907">
        <v>12.96</v>
      </c>
      <c r="H4907">
        <v>2</v>
      </c>
      <c r="I4907">
        <f>MONTH(C4907)</f>
        <v>6</v>
      </c>
      <c r="J4907">
        <f>YEAR(C4907)</f>
        <v>2016</v>
      </c>
      <c r="K4907" t="str">
        <f t="shared" si="76"/>
        <v>OFF</v>
      </c>
    </row>
    <row r="4908" spans="1:11">
      <c r="A4908">
        <v>8719</v>
      </c>
      <c r="B4908" t="s">
        <v>8815</v>
      </c>
      <c r="C4908" s="1">
        <v>42533</v>
      </c>
      <c r="D4908" t="s">
        <v>4197</v>
      </c>
      <c r="E4908" t="s">
        <v>4212</v>
      </c>
      <c r="F4908" t="s">
        <v>4213</v>
      </c>
      <c r="G4908">
        <v>11.263999999999999</v>
      </c>
      <c r="H4908">
        <v>8</v>
      </c>
      <c r="I4908">
        <f>MONTH(C4908)</f>
        <v>6</v>
      </c>
      <c r="J4908">
        <f>YEAR(C4908)</f>
        <v>2016</v>
      </c>
      <c r="K4908" t="str">
        <f t="shared" si="76"/>
        <v>OFF</v>
      </c>
    </row>
    <row r="4909" spans="1:11">
      <c r="A4909">
        <v>8718</v>
      </c>
      <c r="B4909" t="s">
        <v>8815</v>
      </c>
      <c r="C4909" s="1">
        <v>42533</v>
      </c>
      <c r="D4909" t="s">
        <v>4197</v>
      </c>
      <c r="E4909" t="s">
        <v>2151</v>
      </c>
      <c r="F4909" t="s">
        <v>2152</v>
      </c>
      <c r="G4909">
        <v>6.984</v>
      </c>
      <c r="H4909">
        <v>2</v>
      </c>
      <c r="I4909">
        <f>MONTH(C4909)</f>
        <v>6</v>
      </c>
      <c r="J4909">
        <f>YEAR(C4909)</f>
        <v>2016</v>
      </c>
      <c r="K4909" t="str">
        <f t="shared" si="76"/>
        <v>FUR</v>
      </c>
    </row>
    <row r="4910" spans="1:11">
      <c r="A4910">
        <v>8723</v>
      </c>
      <c r="B4910" t="s">
        <v>8815</v>
      </c>
      <c r="C4910" s="1">
        <v>42533</v>
      </c>
      <c r="D4910" t="s">
        <v>4197</v>
      </c>
      <c r="E4910" t="s">
        <v>100</v>
      </c>
      <c r="F4910" t="s">
        <v>101</v>
      </c>
      <c r="G4910">
        <v>1.524</v>
      </c>
      <c r="H4910">
        <v>2</v>
      </c>
      <c r="I4910">
        <f>MONTH(C4910)</f>
        <v>6</v>
      </c>
      <c r="J4910">
        <f>YEAR(C4910)</f>
        <v>2016</v>
      </c>
      <c r="K4910" t="str">
        <f t="shared" si="76"/>
        <v>OFF</v>
      </c>
    </row>
    <row r="4911" spans="1:11">
      <c r="A4911">
        <v>3662</v>
      </c>
      <c r="B4911" t="s">
        <v>5662</v>
      </c>
      <c r="C4911" s="1">
        <v>42534</v>
      </c>
      <c r="D4911" t="s">
        <v>2217</v>
      </c>
      <c r="E4911" t="s">
        <v>5573</v>
      </c>
      <c r="F4911" t="s">
        <v>5574</v>
      </c>
      <c r="G4911">
        <v>377.97</v>
      </c>
      <c r="H4911">
        <v>3</v>
      </c>
      <c r="I4911">
        <f>MONTH(C4911)</f>
        <v>6</v>
      </c>
      <c r="J4911">
        <f>YEAR(C4911)</f>
        <v>2016</v>
      </c>
      <c r="K4911" t="str">
        <f t="shared" si="76"/>
        <v>TEC</v>
      </c>
    </row>
    <row r="4912" spans="1:11">
      <c r="A4912">
        <v>6594</v>
      </c>
      <c r="B4912" t="s">
        <v>7638</v>
      </c>
      <c r="C4912" s="1">
        <v>42534</v>
      </c>
      <c r="D4912" t="s">
        <v>1456</v>
      </c>
      <c r="E4912" t="s">
        <v>1638</v>
      </c>
      <c r="F4912" t="s">
        <v>1639</v>
      </c>
      <c r="G4912">
        <v>33.567999999999998</v>
      </c>
      <c r="H4912">
        <v>2</v>
      </c>
      <c r="I4912">
        <f>MONTH(C4912)</f>
        <v>6</v>
      </c>
      <c r="J4912">
        <f>YEAR(C4912)</f>
        <v>2016</v>
      </c>
      <c r="K4912" t="str">
        <f t="shared" si="76"/>
        <v>OFF</v>
      </c>
    </row>
    <row r="4913" spans="1:11">
      <c r="A4913">
        <v>4142</v>
      </c>
      <c r="B4913" t="s">
        <v>6038</v>
      </c>
      <c r="C4913" s="1">
        <v>42534</v>
      </c>
      <c r="D4913" t="s">
        <v>1306</v>
      </c>
      <c r="E4913" t="s">
        <v>504</v>
      </c>
      <c r="F4913" t="s">
        <v>505</v>
      </c>
      <c r="G4913">
        <v>18.899999999999999</v>
      </c>
      <c r="H4913">
        <v>3</v>
      </c>
      <c r="I4913">
        <f>MONTH(C4913)</f>
        <v>6</v>
      </c>
      <c r="J4913">
        <f>YEAR(C4913)</f>
        <v>2016</v>
      </c>
      <c r="K4913" t="str">
        <f t="shared" si="76"/>
        <v>OFF</v>
      </c>
    </row>
    <row r="4914" spans="1:11">
      <c r="A4914">
        <v>5871</v>
      </c>
      <c r="B4914" t="s">
        <v>7228</v>
      </c>
      <c r="C4914" s="1">
        <v>42535</v>
      </c>
      <c r="D4914" t="s">
        <v>1205</v>
      </c>
      <c r="E4914" t="s">
        <v>6970</v>
      </c>
      <c r="F4914" t="s">
        <v>6971</v>
      </c>
      <c r="G4914">
        <v>1293.4880000000001</v>
      </c>
      <c r="H4914">
        <v>7</v>
      </c>
      <c r="I4914">
        <f>MONTH(C4914)</f>
        <v>6</v>
      </c>
      <c r="J4914">
        <f>YEAR(C4914)</f>
        <v>2016</v>
      </c>
      <c r="K4914" t="str">
        <f t="shared" si="76"/>
        <v>FUR</v>
      </c>
    </row>
    <row r="4915" spans="1:11">
      <c r="A4915">
        <v>9060</v>
      </c>
      <c r="B4915" t="s">
        <v>9010</v>
      </c>
      <c r="C4915" s="1">
        <v>42535</v>
      </c>
      <c r="D4915" t="s">
        <v>1669</v>
      </c>
      <c r="E4915" t="s">
        <v>2796</v>
      </c>
      <c r="F4915" t="s">
        <v>2797</v>
      </c>
      <c r="G4915">
        <v>1115.17</v>
      </c>
      <c r="H4915">
        <v>7</v>
      </c>
      <c r="I4915">
        <f>MONTH(C4915)</f>
        <v>6</v>
      </c>
      <c r="J4915">
        <f>YEAR(C4915)</f>
        <v>2016</v>
      </c>
      <c r="K4915" t="str">
        <f t="shared" si="76"/>
        <v>FUR</v>
      </c>
    </row>
    <row r="4916" spans="1:11">
      <c r="A4916">
        <v>5428</v>
      </c>
      <c r="B4916" t="s">
        <v>6939</v>
      </c>
      <c r="C4916" s="1">
        <v>42535</v>
      </c>
      <c r="D4916" t="s">
        <v>6940</v>
      </c>
      <c r="E4916" t="s">
        <v>5861</v>
      </c>
      <c r="F4916" t="s">
        <v>5862</v>
      </c>
      <c r="G4916">
        <v>599.16499999999996</v>
      </c>
      <c r="H4916">
        <v>5</v>
      </c>
      <c r="I4916">
        <f>MONTH(C4916)</f>
        <v>6</v>
      </c>
      <c r="J4916">
        <f>YEAR(C4916)</f>
        <v>2016</v>
      </c>
      <c r="K4916" t="str">
        <f t="shared" si="76"/>
        <v>FUR</v>
      </c>
    </row>
    <row r="4917" spans="1:11">
      <c r="A4917">
        <v>7880</v>
      </c>
      <c r="B4917" t="s">
        <v>8352</v>
      </c>
      <c r="C4917" s="1">
        <v>42535</v>
      </c>
      <c r="D4917" t="s">
        <v>266</v>
      </c>
      <c r="E4917" t="s">
        <v>6262</v>
      </c>
      <c r="F4917" t="s">
        <v>6263</v>
      </c>
      <c r="G4917">
        <v>337.17599999999999</v>
      </c>
      <c r="H4917">
        <v>2</v>
      </c>
      <c r="I4917">
        <f>MONTH(C4917)</f>
        <v>6</v>
      </c>
      <c r="J4917">
        <f>YEAR(C4917)</f>
        <v>2016</v>
      </c>
      <c r="K4917" t="str">
        <f t="shared" si="76"/>
        <v>FUR</v>
      </c>
    </row>
    <row r="4918" spans="1:11">
      <c r="A4918">
        <v>7992</v>
      </c>
      <c r="B4918" t="s">
        <v>8400</v>
      </c>
      <c r="C4918" s="1">
        <v>42535</v>
      </c>
      <c r="D4918" t="s">
        <v>5721</v>
      </c>
      <c r="E4918" t="s">
        <v>3900</v>
      </c>
      <c r="F4918" t="s">
        <v>3901</v>
      </c>
      <c r="G4918">
        <v>39.936</v>
      </c>
      <c r="H4918">
        <v>4</v>
      </c>
      <c r="I4918">
        <f>MONTH(C4918)</f>
        <v>6</v>
      </c>
      <c r="J4918">
        <f>YEAR(C4918)</f>
        <v>2016</v>
      </c>
      <c r="K4918" t="str">
        <f t="shared" si="76"/>
        <v>OFF</v>
      </c>
    </row>
    <row r="4919" spans="1:11">
      <c r="A4919">
        <v>1101</v>
      </c>
      <c r="B4919" t="s">
        <v>2573</v>
      </c>
      <c r="C4919" s="1">
        <v>42535</v>
      </c>
      <c r="D4919" t="s">
        <v>2574</v>
      </c>
      <c r="E4919" t="s">
        <v>2577</v>
      </c>
      <c r="F4919" t="s">
        <v>2578</v>
      </c>
      <c r="G4919">
        <v>29.29</v>
      </c>
      <c r="H4919">
        <v>1</v>
      </c>
      <c r="I4919">
        <f>MONTH(C4919)</f>
        <v>6</v>
      </c>
      <c r="J4919">
        <f>YEAR(C4919)</f>
        <v>2016</v>
      </c>
      <c r="K4919" t="str">
        <f t="shared" si="76"/>
        <v>TEC</v>
      </c>
    </row>
    <row r="4920" spans="1:11">
      <c r="A4920">
        <v>7993</v>
      </c>
      <c r="B4920" t="s">
        <v>8400</v>
      </c>
      <c r="C4920" s="1">
        <v>42535</v>
      </c>
      <c r="D4920" t="s">
        <v>5721</v>
      </c>
      <c r="E4920" t="s">
        <v>5701</v>
      </c>
      <c r="F4920" t="s">
        <v>5702</v>
      </c>
      <c r="G4920">
        <v>18.463999999999999</v>
      </c>
      <c r="H4920">
        <v>2</v>
      </c>
      <c r="I4920">
        <f>MONTH(C4920)</f>
        <v>6</v>
      </c>
      <c r="J4920">
        <f>YEAR(C4920)</f>
        <v>2016</v>
      </c>
      <c r="K4920" t="str">
        <f t="shared" si="76"/>
        <v>TEC</v>
      </c>
    </row>
    <row r="4921" spans="1:11">
      <c r="A4921">
        <v>1100</v>
      </c>
      <c r="B4921" t="s">
        <v>2573</v>
      </c>
      <c r="C4921" s="1">
        <v>42535</v>
      </c>
      <c r="D4921" t="s">
        <v>2574</v>
      </c>
      <c r="E4921" t="s">
        <v>1188</v>
      </c>
      <c r="F4921" t="s">
        <v>1189</v>
      </c>
      <c r="G4921">
        <v>8.73</v>
      </c>
      <c r="H4921">
        <v>3</v>
      </c>
      <c r="I4921">
        <f>MONTH(C4921)</f>
        <v>6</v>
      </c>
      <c r="J4921">
        <f>YEAR(C4921)</f>
        <v>2016</v>
      </c>
      <c r="K4921" t="str">
        <f t="shared" si="76"/>
        <v>FUR</v>
      </c>
    </row>
    <row r="4922" spans="1:11">
      <c r="A4922">
        <v>1102</v>
      </c>
      <c r="B4922" t="s">
        <v>2573</v>
      </c>
      <c r="C4922" s="1">
        <v>42535</v>
      </c>
      <c r="D4922" t="s">
        <v>2574</v>
      </c>
      <c r="E4922" t="s">
        <v>2579</v>
      </c>
      <c r="F4922" t="s">
        <v>2580</v>
      </c>
      <c r="G4922">
        <v>8.64</v>
      </c>
      <c r="H4922">
        <v>3</v>
      </c>
      <c r="I4922">
        <f>MONTH(C4922)</f>
        <v>6</v>
      </c>
      <c r="J4922">
        <f>YEAR(C4922)</f>
        <v>2016</v>
      </c>
      <c r="K4922" t="str">
        <f t="shared" si="76"/>
        <v>OFF</v>
      </c>
    </row>
    <row r="4923" spans="1:11">
      <c r="A4923">
        <v>1099</v>
      </c>
      <c r="B4923" t="s">
        <v>2573</v>
      </c>
      <c r="C4923" s="1">
        <v>42535</v>
      </c>
      <c r="D4923" t="s">
        <v>2574</v>
      </c>
      <c r="E4923" t="s">
        <v>2575</v>
      </c>
      <c r="F4923" t="s">
        <v>2576</v>
      </c>
      <c r="G4923">
        <v>7.04</v>
      </c>
      <c r="H4923">
        <v>4</v>
      </c>
      <c r="I4923">
        <f>MONTH(C4923)</f>
        <v>6</v>
      </c>
      <c r="J4923">
        <f>YEAR(C4923)</f>
        <v>2016</v>
      </c>
      <c r="K4923" t="str">
        <f t="shared" si="76"/>
        <v>OFF</v>
      </c>
    </row>
    <row r="4924" spans="1:11">
      <c r="A4924">
        <v>6050</v>
      </c>
      <c r="B4924" t="s">
        <v>7327</v>
      </c>
      <c r="C4924" s="1">
        <v>42536</v>
      </c>
      <c r="D4924" t="s">
        <v>1347</v>
      </c>
      <c r="E4924" t="s">
        <v>6466</v>
      </c>
      <c r="F4924" t="s">
        <v>6467</v>
      </c>
      <c r="G4924">
        <v>173.488</v>
      </c>
      <c r="H4924">
        <v>7</v>
      </c>
      <c r="I4924">
        <f>MONTH(C4924)</f>
        <v>6</v>
      </c>
      <c r="J4924">
        <f>YEAR(C4924)</f>
        <v>2016</v>
      </c>
      <c r="K4924" t="str">
        <f t="shared" si="76"/>
        <v>OFF</v>
      </c>
    </row>
    <row r="4925" spans="1:11">
      <c r="A4925">
        <v>9456</v>
      </c>
      <c r="B4925" t="s">
        <v>9232</v>
      </c>
      <c r="C4925" s="1">
        <v>42537</v>
      </c>
      <c r="D4925" t="s">
        <v>2050</v>
      </c>
      <c r="E4925" t="s">
        <v>9233</v>
      </c>
      <c r="F4925" t="s">
        <v>9234</v>
      </c>
      <c r="G4925">
        <v>91.474999999999994</v>
      </c>
      <c r="H4925">
        <v>1</v>
      </c>
      <c r="I4925">
        <f>MONTH(C4925)</f>
        <v>6</v>
      </c>
      <c r="J4925">
        <f>YEAR(C4925)</f>
        <v>2016</v>
      </c>
      <c r="K4925" t="str">
        <f t="shared" si="76"/>
        <v>TEC</v>
      </c>
    </row>
    <row r="4926" spans="1:11">
      <c r="A4926">
        <v>4179</v>
      </c>
      <c r="B4926" t="s">
        <v>6065</v>
      </c>
      <c r="C4926" s="1">
        <v>42537</v>
      </c>
      <c r="D4926" t="s">
        <v>1449</v>
      </c>
      <c r="E4926" t="s">
        <v>4268</v>
      </c>
      <c r="F4926" t="s">
        <v>4269</v>
      </c>
      <c r="G4926">
        <v>46.35</v>
      </c>
      <c r="H4926">
        <v>5</v>
      </c>
      <c r="I4926">
        <f>MONTH(C4926)</f>
        <v>6</v>
      </c>
      <c r="J4926">
        <f>YEAR(C4926)</f>
        <v>2016</v>
      </c>
      <c r="K4926" t="str">
        <f t="shared" si="76"/>
        <v>OFF</v>
      </c>
    </row>
    <row r="4927" spans="1:11">
      <c r="A4927">
        <v>9744</v>
      </c>
      <c r="B4927" t="s">
        <v>9406</v>
      </c>
      <c r="C4927" s="1">
        <v>42537</v>
      </c>
      <c r="D4927" t="s">
        <v>2446</v>
      </c>
      <c r="E4927" t="s">
        <v>3332</v>
      </c>
      <c r="F4927" t="s">
        <v>3333</v>
      </c>
      <c r="G4927">
        <v>9.4499999999999993</v>
      </c>
      <c r="H4927">
        <v>3</v>
      </c>
      <c r="I4927">
        <f>MONTH(C4927)</f>
        <v>6</v>
      </c>
      <c r="J4927">
        <f>YEAR(C4927)</f>
        <v>2016</v>
      </c>
      <c r="K4927" t="str">
        <f t="shared" si="76"/>
        <v>OFF</v>
      </c>
    </row>
    <row r="4928" spans="1:11">
      <c r="A4928">
        <v>7745</v>
      </c>
      <c r="B4928" t="s">
        <v>8273</v>
      </c>
      <c r="C4928" s="1">
        <v>42538</v>
      </c>
      <c r="D4928" t="s">
        <v>1886</v>
      </c>
      <c r="E4928" t="s">
        <v>2704</v>
      </c>
      <c r="F4928" t="s">
        <v>2705</v>
      </c>
      <c r="G4928">
        <v>566.97</v>
      </c>
      <c r="H4928">
        <v>3</v>
      </c>
      <c r="I4928">
        <f>MONTH(C4928)</f>
        <v>6</v>
      </c>
      <c r="J4928">
        <f>YEAR(C4928)</f>
        <v>2016</v>
      </c>
      <c r="K4928" t="str">
        <f t="shared" si="76"/>
        <v>TEC</v>
      </c>
    </row>
    <row r="4929" spans="1:11">
      <c r="A4929">
        <v>7533</v>
      </c>
      <c r="B4929" t="s">
        <v>8156</v>
      </c>
      <c r="C4929" s="1">
        <v>42538</v>
      </c>
      <c r="D4929" t="s">
        <v>393</v>
      </c>
      <c r="E4929" t="s">
        <v>1604</v>
      </c>
      <c r="F4929" t="s">
        <v>1605</v>
      </c>
      <c r="G4929">
        <v>483.13600000000002</v>
      </c>
      <c r="H4929">
        <v>4</v>
      </c>
      <c r="I4929">
        <f>MONTH(C4929)</f>
        <v>6</v>
      </c>
      <c r="J4929">
        <f>YEAR(C4929)</f>
        <v>2016</v>
      </c>
      <c r="K4929" t="str">
        <f t="shared" si="76"/>
        <v>FUR</v>
      </c>
    </row>
    <row r="4930" spans="1:11">
      <c r="A4930">
        <v>9604</v>
      </c>
      <c r="B4930" t="s">
        <v>9324</v>
      </c>
      <c r="C4930" s="1">
        <v>42538</v>
      </c>
      <c r="D4930" t="s">
        <v>4950</v>
      </c>
      <c r="E4930" t="s">
        <v>3243</v>
      </c>
      <c r="F4930" t="s">
        <v>3244</v>
      </c>
      <c r="G4930">
        <v>376.86599999999999</v>
      </c>
      <c r="H4930">
        <v>3</v>
      </c>
      <c r="I4930">
        <f>MONTH(C4930)</f>
        <v>6</v>
      </c>
      <c r="J4930">
        <f>YEAR(C4930)</f>
        <v>2016</v>
      </c>
      <c r="K4930" t="str">
        <f t="shared" si="76"/>
        <v>FUR</v>
      </c>
    </row>
    <row r="4931" spans="1:11">
      <c r="A4931">
        <v>58</v>
      </c>
      <c r="B4931" t="s">
        <v>168</v>
      </c>
      <c r="C4931" s="1">
        <v>42538</v>
      </c>
      <c r="D4931" t="s">
        <v>169</v>
      </c>
      <c r="E4931" t="s">
        <v>174</v>
      </c>
      <c r="F4931" t="s">
        <v>175</v>
      </c>
      <c r="G4931">
        <v>319.41000000000003</v>
      </c>
      <c r="H4931">
        <v>5</v>
      </c>
      <c r="I4931">
        <f>MONTH(C4931)</f>
        <v>6</v>
      </c>
      <c r="J4931">
        <f>YEAR(C4931)</f>
        <v>2016</v>
      </c>
      <c r="K4931" t="str">
        <f t="shared" ref="K4931:K4994" si="77">LEFT(E4931,3)</f>
        <v>FUR</v>
      </c>
    </row>
    <row r="4932" spans="1:11">
      <c r="A4932">
        <v>7532</v>
      </c>
      <c r="B4932" t="s">
        <v>8156</v>
      </c>
      <c r="C4932" s="1">
        <v>42538</v>
      </c>
      <c r="D4932" t="s">
        <v>393</v>
      </c>
      <c r="E4932" t="s">
        <v>4406</v>
      </c>
      <c r="F4932" t="s">
        <v>4407</v>
      </c>
      <c r="G4932">
        <v>266.35199999999998</v>
      </c>
      <c r="H4932">
        <v>3</v>
      </c>
      <c r="I4932">
        <f>MONTH(C4932)</f>
        <v>6</v>
      </c>
      <c r="J4932">
        <f>YEAR(C4932)</f>
        <v>2016</v>
      </c>
      <c r="K4932" t="str">
        <f t="shared" si="77"/>
        <v>FUR</v>
      </c>
    </row>
    <row r="4933" spans="1:11">
      <c r="A4933">
        <v>6616</v>
      </c>
      <c r="B4933" t="s">
        <v>7648</v>
      </c>
      <c r="C4933" s="1">
        <v>42538</v>
      </c>
      <c r="D4933" t="s">
        <v>1039</v>
      </c>
      <c r="E4933" t="s">
        <v>5861</v>
      </c>
      <c r="F4933" t="s">
        <v>5862</v>
      </c>
      <c r="G4933">
        <v>239.666</v>
      </c>
      <c r="H4933">
        <v>2</v>
      </c>
      <c r="I4933">
        <f>MONTH(C4933)</f>
        <v>6</v>
      </c>
      <c r="J4933">
        <f>YEAR(C4933)</f>
        <v>2016</v>
      </c>
      <c r="K4933" t="str">
        <f t="shared" si="77"/>
        <v>FUR</v>
      </c>
    </row>
    <row r="4934" spans="1:11">
      <c r="A4934">
        <v>6618</v>
      </c>
      <c r="B4934" t="s">
        <v>7648</v>
      </c>
      <c r="C4934" s="1">
        <v>42538</v>
      </c>
      <c r="D4934" t="s">
        <v>1039</v>
      </c>
      <c r="E4934" t="s">
        <v>7223</v>
      </c>
      <c r="F4934" t="s">
        <v>7224</v>
      </c>
      <c r="G4934">
        <v>219.84</v>
      </c>
      <c r="H4934">
        <v>4</v>
      </c>
      <c r="I4934">
        <f>MONTH(C4934)</f>
        <v>6</v>
      </c>
      <c r="J4934">
        <f>YEAR(C4934)</f>
        <v>2016</v>
      </c>
      <c r="K4934" t="str">
        <f t="shared" si="77"/>
        <v>OFF</v>
      </c>
    </row>
    <row r="4935" spans="1:11">
      <c r="A4935">
        <v>56</v>
      </c>
      <c r="B4935" t="s">
        <v>168</v>
      </c>
      <c r="C4935" s="1">
        <v>42538</v>
      </c>
      <c r="D4935" t="s">
        <v>169</v>
      </c>
      <c r="E4935" t="s">
        <v>170</v>
      </c>
      <c r="F4935" t="s">
        <v>171</v>
      </c>
      <c r="G4935">
        <v>208.56</v>
      </c>
      <c r="H4935">
        <v>6</v>
      </c>
      <c r="I4935">
        <f>MONTH(C4935)</f>
        <v>6</v>
      </c>
      <c r="J4935">
        <f>YEAR(C4935)</f>
        <v>2016</v>
      </c>
      <c r="K4935" t="str">
        <f t="shared" si="77"/>
        <v>OFF</v>
      </c>
    </row>
    <row r="4936" spans="1:11">
      <c r="A4936">
        <v>1552</v>
      </c>
      <c r="B4936" t="s">
        <v>3311</v>
      </c>
      <c r="C4936" s="1">
        <v>42538</v>
      </c>
      <c r="D4936" t="s">
        <v>3312</v>
      </c>
      <c r="E4936" t="s">
        <v>3036</v>
      </c>
      <c r="F4936" t="s">
        <v>3037</v>
      </c>
      <c r="G4936">
        <v>111.96</v>
      </c>
      <c r="H4936">
        <v>2</v>
      </c>
      <c r="I4936">
        <f>MONTH(C4936)</f>
        <v>6</v>
      </c>
      <c r="J4936">
        <f>YEAR(C4936)</f>
        <v>2016</v>
      </c>
      <c r="K4936" t="str">
        <f t="shared" si="77"/>
        <v>OFF</v>
      </c>
    </row>
    <row r="4937" spans="1:11">
      <c r="A4937">
        <v>61</v>
      </c>
      <c r="B4937" t="s">
        <v>168</v>
      </c>
      <c r="C4937" s="1">
        <v>42538</v>
      </c>
      <c r="D4937" t="s">
        <v>169</v>
      </c>
      <c r="E4937" t="s">
        <v>178</v>
      </c>
      <c r="F4937" t="s">
        <v>179</v>
      </c>
      <c r="G4937">
        <v>48.48</v>
      </c>
      <c r="H4937">
        <v>4</v>
      </c>
      <c r="I4937">
        <f>MONTH(C4937)</f>
        <v>6</v>
      </c>
      <c r="J4937">
        <f>YEAR(C4937)</f>
        <v>2016</v>
      </c>
      <c r="K4937" t="str">
        <f t="shared" si="77"/>
        <v>OFF</v>
      </c>
    </row>
    <row r="4938" spans="1:11">
      <c r="A4938">
        <v>3537</v>
      </c>
      <c r="B4938" t="s">
        <v>5561</v>
      </c>
      <c r="C4938" s="1">
        <v>42538</v>
      </c>
      <c r="D4938" t="s">
        <v>1622</v>
      </c>
      <c r="E4938" t="s">
        <v>3293</v>
      </c>
      <c r="F4938" t="s">
        <v>3294</v>
      </c>
      <c r="G4938">
        <v>40.74</v>
      </c>
      <c r="H4938">
        <v>3</v>
      </c>
      <c r="I4938">
        <f>MONTH(C4938)</f>
        <v>6</v>
      </c>
      <c r="J4938">
        <f>YEAR(C4938)</f>
        <v>2016</v>
      </c>
      <c r="K4938" t="str">
        <f t="shared" si="77"/>
        <v>OFF</v>
      </c>
    </row>
    <row r="4939" spans="1:11">
      <c r="A4939">
        <v>57</v>
      </c>
      <c r="B4939" t="s">
        <v>168</v>
      </c>
      <c r="C4939" s="1">
        <v>42538</v>
      </c>
      <c r="D4939" t="s">
        <v>169</v>
      </c>
      <c r="E4939" t="s">
        <v>172</v>
      </c>
      <c r="F4939" t="s">
        <v>173</v>
      </c>
      <c r="G4939">
        <v>32.4</v>
      </c>
      <c r="H4939">
        <v>5</v>
      </c>
      <c r="I4939">
        <f>MONTH(C4939)</f>
        <v>6</v>
      </c>
      <c r="J4939">
        <f>YEAR(C4939)</f>
        <v>2016</v>
      </c>
      <c r="K4939" t="str">
        <f t="shared" si="77"/>
        <v>OFF</v>
      </c>
    </row>
    <row r="4940" spans="1:11">
      <c r="A4940">
        <v>60</v>
      </c>
      <c r="B4940" t="s">
        <v>168</v>
      </c>
      <c r="C4940" s="1">
        <v>42538</v>
      </c>
      <c r="D4940" t="s">
        <v>169</v>
      </c>
      <c r="E4940" t="s">
        <v>148</v>
      </c>
      <c r="F4940" t="s">
        <v>149</v>
      </c>
      <c r="G4940">
        <v>30</v>
      </c>
      <c r="H4940">
        <v>2</v>
      </c>
      <c r="I4940">
        <f>MONTH(C4940)</f>
        <v>6</v>
      </c>
      <c r="J4940">
        <f>YEAR(C4940)</f>
        <v>2016</v>
      </c>
      <c r="K4940" t="str">
        <f t="shared" si="77"/>
        <v>TEC</v>
      </c>
    </row>
    <row r="4941" spans="1:11">
      <c r="A4941">
        <v>6617</v>
      </c>
      <c r="B4941" t="s">
        <v>7648</v>
      </c>
      <c r="C4941" s="1">
        <v>42538</v>
      </c>
      <c r="D4941" t="s">
        <v>1039</v>
      </c>
      <c r="E4941" t="s">
        <v>4508</v>
      </c>
      <c r="F4941" t="s">
        <v>4509</v>
      </c>
      <c r="G4941">
        <v>22.5</v>
      </c>
      <c r="H4941">
        <v>6</v>
      </c>
      <c r="I4941">
        <f>MONTH(C4941)</f>
        <v>6</v>
      </c>
      <c r="J4941">
        <f>YEAR(C4941)</f>
        <v>2016</v>
      </c>
      <c r="K4941" t="str">
        <f t="shared" si="77"/>
        <v>OFF</v>
      </c>
    </row>
    <row r="4942" spans="1:11">
      <c r="A4942">
        <v>59</v>
      </c>
      <c r="B4942" t="s">
        <v>168</v>
      </c>
      <c r="C4942" s="1">
        <v>42538</v>
      </c>
      <c r="D4942" t="s">
        <v>169</v>
      </c>
      <c r="E4942" t="s">
        <v>176</v>
      </c>
      <c r="F4942" t="s">
        <v>177</v>
      </c>
      <c r="G4942">
        <v>14.56</v>
      </c>
      <c r="H4942">
        <v>2</v>
      </c>
      <c r="I4942">
        <f>MONTH(C4942)</f>
        <v>6</v>
      </c>
      <c r="J4942">
        <f>YEAR(C4942)</f>
        <v>2016</v>
      </c>
      <c r="K4942" t="str">
        <f t="shared" si="77"/>
        <v>OFF</v>
      </c>
    </row>
    <row r="4943" spans="1:11">
      <c r="A4943">
        <v>7746</v>
      </c>
      <c r="B4943" t="s">
        <v>8273</v>
      </c>
      <c r="C4943" s="1">
        <v>42538</v>
      </c>
      <c r="D4943" t="s">
        <v>1886</v>
      </c>
      <c r="E4943" t="s">
        <v>2985</v>
      </c>
      <c r="F4943" t="s">
        <v>2986</v>
      </c>
      <c r="G4943">
        <v>9.84</v>
      </c>
      <c r="H4943">
        <v>3</v>
      </c>
      <c r="I4943">
        <f>MONTH(C4943)</f>
        <v>6</v>
      </c>
      <c r="J4943">
        <f>YEAR(C4943)</f>
        <v>2016</v>
      </c>
      <c r="K4943" t="str">
        <f t="shared" si="77"/>
        <v>OFF</v>
      </c>
    </row>
    <row r="4944" spans="1:11">
      <c r="A4944">
        <v>7744</v>
      </c>
      <c r="B4944" t="s">
        <v>8273</v>
      </c>
      <c r="C4944" s="1">
        <v>42538</v>
      </c>
      <c r="D4944" t="s">
        <v>1886</v>
      </c>
      <c r="E4944" t="s">
        <v>4769</v>
      </c>
      <c r="F4944" t="s">
        <v>4770</v>
      </c>
      <c r="G4944">
        <v>7.96</v>
      </c>
      <c r="H4944">
        <v>2</v>
      </c>
      <c r="I4944">
        <f>MONTH(C4944)</f>
        <v>6</v>
      </c>
      <c r="J4944">
        <f>YEAR(C4944)</f>
        <v>2016</v>
      </c>
      <c r="K4944" t="str">
        <f t="shared" si="77"/>
        <v>OFF</v>
      </c>
    </row>
    <row r="4945" spans="1:11">
      <c r="A4945">
        <v>62</v>
      </c>
      <c r="B4945" t="s">
        <v>168</v>
      </c>
      <c r="C4945" s="1">
        <v>42538</v>
      </c>
      <c r="D4945" t="s">
        <v>169</v>
      </c>
      <c r="E4945" t="s">
        <v>180</v>
      </c>
      <c r="F4945" t="s">
        <v>181</v>
      </c>
      <c r="G4945">
        <v>1.68</v>
      </c>
      <c r="H4945">
        <v>1</v>
      </c>
      <c r="I4945">
        <f>MONTH(C4945)</f>
        <v>6</v>
      </c>
      <c r="J4945">
        <f>YEAR(C4945)</f>
        <v>2016</v>
      </c>
      <c r="K4945" t="str">
        <f t="shared" si="77"/>
        <v>OFF</v>
      </c>
    </row>
    <row r="4946" spans="1:11">
      <c r="A4946">
        <v>9550</v>
      </c>
      <c r="B4946" t="s">
        <v>9289</v>
      </c>
      <c r="C4946" s="1">
        <v>42539</v>
      </c>
      <c r="D4946" t="s">
        <v>233</v>
      </c>
      <c r="E4946" t="s">
        <v>3701</v>
      </c>
      <c r="F4946" t="s">
        <v>3702</v>
      </c>
      <c r="G4946">
        <v>453.6</v>
      </c>
      <c r="H4946">
        <v>3</v>
      </c>
      <c r="I4946">
        <f>MONTH(C4946)</f>
        <v>6</v>
      </c>
      <c r="J4946">
        <f>YEAR(C4946)</f>
        <v>2016</v>
      </c>
      <c r="K4946" t="str">
        <f t="shared" si="77"/>
        <v>OFF</v>
      </c>
    </row>
    <row r="4947" spans="1:11">
      <c r="A4947">
        <v>6849</v>
      </c>
      <c r="B4947" t="s">
        <v>7785</v>
      </c>
      <c r="C4947" s="1">
        <v>42539</v>
      </c>
      <c r="D4947" t="s">
        <v>4222</v>
      </c>
      <c r="E4947" t="s">
        <v>6393</v>
      </c>
      <c r="F4947" t="s">
        <v>6394</v>
      </c>
      <c r="G4947">
        <v>76.864000000000004</v>
      </c>
      <c r="H4947">
        <v>2</v>
      </c>
      <c r="I4947">
        <f>MONTH(C4947)</f>
        <v>6</v>
      </c>
      <c r="J4947">
        <f>YEAR(C4947)</f>
        <v>2016</v>
      </c>
      <c r="K4947" t="str">
        <f t="shared" si="77"/>
        <v>OFF</v>
      </c>
    </row>
    <row r="4948" spans="1:11">
      <c r="A4948">
        <v>9548</v>
      </c>
      <c r="B4948" t="s">
        <v>9289</v>
      </c>
      <c r="C4948" s="1">
        <v>42539</v>
      </c>
      <c r="D4948" t="s">
        <v>233</v>
      </c>
      <c r="E4948" t="s">
        <v>5440</v>
      </c>
      <c r="F4948" t="s">
        <v>5441</v>
      </c>
      <c r="G4948">
        <v>6.8479999999999999</v>
      </c>
      <c r="H4948">
        <v>2</v>
      </c>
      <c r="I4948">
        <f>MONTH(C4948)</f>
        <v>6</v>
      </c>
      <c r="J4948">
        <f>YEAR(C4948)</f>
        <v>2016</v>
      </c>
      <c r="K4948" t="str">
        <f t="shared" si="77"/>
        <v>OFF</v>
      </c>
    </row>
    <row r="4949" spans="1:11">
      <c r="A4949">
        <v>9549</v>
      </c>
      <c r="B4949" t="s">
        <v>9289</v>
      </c>
      <c r="C4949" s="1">
        <v>42539</v>
      </c>
      <c r="D4949" t="s">
        <v>233</v>
      </c>
      <c r="E4949" t="s">
        <v>32</v>
      </c>
      <c r="F4949" t="s">
        <v>33</v>
      </c>
      <c r="G4949">
        <v>4.6260000000000003</v>
      </c>
      <c r="H4949">
        <v>2</v>
      </c>
      <c r="I4949">
        <f>MONTH(C4949)</f>
        <v>6</v>
      </c>
      <c r="J4949">
        <f>YEAR(C4949)</f>
        <v>2016</v>
      </c>
      <c r="K4949" t="str">
        <f t="shared" si="77"/>
        <v>OFF</v>
      </c>
    </row>
    <row r="4950" spans="1:11">
      <c r="A4950">
        <v>941</v>
      </c>
      <c r="B4950" t="s">
        <v>2265</v>
      </c>
      <c r="C4950" s="1">
        <v>42540</v>
      </c>
      <c r="D4950" t="s">
        <v>2266</v>
      </c>
      <c r="E4950" t="s">
        <v>2267</v>
      </c>
      <c r="F4950" t="s">
        <v>2268</v>
      </c>
      <c r="G4950">
        <v>17.12</v>
      </c>
      <c r="H4950">
        <v>2</v>
      </c>
      <c r="I4950">
        <f>MONTH(C4950)</f>
        <v>6</v>
      </c>
      <c r="J4950">
        <f>YEAR(C4950)</f>
        <v>2016</v>
      </c>
      <c r="K4950" t="str">
        <f t="shared" si="77"/>
        <v>OFF</v>
      </c>
    </row>
    <row r="4951" spans="1:11">
      <c r="A4951">
        <v>937</v>
      </c>
      <c r="B4951" t="s">
        <v>2252</v>
      </c>
      <c r="C4951" s="1">
        <v>42541</v>
      </c>
      <c r="D4951" t="s">
        <v>2253</v>
      </c>
      <c r="E4951" t="s">
        <v>418</v>
      </c>
      <c r="F4951" t="s">
        <v>419</v>
      </c>
      <c r="G4951">
        <v>447.69600000000003</v>
      </c>
      <c r="H4951">
        <v>2</v>
      </c>
      <c r="I4951">
        <f>MONTH(C4951)</f>
        <v>6</v>
      </c>
      <c r="J4951">
        <f>YEAR(C4951)</f>
        <v>2016</v>
      </c>
      <c r="K4951" t="str">
        <f t="shared" si="77"/>
        <v>OFF</v>
      </c>
    </row>
    <row r="4952" spans="1:11">
      <c r="A4952">
        <v>1310</v>
      </c>
      <c r="B4952" t="s">
        <v>2906</v>
      </c>
      <c r="C4952" s="1">
        <v>42541</v>
      </c>
      <c r="D4952" t="s">
        <v>725</v>
      </c>
      <c r="E4952" t="s">
        <v>1194</v>
      </c>
      <c r="F4952" t="s">
        <v>1195</v>
      </c>
      <c r="G4952">
        <v>161.94</v>
      </c>
      <c r="H4952">
        <v>3</v>
      </c>
      <c r="I4952">
        <f>MONTH(C4952)</f>
        <v>6</v>
      </c>
      <c r="J4952">
        <f>YEAR(C4952)</f>
        <v>2016</v>
      </c>
      <c r="K4952" t="str">
        <f t="shared" si="77"/>
        <v>OFF</v>
      </c>
    </row>
    <row r="4953" spans="1:11">
      <c r="A4953">
        <v>1311</v>
      </c>
      <c r="B4953" t="s">
        <v>2906</v>
      </c>
      <c r="C4953" s="1">
        <v>42541</v>
      </c>
      <c r="D4953" t="s">
        <v>725</v>
      </c>
      <c r="E4953" t="s">
        <v>2909</v>
      </c>
      <c r="F4953" t="s">
        <v>2910</v>
      </c>
      <c r="G4953">
        <v>161.56800000000001</v>
      </c>
      <c r="H4953">
        <v>2</v>
      </c>
      <c r="I4953">
        <f>MONTH(C4953)</f>
        <v>6</v>
      </c>
      <c r="J4953">
        <f>YEAR(C4953)</f>
        <v>2016</v>
      </c>
      <c r="K4953" t="str">
        <f t="shared" si="77"/>
        <v>FUR</v>
      </c>
    </row>
    <row r="4954" spans="1:11">
      <c r="A4954">
        <v>1945</v>
      </c>
      <c r="B4954" t="s">
        <v>3905</v>
      </c>
      <c r="C4954" s="1">
        <v>42541</v>
      </c>
      <c r="D4954" t="s">
        <v>650</v>
      </c>
      <c r="E4954" t="s">
        <v>3218</v>
      </c>
      <c r="F4954" t="s">
        <v>3219</v>
      </c>
      <c r="G4954">
        <v>95.968000000000004</v>
      </c>
      <c r="H4954">
        <v>4</v>
      </c>
      <c r="I4954">
        <f>MONTH(C4954)</f>
        <v>6</v>
      </c>
      <c r="J4954">
        <f>YEAR(C4954)</f>
        <v>2016</v>
      </c>
      <c r="K4954" t="str">
        <f t="shared" si="77"/>
        <v>TEC</v>
      </c>
    </row>
    <row r="4955" spans="1:11">
      <c r="A4955">
        <v>7288</v>
      </c>
      <c r="B4955" t="s">
        <v>8038</v>
      </c>
      <c r="C4955" s="1">
        <v>42541</v>
      </c>
      <c r="D4955" t="s">
        <v>6135</v>
      </c>
      <c r="E4955" t="s">
        <v>3186</v>
      </c>
      <c r="F4955" t="s">
        <v>4723</v>
      </c>
      <c r="G4955">
        <v>57.69</v>
      </c>
      <c r="H4955">
        <v>3</v>
      </c>
      <c r="I4955">
        <f>MONTH(C4955)</f>
        <v>6</v>
      </c>
      <c r="J4955">
        <f>YEAR(C4955)</f>
        <v>2016</v>
      </c>
      <c r="K4955" t="str">
        <f t="shared" si="77"/>
        <v>FUR</v>
      </c>
    </row>
    <row r="4956" spans="1:11">
      <c r="A4956">
        <v>1307</v>
      </c>
      <c r="B4956" t="s">
        <v>2906</v>
      </c>
      <c r="C4956" s="1">
        <v>42541</v>
      </c>
      <c r="D4956" t="s">
        <v>725</v>
      </c>
      <c r="E4956" t="s">
        <v>1444</v>
      </c>
      <c r="F4956" t="s">
        <v>1445</v>
      </c>
      <c r="G4956">
        <v>46.76</v>
      </c>
      <c r="H4956">
        <v>7</v>
      </c>
      <c r="I4956">
        <f>MONTH(C4956)</f>
        <v>6</v>
      </c>
      <c r="J4956">
        <f>YEAR(C4956)</f>
        <v>2016</v>
      </c>
      <c r="K4956" t="str">
        <f t="shared" si="77"/>
        <v>OFF</v>
      </c>
    </row>
    <row r="4957" spans="1:11">
      <c r="A4957">
        <v>934</v>
      </c>
      <c r="B4957" t="s">
        <v>2252</v>
      </c>
      <c r="C4957" s="1">
        <v>42541</v>
      </c>
      <c r="D4957" t="s">
        <v>2253</v>
      </c>
      <c r="E4957" t="s">
        <v>2254</v>
      </c>
      <c r="F4957" t="s">
        <v>2255</v>
      </c>
      <c r="G4957">
        <v>45.055999999999997</v>
      </c>
      <c r="H4957">
        <v>8</v>
      </c>
      <c r="I4957">
        <f>MONTH(C4957)</f>
        <v>6</v>
      </c>
      <c r="J4957">
        <f>YEAR(C4957)</f>
        <v>2016</v>
      </c>
      <c r="K4957" t="str">
        <f t="shared" si="77"/>
        <v>OFF</v>
      </c>
    </row>
    <row r="4958" spans="1:11">
      <c r="A4958">
        <v>48</v>
      </c>
      <c r="B4958" t="s">
        <v>146</v>
      </c>
      <c r="C4958" s="1">
        <v>42541</v>
      </c>
      <c r="D4958" t="s">
        <v>147</v>
      </c>
      <c r="E4958" t="s">
        <v>148</v>
      </c>
      <c r="F4958" t="s">
        <v>149</v>
      </c>
      <c r="G4958">
        <v>45</v>
      </c>
      <c r="H4958">
        <v>3</v>
      </c>
      <c r="I4958">
        <f>MONTH(C4958)</f>
        <v>6</v>
      </c>
      <c r="J4958">
        <f>YEAR(C4958)</f>
        <v>2016</v>
      </c>
      <c r="K4958" t="str">
        <f t="shared" si="77"/>
        <v>TEC</v>
      </c>
    </row>
    <row r="4959" spans="1:11">
      <c r="A4959">
        <v>852</v>
      </c>
      <c r="B4959" t="s">
        <v>2080</v>
      </c>
      <c r="C4959" s="1">
        <v>42541</v>
      </c>
      <c r="D4959" t="s">
        <v>2081</v>
      </c>
      <c r="E4959" t="s">
        <v>2084</v>
      </c>
      <c r="F4959" t="s">
        <v>2085</v>
      </c>
      <c r="G4959">
        <v>38.880000000000003</v>
      </c>
      <c r="H4959">
        <v>6</v>
      </c>
      <c r="I4959">
        <f>MONTH(C4959)</f>
        <v>6</v>
      </c>
      <c r="J4959">
        <f>YEAR(C4959)</f>
        <v>2016</v>
      </c>
      <c r="K4959" t="str">
        <f t="shared" si="77"/>
        <v>OFF</v>
      </c>
    </row>
    <row r="4960" spans="1:11">
      <c r="A4960">
        <v>935</v>
      </c>
      <c r="B4960" t="s">
        <v>2252</v>
      </c>
      <c r="C4960" s="1">
        <v>42541</v>
      </c>
      <c r="D4960" t="s">
        <v>2253</v>
      </c>
      <c r="E4960" t="s">
        <v>2256</v>
      </c>
      <c r="F4960" t="s">
        <v>2257</v>
      </c>
      <c r="G4960">
        <v>29.718</v>
      </c>
      <c r="H4960">
        <v>6</v>
      </c>
      <c r="I4960">
        <f>MONTH(C4960)</f>
        <v>6</v>
      </c>
      <c r="J4960">
        <f>YEAR(C4960)</f>
        <v>2016</v>
      </c>
      <c r="K4960" t="str">
        <f t="shared" si="77"/>
        <v>OFF</v>
      </c>
    </row>
    <row r="4961" spans="1:11">
      <c r="A4961">
        <v>49</v>
      </c>
      <c r="B4961" t="s">
        <v>146</v>
      </c>
      <c r="C4961" s="1">
        <v>42541</v>
      </c>
      <c r="D4961" t="s">
        <v>147</v>
      </c>
      <c r="E4961" t="s">
        <v>150</v>
      </c>
      <c r="F4961" t="s">
        <v>151</v>
      </c>
      <c r="G4961">
        <v>21.8</v>
      </c>
      <c r="H4961">
        <v>2</v>
      </c>
      <c r="I4961">
        <f>MONTH(C4961)</f>
        <v>6</v>
      </c>
      <c r="J4961">
        <f>YEAR(C4961)</f>
        <v>2016</v>
      </c>
      <c r="K4961" t="str">
        <f t="shared" si="77"/>
        <v>TEC</v>
      </c>
    </row>
    <row r="4962" spans="1:11">
      <c r="A4962">
        <v>1309</v>
      </c>
      <c r="B4962" t="s">
        <v>2906</v>
      </c>
      <c r="C4962" s="1">
        <v>42541</v>
      </c>
      <c r="D4962" t="s">
        <v>725</v>
      </c>
      <c r="E4962" t="s">
        <v>2907</v>
      </c>
      <c r="F4962" t="s">
        <v>2908</v>
      </c>
      <c r="G4962">
        <v>21.78</v>
      </c>
      <c r="H4962">
        <v>2</v>
      </c>
      <c r="I4962">
        <f>MONTH(C4962)</f>
        <v>6</v>
      </c>
      <c r="J4962">
        <f>YEAR(C4962)</f>
        <v>2016</v>
      </c>
      <c r="K4962" t="str">
        <f t="shared" si="77"/>
        <v>OFF</v>
      </c>
    </row>
    <row r="4963" spans="1:11">
      <c r="A4963">
        <v>1308</v>
      </c>
      <c r="B4963" t="s">
        <v>2906</v>
      </c>
      <c r="C4963" s="1">
        <v>42541</v>
      </c>
      <c r="D4963" t="s">
        <v>725</v>
      </c>
      <c r="E4963" t="s">
        <v>2423</v>
      </c>
      <c r="F4963" t="s">
        <v>2424</v>
      </c>
      <c r="G4963">
        <v>17.712</v>
      </c>
      <c r="H4963">
        <v>3</v>
      </c>
      <c r="I4963">
        <f>MONTH(C4963)</f>
        <v>6</v>
      </c>
      <c r="J4963">
        <f>YEAR(C4963)</f>
        <v>2016</v>
      </c>
      <c r="K4963" t="str">
        <f t="shared" si="77"/>
        <v>OFF</v>
      </c>
    </row>
    <row r="4964" spans="1:11">
      <c r="A4964">
        <v>936</v>
      </c>
      <c r="B4964" t="s">
        <v>2252</v>
      </c>
      <c r="C4964" s="1">
        <v>42541</v>
      </c>
      <c r="D4964" t="s">
        <v>2253</v>
      </c>
      <c r="E4964" t="s">
        <v>2084</v>
      </c>
      <c r="F4964" t="s">
        <v>2085</v>
      </c>
      <c r="G4964">
        <v>15.552</v>
      </c>
      <c r="H4964">
        <v>3</v>
      </c>
      <c r="I4964">
        <f>MONTH(C4964)</f>
        <v>6</v>
      </c>
      <c r="J4964">
        <f>YEAR(C4964)</f>
        <v>2016</v>
      </c>
      <c r="K4964" t="str">
        <f t="shared" si="77"/>
        <v>OFF</v>
      </c>
    </row>
    <row r="4965" spans="1:11">
      <c r="A4965">
        <v>1946</v>
      </c>
      <c r="B4965" t="s">
        <v>3905</v>
      </c>
      <c r="C4965" s="1">
        <v>42541</v>
      </c>
      <c r="D4965" t="s">
        <v>650</v>
      </c>
      <c r="E4965" t="s">
        <v>3710</v>
      </c>
      <c r="F4965" t="s">
        <v>3711</v>
      </c>
      <c r="G4965">
        <v>10.368</v>
      </c>
      <c r="H4965">
        <v>2</v>
      </c>
      <c r="I4965">
        <f>MONTH(C4965)</f>
        <v>6</v>
      </c>
      <c r="J4965">
        <f>YEAR(C4965)</f>
        <v>2016</v>
      </c>
      <c r="K4965" t="str">
        <f t="shared" si="77"/>
        <v>OFF</v>
      </c>
    </row>
    <row r="4966" spans="1:11">
      <c r="A4966">
        <v>7287</v>
      </c>
      <c r="B4966" t="s">
        <v>8038</v>
      </c>
      <c r="C4966" s="1">
        <v>42541</v>
      </c>
      <c r="D4966" t="s">
        <v>6135</v>
      </c>
      <c r="E4966" t="s">
        <v>6443</v>
      </c>
      <c r="F4966" t="s">
        <v>6444</v>
      </c>
      <c r="G4966">
        <v>6.9</v>
      </c>
      <c r="H4966">
        <v>1</v>
      </c>
      <c r="I4966">
        <f>MONTH(C4966)</f>
        <v>6</v>
      </c>
      <c r="J4966">
        <f>YEAR(C4966)</f>
        <v>2016</v>
      </c>
      <c r="K4966" t="str">
        <f t="shared" si="77"/>
        <v>TEC</v>
      </c>
    </row>
    <row r="4967" spans="1:11">
      <c r="A4967">
        <v>851</v>
      </c>
      <c r="B4967" t="s">
        <v>2080</v>
      </c>
      <c r="C4967" s="1">
        <v>42541</v>
      </c>
      <c r="D4967" t="s">
        <v>2081</v>
      </c>
      <c r="E4967" t="s">
        <v>2082</v>
      </c>
      <c r="F4967" t="s">
        <v>2083</v>
      </c>
      <c r="G4967">
        <v>5.16</v>
      </c>
      <c r="H4967">
        <v>2</v>
      </c>
      <c r="I4967">
        <f>MONTH(C4967)</f>
        <v>6</v>
      </c>
      <c r="J4967">
        <f>YEAR(C4967)</f>
        <v>2016</v>
      </c>
      <c r="K4967" t="str">
        <f t="shared" si="77"/>
        <v>OFF</v>
      </c>
    </row>
    <row r="4968" spans="1:11">
      <c r="A4968">
        <v>5228</v>
      </c>
      <c r="B4968" t="s">
        <v>6795</v>
      </c>
      <c r="C4968" s="1">
        <v>42542</v>
      </c>
      <c r="D4968" t="s">
        <v>3820</v>
      </c>
      <c r="E4968" t="s">
        <v>1784</v>
      </c>
      <c r="F4968" t="s">
        <v>1785</v>
      </c>
      <c r="G4968">
        <v>353.56799999999998</v>
      </c>
      <c r="H4968">
        <v>2</v>
      </c>
      <c r="I4968">
        <f>MONTH(C4968)</f>
        <v>6</v>
      </c>
      <c r="J4968">
        <f>YEAR(C4968)</f>
        <v>2016</v>
      </c>
      <c r="K4968" t="str">
        <f t="shared" si="77"/>
        <v>FUR</v>
      </c>
    </row>
    <row r="4969" spans="1:11">
      <c r="A4969">
        <v>5227</v>
      </c>
      <c r="B4969" t="s">
        <v>6795</v>
      </c>
      <c r="C4969" s="1">
        <v>42542</v>
      </c>
      <c r="D4969" t="s">
        <v>3820</v>
      </c>
      <c r="E4969" t="s">
        <v>5641</v>
      </c>
      <c r="F4969" t="s">
        <v>5642</v>
      </c>
      <c r="G4969">
        <v>186.14400000000001</v>
      </c>
      <c r="H4969">
        <v>6</v>
      </c>
      <c r="I4969">
        <f>MONTH(C4969)</f>
        <v>6</v>
      </c>
      <c r="J4969">
        <f>YEAR(C4969)</f>
        <v>2016</v>
      </c>
      <c r="K4969" t="str">
        <f t="shared" si="77"/>
        <v>OFF</v>
      </c>
    </row>
    <row r="4970" spans="1:11">
      <c r="A4970">
        <v>5226</v>
      </c>
      <c r="B4970" t="s">
        <v>6795</v>
      </c>
      <c r="C4970" s="1">
        <v>42542</v>
      </c>
      <c r="D4970" t="s">
        <v>3820</v>
      </c>
      <c r="E4970" t="s">
        <v>4396</v>
      </c>
      <c r="F4970" t="s">
        <v>4397</v>
      </c>
      <c r="G4970">
        <v>36.56</v>
      </c>
      <c r="H4970">
        <v>5</v>
      </c>
      <c r="I4970">
        <f>MONTH(C4970)</f>
        <v>6</v>
      </c>
      <c r="J4970">
        <f>YEAR(C4970)</f>
        <v>2016</v>
      </c>
      <c r="K4970" t="str">
        <f t="shared" si="77"/>
        <v>OFF</v>
      </c>
    </row>
    <row r="4971" spans="1:11">
      <c r="A4971">
        <v>8659</v>
      </c>
      <c r="B4971" t="s">
        <v>8778</v>
      </c>
      <c r="C4971" s="1">
        <v>42542</v>
      </c>
      <c r="D4971" t="s">
        <v>222</v>
      </c>
      <c r="E4971" t="s">
        <v>2524</v>
      </c>
      <c r="F4971" t="s">
        <v>2525</v>
      </c>
      <c r="G4971">
        <v>0.83599999999999997</v>
      </c>
      <c r="H4971">
        <v>1</v>
      </c>
      <c r="I4971">
        <f>MONTH(C4971)</f>
        <v>6</v>
      </c>
      <c r="J4971">
        <f>YEAR(C4971)</f>
        <v>2016</v>
      </c>
      <c r="K4971" t="str">
        <f t="shared" si="77"/>
        <v>OFF</v>
      </c>
    </row>
    <row r="4972" spans="1:11">
      <c r="A4972">
        <v>6930</v>
      </c>
      <c r="B4972" t="s">
        <v>7827</v>
      </c>
      <c r="C4972" s="1">
        <v>42544</v>
      </c>
      <c r="D4972" t="s">
        <v>469</v>
      </c>
      <c r="E4972" t="s">
        <v>1044</v>
      </c>
      <c r="F4972" t="s">
        <v>1045</v>
      </c>
      <c r="G4972">
        <v>862.34400000000005</v>
      </c>
      <c r="H4972">
        <v>7</v>
      </c>
      <c r="I4972">
        <f>MONTH(C4972)</f>
        <v>6</v>
      </c>
      <c r="J4972">
        <f>YEAR(C4972)</f>
        <v>2016</v>
      </c>
      <c r="K4972" t="str">
        <f t="shared" si="77"/>
        <v>TEC</v>
      </c>
    </row>
    <row r="4973" spans="1:11">
      <c r="A4973">
        <v>3944</v>
      </c>
      <c r="B4973" t="s">
        <v>5886</v>
      </c>
      <c r="C4973" s="1">
        <v>42544</v>
      </c>
      <c r="D4973" t="s">
        <v>5887</v>
      </c>
      <c r="E4973" t="s">
        <v>4834</v>
      </c>
      <c r="F4973" t="s">
        <v>4835</v>
      </c>
      <c r="G4973">
        <v>835.17</v>
      </c>
      <c r="H4973">
        <v>7</v>
      </c>
      <c r="I4973">
        <f>MONTH(C4973)</f>
        <v>6</v>
      </c>
      <c r="J4973">
        <f>YEAR(C4973)</f>
        <v>2016</v>
      </c>
      <c r="K4973" t="str">
        <f t="shared" si="77"/>
        <v>OFF</v>
      </c>
    </row>
    <row r="4974" spans="1:11">
      <c r="A4974">
        <v>2087</v>
      </c>
      <c r="B4974" t="s">
        <v>4050</v>
      </c>
      <c r="C4974" s="1">
        <v>42544</v>
      </c>
      <c r="D4974" t="s">
        <v>45</v>
      </c>
      <c r="E4974" t="s">
        <v>1176</v>
      </c>
      <c r="F4974" t="s">
        <v>1177</v>
      </c>
      <c r="G4974">
        <v>324.89999999999998</v>
      </c>
      <c r="H4974">
        <v>5</v>
      </c>
      <c r="I4974">
        <f>MONTH(C4974)</f>
        <v>6</v>
      </c>
      <c r="J4974">
        <f>YEAR(C4974)</f>
        <v>2016</v>
      </c>
      <c r="K4974" t="str">
        <f t="shared" si="77"/>
        <v>OFF</v>
      </c>
    </row>
    <row r="4975" spans="1:11">
      <c r="A4975">
        <v>2088</v>
      </c>
      <c r="B4975" t="s">
        <v>4050</v>
      </c>
      <c r="C4975" s="1">
        <v>42544</v>
      </c>
      <c r="D4975" t="s">
        <v>45</v>
      </c>
      <c r="E4975" t="s">
        <v>3757</v>
      </c>
      <c r="F4975" t="s">
        <v>3758</v>
      </c>
      <c r="G4975">
        <v>146.72999999999999</v>
      </c>
      <c r="H4975">
        <v>3</v>
      </c>
      <c r="I4975">
        <f>MONTH(C4975)</f>
        <v>6</v>
      </c>
      <c r="J4975">
        <f>YEAR(C4975)</f>
        <v>2016</v>
      </c>
      <c r="K4975" t="str">
        <f t="shared" si="77"/>
        <v>OFF</v>
      </c>
    </row>
    <row r="4976" spans="1:11">
      <c r="A4976">
        <v>2085</v>
      </c>
      <c r="B4976" t="s">
        <v>4050</v>
      </c>
      <c r="C4976" s="1">
        <v>42544</v>
      </c>
      <c r="D4976" t="s">
        <v>45</v>
      </c>
      <c r="E4976" t="s">
        <v>1762</v>
      </c>
      <c r="F4976" t="s">
        <v>1763</v>
      </c>
      <c r="G4976">
        <v>122.12</v>
      </c>
      <c r="H4976">
        <v>4</v>
      </c>
      <c r="I4976">
        <f>MONTH(C4976)</f>
        <v>6</v>
      </c>
      <c r="J4976">
        <f>YEAR(C4976)</f>
        <v>2016</v>
      </c>
      <c r="K4976" t="str">
        <f t="shared" si="77"/>
        <v>OFF</v>
      </c>
    </row>
    <row r="4977" spans="1:11">
      <c r="A4977">
        <v>6928</v>
      </c>
      <c r="B4977" t="s">
        <v>7827</v>
      </c>
      <c r="C4977" s="1">
        <v>42544</v>
      </c>
      <c r="D4977" t="s">
        <v>469</v>
      </c>
      <c r="E4977" t="s">
        <v>4086</v>
      </c>
      <c r="F4977" t="s">
        <v>4087</v>
      </c>
      <c r="G4977">
        <v>93.68</v>
      </c>
      <c r="H4977">
        <v>4</v>
      </c>
      <c r="I4977">
        <f>MONTH(C4977)</f>
        <v>6</v>
      </c>
      <c r="J4977">
        <f>YEAR(C4977)</f>
        <v>2016</v>
      </c>
      <c r="K4977" t="str">
        <f t="shared" si="77"/>
        <v>OFF</v>
      </c>
    </row>
    <row r="4978" spans="1:11">
      <c r="A4978">
        <v>7019</v>
      </c>
      <c r="B4978" t="s">
        <v>7886</v>
      </c>
      <c r="C4978" s="1">
        <v>42544</v>
      </c>
      <c r="D4978" t="s">
        <v>2131</v>
      </c>
      <c r="E4978" t="s">
        <v>6161</v>
      </c>
      <c r="F4978" t="s">
        <v>6162</v>
      </c>
      <c r="G4978">
        <v>25.83</v>
      </c>
      <c r="H4978">
        <v>7</v>
      </c>
      <c r="I4978">
        <f>MONTH(C4978)</f>
        <v>6</v>
      </c>
      <c r="J4978">
        <f>YEAR(C4978)</f>
        <v>2016</v>
      </c>
      <c r="K4978" t="str">
        <f t="shared" si="77"/>
        <v>OFF</v>
      </c>
    </row>
    <row r="4979" spans="1:11">
      <c r="A4979">
        <v>6929</v>
      </c>
      <c r="B4979" t="s">
        <v>7827</v>
      </c>
      <c r="C4979" s="1">
        <v>42544</v>
      </c>
      <c r="D4979" t="s">
        <v>469</v>
      </c>
      <c r="E4979" t="s">
        <v>1740</v>
      </c>
      <c r="F4979" t="s">
        <v>1741</v>
      </c>
      <c r="G4979">
        <v>21.93</v>
      </c>
      <c r="H4979">
        <v>3</v>
      </c>
      <c r="I4979">
        <f>MONTH(C4979)</f>
        <v>6</v>
      </c>
      <c r="J4979">
        <f>YEAR(C4979)</f>
        <v>2016</v>
      </c>
      <c r="K4979" t="str">
        <f t="shared" si="77"/>
        <v>OFF</v>
      </c>
    </row>
    <row r="4980" spans="1:11">
      <c r="A4980">
        <v>6931</v>
      </c>
      <c r="B4980" t="s">
        <v>7827</v>
      </c>
      <c r="C4980" s="1">
        <v>42544</v>
      </c>
      <c r="D4980" t="s">
        <v>469</v>
      </c>
      <c r="E4980" t="s">
        <v>2090</v>
      </c>
      <c r="F4980" t="s">
        <v>2091</v>
      </c>
      <c r="G4980">
        <v>19.98</v>
      </c>
      <c r="H4980">
        <v>1</v>
      </c>
      <c r="I4980">
        <f>MONTH(C4980)</f>
        <v>6</v>
      </c>
      <c r="J4980">
        <f>YEAR(C4980)</f>
        <v>2016</v>
      </c>
      <c r="K4980" t="str">
        <f t="shared" si="77"/>
        <v>OFF</v>
      </c>
    </row>
    <row r="4981" spans="1:11">
      <c r="A4981">
        <v>2086</v>
      </c>
      <c r="B4981" t="s">
        <v>4050</v>
      </c>
      <c r="C4981" s="1">
        <v>42544</v>
      </c>
      <c r="D4981" t="s">
        <v>45</v>
      </c>
      <c r="E4981" t="s">
        <v>4051</v>
      </c>
      <c r="F4981" t="s">
        <v>4052</v>
      </c>
      <c r="G4981">
        <v>18.45</v>
      </c>
      <c r="H4981">
        <v>5</v>
      </c>
      <c r="I4981">
        <f>MONTH(C4981)</f>
        <v>6</v>
      </c>
      <c r="J4981">
        <f>YEAR(C4981)</f>
        <v>2016</v>
      </c>
      <c r="K4981" t="str">
        <f t="shared" si="77"/>
        <v>OFF</v>
      </c>
    </row>
    <row r="4982" spans="1:11">
      <c r="A4982">
        <v>2089</v>
      </c>
      <c r="B4982" t="s">
        <v>4050</v>
      </c>
      <c r="C4982" s="1">
        <v>42544</v>
      </c>
      <c r="D4982" t="s">
        <v>45</v>
      </c>
      <c r="E4982" t="s">
        <v>4053</v>
      </c>
      <c r="F4982" t="s">
        <v>4054</v>
      </c>
      <c r="G4982">
        <v>3.96</v>
      </c>
      <c r="H4982">
        <v>2</v>
      </c>
      <c r="I4982">
        <f>MONTH(C4982)</f>
        <v>6</v>
      </c>
      <c r="J4982">
        <f>YEAR(C4982)</f>
        <v>2016</v>
      </c>
      <c r="K4982" t="str">
        <f t="shared" si="77"/>
        <v>OFF</v>
      </c>
    </row>
    <row r="4983" spans="1:11">
      <c r="A4983">
        <v>9166</v>
      </c>
      <c r="B4983" t="s">
        <v>9072</v>
      </c>
      <c r="C4983" s="1">
        <v>42545</v>
      </c>
      <c r="D4983" t="s">
        <v>473</v>
      </c>
      <c r="E4983" t="s">
        <v>8455</v>
      </c>
      <c r="F4983" t="s">
        <v>8456</v>
      </c>
      <c r="G4983">
        <v>4476.8</v>
      </c>
      <c r="H4983">
        <v>4</v>
      </c>
      <c r="I4983">
        <f>MONTH(C4983)</f>
        <v>6</v>
      </c>
      <c r="J4983">
        <f>YEAR(C4983)</f>
        <v>2016</v>
      </c>
      <c r="K4983" t="str">
        <f t="shared" si="77"/>
        <v>TEC</v>
      </c>
    </row>
    <row r="4984" spans="1:11">
      <c r="A4984">
        <v>4688</v>
      </c>
      <c r="B4984" t="s">
        <v>6448</v>
      </c>
      <c r="C4984" s="1">
        <v>42545</v>
      </c>
      <c r="D4984" t="s">
        <v>2178</v>
      </c>
      <c r="E4984" t="s">
        <v>6449</v>
      </c>
      <c r="F4984" t="s">
        <v>6450</v>
      </c>
      <c r="G4984">
        <v>440.91</v>
      </c>
      <c r="H4984">
        <v>9</v>
      </c>
      <c r="I4984">
        <f>MONTH(C4984)</f>
        <v>6</v>
      </c>
      <c r="J4984">
        <f>YEAR(C4984)</f>
        <v>2016</v>
      </c>
      <c r="K4984" t="str">
        <f t="shared" si="77"/>
        <v>TEC</v>
      </c>
    </row>
    <row r="4985" spans="1:11">
      <c r="A4985">
        <v>9168</v>
      </c>
      <c r="B4985" t="s">
        <v>9072</v>
      </c>
      <c r="C4985" s="1">
        <v>42545</v>
      </c>
      <c r="D4985" t="s">
        <v>473</v>
      </c>
      <c r="E4985" t="s">
        <v>4876</v>
      </c>
      <c r="F4985" t="s">
        <v>4877</v>
      </c>
      <c r="G4985">
        <v>241.44</v>
      </c>
      <c r="H4985">
        <v>3</v>
      </c>
      <c r="I4985">
        <f>MONTH(C4985)</f>
        <v>6</v>
      </c>
      <c r="J4985">
        <f>YEAR(C4985)</f>
        <v>2016</v>
      </c>
      <c r="K4985" t="str">
        <f t="shared" si="77"/>
        <v>OFF</v>
      </c>
    </row>
    <row r="4986" spans="1:11">
      <c r="A4986">
        <v>9167</v>
      </c>
      <c r="B4986" t="s">
        <v>9072</v>
      </c>
      <c r="C4986" s="1">
        <v>42545</v>
      </c>
      <c r="D4986" t="s">
        <v>473</v>
      </c>
      <c r="E4986" t="s">
        <v>3072</v>
      </c>
      <c r="F4986" t="s">
        <v>3073</v>
      </c>
      <c r="G4986">
        <v>104.85</v>
      </c>
      <c r="H4986">
        <v>1</v>
      </c>
      <c r="I4986">
        <f>MONTH(C4986)</f>
        <v>6</v>
      </c>
      <c r="J4986">
        <f>YEAR(C4986)</f>
        <v>2016</v>
      </c>
      <c r="K4986" t="str">
        <f t="shared" si="77"/>
        <v>OFF</v>
      </c>
    </row>
    <row r="4987" spans="1:11">
      <c r="A4987">
        <v>3529</v>
      </c>
      <c r="B4987" t="s">
        <v>5554</v>
      </c>
      <c r="C4987" s="1">
        <v>42545</v>
      </c>
      <c r="D4987" t="s">
        <v>1449</v>
      </c>
      <c r="E4987" t="s">
        <v>4652</v>
      </c>
      <c r="F4987" t="s">
        <v>4653</v>
      </c>
      <c r="G4987">
        <v>38.24</v>
      </c>
      <c r="H4987">
        <v>4</v>
      </c>
      <c r="I4987">
        <f>MONTH(C4987)</f>
        <v>6</v>
      </c>
      <c r="J4987">
        <f>YEAR(C4987)</f>
        <v>2016</v>
      </c>
      <c r="K4987" t="str">
        <f t="shared" si="77"/>
        <v>TEC</v>
      </c>
    </row>
    <row r="4988" spans="1:11">
      <c r="A4988">
        <v>4704</v>
      </c>
      <c r="B4988" t="s">
        <v>6455</v>
      </c>
      <c r="C4988" s="1">
        <v>42545</v>
      </c>
      <c r="D4988" t="s">
        <v>5456</v>
      </c>
      <c r="E4988" t="s">
        <v>3588</v>
      </c>
      <c r="F4988" t="s">
        <v>3589</v>
      </c>
      <c r="G4988">
        <v>8.7119999999999997</v>
      </c>
      <c r="H4988">
        <v>2</v>
      </c>
      <c r="I4988">
        <f>MONTH(C4988)</f>
        <v>6</v>
      </c>
      <c r="J4988">
        <f>YEAR(C4988)</f>
        <v>2016</v>
      </c>
      <c r="K4988" t="str">
        <f t="shared" si="77"/>
        <v>OFF</v>
      </c>
    </row>
    <row r="4989" spans="1:11">
      <c r="A4989">
        <v>2146</v>
      </c>
      <c r="B4989" t="s">
        <v>4131</v>
      </c>
      <c r="C4989" s="1">
        <v>42546</v>
      </c>
      <c r="D4989" t="s">
        <v>2500</v>
      </c>
      <c r="E4989" t="s">
        <v>690</v>
      </c>
      <c r="F4989" t="s">
        <v>691</v>
      </c>
      <c r="G4989">
        <v>422.05799999999999</v>
      </c>
      <c r="H4989">
        <v>3</v>
      </c>
      <c r="I4989">
        <f>MONTH(C4989)</f>
        <v>6</v>
      </c>
      <c r="J4989">
        <f>YEAR(C4989)</f>
        <v>2016</v>
      </c>
      <c r="K4989" t="str">
        <f t="shared" si="77"/>
        <v>FUR</v>
      </c>
    </row>
    <row r="4990" spans="1:11">
      <c r="A4990">
        <v>2148</v>
      </c>
      <c r="B4990" t="s">
        <v>4131</v>
      </c>
      <c r="C4990" s="1">
        <v>42546</v>
      </c>
      <c r="D4990" t="s">
        <v>2500</v>
      </c>
      <c r="E4990" t="s">
        <v>144</v>
      </c>
      <c r="F4990" t="s">
        <v>145</v>
      </c>
      <c r="G4990">
        <v>254.352</v>
      </c>
      <c r="H4990">
        <v>6</v>
      </c>
      <c r="I4990">
        <f>MONTH(C4990)</f>
        <v>6</v>
      </c>
      <c r="J4990">
        <f>YEAR(C4990)</f>
        <v>2016</v>
      </c>
      <c r="K4990" t="str">
        <f t="shared" si="77"/>
        <v>OFF</v>
      </c>
    </row>
    <row r="4991" spans="1:11">
      <c r="A4991">
        <v>7426</v>
      </c>
      <c r="B4991" t="s">
        <v>8111</v>
      </c>
      <c r="C4991" s="1">
        <v>42546</v>
      </c>
      <c r="D4991" t="s">
        <v>584</v>
      </c>
      <c r="E4991" t="s">
        <v>194</v>
      </c>
      <c r="F4991" t="s">
        <v>195</v>
      </c>
      <c r="G4991">
        <v>85.245999999999995</v>
      </c>
      <c r="H4991">
        <v>2</v>
      </c>
      <c r="I4991">
        <f>MONTH(C4991)</f>
        <v>6</v>
      </c>
      <c r="J4991">
        <f>YEAR(C4991)</f>
        <v>2016</v>
      </c>
      <c r="K4991" t="str">
        <f t="shared" si="77"/>
        <v>FUR</v>
      </c>
    </row>
    <row r="4992" spans="1:11">
      <c r="A4992">
        <v>2191</v>
      </c>
      <c r="B4992" t="s">
        <v>4178</v>
      </c>
      <c r="C4992" s="1">
        <v>42546</v>
      </c>
      <c r="D4992" t="s">
        <v>1563</v>
      </c>
      <c r="E4992" t="s">
        <v>4179</v>
      </c>
      <c r="F4992" t="s">
        <v>4180</v>
      </c>
      <c r="G4992">
        <v>60.81</v>
      </c>
      <c r="H4992">
        <v>3</v>
      </c>
      <c r="I4992">
        <f>MONTH(C4992)</f>
        <v>6</v>
      </c>
      <c r="J4992">
        <f>YEAR(C4992)</f>
        <v>2016</v>
      </c>
      <c r="K4992" t="str">
        <f t="shared" si="77"/>
        <v>OFF</v>
      </c>
    </row>
    <row r="4993" spans="1:11">
      <c r="A4993">
        <v>2147</v>
      </c>
      <c r="B4993" t="s">
        <v>4131</v>
      </c>
      <c r="C4993" s="1">
        <v>42546</v>
      </c>
      <c r="D4993" t="s">
        <v>2500</v>
      </c>
      <c r="E4993" t="s">
        <v>402</v>
      </c>
      <c r="F4993" t="s">
        <v>403</v>
      </c>
      <c r="G4993">
        <v>38.088000000000001</v>
      </c>
      <c r="H4993">
        <v>4</v>
      </c>
      <c r="I4993">
        <f>MONTH(C4993)</f>
        <v>6</v>
      </c>
      <c r="J4993">
        <f>YEAR(C4993)</f>
        <v>2016</v>
      </c>
      <c r="K4993" t="str">
        <f t="shared" si="77"/>
        <v>OFF</v>
      </c>
    </row>
    <row r="4994" spans="1:11">
      <c r="A4994">
        <v>7427</v>
      </c>
      <c r="B4994" t="s">
        <v>8111</v>
      </c>
      <c r="C4994" s="1">
        <v>42546</v>
      </c>
      <c r="D4994" t="s">
        <v>584</v>
      </c>
      <c r="E4994" t="s">
        <v>5459</v>
      </c>
      <c r="F4994" t="s">
        <v>5460</v>
      </c>
      <c r="G4994">
        <v>32.712000000000003</v>
      </c>
      <c r="H4994">
        <v>2</v>
      </c>
      <c r="I4994">
        <f>MONTH(C4994)</f>
        <v>6</v>
      </c>
      <c r="J4994">
        <f>YEAR(C4994)</f>
        <v>2016</v>
      </c>
      <c r="K4994" t="str">
        <f t="shared" si="77"/>
        <v>FUR</v>
      </c>
    </row>
    <row r="4995" spans="1:11">
      <c r="A4995">
        <v>481</v>
      </c>
      <c r="B4995" t="s">
        <v>1267</v>
      </c>
      <c r="C4995" s="1">
        <v>42547</v>
      </c>
      <c r="D4995" t="s">
        <v>1268</v>
      </c>
      <c r="E4995" t="s">
        <v>1271</v>
      </c>
      <c r="F4995" t="s">
        <v>1272</v>
      </c>
      <c r="G4995">
        <v>704.25</v>
      </c>
      <c r="H4995">
        <v>5</v>
      </c>
      <c r="I4995">
        <f>MONTH(C4995)</f>
        <v>6</v>
      </c>
      <c r="J4995">
        <f>YEAR(C4995)</f>
        <v>2016</v>
      </c>
      <c r="K4995" t="str">
        <f t="shared" ref="K4995:K5058" si="78">LEFT(E4995,3)</f>
        <v>OFF</v>
      </c>
    </row>
    <row r="4996" spans="1:11">
      <c r="A4996">
        <v>8260</v>
      </c>
      <c r="B4996" t="s">
        <v>8541</v>
      </c>
      <c r="C4996" s="1">
        <v>42547</v>
      </c>
      <c r="D4996" t="s">
        <v>2515</v>
      </c>
      <c r="E4996" t="s">
        <v>1334</v>
      </c>
      <c r="F4996" t="s">
        <v>1335</v>
      </c>
      <c r="G4996">
        <v>368.91</v>
      </c>
      <c r="H4996">
        <v>9</v>
      </c>
      <c r="I4996">
        <f>MONTH(C4996)</f>
        <v>6</v>
      </c>
      <c r="J4996">
        <f>YEAR(C4996)</f>
        <v>2016</v>
      </c>
      <c r="K4996" t="str">
        <f t="shared" si="78"/>
        <v>OFF</v>
      </c>
    </row>
    <row r="4997" spans="1:11">
      <c r="A4997">
        <v>8687</v>
      </c>
      <c r="B4997" t="s">
        <v>8797</v>
      </c>
      <c r="C4997" s="1">
        <v>42547</v>
      </c>
      <c r="D4997" t="s">
        <v>2236</v>
      </c>
      <c r="E4997" t="s">
        <v>1232</v>
      </c>
      <c r="F4997" t="s">
        <v>1233</v>
      </c>
      <c r="G4997">
        <v>231.72</v>
      </c>
      <c r="H4997">
        <v>2</v>
      </c>
      <c r="I4997">
        <f>MONTH(C4997)</f>
        <v>6</v>
      </c>
      <c r="J4997">
        <f>YEAR(C4997)</f>
        <v>2016</v>
      </c>
      <c r="K4997" t="str">
        <f t="shared" si="78"/>
        <v>OFF</v>
      </c>
    </row>
    <row r="4998" spans="1:11">
      <c r="A4998">
        <v>8262</v>
      </c>
      <c r="B4998" t="s">
        <v>8541</v>
      </c>
      <c r="C4998" s="1">
        <v>42547</v>
      </c>
      <c r="D4998" t="s">
        <v>2515</v>
      </c>
      <c r="E4998" t="s">
        <v>4542</v>
      </c>
      <c r="F4998" t="s">
        <v>4543</v>
      </c>
      <c r="G4998">
        <v>171.04</v>
      </c>
      <c r="H4998">
        <v>4</v>
      </c>
      <c r="I4998">
        <f>MONTH(C4998)</f>
        <v>6</v>
      </c>
      <c r="J4998">
        <f>YEAR(C4998)</f>
        <v>2016</v>
      </c>
      <c r="K4998" t="str">
        <f t="shared" si="78"/>
        <v>OFF</v>
      </c>
    </row>
    <row r="4999" spans="1:11">
      <c r="A4999">
        <v>9026</v>
      </c>
      <c r="B4999" t="s">
        <v>8988</v>
      </c>
      <c r="C4999" s="1">
        <v>42547</v>
      </c>
      <c r="D4999" t="s">
        <v>7651</v>
      </c>
      <c r="E4999" t="s">
        <v>5164</v>
      </c>
      <c r="F4999" t="s">
        <v>5165</v>
      </c>
      <c r="G4999">
        <v>139.96</v>
      </c>
      <c r="H4999">
        <v>4</v>
      </c>
      <c r="I4999">
        <f>MONTH(C4999)</f>
        <v>6</v>
      </c>
      <c r="J4999">
        <f>YEAR(C4999)</f>
        <v>2016</v>
      </c>
      <c r="K4999" t="str">
        <f t="shared" si="78"/>
        <v>TEC</v>
      </c>
    </row>
    <row r="5000" spans="1:11">
      <c r="A5000">
        <v>9774</v>
      </c>
      <c r="B5000" t="s">
        <v>9423</v>
      </c>
      <c r="C5000" s="1">
        <v>42547</v>
      </c>
      <c r="D5000" t="s">
        <v>2830</v>
      </c>
      <c r="E5000" t="s">
        <v>5985</v>
      </c>
      <c r="F5000" t="s">
        <v>5986</v>
      </c>
      <c r="G5000">
        <v>135.94999999999999</v>
      </c>
      <c r="H5000">
        <v>1</v>
      </c>
      <c r="I5000">
        <f>MONTH(C5000)</f>
        <v>6</v>
      </c>
      <c r="J5000">
        <f>YEAR(C5000)</f>
        <v>2016</v>
      </c>
      <c r="K5000" t="str">
        <f t="shared" si="78"/>
        <v>TEC</v>
      </c>
    </row>
    <row r="5001" spans="1:11">
      <c r="A5001">
        <v>9027</v>
      </c>
      <c r="B5001" t="s">
        <v>8988</v>
      </c>
      <c r="C5001" s="1">
        <v>42547</v>
      </c>
      <c r="D5001" t="s">
        <v>7651</v>
      </c>
      <c r="E5001" t="s">
        <v>3089</v>
      </c>
      <c r="F5001" t="s">
        <v>3090</v>
      </c>
      <c r="G5001">
        <v>37.74</v>
      </c>
      <c r="H5001">
        <v>3</v>
      </c>
      <c r="I5001">
        <f>MONTH(C5001)</f>
        <v>6</v>
      </c>
      <c r="J5001">
        <f>YEAR(C5001)</f>
        <v>2016</v>
      </c>
      <c r="K5001" t="str">
        <f t="shared" si="78"/>
        <v>FUR</v>
      </c>
    </row>
    <row r="5002" spans="1:11">
      <c r="A5002">
        <v>3957</v>
      </c>
      <c r="B5002" t="s">
        <v>5897</v>
      </c>
      <c r="C5002" s="1">
        <v>42547</v>
      </c>
      <c r="D5002" t="s">
        <v>239</v>
      </c>
      <c r="E5002" t="s">
        <v>4122</v>
      </c>
      <c r="F5002" t="s">
        <v>4123</v>
      </c>
      <c r="G5002">
        <v>22.14</v>
      </c>
      <c r="H5002">
        <v>3</v>
      </c>
      <c r="I5002">
        <f>MONTH(C5002)</f>
        <v>6</v>
      </c>
      <c r="J5002">
        <f>YEAR(C5002)</f>
        <v>2016</v>
      </c>
      <c r="K5002" t="str">
        <f t="shared" si="78"/>
        <v>FUR</v>
      </c>
    </row>
    <row r="5003" spans="1:11">
      <c r="A5003">
        <v>9025</v>
      </c>
      <c r="B5003" t="s">
        <v>8988</v>
      </c>
      <c r="C5003" s="1">
        <v>42547</v>
      </c>
      <c r="D5003" t="s">
        <v>7651</v>
      </c>
      <c r="E5003" t="s">
        <v>6490</v>
      </c>
      <c r="F5003" t="s">
        <v>6491</v>
      </c>
      <c r="G5003">
        <v>20.97</v>
      </c>
      <c r="H5003">
        <v>3</v>
      </c>
      <c r="I5003">
        <f>MONTH(C5003)</f>
        <v>6</v>
      </c>
      <c r="J5003">
        <f>YEAR(C5003)</f>
        <v>2016</v>
      </c>
      <c r="K5003" t="str">
        <f t="shared" si="78"/>
        <v>TEC</v>
      </c>
    </row>
    <row r="5004" spans="1:11">
      <c r="A5004">
        <v>8688</v>
      </c>
      <c r="B5004" t="s">
        <v>8797</v>
      </c>
      <c r="C5004" s="1">
        <v>42547</v>
      </c>
      <c r="D5004" t="s">
        <v>2236</v>
      </c>
      <c r="E5004" t="s">
        <v>880</v>
      </c>
      <c r="F5004" t="s">
        <v>881</v>
      </c>
      <c r="G5004">
        <v>17.899999999999999</v>
      </c>
      <c r="H5004">
        <v>5</v>
      </c>
      <c r="I5004">
        <f>MONTH(C5004)</f>
        <v>6</v>
      </c>
      <c r="J5004">
        <f>YEAR(C5004)</f>
        <v>2016</v>
      </c>
      <c r="K5004" t="str">
        <f t="shared" si="78"/>
        <v>OFF</v>
      </c>
    </row>
    <row r="5005" spans="1:11">
      <c r="A5005">
        <v>1286</v>
      </c>
      <c r="B5005" t="s">
        <v>2871</v>
      </c>
      <c r="C5005" s="1">
        <v>42547</v>
      </c>
      <c r="D5005" t="s">
        <v>2872</v>
      </c>
      <c r="E5005" t="s">
        <v>1151</v>
      </c>
      <c r="F5005" t="s">
        <v>1152</v>
      </c>
      <c r="G5005">
        <v>14.9</v>
      </c>
      <c r="H5005">
        <v>5</v>
      </c>
      <c r="I5005">
        <f>MONTH(C5005)</f>
        <v>6</v>
      </c>
      <c r="J5005">
        <f>YEAR(C5005)</f>
        <v>2016</v>
      </c>
      <c r="K5005" t="str">
        <f t="shared" si="78"/>
        <v>OFF</v>
      </c>
    </row>
    <row r="5006" spans="1:11">
      <c r="A5006">
        <v>480</v>
      </c>
      <c r="B5006" t="s">
        <v>1267</v>
      </c>
      <c r="C5006" s="1">
        <v>42547</v>
      </c>
      <c r="D5006" t="s">
        <v>1268</v>
      </c>
      <c r="E5006" t="s">
        <v>1269</v>
      </c>
      <c r="F5006" t="s">
        <v>1270</v>
      </c>
      <c r="G5006">
        <v>14.7</v>
      </c>
      <c r="H5006">
        <v>5</v>
      </c>
      <c r="I5006">
        <f>MONTH(C5006)</f>
        <v>6</v>
      </c>
      <c r="J5006">
        <f>YEAR(C5006)</f>
        <v>2016</v>
      </c>
      <c r="K5006" t="str">
        <f t="shared" si="78"/>
        <v>OFF</v>
      </c>
    </row>
    <row r="5007" spans="1:11">
      <c r="A5007">
        <v>1694</v>
      </c>
      <c r="B5007" t="s">
        <v>3533</v>
      </c>
      <c r="C5007" s="1">
        <v>42547</v>
      </c>
      <c r="D5007" t="s">
        <v>2953</v>
      </c>
      <c r="E5007" t="s">
        <v>3534</v>
      </c>
      <c r="F5007" t="s">
        <v>3535</v>
      </c>
      <c r="G5007">
        <v>13.616</v>
      </c>
      <c r="H5007">
        <v>2</v>
      </c>
      <c r="I5007">
        <f>MONTH(C5007)</f>
        <v>6</v>
      </c>
      <c r="J5007">
        <f>YEAR(C5007)</f>
        <v>2016</v>
      </c>
      <c r="K5007" t="str">
        <f t="shared" si="78"/>
        <v>TEC</v>
      </c>
    </row>
    <row r="5008" spans="1:11">
      <c r="A5008">
        <v>8689</v>
      </c>
      <c r="B5008" t="s">
        <v>8797</v>
      </c>
      <c r="C5008" s="1">
        <v>42547</v>
      </c>
      <c r="D5008" t="s">
        <v>2236</v>
      </c>
      <c r="E5008" t="s">
        <v>2837</v>
      </c>
      <c r="F5008" t="s">
        <v>2838</v>
      </c>
      <c r="G5008">
        <v>12.48</v>
      </c>
      <c r="H5008">
        <v>2</v>
      </c>
      <c r="I5008">
        <f>MONTH(C5008)</f>
        <v>6</v>
      </c>
      <c r="J5008">
        <f>YEAR(C5008)</f>
        <v>2016</v>
      </c>
      <c r="K5008" t="str">
        <f t="shared" si="78"/>
        <v>OFF</v>
      </c>
    </row>
    <row r="5009" spans="1:11">
      <c r="A5009">
        <v>8261</v>
      </c>
      <c r="B5009" t="s">
        <v>8541</v>
      </c>
      <c r="C5009" s="1">
        <v>42547</v>
      </c>
      <c r="D5009" t="s">
        <v>2515</v>
      </c>
      <c r="E5009" t="s">
        <v>1158</v>
      </c>
      <c r="F5009" t="s">
        <v>1159</v>
      </c>
      <c r="G5009">
        <v>8.02</v>
      </c>
      <c r="H5009">
        <v>1</v>
      </c>
      <c r="I5009">
        <f>MONTH(C5009)</f>
        <v>6</v>
      </c>
      <c r="J5009">
        <f>YEAR(C5009)</f>
        <v>2016</v>
      </c>
      <c r="K5009" t="str">
        <f t="shared" si="78"/>
        <v>OFF</v>
      </c>
    </row>
    <row r="5010" spans="1:11">
      <c r="A5010">
        <v>6506</v>
      </c>
      <c r="B5010" t="s">
        <v>7590</v>
      </c>
      <c r="C5010" s="1">
        <v>42547</v>
      </c>
      <c r="D5010" t="s">
        <v>7591</v>
      </c>
      <c r="E5010" t="s">
        <v>450</v>
      </c>
      <c r="F5010" t="s">
        <v>451</v>
      </c>
      <c r="G5010">
        <v>5.3040000000000003</v>
      </c>
      <c r="H5010">
        <v>3</v>
      </c>
      <c r="I5010">
        <f>MONTH(C5010)</f>
        <v>6</v>
      </c>
      <c r="J5010">
        <f>YEAR(C5010)</f>
        <v>2016</v>
      </c>
      <c r="K5010" t="str">
        <f t="shared" si="78"/>
        <v>OFF</v>
      </c>
    </row>
    <row r="5011" spans="1:11">
      <c r="A5011">
        <v>2905</v>
      </c>
      <c r="B5011" t="s">
        <v>5004</v>
      </c>
      <c r="C5011" s="1">
        <v>42548</v>
      </c>
      <c r="D5011" t="s">
        <v>3740</v>
      </c>
      <c r="E5011" t="s">
        <v>3871</v>
      </c>
      <c r="F5011" t="s">
        <v>3872</v>
      </c>
      <c r="G5011">
        <v>539.65800000000002</v>
      </c>
      <c r="H5011">
        <v>3</v>
      </c>
      <c r="I5011">
        <f>MONTH(C5011)</f>
        <v>6</v>
      </c>
      <c r="J5011">
        <f>YEAR(C5011)</f>
        <v>2016</v>
      </c>
      <c r="K5011" t="str">
        <f t="shared" si="78"/>
        <v>FUR</v>
      </c>
    </row>
    <row r="5012" spans="1:11">
      <c r="A5012">
        <v>6149</v>
      </c>
      <c r="B5012" t="s">
        <v>7386</v>
      </c>
      <c r="C5012" s="1">
        <v>42548</v>
      </c>
      <c r="D5012" t="s">
        <v>4944</v>
      </c>
      <c r="E5012" t="s">
        <v>5573</v>
      </c>
      <c r="F5012" t="s">
        <v>5574</v>
      </c>
      <c r="G5012">
        <v>201.584</v>
      </c>
      <c r="H5012">
        <v>2</v>
      </c>
      <c r="I5012">
        <f>MONTH(C5012)</f>
        <v>6</v>
      </c>
      <c r="J5012">
        <f>YEAR(C5012)</f>
        <v>2016</v>
      </c>
      <c r="K5012" t="str">
        <f t="shared" si="78"/>
        <v>TEC</v>
      </c>
    </row>
    <row r="5013" spans="1:11">
      <c r="A5013">
        <v>2904</v>
      </c>
      <c r="B5013" t="s">
        <v>5004</v>
      </c>
      <c r="C5013" s="1">
        <v>42548</v>
      </c>
      <c r="D5013" t="s">
        <v>3740</v>
      </c>
      <c r="E5013" t="s">
        <v>3429</v>
      </c>
      <c r="F5013" t="s">
        <v>3430</v>
      </c>
      <c r="G5013">
        <v>37.463999999999999</v>
      </c>
      <c r="H5013">
        <v>7</v>
      </c>
      <c r="I5013">
        <f>MONTH(C5013)</f>
        <v>6</v>
      </c>
      <c r="J5013">
        <f>YEAR(C5013)</f>
        <v>2016</v>
      </c>
      <c r="K5013" t="str">
        <f t="shared" si="78"/>
        <v>OFF</v>
      </c>
    </row>
    <row r="5014" spans="1:11">
      <c r="A5014">
        <v>3922</v>
      </c>
      <c r="B5014" t="s">
        <v>5871</v>
      </c>
      <c r="C5014" s="1">
        <v>42549</v>
      </c>
      <c r="D5014" t="s">
        <v>1868</v>
      </c>
      <c r="E5014" t="s">
        <v>5258</v>
      </c>
      <c r="F5014" t="s">
        <v>5259</v>
      </c>
      <c r="G5014">
        <v>359.976</v>
      </c>
      <c r="H5014">
        <v>3</v>
      </c>
      <c r="I5014">
        <f>MONTH(C5014)</f>
        <v>6</v>
      </c>
      <c r="J5014">
        <f>YEAR(C5014)</f>
        <v>2016</v>
      </c>
      <c r="K5014" t="str">
        <f t="shared" si="78"/>
        <v>TEC</v>
      </c>
    </row>
    <row r="5015" spans="1:11">
      <c r="A5015">
        <v>6755</v>
      </c>
      <c r="B5015" t="s">
        <v>7724</v>
      </c>
      <c r="C5015" s="1">
        <v>42549</v>
      </c>
      <c r="D5015" t="s">
        <v>5029</v>
      </c>
      <c r="E5015" t="s">
        <v>50</v>
      </c>
      <c r="F5015" t="s">
        <v>51</v>
      </c>
      <c r="G5015">
        <v>275.24</v>
      </c>
      <c r="H5015">
        <v>4</v>
      </c>
      <c r="I5015">
        <f>MONTH(C5015)</f>
        <v>6</v>
      </c>
      <c r="J5015">
        <f>YEAR(C5015)</f>
        <v>2016</v>
      </c>
      <c r="K5015" t="str">
        <f t="shared" si="78"/>
        <v>OFF</v>
      </c>
    </row>
    <row r="5016" spans="1:11">
      <c r="A5016">
        <v>6751</v>
      </c>
      <c r="B5016" t="s">
        <v>7724</v>
      </c>
      <c r="C5016" s="1">
        <v>42549</v>
      </c>
      <c r="D5016" t="s">
        <v>5029</v>
      </c>
      <c r="E5016" t="s">
        <v>5447</v>
      </c>
      <c r="F5016" t="s">
        <v>5448</v>
      </c>
      <c r="G5016">
        <v>121.96</v>
      </c>
      <c r="H5016">
        <v>2</v>
      </c>
      <c r="I5016">
        <f>MONTH(C5016)</f>
        <v>6</v>
      </c>
      <c r="J5016">
        <f>YEAR(C5016)</f>
        <v>2016</v>
      </c>
      <c r="K5016" t="str">
        <f t="shared" si="78"/>
        <v>FUR</v>
      </c>
    </row>
    <row r="5017" spans="1:11">
      <c r="A5017">
        <v>6753</v>
      </c>
      <c r="B5017" t="s">
        <v>7724</v>
      </c>
      <c r="C5017" s="1">
        <v>42549</v>
      </c>
      <c r="D5017" t="s">
        <v>5029</v>
      </c>
      <c r="E5017" t="s">
        <v>998</v>
      </c>
      <c r="F5017" t="s">
        <v>999</v>
      </c>
      <c r="G5017">
        <v>61.96</v>
      </c>
      <c r="H5017">
        <v>2</v>
      </c>
      <c r="I5017">
        <f>MONTH(C5017)</f>
        <v>6</v>
      </c>
      <c r="J5017">
        <f>YEAR(C5017)</f>
        <v>2016</v>
      </c>
      <c r="K5017" t="str">
        <f t="shared" si="78"/>
        <v>OFF</v>
      </c>
    </row>
    <row r="5018" spans="1:11">
      <c r="A5018">
        <v>4308</v>
      </c>
      <c r="B5018" t="s">
        <v>6175</v>
      </c>
      <c r="C5018" s="1">
        <v>42549</v>
      </c>
      <c r="D5018" t="s">
        <v>1896</v>
      </c>
      <c r="E5018" t="s">
        <v>900</v>
      </c>
      <c r="F5018" t="s">
        <v>901</v>
      </c>
      <c r="G5018">
        <v>33.567999999999998</v>
      </c>
      <c r="H5018">
        <v>2</v>
      </c>
      <c r="I5018">
        <f>MONTH(C5018)</f>
        <v>6</v>
      </c>
      <c r="J5018">
        <f>YEAR(C5018)</f>
        <v>2016</v>
      </c>
      <c r="K5018" t="str">
        <f t="shared" si="78"/>
        <v>OFF</v>
      </c>
    </row>
    <row r="5019" spans="1:11">
      <c r="A5019">
        <v>6752</v>
      </c>
      <c r="B5019" t="s">
        <v>7724</v>
      </c>
      <c r="C5019" s="1">
        <v>42549</v>
      </c>
      <c r="D5019" t="s">
        <v>5029</v>
      </c>
      <c r="E5019" t="s">
        <v>5366</v>
      </c>
      <c r="F5019" t="s">
        <v>5367</v>
      </c>
      <c r="G5019">
        <v>8.74</v>
      </c>
      <c r="H5019">
        <v>2</v>
      </c>
      <c r="I5019">
        <f>MONTH(C5019)</f>
        <v>6</v>
      </c>
      <c r="J5019">
        <f>YEAR(C5019)</f>
        <v>2016</v>
      </c>
      <c r="K5019" t="str">
        <f t="shared" si="78"/>
        <v>OFF</v>
      </c>
    </row>
    <row r="5020" spans="1:11">
      <c r="A5020">
        <v>6754</v>
      </c>
      <c r="B5020" t="s">
        <v>7724</v>
      </c>
      <c r="C5020" s="1">
        <v>42549</v>
      </c>
      <c r="D5020" t="s">
        <v>5029</v>
      </c>
      <c r="E5020" t="s">
        <v>4769</v>
      </c>
      <c r="F5020" t="s">
        <v>4770</v>
      </c>
      <c r="G5020">
        <v>7.96</v>
      </c>
      <c r="H5020">
        <v>2</v>
      </c>
      <c r="I5020">
        <f>MONTH(C5020)</f>
        <v>6</v>
      </c>
      <c r="J5020">
        <f>YEAR(C5020)</f>
        <v>2016</v>
      </c>
      <c r="K5020" t="str">
        <f t="shared" si="78"/>
        <v>OFF</v>
      </c>
    </row>
    <row r="5021" spans="1:11">
      <c r="A5021">
        <v>4307</v>
      </c>
      <c r="B5021" t="s">
        <v>6175</v>
      </c>
      <c r="C5021" s="1">
        <v>42549</v>
      </c>
      <c r="D5021" t="s">
        <v>1896</v>
      </c>
      <c r="E5021" t="s">
        <v>1528</v>
      </c>
      <c r="F5021" t="s">
        <v>1529</v>
      </c>
      <c r="G5021">
        <v>7.7519999999999998</v>
      </c>
      <c r="H5021">
        <v>3</v>
      </c>
      <c r="I5021">
        <f>MONTH(C5021)</f>
        <v>6</v>
      </c>
      <c r="J5021">
        <f>YEAR(C5021)</f>
        <v>2016</v>
      </c>
      <c r="K5021" t="str">
        <f t="shared" si="78"/>
        <v>OFF</v>
      </c>
    </row>
    <row r="5022" spans="1:11">
      <c r="A5022">
        <v>1901</v>
      </c>
      <c r="B5022" t="s">
        <v>3833</v>
      </c>
      <c r="C5022" s="1">
        <v>42550</v>
      </c>
      <c r="D5022" t="s">
        <v>3221</v>
      </c>
      <c r="E5022" t="s">
        <v>2840</v>
      </c>
      <c r="F5022" t="s">
        <v>2841</v>
      </c>
      <c r="G5022">
        <v>191.88</v>
      </c>
      <c r="H5022">
        <v>6</v>
      </c>
      <c r="I5022">
        <f>MONTH(C5022)</f>
        <v>6</v>
      </c>
      <c r="J5022">
        <f>YEAR(C5022)</f>
        <v>2016</v>
      </c>
      <c r="K5022" t="str">
        <f t="shared" si="78"/>
        <v>OFF</v>
      </c>
    </row>
    <row r="5023" spans="1:11">
      <c r="A5023">
        <v>8232</v>
      </c>
      <c r="B5023" t="s">
        <v>8530</v>
      </c>
      <c r="C5023" s="1">
        <v>42551</v>
      </c>
      <c r="D5023" t="s">
        <v>370</v>
      </c>
      <c r="E5023" t="s">
        <v>613</v>
      </c>
      <c r="F5023" t="s">
        <v>614</v>
      </c>
      <c r="G5023">
        <v>1266.8599999999999</v>
      </c>
      <c r="H5023">
        <v>7</v>
      </c>
      <c r="I5023">
        <f>MONTH(C5023)</f>
        <v>6</v>
      </c>
      <c r="J5023">
        <f>YEAR(C5023)</f>
        <v>2016</v>
      </c>
      <c r="K5023" t="str">
        <f t="shared" si="78"/>
        <v>FUR</v>
      </c>
    </row>
    <row r="5024" spans="1:11">
      <c r="A5024">
        <v>8882</v>
      </c>
      <c r="B5024" t="s">
        <v>8905</v>
      </c>
      <c r="C5024" s="1">
        <v>42551</v>
      </c>
      <c r="D5024" t="s">
        <v>4075</v>
      </c>
      <c r="E5024" t="s">
        <v>3345</v>
      </c>
      <c r="F5024" t="s">
        <v>3346</v>
      </c>
      <c r="G5024">
        <v>50.12</v>
      </c>
      <c r="H5024">
        <v>7</v>
      </c>
      <c r="I5024">
        <f>MONTH(C5024)</f>
        <v>6</v>
      </c>
      <c r="J5024">
        <f>YEAR(C5024)</f>
        <v>2016</v>
      </c>
      <c r="K5024" t="str">
        <f t="shared" si="78"/>
        <v>TEC</v>
      </c>
    </row>
    <row r="5025" spans="1:11">
      <c r="A5025">
        <v>8231</v>
      </c>
      <c r="B5025" t="s">
        <v>8530</v>
      </c>
      <c r="C5025" s="1">
        <v>42551</v>
      </c>
      <c r="D5025" t="s">
        <v>370</v>
      </c>
      <c r="E5025" t="s">
        <v>1107</v>
      </c>
      <c r="F5025" t="s">
        <v>1108</v>
      </c>
      <c r="G5025">
        <v>35.97</v>
      </c>
      <c r="H5025">
        <v>3</v>
      </c>
      <c r="I5025">
        <f>MONTH(C5025)</f>
        <v>6</v>
      </c>
      <c r="J5025">
        <f>YEAR(C5025)</f>
        <v>2016</v>
      </c>
      <c r="K5025" t="str">
        <f t="shared" si="78"/>
        <v>OFF</v>
      </c>
    </row>
    <row r="5026" spans="1:11">
      <c r="A5026">
        <v>7473</v>
      </c>
      <c r="B5026" t="s">
        <v>8133</v>
      </c>
      <c r="C5026" s="1">
        <v>42552</v>
      </c>
      <c r="D5026" t="s">
        <v>5048</v>
      </c>
      <c r="E5026" t="s">
        <v>4430</v>
      </c>
      <c r="F5026" t="s">
        <v>4431</v>
      </c>
      <c r="G5026">
        <v>1499.95</v>
      </c>
      <c r="H5026">
        <v>5</v>
      </c>
      <c r="I5026">
        <f>MONTH(C5026)</f>
        <v>7</v>
      </c>
      <c r="J5026">
        <f>YEAR(C5026)</f>
        <v>2016</v>
      </c>
      <c r="K5026" t="str">
        <f t="shared" si="78"/>
        <v>TEC</v>
      </c>
    </row>
    <row r="5027" spans="1:11">
      <c r="A5027">
        <v>8907</v>
      </c>
      <c r="B5027" t="s">
        <v>8917</v>
      </c>
      <c r="C5027" s="1">
        <v>42552</v>
      </c>
      <c r="D5027" t="s">
        <v>5551</v>
      </c>
      <c r="E5027" t="s">
        <v>442</v>
      </c>
      <c r="F5027" t="s">
        <v>443</v>
      </c>
      <c r="G5027">
        <v>75.06</v>
      </c>
      <c r="H5027">
        <v>9</v>
      </c>
      <c r="I5027">
        <f>MONTH(C5027)</f>
        <v>7</v>
      </c>
      <c r="J5027">
        <f>YEAR(C5027)</f>
        <v>2016</v>
      </c>
      <c r="K5027" t="str">
        <f t="shared" si="78"/>
        <v>OFF</v>
      </c>
    </row>
    <row r="5028" spans="1:11">
      <c r="A5028">
        <v>4175</v>
      </c>
      <c r="B5028" t="s">
        <v>6061</v>
      </c>
      <c r="C5028" s="1">
        <v>42552</v>
      </c>
      <c r="D5028" t="s">
        <v>1826</v>
      </c>
      <c r="E5028" t="s">
        <v>2175</v>
      </c>
      <c r="F5028" t="s">
        <v>2176</v>
      </c>
      <c r="G5028">
        <v>58.34</v>
      </c>
      <c r="H5028">
        <v>2</v>
      </c>
      <c r="I5028">
        <f>MONTH(C5028)</f>
        <v>7</v>
      </c>
      <c r="J5028">
        <f>YEAR(C5028)</f>
        <v>2016</v>
      </c>
      <c r="K5028" t="str">
        <f t="shared" si="78"/>
        <v>OFF</v>
      </c>
    </row>
    <row r="5029" spans="1:11">
      <c r="A5029">
        <v>8906</v>
      </c>
      <c r="B5029" t="s">
        <v>8917</v>
      </c>
      <c r="C5029" s="1">
        <v>42552</v>
      </c>
      <c r="D5029" t="s">
        <v>5551</v>
      </c>
      <c r="E5029" t="s">
        <v>4682</v>
      </c>
      <c r="F5029" t="s">
        <v>4683</v>
      </c>
      <c r="G5029">
        <v>30.84</v>
      </c>
      <c r="H5029">
        <v>3</v>
      </c>
      <c r="I5029">
        <f>MONTH(C5029)</f>
        <v>7</v>
      </c>
      <c r="J5029">
        <f>YEAR(C5029)</f>
        <v>2016</v>
      </c>
      <c r="K5029" t="str">
        <f t="shared" si="78"/>
        <v>TEC</v>
      </c>
    </row>
    <row r="5030" spans="1:11">
      <c r="A5030">
        <v>8905</v>
      </c>
      <c r="B5030" t="s">
        <v>8917</v>
      </c>
      <c r="C5030" s="1">
        <v>42552</v>
      </c>
      <c r="D5030" t="s">
        <v>5551</v>
      </c>
      <c r="E5030" t="s">
        <v>2914</v>
      </c>
      <c r="F5030" t="s">
        <v>2915</v>
      </c>
      <c r="G5030">
        <v>30.53</v>
      </c>
      <c r="H5030">
        <v>1</v>
      </c>
      <c r="I5030">
        <f>MONTH(C5030)</f>
        <v>7</v>
      </c>
      <c r="J5030">
        <f>YEAR(C5030)</f>
        <v>2016</v>
      </c>
      <c r="K5030" t="str">
        <f t="shared" si="78"/>
        <v>OFF</v>
      </c>
    </row>
    <row r="5031" spans="1:11">
      <c r="A5031">
        <v>4173</v>
      </c>
      <c r="B5031" t="s">
        <v>6061</v>
      </c>
      <c r="C5031" s="1">
        <v>42552</v>
      </c>
      <c r="D5031" t="s">
        <v>1826</v>
      </c>
      <c r="E5031" t="s">
        <v>68</v>
      </c>
      <c r="F5031" t="s">
        <v>69</v>
      </c>
      <c r="G5031">
        <v>14.2</v>
      </c>
      <c r="H5031">
        <v>2</v>
      </c>
      <c r="I5031">
        <f>MONTH(C5031)</f>
        <v>7</v>
      </c>
      <c r="J5031">
        <f>YEAR(C5031)</f>
        <v>2016</v>
      </c>
      <c r="K5031" t="str">
        <f t="shared" si="78"/>
        <v>OFF</v>
      </c>
    </row>
    <row r="5032" spans="1:11">
      <c r="A5032">
        <v>4174</v>
      </c>
      <c r="B5032" t="s">
        <v>6061</v>
      </c>
      <c r="C5032" s="1">
        <v>42552</v>
      </c>
      <c r="D5032" t="s">
        <v>1826</v>
      </c>
      <c r="E5032" t="s">
        <v>2285</v>
      </c>
      <c r="F5032" t="s">
        <v>2286</v>
      </c>
      <c r="G5032">
        <v>12.96</v>
      </c>
      <c r="H5032">
        <v>2</v>
      </c>
      <c r="I5032">
        <f>MONTH(C5032)</f>
        <v>7</v>
      </c>
      <c r="J5032">
        <f>YEAR(C5032)</f>
        <v>2016</v>
      </c>
      <c r="K5032" t="str">
        <f t="shared" si="78"/>
        <v>OFF</v>
      </c>
    </row>
    <row r="5033" spans="1:11">
      <c r="A5033">
        <v>9753</v>
      </c>
      <c r="B5033" t="s">
        <v>9412</v>
      </c>
      <c r="C5033" s="1">
        <v>42552</v>
      </c>
      <c r="D5033" t="s">
        <v>794</v>
      </c>
      <c r="E5033" t="s">
        <v>2308</v>
      </c>
      <c r="F5033" t="s">
        <v>2309</v>
      </c>
      <c r="G5033">
        <v>2.496</v>
      </c>
      <c r="H5033">
        <v>1</v>
      </c>
      <c r="I5033">
        <f>MONTH(C5033)</f>
        <v>7</v>
      </c>
      <c r="J5033">
        <f>YEAR(C5033)</f>
        <v>2016</v>
      </c>
      <c r="K5033" t="str">
        <f t="shared" si="78"/>
        <v>OFF</v>
      </c>
    </row>
    <row r="5034" spans="1:11">
      <c r="A5034">
        <v>8777</v>
      </c>
      <c r="B5034" t="s">
        <v>8844</v>
      </c>
      <c r="C5034" s="1">
        <v>42553</v>
      </c>
      <c r="D5034" t="s">
        <v>650</v>
      </c>
      <c r="E5034" t="s">
        <v>2031</v>
      </c>
      <c r="F5034" t="s">
        <v>2032</v>
      </c>
      <c r="G5034">
        <v>528.42999999999995</v>
      </c>
      <c r="H5034">
        <v>5</v>
      </c>
      <c r="I5034">
        <f>MONTH(C5034)</f>
        <v>7</v>
      </c>
      <c r="J5034">
        <f>YEAR(C5034)</f>
        <v>2016</v>
      </c>
      <c r="K5034" t="str">
        <f t="shared" si="78"/>
        <v>FUR</v>
      </c>
    </row>
    <row r="5035" spans="1:11">
      <c r="A5035">
        <v>1159</v>
      </c>
      <c r="B5035" t="s">
        <v>2659</v>
      </c>
      <c r="C5035" s="1">
        <v>42553</v>
      </c>
      <c r="D5035" t="s">
        <v>2183</v>
      </c>
      <c r="E5035" t="s">
        <v>2660</v>
      </c>
      <c r="F5035" t="s">
        <v>2661</v>
      </c>
      <c r="G5035">
        <v>195.184</v>
      </c>
      <c r="H5035">
        <v>1</v>
      </c>
      <c r="I5035">
        <f>MONTH(C5035)</f>
        <v>7</v>
      </c>
      <c r="J5035">
        <f>YEAR(C5035)</f>
        <v>2016</v>
      </c>
      <c r="K5035" t="str">
        <f t="shared" si="78"/>
        <v>FUR</v>
      </c>
    </row>
    <row r="5036" spans="1:11">
      <c r="A5036">
        <v>8778</v>
      </c>
      <c r="B5036" t="s">
        <v>8844</v>
      </c>
      <c r="C5036" s="1">
        <v>42553</v>
      </c>
      <c r="D5036" t="s">
        <v>650</v>
      </c>
      <c r="E5036" t="s">
        <v>4937</v>
      </c>
      <c r="F5036" t="s">
        <v>4938</v>
      </c>
      <c r="G5036">
        <v>41.472000000000001</v>
      </c>
      <c r="H5036">
        <v>8</v>
      </c>
      <c r="I5036">
        <f>MONTH(C5036)</f>
        <v>7</v>
      </c>
      <c r="J5036">
        <f>YEAR(C5036)</f>
        <v>2016</v>
      </c>
      <c r="K5036" t="str">
        <f t="shared" si="78"/>
        <v>OFF</v>
      </c>
    </row>
    <row r="5037" spans="1:11">
      <c r="A5037">
        <v>8337</v>
      </c>
      <c r="B5037" t="s">
        <v>8587</v>
      </c>
      <c r="C5037" s="1">
        <v>42553</v>
      </c>
      <c r="D5037" t="s">
        <v>2288</v>
      </c>
      <c r="E5037" t="s">
        <v>8588</v>
      </c>
      <c r="F5037" t="s">
        <v>8589</v>
      </c>
      <c r="G5037">
        <v>7.7</v>
      </c>
      <c r="H5037">
        <v>2</v>
      </c>
      <c r="I5037">
        <f>MONTH(C5037)</f>
        <v>7</v>
      </c>
      <c r="J5037">
        <f>YEAR(C5037)</f>
        <v>2016</v>
      </c>
      <c r="K5037" t="str">
        <f t="shared" si="78"/>
        <v>OFF</v>
      </c>
    </row>
    <row r="5038" spans="1:11">
      <c r="A5038">
        <v>8049</v>
      </c>
      <c r="B5038" t="s">
        <v>8431</v>
      </c>
      <c r="C5038" s="1">
        <v>42554</v>
      </c>
      <c r="D5038" t="s">
        <v>1029</v>
      </c>
      <c r="E5038" t="s">
        <v>6792</v>
      </c>
      <c r="F5038" t="s">
        <v>6793</v>
      </c>
      <c r="G5038">
        <v>706.86</v>
      </c>
      <c r="H5038">
        <v>7</v>
      </c>
      <c r="I5038">
        <f>MONTH(C5038)</f>
        <v>7</v>
      </c>
      <c r="J5038">
        <f>YEAR(C5038)</f>
        <v>2016</v>
      </c>
      <c r="K5038" t="str">
        <f t="shared" si="78"/>
        <v>OFF</v>
      </c>
    </row>
    <row r="5039" spans="1:11">
      <c r="A5039">
        <v>9773</v>
      </c>
      <c r="B5039" t="s">
        <v>9422</v>
      </c>
      <c r="C5039" s="1">
        <v>42554</v>
      </c>
      <c r="D5039" t="s">
        <v>3579</v>
      </c>
      <c r="E5039" t="s">
        <v>3500</v>
      </c>
      <c r="F5039" t="s">
        <v>3501</v>
      </c>
      <c r="G5039">
        <v>123.92</v>
      </c>
      <c r="H5039">
        <v>5</v>
      </c>
      <c r="I5039">
        <f>MONTH(C5039)</f>
        <v>7</v>
      </c>
      <c r="J5039">
        <f>YEAR(C5039)</f>
        <v>2016</v>
      </c>
      <c r="K5039" t="str">
        <f t="shared" si="78"/>
        <v>OFF</v>
      </c>
    </row>
    <row r="5040" spans="1:11">
      <c r="A5040">
        <v>3565</v>
      </c>
      <c r="B5040" t="s">
        <v>5580</v>
      </c>
      <c r="C5040" s="1">
        <v>42554</v>
      </c>
      <c r="D5040" t="s">
        <v>983</v>
      </c>
      <c r="E5040" t="s">
        <v>5581</v>
      </c>
      <c r="F5040" t="s">
        <v>5582</v>
      </c>
      <c r="G5040">
        <v>12.96</v>
      </c>
      <c r="H5040">
        <v>2</v>
      </c>
      <c r="I5040">
        <f>MONTH(C5040)</f>
        <v>7</v>
      </c>
      <c r="J5040">
        <f>YEAR(C5040)</f>
        <v>2016</v>
      </c>
      <c r="K5040" t="str">
        <f t="shared" si="78"/>
        <v>OFF</v>
      </c>
    </row>
    <row r="5041" spans="1:11">
      <c r="A5041">
        <v>3566</v>
      </c>
      <c r="B5041" t="s">
        <v>5580</v>
      </c>
      <c r="C5041" s="1">
        <v>42554</v>
      </c>
      <c r="D5041" t="s">
        <v>983</v>
      </c>
      <c r="E5041" t="s">
        <v>3465</v>
      </c>
      <c r="F5041" t="s">
        <v>3466</v>
      </c>
      <c r="G5041">
        <v>3.96</v>
      </c>
      <c r="H5041">
        <v>2</v>
      </c>
      <c r="I5041">
        <f>MONTH(C5041)</f>
        <v>7</v>
      </c>
      <c r="J5041">
        <f>YEAR(C5041)</f>
        <v>2016</v>
      </c>
      <c r="K5041" t="str">
        <f t="shared" si="78"/>
        <v>OFF</v>
      </c>
    </row>
    <row r="5042" spans="1:11">
      <c r="A5042">
        <v>4454</v>
      </c>
      <c r="B5042" t="s">
        <v>6275</v>
      </c>
      <c r="C5042" s="1">
        <v>42555</v>
      </c>
      <c r="D5042" t="s">
        <v>5959</v>
      </c>
      <c r="E5042" t="s">
        <v>2460</v>
      </c>
      <c r="F5042" t="s">
        <v>2461</v>
      </c>
      <c r="G5042">
        <v>1279.165</v>
      </c>
      <c r="H5042">
        <v>5</v>
      </c>
      <c r="I5042">
        <f>MONTH(C5042)</f>
        <v>7</v>
      </c>
      <c r="J5042">
        <f>YEAR(C5042)</f>
        <v>2016</v>
      </c>
      <c r="K5042" t="str">
        <f t="shared" si="78"/>
        <v>FUR</v>
      </c>
    </row>
    <row r="5043" spans="1:11">
      <c r="A5043">
        <v>5937</v>
      </c>
      <c r="B5043" t="s">
        <v>7265</v>
      </c>
      <c r="C5043" s="1">
        <v>42555</v>
      </c>
      <c r="D5043" t="s">
        <v>296</v>
      </c>
      <c r="E5043" t="s">
        <v>3882</v>
      </c>
      <c r="F5043" t="s">
        <v>3883</v>
      </c>
      <c r="G5043">
        <v>177.48</v>
      </c>
      <c r="H5043">
        <v>3</v>
      </c>
      <c r="I5043">
        <f>MONTH(C5043)</f>
        <v>7</v>
      </c>
      <c r="J5043">
        <f>YEAR(C5043)</f>
        <v>2016</v>
      </c>
      <c r="K5043" t="str">
        <f t="shared" si="78"/>
        <v>TEC</v>
      </c>
    </row>
    <row r="5044" spans="1:11">
      <c r="A5044">
        <v>5938</v>
      </c>
      <c r="B5044" t="s">
        <v>7265</v>
      </c>
      <c r="C5044" s="1">
        <v>42555</v>
      </c>
      <c r="D5044" t="s">
        <v>296</v>
      </c>
      <c r="E5044" t="s">
        <v>3135</v>
      </c>
      <c r="F5044" t="s">
        <v>3136</v>
      </c>
      <c r="G5044">
        <v>71.975999999999999</v>
      </c>
      <c r="H5044">
        <v>3</v>
      </c>
      <c r="I5044">
        <f>MONTH(C5044)</f>
        <v>7</v>
      </c>
      <c r="J5044">
        <f>YEAR(C5044)</f>
        <v>2016</v>
      </c>
      <c r="K5044" t="str">
        <f t="shared" si="78"/>
        <v>TEC</v>
      </c>
    </row>
    <row r="5045" spans="1:11">
      <c r="A5045">
        <v>4453</v>
      </c>
      <c r="B5045" t="s">
        <v>6275</v>
      </c>
      <c r="C5045" s="1">
        <v>42555</v>
      </c>
      <c r="D5045" t="s">
        <v>5959</v>
      </c>
      <c r="E5045" t="s">
        <v>6276</v>
      </c>
      <c r="F5045" t="s">
        <v>6277</v>
      </c>
      <c r="G5045">
        <v>43.96</v>
      </c>
      <c r="H5045">
        <v>2</v>
      </c>
      <c r="I5045">
        <f>MONTH(C5045)</f>
        <v>7</v>
      </c>
      <c r="J5045">
        <f>YEAR(C5045)</f>
        <v>2016</v>
      </c>
      <c r="K5045" t="str">
        <f t="shared" si="78"/>
        <v>OFF</v>
      </c>
    </row>
    <row r="5046" spans="1:11">
      <c r="A5046">
        <v>4455</v>
      </c>
      <c r="B5046" t="s">
        <v>6275</v>
      </c>
      <c r="C5046" s="1">
        <v>42555</v>
      </c>
      <c r="D5046" t="s">
        <v>5959</v>
      </c>
      <c r="E5046" t="s">
        <v>2158</v>
      </c>
      <c r="F5046" t="s">
        <v>2159</v>
      </c>
      <c r="G5046">
        <v>27.92</v>
      </c>
      <c r="H5046">
        <v>4</v>
      </c>
      <c r="I5046">
        <f>MONTH(C5046)</f>
        <v>7</v>
      </c>
      <c r="J5046">
        <f>YEAR(C5046)</f>
        <v>2016</v>
      </c>
      <c r="K5046" t="str">
        <f t="shared" si="78"/>
        <v>OFF</v>
      </c>
    </row>
    <row r="5047" spans="1:11">
      <c r="A5047">
        <v>4452</v>
      </c>
      <c r="B5047" t="s">
        <v>6275</v>
      </c>
      <c r="C5047" s="1">
        <v>42555</v>
      </c>
      <c r="D5047" t="s">
        <v>5959</v>
      </c>
      <c r="E5047" t="s">
        <v>1612</v>
      </c>
      <c r="F5047" t="s">
        <v>1613</v>
      </c>
      <c r="G5047">
        <v>25.4</v>
      </c>
      <c r="H5047">
        <v>5</v>
      </c>
      <c r="I5047">
        <f>MONTH(C5047)</f>
        <v>7</v>
      </c>
      <c r="J5047">
        <f>YEAR(C5047)</f>
        <v>2016</v>
      </c>
      <c r="K5047" t="str">
        <f t="shared" si="78"/>
        <v>FUR</v>
      </c>
    </row>
    <row r="5048" spans="1:11">
      <c r="A5048">
        <v>5936</v>
      </c>
      <c r="B5048" t="s">
        <v>7265</v>
      </c>
      <c r="C5048" s="1">
        <v>42555</v>
      </c>
      <c r="D5048" t="s">
        <v>296</v>
      </c>
      <c r="E5048" t="s">
        <v>1612</v>
      </c>
      <c r="F5048" t="s">
        <v>1613</v>
      </c>
      <c r="G5048">
        <v>25.4</v>
      </c>
      <c r="H5048">
        <v>5</v>
      </c>
      <c r="I5048">
        <f>MONTH(C5048)</f>
        <v>7</v>
      </c>
      <c r="J5048">
        <f>YEAR(C5048)</f>
        <v>2016</v>
      </c>
      <c r="K5048" t="str">
        <f t="shared" si="78"/>
        <v>FUR</v>
      </c>
    </row>
    <row r="5049" spans="1:11">
      <c r="A5049">
        <v>3984</v>
      </c>
      <c r="B5049" t="s">
        <v>5922</v>
      </c>
      <c r="C5049" s="1">
        <v>42558</v>
      </c>
      <c r="D5049" t="s">
        <v>4964</v>
      </c>
      <c r="E5049" t="s">
        <v>4297</v>
      </c>
      <c r="F5049" t="s">
        <v>4298</v>
      </c>
      <c r="G5049">
        <v>2799.96</v>
      </c>
      <c r="H5049">
        <v>5</v>
      </c>
      <c r="I5049">
        <f>MONTH(C5049)</f>
        <v>7</v>
      </c>
      <c r="J5049">
        <f>YEAR(C5049)</f>
        <v>2016</v>
      </c>
      <c r="K5049" t="str">
        <f t="shared" si="78"/>
        <v>TEC</v>
      </c>
    </row>
    <row r="5050" spans="1:11">
      <c r="A5050">
        <v>3983</v>
      </c>
      <c r="B5050" t="s">
        <v>5922</v>
      </c>
      <c r="C5050" s="1">
        <v>42558</v>
      </c>
      <c r="D5050" t="s">
        <v>4964</v>
      </c>
      <c r="E5050" t="s">
        <v>160</v>
      </c>
      <c r="F5050" t="s">
        <v>161</v>
      </c>
      <c r="G5050">
        <v>287.96800000000002</v>
      </c>
      <c r="H5050">
        <v>4</v>
      </c>
      <c r="I5050">
        <f>MONTH(C5050)</f>
        <v>7</v>
      </c>
      <c r="J5050">
        <f>YEAR(C5050)</f>
        <v>2016</v>
      </c>
      <c r="K5050" t="str">
        <f t="shared" si="78"/>
        <v>FUR</v>
      </c>
    </row>
    <row r="5051" spans="1:11">
      <c r="A5051">
        <v>2375</v>
      </c>
      <c r="B5051" t="s">
        <v>4411</v>
      </c>
      <c r="C5051" s="1">
        <v>42558</v>
      </c>
      <c r="D5051" t="s">
        <v>1888</v>
      </c>
      <c r="E5051" t="s">
        <v>966</v>
      </c>
      <c r="F5051" t="s">
        <v>967</v>
      </c>
      <c r="G5051">
        <v>253.37200000000001</v>
      </c>
      <c r="H5051">
        <v>2</v>
      </c>
      <c r="I5051">
        <f>MONTH(C5051)</f>
        <v>7</v>
      </c>
      <c r="J5051">
        <f>YEAR(C5051)</f>
        <v>2016</v>
      </c>
      <c r="K5051" t="str">
        <f t="shared" si="78"/>
        <v>FUR</v>
      </c>
    </row>
    <row r="5052" spans="1:11">
      <c r="A5052">
        <v>1799</v>
      </c>
      <c r="B5052" t="s">
        <v>3670</v>
      </c>
      <c r="C5052" s="1">
        <v>42558</v>
      </c>
      <c r="D5052" t="s">
        <v>3616</v>
      </c>
      <c r="E5052" t="s">
        <v>1453</v>
      </c>
      <c r="F5052" t="s">
        <v>1454</v>
      </c>
      <c r="G5052">
        <v>215.65</v>
      </c>
      <c r="H5052">
        <v>5</v>
      </c>
      <c r="I5052">
        <f>MONTH(C5052)</f>
        <v>7</v>
      </c>
      <c r="J5052">
        <f>YEAR(C5052)</f>
        <v>2016</v>
      </c>
      <c r="K5052" t="str">
        <f t="shared" si="78"/>
        <v>FUR</v>
      </c>
    </row>
    <row r="5053" spans="1:11">
      <c r="A5053">
        <v>2372</v>
      </c>
      <c r="B5053" t="s">
        <v>4411</v>
      </c>
      <c r="C5053" s="1">
        <v>42558</v>
      </c>
      <c r="D5053" t="s">
        <v>1888</v>
      </c>
      <c r="E5053" t="s">
        <v>3749</v>
      </c>
      <c r="F5053" t="s">
        <v>3750</v>
      </c>
      <c r="G5053">
        <v>60.287999999999997</v>
      </c>
      <c r="H5053">
        <v>8</v>
      </c>
      <c r="I5053">
        <f>MONTH(C5053)</f>
        <v>7</v>
      </c>
      <c r="J5053">
        <f>YEAR(C5053)</f>
        <v>2016</v>
      </c>
      <c r="K5053" t="str">
        <f t="shared" si="78"/>
        <v>FUR</v>
      </c>
    </row>
    <row r="5054" spans="1:11">
      <c r="A5054">
        <v>6525</v>
      </c>
      <c r="B5054" t="s">
        <v>7599</v>
      </c>
      <c r="C5054" s="1">
        <v>42558</v>
      </c>
      <c r="D5054" t="s">
        <v>2529</v>
      </c>
      <c r="E5054" t="s">
        <v>3040</v>
      </c>
      <c r="F5054" t="s">
        <v>3041</v>
      </c>
      <c r="G5054">
        <v>59.994</v>
      </c>
      <c r="H5054">
        <v>1</v>
      </c>
      <c r="I5054">
        <f>MONTH(C5054)</f>
        <v>7</v>
      </c>
      <c r="J5054">
        <f>YEAR(C5054)</f>
        <v>2016</v>
      </c>
      <c r="K5054" t="str">
        <f t="shared" si="78"/>
        <v>TEC</v>
      </c>
    </row>
    <row r="5055" spans="1:11">
      <c r="A5055">
        <v>3985</v>
      </c>
      <c r="B5055" t="s">
        <v>5922</v>
      </c>
      <c r="C5055" s="1">
        <v>42558</v>
      </c>
      <c r="D5055" t="s">
        <v>4964</v>
      </c>
      <c r="E5055" t="s">
        <v>4929</v>
      </c>
      <c r="F5055" t="s">
        <v>4930</v>
      </c>
      <c r="G5055">
        <v>48.94</v>
      </c>
      <c r="H5055">
        <v>1</v>
      </c>
      <c r="I5055">
        <f>MONTH(C5055)</f>
        <v>7</v>
      </c>
      <c r="J5055">
        <f>YEAR(C5055)</f>
        <v>2016</v>
      </c>
      <c r="K5055" t="str">
        <f t="shared" si="78"/>
        <v>OFF</v>
      </c>
    </row>
    <row r="5056" spans="1:11">
      <c r="A5056">
        <v>8798</v>
      </c>
      <c r="B5056" t="s">
        <v>8855</v>
      </c>
      <c r="C5056" s="1">
        <v>42558</v>
      </c>
      <c r="D5056" t="s">
        <v>473</v>
      </c>
      <c r="E5056" t="s">
        <v>4068</v>
      </c>
      <c r="F5056" t="s">
        <v>4069</v>
      </c>
      <c r="G5056">
        <v>45.98</v>
      </c>
      <c r="H5056">
        <v>2</v>
      </c>
      <c r="I5056">
        <f>MONTH(C5056)</f>
        <v>7</v>
      </c>
      <c r="J5056">
        <f>YEAR(C5056)</f>
        <v>2016</v>
      </c>
      <c r="K5056" t="str">
        <f t="shared" si="78"/>
        <v>OFF</v>
      </c>
    </row>
    <row r="5057" spans="1:11">
      <c r="A5057">
        <v>725</v>
      </c>
      <c r="B5057" t="s">
        <v>1821</v>
      </c>
      <c r="C5057" s="1">
        <v>42558</v>
      </c>
      <c r="D5057" t="s">
        <v>1822</v>
      </c>
      <c r="E5057" t="s">
        <v>1823</v>
      </c>
      <c r="F5057" t="s">
        <v>1824</v>
      </c>
      <c r="G5057">
        <v>45.584000000000003</v>
      </c>
      <c r="H5057">
        <v>7</v>
      </c>
      <c r="I5057">
        <f>MONTH(C5057)</f>
        <v>7</v>
      </c>
      <c r="J5057">
        <f>YEAR(C5057)</f>
        <v>2016</v>
      </c>
      <c r="K5057" t="str">
        <f t="shared" si="78"/>
        <v>OFF</v>
      </c>
    </row>
    <row r="5058" spans="1:11">
      <c r="A5058">
        <v>2374</v>
      </c>
      <c r="B5058" t="s">
        <v>4411</v>
      </c>
      <c r="C5058" s="1">
        <v>42558</v>
      </c>
      <c r="D5058" t="s">
        <v>1888</v>
      </c>
      <c r="E5058" t="s">
        <v>3647</v>
      </c>
      <c r="F5058" t="s">
        <v>3648</v>
      </c>
      <c r="G5058">
        <v>23.687999999999999</v>
      </c>
      <c r="H5058">
        <v>9</v>
      </c>
      <c r="I5058">
        <f>MONTH(C5058)</f>
        <v>7</v>
      </c>
      <c r="J5058">
        <f>YEAR(C5058)</f>
        <v>2016</v>
      </c>
      <c r="K5058" t="str">
        <f t="shared" si="78"/>
        <v>OFF</v>
      </c>
    </row>
    <row r="5059" spans="1:11">
      <c r="A5059">
        <v>8797</v>
      </c>
      <c r="B5059" t="s">
        <v>8855</v>
      </c>
      <c r="C5059" s="1">
        <v>42558</v>
      </c>
      <c r="D5059" t="s">
        <v>473</v>
      </c>
      <c r="E5059" t="s">
        <v>1472</v>
      </c>
      <c r="F5059" t="s">
        <v>1473</v>
      </c>
      <c r="G5059">
        <v>12.96</v>
      </c>
      <c r="H5059">
        <v>2</v>
      </c>
      <c r="I5059">
        <f>MONTH(C5059)</f>
        <v>7</v>
      </c>
      <c r="J5059">
        <f>YEAR(C5059)</f>
        <v>2016</v>
      </c>
      <c r="K5059" t="str">
        <f t="shared" ref="K5059:K5122" si="79">LEFT(E5059,3)</f>
        <v>OFF</v>
      </c>
    </row>
    <row r="5060" spans="1:11">
      <c r="A5060">
        <v>6524</v>
      </c>
      <c r="B5060" t="s">
        <v>7599</v>
      </c>
      <c r="C5060" s="1">
        <v>42558</v>
      </c>
      <c r="D5060" t="s">
        <v>2529</v>
      </c>
      <c r="E5060" t="s">
        <v>5975</v>
      </c>
      <c r="F5060" t="s">
        <v>5976</v>
      </c>
      <c r="G5060">
        <v>10.08</v>
      </c>
      <c r="H5060">
        <v>2</v>
      </c>
      <c r="I5060">
        <f>MONTH(C5060)</f>
        <v>7</v>
      </c>
      <c r="J5060">
        <f>YEAR(C5060)</f>
        <v>2016</v>
      </c>
      <c r="K5060" t="str">
        <f t="shared" si="79"/>
        <v>OFF</v>
      </c>
    </row>
    <row r="5061" spans="1:11">
      <c r="A5061">
        <v>6527</v>
      </c>
      <c r="B5061" t="s">
        <v>7599</v>
      </c>
      <c r="C5061" s="1">
        <v>42558</v>
      </c>
      <c r="D5061" t="s">
        <v>2529</v>
      </c>
      <c r="E5061" t="s">
        <v>4638</v>
      </c>
      <c r="F5061" t="s">
        <v>4639</v>
      </c>
      <c r="G5061">
        <v>9.42</v>
      </c>
      <c r="H5061">
        <v>5</v>
      </c>
      <c r="I5061">
        <f>MONTH(C5061)</f>
        <v>7</v>
      </c>
      <c r="J5061">
        <f>YEAR(C5061)</f>
        <v>2016</v>
      </c>
      <c r="K5061" t="str">
        <f t="shared" si="79"/>
        <v>OFF</v>
      </c>
    </row>
    <row r="5062" spans="1:11">
      <c r="A5062">
        <v>6526</v>
      </c>
      <c r="B5062" t="s">
        <v>7599</v>
      </c>
      <c r="C5062" s="1">
        <v>42558</v>
      </c>
      <c r="D5062" t="s">
        <v>2529</v>
      </c>
      <c r="E5062" t="s">
        <v>100</v>
      </c>
      <c r="F5062" t="s">
        <v>101</v>
      </c>
      <c r="G5062">
        <v>5.7149999999999999</v>
      </c>
      <c r="H5062">
        <v>5</v>
      </c>
      <c r="I5062">
        <f>MONTH(C5062)</f>
        <v>7</v>
      </c>
      <c r="J5062">
        <f>YEAR(C5062)</f>
        <v>2016</v>
      </c>
      <c r="K5062" t="str">
        <f t="shared" si="79"/>
        <v>OFF</v>
      </c>
    </row>
    <row r="5063" spans="1:11">
      <c r="A5063">
        <v>2373</v>
      </c>
      <c r="B5063" t="s">
        <v>4411</v>
      </c>
      <c r="C5063" s="1">
        <v>42558</v>
      </c>
      <c r="D5063" t="s">
        <v>1888</v>
      </c>
      <c r="E5063" t="s">
        <v>4412</v>
      </c>
      <c r="F5063" t="s">
        <v>4413</v>
      </c>
      <c r="G5063">
        <v>2.6320000000000001</v>
      </c>
      <c r="H5063">
        <v>1</v>
      </c>
      <c r="I5063">
        <f>MONTH(C5063)</f>
        <v>7</v>
      </c>
      <c r="J5063">
        <f>YEAR(C5063)</f>
        <v>2016</v>
      </c>
      <c r="K5063" t="str">
        <f t="shared" si="79"/>
        <v>OFF</v>
      </c>
    </row>
    <row r="5064" spans="1:11">
      <c r="A5064">
        <v>1923</v>
      </c>
      <c r="B5064" t="s">
        <v>3875</v>
      </c>
      <c r="C5064" s="1">
        <v>42559</v>
      </c>
      <c r="D5064" t="s">
        <v>3876</v>
      </c>
      <c r="E5064" t="s">
        <v>3877</v>
      </c>
      <c r="F5064" t="s">
        <v>3878</v>
      </c>
      <c r="G5064">
        <v>863.64</v>
      </c>
      <c r="H5064">
        <v>9</v>
      </c>
      <c r="I5064">
        <f>MONTH(C5064)</f>
        <v>7</v>
      </c>
      <c r="J5064">
        <f>YEAR(C5064)</f>
        <v>2016</v>
      </c>
      <c r="K5064" t="str">
        <f t="shared" si="79"/>
        <v>TEC</v>
      </c>
    </row>
    <row r="5065" spans="1:11">
      <c r="A5065">
        <v>3815</v>
      </c>
      <c r="B5065" t="s">
        <v>5781</v>
      </c>
      <c r="C5065" s="1">
        <v>42559</v>
      </c>
      <c r="D5065" t="s">
        <v>63</v>
      </c>
      <c r="E5065" t="s">
        <v>3776</v>
      </c>
      <c r="F5065" t="s">
        <v>3777</v>
      </c>
      <c r="G5065">
        <v>823.96</v>
      </c>
      <c r="H5065">
        <v>5</v>
      </c>
      <c r="I5065">
        <f>MONTH(C5065)</f>
        <v>7</v>
      </c>
      <c r="J5065">
        <f>YEAR(C5065)</f>
        <v>2016</v>
      </c>
      <c r="K5065" t="str">
        <f t="shared" si="79"/>
        <v>TEC</v>
      </c>
    </row>
    <row r="5066" spans="1:11">
      <c r="A5066">
        <v>1941</v>
      </c>
      <c r="B5066" t="s">
        <v>3898</v>
      </c>
      <c r="C5066" s="1">
        <v>42559</v>
      </c>
      <c r="D5066" t="s">
        <v>3899</v>
      </c>
      <c r="E5066" t="s">
        <v>484</v>
      </c>
      <c r="F5066" t="s">
        <v>485</v>
      </c>
      <c r="G5066">
        <v>662.88</v>
      </c>
      <c r="H5066">
        <v>3</v>
      </c>
      <c r="I5066">
        <f>MONTH(C5066)</f>
        <v>7</v>
      </c>
      <c r="J5066">
        <f>YEAR(C5066)</f>
        <v>2016</v>
      </c>
      <c r="K5066" t="str">
        <f t="shared" si="79"/>
        <v>FUR</v>
      </c>
    </row>
    <row r="5067" spans="1:11">
      <c r="A5067">
        <v>3255</v>
      </c>
      <c r="B5067" t="s">
        <v>5340</v>
      </c>
      <c r="C5067" s="1">
        <v>42559</v>
      </c>
      <c r="D5067" t="s">
        <v>2828</v>
      </c>
      <c r="E5067" t="s">
        <v>706</v>
      </c>
      <c r="F5067" t="s">
        <v>707</v>
      </c>
      <c r="G5067">
        <v>107.98399999999999</v>
      </c>
      <c r="H5067">
        <v>1</v>
      </c>
      <c r="I5067">
        <f>MONTH(C5067)</f>
        <v>7</v>
      </c>
      <c r="J5067">
        <f>YEAR(C5067)</f>
        <v>2016</v>
      </c>
      <c r="K5067" t="str">
        <f t="shared" si="79"/>
        <v>TEC</v>
      </c>
    </row>
    <row r="5068" spans="1:11">
      <c r="A5068">
        <v>1924</v>
      </c>
      <c r="B5068" t="s">
        <v>3875</v>
      </c>
      <c r="C5068" s="1">
        <v>42559</v>
      </c>
      <c r="D5068" t="s">
        <v>3876</v>
      </c>
      <c r="E5068" t="s">
        <v>1192</v>
      </c>
      <c r="F5068" t="s">
        <v>1193</v>
      </c>
      <c r="G5068">
        <v>47.616</v>
      </c>
      <c r="H5068">
        <v>3</v>
      </c>
      <c r="I5068">
        <f>MONTH(C5068)</f>
        <v>7</v>
      </c>
      <c r="J5068">
        <f>YEAR(C5068)</f>
        <v>2016</v>
      </c>
      <c r="K5068" t="str">
        <f t="shared" si="79"/>
        <v>OFF</v>
      </c>
    </row>
    <row r="5069" spans="1:11">
      <c r="A5069">
        <v>1939</v>
      </c>
      <c r="B5069" t="s">
        <v>3898</v>
      </c>
      <c r="C5069" s="1">
        <v>42559</v>
      </c>
      <c r="D5069" t="s">
        <v>3899</v>
      </c>
      <c r="E5069" t="s">
        <v>3902</v>
      </c>
      <c r="F5069" t="s">
        <v>3903</v>
      </c>
      <c r="G5069">
        <v>33.488</v>
      </c>
      <c r="H5069">
        <v>7</v>
      </c>
      <c r="I5069">
        <f>MONTH(C5069)</f>
        <v>7</v>
      </c>
      <c r="J5069">
        <f>YEAR(C5069)</f>
        <v>2016</v>
      </c>
      <c r="K5069" t="str">
        <f t="shared" si="79"/>
        <v>OFF</v>
      </c>
    </row>
    <row r="5070" spans="1:11">
      <c r="A5070">
        <v>1938</v>
      </c>
      <c r="B5070" t="s">
        <v>3898</v>
      </c>
      <c r="C5070" s="1">
        <v>42559</v>
      </c>
      <c r="D5070" t="s">
        <v>3899</v>
      </c>
      <c r="E5070" t="s">
        <v>3900</v>
      </c>
      <c r="F5070" t="s">
        <v>3901</v>
      </c>
      <c r="G5070">
        <v>19.968</v>
      </c>
      <c r="H5070">
        <v>2</v>
      </c>
      <c r="I5070">
        <f>MONTH(C5070)</f>
        <v>7</v>
      </c>
      <c r="J5070">
        <f>YEAR(C5070)</f>
        <v>2016</v>
      </c>
      <c r="K5070" t="str">
        <f t="shared" si="79"/>
        <v>OFF</v>
      </c>
    </row>
    <row r="5071" spans="1:11">
      <c r="A5071">
        <v>3256</v>
      </c>
      <c r="B5071" t="s">
        <v>5340</v>
      </c>
      <c r="C5071" s="1">
        <v>42559</v>
      </c>
      <c r="D5071" t="s">
        <v>2828</v>
      </c>
      <c r="E5071" t="s">
        <v>4024</v>
      </c>
      <c r="F5071" t="s">
        <v>4025</v>
      </c>
      <c r="G5071">
        <v>19.295999999999999</v>
      </c>
      <c r="H5071">
        <v>3</v>
      </c>
      <c r="I5071">
        <f>MONTH(C5071)</f>
        <v>7</v>
      </c>
      <c r="J5071">
        <f>YEAR(C5071)</f>
        <v>2016</v>
      </c>
      <c r="K5071" t="str">
        <f t="shared" si="79"/>
        <v>OFF</v>
      </c>
    </row>
    <row r="5072" spans="1:11">
      <c r="A5072">
        <v>3816</v>
      </c>
      <c r="B5072" t="s">
        <v>5781</v>
      </c>
      <c r="C5072" s="1">
        <v>42559</v>
      </c>
      <c r="D5072" t="s">
        <v>63</v>
      </c>
      <c r="E5072" t="s">
        <v>343</v>
      </c>
      <c r="F5072" t="s">
        <v>344</v>
      </c>
      <c r="G5072">
        <v>15.984</v>
      </c>
      <c r="H5072">
        <v>2</v>
      </c>
      <c r="I5072">
        <f>MONTH(C5072)</f>
        <v>7</v>
      </c>
      <c r="J5072">
        <f>YEAR(C5072)</f>
        <v>2016</v>
      </c>
      <c r="K5072" t="str">
        <f t="shared" si="79"/>
        <v>OFF</v>
      </c>
    </row>
    <row r="5073" spans="1:11">
      <c r="A5073">
        <v>7604</v>
      </c>
      <c r="B5073" t="s">
        <v>8191</v>
      </c>
      <c r="C5073" s="1">
        <v>42559</v>
      </c>
      <c r="D5073" t="s">
        <v>6997</v>
      </c>
      <c r="E5073" t="s">
        <v>2261</v>
      </c>
      <c r="F5073" t="s">
        <v>2262</v>
      </c>
      <c r="G5073">
        <v>12.96</v>
      </c>
      <c r="H5073">
        <v>2</v>
      </c>
      <c r="I5073">
        <f>MONTH(C5073)</f>
        <v>7</v>
      </c>
      <c r="J5073">
        <f>YEAR(C5073)</f>
        <v>2016</v>
      </c>
      <c r="K5073" t="str">
        <f t="shared" si="79"/>
        <v>OFF</v>
      </c>
    </row>
    <row r="5074" spans="1:11">
      <c r="A5074">
        <v>1940</v>
      </c>
      <c r="B5074" t="s">
        <v>3898</v>
      </c>
      <c r="C5074" s="1">
        <v>42559</v>
      </c>
      <c r="D5074" t="s">
        <v>3899</v>
      </c>
      <c r="E5074" t="s">
        <v>84</v>
      </c>
      <c r="F5074" t="s">
        <v>85</v>
      </c>
      <c r="G5074">
        <v>8.7360000000000007</v>
      </c>
      <c r="H5074">
        <v>4</v>
      </c>
      <c r="I5074">
        <f>MONTH(C5074)</f>
        <v>7</v>
      </c>
      <c r="J5074">
        <f>YEAR(C5074)</f>
        <v>2016</v>
      </c>
      <c r="K5074" t="str">
        <f t="shared" si="79"/>
        <v>OFF</v>
      </c>
    </row>
    <row r="5075" spans="1:11">
      <c r="A5075">
        <v>1412</v>
      </c>
      <c r="B5075" t="s">
        <v>3082</v>
      </c>
      <c r="C5075" s="1">
        <v>42560</v>
      </c>
      <c r="D5075" t="s">
        <v>407</v>
      </c>
      <c r="E5075" t="s">
        <v>1927</v>
      </c>
      <c r="F5075" t="s">
        <v>1928</v>
      </c>
      <c r="G5075">
        <v>408.00599999999997</v>
      </c>
      <c r="H5075">
        <v>2</v>
      </c>
      <c r="I5075">
        <f>MONTH(C5075)</f>
        <v>7</v>
      </c>
      <c r="J5075">
        <f>YEAR(C5075)</f>
        <v>2016</v>
      </c>
      <c r="K5075" t="str">
        <f t="shared" si="79"/>
        <v>FUR</v>
      </c>
    </row>
    <row r="5076" spans="1:11">
      <c r="A5076">
        <v>1413</v>
      </c>
      <c r="B5076" t="s">
        <v>3082</v>
      </c>
      <c r="C5076" s="1">
        <v>42560</v>
      </c>
      <c r="D5076" t="s">
        <v>407</v>
      </c>
      <c r="E5076" t="s">
        <v>1438</v>
      </c>
      <c r="F5076" t="s">
        <v>1439</v>
      </c>
      <c r="G5076">
        <v>165.28</v>
      </c>
      <c r="H5076">
        <v>4</v>
      </c>
      <c r="I5076">
        <f>MONTH(C5076)</f>
        <v>7</v>
      </c>
      <c r="J5076">
        <f>YEAR(C5076)</f>
        <v>2016</v>
      </c>
      <c r="K5076" t="str">
        <f t="shared" si="79"/>
        <v>FUR</v>
      </c>
    </row>
    <row r="5077" spans="1:11">
      <c r="A5077">
        <v>7238</v>
      </c>
      <c r="B5077" t="s">
        <v>8004</v>
      </c>
      <c r="C5077" s="1">
        <v>42561</v>
      </c>
      <c r="D5077" t="s">
        <v>650</v>
      </c>
      <c r="E5077" t="s">
        <v>8005</v>
      </c>
      <c r="F5077" t="s">
        <v>8006</v>
      </c>
      <c r="G5077">
        <v>341.99099999999999</v>
      </c>
      <c r="H5077">
        <v>3</v>
      </c>
      <c r="I5077">
        <f>MONTH(C5077)</f>
        <v>7</v>
      </c>
      <c r="J5077">
        <f>YEAR(C5077)</f>
        <v>2016</v>
      </c>
      <c r="K5077" t="str">
        <f t="shared" si="79"/>
        <v>TEC</v>
      </c>
    </row>
    <row r="5078" spans="1:11">
      <c r="A5078">
        <v>1733</v>
      </c>
      <c r="B5078" t="s">
        <v>3586</v>
      </c>
      <c r="C5078" s="1">
        <v>42561</v>
      </c>
      <c r="D5078" t="s">
        <v>689</v>
      </c>
      <c r="E5078" t="s">
        <v>1271</v>
      </c>
      <c r="F5078" t="s">
        <v>1272</v>
      </c>
      <c r="G5078">
        <v>338.04</v>
      </c>
      <c r="H5078">
        <v>3</v>
      </c>
      <c r="I5078">
        <f>MONTH(C5078)</f>
        <v>7</v>
      </c>
      <c r="J5078">
        <f>YEAR(C5078)</f>
        <v>2016</v>
      </c>
      <c r="K5078" t="str">
        <f t="shared" si="79"/>
        <v>OFF</v>
      </c>
    </row>
    <row r="5079" spans="1:11">
      <c r="A5079">
        <v>1734</v>
      </c>
      <c r="B5079" t="s">
        <v>3586</v>
      </c>
      <c r="C5079" s="1">
        <v>42561</v>
      </c>
      <c r="D5079" t="s">
        <v>689</v>
      </c>
      <c r="E5079" t="s">
        <v>840</v>
      </c>
      <c r="F5079" t="s">
        <v>841</v>
      </c>
      <c r="G5079">
        <v>154.24</v>
      </c>
      <c r="H5079">
        <v>4</v>
      </c>
      <c r="I5079">
        <f>MONTH(C5079)</f>
        <v>7</v>
      </c>
      <c r="J5079">
        <f>YEAR(C5079)</f>
        <v>2016</v>
      </c>
      <c r="K5079" t="str">
        <f t="shared" si="79"/>
        <v>OFF</v>
      </c>
    </row>
    <row r="5080" spans="1:11">
      <c r="A5080">
        <v>4823</v>
      </c>
      <c r="B5080" t="s">
        <v>6543</v>
      </c>
      <c r="C5080" s="1">
        <v>42561</v>
      </c>
      <c r="D5080" t="s">
        <v>794</v>
      </c>
      <c r="E5080" t="s">
        <v>1328</v>
      </c>
      <c r="F5080" t="s">
        <v>1329</v>
      </c>
      <c r="G5080">
        <v>44.856000000000002</v>
      </c>
      <c r="H5080">
        <v>6</v>
      </c>
      <c r="I5080">
        <f>MONTH(C5080)</f>
        <v>7</v>
      </c>
      <c r="J5080">
        <f>YEAR(C5080)</f>
        <v>2016</v>
      </c>
      <c r="K5080" t="str">
        <f t="shared" si="79"/>
        <v>OFF</v>
      </c>
    </row>
    <row r="5081" spans="1:11">
      <c r="A5081">
        <v>536</v>
      </c>
      <c r="B5081" t="s">
        <v>1407</v>
      </c>
      <c r="C5081" s="1">
        <v>42561</v>
      </c>
      <c r="D5081" t="s">
        <v>1408</v>
      </c>
      <c r="E5081" t="s">
        <v>1409</v>
      </c>
      <c r="F5081" t="s">
        <v>1410</v>
      </c>
      <c r="G5081">
        <v>16.768000000000001</v>
      </c>
      <c r="H5081">
        <v>2</v>
      </c>
      <c r="I5081">
        <f>MONTH(C5081)</f>
        <v>7</v>
      </c>
      <c r="J5081">
        <f>YEAR(C5081)</f>
        <v>2016</v>
      </c>
      <c r="K5081" t="str">
        <f t="shared" si="79"/>
        <v>OFF</v>
      </c>
    </row>
    <row r="5082" spans="1:11">
      <c r="A5082">
        <v>478</v>
      </c>
      <c r="B5082" t="s">
        <v>1262</v>
      </c>
      <c r="C5082" s="1">
        <v>42563</v>
      </c>
      <c r="D5082" t="s">
        <v>746</v>
      </c>
      <c r="E5082" t="s">
        <v>1263</v>
      </c>
      <c r="F5082" t="s">
        <v>1264</v>
      </c>
      <c r="G5082">
        <v>95.76</v>
      </c>
      <c r="H5082">
        <v>6</v>
      </c>
      <c r="I5082">
        <f>MONTH(C5082)</f>
        <v>7</v>
      </c>
      <c r="J5082">
        <f>YEAR(C5082)</f>
        <v>2016</v>
      </c>
      <c r="K5082" t="str">
        <f t="shared" si="79"/>
        <v>TEC</v>
      </c>
    </row>
    <row r="5083" spans="1:11">
      <c r="A5083">
        <v>1212</v>
      </c>
      <c r="B5083" t="s">
        <v>2738</v>
      </c>
      <c r="C5083" s="1">
        <v>42565</v>
      </c>
      <c r="D5083" t="s">
        <v>2739</v>
      </c>
      <c r="E5083" t="s">
        <v>613</v>
      </c>
      <c r="F5083" t="s">
        <v>614</v>
      </c>
      <c r="G5083">
        <v>579.13599999999997</v>
      </c>
      <c r="H5083">
        <v>4</v>
      </c>
      <c r="I5083">
        <f>MONTH(C5083)</f>
        <v>7</v>
      </c>
      <c r="J5083">
        <f>YEAR(C5083)</f>
        <v>2016</v>
      </c>
      <c r="K5083" t="str">
        <f t="shared" si="79"/>
        <v>FUR</v>
      </c>
    </row>
    <row r="5084" spans="1:11">
      <c r="A5084">
        <v>1306</v>
      </c>
      <c r="B5084" t="s">
        <v>2903</v>
      </c>
      <c r="C5084" s="1">
        <v>42565</v>
      </c>
      <c r="D5084" t="s">
        <v>1932</v>
      </c>
      <c r="E5084" t="s">
        <v>2904</v>
      </c>
      <c r="F5084" t="s">
        <v>2905</v>
      </c>
      <c r="G5084">
        <v>419.94400000000002</v>
      </c>
      <c r="H5084">
        <v>7</v>
      </c>
      <c r="I5084">
        <f>MONTH(C5084)</f>
        <v>7</v>
      </c>
      <c r="J5084">
        <f>YEAR(C5084)</f>
        <v>2016</v>
      </c>
      <c r="K5084" t="str">
        <f t="shared" si="79"/>
        <v>TEC</v>
      </c>
    </row>
    <row r="5085" spans="1:11">
      <c r="A5085">
        <v>542</v>
      </c>
      <c r="B5085" t="s">
        <v>1428</v>
      </c>
      <c r="C5085" s="1">
        <v>42565</v>
      </c>
      <c r="D5085" t="s">
        <v>133</v>
      </c>
      <c r="E5085" t="s">
        <v>1429</v>
      </c>
      <c r="F5085" t="s">
        <v>1430</v>
      </c>
      <c r="G5085">
        <v>380.86399999999998</v>
      </c>
      <c r="H5085">
        <v>8</v>
      </c>
      <c r="I5085">
        <f>MONTH(C5085)</f>
        <v>7</v>
      </c>
      <c r="J5085">
        <f>YEAR(C5085)</f>
        <v>2016</v>
      </c>
      <c r="K5085" t="str">
        <f t="shared" si="79"/>
        <v>TEC</v>
      </c>
    </row>
    <row r="5086" spans="1:11">
      <c r="A5086">
        <v>6666</v>
      </c>
      <c r="B5086" t="s">
        <v>7670</v>
      </c>
      <c r="C5086" s="1">
        <v>42565</v>
      </c>
      <c r="D5086" t="s">
        <v>2399</v>
      </c>
      <c r="E5086" t="s">
        <v>7223</v>
      </c>
      <c r="F5086" t="s">
        <v>7224</v>
      </c>
      <c r="G5086">
        <v>219.84</v>
      </c>
      <c r="H5086">
        <v>5</v>
      </c>
      <c r="I5086">
        <f>MONTH(C5086)</f>
        <v>7</v>
      </c>
      <c r="J5086">
        <f>YEAR(C5086)</f>
        <v>2016</v>
      </c>
      <c r="K5086" t="str">
        <f t="shared" si="79"/>
        <v>OFF</v>
      </c>
    </row>
    <row r="5087" spans="1:11">
      <c r="A5087">
        <v>7225</v>
      </c>
      <c r="B5087" t="s">
        <v>7998</v>
      </c>
      <c r="C5087" s="1">
        <v>42565</v>
      </c>
      <c r="D5087" t="s">
        <v>1191</v>
      </c>
      <c r="E5087" t="s">
        <v>6225</v>
      </c>
      <c r="F5087" t="s">
        <v>6226</v>
      </c>
      <c r="G5087">
        <v>151.62</v>
      </c>
      <c r="H5087">
        <v>7</v>
      </c>
      <c r="I5087">
        <f>MONTH(C5087)</f>
        <v>7</v>
      </c>
      <c r="J5087">
        <f>YEAR(C5087)</f>
        <v>2016</v>
      </c>
      <c r="K5087" t="str">
        <f t="shared" si="79"/>
        <v>OFF</v>
      </c>
    </row>
    <row r="5088" spans="1:11">
      <c r="A5088">
        <v>7224</v>
      </c>
      <c r="B5088" t="s">
        <v>7998</v>
      </c>
      <c r="C5088" s="1">
        <v>42565</v>
      </c>
      <c r="D5088" t="s">
        <v>1191</v>
      </c>
      <c r="E5088" t="s">
        <v>126</v>
      </c>
      <c r="F5088" t="s">
        <v>127</v>
      </c>
      <c r="G5088">
        <v>110.376</v>
      </c>
      <c r="H5088">
        <v>3</v>
      </c>
      <c r="I5088">
        <f>MONTH(C5088)</f>
        <v>7</v>
      </c>
      <c r="J5088">
        <f>YEAR(C5088)</f>
        <v>2016</v>
      </c>
      <c r="K5088" t="str">
        <f t="shared" si="79"/>
        <v>TEC</v>
      </c>
    </row>
    <row r="5089" spans="1:11">
      <c r="A5089">
        <v>6958</v>
      </c>
      <c r="B5089" t="s">
        <v>7853</v>
      </c>
      <c r="C5089" s="1">
        <v>42565</v>
      </c>
      <c r="D5089" t="s">
        <v>7854</v>
      </c>
      <c r="E5089" t="s">
        <v>94</v>
      </c>
      <c r="F5089" t="s">
        <v>95</v>
      </c>
      <c r="G5089">
        <v>51.75</v>
      </c>
      <c r="H5089">
        <v>1</v>
      </c>
      <c r="I5089">
        <f>MONTH(C5089)</f>
        <v>7</v>
      </c>
      <c r="J5089">
        <f>YEAR(C5089)</f>
        <v>2016</v>
      </c>
      <c r="K5089" t="str">
        <f t="shared" si="79"/>
        <v>FUR</v>
      </c>
    </row>
    <row r="5090" spans="1:11">
      <c r="A5090">
        <v>1210</v>
      </c>
      <c r="B5090" t="s">
        <v>2738</v>
      </c>
      <c r="C5090" s="1">
        <v>42565</v>
      </c>
      <c r="D5090" t="s">
        <v>2739</v>
      </c>
      <c r="E5090" t="s">
        <v>2740</v>
      </c>
      <c r="F5090" t="s">
        <v>2741</v>
      </c>
      <c r="G5090">
        <v>41.86</v>
      </c>
      <c r="H5090">
        <v>7</v>
      </c>
      <c r="I5090">
        <f>MONTH(C5090)</f>
        <v>7</v>
      </c>
      <c r="J5090">
        <f>YEAR(C5090)</f>
        <v>2016</v>
      </c>
      <c r="K5090" t="str">
        <f t="shared" si="79"/>
        <v>OFF</v>
      </c>
    </row>
    <row r="5091" spans="1:11">
      <c r="A5091">
        <v>6957</v>
      </c>
      <c r="B5091" t="s">
        <v>7853</v>
      </c>
      <c r="C5091" s="1">
        <v>42565</v>
      </c>
      <c r="D5091" t="s">
        <v>7854</v>
      </c>
      <c r="E5091" t="s">
        <v>4505</v>
      </c>
      <c r="F5091" t="s">
        <v>4506</v>
      </c>
      <c r="G5091">
        <v>36.4</v>
      </c>
      <c r="H5091">
        <v>5</v>
      </c>
      <c r="I5091">
        <f>MONTH(C5091)</f>
        <v>7</v>
      </c>
      <c r="J5091">
        <f>YEAR(C5091)</f>
        <v>2016</v>
      </c>
      <c r="K5091" t="str">
        <f t="shared" si="79"/>
        <v>OFF</v>
      </c>
    </row>
    <row r="5092" spans="1:11">
      <c r="A5092">
        <v>7226</v>
      </c>
      <c r="B5092" t="s">
        <v>7998</v>
      </c>
      <c r="C5092" s="1">
        <v>42565</v>
      </c>
      <c r="D5092" t="s">
        <v>1191</v>
      </c>
      <c r="E5092" t="s">
        <v>1322</v>
      </c>
      <c r="F5092" t="s">
        <v>1323</v>
      </c>
      <c r="G5092">
        <v>30.8</v>
      </c>
      <c r="H5092">
        <v>4</v>
      </c>
      <c r="I5092">
        <f>MONTH(C5092)</f>
        <v>7</v>
      </c>
      <c r="J5092">
        <f>YEAR(C5092)</f>
        <v>2016</v>
      </c>
      <c r="K5092" t="str">
        <f t="shared" si="79"/>
        <v>FUR</v>
      </c>
    </row>
    <row r="5093" spans="1:11">
      <c r="A5093">
        <v>4682</v>
      </c>
      <c r="B5093" t="s">
        <v>6445</v>
      </c>
      <c r="C5093" s="1">
        <v>42565</v>
      </c>
      <c r="D5093" t="s">
        <v>5160</v>
      </c>
      <c r="E5093" t="s">
        <v>4412</v>
      </c>
      <c r="F5093" t="s">
        <v>4413</v>
      </c>
      <c r="G5093">
        <v>29.61</v>
      </c>
      <c r="H5093">
        <v>9</v>
      </c>
      <c r="I5093">
        <f>MONTH(C5093)</f>
        <v>7</v>
      </c>
      <c r="J5093">
        <f>YEAR(C5093)</f>
        <v>2016</v>
      </c>
      <c r="K5093" t="str">
        <f t="shared" si="79"/>
        <v>OFF</v>
      </c>
    </row>
    <row r="5094" spans="1:11">
      <c r="A5094">
        <v>2187</v>
      </c>
      <c r="B5094" t="s">
        <v>4175</v>
      </c>
      <c r="C5094" s="1">
        <v>42565</v>
      </c>
      <c r="D5094" t="s">
        <v>4176</v>
      </c>
      <c r="E5094" t="s">
        <v>531</v>
      </c>
      <c r="F5094" t="s">
        <v>532</v>
      </c>
      <c r="G5094">
        <v>29</v>
      </c>
      <c r="H5094">
        <v>2</v>
      </c>
      <c r="I5094">
        <f>MONTH(C5094)</f>
        <v>7</v>
      </c>
      <c r="J5094">
        <f>YEAR(C5094)</f>
        <v>2016</v>
      </c>
      <c r="K5094" t="str">
        <f t="shared" si="79"/>
        <v>TEC</v>
      </c>
    </row>
    <row r="5095" spans="1:11">
      <c r="A5095">
        <v>2154</v>
      </c>
      <c r="B5095" t="s">
        <v>4141</v>
      </c>
      <c r="C5095" s="1">
        <v>42565</v>
      </c>
      <c r="D5095" t="s">
        <v>703</v>
      </c>
      <c r="E5095" t="s">
        <v>1854</v>
      </c>
      <c r="F5095" t="s">
        <v>1855</v>
      </c>
      <c r="G5095">
        <v>14.16</v>
      </c>
      <c r="H5095">
        <v>2</v>
      </c>
      <c r="I5095">
        <f>MONTH(C5095)</f>
        <v>7</v>
      </c>
      <c r="J5095">
        <f>YEAR(C5095)</f>
        <v>2016</v>
      </c>
      <c r="K5095" t="str">
        <f t="shared" si="79"/>
        <v>OFF</v>
      </c>
    </row>
    <row r="5096" spans="1:11">
      <c r="A5096">
        <v>1209</v>
      </c>
      <c r="B5096" t="s">
        <v>2738</v>
      </c>
      <c r="C5096" s="1">
        <v>42565</v>
      </c>
      <c r="D5096" t="s">
        <v>2739</v>
      </c>
      <c r="E5096" t="s">
        <v>400</v>
      </c>
      <c r="F5096" t="s">
        <v>401</v>
      </c>
      <c r="G5096">
        <v>14.07</v>
      </c>
      <c r="H5096">
        <v>7</v>
      </c>
      <c r="I5096">
        <f>MONTH(C5096)</f>
        <v>7</v>
      </c>
      <c r="J5096">
        <f>YEAR(C5096)</f>
        <v>2016</v>
      </c>
      <c r="K5096" t="str">
        <f t="shared" si="79"/>
        <v>OFF</v>
      </c>
    </row>
    <row r="5097" spans="1:11">
      <c r="A5097">
        <v>599</v>
      </c>
      <c r="B5097" t="s">
        <v>1552</v>
      </c>
      <c r="C5097" s="1">
        <v>42565</v>
      </c>
      <c r="D5097" t="s">
        <v>1553</v>
      </c>
      <c r="E5097" t="s">
        <v>1554</v>
      </c>
      <c r="F5097" t="s">
        <v>1555</v>
      </c>
      <c r="G5097">
        <v>11.632</v>
      </c>
      <c r="H5097">
        <v>2</v>
      </c>
      <c r="I5097">
        <f>MONTH(C5097)</f>
        <v>7</v>
      </c>
      <c r="J5097">
        <f>YEAR(C5097)</f>
        <v>2016</v>
      </c>
      <c r="K5097" t="str">
        <f t="shared" si="79"/>
        <v>OFF</v>
      </c>
    </row>
    <row r="5098" spans="1:11">
      <c r="A5098">
        <v>1207</v>
      </c>
      <c r="B5098" t="s">
        <v>2738</v>
      </c>
      <c r="C5098" s="1">
        <v>42565</v>
      </c>
      <c r="D5098" t="s">
        <v>2739</v>
      </c>
      <c r="E5098" t="s">
        <v>1837</v>
      </c>
      <c r="F5098" t="s">
        <v>1838</v>
      </c>
      <c r="G5098">
        <v>11.21</v>
      </c>
      <c r="H5098">
        <v>1</v>
      </c>
      <c r="I5098">
        <f>MONTH(C5098)</f>
        <v>7</v>
      </c>
      <c r="J5098">
        <f>YEAR(C5098)</f>
        <v>2016</v>
      </c>
      <c r="K5098" t="str">
        <f t="shared" si="79"/>
        <v>OFF</v>
      </c>
    </row>
    <row r="5099" spans="1:11">
      <c r="A5099">
        <v>1208</v>
      </c>
      <c r="B5099" t="s">
        <v>2738</v>
      </c>
      <c r="C5099" s="1">
        <v>42565</v>
      </c>
      <c r="D5099" t="s">
        <v>2739</v>
      </c>
      <c r="E5099" t="s">
        <v>943</v>
      </c>
      <c r="F5099" t="s">
        <v>944</v>
      </c>
      <c r="G5099">
        <v>9.1440000000000001</v>
      </c>
      <c r="H5099">
        <v>3</v>
      </c>
      <c r="I5099">
        <f>MONTH(C5099)</f>
        <v>7</v>
      </c>
      <c r="J5099">
        <f>YEAR(C5099)</f>
        <v>2016</v>
      </c>
      <c r="K5099" t="str">
        <f t="shared" si="79"/>
        <v>OFF</v>
      </c>
    </row>
    <row r="5100" spans="1:11">
      <c r="A5100">
        <v>1211</v>
      </c>
      <c r="B5100" t="s">
        <v>2738</v>
      </c>
      <c r="C5100" s="1">
        <v>42565</v>
      </c>
      <c r="D5100" t="s">
        <v>2739</v>
      </c>
      <c r="E5100" t="s">
        <v>2742</v>
      </c>
      <c r="F5100" t="s">
        <v>2743</v>
      </c>
      <c r="G5100">
        <v>8.5440000000000005</v>
      </c>
      <c r="H5100">
        <v>2</v>
      </c>
      <c r="I5100">
        <f>MONTH(C5100)</f>
        <v>7</v>
      </c>
      <c r="J5100">
        <f>YEAR(C5100)</f>
        <v>2016</v>
      </c>
      <c r="K5100" t="str">
        <f t="shared" si="79"/>
        <v>OFF</v>
      </c>
    </row>
    <row r="5101" spans="1:11">
      <c r="A5101">
        <v>7932</v>
      </c>
      <c r="B5101" t="s">
        <v>8378</v>
      </c>
      <c r="C5101" s="1">
        <v>42566</v>
      </c>
      <c r="D5101" t="s">
        <v>3148</v>
      </c>
      <c r="E5101" t="s">
        <v>1111</v>
      </c>
      <c r="F5101" t="s">
        <v>1112</v>
      </c>
      <c r="G5101">
        <v>230.28</v>
      </c>
      <c r="H5101">
        <v>3</v>
      </c>
      <c r="I5101">
        <f>MONTH(C5101)</f>
        <v>7</v>
      </c>
      <c r="J5101">
        <f>YEAR(C5101)</f>
        <v>2016</v>
      </c>
      <c r="K5101" t="str">
        <f t="shared" si="79"/>
        <v>FUR</v>
      </c>
    </row>
    <row r="5102" spans="1:11">
      <c r="A5102">
        <v>7933</v>
      </c>
      <c r="B5102" t="s">
        <v>8378</v>
      </c>
      <c r="C5102" s="1">
        <v>42566</v>
      </c>
      <c r="D5102" t="s">
        <v>3148</v>
      </c>
      <c r="E5102" t="s">
        <v>3000</v>
      </c>
      <c r="F5102" t="s">
        <v>3001</v>
      </c>
      <c r="G5102">
        <v>105.52</v>
      </c>
      <c r="H5102">
        <v>5</v>
      </c>
      <c r="I5102">
        <f>MONTH(C5102)</f>
        <v>7</v>
      </c>
      <c r="J5102">
        <f>YEAR(C5102)</f>
        <v>2016</v>
      </c>
      <c r="K5102" t="str">
        <f t="shared" si="79"/>
        <v>OFF</v>
      </c>
    </row>
    <row r="5103" spans="1:11">
      <c r="A5103">
        <v>2238</v>
      </c>
      <c r="B5103" t="s">
        <v>4242</v>
      </c>
      <c r="C5103" s="1">
        <v>42566</v>
      </c>
      <c r="D5103" t="s">
        <v>3986</v>
      </c>
      <c r="E5103" t="s">
        <v>4243</v>
      </c>
      <c r="F5103" t="s">
        <v>4244</v>
      </c>
      <c r="G5103">
        <v>44.4</v>
      </c>
      <c r="H5103">
        <v>5</v>
      </c>
      <c r="I5103">
        <f>MONTH(C5103)</f>
        <v>7</v>
      </c>
      <c r="J5103">
        <f>YEAR(C5103)</f>
        <v>2016</v>
      </c>
      <c r="K5103" t="str">
        <f t="shared" si="79"/>
        <v>OFF</v>
      </c>
    </row>
    <row r="5104" spans="1:11">
      <c r="A5104">
        <v>601</v>
      </c>
      <c r="B5104" t="s">
        <v>1556</v>
      </c>
      <c r="C5104" s="1">
        <v>42567</v>
      </c>
      <c r="D5104" t="s">
        <v>1557</v>
      </c>
      <c r="E5104" t="s">
        <v>1560</v>
      </c>
      <c r="F5104" t="s">
        <v>1561</v>
      </c>
      <c r="G5104">
        <v>494.37599999999998</v>
      </c>
      <c r="H5104">
        <v>4</v>
      </c>
      <c r="I5104">
        <f>MONTH(C5104)</f>
        <v>7</v>
      </c>
      <c r="J5104">
        <f>YEAR(C5104)</f>
        <v>2016</v>
      </c>
      <c r="K5104" t="str">
        <f t="shared" si="79"/>
        <v>TEC</v>
      </c>
    </row>
    <row r="5105" spans="1:11">
      <c r="A5105">
        <v>600</v>
      </c>
      <c r="B5105" t="s">
        <v>1556</v>
      </c>
      <c r="C5105" s="1">
        <v>42567</v>
      </c>
      <c r="D5105" t="s">
        <v>1557</v>
      </c>
      <c r="E5105" t="s">
        <v>1558</v>
      </c>
      <c r="F5105" t="s">
        <v>1559</v>
      </c>
      <c r="G5105">
        <v>143.982</v>
      </c>
      <c r="H5105">
        <v>3</v>
      </c>
      <c r="I5105">
        <f>MONTH(C5105)</f>
        <v>7</v>
      </c>
      <c r="J5105">
        <f>YEAR(C5105)</f>
        <v>2016</v>
      </c>
      <c r="K5105" t="str">
        <f t="shared" si="79"/>
        <v>TEC</v>
      </c>
    </row>
    <row r="5106" spans="1:11">
      <c r="A5106">
        <v>6966</v>
      </c>
      <c r="B5106" t="s">
        <v>7857</v>
      </c>
      <c r="C5106" s="1">
        <v>42567</v>
      </c>
      <c r="D5106" t="s">
        <v>407</v>
      </c>
      <c r="E5106" t="s">
        <v>4344</v>
      </c>
      <c r="F5106" t="s">
        <v>4345</v>
      </c>
      <c r="G5106">
        <v>75.98</v>
      </c>
      <c r="H5106">
        <v>2</v>
      </c>
      <c r="I5106">
        <f>MONTH(C5106)</f>
        <v>7</v>
      </c>
      <c r="J5106">
        <f>YEAR(C5106)</f>
        <v>2016</v>
      </c>
      <c r="K5106" t="str">
        <f t="shared" si="79"/>
        <v>TEC</v>
      </c>
    </row>
    <row r="5107" spans="1:11">
      <c r="A5107">
        <v>6968</v>
      </c>
      <c r="B5107" t="s">
        <v>7857</v>
      </c>
      <c r="C5107" s="1">
        <v>42567</v>
      </c>
      <c r="D5107" t="s">
        <v>407</v>
      </c>
      <c r="E5107" t="s">
        <v>5873</v>
      </c>
      <c r="F5107" t="s">
        <v>5874</v>
      </c>
      <c r="G5107">
        <v>60.12</v>
      </c>
      <c r="H5107">
        <v>9</v>
      </c>
      <c r="I5107">
        <f>MONTH(C5107)</f>
        <v>7</v>
      </c>
      <c r="J5107">
        <f>YEAR(C5107)</f>
        <v>2016</v>
      </c>
      <c r="K5107" t="str">
        <f t="shared" si="79"/>
        <v>OFF</v>
      </c>
    </row>
    <row r="5108" spans="1:11">
      <c r="A5108">
        <v>188</v>
      </c>
      <c r="B5108" t="s">
        <v>541</v>
      </c>
      <c r="C5108" s="1">
        <v>42567</v>
      </c>
      <c r="D5108" t="s">
        <v>542</v>
      </c>
      <c r="E5108" t="s">
        <v>543</v>
      </c>
      <c r="F5108" t="s">
        <v>544</v>
      </c>
      <c r="G5108">
        <v>37.223999999999997</v>
      </c>
      <c r="H5108">
        <v>3</v>
      </c>
      <c r="I5108">
        <f>MONTH(C5108)</f>
        <v>7</v>
      </c>
      <c r="J5108">
        <f>YEAR(C5108)</f>
        <v>2016</v>
      </c>
      <c r="K5108" t="str">
        <f t="shared" si="79"/>
        <v>OFF</v>
      </c>
    </row>
    <row r="5109" spans="1:11">
      <c r="A5109">
        <v>6965</v>
      </c>
      <c r="B5109" t="s">
        <v>7857</v>
      </c>
      <c r="C5109" s="1">
        <v>42567</v>
      </c>
      <c r="D5109" t="s">
        <v>407</v>
      </c>
      <c r="E5109" t="s">
        <v>1643</v>
      </c>
      <c r="F5109" t="s">
        <v>1644</v>
      </c>
      <c r="G5109">
        <v>24.1</v>
      </c>
      <c r="H5109">
        <v>5</v>
      </c>
      <c r="I5109">
        <f>MONTH(C5109)</f>
        <v>7</v>
      </c>
      <c r="J5109">
        <f>YEAR(C5109)</f>
        <v>2016</v>
      </c>
      <c r="K5109" t="str">
        <f t="shared" si="79"/>
        <v>OFF</v>
      </c>
    </row>
    <row r="5110" spans="1:11">
      <c r="A5110">
        <v>6964</v>
      </c>
      <c r="B5110" t="s">
        <v>7857</v>
      </c>
      <c r="C5110" s="1">
        <v>42567</v>
      </c>
      <c r="D5110" t="s">
        <v>407</v>
      </c>
      <c r="E5110" t="s">
        <v>5019</v>
      </c>
      <c r="F5110" t="s">
        <v>5020</v>
      </c>
      <c r="G5110">
        <v>22.32</v>
      </c>
      <c r="H5110">
        <v>3</v>
      </c>
      <c r="I5110">
        <f>MONTH(C5110)</f>
        <v>7</v>
      </c>
      <c r="J5110">
        <f>YEAR(C5110)</f>
        <v>2016</v>
      </c>
      <c r="K5110" t="str">
        <f t="shared" si="79"/>
        <v>OFF</v>
      </c>
    </row>
    <row r="5111" spans="1:11">
      <c r="A5111">
        <v>189</v>
      </c>
      <c r="B5111" t="s">
        <v>541</v>
      </c>
      <c r="C5111" s="1">
        <v>42567</v>
      </c>
      <c r="D5111" t="s">
        <v>542</v>
      </c>
      <c r="E5111" t="s">
        <v>442</v>
      </c>
      <c r="F5111" t="s">
        <v>443</v>
      </c>
      <c r="G5111">
        <v>20.015999999999998</v>
      </c>
      <c r="H5111">
        <v>3</v>
      </c>
      <c r="I5111">
        <f>MONTH(C5111)</f>
        <v>7</v>
      </c>
      <c r="J5111">
        <f>YEAR(C5111)</f>
        <v>2016</v>
      </c>
      <c r="K5111" t="str">
        <f t="shared" si="79"/>
        <v>OFF</v>
      </c>
    </row>
    <row r="5112" spans="1:11">
      <c r="A5112">
        <v>6963</v>
      </c>
      <c r="B5112" t="s">
        <v>7857</v>
      </c>
      <c r="C5112" s="1">
        <v>42567</v>
      </c>
      <c r="D5112" t="s">
        <v>407</v>
      </c>
      <c r="E5112" t="s">
        <v>96</v>
      </c>
      <c r="F5112" t="s">
        <v>97</v>
      </c>
      <c r="G5112">
        <v>10.199999999999999</v>
      </c>
      <c r="H5112">
        <v>5</v>
      </c>
      <c r="I5112">
        <f>MONTH(C5112)</f>
        <v>7</v>
      </c>
      <c r="J5112">
        <f>YEAR(C5112)</f>
        <v>2016</v>
      </c>
      <c r="K5112" t="str">
        <f t="shared" si="79"/>
        <v>OFF</v>
      </c>
    </row>
    <row r="5113" spans="1:11">
      <c r="A5113">
        <v>3365</v>
      </c>
      <c r="B5113" t="s">
        <v>5426</v>
      </c>
      <c r="C5113" s="1">
        <v>42567</v>
      </c>
      <c r="D5113" t="s">
        <v>3148</v>
      </c>
      <c r="E5113" t="s">
        <v>2289</v>
      </c>
      <c r="F5113" t="s">
        <v>673</v>
      </c>
      <c r="G5113">
        <v>9.5519999999999996</v>
      </c>
      <c r="H5113">
        <v>3</v>
      </c>
      <c r="I5113">
        <f>MONTH(C5113)</f>
        <v>7</v>
      </c>
      <c r="J5113">
        <f>YEAR(C5113)</f>
        <v>2016</v>
      </c>
      <c r="K5113" t="str">
        <f t="shared" si="79"/>
        <v>FUR</v>
      </c>
    </row>
    <row r="5114" spans="1:11">
      <c r="A5114">
        <v>6967</v>
      </c>
      <c r="B5114" t="s">
        <v>7857</v>
      </c>
      <c r="C5114" s="1">
        <v>42567</v>
      </c>
      <c r="D5114" t="s">
        <v>407</v>
      </c>
      <c r="E5114" t="s">
        <v>1528</v>
      </c>
      <c r="F5114" t="s">
        <v>1529</v>
      </c>
      <c r="G5114">
        <v>6.46</v>
      </c>
      <c r="H5114">
        <v>2</v>
      </c>
      <c r="I5114">
        <f>MONTH(C5114)</f>
        <v>7</v>
      </c>
      <c r="J5114">
        <f>YEAR(C5114)</f>
        <v>2016</v>
      </c>
      <c r="K5114" t="str">
        <f t="shared" si="79"/>
        <v>OFF</v>
      </c>
    </row>
    <row r="5115" spans="1:11">
      <c r="A5115">
        <v>602</v>
      </c>
      <c r="B5115" t="s">
        <v>1556</v>
      </c>
      <c r="C5115" s="1">
        <v>42567</v>
      </c>
      <c r="D5115" t="s">
        <v>1557</v>
      </c>
      <c r="E5115" t="s">
        <v>1514</v>
      </c>
      <c r="F5115" t="s">
        <v>1515</v>
      </c>
      <c r="G5115">
        <v>5.84</v>
      </c>
      <c r="H5115">
        <v>2</v>
      </c>
      <c r="I5115">
        <f>MONTH(C5115)</f>
        <v>7</v>
      </c>
      <c r="J5115">
        <f>YEAR(C5115)</f>
        <v>2016</v>
      </c>
      <c r="K5115" t="str">
        <f t="shared" si="79"/>
        <v>OFF</v>
      </c>
    </row>
    <row r="5116" spans="1:11">
      <c r="A5116">
        <v>2047</v>
      </c>
      <c r="B5116" t="s">
        <v>4005</v>
      </c>
      <c r="C5116" s="1">
        <v>42568</v>
      </c>
      <c r="D5116" t="s">
        <v>4006</v>
      </c>
      <c r="E5116" t="s">
        <v>775</v>
      </c>
      <c r="F5116" t="s">
        <v>776</v>
      </c>
      <c r="G5116">
        <v>597</v>
      </c>
      <c r="H5116">
        <v>3</v>
      </c>
      <c r="I5116">
        <f>MONTH(C5116)</f>
        <v>7</v>
      </c>
      <c r="J5116">
        <f>YEAR(C5116)</f>
        <v>2016</v>
      </c>
      <c r="K5116" t="str">
        <f t="shared" si="79"/>
        <v>TEC</v>
      </c>
    </row>
    <row r="5117" spans="1:11">
      <c r="A5117">
        <v>6275</v>
      </c>
      <c r="B5117" t="s">
        <v>7464</v>
      </c>
      <c r="C5117" s="1">
        <v>42568</v>
      </c>
      <c r="D5117" t="s">
        <v>4217</v>
      </c>
      <c r="E5117" t="s">
        <v>7465</v>
      </c>
      <c r="F5117" t="s">
        <v>7466</v>
      </c>
      <c r="G5117">
        <v>428.4</v>
      </c>
      <c r="H5117">
        <v>3</v>
      </c>
      <c r="I5117">
        <f>MONTH(C5117)</f>
        <v>7</v>
      </c>
      <c r="J5117">
        <f>YEAR(C5117)</f>
        <v>2016</v>
      </c>
      <c r="K5117" t="str">
        <f t="shared" si="79"/>
        <v>TEC</v>
      </c>
    </row>
    <row r="5118" spans="1:11">
      <c r="A5118">
        <v>3112</v>
      </c>
      <c r="B5118" t="s">
        <v>5207</v>
      </c>
      <c r="C5118" s="1">
        <v>42568</v>
      </c>
      <c r="D5118" t="s">
        <v>41</v>
      </c>
      <c r="E5118" t="s">
        <v>4072</v>
      </c>
      <c r="F5118" t="s">
        <v>4073</v>
      </c>
      <c r="G5118">
        <v>265.17</v>
      </c>
      <c r="H5118">
        <v>1</v>
      </c>
      <c r="I5118">
        <f>MONTH(C5118)</f>
        <v>7</v>
      </c>
      <c r="J5118">
        <f>YEAR(C5118)</f>
        <v>2016</v>
      </c>
      <c r="K5118" t="str">
        <f t="shared" si="79"/>
        <v>OFF</v>
      </c>
    </row>
    <row r="5119" spans="1:11">
      <c r="A5119">
        <v>3109</v>
      </c>
      <c r="B5119" t="s">
        <v>5207</v>
      </c>
      <c r="C5119" s="1">
        <v>42568</v>
      </c>
      <c r="D5119" t="s">
        <v>41</v>
      </c>
      <c r="E5119" t="s">
        <v>2715</v>
      </c>
      <c r="F5119" t="s">
        <v>2716</v>
      </c>
      <c r="G5119">
        <v>242.94</v>
      </c>
      <c r="H5119">
        <v>3</v>
      </c>
      <c r="I5119">
        <f>MONTH(C5119)</f>
        <v>7</v>
      </c>
      <c r="J5119">
        <f>YEAR(C5119)</f>
        <v>2016</v>
      </c>
      <c r="K5119" t="str">
        <f t="shared" si="79"/>
        <v>OFF</v>
      </c>
    </row>
    <row r="5120" spans="1:11">
      <c r="A5120">
        <v>2046</v>
      </c>
      <c r="B5120" t="s">
        <v>4005</v>
      </c>
      <c r="C5120" s="1">
        <v>42568</v>
      </c>
      <c r="D5120" t="s">
        <v>4006</v>
      </c>
      <c r="E5120" t="s">
        <v>2233</v>
      </c>
      <c r="F5120" t="s">
        <v>2234</v>
      </c>
      <c r="G5120">
        <v>162.63999999999999</v>
      </c>
      <c r="H5120">
        <v>2</v>
      </c>
      <c r="I5120">
        <f>MONTH(C5120)</f>
        <v>7</v>
      </c>
      <c r="J5120">
        <f>YEAR(C5120)</f>
        <v>2016</v>
      </c>
      <c r="K5120" t="str">
        <f t="shared" si="79"/>
        <v>OFF</v>
      </c>
    </row>
    <row r="5121" spans="1:11">
      <c r="A5121">
        <v>6277</v>
      </c>
      <c r="B5121" t="s">
        <v>7464</v>
      </c>
      <c r="C5121" s="1">
        <v>42568</v>
      </c>
      <c r="D5121" t="s">
        <v>4217</v>
      </c>
      <c r="E5121" t="s">
        <v>898</v>
      </c>
      <c r="F5121" t="s">
        <v>899</v>
      </c>
      <c r="G5121">
        <v>87.71</v>
      </c>
      <c r="H5121">
        <v>7</v>
      </c>
      <c r="I5121">
        <f>MONTH(C5121)</f>
        <v>7</v>
      </c>
      <c r="J5121">
        <f>YEAR(C5121)</f>
        <v>2016</v>
      </c>
      <c r="K5121" t="str">
        <f t="shared" si="79"/>
        <v>OFF</v>
      </c>
    </row>
    <row r="5122" spans="1:11">
      <c r="A5122">
        <v>43</v>
      </c>
      <c r="B5122" t="s">
        <v>128</v>
      </c>
      <c r="C5122" s="1">
        <v>42568</v>
      </c>
      <c r="D5122" t="s">
        <v>129</v>
      </c>
      <c r="E5122" t="s">
        <v>130</v>
      </c>
      <c r="F5122" t="s">
        <v>131</v>
      </c>
      <c r="G5122">
        <v>77.88</v>
      </c>
      <c r="H5122">
        <v>2</v>
      </c>
      <c r="I5122">
        <f>MONTH(C5122)</f>
        <v>7</v>
      </c>
      <c r="J5122">
        <f>YEAR(C5122)</f>
        <v>2016</v>
      </c>
      <c r="K5122" t="str">
        <f t="shared" si="79"/>
        <v>OFF</v>
      </c>
    </row>
    <row r="5123" spans="1:11">
      <c r="A5123">
        <v>6278</v>
      </c>
      <c r="B5123" t="s">
        <v>7464</v>
      </c>
      <c r="C5123" s="1">
        <v>42568</v>
      </c>
      <c r="D5123" t="s">
        <v>4217</v>
      </c>
      <c r="E5123" t="s">
        <v>170</v>
      </c>
      <c r="F5123" t="s">
        <v>171</v>
      </c>
      <c r="G5123">
        <v>69.52</v>
      </c>
      <c r="H5123">
        <v>2</v>
      </c>
      <c r="I5123">
        <f>MONTH(C5123)</f>
        <v>7</v>
      </c>
      <c r="J5123">
        <f>YEAR(C5123)</f>
        <v>2016</v>
      </c>
      <c r="K5123" t="str">
        <f t="shared" ref="K5123:K5186" si="80">LEFT(E5123,3)</f>
        <v>OFF</v>
      </c>
    </row>
    <row r="5124" spans="1:11">
      <c r="A5124">
        <v>2048</v>
      </c>
      <c r="B5124" t="s">
        <v>4005</v>
      </c>
      <c r="C5124" s="1">
        <v>42568</v>
      </c>
      <c r="D5124" t="s">
        <v>4006</v>
      </c>
      <c r="E5124" t="s">
        <v>1246</v>
      </c>
      <c r="F5124" t="s">
        <v>1247</v>
      </c>
      <c r="G5124">
        <v>55.48</v>
      </c>
      <c r="H5124">
        <v>1</v>
      </c>
      <c r="I5124">
        <f>MONTH(C5124)</f>
        <v>7</v>
      </c>
      <c r="J5124">
        <f>YEAR(C5124)</f>
        <v>2016</v>
      </c>
      <c r="K5124" t="str">
        <f t="shared" si="80"/>
        <v>OFF</v>
      </c>
    </row>
    <row r="5125" spans="1:11">
      <c r="A5125">
        <v>3111</v>
      </c>
      <c r="B5125" t="s">
        <v>5207</v>
      </c>
      <c r="C5125" s="1">
        <v>42568</v>
      </c>
      <c r="D5125" t="s">
        <v>41</v>
      </c>
      <c r="E5125" t="s">
        <v>1658</v>
      </c>
      <c r="F5125" t="s">
        <v>1659</v>
      </c>
      <c r="G5125">
        <v>51.84</v>
      </c>
      <c r="H5125">
        <v>8</v>
      </c>
      <c r="I5125">
        <f>MONTH(C5125)</f>
        <v>7</v>
      </c>
      <c r="J5125">
        <f>YEAR(C5125)</f>
        <v>2016</v>
      </c>
      <c r="K5125" t="str">
        <f t="shared" si="80"/>
        <v>OFF</v>
      </c>
    </row>
    <row r="5126" spans="1:11">
      <c r="A5126">
        <v>7842</v>
      </c>
      <c r="B5126" t="s">
        <v>8329</v>
      </c>
      <c r="C5126" s="1">
        <v>42568</v>
      </c>
      <c r="D5126" t="s">
        <v>1615</v>
      </c>
      <c r="E5126" t="s">
        <v>34</v>
      </c>
      <c r="F5126" t="s">
        <v>35</v>
      </c>
      <c r="G5126">
        <v>45.96</v>
      </c>
      <c r="H5126">
        <v>2</v>
      </c>
      <c r="I5126">
        <f>MONTH(C5126)</f>
        <v>7</v>
      </c>
      <c r="J5126">
        <f>YEAR(C5126)</f>
        <v>2016</v>
      </c>
      <c r="K5126" t="str">
        <f t="shared" si="80"/>
        <v>OFF</v>
      </c>
    </row>
    <row r="5127" spans="1:11">
      <c r="A5127">
        <v>6276</v>
      </c>
      <c r="B5127" t="s">
        <v>7464</v>
      </c>
      <c r="C5127" s="1">
        <v>42568</v>
      </c>
      <c r="D5127" t="s">
        <v>4217</v>
      </c>
      <c r="E5127" t="s">
        <v>5813</v>
      </c>
      <c r="F5127" t="s">
        <v>5814</v>
      </c>
      <c r="G5127">
        <v>24.75</v>
      </c>
      <c r="H5127">
        <v>5</v>
      </c>
      <c r="I5127">
        <f>MONTH(C5127)</f>
        <v>7</v>
      </c>
      <c r="J5127">
        <f>YEAR(C5127)</f>
        <v>2016</v>
      </c>
      <c r="K5127" t="str">
        <f t="shared" si="80"/>
        <v>FUR</v>
      </c>
    </row>
    <row r="5128" spans="1:11">
      <c r="A5128">
        <v>3108</v>
      </c>
      <c r="B5128" t="s">
        <v>5207</v>
      </c>
      <c r="C5128" s="1">
        <v>42568</v>
      </c>
      <c r="D5128" t="s">
        <v>41</v>
      </c>
      <c r="E5128" t="s">
        <v>5208</v>
      </c>
      <c r="F5128" t="s">
        <v>5209</v>
      </c>
      <c r="G5128">
        <v>21.93</v>
      </c>
      <c r="H5128">
        <v>3</v>
      </c>
      <c r="I5128">
        <f>MONTH(C5128)</f>
        <v>7</v>
      </c>
      <c r="J5128">
        <f>YEAR(C5128)</f>
        <v>2016</v>
      </c>
      <c r="K5128" t="str">
        <f t="shared" si="80"/>
        <v>OFF</v>
      </c>
    </row>
    <row r="5129" spans="1:11">
      <c r="A5129">
        <v>6279</v>
      </c>
      <c r="B5129" t="s">
        <v>7464</v>
      </c>
      <c r="C5129" s="1">
        <v>42568</v>
      </c>
      <c r="D5129" t="s">
        <v>4217</v>
      </c>
      <c r="E5129" t="s">
        <v>2431</v>
      </c>
      <c r="F5129" t="s">
        <v>2432</v>
      </c>
      <c r="G5129">
        <v>20.783999999999999</v>
      </c>
      <c r="H5129">
        <v>2</v>
      </c>
      <c r="I5129">
        <f>MONTH(C5129)</f>
        <v>7</v>
      </c>
      <c r="J5129">
        <f>YEAR(C5129)</f>
        <v>2016</v>
      </c>
      <c r="K5129" t="str">
        <f t="shared" si="80"/>
        <v>TEC</v>
      </c>
    </row>
    <row r="5130" spans="1:11">
      <c r="A5130">
        <v>6280</v>
      </c>
      <c r="B5130" t="s">
        <v>7464</v>
      </c>
      <c r="C5130" s="1">
        <v>42568</v>
      </c>
      <c r="D5130" t="s">
        <v>4217</v>
      </c>
      <c r="E5130" t="s">
        <v>3028</v>
      </c>
      <c r="F5130" t="s">
        <v>3029</v>
      </c>
      <c r="G5130">
        <v>12.816000000000001</v>
      </c>
      <c r="H5130">
        <v>3</v>
      </c>
      <c r="I5130">
        <f>MONTH(C5130)</f>
        <v>7</v>
      </c>
      <c r="J5130">
        <f>YEAR(C5130)</f>
        <v>2016</v>
      </c>
      <c r="K5130" t="str">
        <f t="shared" si="80"/>
        <v>OFF</v>
      </c>
    </row>
    <row r="5131" spans="1:11">
      <c r="A5131">
        <v>6274</v>
      </c>
      <c r="B5131" t="s">
        <v>7464</v>
      </c>
      <c r="C5131" s="1">
        <v>42568</v>
      </c>
      <c r="D5131" t="s">
        <v>4217</v>
      </c>
      <c r="E5131" t="s">
        <v>4654</v>
      </c>
      <c r="F5131" t="s">
        <v>4655</v>
      </c>
      <c r="G5131">
        <v>12.42</v>
      </c>
      <c r="H5131">
        <v>3</v>
      </c>
      <c r="I5131">
        <f>MONTH(C5131)</f>
        <v>7</v>
      </c>
      <c r="J5131">
        <f>YEAR(C5131)</f>
        <v>2016</v>
      </c>
      <c r="K5131" t="str">
        <f t="shared" si="80"/>
        <v>FUR</v>
      </c>
    </row>
    <row r="5132" spans="1:11">
      <c r="A5132">
        <v>3110</v>
      </c>
      <c r="B5132" t="s">
        <v>5207</v>
      </c>
      <c r="C5132" s="1">
        <v>42568</v>
      </c>
      <c r="D5132" t="s">
        <v>41</v>
      </c>
      <c r="E5132" t="s">
        <v>2584</v>
      </c>
      <c r="F5132" t="s">
        <v>2585</v>
      </c>
      <c r="G5132">
        <v>7.64</v>
      </c>
      <c r="H5132">
        <v>1</v>
      </c>
      <c r="I5132">
        <f>MONTH(C5132)</f>
        <v>7</v>
      </c>
      <c r="J5132">
        <f>YEAR(C5132)</f>
        <v>2016</v>
      </c>
      <c r="K5132" t="str">
        <f t="shared" si="80"/>
        <v>OFF</v>
      </c>
    </row>
    <row r="5133" spans="1:11">
      <c r="A5133">
        <v>1203</v>
      </c>
      <c r="B5133" t="s">
        <v>2733</v>
      </c>
      <c r="C5133" s="1">
        <v>42569</v>
      </c>
      <c r="D5133" t="s">
        <v>2116</v>
      </c>
      <c r="E5133" t="s">
        <v>1216</v>
      </c>
      <c r="F5133" t="s">
        <v>1217</v>
      </c>
      <c r="G5133">
        <v>854.35199999999998</v>
      </c>
      <c r="H5133">
        <v>3</v>
      </c>
      <c r="I5133">
        <f>MONTH(C5133)</f>
        <v>7</v>
      </c>
      <c r="J5133">
        <f>YEAR(C5133)</f>
        <v>2016</v>
      </c>
      <c r="K5133" t="str">
        <f t="shared" si="80"/>
        <v>FUR</v>
      </c>
    </row>
    <row r="5134" spans="1:11">
      <c r="A5134">
        <v>1204</v>
      </c>
      <c r="B5134" t="s">
        <v>2733</v>
      </c>
      <c r="C5134" s="1">
        <v>42569</v>
      </c>
      <c r="D5134" t="s">
        <v>2116</v>
      </c>
      <c r="E5134" t="s">
        <v>2734</v>
      </c>
      <c r="F5134" t="s">
        <v>2735</v>
      </c>
      <c r="G5134">
        <v>593.56799999999998</v>
      </c>
      <c r="H5134">
        <v>2</v>
      </c>
      <c r="I5134">
        <f>MONTH(C5134)</f>
        <v>7</v>
      </c>
      <c r="J5134">
        <f>YEAR(C5134)</f>
        <v>2016</v>
      </c>
      <c r="K5134" t="str">
        <f t="shared" si="80"/>
        <v>OFF</v>
      </c>
    </row>
    <row r="5135" spans="1:11">
      <c r="A5135">
        <v>1201</v>
      </c>
      <c r="B5135" t="s">
        <v>2733</v>
      </c>
      <c r="C5135" s="1">
        <v>42569</v>
      </c>
      <c r="D5135" t="s">
        <v>2116</v>
      </c>
      <c r="E5135" t="s">
        <v>1927</v>
      </c>
      <c r="F5135" t="s">
        <v>1928</v>
      </c>
      <c r="G5135">
        <v>544.00800000000004</v>
      </c>
      <c r="H5135">
        <v>3</v>
      </c>
      <c r="I5135">
        <f>MONTH(C5135)</f>
        <v>7</v>
      </c>
      <c r="J5135">
        <f>YEAR(C5135)</f>
        <v>2016</v>
      </c>
      <c r="K5135" t="str">
        <f t="shared" si="80"/>
        <v>FUR</v>
      </c>
    </row>
    <row r="5136" spans="1:11">
      <c r="A5136">
        <v>1205</v>
      </c>
      <c r="B5136" t="s">
        <v>2733</v>
      </c>
      <c r="C5136" s="1">
        <v>42569</v>
      </c>
      <c r="D5136" t="s">
        <v>2116</v>
      </c>
      <c r="E5136" t="s">
        <v>1271</v>
      </c>
      <c r="F5136" t="s">
        <v>1272</v>
      </c>
      <c r="G5136">
        <v>338.04</v>
      </c>
      <c r="H5136">
        <v>3</v>
      </c>
      <c r="I5136">
        <f>MONTH(C5136)</f>
        <v>7</v>
      </c>
      <c r="J5136">
        <f>YEAR(C5136)</f>
        <v>2016</v>
      </c>
      <c r="K5136" t="str">
        <f t="shared" si="80"/>
        <v>OFF</v>
      </c>
    </row>
    <row r="5137" spans="1:11">
      <c r="A5137">
        <v>8140</v>
      </c>
      <c r="B5137" t="s">
        <v>8479</v>
      </c>
      <c r="C5137" s="1">
        <v>42569</v>
      </c>
      <c r="D5137" t="s">
        <v>449</v>
      </c>
      <c r="E5137" t="s">
        <v>2622</v>
      </c>
      <c r="F5137" t="s">
        <v>2623</v>
      </c>
      <c r="G5137">
        <v>284.08</v>
      </c>
      <c r="H5137">
        <v>10</v>
      </c>
      <c r="I5137">
        <f>MONTH(C5137)</f>
        <v>7</v>
      </c>
      <c r="J5137">
        <f>YEAR(C5137)</f>
        <v>2016</v>
      </c>
      <c r="K5137" t="str">
        <f t="shared" si="80"/>
        <v>OFF</v>
      </c>
    </row>
    <row r="5138" spans="1:11">
      <c r="A5138">
        <v>1842</v>
      </c>
      <c r="B5138" t="s">
        <v>3739</v>
      </c>
      <c r="C5138" s="1">
        <v>42569</v>
      </c>
      <c r="D5138" t="s">
        <v>3740</v>
      </c>
      <c r="E5138" t="s">
        <v>3741</v>
      </c>
      <c r="F5138" t="s">
        <v>3742</v>
      </c>
      <c r="G5138">
        <v>140.81</v>
      </c>
      <c r="H5138">
        <v>1</v>
      </c>
      <c r="I5138">
        <f>MONTH(C5138)</f>
        <v>7</v>
      </c>
      <c r="J5138">
        <f>YEAR(C5138)</f>
        <v>2016</v>
      </c>
      <c r="K5138" t="str">
        <f t="shared" si="80"/>
        <v>FUR</v>
      </c>
    </row>
    <row r="5139" spans="1:11">
      <c r="A5139">
        <v>6848</v>
      </c>
      <c r="B5139" t="s">
        <v>7784</v>
      </c>
      <c r="C5139" s="1">
        <v>42569</v>
      </c>
      <c r="D5139" t="s">
        <v>455</v>
      </c>
      <c r="E5139" t="s">
        <v>1287</v>
      </c>
      <c r="F5139" t="s">
        <v>1288</v>
      </c>
      <c r="G5139">
        <v>55.991999999999997</v>
      </c>
      <c r="H5139">
        <v>1</v>
      </c>
      <c r="I5139">
        <f>MONTH(C5139)</f>
        <v>7</v>
      </c>
      <c r="J5139">
        <f>YEAR(C5139)</f>
        <v>2016</v>
      </c>
      <c r="K5139" t="str">
        <f t="shared" si="80"/>
        <v>TEC</v>
      </c>
    </row>
    <row r="5140" spans="1:11">
      <c r="A5140">
        <v>3661</v>
      </c>
      <c r="B5140" t="s">
        <v>5659</v>
      </c>
      <c r="C5140" s="1">
        <v>42569</v>
      </c>
      <c r="D5140" t="s">
        <v>5224</v>
      </c>
      <c r="E5140" t="s">
        <v>5660</v>
      </c>
      <c r="F5140" t="s">
        <v>5661</v>
      </c>
      <c r="G5140">
        <v>33.799999999999997</v>
      </c>
      <c r="H5140">
        <v>5</v>
      </c>
      <c r="I5140">
        <f>MONTH(C5140)</f>
        <v>7</v>
      </c>
      <c r="J5140">
        <f>YEAR(C5140)</f>
        <v>2016</v>
      </c>
      <c r="K5140" t="str">
        <f t="shared" si="80"/>
        <v>OFF</v>
      </c>
    </row>
    <row r="5141" spans="1:11">
      <c r="A5141">
        <v>8141</v>
      </c>
      <c r="B5141" t="s">
        <v>8479</v>
      </c>
      <c r="C5141" s="1">
        <v>42569</v>
      </c>
      <c r="D5141" t="s">
        <v>449</v>
      </c>
      <c r="E5141" t="s">
        <v>1858</v>
      </c>
      <c r="F5141" t="s">
        <v>1859</v>
      </c>
      <c r="G5141">
        <v>18.495999999999999</v>
      </c>
      <c r="H5141">
        <v>4</v>
      </c>
      <c r="I5141">
        <f>MONTH(C5141)</f>
        <v>7</v>
      </c>
      <c r="J5141">
        <f>YEAR(C5141)</f>
        <v>2016</v>
      </c>
      <c r="K5141" t="str">
        <f t="shared" si="80"/>
        <v>OFF</v>
      </c>
    </row>
    <row r="5142" spans="1:11">
      <c r="A5142">
        <v>4730</v>
      </c>
      <c r="B5142" t="s">
        <v>6475</v>
      </c>
      <c r="C5142" s="1">
        <v>42569</v>
      </c>
      <c r="D5142" t="s">
        <v>4335</v>
      </c>
      <c r="E5142" t="s">
        <v>6476</v>
      </c>
      <c r="F5142" t="s">
        <v>6477</v>
      </c>
      <c r="G5142">
        <v>15.576000000000001</v>
      </c>
      <c r="H5142">
        <v>3</v>
      </c>
      <c r="I5142">
        <f>MONTH(C5142)</f>
        <v>7</v>
      </c>
      <c r="J5142">
        <f>YEAR(C5142)</f>
        <v>2016</v>
      </c>
      <c r="K5142" t="str">
        <f t="shared" si="80"/>
        <v>TEC</v>
      </c>
    </row>
    <row r="5143" spans="1:11">
      <c r="A5143">
        <v>8139</v>
      </c>
      <c r="B5143" t="s">
        <v>8479</v>
      </c>
      <c r="C5143" s="1">
        <v>42569</v>
      </c>
      <c r="D5143" t="s">
        <v>449</v>
      </c>
      <c r="E5143" t="s">
        <v>2575</v>
      </c>
      <c r="F5143" t="s">
        <v>2576</v>
      </c>
      <c r="G5143">
        <v>11.263999999999999</v>
      </c>
      <c r="H5143">
        <v>8</v>
      </c>
      <c r="I5143">
        <f>MONTH(C5143)</f>
        <v>7</v>
      </c>
      <c r="J5143">
        <f>YEAR(C5143)</f>
        <v>2016</v>
      </c>
      <c r="K5143" t="str">
        <f t="shared" si="80"/>
        <v>OFF</v>
      </c>
    </row>
    <row r="5144" spans="1:11">
      <c r="A5144">
        <v>1202</v>
      </c>
      <c r="B5144" t="s">
        <v>2733</v>
      </c>
      <c r="C5144" s="1">
        <v>42569</v>
      </c>
      <c r="D5144" t="s">
        <v>2116</v>
      </c>
      <c r="E5144" t="s">
        <v>773</v>
      </c>
      <c r="F5144" t="s">
        <v>774</v>
      </c>
      <c r="G5144">
        <v>1.8720000000000001</v>
      </c>
      <c r="H5144">
        <v>3</v>
      </c>
      <c r="I5144">
        <f>MONTH(C5144)</f>
        <v>7</v>
      </c>
      <c r="J5144">
        <f>YEAR(C5144)</f>
        <v>2016</v>
      </c>
      <c r="K5144" t="str">
        <f t="shared" si="80"/>
        <v>OFF</v>
      </c>
    </row>
    <row r="5145" spans="1:11">
      <c r="A5145">
        <v>5990</v>
      </c>
      <c r="B5145" t="s">
        <v>7292</v>
      </c>
      <c r="C5145" s="1">
        <v>42570</v>
      </c>
      <c r="D5145" t="s">
        <v>3963</v>
      </c>
      <c r="E5145" t="s">
        <v>6256</v>
      </c>
      <c r="F5145" t="s">
        <v>6257</v>
      </c>
      <c r="G5145">
        <v>504.9</v>
      </c>
      <c r="H5145">
        <v>5</v>
      </c>
      <c r="I5145">
        <f>MONTH(C5145)</f>
        <v>7</v>
      </c>
      <c r="J5145">
        <f>YEAR(C5145)</f>
        <v>2016</v>
      </c>
      <c r="K5145" t="str">
        <f t="shared" si="80"/>
        <v>FUR</v>
      </c>
    </row>
    <row r="5146" spans="1:11">
      <c r="A5146">
        <v>7279</v>
      </c>
      <c r="B5146" t="s">
        <v>8031</v>
      </c>
      <c r="C5146" s="1">
        <v>42570</v>
      </c>
      <c r="D5146" t="s">
        <v>2896</v>
      </c>
      <c r="E5146" t="s">
        <v>4340</v>
      </c>
      <c r="F5146" t="s">
        <v>4341</v>
      </c>
      <c r="G5146">
        <v>389.97</v>
      </c>
      <c r="H5146">
        <v>3</v>
      </c>
      <c r="I5146">
        <f>MONTH(C5146)</f>
        <v>7</v>
      </c>
      <c r="J5146">
        <f>YEAR(C5146)</f>
        <v>2016</v>
      </c>
      <c r="K5146" t="str">
        <f t="shared" si="80"/>
        <v>TEC</v>
      </c>
    </row>
    <row r="5147" spans="1:11">
      <c r="A5147">
        <v>5988</v>
      </c>
      <c r="B5147" t="s">
        <v>7292</v>
      </c>
      <c r="C5147" s="1">
        <v>42570</v>
      </c>
      <c r="D5147" t="s">
        <v>3963</v>
      </c>
      <c r="E5147" t="s">
        <v>5394</v>
      </c>
      <c r="F5147" t="s">
        <v>5395</v>
      </c>
      <c r="G5147">
        <v>245.94</v>
      </c>
      <c r="H5147">
        <v>6</v>
      </c>
      <c r="I5147">
        <f>MONTH(C5147)</f>
        <v>7</v>
      </c>
      <c r="J5147">
        <f>YEAR(C5147)</f>
        <v>2016</v>
      </c>
      <c r="K5147" t="str">
        <f t="shared" si="80"/>
        <v>OFF</v>
      </c>
    </row>
    <row r="5148" spans="1:11">
      <c r="A5148">
        <v>5985</v>
      </c>
      <c r="B5148" t="s">
        <v>7292</v>
      </c>
      <c r="C5148" s="1">
        <v>42570</v>
      </c>
      <c r="D5148" t="s">
        <v>3963</v>
      </c>
      <c r="E5148" t="s">
        <v>4915</v>
      </c>
      <c r="F5148" t="s">
        <v>4916</v>
      </c>
      <c r="G5148">
        <v>185.58</v>
      </c>
      <c r="H5148">
        <v>6</v>
      </c>
      <c r="I5148">
        <f>MONTH(C5148)</f>
        <v>7</v>
      </c>
      <c r="J5148">
        <f>YEAR(C5148)</f>
        <v>2016</v>
      </c>
      <c r="K5148" t="str">
        <f t="shared" si="80"/>
        <v>FUR</v>
      </c>
    </row>
    <row r="5149" spans="1:11">
      <c r="A5149">
        <v>5987</v>
      </c>
      <c r="B5149" t="s">
        <v>7292</v>
      </c>
      <c r="C5149" s="1">
        <v>42570</v>
      </c>
      <c r="D5149" t="s">
        <v>3963</v>
      </c>
      <c r="E5149" t="s">
        <v>641</v>
      </c>
      <c r="F5149" t="s">
        <v>642</v>
      </c>
      <c r="G5149">
        <v>87.92</v>
      </c>
      <c r="H5149">
        <v>4</v>
      </c>
      <c r="I5149">
        <f>MONTH(C5149)</f>
        <v>7</v>
      </c>
      <c r="J5149">
        <f>YEAR(C5149)</f>
        <v>2016</v>
      </c>
      <c r="K5149" t="str">
        <f t="shared" si="80"/>
        <v>OFF</v>
      </c>
    </row>
    <row r="5150" spans="1:11">
      <c r="A5150">
        <v>5986</v>
      </c>
      <c r="B5150" t="s">
        <v>7292</v>
      </c>
      <c r="C5150" s="1">
        <v>42570</v>
      </c>
      <c r="D5150" t="s">
        <v>3963</v>
      </c>
      <c r="E5150" t="s">
        <v>5641</v>
      </c>
      <c r="F5150" t="s">
        <v>5642</v>
      </c>
      <c r="G5150">
        <v>77.56</v>
      </c>
      <c r="H5150">
        <v>2</v>
      </c>
      <c r="I5150">
        <f>MONTH(C5150)</f>
        <v>7</v>
      </c>
      <c r="J5150">
        <f>YEAR(C5150)</f>
        <v>2016</v>
      </c>
      <c r="K5150" t="str">
        <f t="shared" si="80"/>
        <v>OFF</v>
      </c>
    </row>
    <row r="5151" spans="1:11">
      <c r="A5151">
        <v>7278</v>
      </c>
      <c r="B5151" t="s">
        <v>8031</v>
      </c>
      <c r="C5151" s="1">
        <v>42570</v>
      </c>
      <c r="D5151" t="s">
        <v>2896</v>
      </c>
      <c r="E5151" t="s">
        <v>7829</v>
      </c>
      <c r="F5151" t="s">
        <v>7830</v>
      </c>
      <c r="G5151">
        <v>35.984000000000002</v>
      </c>
      <c r="H5151">
        <v>2</v>
      </c>
      <c r="I5151">
        <f>MONTH(C5151)</f>
        <v>7</v>
      </c>
      <c r="J5151">
        <f>YEAR(C5151)</f>
        <v>2016</v>
      </c>
      <c r="K5151" t="str">
        <f t="shared" si="80"/>
        <v>TEC</v>
      </c>
    </row>
    <row r="5152" spans="1:11">
      <c r="A5152">
        <v>5989</v>
      </c>
      <c r="B5152" t="s">
        <v>7292</v>
      </c>
      <c r="C5152" s="1">
        <v>42570</v>
      </c>
      <c r="D5152" t="s">
        <v>3963</v>
      </c>
      <c r="E5152" t="s">
        <v>1442</v>
      </c>
      <c r="F5152" t="s">
        <v>1443</v>
      </c>
      <c r="G5152">
        <v>8.6</v>
      </c>
      <c r="H5152">
        <v>1</v>
      </c>
      <c r="I5152">
        <f>MONTH(C5152)</f>
        <v>7</v>
      </c>
      <c r="J5152">
        <f>YEAR(C5152)</f>
        <v>2016</v>
      </c>
      <c r="K5152" t="str">
        <f t="shared" si="80"/>
        <v>OFF</v>
      </c>
    </row>
    <row r="5153" spans="1:11">
      <c r="A5153">
        <v>7987</v>
      </c>
      <c r="B5153" t="s">
        <v>8398</v>
      </c>
      <c r="C5153" s="1">
        <v>42571</v>
      </c>
      <c r="D5153" t="s">
        <v>1998</v>
      </c>
      <c r="E5153" t="s">
        <v>2592</v>
      </c>
      <c r="F5153" t="s">
        <v>2593</v>
      </c>
      <c r="G5153">
        <v>89.95</v>
      </c>
      <c r="H5153">
        <v>5</v>
      </c>
      <c r="I5153">
        <f>MONTH(C5153)</f>
        <v>7</v>
      </c>
      <c r="J5153">
        <f>YEAR(C5153)</f>
        <v>2016</v>
      </c>
      <c r="K5153" t="str">
        <f t="shared" si="80"/>
        <v>TEC</v>
      </c>
    </row>
    <row r="5154" spans="1:11">
      <c r="A5154">
        <v>6560</v>
      </c>
      <c r="B5154" t="s">
        <v>7619</v>
      </c>
      <c r="C5154" s="1">
        <v>42572</v>
      </c>
      <c r="D5154" t="s">
        <v>3104</v>
      </c>
      <c r="E5154" t="s">
        <v>3053</v>
      </c>
      <c r="F5154" t="s">
        <v>3054</v>
      </c>
      <c r="G5154">
        <v>419.9</v>
      </c>
      <c r="H5154">
        <v>5</v>
      </c>
      <c r="I5154">
        <f>MONTH(C5154)</f>
        <v>7</v>
      </c>
      <c r="J5154">
        <f>YEAR(C5154)</f>
        <v>2016</v>
      </c>
      <c r="K5154" t="str">
        <f t="shared" si="80"/>
        <v>OFF</v>
      </c>
    </row>
    <row r="5155" spans="1:11">
      <c r="A5155">
        <v>5834</v>
      </c>
      <c r="B5155" t="s">
        <v>7203</v>
      </c>
      <c r="C5155" s="1">
        <v>42572</v>
      </c>
      <c r="D5155" t="s">
        <v>2992</v>
      </c>
      <c r="E5155" t="s">
        <v>3006</v>
      </c>
      <c r="F5155" t="s">
        <v>3007</v>
      </c>
      <c r="G5155">
        <v>363.92</v>
      </c>
      <c r="H5155">
        <v>5</v>
      </c>
      <c r="I5155">
        <f>MONTH(C5155)</f>
        <v>7</v>
      </c>
      <c r="J5155">
        <f>YEAR(C5155)</f>
        <v>2016</v>
      </c>
      <c r="K5155" t="str">
        <f t="shared" si="80"/>
        <v>FUR</v>
      </c>
    </row>
    <row r="5156" spans="1:11">
      <c r="A5156">
        <v>5667</v>
      </c>
      <c r="B5156" t="s">
        <v>7108</v>
      </c>
      <c r="C5156" s="1">
        <v>42572</v>
      </c>
      <c r="D5156" t="s">
        <v>5195</v>
      </c>
      <c r="E5156" t="s">
        <v>2566</v>
      </c>
      <c r="F5156" t="s">
        <v>2567</v>
      </c>
      <c r="G5156">
        <v>99.488</v>
      </c>
      <c r="H5156">
        <v>2</v>
      </c>
      <c r="I5156">
        <f>MONTH(C5156)</f>
        <v>7</v>
      </c>
      <c r="J5156">
        <f>YEAR(C5156)</f>
        <v>2016</v>
      </c>
      <c r="K5156" t="str">
        <f t="shared" si="80"/>
        <v>OFF</v>
      </c>
    </row>
    <row r="5157" spans="1:11">
      <c r="A5157">
        <v>5666</v>
      </c>
      <c r="B5157" t="s">
        <v>7108</v>
      </c>
      <c r="C5157" s="1">
        <v>42572</v>
      </c>
      <c r="D5157" t="s">
        <v>5195</v>
      </c>
      <c r="E5157" t="s">
        <v>682</v>
      </c>
      <c r="F5157" t="s">
        <v>683</v>
      </c>
      <c r="G5157">
        <v>66.688000000000002</v>
      </c>
      <c r="H5157">
        <v>1</v>
      </c>
      <c r="I5157">
        <f>MONTH(C5157)</f>
        <v>7</v>
      </c>
      <c r="J5157">
        <f>YEAR(C5157)</f>
        <v>2016</v>
      </c>
      <c r="K5157" t="str">
        <f t="shared" si="80"/>
        <v>OFF</v>
      </c>
    </row>
    <row r="5158" spans="1:11">
      <c r="A5158">
        <v>5664</v>
      </c>
      <c r="B5158" t="s">
        <v>7108</v>
      </c>
      <c r="C5158" s="1">
        <v>42572</v>
      </c>
      <c r="D5158" t="s">
        <v>5195</v>
      </c>
      <c r="E5158" t="s">
        <v>7109</v>
      </c>
      <c r="F5158" t="s">
        <v>7110</v>
      </c>
      <c r="G5158">
        <v>18.655999999999999</v>
      </c>
      <c r="H5158">
        <v>2</v>
      </c>
      <c r="I5158">
        <f>MONTH(C5158)</f>
        <v>7</v>
      </c>
      <c r="J5158">
        <f>YEAR(C5158)</f>
        <v>2016</v>
      </c>
      <c r="K5158" t="str">
        <f t="shared" si="80"/>
        <v>OFF</v>
      </c>
    </row>
    <row r="5159" spans="1:11">
      <c r="A5159">
        <v>5665</v>
      </c>
      <c r="B5159" t="s">
        <v>7108</v>
      </c>
      <c r="C5159" s="1">
        <v>42572</v>
      </c>
      <c r="D5159" t="s">
        <v>5195</v>
      </c>
      <c r="E5159" t="s">
        <v>3482</v>
      </c>
      <c r="F5159" t="s">
        <v>3483</v>
      </c>
      <c r="G5159">
        <v>11.087999999999999</v>
      </c>
      <c r="H5159">
        <v>7</v>
      </c>
      <c r="I5159">
        <f>MONTH(C5159)</f>
        <v>7</v>
      </c>
      <c r="J5159">
        <f>YEAR(C5159)</f>
        <v>2016</v>
      </c>
      <c r="K5159" t="str">
        <f t="shared" si="80"/>
        <v>OFF</v>
      </c>
    </row>
    <row r="5160" spans="1:11">
      <c r="A5160">
        <v>5833</v>
      </c>
      <c r="B5160" t="s">
        <v>7203</v>
      </c>
      <c r="C5160" s="1">
        <v>42572</v>
      </c>
      <c r="D5160" t="s">
        <v>2992</v>
      </c>
      <c r="E5160" t="s">
        <v>2980</v>
      </c>
      <c r="F5160" t="s">
        <v>2981</v>
      </c>
      <c r="G5160">
        <v>6.2640000000000002</v>
      </c>
      <c r="H5160">
        <v>3</v>
      </c>
      <c r="I5160">
        <f>MONTH(C5160)</f>
        <v>7</v>
      </c>
      <c r="J5160">
        <f>YEAR(C5160)</f>
        <v>2016</v>
      </c>
      <c r="K5160" t="str">
        <f t="shared" si="80"/>
        <v>OFF</v>
      </c>
    </row>
    <row r="5161" spans="1:11">
      <c r="A5161">
        <v>6561</v>
      </c>
      <c r="B5161" t="s">
        <v>7619</v>
      </c>
      <c r="C5161" s="1">
        <v>42572</v>
      </c>
      <c r="D5161" t="s">
        <v>3104</v>
      </c>
      <c r="E5161" t="s">
        <v>1094</v>
      </c>
      <c r="F5161" t="s">
        <v>1095</v>
      </c>
      <c r="G5161">
        <v>3.15</v>
      </c>
      <c r="H5161">
        <v>1</v>
      </c>
      <c r="I5161">
        <f>MONTH(C5161)</f>
        <v>7</v>
      </c>
      <c r="J5161">
        <f>YEAR(C5161)</f>
        <v>2016</v>
      </c>
      <c r="K5161" t="str">
        <f t="shared" si="80"/>
        <v>OFF</v>
      </c>
    </row>
    <row r="5162" spans="1:11">
      <c r="A5162">
        <v>2071</v>
      </c>
      <c r="B5162" t="s">
        <v>4031</v>
      </c>
      <c r="C5162" s="1">
        <v>42572</v>
      </c>
      <c r="D5162" t="s">
        <v>4032</v>
      </c>
      <c r="E5162" t="s">
        <v>1916</v>
      </c>
      <c r="F5162" t="s">
        <v>1917</v>
      </c>
      <c r="G5162">
        <v>1.9410000000000001</v>
      </c>
      <c r="H5162">
        <v>1</v>
      </c>
      <c r="I5162">
        <f>MONTH(C5162)</f>
        <v>7</v>
      </c>
      <c r="J5162">
        <f>YEAR(C5162)</f>
        <v>2016</v>
      </c>
      <c r="K5162" t="str">
        <f t="shared" si="80"/>
        <v>OFF</v>
      </c>
    </row>
    <row r="5163" spans="1:11">
      <c r="A5163">
        <v>4442</v>
      </c>
      <c r="B5163" t="s">
        <v>6268</v>
      </c>
      <c r="C5163" s="1">
        <v>42573</v>
      </c>
      <c r="D5163" t="s">
        <v>4217</v>
      </c>
      <c r="E5163" t="s">
        <v>6269</v>
      </c>
      <c r="F5163" t="s">
        <v>6270</v>
      </c>
      <c r="G5163">
        <v>965.85</v>
      </c>
      <c r="H5163">
        <v>5</v>
      </c>
      <c r="I5163">
        <f>MONTH(C5163)</f>
        <v>7</v>
      </c>
      <c r="J5163">
        <f>YEAR(C5163)</f>
        <v>2016</v>
      </c>
      <c r="K5163" t="str">
        <f t="shared" si="80"/>
        <v>OFF</v>
      </c>
    </row>
    <row r="5164" spans="1:11">
      <c r="A5164">
        <v>4441</v>
      </c>
      <c r="B5164" t="s">
        <v>6268</v>
      </c>
      <c r="C5164" s="1">
        <v>42573</v>
      </c>
      <c r="D5164" t="s">
        <v>4217</v>
      </c>
      <c r="E5164" t="s">
        <v>3119</v>
      </c>
      <c r="F5164" t="s">
        <v>3120</v>
      </c>
      <c r="G5164">
        <v>109.95</v>
      </c>
      <c r="H5164">
        <v>1</v>
      </c>
      <c r="I5164">
        <f>MONTH(C5164)</f>
        <v>7</v>
      </c>
      <c r="J5164">
        <f>YEAR(C5164)</f>
        <v>2016</v>
      </c>
      <c r="K5164" t="str">
        <f t="shared" si="80"/>
        <v>TEC</v>
      </c>
    </row>
    <row r="5165" spans="1:11">
      <c r="A5165">
        <v>5453</v>
      </c>
      <c r="B5165" t="s">
        <v>6963</v>
      </c>
      <c r="C5165" s="1">
        <v>42573</v>
      </c>
      <c r="D5165" t="s">
        <v>4350</v>
      </c>
      <c r="E5165" t="s">
        <v>1860</v>
      </c>
      <c r="F5165" t="s">
        <v>1861</v>
      </c>
      <c r="G5165">
        <v>86.2</v>
      </c>
      <c r="H5165">
        <v>5</v>
      </c>
      <c r="I5165">
        <f>MONTH(C5165)</f>
        <v>7</v>
      </c>
      <c r="J5165">
        <f>YEAR(C5165)</f>
        <v>2016</v>
      </c>
      <c r="K5165" t="str">
        <f t="shared" si="80"/>
        <v>OFF</v>
      </c>
    </row>
    <row r="5166" spans="1:11">
      <c r="A5166">
        <v>8758</v>
      </c>
      <c r="B5166" t="s">
        <v>8835</v>
      </c>
      <c r="C5166" s="1">
        <v>42573</v>
      </c>
      <c r="D5166" t="s">
        <v>5695</v>
      </c>
      <c r="E5166" t="s">
        <v>785</v>
      </c>
      <c r="F5166" t="s">
        <v>786</v>
      </c>
      <c r="G5166">
        <v>51.84</v>
      </c>
      <c r="H5166">
        <v>8</v>
      </c>
      <c r="I5166">
        <f>MONTH(C5166)</f>
        <v>7</v>
      </c>
      <c r="J5166">
        <f>YEAR(C5166)</f>
        <v>2016</v>
      </c>
      <c r="K5166" t="str">
        <f t="shared" si="80"/>
        <v>OFF</v>
      </c>
    </row>
    <row r="5167" spans="1:11">
      <c r="A5167">
        <v>8757</v>
      </c>
      <c r="B5167" t="s">
        <v>8835</v>
      </c>
      <c r="C5167" s="1">
        <v>42573</v>
      </c>
      <c r="D5167" t="s">
        <v>5695</v>
      </c>
      <c r="E5167" t="s">
        <v>1666</v>
      </c>
      <c r="F5167" t="s">
        <v>1667</v>
      </c>
      <c r="G5167">
        <v>37.68</v>
      </c>
      <c r="H5167">
        <v>2</v>
      </c>
      <c r="I5167">
        <f>MONTH(C5167)</f>
        <v>7</v>
      </c>
      <c r="J5167">
        <f>YEAR(C5167)</f>
        <v>2016</v>
      </c>
      <c r="K5167" t="str">
        <f t="shared" si="80"/>
        <v>OFF</v>
      </c>
    </row>
    <row r="5168" spans="1:11">
      <c r="A5168">
        <v>4444</v>
      </c>
      <c r="B5168" t="s">
        <v>6268</v>
      </c>
      <c r="C5168" s="1">
        <v>42573</v>
      </c>
      <c r="D5168" t="s">
        <v>4217</v>
      </c>
      <c r="E5168" t="s">
        <v>3199</v>
      </c>
      <c r="F5168" t="s">
        <v>3200</v>
      </c>
      <c r="G5168">
        <v>32.4</v>
      </c>
      <c r="H5168">
        <v>5</v>
      </c>
      <c r="I5168">
        <f>MONTH(C5168)</f>
        <v>7</v>
      </c>
      <c r="J5168">
        <f>YEAR(C5168)</f>
        <v>2016</v>
      </c>
      <c r="K5168" t="str">
        <f t="shared" si="80"/>
        <v>OFF</v>
      </c>
    </row>
    <row r="5169" spans="1:11">
      <c r="A5169">
        <v>4443</v>
      </c>
      <c r="B5169" t="s">
        <v>6268</v>
      </c>
      <c r="C5169" s="1">
        <v>42573</v>
      </c>
      <c r="D5169" t="s">
        <v>4217</v>
      </c>
      <c r="E5169" t="s">
        <v>6271</v>
      </c>
      <c r="F5169" t="s">
        <v>6272</v>
      </c>
      <c r="G5169">
        <v>29.2</v>
      </c>
      <c r="H5169">
        <v>5</v>
      </c>
      <c r="I5169">
        <f>MONTH(C5169)</f>
        <v>7</v>
      </c>
      <c r="J5169">
        <f>YEAR(C5169)</f>
        <v>2016</v>
      </c>
      <c r="K5169" t="str">
        <f t="shared" si="80"/>
        <v>OFF</v>
      </c>
    </row>
    <row r="5170" spans="1:11">
      <c r="A5170">
        <v>8759</v>
      </c>
      <c r="B5170" t="s">
        <v>8835</v>
      </c>
      <c r="C5170" s="1">
        <v>42573</v>
      </c>
      <c r="D5170" t="s">
        <v>5695</v>
      </c>
      <c r="E5170" t="s">
        <v>1982</v>
      </c>
      <c r="F5170" t="s">
        <v>1983</v>
      </c>
      <c r="G5170">
        <v>27.42</v>
      </c>
      <c r="H5170">
        <v>3</v>
      </c>
      <c r="I5170">
        <f>MONTH(C5170)</f>
        <v>7</v>
      </c>
      <c r="J5170">
        <f>YEAR(C5170)</f>
        <v>2016</v>
      </c>
      <c r="K5170" t="str">
        <f t="shared" si="80"/>
        <v>FUR</v>
      </c>
    </row>
    <row r="5171" spans="1:11">
      <c r="A5171">
        <v>1528</v>
      </c>
      <c r="B5171" t="s">
        <v>3270</v>
      </c>
      <c r="C5171" s="1">
        <v>42573</v>
      </c>
      <c r="D5171" t="s">
        <v>1106</v>
      </c>
      <c r="E5171" t="s">
        <v>3273</v>
      </c>
      <c r="F5171" t="s">
        <v>3274</v>
      </c>
      <c r="G5171">
        <v>11.648</v>
      </c>
      <c r="H5171">
        <v>2</v>
      </c>
      <c r="I5171">
        <f>MONTH(C5171)</f>
        <v>7</v>
      </c>
      <c r="J5171">
        <f>YEAR(C5171)</f>
        <v>2016</v>
      </c>
      <c r="K5171" t="str">
        <f t="shared" si="80"/>
        <v>FUR</v>
      </c>
    </row>
    <row r="5172" spans="1:11">
      <c r="A5172">
        <v>1117</v>
      </c>
      <c r="B5172" t="s">
        <v>2599</v>
      </c>
      <c r="C5172" s="1">
        <v>42573</v>
      </c>
      <c r="D5172" t="s">
        <v>2600</v>
      </c>
      <c r="E5172" t="s">
        <v>1094</v>
      </c>
      <c r="F5172" t="s">
        <v>1095</v>
      </c>
      <c r="G5172">
        <v>6.3</v>
      </c>
      <c r="H5172">
        <v>2</v>
      </c>
      <c r="I5172">
        <f>MONTH(C5172)</f>
        <v>7</v>
      </c>
      <c r="J5172">
        <f>YEAR(C5172)</f>
        <v>2016</v>
      </c>
      <c r="K5172" t="str">
        <f t="shared" si="80"/>
        <v>OFF</v>
      </c>
    </row>
    <row r="5173" spans="1:11">
      <c r="A5173">
        <v>8760</v>
      </c>
      <c r="B5173" t="s">
        <v>8835</v>
      </c>
      <c r="C5173" s="1">
        <v>42573</v>
      </c>
      <c r="D5173" t="s">
        <v>5695</v>
      </c>
      <c r="E5173" t="s">
        <v>2329</v>
      </c>
      <c r="F5173" t="s">
        <v>2330</v>
      </c>
      <c r="G5173">
        <v>5.4</v>
      </c>
      <c r="H5173">
        <v>3</v>
      </c>
      <c r="I5173">
        <f>MONTH(C5173)</f>
        <v>7</v>
      </c>
      <c r="J5173">
        <f>YEAR(C5173)</f>
        <v>2016</v>
      </c>
      <c r="K5173" t="str">
        <f t="shared" si="80"/>
        <v>OFF</v>
      </c>
    </row>
    <row r="5174" spans="1:11">
      <c r="A5174">
        <v>1527</v>
      </c>
      <c r="B5174" t="s">
        <v>3270</v>
      </c>
      <c r="C5174" s="1">
        <v>42573</v>
      </c>
      <c r="D5174" t="s">
        <v>1106</v>
      </c>
      <c r="E5174" t="s">
        <v>3271</v>
      </c>
      <c r="F5174" t="s">
        <v>3272</v>
      </c>
      <c r="G5174">
        <v>4.16</v>
      </c>
      <c r="H5174">
        <v>2</v>
      </c>
      <c r="I5174">
        <f>MONTH(C5174)</f>
        <v>7</v>
      </c>
      <c r="J5174">
        <f>YEAR(C5174)</f>
        <v>2016</v>
      </c>
      <c r="K5174" t="str">
        <f t="shared" si="80"/>
        <v>OFF</v>
      </c>
    </row>
    <row r="5175" spans="1:11">
      <c r="A5175">
        <v>836</v>
      </c>
      <c r="B5175" t="s">
        <v>2039</v>
      </c>
      <c r="C5175" s="1">
        <v>42574</v>
      </c>
      <c r="D5175" t="s">
        <v>501</v>
      </c>
      <c r="E5175" t="s">
        <v>2044</v>
      </c>
      <c r="F5175" t="s">
        <v>2045</v>
      </c>
      <c r="G5175">
        <v>265.47500000000002</v>
      </c>
      <c r="H5175">
        <v>1</v>
      </c>
      <c r="I5175">
        <f>MONTH(C5175)</f>
        <v>7</v>
      </c>
      <c r="J5175">
        <f>YEAR(C5175)</f>
        <v>2016</v>
      </c>
      <c r="K5175" t="str">
        <f t="shared" si="80"/>
        <v>TEC</v>
      </c>
    </row>
    <row r="5176" spans="1:11">
      <c r="A5176">
        <v>7074</v>
      </c>
      <c r="B5176" t="s">
        <v>7917</v>
      </c>
      <c r="C5176" s="1">
        <v>42574</v>
      </c>
      <c r="D5176" t="s">
        <v>1557</v>
      </c>
      <c r="E5176" t="s">
        <v>1196</v>
      </c>
      <c r="F5176" t="s">
        <v>1197</v>
      </c>
      <c r="G5176">
        <v>175.92</v>
      </c>
      <c r="H5176">
        <v>5</v>
      </c>
      <c r="I5176">
        <f>MONTH(C5176)</f>
        <v>7</v>
      </c>
      <c r="J5176">
        <f>YEAR(C5176)</f>
        <v>2016</v>
      </c>
      <c r="K5176" t="str">
        <f t="shared" si="80"/>
        <v>OFF</v>
      </c>
    </row>
    <row r="5177" spans="1:11">
      <c r="A5177">
        <v>8705</v>
      </c>
      <c r="B5177" t="s">
        <v>8807</v>
      </c>
      <c r="C5177" s="1">
        <v>42574</v>
      </c>
      <c r="D5177" t="s">
        <v>4162</v>
      </c>
      <c r="E5177" t="s">
        <v>7207</v>
      </c>
      <c r="F5177" t="s">
        <v>7208</v>
      </c>
      <c r="G5177">
        <v>115.136</v>
      </c>
      <c r="H5177">
        <v>8</v>
      </c>
      <c r="I5177">
        <f>MONTH(C5177)</f>
        <v>7</v>
      </c>
      <c r="J5177">
        <f>YEAR(C5177)</f>
        <v>2016</v>
      </c>
      <c r="K5177" t="str">
        <f t="shared" si="80"/>
        <v>TEC</v>
      </c>
    </row>
    <row r="5178" spans="1:11">
      <c r="A5178">
        <v>834</v>
      </c>
      <c r="B5178" t="s">
        <v>2039</v>
      </c>
      <c r="C5178" s="1">
        <v>42574</v>
      </c>
      <c r="D5178" t="s">
        <v>501</v>
      </c>
      <c r="E5178" t="s">
        <v>2040</v>
      </c>
      <c r="F5178" t="s">
        <v>2041</v>
      </c>
      <c r="G5178">
        <v>35.216000000000001</v>
      </c>
      <c r="H5178">
        <v>2</v>
      </c>
      <c r="I5178">
        <f>MONTH(C5178)</f>
        <v>7</v>
      </c>
      <c r="J5178">
        <f>YEAR(C5178)</f>
        <v>2016</v>
      </c>
      <c r="K5178" t="str">
        <f t="shared" si="80"/>
        <v>OFF</v>
      </c>
    </row>
    <row r="5179" spans="1:11">
      <c r="A5179">
        <v>835</v>
      </c>
      <c r="B5179" t="s">
        <v>2039</v>
      </c>
      <c r="C5179" s="1">
        <v>42574</v>
      </c>
      <c r="D5179" t="s">
        <v>501</v>
      </c>
      <c r="E5179" t="s">
        <v>2042</v>
      </c>
      <c r="F5179" t="s">
        <v>2043</v>
      </c>
      <c r="G5179">
        <v>23.696000000000002</v>
      </c>
      <c r="H5179">
        <v>2</v>
      </c>
      <c r="I5179">
        <f>MONTH(C5179)</f>
        <v>7</v>
      </c>
      <c r="J5179">
        <f>YEAR(C5179)</f>
        <v>2016</v>
      </c>
      <c r="K5179" t="str">
        <f t="shared" si="80"/>
        <v>OFF</v>
      </c>
    </row>
    <row r="5180" spans="1:11">
      <c r="A5180">
        <v>7076</v>
      </c>
      <c r="B5180" t="s">
        <v>7917</v>
      </c>
      <c r="C5180" s="1">
        <v>42574</v>
      </c>
      <c r="D5180" t="s">
        <v>1557</v>
      </c>
      <c r="E5180" t="s">
        <v>3397</v>
      </c>
      <c r="F5180" t="s">
        <v>3398</v>
      </c>
      <c r="G5180">
        <v>13.343999999999999</v>
      </c>
      <c r="H5180">
        <v>2</v>
      </c>
      <c r="I5180">
        <f>MONTH(C5180)</f>
        <v>7</v>
      </c>
      <c r="J5180">
        <f>YEAR(C5180)</f>
        <v>2016</v>
      </c>
      <c r="K5180" t="str">
        <f t="shared" si="80"/>
        <v>OFF</v>
      </c>
    </row>
    <row r="5181" spans="1:11">
      <c r="A5181">
        <v>4237</v>
      </c>
      <c r="B5181" t="s">
        <v>6119</v>
      </c>
      <c r="C5181" s="1">
        <v>42574</v>
      </c>
      <c r="D5181" t="s">
        <v>6120</v>
      </c>
      <c r="E5181" t="s">
        <v>4724</v>
      </c>
      <c r="F5181" t="s">
        <v>4725</v>
      </c>
      <c r="G5181">
        <v>11.416</v>
      </c>
      <c r="H5181">
        <v>4</v>
      </c>
      <c r="I5181">
        <f>MONTH(C5181)</f>
        <v>7</v>
      </c>
      <c r="J5181">
        <f>YEAR(C5181)</f>
        <v>2016</v>
      </c>
      <c r="K5181" t="str">
        <f t="shared" si="80"/>
        <v>OFF</v>
      </c>
    </row>
    <row r="5182" spans="1:11">
      <c r="A5182">
        <v>7073</v>
      </c>
      <c r="B5182" t="s">
        <v>7917</v>
      </c>
      <c r="C5182" s="1">
        <v>42574</v>
      </c>
      <c r="D5182" t="s">
        <v>1557</v>
      </c>
      <c r="E5182" t="s">
        <v>3596</v>
      </c>
      <c r="F5182" t="s">
        <v>3597</v>
      </c>
      <c r="G5182">
        <v>5.1840000000000002</v>
      </c>
      <c r="H5182">
        <v>1</v>
      </c>
      <c r="I5182">
        <f>MONTH(C5182)</f>
        <v>7</v>
      </c>
      <c r="J5182">
        <f>YEAR(C5182)</f>
        <v>2016</v>
      </c>
      <c r="K5182" t="str">
        <f t="shared" si="80"/>
        <v>OFF</v>
      </c>
    </row>
    <row r="5183" spans="1:11">
      <c r="A5183">
        <v>7075</v>
      </c>
      <c r="B5183" t="s">
        <v>7917</v>
      </c>
      <c r="C5183" s="1">
        <v>42574</v>
      </c>
      <c r="D5183" t="s">
        <v>1557</v>
      </c>
      <c r="E5183" t="s">
        <v>3122</v>
      </c>
      <c r="F5183" t="s">
        <v>913</v>
      </c>
      <c r="G5183">
        <v>4.7519999999999998</v>
      </c>
      <c r="H5183">
        <v>4</v>
      </c>
      <c r="I5183">
        <f>MONTH(C5183)</f>
        <v>7</v>
      </c>
      <c r="J5183">
        <f>YEAR(C5183)</f>
        <v>2016</v>
      </c>
      <c r="K5183" t="str">
        <f t="shared" si="80"/>
        <v>OFF</v>
      </c>
    </row>
    <row r="5184" spans="1:11">
      <c r="A5184">
        <v>7072</v>
      </c>
      <c r="B5184" t="s">
        <v>7917</v>
      </c>
      <c r="C5184" s="1">
        <v>42574</v>
      </c>
      <c r="D5184" t="s">
        <v>1557</v>
      </c>
      <c r="E5184" t="s">
        <v>5144</v>
      </c>
      <c r="F5184" t="s">
        <v>5145</v>
      </c>
      <c r="G5184">
        <v>4.4480000000000004</v>
      </c>
      <c r="H5184">
        <v>2</v>
      </c>
      <c r="I5184">
        <f>MONTH(C5184)</f>
        <v>7</v>
      </c>
      <c r="J5184">
        <f>YEAR(C5184)</f>
        <v>2016</v>
      </c>
      <c r="K5184" t="str">
        <f t="shared" si="80"/>
        <v>OFF</v>
      </c>
    </row>
    <row r="5185" spans="1:11">
      <c r="A5185">
        <v>6762</v>
      </c>
      <c r="B5185" t="s">
        <v>7729</v>
      </c>
      <c r="C5185" s="1">
        <v>42575</v>
      </c>
      <c r="D5185" t="s">
        <v>5631</v>
      </c>
      <c r="E5185" t="s">
        <v>2802</v>
      </c>
      <c r="F5185" t="s">
        <v>2803</v>
      </c>
      <c r="G5185">
        <v>253.76400000000001</v>
      </c>
      <c r="H5185">
        <v>2</v>
      </c>
      <c r="I5185">
        <f>MONTH(C5185)</f>
        <v>7</v>
      </c>
      <c r="J5185">
        <f>YEAR(C5185)</f>
        <v>2016</v>
      </c>
      <c r="K5185" t="str">
        <f t="shared" si="80"/>
        <v>FUR</v>
      </c>
    </row>
    <row r="5186" spans="1:11">
      <c r="A5186">
        <v>8741</v>
      </c>
      <c r="B5186" t="s">
        <v>8825</v>
      </c>
      <c r="C5186" s="1">
        <v>42575</v>
      </c>
      <c r="D5186" t="s">
        <v>3438</v>
      </c>
      <c r="E5186" t="s">
        <v>3411</v>
      </c>
      <c r="F5186" t="s">
        <v>3412</v>
      </c>
      <c r="G5186">
        <v>73.2</v>
      </c>
      <c r="H5186">
        <v>5</v>
      </c>
      <c r="I5186">
        <f>MONTH(C5186)</f>
        <v>7</v>
      </c>
      <c r="J5186">
        <f>YEAR(C5186)</f>
        <v>2016</v>
      </c>
      <c r="K5186" t="str">
        <f t="shared" si="80"/>
        <v>OFF</v>
      </c>
    </row>
    <row r="5187" spans="1:11">
      <c r="A5187">
        <v>3581</v>
      </c>
      <c r="B5187" t="s">
        <v>5593</v>
      </c>
      <c r="C5187" s="1">
        <v>42576</v>
      </c>
      <c r="D5187" t="s">
        <v>2386</v>
      </c>
      <c r="E5187" t="s">
        <v>1002</v>
      </c>
      <c r="F5187" t="s">
        <v>1003</v>
      </c>
      <c r="G5187">
        <v>2430.08</v>
      </c>
      <c r="H5187">
        <v>8</v>
      </c>
      <c r="I5187">
        <f>MONTH(C5187)</f>
        <v>7</v>
      </c>
      <c r="J5187">
        <f>YEAR(C5187)</f>
        <v>2016</v>
      </c>
      <c r="K5187" t="str">
        <f t="shared" ref="K5187:K5250" si="81">LEFT(E5187,3)</f>
        <v>FUR</v>
      </c>
    </row>
    <row r="5188" spans="1:11">
      <c r="A5188">
        <v>1987</v>
      </c>
      <c r="B5188" t="s">
        <v>3946</v>
      </c>
      <c r="C5188" s="1">
        <v>42576</v>
      </c>
      <c r="D5188" t="s">
        <v>3947</v>
      </c>
      <c r="E5188" t="s">
        <v>914</v>
      </c>
      <c r="F5188" t="s">
        <v>915</v>
      </c>
      <c r="G5188">
        <v>1439.9760000000001</v>
      </c>
      <c r="H5188">
        <v>4</v>
      </c>
      <c r="I5188">
        <f>MONTH(C5188)</f>
        <v>7</v>
      </c>
      <c r="J5188">
        <f>YEAR(C5188)</f>
        <v>2016</v>
      </c>
      <c r="K5188" t="str">
        <f t="shared" si="81"/>
        <v>TEC</v>
      </c>
    </row>
    <row r="5189" spans="1:11">
      <c r="A5189">
        <v>9894</v>
      </c>
      <c r="B5189" t="s">
        <v>9472</v>
      </c>
      <c r="C5189" s="1">
        <v>42576</v>
      </c>
      <c r="D5189" t="s">
        <v>409</v>
      </c>
      <c r="E5189" t="s">
        <v>6680</v>
      </c>
      <c r="F5189" t="s">
        <v>6681</v>
      </c>
      <c r="G5189">
        <v>403.56</v>
      </c>
      <c r="H5189">
        <v>4</v>
      </c>
      <c r="I5189">
        <f>MONTH(C5189)</f>
        <v>7</v>
      </c>
      <c r="J5189">
        <f>YEAR(C5189)</f>
        <v>2016</v>
      </c>
      <c r="K5189" t="str">
        <f t="shared" si="81"/>
        <v>FUR</v>
      </c>
    </row>
    <row r="5190" spans="1:11">
      <c r="A5190">
        <v>9893</v>
      </c>
      <c r="B5190" t="s">
        <v>9472</v>
      </c>
      <c r="C5190" s="1">
        <v>42576</v>
      </c>
      <c r="D5190" t="s">
        <v>409</v>
      </c>
      <c r="E5190" t="s">
        <v>1429</v>
      </c>
      <c r="F5190" t="s">
        <v>1430</v>
      </c>
      <c r="G5190">
        <v>297.55</v>
      </c>
      <c r="H5190">
        <v>5</v>
      </c>
      <c r="I5190">
        <f>MONTH(C5190)</f>
        <v>7</v>
      </c>
      <c r="J5190">
        <f>YEAR(C5190)</f>
        <v>2016</v>
      </c>
      <c r="K5190" t="str">
        <f t="shared" si="81"/>
        <v>TEC</v>
      </c>
    </row>
    <row r="5191" spans="1:11">
      <c r="A5191">
        <v>498</v>
      </c>
      <c r="B5191" t="s">
        <v>1317</v>
      </c>
      <c r="C5191" s="1">
        <v>42576</v>
      </c>
      <c r="D5191" t="s">
        <v>1212</v>
      </c>
      <c r="E5191" t="s">
        <v>1320</v>
      </c>
      <c r="F5191" t="s">
        <v>1321</v>
      </c>
      <c r="G5191">
        <v>255.76</v>
      </c>
      <c r="H5191">
        <v>4</v>
      </c>
      <c r="I5191">
        <f>MONTH(C5191)</f>
        <v>7</v>
      </c>
      <c r="J5191">
        <f>YEAR(C5191)</f>
        <v>2016</v>
      </c>
      <c r="K5191" t="str">
        <f t="shared" si="81"/>
        <v>FUR</v>
      </c>
    </row>
    <row r="5192" spans="1:11">
      <c r="A5192">
        <v>3010</v>
      </c>
      <c r="B5192" t="s">
        <v>5109</v>
      </c>
      <c r="C5192" s="1">
        <v>42576</v>
      </c>
      <c r="D5192" t="s">
        <v>4749</v>
      </c>
      <c r="E5192" t="s">
        <v>4363</v>
      </c>
      <c r="F5192" t="s">
        <v>4364</v>
      </c>
      <c r="G5192">
        <v>243.88</v>
      </c>
      <c r="H5192">
        <v>5</v>
      </c>
      <c r="I5192">
        <f>MONTH(C5192)</f>
        <v>7</v>
      </c>
      <c r="J5192">
        <f>YEAR(C5192)</f>
        <v>2016</v>
      </c>
      <c r="K5192" t="str">
        <f t="shared" si="81"/>
        <v>OFF</v>
      </c>
    </row>
    <row r="5193" spans="1:11">
      <c r="A5193">
        <v>499</v>
      </c>
      <c r="B5193" t="s">
        <v>1317</v>
      </c>
      <c r="C5193" s="1">
        <v>42576</v>
      </c>
      <c r="D5193" t="s">
        <v>1212</v>
      </c>
      <c r="E5193" t="s">
        <v>872</v>
      </c>
      <c r="F5193" t="s">
        <v>873</v>
      </c>
      <c r="G5193">
        <v>241.56800000000001</v>
      </c>
      <c r="H5193">
        <v>2</v>
      </c>
      <c r="I5193">
        <f>MONTH(C5193)</f>
        <v>7</v>
      </c>
      <c r="J5193">
        <f>YEAR(C5193)</f>
        <v>2016</v>
      </c>
      <c r="K5193" t="str">
        <f t="shared" si="81"/>
        <v>FUR</v>
      </c>
    </row>
    <row r="5194" spans="1:11">
      <c r="A5194">
        <v>9892</v>
      </c>
      <c r="B5194" t="s">
        <v>9472</v>
      </c>
      <c r="C5194" s="1">
        <v>42576</v>
      </c>
      <c r="D5194" t="s">
        <v>409</v>
      </c>
      <c r="E5194" t="s">
        <v>2924</v>
      </c>
      <c r="F5194" t="s">
        <v>2925</v>
      </c>
      <c r="G5194">
        <v>124.25</v>
      </c>
      <c r="H5194">
        <v>7</v>
      </c>
      <c r="I5194">
        <f>MONTH(C5194)</f>
        <v>7</v>
      </c>
      <c r="J5194">
        <f>YEAR(C5194)</f>
        <v>2016</v>
      </c>
      <c r="K5194" t="str">
        <f t="shared" si="81"/>
        <v>TEC</v>
      </c>
    </row>
    <row r="5195" spans="1:11">
      <c r="A5195">
        <v>497</v>
      </c>
      <c r="B5195" t="s">
        <v>1317</v>
      </c>
      <c r="C5195" s="1">
        <v>42576</v>
      </c>
      <c r="D5195" t="s">
        <v>1212</v>
      </c>
      <c r="E5195" t="s">
        <v>1318</v>
      </c>
      <c r="F5195" t="s">
        <v>1319</v>
      </c>
      <c r="G5195">
        <v>119.616</v>
      </c>
      <c r="H5195">
        <v>8</v>
      </c>
      <c r="I5195">
        <f>MONTH(C5195)</f>
        <v>7</v>
      </c>
      <c r="J5195">
        <f>YEAR(C5195)</f>
        <v>2016</v>
      </c>
      <c r="K5195" t="str">
        <f t="shared" si="81"/>
        <v>OFF</v>
      </c>
    </row>
    <row r="5196" spans="1:11">
      <c r="A5196">
        <v>9895</v>
      </c>
      <c r="B5196" t="s">
        <v>9472</v>
      </c>
      <c r="C5196" s="1">
        <v>42576</v>
      </c>
      <c r="D5196" t="s">
        <v>409</v>
      </c>
      <c r="E5196" t="s">
        <v>852</v>
      </c>
      <c r="F5196" t="s">
        <v>853</v>
      </c>
      <c r="G5196">
        <v>95.2</v>
      </c>
      <c r="H5196">
        <v>5</v>
      </c>
      <c r="I5196">
        <f>MONTH(C5196)</f>
        <v>7</v>
      </c>
      <c r="J5196">
        <f>YEAR(C5196)</f>
        <v>2016</v>
      </c>
      <c r="K5196" t="str">
        <f t="shared" si="81"/>
        <v>FUR</v>
      </c>
    </row>
    <row r="5197" spans="1:11">
      <c r="A5197">
        <v>500</v>
      </c>
      <c r="B5197" t="s">
        <v>1317</v>
      </c>
      <c r="C5197" s="1">
        <v>42576</v>
      </c>
      <c r="D5197" t="s">
        <v>1212</v>
      </c>
      <c r="E5197" t="s">
        <v>1322</v>
      </c>
      <c r="F5197" t="s">
        <v>1323</v>
      </c>
      <c r="G5197">
        <v>69.3</v>
      </c>
      <c r="H5197">
        <v>9</v>
      </c>
      <c r="I5197">
        <f>MONTH(C5197)</f>
        <v>7</v>
      </c>
      <c r="J5197">
        <f>YEAR(C5197)</f>
        <v>2016</v>
      </c>
      <c r="K5197" t="str">
        <f t="shared" si="81"/>
        <v>FUR</v>
      </c>
    </row>
    <row r="5198" spans="1:11">
      <c r="A5198">
        <v>3580</v>
      </c>
      <c r="B5198" t="s">
        <v>5593</v>
      </c>
      <c r="C5198" s="1">
        <v>42576</v>
      </c>
      <c r="D5198" t="s">
        <v>2386</v>
      </c>
      <c r="E5198" t="s">
        <v>4752</v>
      </c>
      <c r="F5198" t="s">
        <v>4753</v>
      </c>
      <c r="G5198">
        <v>65.5</v>
      </c>
      <c r="H5198">
        <v>5</v>
      </c>
      <c r="I5198">
        <f>MONTH(C5198)</f>
        <v>7</v>
      </c>
      <c r="J5198">
        <f>YEAR(C5198)</f>
        <v>2016</v>
      </c>
      <c r="K5198" t="str">
        <f t="shared" si="81"/>
        <v>OFF</v>
      </c>
    </row>
    <row r="5199" spans="1:11">
      <c r="A5199">
        <v>8309</v>
      </c>
      <c r="B5199" t="s">
        <v>8570</v>
      </c>
      <c r="C5199" s="1">
        <v>42576</v>
      </c>
      <c r="D5199" t="s">
        <v>4337</v>
      </c>
      <c r="E5199" t="s">
        <v>3264</v>
      </c>
      <c r="F5199" t="s">
        <v>3265</v>
      </c>
      <c r="G5199">
        <v>37.17</v>
      </c>
      <c r="H5199">
        <v>9</v>
      </c>
      <c r="I5199">
        <f>MONTH(C5199)</f>
        <v>7</v>
      </c>
      <c r="J5199">
        <f>YEAR(C5199)</f>
        <v>2016</v>
      </c>
      <c r="K5199" t="str">
        <f t="shared" si="81"/>
        <v>OFF</v>
      </c>
    </row>
    <row r="5200" spans="1:11">
      <c r="A5200">
        <v>2156</v>
      </c>
      <c r="B5200" t="s">
        <v>4143</v>
      </c>
      <c r="C5200" s="1">
        <v>42576</v>
      </c>
      <c r="D5200" t="s">
        <v>3003</v>
      </c>
      <c r="E5200" t="s">
        <v>880</v>
      </c>
      <c r="F5200" t="s">
        <v>881</v>
      </c>
      <c r="G5200">
        <v>21.48</v>
      </c>
      <c r="H5200">
        <v>6</v>
      </c>
      <c r="I5200">
        <f>MONTH(C5200)</f>
        <v>7</v>
      </c>
      <c r="J5200">
        <f>YEAR(C5200)</f>
        <v>2016</v>
      </c>
      <c r="K5200" t="str">
        <f t="shared" si="81"/>
        <v>OFF</v>
      </c>
    </row>
    <row r="5201" spans="1:11">
      <c r="A5201">
        <v>5446</v>
      </c>
      <c r="B5201" t="s">
        <v>6960</v>
      </c>
      <c r="C5201" s="1">
        <v>42576</v>
      </c>
      <c r="D5201" t="s">
        <v>2209</v>
      </c>
      <c r="E5201" t="s">
        <v>4098</v>
      </c>
      <c r="F5201" t="s">
        <v>4099</v>
      </c>
      <c r="G5201">
        <v>20.936</v>
      </c>
      <c r="H5201">
        <v>1</v>
      </c>
      <c r="I5201">
        <f>MONTH(C5201)</f>
        <v>7</v>
      </c>
      <c r="J5201">
        <f>YEAR(C5201)</f>
        <v>2016</v>
      </c>
      <c r="K5201" t="str">
        <f t="shared" si="81"/>
        <v>OFF</v>
      </c>
    </row>
    <row r="5202" spans="1:11">
      <c r="A5202">
        <v>9891</v>
      </c>
      <c r="B5202" t="s">
        <v>9472</v>
      </c>
      <c r="C5202" s="1">
        <v>42576</v>
      </c>
      <c r="D5202" t="s">
        <v>409</v>
      </c>
      <c r="E5202" t="s">
        <v>5498</v>
      </c>
      <c r="F5202" t="s">
        <v>5499</v>
      </c>
      <c r="G5202">
        <v>20.62</v>
      </c>
      <c r="H5202">
        <v>2</v>
      </c>
      <c r="I5202">
        <f>MONTH(C5202)</f>
        <v>7</v>
      </c>
      <c r="J5202">
        <f>YEAR(C5202)</f>
        <v>2016</v>
      </c>
      <c r="K5202" t="str">
        <f t="shared" si="81"/>
        <v>OFF</v>
      </c>
    </row>
    <row r="5203" spans="1:11">
      <c r="A5203">
        <v>3106</v>
      </c>
      <c r="B5203" t="s">
        <v>5205</v>
      </c>
      <c r="C5203" s="1">
        <v>42576</v>
      </c>
      <c r="D5203" t="s">
        <v>1144</v>
      </c>
      <c r="E5203" t="s">
        <v>1576</v>
      </c>
      <c r="F5203" t="s">
        <v>1577</v>
      </c>
      <c r="G5203">
        <v>15.712</v>
      </c>
      <c r="H5203">
        <v>4</v>
      </c>
      <c r="I5203">
        <f>MONTH(C5203)</f>
        <v>7</v>
      </c>
      <c r="J5203">
        <f>YEAR(C5203)</f>
        <v>2016</v>
      </c>
      <c r="K5203" t="str">
        <f t="shared" si="81"/>
        <v>OFF</v>
      </c>
    </row>
    <row r="5204" spans="1:11">
      <c r="A5204">
        <v>5244</v>
      </c>
      <c r="B5204" t="s">
        <v>6807</v>
      </c>
      <c r="C5204" s="1">
        <v>42576</v>
      </c>
      <c r="D5204" t="s">
        <v>3068</v>
      </c>
      <c r="E5204" t="s">
        <v>2691</v>
      </c>
      <c r="F5204" t="s">
        <v>2692</v>
      </c>
      <c r="G5204">
        <v>10.44</v>
      </c>
      <c r="H5204">
        <v>1</v>
      </c>
      <c r="I5204">
        <f>MONTH(C5204)</f>
        <v>7</v>
      </c>
      <c r="J5204">
        <f>YEAR(C5204)</f>
        <v>2016</v>
      </c>
      <c r="K5204" t="str">
        <f t="shared" si="81"/>
        <v>OFF</v>
      </c>
    </row>
    <row r="5205" spans="1:11">
      <c r="A5205">
        <v>3579</v>
      </c>
      <c r="B5205" t="s">
        <v>5593</v>
      </c>
      <c r="C5205" s="1">
        <v>42576</v>
      </c>
      <c r="D5205" t="s">
        <v>2386</v>
      </c>
      <c r="E5205" t="s">
        <v>5594</v>
      </c>
      <c r="F5205" t="s">
        <v>5595</v>
      </c>
      <c r="G5205">
        <v>7.89</v>
      </c>
      <c r="H5205">
        <v>1</v>
      </c>
      <c r="I5205">
        <f>MONTH(C5205)</f>
        <v>7</v>
      </c>
      <c r="J5205">
        <f>YEAR(C5205)</f>
        <v>2016</v>
      </c>
      <c r="K5205" t="str">
        <f t="shared" si="81"/>
        <v>OFF</v>
      </c>
    </row>
    <row r="5206" spans="1:11">
      <c r="A5206">
        <v>8633</v>
      </c>
      <c r="B5206" t="s">
        <v>8765</v>
      </c>
      <c r="C5206" s="1">
        <v>42579</v>
      </c>
      <c r="D5206" t="s">
        <v>1467</v>
      </c>
      <c r="E5206" t="s">
        <v>2125</v>
      </c>
      <c r="F5206" t="s">
        <v>2126</v>
      </c>
      <c r="G5206">
        <v>1369.7639999999999</v>
      </c>
      <c r="H5206">
        <v>6</v>
      </c>
      <c r="I5206">
        <f>MONTH(C5206)</f>
        <v>7</v>
      </c>
      <c r="J5206">
        <f>YEAR(C5206)</f>
        <v>2016</v>
      </c>
      <c r="K5206" t="str">
        <f t="shared" si="81"/>
        <v>OFF</v>
      </c>
    </row>
    <row r="5207" spans="1:11">
      <c r="A5207">
        <v>9593</v>
      </c>
      <c r="B5207" t="s">
        <v>9316</v>
      </c>
      <c r="C5207" s="1">
        <v>42579</v>
      </c>
      <c r="D5207" t="s">
        <v>4254</v>
      </c>
      <c r="E5207" t="s">
        <v>7985</v>
      </c>
      <c r="F5207" t="s">
        <v>7986</v>
      </c>
      <c r="G5207">
        <v>302.72000000000003</v>
      </c>
      <c r="H5207">
        <v>5</v>
      </c>
      <c r="I5207">
        <f>MONTH(C5207)</f>
        <v>7</v>
      </c>
      <c r="J5207">
        <f>YEAR(C5207)</f>
        <v>2016</v>
      </c>
      <c r="K5207" t="str">
        <f t="shared" si="81"/>
        <v>FUR</v>
      </c>
    </row>
    <row r="5208" spans="1:11">
      <c r="A5208">
        <v>8632</v>
      </c>
      <c r="B5208" t="s">
        <v>8765</v>
      </c>
      <c r="C5208" s="1">
        <v>42579</v>
      </c>
      <c r="D5208" t="s">
        <v>1467</v>
      </c>
      <c r="E5208" t="s">
        <v>1933</v>
      </c>
      <c r="F5208" t="s">
        <v>1934</v>
      </c>
      <c r="G5208">
        <v>177.45</v>
      </c>
      <c r="H5208">
        <v>5</v>
      </c>
      <c r="I5208">
        <f>MONTH(C5208)</f>
        <v>7</v>
      </c>
      <c r="J5208">
        <f>YEAR(C5208)</f>
        <v>2016</v>
      </c>
      <c r="K5208" t="str">
        <f t="shared" si="81"/>
        <v>FUR</v>
      </c>
    </row>
    <row r="5209" spans="1:11">
      <c r="A5209">
        <v>5680</v>
      </c>
      <c r="B5209" t="s">
        <v>7117</v>
      </c>
      <c r="C5209" s="1">
        <v>42579</v>
      </c>
      <c r="D5209" t="s">
        <v>4814</v>
      </c>
      <c r="E5209" t="s">
        <v>1566</v>
      </c>
      <c r="F5209" t="s">
        <v>1567</v>
      </c>
      <c r="G5209">
        <v>109.92</v>
      </c>
      <c r="H5209">
        <v>2</v>
      </c>
      <c r="I5209">
        <f>MONTH(C5209)</f>
        <v>7</v>
      </c>
      <c r="J5209">
        <f>YEAR(C5209)</f>
        <v>2016</v>
      </c>
      <c r="K5209" t="str">
        <f t="shared" si="81"/>
        <v>OFF</v>
      </c>
    </row>
    <row r="5210" spans="1:11">
      <c r="A5210">
        <v>9592</v>
      </c>
      <c r="B5210" t="s">
        <v>9316</v>
      </c>
      <c r="C5210" s="1">
        <v>42579</v>
      </c>
      <c r="D5210" t="s">
        <v>4254</v>
      </c>
      <c r="E5210" t="s">
        <v>2780</v>
      </c>
      <c r="F5210" t="s">
        <v>2781</v>
      </c>
      <c r="G5210">
        <v>24.7</v>
      </c>
      <c r="H5210">
        <v>5</v>
      </c>
      <c r="I5210">
        <f>MONTH(C5210)</f>
        <v>7</v>
      </c>
      <c r="J5210">
        <f>YEAR(C5210)</f>
        <v>2016</v>
      </c>
      <c r="K5210" t="str">
        <f t="shared" si="81"/>
        <v>FUR</v>
      </c>
    </row>
    <row r="5211" spans="1:11">
      <c r="A5211">
        <v>5679</v>
      </c>
      <c r="B5211" t="s">
        <v>7117</v>
      </c>
      <c r="C5211" s="1">
        <v>42579</v>
      </c>
      <c r="D5211" t="s">
        <v>4814</v>
      </c>
      <c r="E5211" t="s">
        <v>2641</v>
      </c>
      <c r="F5211" t="s">
        <v>391</v>
      </c>
      <c r="G5211">
        <v>20.440000000000001</v>
      </c>
      <c r="H5211">
        <v>7</v>
      </c>
      <c r="I5211">
        <f>MONTH(C5211)</f>
        <v>7</v>
      </c>
      <c r="J5211">
        <f>YEAR(C5211)</f>
        <v>2016</v>
      </c>
      <c r="K5211" t="str">
        <f t="shared" si="81"/>
        <v>OFF</v>
      </c>
    </row>
    <row r="5212" spans="1:11">
      <c r="A5212">
        <v>6927</v>
      </c>
      <c r="B5212" t="s">
        <v>7826</v>
      </c>
      <c r="C5212" s="1">
        <v>42579</v>
      </c>
      <c r="D5212" t="s">
        <v>5946</v>
      </c>
      <c r="E5212" t="s">
        <v>6844</v>
      </c>
      <c r="F5212" t="s">
        <v>6845</v>
      </c>
      <c r="G5212">
        <v>18.899999999999999</v>
      </c>
      <c r="H5212">
        <v>3</v>
      </c>
      <c r="I5212">
        <f>MONTH(C5212)</f>
        <v>7</v>
      </c>
      <c r="J5212">
        <f>YEAR(C5212)</f>
        <v>2016</v>
      </c>
      <c r="K5212" t="str">
        <f t="shared" si="81"/>
        <v>OFF</v>
      </c>
    </row>
    <row r="5213" spans="1:11">
      <c r="A5213">
        <v>8634</v>
      </c>
      <c r="B5213" t="s">
        <v>8765</v>
      </c>
      <c r="C5213" s="1">
        <v>42579</v>
      </c>
      <c r="D5213" t="s">
        <v>1467</v>
      </c>
      <c r="E5213" t="s">
        <v>6387</v>
      </c>
      <c r="F5213" t="s">
        <v>6388</v>
      </c>
      <c r="G5213">
        <v>9.48</v>
      </c>
      <c r="H5213">
        <v>3</v>
      </c>
      <c r="I5213">
        <f>MONTH(C5213)</f>
        <v>7</v>
      </c>
      <c r="J5213">
        <f>YEAR(C5213)</f>
        <v>2016</v>
      </c>
      <c r="K5213" t="str">
        <f t="shared" si="81"/>
        <v>OFF</v>
      </c>
    </row>
    <row r="5214" spans="1:11">
      <c r="A5214">
        <v>8649</v>
      </c>
      <c r="B5214" t="s">
        <v>8776</v>
      </c>
      <c r="C5214" s="1">
        <v>42580</v>
      </c>
      <c r="D5214" t="s">
        <v>4848</v>
      </c>
      <c r="E5214" t="s">
        <v>2214</v>
      </c>
      <c r="F5214" t="s">
        <v>2215</v>
      </c>
      <c r="G5214">
        <v>704.76</v>
      </c>
      <c r="H5214">
        <v>5</v>
      </c>
      <c r="I5214">
        <f>MONTH(C5214)</f>
        <v>7</v>
      </c>
      <c r="J5214">
        <f>YEAR(C5214)</f>
        <v>2016</v>
      </c>
      <c r="K5214" t="str">
        <f t="shared" si="81"/>
        <v>OFF</v>
      </c>
    </row>
    <row r="5215" spans="1:11">
      <c r="A5215">
        <v>3445</v>
      </c>
      <c r="B5215" t="s">
        <v>5482</v>
      </c>
      <c r="C5215" s="1">
        <v>42580</v>
      </c>
      <c r="D5215" t="s">
        <v>5483</v>
      </c>
      <c r="E5215" t="s">
        <v>144</v>
      </c>
      <c r="F5215" t="s">
        <v>145</v>
      </c>
      <c r="G5215">
        <v>84.784000000000006</v>
      </c>
      <c r="H5215">
        <v>2</v>
      </c>
      <c r="I5215">
        <f>MONTH(C5215)</f>
        <v>7</v>
      </c>
      <c r="J5215">
        <f>YEAR(C5215)</f>
        <v>2016</v>
      </c>
      <c r="K5215" t="str">
        <f t="shared" si="81"/>
        <v>OFF</v>
      </c>
    </row>
    <row r="5216" spans="1:11">
      <c r="A5216">
        <v>8650</v>
      </c>
      <c r="B5216" t="s">
        <v>8776</v>
      </c>
      <c r="C5216" s="1">
        <v>42580</v>
      </c>
      <c r="D5216" t="s">
        <v>4848</v>
      </c>
      <c r="E5216" t="s">
        <v>1413</v>
      </c>
      <c r="F5216" t="s">
        <v>1414</v>
      </c>
      <c r="G5216">
        <v>27.396000000000001</v>
      </c>
      <c r="H5216">
        <v>3</v>
      </c>
      <c r="I5216">
        <f>MONTH(C5216)</f>
        <v>7</v>
      </c>
      <c r="J5216">
        <f>YEAR(C5216)</f>
        <v>2016</v>
      </c>
      <c r="K5216" t="str">
        <f t="shared" si="81"/>
        <v>OFF</v>
      </c>
    </row>
    <row r="5217" spans="1:11">
      <c r="A5217">
        <v>4879</v>
      </c>
      <c r="B5217" t="s">
        <v>6577</v>
      </c>
      <c r="C5217" s="1">
        <v>42580</v>
      </c>
      <c r="D5217" t="s">
        <v>4494</v>
      </c>
      <c r="E5217" t="s">
        <v>6517</v>
      </c>
      <c r="F5217" t="s">
        <v>6518</v>
      </c>
      <c r="G5217">
        <v>2.214</v>
      </c>
      <c r="H5217">
        <v>3</v>
      </c>
      <c r="I5217">
        <f>MONTH(C5217)</f>
        <v>7</v>
      </c>
      <c r="J5217">
        <f>YEAR(C5217)</f>
        <v>2016</v>
      </c>
      <c r="K5217" t="str">
        <f t="shared" si="81"/>
        <v>OFF</v>
      </c>
    </row>
    <row r="5218" spans="1:11">
      <c r="A5218">
        <v>7456</v>
      </c>
      <c r="B5218" t="s">
        <v>8124</v>
      </c>
      <c r="C5218" s="1">
        <v>42581</v>
      </c>
      <c r="D5218" t="s">
        <v>2288</v>
      </c>
      <c r="E5218" t="s">
        <v>1460</v>
      </c>
      <c r="F5218" t="s">
        <v>1461</v>
      </c>
      <c r="G5218">
        <v>1036.624</v>
      </c>
      <c r="H5218">
        <v>2</v>
      </c>
      <c r="I5218">
        <f>MONTH(C5218)</f>
        <v>7</v>
      </c>
      <c r="J5218">
        <f>YEAR(C5218)</f>
        <v>2016</v>
      </c>
      <c r="K5218" t="str">
        <f t="shared" si="81"/>
        <v>OFF</v>
      </c>
    </row>
    <row r="5219" spans="1:11">
      <c r="A5219">
        <v>7908</v>
      </c>
      <c r="B5219" t="s">
        <v>8361</v>
      </c>
      <c r="C5219" s="1">
        <v>42581</v>
      </c>
      <c r="D5219" t="s">
        <v>2223</v>
      </c>
      <c r="E5219" t="s">
        <v>2639</v>
      </c>
      <c r="F5219" t="s">
        <v>2640</v>
      </c>
      <c r="G5219">
        <v>715.64</v>
      </c>
      <c r="H5219">
        <v>2</v>
      </c>
      <c r="I5219">
        <f>MONTH(C5219)</f>
        <v>7</v>
      </c>
      <c r="J5219">
        <f>YEAR(C5219)</f>
        <v>2016</v>
      </c>
      <c r="K5219" t="str">
        <f t="shared" si="81"/>
        <v>OFF</v>
      </c>
    </row>
    <row r="5220" spans="1:11">
      <c r="A5220">
        <v>2174</v>
      </c>
      <c r="B5220" t="s">
        <v>4165</v>
      </c>
      <c r="C5220" s="1">
        <v>42581</v>
      </c>
      <c r="D5220" t="s">
        <v>380</v>
      </c>
      <c r="E5220" t="s">
        <v>3492</v>
      </c>
      <c r="F5220" t="s">
        <v>3493</v>
      </c>
      <c r="G5220">
        <v>9.2639999999999993</v>
      </c>
      <c r="H5220">
        <v>3</v>
      </c>
      <c r="I5220">
        <f>MONTH(C5220)</f>
        <v>7</v>
      </c>
      <c r="J5220">
        <f>YEAR(C5220)</f>
        <v>2016</v>
      </c>
      <c r="K5220" t="str">
        <f t="shared" si="81"/>
        <v>OFF</v>
      </c>
    </row>
    <row r="5221" spans="1:11">
      <c r="A5221">
        <v>7455</v>
      </c>
      <c r="B5221" t="s">
        <v>8124</v>
      </c>
      <c r="C5221" s="1">
        <v>42581</v>
      </c>
      <c r="D5221" t="s">
        <v>2288</v>
      </c>
      <c r="E5221" t="s">
        <v>4689</v>
      </c>
      <c r="F5221" t="s">
        <v>4690</v>
      </c>
      <c r="G5221">
        <v>9.2479999999999993</v>
      </c>
      <c r="H5221">
        <v>4</v>
      </c>
      <c r="I5221">
        <f>MONTH(C5221)</f>
        <v>7</v>
      </c>
      <c r="J5221">
        <f>YEAR(C5221)</f>
        <v>2016</v>
      </c>
      <c r="K5221" t="str">
        <f t="shared" si="81"/>
        <v>OFF</v>
      </c>
    </row>
    <row r="5222" spans="1:11">
      <c r="A5222">
        <v>8168</v>
      </c>
      <c r="B5222" t="s">
        <v>8494</v>
      </c>
      <c r="C5222" s="1">
        <v>42582</v>
      </c>
      <c r="D5222" t="s">
        <v>5486</v>
      </c>
      <c r="E5222" t="s">
        <v>1774</v>
      </c>
      <c r="F5222" t="s">
        <v>1775</v>
      </c>
      <c r="G5222">
        <v>863.12800000000004</v>
      </c>
      <c r="H5222">
        <v>7</v>
      </c>
      <c r="I5222">
        <f>MONTH(C5222)</f>
        <v>7</v>
      </c>
      <c r="J5222">
        <f>YEAR(C5222)</f>
        <v>2016</v>
      </c>
      <c r="K5222" t="str">
        <f t="shared" si="81"/>
        <v>FUR</v>
      </c>
    </row>
    <row r="5223" spans="1:11">
      <c r="A5223">
        <v>4673</v>
      </c>
      <c r="B5223" t="s">
        <v>6440</v>
      </c>
      <c r="C5223" s="1">
        <v>42582</v>
      </c>
      <c r="D5223" t="s">
        <v>667</v>
      </c>
      <c r="E5223" t="s">
        <v>1697</v>
      </c>
      <c r="F5223" t="s">
        <v>1698</v>
      </c>
      <c r="G5223">
        <v>635.96</v>
      </c>
      <c r="H5223">
        <v>4</v>
      </c>
      <c r="I5223">
        <f>MONTH(C5223)</f>
        <v>7</v>
      </c>
      <c r="J5223">
        <f>YEAR(C5223)</f>
        <v>2016</v>
      </c>
      <c r="K5223" t="str">
        <f t="shared" si="81"/>
        <v>TEC</v>
      </c>
    </row>
    <row r="5224" spans="1:11">
      <c r="A5224">
        <v>4672</v>
      </c>
      <c r="B5224" t="s">
        <v>6440</v>
      </c>
      <c r="C5224" s="1">
        <v>42582</v>
      </c>
      <c r="D5224" t="s">
        <v>667</v>
      </c>
      <c r="E5224" t="s">
        <v>3737</v>
      </c>
      <c r="F5224" t="s">
        <v>3738</v>
      </c>
      <c r="G5224">
        <v>283.14</v>
      </c>
      <c r="H5224">
        <v>4</v>
      </c>
      <c r="I5224">
        <f>MONTH(C5224)</f>
        <v>7</v>
      </c>
      <c r="J5224">
        <f>YEAR(C5224)</f>
        <v>2016</v>
      </c>
      <c r="K5224" t="str">
        <f t="shared" si="81"/>
        <v>OFF</v>
      </c>
    </row>
    <row r="5225" spans="1:11">
      <c r="A5225">
        <v>4675</v>
      </c>
      <c r="B5225" t="s">
        <v>6440</v>
      </c>
      <c r="C5225" s="1">
        <v>42582</v>
      </c>
      <c r="D5225" t="s">
        <v>667</v>
      </c>
      <c r="E5225" t="s">
        <v>809</v>
      </c>
      <c r="F5225" t="s">
        <v>810</v>
      </c>
      <c r="G5225">
        <v>272.94</v>
      </c>
      <c r="H5225">
        <v>3</v>
      </c>
      <c r="I5225">
        <f>MONTH(C5225)</f>
        <v>7</v>
      </c>
      <c r="J5225">
        <f>YEAR(C5225)</f>
        <v>2016</v>
      </c>
      <c r="K5225" t="str">
        <f t="shared" si="81"/>
        <v>FUR</v>
      </c>
    </row>
    <row r="5226" spans="1:11">
      <c r="A5226">
        <v>4674</v>
      </c>
      <c r="B5226" t="s">
        <v>6440</v>
      </c>
      <c r="C5226" s="1">
        <v>42582</v>
      </c>
      <c r="D5226" t="s">
        <v>667</v>
      </c>
      <c r="E5226" t="s">
        <v>4201</v>
      </c>
      <c r="F5226" t="s">
        <v>4202</v>
      </c>
      <c r="G5226">
        <v>118.99</v>
      </c>
      <c r="H5226">
        <v>1</v>
      </c>
      <c r="I5226">
        <f>MONTH(C5226)</f>
        <v>7</v>
      </c>
      <c r="J5226">
        <f>YEAR(C5226)</f>
        <v>2016</v>
      </c>
      <c r="K5226" t="str">
        <f t="shared" si="81"/>
        <v>TEC</v>
      </c>
    </row>
    <row r="5227" spans="1:11">
      <c r="A5227">
        <v>7770</v>
      </c>
      <c r="B5227" t="s">
        <v>8291</v>
      </c>
      <c r="C5227" s="1">
        <v>42583</v>
      </c>
      <c r="D5227" t="s">
        <v>857</v>
      </c>
      <c r="E5227" t="s">
        <v>3722</v>
      </c>
      <c r="F5227" t="s">
        <v>3723</v>
      </c>
      <c r="G5227">
        <v>1039.7280000000001</v>
      </c>
      <c r="H5227">
        <v>2</v>
      </c>
      <c r="I5227">
        <f>MONTH(C5227)</f>
        <v>8</v>
      </c>
      <c r="J5227">
        <f>YEAR(C5227)</f>
        <v>2016</v>
      </c>
      <c r="K5227" t="str">
        <f t="shared" si="81"/>
        <v>TEC</v>
      </c>
    </row>
    <row r="5228" spans="1:11">
      <c r="A5228">
        <v>7771</v>
      </c>
      <c r="B5228" t="s">
        <v>8291</v>
      </c>
      <c r="C5228" s="1">
        <v>42583</v>
      </c>
      <c r="D5228" t="s">
        <v>857</v>
      </c>
      <c r="E5228" t="s">
        <v>34</v>
      </c>
      <c r="F5228" t="s">
        <v>35</v>
      </c>
      <c r="G5228">
        <v>45.96</v>
      </c>
      <c r="H5228">
        <v>2</v>
      </c>
      <c r="I5228">
        <f>MONTH(C5228)</f>
        <v>8</v>
      </c>
      <c r="J5228">
        <f>YEAR(C5228)</f>
        <v>2016</v>
      </c>
      <c r="K5228" t="str">
        <f t="shared" si="81"/>
        <v>OFF</v>
      </c>
    </row>
    <row r="5229" spans="1:11">
      <c r="A5229">
        <v>7102</v>
      </c>
      <c r="B5229" t="s">
        <v>7931</v>
      </c>
      <c r="C5229" s="1">
        <v>42583</v>
      </c>
      <c r="D5229" t="s">
        <v>6075</v>
      </c>
      <c r="E5229" t="s">
        <v>106</v>
      </c>
      <c r="F5229" t="s">
        <v>107</v>
      </c>
      <c r="G5229">
        <v>19.648</v>
      </c>
      <c r="H5229">
        <v>2</v>
      </c>
      <c r="I5229">
        <f>MONTH(C5229)</f>
        <v>8</v>
      </c>
      <c r="J5229">
        <f>YEAR(C5229)</f>
        <v>2016</v>
      </c>
      <c r="K5229" t="str">
        <f t="shared" si="81"/>
        <v>OFF</v>
      </c>
    </row>
    <row r="5230" spans="1:11">
      <c r="A5230">
        <v>9155</v>
      </c>
      <c r="B5230" t="s">
        <v>9066</v>
      </c>
      <c r="C5230" s="1">
        <v>42583</v>
      </c>
      <c r="D5230" t="s">
        <v>5946</v>
      </c>
      <c r="E5230" t="s">
        <v>1320</v>
      </c>
      <c r="F5230" t="s">
        <v>6862</v>
      </c>
      <c r="G5230">
        <v>19.312000000000001</v>
      </c>
      <c r="H5230">
        <v>2</v>
      </c>
      <c r="I5230">
        <f>MONTH(C5230)</f>
        <v>8</v>
      </c>
      <c r="J5230">
        <f>YEAR(C5230)</f>
        <v>2016</v>
      </c>
      <c r="K5230" t="str">
        <f t="shared" si="81"/>
        <v>FUR</v>
      </c>
    </row>
    <row r="5231" spans="1:11">
      <c r="A5231">
        <v>5246</v>
      </c>
      <c r="B5231" t="s">
        <v>6808</v>
      </c>
      <c r="C5231" s="1">
        <v>42584</v>
      </c>
      <c r="D5231" t="s">
        <v>1888</v>
      </c>
      <c r="E5231" t="s">
        <v>593</v>
      </c>
      <c r="F5231" t="s">
        <v>594</v>
      </c>
      <c r="G5231">
        <v>333.57600000000002</v>
      </c>
      <c r="H5231">
        <v>3</v>
      </c>
      <c r="I5231">
        <f>MONTH(C5231)</f>
        <v>8</v>
      </c>
      <c r="J5231">
        <f>YEAR(C5231)</f>
        <v>2016</v>
      </c>
      <c r="K5231" t="str">
        <f t="shared" si="81"/>
        <v>TEC</v>
      </c>
    </row>
    <row r="5232" spans="1:11">
      <c r="A5232">
        <v>5245</v>
      </c>
      <c r="B5232" t="s">
        <v>6808</v>
      </c>
      <c r="C5232" s="1">
        <v>42584</v>
      </c>
      <c r="D5232" t="s">
        <v>1888</v>
      </c>
      <c r="E5232" t="s">
        <v>6809</v>
      </c>
      <c r="F5232" t="s">
        <v>6810</v>
      </c>
      <c r="G5232">
        <v>136.464</v>
      </c>
      <c r="H5232">
        <v>2</v>
      </c>
      <c r="I5232">
        <f>MONTH(C5232)</f>
        <v>8</v>
      </c>
      <c r="J5232">
        <f>YEAR(C5232)</f>
        <v>2016</v>
      </c>
      <c r="K5232" t="str">
        <f t="shared" si="81"/>
        <v>FUR</v>
      </c>
    </row>
    <row r="5233" spans="1:11">
      <c r="A5233">
        <v>5247</v>
      </c>
      <c r="B5233" t="s">
        <v>6808</v>
      </c>
      <c r="C5233" s="1">
        <v>42584</v>
      </c>
      <c r="D5233" t="s">
        <v>1888</v>
      </c>
      <c r="E5233" t="s">
        <v>1372</v>
      </c>
      <c r="F5233" t="s">
        <v>1373</v>
      </c>
      <c r="G5233">
        <v>12.544</v>
      </c>
      <c r="H5233">
        <v>2</v>
      </c>
      <c r="I5233">
        <f>MONTH(C5233)</f>
        <v>8</v>
      </c>
      <c r="J5233">
        <f>YEAR(C5233)</f>
        <v>2016</v>
      </c>
      <c r="K5233" t="str">
        <f t="shared" si="81"/>
        <v>OFF</v>
      </c>
    </row>
    <row r="5234" spans="1:11">
      <c r="A5234">
        <v>6159</v>
      </c>
      <c r="B5234" t="s">
        <v>7392</v>
      </c>
      <c r="C5234" s="1">
        <v>42585</v>
      </c>
      <c r="D5234" t="s">
        <v>6211</v>
      </c>
      <c r="E5234" t="s">
        <v>7393</v>
      </c>
      <c r="F5234" t="s">
        <v>7394</v>
      </c>
      <c r="G5234">
        <v>167.28</v>
      </c>
      <c r="H5234">
        <v>12</v>
      </c>
      <c r="I5234">
        <f>MONTH(C5234)</f>
        <v>8</v>
      </c>
      <c r="J5234">
        <f>YEAR(C5234)</f>
        <v>2016</v>
      </c>
      <c r="K5234" t="str">
        <f t="shared" si="81"/>
        <v>TEC</v>
      </c>
    </row>
    <row r="5235" spans="1:11">
      <c r="A5235">
        <v>6158</v>
      </c>
      <c r="B5235" t="s">
        <v>7392</v>
      </c>
      <c r="C5235" s="1">
        <v>42585</v>
      </c>
      <c r="D5235" t="s">
        <v>6211</v>
      </c>
      <c r="E5235" t="s">
        <v>345</v>
      </c>
      <c r="F5235" t="s">
        <v>346</v>
      </c>
      <c r="G5235">
        <v>81.540000000000006</v>
      </c>
      <c r="H5235">
        <v>3</v>
      </c>
      <c r="I5235">
        <f>MONTH(C5235)</f>
        <v>8</v>
      </c>
      <c r="J5235">
        <f>YEAR(C5235)</f>
        <v>2016</v>
      </c>
      <c r="K5235" t="str">
        <f t="shared" si="81"/>
        <v>OFF</v>
      </c>
    </row>
    <row r="5236" spans="1:11">
      <c r="A5236">
        <v>4086</v>
      </c>
      <c r="B5236" t="s">
        <v>5996</v>
      </c>
      <c r="C5236" s="1">
        <v>42586</v>
      </c>
      <c r="D5236" t="s">
        <v>125</v>
      </c>
      <c r="E5236" t="s">
        <v>30</v>
      </c>
      <c r="F5236" t="s">
        <v>31</v>
      </c>
      <c r="G5236">
        <v>302.38400000000001</v>
      </c>
      <c r="H5236">
        <v>2</v>
      </c>
      <c r="I5236">
        <f>MONTH(C5236)</f>
        <v>8</v>
      </c>
      <c r="J5236">
        <f>YEAR(C5236)</f>
        <v>2016</v>
      </c>
      <c r="K5236" t="str">
        <f t="shared" si="81"/>
        <v>TEC</v>
      </c>
    </row>
    <row r="5237" spans="1:11">
      <c r="A5237">
        <v>1766</v>
      </c>
      <c r="B5237" t="s">
        <v>3625</v>
      </c>
      <c r="C5237" s="1">
        <v>42586</v>
      </c>
      <c r="D5237" t="s">
        <v>3626</v>
      </c>
      <c r="E5237" t="s">
        <v>3627</v>
      </c>
      <c r="F5237" t="s">
        <v>3628</v>
      </c>
      <c r="G5237">
        <v>109.8</v>
      </c>
      <c r="H5237">
        <v>9</v>
      </c>
      <c r="I5237">
        <f>MONTH(C5237)</f>
        <v>8</v>
      </c>
      <c r="J5237">
        <f>YEAR(C5237)</f>
        <v>2016</v>
      </c>
      <c r="K5237" t="str">
        <f t="shared" si="81"/>
        <v>FUR</v>
      </c>
    </row>
    <row r="5238" spans="1:11">
      <c r="A5238">
        <v>1764</v>
      </c>
      <c r="B5238" t="s">
        <v>3625</v>
      </c>
      <c r="C5238" s="1">
        <v>42586</v>
      </c>
      <c r="D5238" t="s">
        <v>3626</v>
      </c>
      <c r="E5238" t="s">
        <v>1063</v>
      </c>
      <c r="F5238" t="s">
        <v>1064</v>
      </c>
      <c r="G5238">
        <v>35.06</v>
      </c>
      <c r="H5238">
        <v>2</v>
      </c>
      <c r="I5238">
        <f>MONTH(C5238)</f>
        <v>8</v>
      </c>
      <c r="J5238">
        <f>YEAR(C5238)</f>
        <v>2016</v>
      </c>
      <c r="K5238" t="str">
        <f t="shared" si="81"/>
        <v>OFF</v>
      </c>
    </row>
    <row r="5239" spans="1:11">
      <c r="A5239">
        <v>4087</v>
      </c>
      <c r="B5239" t="s">
        <v>5996</v>
      </c>
      <c r="C5239" s="1">
        <v>42586</v>
      </c>
      <c r="D5239" t="s">
        <v>125</v>
      </c>
      <c r="E5239" t="s">
        <v>140</v>
      </c>
      <c r="F5239" t="s">
        <v>141</v>
      </c>
      <c r="G5239">
        <v>20.952000000000002</v>
      </c>
      <c r="H5239">
        <v>3</v>
      </c>
      <c r="I5239">
        <f>MONTH(C5239)</f>
        <v>8</v>
      </c>
      <c r="J5239">
        <f>YEAR(C5239)</f>
        <v>2016</v>
      </c>
      <c r="K5239" t="str">
        <f t="shared" si="81"/>
        <v>OFF</v>
      </c>
    </row>
    <row r="5240" spans="1:11">
      <c r="A5240">
        <v>4088</v>
      </c>
      <c r="B5240" t="s">
        <v>5996</v>
      </c>
      <c r="C5240" s="1">
        <v>42586</v>
      </c>
      <c r="D5240" t="s">
        <v>125</v>
      </c>
      <c r="E5240" t="s">
        <v>569</v>
      </c>
      <c r="F5240" t="s">
        <v>570</v>
      </c>
      <c r="G5240">
        <v>11.784000000000001</v>
      </c>
      <c r="H5240">
        <v>3</v>
      </c>
      <c r="I5240">
        <f>MONTH(C5240)</f>
        <v>8</v>
      </c>
      <c r="J5240">
        <f>YEAR(C5240)</f>
        <v>2016</v>
      </c>
      <c r="K5240" t="str">
        <f t="shared" si="81"/>
        <v>OFF</v>
      </c>
    </row>
    <row r="5241" spans="1:11">
      <c r="A5241">
        <v>1767</v>
      </c>
      <c r="B5241" t="s">
        <v>3625</v>
      </c>
      <c r="C5241" s="1">
        <v>42586</v>
      </c>
      <c r="D5241" t="s">
        <v>3626</v>
      </c>
      <c r="E5241" t="s">
        <v>3629</v>
      </c>
      <c r="F5241" t="s">
        <v>3630</v>
      </c>
      <c r="G5241">
        <v>9.82</v>
      </c>
      <c r="H5241">
        <v>2</v>
      </c>
      <c r="I5241">
        <f>MONTH(C5241)</f>
        <v>8</v>
      </c>
      <c r="J5241">
        <f>YEAR(C5241)</f>
        <v>2016</v>
      </c>
      <c r="K5241" t="str">
        <f t="shared" si="81"/>
        <v>OFF</v>
      </c>
    </row>
    <row r="5242" spans="1:11">
      <c r="A5242">
        <v>1765</v>
      </c>
      <c r="B5242" t="s">
        <v>3625</v>
      </c>
      <c r="C5242" s="1">
        <v>42586</v>
      </c>
      <c r="D5242" t="s">
        <v>3626</v>
      </c>
      <c r="E5242" t="s">
        <v>1891</v>
      </c>
      <c r="F5242" t="s">
        <v>1892</v>
      </c>
      <c r="G5242">
        <v>4.13</v>
      </c>
      <c r="H5242">
        <v>1</v>
      </c>
      <c r="I5242">
        <f>MONTH(C5242)</f>
        <v>8</v>
      </c>
      <c r="J5242">
        <f>YEAR(C5242)</f>
        <v>2016</v>
      </c>
      <c r="K5242" t="str">
        <f t="shared" si="81"/>
        <v>OFF</v>
      </c>
    </row>
    <row r="5243" spans="1:11">
      <c r="A5243">
        <v>2688</v>
      </c>
      <c r="B5243" t="s">
        <v>4768</v>
      </c>
      <c r="C5243" s="1">
        <v>42586</v>
      </c>
      <c r="D5243" t="s">
        <v>1743</v>
      </c>
      <c r="E5243" t="s">
        <v>4769</v>
      </c>
      <c r="F5243" t="s">
        <v>4770</v>
      </c>
      <c r="G5243">
        <v>3.98</v>
      </c>
      <c r="H5243">
        <v>5</v>
      </c>
      <c r="I5243">
        <f>MONTH(C5243)</f>
        <v>8</v>
      </c>
      <c r="J5243">
        <f>YEAR(C5243)</f>
        <v>2016</v>
      </c>
      <c r="K5243" t="str">
        <f t="shared" si="81"/>
        <v>OFF</v>
      </c>
    </row>
    <row r="5244" spans="1:11">
      <c r="A5244">
        <v>9490</v>
      </c>
      <c r="B5244" t="s">
        <v>9255</v>
      </c>
      <c r="C5244" s="1">
        <v>42587</v>
      </c>
      <c r="D5244" t="s">
        <v>5695</v>
      </c>
      <c r="E5244" t="s">
        <v>4194</v>
      </c>
      <c r="F5244" t="s">
        <v>4195</v>
      </c>
      <c r="G5244">
        <v>197.05</v>
      </c>
      <c r="H5244">
        <v>7</v>
      </c>
      <c r="I5244">
        <f>MONTH(C5244)</f>
        <v>8</v>
      </c>
      <c r="J5244">
        <f>YEAR(C5244)</f>
        <v>2016</v>
      </c>
      <c r="K5244" t="str">
        <f t="shared" si="81"/>
        <v>OFF</v>
      </c>
    </row>
    <row r="5245" spans="1:11">
      <c r="A5245">
        <v>5943</v>
      </c>
      <c r="B5245" t="s">
        <v>7268</v>
      </c>
      <c r="C5245" s="1">
        <v>42588</v>
      </c>
      <c r="D5245" t="s">
        <v>2392</v>
      </c>
      <c r="E5245" t="s">
        <v>599</v>
      </c>
      <c r="F5245" t="s">
        <v>600</v>
      </c>
      <c r="G5245">
        <v>211.16800000000001</v>
      </c>
      <c r="H5245">
        <v>4</v>
      </c>
      <c r="I5245">
        <f>MONTH(C5245)</f>
        <v>8</v>
      </c>
      <c r="J5245">
        <f>YEAR(C5245)</f>
        <v>2016</v>
      </c>
      <c r="K5245" t="str">
        <f t="shared" si="81"/>
        <v>TEC</v>
      </c>
    </row>
    <row r="5246" spans="1:11">
      <c r="A5246">
        <v>3447</v>
      </c>
      <c r="B5246" t="s">
        <v>5485</v>
      </c>
      <c r="C5246" s="1">
        <v>42588</v>
      </c>
      <c r="D5246" t="s">
        <v>5486</v>
      </c>
      <c r="E5246" t="s">
        <v>782</v>
      </c>
      <c r="F5246" t="s">
        <v>107</v>
      </c>
      <c r="G5246">
        <v>70.88</v>
      </c>
      <c r="H5246">
        <v>2</v>
      </c>
      <c r="I5246">
        <f>MONTH(C5246)</f>
        <v>8</v>
      </c>
      <c r="J5246">
        <f>YEAR(C5246)</f>
        <v>2016</v>
      </c>
      <c r="K5246" t="str">
        <f t="shared" si="81"/>
        <v>OFF</v>
      </c>
    </row>
    <row r="5247" spans="1:11">
      <c r="A5247">
        <v>9511</v>
      </c>
      <c r="B5247" t="s">
        <v>9266</v>
      </c>
      <c r="C5247" s="1">
        <v>42588</v>
      </c>
      <c r="D5247" t="s">
        <v>1432</v>
      </c>
      <c r="E5247" t="s">
        <v>953</v>
      </c>
      <c r="F5247" t="s">
        <v>954</v>
      </c>
      <c r="G5247">
        <v>38.340000000000003</v>
      </c>
      <c r="H5247">
        <v>9</v>
      </c>
      <c r="I5247">
        <f>MONTH(C5247)</f>
        <v>8</v>
      </c>
      <c r="J5247">
        <f>YEAR(C5247)</f>
        <v>2016</v>
      </c>
      <c r="K5247" t="str">
        <f t="shared" si="81"/>
        <v>OFF</v>
      </c>
    </row>
    <row r="5248" spans="1:11">
      <c r="A5248">
        <v>6583</v>
      </c>
      <c r="B5248" t="s">
        <v>7634</v>
      </c>
      <c r="C5248" s="1">
        <v>42589</v>
      </c>
      <c r="D5248" t="s">
        <v>385</v>
      </c>
      <c r="E5248" t="s">
        <v>1841</v>
      </c>
      <c r="F5248" t="s">
        <v>1842</v>
      </c>
      <c r="G5248">
        <v>179.97</v>
      </c>
      <c r="H5248">
        <v>3</v>
      </c>
      <c r="I5248">
        <f>MONTH(C5248)</f>
        <v>8</v>
      </c>
      <c r="J5248">
        <f>YEAR(C5248)</f>
        <v>2016</v>
      </c>
      <c r="K5248" t="str">
        <f t="shared" si="81"/>
        <v>TEC</v>
      </c>
    </row>
    <row r="5249" spans="1:11">
      <c r="A5249">
        <v>3497</v>
      </c>
      <c r="B5249" t="s">
        <v>5529</v>
      </c>
      <c r="C5249" s="1">
        <v>42590</v>
      </c>
      <c r="D5249" t="s">
        <v>2702</v>
      </c>
      <c r="E5249" t="s">
        <v>2657</v>
      </c>
      <c r="F5249" t="s">
        <v>2658</v>
      </c>
      <c r="G5249">
        <v>513.024</v>
      </c>
      <c r="H5249">
        <v>2</v>
      </c>
      <c r="I5249">
        <f>MONTH(C5249)</f>
        <v>8</v>
      </c>
      <c r="J5249">
        <f>YEAR(C5249)</f>
        <v>2016</v>
      </c>
      <c r="K5249" t="str">
        <f t="shared" si="81"/>
        <v>FUR</v>
      </c>
    </row>
    <row r="5250" spans="1:11">
      <c r="A5250">
        <v>3498</v>
      </c>
      <c r="B5250" t="s">
        <v>5529</v>
      </c>
      <c r="C5250" s="1">
        <v>42590</v>
      </c>
      <c r="D5250" t="s">
        <v>2702</v>
      </c>
      <c r="E5250" t="s">
        <v>2233</v>
      </c>
      <c r="F5250" t="s">
        <v>2234</v>
      </c>
      <c r="G5250">
        <v>487.92</v>
      </c>
      <c r="H5250">
        <v>6</v>
      </c>
      <c r="I5250">
        <f>MONTH(C5250)</f>
        <v>8</v>
      </c>
      <c r="J5250">
        <f>YEAR(C5250)</f>
        <v>2016</v>
      </c>
      <c r="K5250" t="str">
        <f t="shared" si="81"/>
        <v>OFF</v>
      </c>
    </row>
    <row r="5251" spans="1:11">
      <c r="A5251">
        <v>1801</v>
      </c>
      <c r="B5251" t="s">
        <v>3671</v>
      </c>
      <c r="C5251" s="1">
        <v>42590</v>
      </c>
      <c r="D5251" t="s">
        <v>3672</v>
      </c>
      <c r="E5251" t="s">
        <v>3673</v>
      </c>
      <c r="F5251" t="s">
        <v>3674</v>
      </c>
      <c r="G5251">
        <v>53.951999999999998</v>
      </c>
      <c r="H5251">
        <v>3</v>
      </c>
      <c r="I5251">
        <f>MONTH(C5251)</f>
        <v>8</v>
      </c>
      <c r="J5251">
        <f>YEAR(C5251)</f>
        <v>2016</v>
      </c>
      <c r="K5251" t="str">
        <f t="shared" ref="K5251:K5314" si="82">LEFT(E5251,3)</f>
        <v>OFF</v>
      </c>
    </row>
    <row r="5252" spans="1:11">
      <c r="A5252">
        <v>3196</v>
      </c>
      <c r="B5252" t="s">
        <v>5284</v>
      </c>
      <c r="C5252" s="1">
        <v>42590</v>
      </c>
      <c r="D5252" t="s">
        <v>3215</v>
      </c>
      <c r="E5252" t="s">
        <v>5285</v>
      </c>
      <c r="F5252" t="s">
        <v>5286</v>
      </c>
      <c r="G5252">
        <v>23.34</v>
      </c>
      <c r="H5252">
        <v>3</v>
      </c>
      <c r="I5252">
        <f>MONTH(C5252)</f>
        <v>8</v>
      </c>
      <c r="J5252">
        <f>YEAR(C5252)</f>
        <v>2016</v>
      </c>
      <c r="K5252" t="str">
        <f t="shared" si="82"/>
        <v>OFF</v>
      </c>
    </row>
    <row r="5253" spans="1:11">
      <c r="A5253">
        <v>3499</v>
      </c>
      <c r="B5253" t="s">
        <v>5529</v>
      </c>
      <c r="C5253" s="1">
        <v>42590</v>
      </c>
      <c r="D5253" t="s">
        <v>2702</v>
      </c>
      <c r="E5253" t="s">
        <v>943</v>
      </c>
      <c r="F5253" t="s">
        <v>944</v>
      </c>
      <c r="G5253">
        <v>15.24</v>
      </c>
      <c r="H5253">
        <v>5</v>
      </c>
      <c r="I5253">
        <f>MONTH(C5253)</f>
        <v>8</v>
      </c>
      <c r="J5253">
        <f>YEAR(C5253)</f>
        <v>2016</v>
      </c>
      <c r="K5253" t="str">
        <f t="shared" si="82"/>
        <v>OFF</v>
      </c>
    </row>
    <row r="5254" spans="1:11">
      <c r="A5254">
        <v>1800</v>
      </c>
      <c r="B5254" t="s">
        <v>3671</v>
      </c>
      <c r="C5254" s="1">
        <v>42590</v>
      </c>
      <c r="D5254" t="s">
        <v>3672</v>
      </c>
      <c r="E5254" t="s">
        <v>625</v>
      </c>
      <c r="F5254" t="s">
        <v>626</v>
      </c>
      <c r="G5254">
        <v>11.167999999999999</v>
      </c>
      <c r="H5254">
        <v>4</v>
      </c>
      <c r="I5254">
        <f>MONTH(C5254)</f>
        <v>8</v>
      </c>
      <c r="J5254">
        <f>YEAR(C5254)</f>
        <v>2016</v>
      </c>
      <c r="K5254" t="str">
        <f t="shared" si="82"/>
        <v>OFF</v>
      </c>
    </row>
    <row r="5255" spans="1:11">
      <c r="A5255">
        <v>5257</v>
      </c>
      <c r="B5255" t="s">
        <v>6818</v>
      </c>
      <c r="C5255" s="1">
        <v>42590</v>
      </c>
      <c r="D5255" t="s">
        <v>1521</v>
      </c>
      <c r="E5255" t="s">
        <v>4924</v>
      </c>
      <c r="F5255" t="s">
        <v>4925</v>
      </c>
      <c r="G5255">
        <v>10.56</v>
      </c>
      <c r="H5255">
        <v>2</v>
      </c>
      <c r="I5255">
        <f>MONTH(C5255)</f>
        <v>8</v>
      </c>
      <c r="J5255">
        <f>YEAR(C5255)</f>
        <v>2016</v>
      </c>
      <c r="K5255" t="str">
        <f t="shared" si="82"/>
        <v>OFF</v>
      </c>
    </row>
    <row r="5256" spans="1:11">
      <c r="A5256">
        <v>3519</v>
      </c>
      <c r="B5256" t="s">
        <v>5542</v>
      </c>
      <c r="C5256" s="1">
        <v>42591</v>
      </c>
      <c r="D5256" t="s">
        <v>421</v>
      </c>
      <c r="E5256" t="s">
        <v>488</v>
      </c>
      <c r="F5256" t="s">
        <v>489</v>
      </c>
      <c r="G5256">
        <v>569.53599999999994</v>
      </c>
      <c r="H5256">
        <v>4</v>
      </c>
      <c r="I5256">
        <f>MONTH(C5256)</f>
        <v>8</v>
      </c>
      <c r="J5256">
        <f>YEAR(C5256)</f>
        <v>2016</v>
      </c>
      <c r="K5256" t="str">
        <f t="shared" si="82"/>
        <v>OFF</v>
      </c>
    </row>
    <row r="5257" spans="1:11">
      <c r="A5257">
        <v>3518</v>
      </c>
      <c r="B5257" t="s">
        <v>5542</v>
      </c>
      <c r="C5257" s="1">
        <v>42591</v>
      </c>
      <c r="D5257" t="s">
        <v>421</v>
      </c>
      <c r="E5257" t="s">
        <v>5162</v>
      </c>
      <c r="F5257" t="s">
        <v>5163</v>
      </c>
      <c r="G5257">
        <v>44.783999999999999</v>
      </c>
      <c r="H5257">
        <v>2</v>
      </c>
      <c r="I5257">
        <f>MONTH(C5257)</f>
        <v>8</v>
      </c>
      <c r="J5257">
        <f>YEAR(C5257)</f>
        <v>2016</v>
      </c>
      <c r="K5257" t="str">
        <f t="shared" si="82"/>
        <v>TEC</v>
      </c>
    </row>
    <row r="5258" spans="1:11">
      <c r="A5258">
        <v>3517</v>
      </c>
      <c r="B5258" t="s">
        <v>5542</v>
      </c>
      <c r="C5258" s="1">
        <v>42591</v>
      </c>
      <c r="D5258" t="s">
        <v>421</v>
      </c>
      <c r="E5258" t="s">
        <v>3206</v>
      </c>
      <c r="F5258" t="s">
        <v>3207</v>
      </c>
      <c r="G5258">
        <v>30.815999999999999</v>
      </c>
      <c r="H5258">
        <v>9</v>
      </c>
      <c r="I5258">
        <f>MONTH(C5258)</f>
        <v>8</v>
      </c>
      <c r="J5258">
        <f>YEAR(C5258)</f>
        <v>2016</v>
      </c>
      <c r="K5258" t="str">
        <f t="shared" si="82"/>
        <v>OFF</v>
      </c>
    </row>
    <row r="5259" spans="1:11">
      <c r="A5259">
        <v>9161</v>
      </c>
      <c r="B5259" t="s">
        <v>9069</v>
      </c>
      <c r="C5259" s="1">
        <v>42591</v>
      </c>
      <c r="D5259" t="s">
        <v>5248</v>
      </c>
      <c r="E5259" t="s">
        <v>2296</v>
      </c>
      <c r="F5259" t="s">
        <v>2297</v>
      </c>
      <c r="G5259">
        <v>11.88</v>
      </c>
      <c r="H5259">
        <v>5</v>
      </c>
      <c r="I5259">
        <f>MONTH(C5259)</f>
        <v>8</v>
      </c>
      <c r="J5259">
        <f>YEAR(C5259)</f>
        <v>2016</v>
      </c>
      <c r="K5259" t="str">
        <f t="shared" si="82"/>
        <v>OFF</v>
      </c>
    </row>
    <row r="5260" spans="1:11">
      <c r="A5260">
        <v>9160</v>
      </c>
      <c r="B5260" t="s">
        <v>9069</v>
      </c>
      <c r="C5260" s="1">
        <v>42591</v>
      </c>
      <c r="D5260" t="s">
        <v>5248</v>
      </c>
      <c r="E5260" t="s">
        <v>920</v>
      </c>
      <c r="F5260" t="s">
        <v>921</v>
      </c>
      <c r="G5260">
        <v>4.3380000000000001</v>
      </c>
      <c r="H5260">
        <v>3</v>
      </c>
      <c r="I5260">
        <f>MONTH(C5260)</f>
        <v>8</v>
      </c>
      <c r="J5260">
        <f>YEAR(C5260)</f>
        <v>2016</v>
      </c>
      <c r="K5260" t="str">
        <f t="shared" si="82"/>
        <v>OFF</v>
      </c>
    </row>
    <row r="5261" spans="1:11">
      <c r="A5261">
        <v>8308</v>
      </c>
      <c r="B5261" t="s">
        <v>8569</v>
      </c>
      <c r="C5261" s="1">
        <v>42593</v>
      </c>
      <c r="D5261" t="s">
        <v>1282</v>
      </c>
      <c r="E5261" t="s">
        <v>5641</v>
      </c>
      <c r="F5261" t="s">
        <v>5642</v>
      </c>
      <c r="G5261">
        <v>77.56</v>
      </c>
      <c r="H5261">
        <v>2</v>
      </c>
      <c r="I5261">
        <f>MONTH(C5261)</f>
        <v>8</v>
      </c>
      <c r="J5261">
        <f>YEAR(C5261)</f>
        <v>2016</v>
      </c>
      <c r="K5261" t="str">
        <f t="shared" si="82"/>
        <v>OFF</v>
      </c>
    </row>
    <row r="5262" spans="1:11">
      <c r="A5262">
        <v>8307</v>
      </c>
      <c r="B5262" t="s">
        <v>8569</v>
      </c>
      <c r="C5262" s="1">
        <v>42593</v>
      </c>
      <c r="D5262" t="s">
        <v>1282</v>
      </c>
      <c r="E5262" t="s">
        <v>1730</v>
      </c>
      <c r="F5262" t="s">
        <v>1731</v>
      </c>
      <c r="G5262">
        <v>41.86</v>
      </c>
      <c r="H5262">
        <v>7</v>
      </c>
      <c r="I5262">
        <f>MONTH(C5262)</f>
        <v>8</v>
      </c>
      <c r="J5262">
        <f>YEAR(C5262)</f>
        <v>2016</v>
      </c>
      <c r="K5262" t="str">
        <f t="shared" si="82"/>
        <v>OFF</v>
      </c>
    </row>
    <row r="5263" spans="1:11">
      <c r="A5263">
        <v>8306</v>
      </c>
      <c r="B5263" t="s">
        <v>8569</v>
      </c>
      <c r="C5263" s="1">
        <v>42593</v>
      </c>
      <c r="D5263" t="s">
        <v>1282</v>
      </c>
      <c r="E5263" t="s">
        <v>2084</v>
      </c>
      <c r="F5263" t="s">
        <v>2085</v>
      </c>
      <c r="G5263">
        <v>32.4</v>
      </c>
      <c r="H5263">
        <v>5</v>
      </c>
      <c r="I5263">
        <f>MONTH(C5263)</f>
        <v>8</v>
      </c>
      <c r="J5263">
        <f>YEAR(C5263)</f>
        <v>2016</v>
      </c>
      <c r="K5263" t="str">
        <f t="shared" si="82"/>
        <v>OFF</v>
      </c>
    </row>
    <row r="5264" spans="1:11">
      <c r="A5264">
        <v>9404</v>
      </c>
      <c r="B5264" t="s">
        <v>9197</v>
      </c>
      <c r="C5264" s="1">
        <v>42594</v>
      </c>
      <c r="D5264" t="s">
        <v>2795</v>
      </c>
      <c r="E5264" t="s">
        <v>4072</v>
      </c>
      <c r="F5264" t="s">
        <v>4073</v>
      </c>
      <c r="G5264">
        <v>1591.02</v>
      </c>
      <c r="H5264">
        <v>6</v>
      </c>
      <c r="I5264">
        <f>MONTH(C5264)</f>
        <v>8</v>
      </c>
      <c r="J5264">
        <f>YEAR(C5264)</f>
        <v>2016</v>
      </c>
      <c r="K5264" t="str">
        <f t="shared" si="82"/>
        <v>OFF</v>
      </c>
    </row>
    <row r="5265" spans="1:11">
      <c r="A5265">
        <v>2573</v>
      </c>
      <c r="B5265" t="s">
        <v>4643</v>
      </c>
      <c r="C5265" s="1">
        <v>42594</v>
      </c>
      <c r="D5265" t="s">
        <v>4644</v>
      </c>
      <c r="E5265" t="s">
        <v>4277</v>
      </c>
      <c r="F5265" t="s">
        <v>4278</v>
      </c>
      <c r="G5265">
        <v>1399.944</v>
      </c>
      <c r="H5265">
        <v>7</v>
      </c>
      <c r="I5265">
        <f>MONTH(C5265)</f>
        <v>8</v>
      </c>
      <c r="J5265">
        <f>YEAR(C5265)</f>
        <v>2016</v>
      </c>
      <c r="K5265" t="str">
        <f t="shared" si="82"/>
        <v>TEC</v>
      </c>
    </row>
    <row r="5266" spans="1:11">
      <c r="A5266">
        <v>8137</v>
      </c>
      <c r="B5266" t="s">
        <v>8477</v>
      </c>
      <c r="C5266" s="1">
        <v>42594</v>
      </c>
      <c r="D5266" t="s">
        <v>5437</v>
      </c>
      <c r="E5266" t="s">
        <v>827</v>
      </c>
      <c r="F5266" t="s">
        <v>828</v>
      </c>
      <c r="G5266">
        <v>562.29250000000002</v>
      </c>
      <c r="H5266">
        <v>7</v>
      </c>
      <c r="I5266">
        <f>MONTH(C5266)</f>
        <v>8</v>
      </c>
      <c r="J5266">
        <f>YEAR(C5266)</f>
        <v>2016</v>
      </c>
      <c r="K5266" t="str">
        <f t="shared" si="82"/>
        <v>FUR</v>
      </c>
    </row>
    <row r="5267" spans="1:11">
      <c r="A5267">
        <v>9403</v>
      </c>
      <c r="B5267" t="s">
        <v>9197</v>
      </c>
      <c r="C5267" s="1">
        <v>42594</v>
      </c>
      <c r="D5267" t="s">
        <v>2795</v>
      </c>
      <c r="E5267" t="s">
        <v>1881</v>
      </c>
      <c r="F5267" t="s">
        <v>1882</v>
      </c>
      <c r="G5267">
        <v>209.148</v>
      </c>
      <c r="H5267">
        <v>2</v>
      </c>
      <c r="I5267">
        <f>MONTH(C5267)</f>
        <v>8</v>
      </c>
      <c r="J5267">
        <f>YEAR(C5267)</f>
        <v>2016</v>
      </c>
      <c r="K5267" t="str">
        <f t="shared" si="82"/>
        <v>FUR</v>
      </c>
    </row>
    <row r="5268" spans="1:11">
      <c r="A5268">
        <v>4646</v>
      </c>
      <c r="B5268" t="s">
        <v>6422</v>
      </c>
      <c r="C5268" s="1">
        <v>42594</v>
      </c>
      <c r="D5268" t="s">
        <v>4337</v>
      </c>
      <c r="E5268" t="s">
        <v>1213</v>
      </c>
      <c r="F5268" t="s">
        <v>1214</v>
      </c>
      <c r="G5268">
        <v>145.76400000000001</v>
      </c>
      <c r="H5268">
        <v>2</v>
      </c>
      <c r="I5268">
        <f>MONTH(C5268)</f>
        <v>8</v>
      </c>
      <c r="J5268">
        <f>YEAR(C5268)</f>
        <v>2016</v>
      </c>
      <c r="K5268" t="str">
        <f t="shared" si="82"/>
        <v>FUR</v>
      </c>
    </row>
    <row r="5269" spans="1:11">
      <c r="A5269">
        <v>9717</v>
      </c>
      <c r="B5269" t="s">
        <v>9389</v>
      </c>
      <c r="C5269" s="1">
        <v>42594</v>
      </c>
      <c r="D5269" t="s">
        <v>3302</v>
      </c>
      <c r="E5269" t="s">
        <v>7109</v>
      </c>
      <c r="F5269" t="s">
        <v>7110</v>
      </c>
      <c r="G5269">
        <v>37.311999999999998</v>
      </c>
      <c r="H5269">
        <v>4</v>
      </c>
      <c r="I5269">
        <f>MONTH(C5269)</f>
        <v>8</v>
      </c>
      <c r="J5269">
        <f>YEAR(C5269)</f>
        <v>2016</v>
      </c>
      <c r="K5269" t="str">
        <f t="shared" si="82"/>
        <v>OFF</v>
      </c>
    </row>
    <row r="5270" spans="1:11">
      <c r="A5270">
        <v>1087</v>
      </c>
      <c r="B5270" t="s">
        <v>2545</v>
      </c>
      <c r="C5270" s="1">
        <v>42594</v>
      </c>
      <c r="D5270" t="s">
        <v>308</v>
      </c>
      <c r="E5270" t="s">
        <v>2546</v>
      </c>
      <c r="F5270" t="s">
        <v>2547</v>
      </c>
      <c r="G5270">
        <v>6.48</v>
      </c>
      <c r="H5270">
        <v>1</v>
      </c>
      <c r="I5270">
        <f>MONTH(C5270)</f>
        <v>8</v>
      </c>
      <c r="J5270">
        <f>YEAR(C5270)</f>
        <v>2016</v>
      </c>
      <c r="K5270" t="str">
        <f t="shared" si="82"/>
        <v>OFF</v>
      </c>
    </row>
    <row r="5271" spans="1:11">
      <c r="A5271">
        <v>3763</v>
      </c>
      <c r="B5271" t="s">
        <v>5733</v>
      </c>
      <c r="C5271" s="1">
        <v>42595</v>
      </c>
      <c r="D5271" t="s">
        <v>2500</v>
      </c>
      <c r="E5271" t="s">
        <v>1285</v>
      </c>
      <c r="F5271" t="s">
        <v>1286</v>
      </c>
      <c r="G5271">
        <v>241.96</v>
      </c>
      <c r="H5271">
        <v>2</v>
      </c>
      <c r="I5271">
        <f>MONTH(C5271)</f>
        <v>8</v>
      </c>
      <c r="J5271">
        <f>YEAR(C5271)</f>
        <v>2016</v>
      </c>
      <c r="K5271" t="str">
        <f t="shared" si="82"/>
        <v>FUR</v>
      </c>
    </row>
    <row r="5272" spans="1:11">
      <c r="A5272">
        <v>8876</v>
      </c>
      <c r="B5272" t="s">
        <v>8900</v>
      </c>
      <c r="C5272" s="1">
        <v>42595</v>
      </c>
      <c r="D5272" t="s">
        <v>3995</v>
      </c>
      <c r="E5272" t="s">
        <v>1232</v>
      </c>
      <c r="F5272" t="s">
        <v>1233</v>
      </c>
      <c r="G5272">
        <v>185.376</v>
      </c>
      <c r="H5272">
        <v>2</v>
      </c>
      <c r="I5272">
        <f>MONTH(C5272)</f>
        <v>8</v>
      </c>
      <c r="J5272">
        <f>YEAR(C5272)</f>
        <v>2016</v>
      </c>
      <c r="K5272" t="str">
        <f t="shared" si="82"/>
        <v>OFF</v>
      </c>
    </row>
    <row r="5273" spans="1:11">
      <c r="A5273">
        <v>7926</v>
      </c>
      <c r="B5273" t="s">
        <v>8374</v>
      </c>
      <c r="C5273" s="1">
        <v>42595</v>
      </c>
      <c r="D5273" t="s">
        <v>1081</v>
      </c>
      <c r="E5273" t="s">
        <v>1283</v>
      </c>
      <c r="F5273" t="s">
        <v>1284</v>
      </c>
      <c r="G5273">
        <v>103.6</v>
      </c>
      <c r="H5273">
        <v>7</v>
      </c>
      <c r="I5273">
        <f>MONTH(C5273)</f>
        <v>8</v>
      </c>
      <c r="J5273">
        <f>YEAR(C5273)</f>
        <v>2016</v>
      </c>
      <c r="K5273" t="str">
        <f t="shared" si="82"/>
        <v>OFF</v>
      </c>
    </row>
    <row r="5274" spans="1:11">
      <c r="A5274">
        <v>6022</v>
      </c>
      <c r="B5274" t="s">
        <v>7306</v>
      </c>
      <c r="C5274" s="1">
        <v>42595</v>
      </c>
      <c r="D5274" t="s">
        <v>4745</v>
      </c>
      <c r="E5274" t="s">
        <v>1071</v>
      </c>
      <c r="F5274" t="s">
        <v>1072</v>
      </c>
      <c r="G5274">
        <v>71.98</v>
      </c>
      <c r="H5274">
        <v>2</v>
      </c>
      <c r="I5274">
        <f>MONTH(C5274)</f>
        <v>8</v>
      </c>
      <c r="J5274">
        <f>YEAR(C5274)</f>
        <v>2016</v>
      </c>
      <c r="K5274" t="str">
        <f t="shared" si="82"/>
        <v>TEC</v>
      </c>
    </row>
    <row r="5275" spans="1:11">
      <c r="A5275">
        <v>8877</v>
      </c>
      <c r="B5275" t="s">
        <v>8900</v>
      </c>
      <c r="C5275" s="1">
        <v>42595</v>
      </c>
      <c r="D5275" t="s">
        <v>3995</v>
      </c>
      <c r="E5275" t="s">
        <v>3964</v>
      </c>
      <c r="F5275" t="s">
        <v>3965</v>
      </c>
      <c r="G5275">
        <v>58.923999999999999</v>
      </c>
      <c r="H5275">
        <v>1</v>
      </c>
      <c r="I5275">
        <f>MONTH(C5275)</f>
        <v>8</v>
      </c>
      <c r="J5275">
        <f>YEAR(C5275)</f>
        <v>2016</v>
      </c>
      <c r="K5275" t="str">
        <f t="shared" si="82"/>
        <v>OFF</v>
      </c>
    </row>
    <row r="5276" spans="1:11">
      <c r="A5276">
        <v>7925</v>
      </c>
      <c r="B5276" t="s">
        <v>8374</v>
      </c>
      <c r="C5276" s="1">
        <v>42595</v>
      </c>
      <c r="D5276" t="s">
        <v>1081</v>
      </c>
      <c r="E5276" t="s">
        <v>236</v>
      </c>
      <c r="F5276" t="s">
        <v>237</v>
      </c>
      <c r="G5276">
        <v>22.32</v>
      </c>
      <c r="H5276">
        <v>4</v>
      </c>
      <c r="I5276">
        <f>MONTH(C5276)</f>
        <v>8</v>
      </c>
      <c r="J5276">
        <f>YEAR(C5276)</f>
        <v>2016</v>
      </c>
      <c r="K5276" t="str">
        <f t="shared" si="82"/>
        <v>OFF</v>
      </c>
    </row>
    <row r="5277" spans="1:11">
      <c r="A5277">
        <v>6021</v>
      </c>
      <c r="B5277" t="s">
        <v>7306</v>
      </c>
      <c r="C5277" s="1">
        <v>42595</v>
      </c>
      <c r="D5277" t="s">
        <v>4745</v>
      </c>
      <c r="E5277" t="s">
        <v>4307</v>
      </c>
      <c r="F5277" t="s">
        <v>1083</v>
      </c>
      <c r="G5277">
        <v>17.34</v>
      </c>
      <c r="H5277">
        <v>2</v>
      </c>
      <c r="I5277">
        <f>MONTH(C5277)</f>
        <v>8</v>
      </c>
      <c r="J5277">
        <f>YEAR(C5277)</f>
        <v>2016</v>
      </c>
      <c r="K5277" t="str">
        <f t="shared" si="82"/>
        <v>OFF</v>
      </c>
    </row>
    <row r="5278" spans="1:11">
      <c r="A5278">
        <v>1747</v>
      </c>
      <c r="B5278" t="s">
        <v>3599</v>
      </c>
      <c r="C5278" s="1">
        <v>42595</v>
      </c>
      <c r="D5278" t="s">
        <v>1278</v>
      </c>
      <c r="E5278" t="s">
        <v>1845</v>
      </c>
      <c r="F5278" t="s">
        <v>1846</v>
      </c>
      <c r="G5278">
        <v>11.231999999999999</v>
      </c>
      <c r="H5278">
        <v>8</v>
      </c>
      <c r="I5278">
        <f>MONTH(C5278)</f>
        <v>8</v>
      </c>
      <c r="J5278">
        <f>YEAR(C5278)</f>
        <v>2016</v>
      </c>
      <c r="K5278" t="str">
        <f t="shared" si="82"/>
        <v>OFF</v>
      </c>
    </row>
    <row r="5279" spans="1:11">
      <c r="A5279">
        <v>1748</v>
      </c>
      <c r="B5279" t="s">
        <v>3599</v>
      </c>
      <c r="C5279" s="1">
        <v>42595</v>
      </c>
      <c r="D5279" t="s">
        <v>1278</v>
      </c>
      <c r="E5279" t="s">
        <v>3600</v>
      </c>
      <c r="F5279" t="s">
        <v>107</v>
      </c>
      <c r="G5279">
        <v>10.272</v>
      </c>
      <c r="H5279">
        <v>3</v>
      </c>
      <c r="I5279">
        <f>MONTH(C5279)</f>
        <v>8</v>
      </c>
      <c r="J5279">
        <f>YEAR(C5279)</f>
        <v>2016</v>
      </c>
      <c r="K5279" t="str">
        <f t="shared" si="82"/>
        <v>OFF</v>
      </c>
    </row>
    <row r="5280" spans="1:11">
      <c r="A5280">
        <v>3764</v>
      </c>
      <c r="B5280" t="s">
        <v>5733</v>
      </c>
      <c r="C5280" s="1">
        <v>42595</v>
      </c>
      <c r="D5280" t="s">
        <v>2500</v>
      </c>
      <c r="E5280" t="s">
        <v>2487</v>
      </c>
      <c r="F5280" t="s">
        <v>2488</v>
      </c>
      <c r="G5280">
        <v>8.52</v>
      </c>
      <c r="H5280">
        <v>3</v>
      </c>
      <c r="I5280">
        <f>MONTH(C5280)</f>
        <v>8</v>
      </c>
      <c r="J5280">
        <f>YEAR(C5280)</f>
        <v>2016</v>
      </c>
      <c r="K5280" t="str">
        <f t="shared" si="82"/>
        <v>OFF</v>
      </c>
    </row>
    <row r="5281" spans="1:11">
      <c r="A5281">
        <v>8693</v>
      </c>
      <c r="B5281" t="s">
        <v>8799</v>
      </c>
      <c r="C5281" s="1">
        <v>42596</v>
      </c>
      <c r="D5281" t="s">
        <v>441</v>
      </c>
      <c r="E5281" t="s">
        <v>5299</v>
      </c>
      <c r="F5281" t="s">
        <v>5300</v>
      </c>
      <c r="G5281">
        <v>279.95999999999998</v>
      </c>
      <c r="H5281">
        <v>5</v>
      </c>
      <c r="I5281">
        <f>MONTH(C5281)</f>
        <v>8</v>
      </c>
      <c r="J5281">
        <f>YEAR(C5281)</f>
        <v>2016</v>
      </c>
      <c r="K5281" t="str">
        <f t="shared" si="82"/>
        <v>TEC</v>
      </c>
    </row>
    <row r="5282" spans="1:11">
      <c r="A5282">
        <v>8691</v>
      </c>
      <c r="B5282" t="s">
        <v>8799</v>
      </c>
      <c r="C5282" s="1">
        <v>42596</v>
      </c>
      <c r="D5282" t="s">
        <v>441</v>
      </c>
      <c r="E5282" t="s">
        <v>3216</v>
      </c>
      <c r="F5282" t="s">
        <v>3217</v>
      </c>
      <c r="G5282">
        <v>259.89600000000002</v>
      </c>
      <c r="H5282">
        <v>2</v>
      </c>
      <c r="I5282">
        <f>MONTH(C5282)</f>
        <v>8</v>
      </c>
      <c r="J5282">
        <f>YEAR(C5282)</f>
        <v>2016</v>
      </c>
      <c r="K5282" t="str">
        <f t="shared" si="82"/>
        <v>TEC</v>
      </c>
    </row>
    <row r="5283" spans="1:11">
      <c r="A5283">
        <v>8692</v>
      </c>
      <c r="B5283" t="s">
        <v>8799</v>
      </c>
      <c r="C5283" s="1">
        <v>42596</v>
      </c>
      <c r="D5283" t="s">
        <v>441</v>
      </c>
      <c r="E5283" t="s">
        <v>1954</v>
      </c>
      <c r="F5283" t="s">
        <v>2367</v>
      </c>
      <c r="G5283">
        <v>247.18799999999999</v>
      </c>
      <c r="H5283">
        <v>2</v>
      </c>
      <c r="I5283">
        <f>MONTH(C5283)</f>
        <v>8</v>
      </c>
      <c r="J5283">
        <f>YEAR(C5283)</f>
        <v>2016</v>
      </c>
      <c r="K5283" t="str">
        <f t="shared" si="82"/>
        <v>TEC</v>
      </c>
    </row>
    <row r="5284" spans="1:11">
      <c r="A5284">
        <v>5381</v>
      </c>
      <c r="B5284" t="s">
        <v>6900</v>
      </c>
      <c r="C5284" s="1">
        <v>42596</v>
      </c>
      <c r="D5284" t="s">
        <v>6710</v>
      </c>
      <c r="E5284" t="s">
        <v>6901</v>
      </c>
      <c r="F5284" t="s">
        <v>6902</v>
      </c>
      <c r="G5284">
        <v>105.55200000000001</v>
      </c>
      <c r="H5284">
        <v>6</v>
      </c>
      <c r="I5284">
        <f>MONTH(C5284)</f>
        <v>8</v>
      </c>
      <c r="J5284">
        <f>YEAR(C5284)</f>
        <v>2016</v>
      </c>
      <c r="K5284" t="str">
        <f t="shared" si="82"/>
        <v>TEC</v>
      </c>
    </row>
    <row r="5285" spans="1:11">
      <c r="A5285">
        <v>7049</v>
      </c>
      <c r="B5285" t="s">
        <v>7903</v>
      </c>
      <c r="C5285" s="1">
        <v>42596</v>
      </c>
      <c r="D5285" t="s">
        <v>2016</v>
      </c>
      <c r="E5285" t="s">
        <v>5581</v>
      </c>
      <c r="F5285" t="s">
        <v>5582</v>
      </c>
      <c r="G5285">
        <v>15.552</v>
      </c>
      <c r="H5285">
        <v>3</v>
      </c>
      <c r="I5285">
        <f>MONTH(C5285)</f>
        <v>8</v>
      </c>
      <c r="J5285">
        <f>YEAR(C5285)</f>
        <v>2016</v>
      </c>
      <c r="K5285" t="str">
        <f t="shared" si="82"/>
        <v>OFF</v>
      </c>
    </row>
    <row r="5286" spans="1:11">
      <c r="A5286">
        <v>5380</v>
      </c>
      <c r="B5286" t="s">
        <v>6900</v>
      </c>
      <c r="C5286" s="1">
        <v>42596</v>
      </c>
      <c r="D5286" t="s">
        <v>6710</v>
      </c>
      <c r="E5286" t="s">
        <v>4156</v>
      </c>
      <c r="F5286" t="s">
        <v>4157</v>
      </c>
      <c r="G5286">
        <v>15.54</v>
      </c>
      <c r="H5286">
        <v>3</v>
      </c>
      <c r="I5286">
        <f>MONTH(C5286)</f>
        <v>8</v>
      </c>
      <c r="J5286">
        <f>YEAR(C5286)</f>
        <v>2016</v>
      </c>
      <c r="K5286" t="str">
        <f t="shared" si="82"/>
        <v>OFF</v>
      </c>
    </row>
    <row r="5287" spans="1:11">
      <c r="A5287">
        <v>2555</v>
      </c>
      <c r="B5287" t="s">
        <v>4618</v>
      </c>
      <c r="C5287" s="1">
        <v>42597</v>
      </c>
      <c r="D5287" t="s">
        <v>3798</v>
      </c>
      <c r="E5287" t="s">
        <v>4619</v>
      </c>
      <c r="F5287" t="s">
        <v>4620</v>
      </c>
      <c r="G5287">
        <v>705.54399999999998</v>
      </c>
      <c r="H5287">
        <v>7</v>
      </c>
      <c r="I5287">
        <f>MONTH(C5287)</f>
        <v>8</v>
      </c>
      <c r="J5287">
        <f>YEAR(C5287)</f>
        <v>2016</v>
      </c>
      <c r="K5287" t="str">
        <f t="shared" si="82"/>
        <v>TEC</v>
      </c>
    </row>
    <row r="5288" spans="1:11">
      <c r="A5288">
        <v>8895</v>
      </c>
      <c r="B5288" t="s">
        <v>8914</v>
      </c>
      <c r="C5288" s="1">
        <v>42597</v>
      </c>
      <c r="D5288" t="s">
        <v>1449</v>
      </c>
      <c r="E5288" t="s">
        <v>1748</v>
      </c>
      <c r="F5288" t="s">
        <v>1749</v>
      </c>
      <c r="G5288">
        <v>312.02999999999997</v>
      </c>
      <c r="H5288">
        <v>3</v>
      </c>
      <c r="I5288">
        <f>MONTH(C5288)</f>
        <v>8</v>
      </c>
      <c r="J5288">
        <f>YEAR(C5288)</f>
        <v>2016</v>
      </c>
      <c r="K5288" t="str">
        <f t="shared" si="82"/>
        <v>FUR</v>
      </c>
    </row>
    <row r="5289" spans="1:11">
      <c r="A5289">
        <v>2858</v>
      </c>
      <c r="B5289" t="s">
        <v>4963</v>
      </c>
      <c r="C5289" s="1">
        <v>42597</v>
      </c>
      <c r="D5289" t="s">
        <v>4964</v>
      </c>
      <c r="E5289" t="s">
        <v>3741</v>
      </c>
      <c r="F5289" t="s">
        <v>3742</v>
      </c>
      <c r="G5289">
        <v>225.29599999999999</v>
      </c>
      <c r="H5289">
        <v>2</v>
      </c>
      <c r="I5289">
        <f>MONTH(C5289)</f>
        <v>8</v>
      </c>
      <c r="J5289">
        <f>YEAR(C5289)</f>
        <v>2016</v>
      </c>
      <c r="K5289" t="str">
        <f t="shared" si="82"/>
        <v>FUR</v>
      </c>
    </row>
    <row r="5290" spans="1:11">
      <c r="A5290">
        <v>8897</v>
      </c>
      <c r="B5290" t="s">
        <v>8914</v>
      </c>
      <c r="C5290" s="1">
        <v>42597</v>
      </c>
      <c r="D5290" t="s">
        <v>1449</v>
      </c>
      <c r="E5290" t="s">
        <v>904</v>
      </c>
      <c r="F5290" t="s">
        <v>905</v>
      </c>
      <c r="G5290">
        <v>165.6</v>
      </c>
      <c r="H5290">
        <v>3</v>
      </c>
      <c r="I5290">
        <f>MONTH(C5290)</f>
        <v>8</v>
      </c>
      <c r="J5290">
        <f>YEAR(C5290)</f>
        <v>2016</v>
      </c>
      <c r="K5290" t="str">
        <f t="shared" si="82"/>
        <v>TEC</v>
      </c>
    </row>
    <row r="5291" spans="1:11">
      <c r="A5291">
        <v>638</v>
      </c>
      <c r="B5291" t="s">
        <v>1636</v>
      </c>
      <c r="C5291" s="1">
        <v>42597</v>
      </c>
      <c r="D5291" t="s">
        <v>1637</v>
      </c>
      <c r="E5291" t="s">
        <v>1640</v>
      </c>
      <c r="F5291" t="s">
        <v>1641</v>
      </c>
      <c r="G5291">
        <v>122.328</v>
      </c>
      <c r="H5291">
        <v>3</v>
      </c>
      <c r="I5291">
        <f>MONTH(C5291)</f>
        <v>8</v>
      </c>
      <c r="J5291">
        <f>YEAR(C5291)</f>
        <v>2016</v>
      </c>
      <c r="K5291" t="str">
        <f t="shared" si="82"/>
        <v>OFF</v>
      </c>
    </row>
    <row r="5292" spans="1:11">
      <c r="A5292">
        <v>1088</v>
      </c>
      <c r="B5292" t="s">
        <v>2548</v>
      </c>
      <c r="C5292" s="1">
        <v>42597</v>
      </c>
      <c r="D5292" t="s">
        <v>2549</v>
      </c>
      <c r="E5292" t="s">
        <v>529</v>
      </c>
      <c r="F5292" t="s">
        <v>530</v>
      </c>
      <c r="G5292">
        <v>71.975999999999999</v>
      </c>
      <c r="H5292">
        <v>3</v>
      </c>
      <c r="I5292">
        <f>MONTH(C5292)</f>
        <v>8</v>
      </c>
      <c r="J5292">
        <f>YEAR(C5292)</f>
        <v>2016</v>
      </c>
      <c r="K5292" t="str">
        <f t="shared" si="82"/>
        <v>TEC</v>
      </c>
    </row>
    <row r="5293" spans="1:11">
      <c r="A5293">
        <v>8898</v>
      </c>
      <c r="B5293" t="s">
        <v>8914</v>
      </c>
      <c r="C5293" s="1">
        <v>42597</v>
      </c>
      <c r="D5293" t="s">
        <v>1449</v>
      </c>
      <c r="E5293" t="s">
        <v>2971</v>
      </c>
      <c r="F5293" t="s">
        <v>2972</v>
      </c>
      <c r="G5293">
        <v>37.520000000000003</v>
      </c>
      <c r="H5293">
        <v>4</v>
      </c>
      <c r="I5293">
        <f>MONTH(C5293)</f>
        <v>8</v>
      </c>
      <c r="J5293">
        <f>YEAR(C5293)</f>
        <v>2016</v>
      </c>
      <c r="K5293" t="str">
        <f t="shared" si="82"/>
        <v>OFF</v>
      </c>
    </row>
    <row r="5294" spans="1:11">
      <c r="A5294">
        <v>637</v>
      </c>
      <c r="B5294" t="s">
        <v>1636</v>
      </c>
      <c r="C5294" s="1">
        <v>42597</v>
      </c>
      <c r="D5294" t="s">
        <v>1637</v>
      </c>
      <c r="E5294" t="s">
        <v>1638</v>
      </c>
      <c r="F5294" t="s">
        <v>1639</v>
      </c>
      <c r="G5294">
        <v>18.882000000000001</v>
      </c>
      <c r="H5294">
        <v>3</v>
      </c>
      <c r="I5294">
        <f>MONTH(C5294)</f>
        <v>8</v>
      </c>
      <c r="J5294">
        <f>YEAR(C5294)</f>
        <v>2016</v>
      </c>
      <c r="K5294" t="str">
        <f t="shared" si="82"/>
        <v>OFF</v>
      </c>
    </row>
    <row r="5295" spans="1:11">
      <c r="A5295">
        <v>8896</v>
      </c>
      <c r="B5295" t="s">
        <v>8914</v>
      </c>
      <c r="C5295" s="1">
        <v>42597</v>
      </c>
      <c r="D5295" t="s">
        <v>1449</v>
      </c>
      <c r="E5295" t="s">
        <v>3902</v>
      </c>
      <c r="F5295" t="s">
        <v>3903</v>
      </c>
      <c r="G5295">
        <v>17.940000000000001</v>
      </c>
      <c r="H5295">
        <v>3</v>
      </c>
      <c r="I5295">
        <f>MONTH(C5295)</f>
        <v>8</v>
      </c>
      <c r="J5295">
        <f>YEAR(C5295)</f>
        <v>2016</v>
      </c>
      <c r="K5295" t="str">
        <f t="shared" si="82"/>
        <v>OFF</v>
      </c>
    </row>
    <row r="5296" spans="1:11">
      <c r="A5296">
        <v>1089</v>
      </c>
      <c r="B5296" t="s">
        <v>2548</v>
      </c>
      <c r="C5296" s="1">
        <v>42597</v>
      </c>
      <c r="D5296" t="s">
        <v>2549</v>
      </c>
      <c r="E5296" t="s">
        <v>2550</v>
      </c>
      <c r="F5296" t="s">
        <v>2551</v>
      </c>
      <c r="G5296">
        <v>3.15</v>
      </c>
      <c r="H5296">
        <v>1</v>
      </c>
      <c r="I5296">
        <f>MONTH(C5296)</f>
        <v>8</v>
      </c>
      <c r="J5296">
        <f>YEAR(C5296)</f>
        <v>2016</v>
      </c>
      <c r="K5296" t="str">
        <f t="shared" si="82"/>
        <v>OFF</v>
      </c>
    </row>
    <row r="5297" spans="1:11">
      <c r="A5297">
        <v>6134</v>
      </c>
      <c r="B5297" t="s">
        <v>7375</v>
      </c>
      <c r="C5297" s="1">
        <v>42598</v>
      </c>
      <c r="D5297" t="s">
        <v>7376</v>
      </c>
      <c r="E5297" t="s">
        <v>5418</v>
      </c>
      <c r="F5297" t="s">
        <v>5419</v>
      </c>
      <c r="G5297">
        <v>161.28</v>
      </c>
      <c r="H5297">
        <v>2</v>
      </c>
      <c r="I5297">
        <f>MONTH(C5297)</f>
        <v>8</v>
      </c>
      <c r="J5297">
        <f>YEAR(C5297)</f>
        <v>2016</v>
      </c>
      <c r="K5297" t="str">
        <f t="shared" si="82"/>
        <v>FUR</v>
      </c>
    </row>
    <row r="5298" spans="1:11">
      <c r="A5298">
        <v>7889</v>
      </c>
      <c r="B5298" t="s">
        <v>8354</v>
      </c>
      <c r="C5298" s="1">
        <v>42598</v>
      </c>
      <c r="D5298" t="s">
        <v>1249</v>
      </c>
      <c r="E5298" t="s">
        <v>2199</v>
      </c>
      <c r="F5298" t="s">
        <v>2200</v>
      </c>
      <c r="G5298">
        <v>32.4</v>
      </c>
      <c r="H5298">
        <v>5</v>
      </c>
      <c r="I5298">
        <f>MONTH(C5298)</f>
        <v>8</v>
      </c>
      <c r="J5298">
        <f>YEAR(C5298)</f>
        <v>2016</v>
      </c>
      <c r="K5298" t="str">
        <f t="shared" si="82"/>
        <v>OFF</v>
      </c>
    </row>
    <row r="5299" spans="1:11">
      <c r="A5299">
        <v>2659</v>
      </c>
      <c r="B5299" t="s">
        <v>4736</v>
      </c>
      <c r="C5299" s="1">
        <v>42598</v>
      </c>
      <c r="D5299" t="s">
        <v>55</v>
      </c>
      <c r="E5299" t="s">
        <v>412</v>
      </c>
      <c r="F5299" t="s">
        <v>413</v>
      </c>
      <c r="G5299">
        <v>10.86</v>
      </c>
      <c r="H5299">
        <v>3</v>
      </c>
      <c r="I5299">
        <f>MONTH(C5299)</f>
        <v>8</v>
      </c>
      <c r="J5299">
        <f>YEAR(C5299)</f>
        <v>2016</v>
      </c>
      <c r="K5299" t="str">
        <f t="shared" si="82"/>
        <v>OFF</v>
      </c>
    </row>
    <row r="5300" spans="1:11">
      <c r="A5300">
        <v>3350</v>
      </c>
      <c r="B5300" t="s">
        <v>5412</v>
      </c>
      <c r="C5300" s="1">
        <v>42599</v>
      </c>
      <c r="D5300" t="s">
        <v>2583</v>
      </c>
      <c r="E5300" t="s">
        <v>2140</v>
      </c>
      <c r="F5300" t="s">
        <v>2141</v>
      </c>
      <c r="G5300">
        <v>15.712</v>
      </c>
      <c r="H5300">
        <v>4</v>
      </c>
      <c r="I5300">
        <f>MONTH(C5300)</f>
        <v>8</v>
      </c>
      <c r="J5300">
        <f>YEAR(C5300)</f>
        <v>2016</v>
      </c>
      <c r="K5300" t="str">
        <f t="shared" si="82"/>
        <v>OFF</v>
      </c>
    </row>
    <row r="5301" spans="1:11">
      <c r="A5301">
        <v>803</v>
      </c>
      <c r="B5301" t="s">
        <v>1973</v>
      </c>
      <c r="C5301" s="1">
        <v>42600</v>
      </c>
      <c r="D5301" t="s">
        <v>1970</v>
      </c>
      <c r="E5301" t="s">
        <v>1974</v>
      </c>
      <c r="F5301" t="s">
        <v>1975</v>
      </c>
      <c r="G5301">
        <v>355.32</v>
      </c>
      <c r="H5301">
        <v>9</v>
      </c>
      <c r="I5301">
        <f>MONTH(C5301)</f>
        <v>8</v>
      </c>
      <c r="J5301">
        <f>YEAR(C5301)</f>
        <v>2016</v>
      </c>
      <c r="K5301" t="str">
        <f t="shared" si="82"/>
        <v>OFF</v>
      </c>
    </row>
    <row r="5302" spans="1:11">
      <c r="A5302">
        <v>6057</v>
      </c>
      <c r="B5302" t="s">
        <v>7331</v>
      </c>
      <c r="C5302" s="1">
        <v>42600</v>
      </c>
      <c r="D5302" t="s">
        <v>1131</v>
      </c>
      <c r="E5302" t="s">
        <v>4752</v>
      </c>
      <c r="F5302" t="s">
        <v>4753</v>
      </c>
      <c r="G5302">
        <v>83.84</v>
      </c>
      <c r="H5302">
        <v>8</v>
      </c>
      <c r="I5302">
        <f>MONTH(C5302)</f>
        <v>8</v>
      </c>
      <c r="J5302">
        <f>YEAR(C5302)</f>
        <v>2016</v>
      </c>
      <c r="K5302" t="str">
        <f t="shared" si="82"/>
        <v>OFF</v>
      </c>
    </row>
    <row r="5303" spans="1:11">
      <c r="A5303">
        <v>2956</v>
      </c>
      <c r="B5303" t="s">
        <v>5055</v>
      </c>
      <c r="C5303" s="1">
        <v>42600</v>
      </c>
      <c r="D5303" t="s">
        <v>352</v>
      </c>
      <c r="E5303" t="s">
        <v>2754</v>
      </c>
      <c r="F5303" t="s">
        <v>2755</v>
      </c>
      <c r="G5303">
        <v>39.99</v>
      </c>
      <c r="H5303">
        <v>1</v>
      </c>
      <c r="I5303">
        <f>MONTH(C5303)</f>
        <v>8</v>
      </c>
      <c r="J5303">
        <f>YEAR(C5303)</f>
        <v>2016</v>
      </c>
      <c r="K5303" t="str">
        <f t="shared" si="82"/>
        <v>TEC</v>
      </c>
    </row>
    <row r="5304" spans="1:11">
      <c r="A5304">
        <v>9125</v>
      </c>
      <c r="B5304" t="s">
        <v>9047</v>
      </c>
      <c r="C5304" s="1">
        <v>42600</v>
      </c>
      <c r="D5304" t="s">
        <v>105</v>
      </c>
      <c r="E5304" t="s">
        <v>2289</v>
      </c>
      <c r="F5304" t="s">
        <v>673</v>
      </c>
      <c r="G5304">
        <v>9.5519999999999996</v>
      </c>
      <c r="H5304">
        <v>3</v>
      </c>
      <c r="I5304">
        <f>MONTH(C5304)</f>
        <v>8</v>
      </c>
      <c r="J5304">
        <f>YEAR(C5304)</f>
        <v>2016</v>
      </c>
      <c r="K5304" t="str">
        <f t="shared" si="82"/>
        <v>FUR</v>
      </c>
    </row>
    <row r="5305" spans="1:11">
      <c r="A5305">
        <v>9126</v>
      </c>
      <c r="B5305" t="s">
        <v>9047</v>
      </c>
      <c r="C5305" s="1">
        <v>42600</v>
      </c>
      <c r="D5305" t="s">
        <v>105</v>
      </c>
      <c r="E5305" t="s">
        <v>5443</v>
      </c>
      <c r="F5305" t="s">
        <v>5444</v>
      </c>
      <c r="G5305">
        <v>5.3440000000000003</v>
      </c>
      <c r="H5305">
        <v>4</v>
      </c>
      <c r="I5305">
        <f>MONTH(C5305)</f>
        <v>8</v>
      </c>
      <c r="J5305">
        <f>YEAR(C5305)</f>
        <v>2016</v>
      </c>
      <c r="K5305" t="str">
        <f t="shared" si="82"/>
        <v>FUR</v>
      </c>
    </row>
    <row r="5306" spans="1:11">
      <c r="A5306">
        <v>6056</v>
      </c>
      <c r="B5306" t="s">
        <v>7331</v>
      </c>
      <c r="C5306" s="1">
        <v>42600</v>
      </c>
      <c r="D5306" t="s">
        <v>1131</v>
      </c>
      <c r="E5306" t="s">
        <v>4480</v>
      </c>
      <c r="F5306" t="s">
        <v>4481</v>
      </c>
      <c r="G5306">
        <v>2.0680000000000001</v>
      </c>
      <c r="H5306">
        <v>1</v>
      </c>
      <c r="I5306">
        <f>MONTH(C5306)</f>
        <v>8</v>
      </c>
      <c r="J5306">
        <f>YEAR(C5306)</f>
        <v>2016</v>
      </c>
      <c r="K5306" t="str">
        <f t="shared" si="82"/>
        <v>OFF</v>
      </c>
    </row>
    <row r="5307" spans="1:11">
      <c r="A5307">
        <v>7097</v>
      </c>
      <c r="B5307" t="s">
        <v>7927</v>
      </c>
      <c r="C5307" s="1">
        <v>42601</v>
      </c>
      <c r="D5307" t="s">
        <v>1700</v>
      </c>
      <c r="E5307" t="s">
        <v>5806</v>
      </c>
      <c r="F5307" t="s">
        <v>5807</v>
      </c>
      <c r="G5307">
        <v>276.78399999999999</v>
      </c>
      <c r="H5307">
        <v>2</v>
      </c>
      <c r="I5307">
        <f>MONTH(C5307)</f>
        <v>8</v>
      </c>
      <c r="J5307">
        <f>YEAR(C5307)</f>
        <v>2016</v>
      </c>
      <c r="K5307" t="str">
        <f t="shared" si="82"/>
        <v>OFF</v>
      </c>
    </row>
    <row r="5308" spans="1:11">
      <c r="A5308">
        <v>7096</v>
      </c>
      <c r="B5308" t="s">
        <v>7927</v>
      </c>
      <c r="C5308" s="1">
        <v>42601</v>
      </c>
      <c r="D5308" t="s">
        <v>1700</v>
      </c>
      <c r="E5308" t="s">
        <v>3149</v>
      </c>
      <c r="F5308" t="s">
        <v>3150</v>
      </c>
      <c r="G5308">
        <v>146.68799999999999</v>
      </c>
      <c r="H5308">
        <v>6</v>
      </c>
      <c r="I5308">
        <f>MONTH(C5308)</f>
        <v>8</v>
      </c>
      <c r="J5308">
        <f>YEAR(C5308)</f>
        <v>2016</v>
      </c>
      <c r="K5308" t="str">
        <f t="shared" si="82"/>
        <v>OFF</v>
      </c>
    </row>
    <row r="5309" spans="1:11">
      <c r="A5309">
        <v>7098</v>
      </c>
      <c r="B5309" t="s">
        <v>7927</v>
      </c>
      <c r="C5309" s="1">
        <v>42601</v>
      </c>
      <c r="D5309" t="s">
        <v>1700</v>
      </c>
      <c r="E5309" t="s">
        <v>2671</v>
      </c>
      <c r="F5309" t="s">
        <v>2672</v>
      </c>
      <c r="G5309">
        <v>25.32</v>
      </c>
      <c r="H5309">
        <v>5</v>
      </c>
      <c r="I5309">
        <f>MONTH(C5309)</f>
        <v>8</v>
      </c>
      <c r="J5309">
        <f>YEAR(C5309)</f>
        <v>2016</v>
      </c>
      <c r="K5309" t="str">
        <f t="shared" si="82"/>
        <v>OFF</v>
      </c>
    </row>
    <row r="5310" spans="1:11">
      <c r="A5310">
        <v>1902</v>
      </c>
      <c r="B5310" t="s">
        <v>3834</v>
      </c>
      <c r="C5310" s="1">
        <v>42602</v>
      </c>
      <c r="D5310" t="s">
        <v>681</v>
      </c>
      <c r="E5310" t="s">
        <v>3835</v>
      </c>
      <c r="F5310" t="s">
        <v>3836</v>
      </c>
      <c r="G5310">
        <v>14.78</v>
      </c>
      <c r="H5310">
        <v>2</v>
      </c>
      <c r="I5310">
        <f>MONTH(C5310)</f>
        <v>8</v>
      </c>
      <c r="J5310">
        <f>YEAR(C5310)</f>
        <v>2016</v>
      </c>
      <c r="K5310" t="str">
        <f t="shared" si="82"/>
        <v>TEC</v>
      </c>
    </row>
    <row r="5311" spans="1:11">
      <c r="A5311">
        <v>6869</v>
      </c>
      <c r="B5311" t="s">
        <v>7791</v>
      </c>
      <c r="C5311" s="1">
        <v>42603</v>
      </c>
      <c r="D5311" t="s">
        <v>3876</v>
      </c>
      <c r="E5311" t="s">
        <v>4664</v>
      </c>
      <c r="F5311" t="s">
        <v>4665</v>
      </c>
      <c r="G5311">
        <v>2887.056</v>
      </c>
      <c r="H5311">
        <v>9</v>
      </c>
      <c r="I5311">
        <f>MONTH(C5311)</f>
        <v>8</v>
      </c>
      <c r="J5311">
        <f>YEAR(C5311)</f>
        <v>2016</v>
      </c>
      <c r="K5311" t="str">
        <f t="shared" si="82"/>
        <v>FUR</v>
      </c>
    </row>
    <row r="5312" spans="1:11">
      <c r="A5312">
        <v>5630</v>
      </c>
      <c r="B5312" t="s">
        <v>7085</v>
      </c>
      <c r="C5312" s="1">
        <v>42603</v>
      </c>
      <c r="D5312" t="s">
        <v>296</v>
      </c>
      <c r="E5312" t="s">
        <v>3157</v>
      </c>
      <c r="F5312" t="s">
        <v>3158</v>
      </c>
      <c r="G5312">
        <v>815.29200000000003</v>
      </c>
      <c r="H5312">
        <v>9</v>
      </c>
      <c r="I5312">
        <f>MONTH(C5312)</f>
        <v>8</v>
      </c>
      <c r="J5312">
        <f>YEAR(C5312)</f>
        <v>2016</v>
      </c>
      <c r="K5312" t="str">
        <f t="shared" si="82"/>
        <v>FUR</v>
      </c>
    </row>
    <row r="5313" spans="1:11">
      <c r="A5313">
        <v>9880</v>
      </c>
      <c r="B5313" t="s">
        <v>9464</v>
      </c>
      <c r="C5313" s="1">
        <v>42603</v>
      </c>
      <c r="D5313" t="s">
        <v>1773</v>
      </c>
      <c r="E5313" t="s">
        <v>3006</v>
      </c>
      <c r="F5313" t="s">
        <v>3007</v>
      </c>
      <c r="G5313">
        <v>573.17399999999998</v>
      </c>
      <c r="H5313">
        <v>7</v>
      </c>
      <c r="I5313">
        <f>MONTH(C5313)</f>
        <v>8</v>
      </c>
      <c r="J5313">
        <f>YEAR(C5313)</f>
        <v>2016</v>
      </c>
      <c r="K5313" t="str">
        <f t="shared" si="82"/>
        <v>FUR</v>
      </c>
    </row>
    <row r="5314" spans="1:11">
      <c r="A5314">
        <v>6867</v>
      </c>
      <c r="B5314" t="s">
        <v>7791</v>
      </c>
      <c r="C5314" s="1">
        <v>42603</v>
      </c>
      <c r="D5314" t="s">
        <v>3876</v>
      </c>
      <c r="E5314" t="s">
        <v>325</v>
      </c>
      <c r="F5314" t="s">
        <v>326</v>
      </c>
      <c r="G5314">
        <v>254.97</v>
      </c>
      <c r="H5314">
        <v>3</v>
      </c>
      <c r="I5314">
        <f>MONTH(C5314)</f>
        <v>8</v>
      </c>
      <c r="J5314">
        <f>YEAR(C5314)</f>
        <v>2016</v>
      </c>
      <c r="K5314" t="str">
        <f t="shared" si="82"/>
        <v>TEC</v>
      </c>
    </row>
    <row r="5315" spans="1:11">
      <c r="A5315">
        <v>6866</v>
      </c>
      <c r="B5315" t="s">
        <v>7791</v>
      </c>
      <c r="C5315" s="1">
        <v>42603</v>
      </c>
      <c r="D5315" t="s">
        <v>3876</v>
      </c>
      <c r="E5315" t="s">
        <v>1377</v>
      </c>
      <c r="F5315" t="s">
        <v>1378</v>
      </c>
      <c r="G5315">
        <v>91.96</v>
      </c>
      <c r="H5315">
        <v>5</v>
      </c>
      <c r="I5315">
        <f>MONTH(C5315)</f>
        <v>8</v>
      </c>
      <c r="J5315">
        <f>YEAR(C5315)</f>
        <v>2016</v>
      </c>
      <c r="K5315" t="str">
        <f t="shared" ref="K5315:K5378" si="83">LEFT(E5315,3)</f>
        <v>TEC</v>
      </c>
    </row>
    <row r="5316" spans="1:11">
      <c r="A5316">
        <v>6871</v>
      </c>
      <c r="B5316" t="s">
        <v>7791</v>
      </c>
      <c r="C5316" s="1">
        <v>42603</v>
      </c>
      <c r="D5316" t="s">
        <v>3876</v>
      </c>
      <c r="E5316" t="s">
        <v>5910</v>
      </c>
      <c r="F5316" t="s">
        <v>5911</v>
      </c>
      <c r="G5316">
        <v>47.52</v>
      </c>
      <c r="H5316">
        <v>9</v>
      </c>
      <c r="I5316">
        <f>MONTH(C5316)</f>
        <v>8</v>
      </c>
      <c r="J5316">
        <f>YEAR(C5316)</f>
        <v>2016</v>
      </c>
      <c r="K5316" t="str">
        <f t="shared" si="83"/>
        <v>OFF</v>
      </c>
    </row>
    <row r="5317" spans="1:11">
      <c r="A5317">
        <v>8831</v>
      </c>
      <c r="B5317" t="s">
        <v>8877</v>
      </c>
      <c r="C5317" s="1">
        <v>42603</v>
      </c>
      <c r="D5317" t="s">
        <v>2260</v>
      </c>
      <c r="E5317" t="s">
        <v>2524</v>
      </c>
      <c r="F5317" t="s">
        <v>2525</v>
      </c>
      <c r="G5317">
        <v>33.44</v>
      </c>
      <c r="H5317">
        <v>10</v>
      </c>
      <c r="I5317">
        <f>MONTH(C5317)</f>
        <v>8</v>
      </c>
      <c r="J5317">
        <f>YEAR(C5317)</f>
        <v>2016</v>
      </c>
      <c r="K5317" t="str">
        <f t="shared" si="83"/>
        <v>OFF</v>
      </c>
    </row>
    <row r="5318" spans="1:11">
      <c r="A5318">
        <v>6868</v>
      </c>
      <c r="B5318" t="s">
        <v>7791</v>
      </c>
      <c r="C5318" s="1">
        <v>42603</v>
      </c>
      <c r="D5318" t="s">
        <v>3876</v>
      </c>
      <c r="E5318" t="s">
        <v>4892</v>
      </c>
      <c r="F5318" t="s">
        <v>4893</v>
      </c>
      <c r="G5318">
        <v>31.984000000000002</v>
      </c>
      <c r="H5318">
        <v>2</v>
      </c>
      <c r="I5318">
        <f>MONTH(C5318)</f>
        <v>8</v>
      </c>
      <c r="J5318">
        <f>YEAR(C5318)</f>
        <v>2016</v>
      </c>
      <c r="K5318" t="str">
        <f t="shared" si="83"/>
        <v>TEC</v>
      </c>
    </row>
    <row r="5319" spans="1:11">
      <c r="A5319">
        <v>5313</v>
      </c>
      <c r="B5319" t="s">
        <v>6858</v>
      </c>
      <c r="C5319" s="1">
        <v>42603</v>
      </c>
      <c r="D5319" t="s">
        <v>5551</v>
      </c>
      <c r="E5319" t="s">
        <v>1063</v>
      </c>
      <c r="F5319" t="s">
        <v>1064</v>
      </c>
      <c r="G5319">
        <v>28.047999999999998</v>
      </c>
      <c r="H5319">
        <v>2</v>
      </c>
      <c r="I5319">
        <f>MONTH(C5319)</f>
        <v>8</v>
      </c>
      <c r="J5319">
        <f>YEAR(C5319)</f>
        <v>2016</v>
      </c>
      <c r="K5319" t="str">
        <f t="shared" si="83"/>
        <v>OFF</v>
      </c>
    </row>
    <row r="5320" spans="1:11">
      <c r="A5320">
        <v>6870</v>
      </c>
      <c r="B5320" t="s">
        <v>7791</v>
      </c>
      <c r="C5320" s="1">
        <v>42603</v>
      </c>
      <c r="D5320" t="s">
        <v>3876</v>
      </c>
      <c r="E5320" t="s">
        <v>5078</v>
      </c>
      <c r="F5320" t="s">
        <v>5079</v>
      </c>
      <c r="G5320">
        <v>12.96</v>
      </c>
      <c r="H5320">
        <v>2</v>
      </c>
      <c r="I5320">
        <f>MONTH(C5320)</f>
        <v>8</v>
      </c>
      <c r="J5320">
        <f>YEAR(C5320)</f>
        <v>2016</v>
      </c>
      <c r="K5320" t="str">
        <f t="shared" si="83"/>
        <v>OFF</v>
      </c>
    </row>
    <row r="5321" spans="1:11">
      <c r="A5321">
        <v>6865</v>
      </c>
      <c r="B5321" t="s">
        <v>7791</v>
      </c>
      <c r="C5321" s="1">
        <v>42603</v>
      </c>
      <c r="D5321" t="s">
        <v>3876</v>
      </c>
      <c r="E5321" t="s">
        <v>2296</v>
      </c>
      <c r="F5321" t="s">
        <v>2297</v>
      </c>
      <c r="G5321">
        <v>12.672000000000001</v>
      </c>
      <c r="H5321">
        <v>2</v>
      </c>
      <c r="I5321">
        <f>MONTH(C5321)</f>
        <v>8</v>
      </c>
      <c r="J5321">
        <f>YEAR(C5321)</f>
        <v>2016</v>
      </c>
      <c r="K5321" t="str">
        <f t="shared" si="83"/>
        <v>OFF</v>
      </c>
    </row>
    <row r="5322" spans="1:11">
      <c r="A5322">
        <v>5312</v>
      </c>
      <c r="B5322" t="s">
        <v>6858</v>
      </c>
      <c r="C5322" s="1">
        <v>42603</v>
      </c>
      <c r="D5322" t="s">
        <v>5551</v>
      </c>
      <c r="E5322" t="s">
        <v>4587</v>
      </c>
      <c r="F5322" t="s">
        <v>4588</v>
      </c>
      <c r="G5322">
        <v>9.2159999999999993</v>
      </c>
      <c r="H5322">
        <v>4</v>
      </c>
      <c r="I5322">
        <f>MONTH(C5322)</f>
        <v>8</v>
      </c>
      <c r="J5322">
        <f>YEAR(C5322)</f>
        <v>2016</v>
      </c>
      <c r="K5322" t="str">
        <f t="shared" si="83"/>
        <v>OFF</v>
      </c>
    </row>
    <row r="5323" spans="1:11">
      <c r="A5323">
        <v>657</v>
      </c>
      <c r="B5323" t="s">
        <v>1677</v>
      </c>
      <c r="C5323" s="1">
        <v>42604</v>
      </c>
      <c r="D5323" t="s">
        <v>1678</v>
      </c>
      <c r="E5323" t="s">
        <v>1683</v>
      </c>
      <c r="F5323" t="s">
        <v>1684</v>
      </c>
      <c r="G5323">
        <v>134.28800000000001</v>
      </c>
      <c r="H5323">
        <v>2</v>
      </c>
      <c r="I5323">
        <f>MONTH(C5323)</f>
        <v>8</v>
      </c>
      <c r="J5323">
        <f>YEAR(C5323)</f>
        <v>2016</v>
      </c>
      <c r="K5323" t="str">
        <f t="shared" si="83"/>
        <v>OFF</v>
      </c>
    </row>
    <row r="5324" spans="1:11">
      <c r="A5324">
        <v>655</v>
      </c>
      <c r="B5324" t="s">
        <v>1677</v>
      </c>
      <c r="C5324" s="1">
        <v>42604</v>
      </c>
      <c r="D5324" t="s">
        <v>1678</v>
      </c>
      <c r="E5324" t="s">
        <v>1679</v>
      </c>
      <c r="F5324" t="s">
        <v>1680</v>
      </c>
      <c r="G5324">
        <v>113.55200000000001</v>
      </c>
      <c r="H5324">
        <v>2</v>
      </c>
      <c r="I5324">
        <f>MONTH(C5324)</f>
        <v>8</v>
      </c>
      <c r="J5324">
        <f>YEAR(C5324)</f>
        <v>2016</v>
      </c>
      <c r="K5324" t="str">
        <f t="shared" si="83"/>
        <v>OFF</v>
      </c>
    </row>
    <row r="5325" spans="1:11">
      <c r="A5325">
        <v>9023</v>
      </c>
      <c r="B5325" t="s">
        <v>8986</v>
      </c>
      <c r="C5325" s="1">
        <v>42604</v>
      </c>
      <c r="D5325" t="s">
        <v>5148</v>
      </c>
      <c r="E5325" t="s">
        <v>1550</v>
      </c>
      <c r="F5325" t="s">
        <v>1551</v>
      </c>
      <c r="G5325">
        <v>98.328000000000003</v>
      </c>
      <c r="H5325">
        <v>3</v>
      </c>
      <c r="I5325">
        <f>MONTH(C5325)</f>
        <v>8</v>
      </c>
      <c r="J5325">
        <f>YEAR(C5325)</f>
        <v>2016</v>
      </c>
      <c r="K5325" t="str">
        <f t="shared" si="83"/>
        <v>FUR</v>
      </c>
    </row>
    <row r="5326" spans="1:11">
      <c r="A5326">
        <v>4900</v>
      </c>
      <c r="B5326" t="s">
        <v>6586</v>
      </c>
      <c r="C5326" s="1">
        <v>42604</v>
      </c>
      <c r="D5326" t="s">
        <v>3336</v>
      </c>
      <c r="E5326" t="s">
        <v>3347</v>
      </c>
      <c r="F5326" t="s">
        <v>3348</v>
      </c>
      <c r="G5326">
        <v>26.352</v>
      </c>
      <c r="H5326">
        <v>8</v>
      </c>
      <c r="I5326">
        <f>MONTH(C5326)</f>
        <v>8</v>
      </c>
      <c r="J5326">
        <f>YEAR(C5326)</f>
        <v>2016</v>
      </c>
      <c r="K5326" t="str">
        <f t="shared" si="83"/>
        <v>OFF</v>
      </c>
    </row>
    <row r="5327" spans="1:11">
      <c r="A5327">
        <v>7736</v>
      </c>
      <c r="B5327" t="s">
        <v>8266</v>
      </c>
      <c r="C5327" s="1">
        <v>42604</v>
      </c>
      <c r="D5327" t="s">
        <v>2474</v>
      </c>
      <c r="E5327" t="s">
        <v>2084</v>
      </c>
      <c r="F5327" t="s">
        <v>2085</v>
      </c>
      <c r="G5327">
        <v>19.440000000000001</v>
      </c>
      <c r="H5327">
        <v>3</v>
      </c>
      <c r="I5327">
        <f>MONTH(C5327)</f>
        <v>8</v>
      </c>
      <c r="J5327">
        <f>YEAR(C5327)</f>
        <v>2016</v>
      </c>
      <c r="K5327" t="str">
        <f t="shared" si="83"/>
        <v>OFF</v>
      </c>
    </row>
    <row r="5328" spans="1:11">
      <c r="A5328">
        <v>9617</v>
      </c>
      <c r="B5328" t="s">
        <v>9334</v>
      </c>
      <c r="C5328" s="1">
        <v>42604</v>
      </c>
      <c r="D5328" t="s">
        <v>3128</v>
      </c>
      <c r="E5328" t="s">
        <v>2579</v>
      </c>
      <c r="F5328" t="s">
        <v>2580</v>
      </c>
      <c r="G5328">
        <v>5.76</v>
      </c>
      <c r="H5328">
        <v>2</v>
      </c>
      <c r="I5328">
        <f>MONTH(C5328)</f>
        <v>8</v>
      </c>
      <c r="J5328">
        <f>YEAR(C5328)</f>
        <v>2016</v>
      </c>
      <c r="K5328" t="str">
        <f t="shared" si="83"/>
        <v>OFF</v>
      </c>
    </row>
    <row r="5329" spans="1:11">
      <c r="A5329">
        <v>4107</v>
      </c>
      <c r="B5329" t="s">
        <v>6011</v>
      </c>
      <c r="C5329" s="1">
        <v>42604</v>
      </c>
      <c r="D5329" t="s">
        <v>6012</v>
      </c>
      <c r="E5329" t="s">
        <v>2587</v>
      </c>
      <c r="F5329" t="s">
        <v>2588</v>
      </c>
      <c r="G5329">
        <v>4.3120000000000003</v>
      </c>
      <c r="H5329">
        <v>2</v>
      </c>
      <c r="I5329">
        <f>MONTH(C5329)</f>
        <v>8</v>
      </c>
      <c r="J5329">
        <f>YEAR(C5329)</f>
        <v>2016</v>
      </c>
      <c r="K5329" t="str">
        <f t="shared" si="83"/>
        <v>OFF</v>
      </c>
    </row>
    <row r="5330" spans="1:11">
      <c r="A5330">
        <v>656</v>
      </c>
      <c r="B5330" t="s">
        <v>1677</v>
      </c>
      <c r="C5330" s="1">
        <v>42604</v>
      </c>
      <c r="D5330" t="s">
        <v>1678</v>
      </c>
      <c r="E5330" t="s">
        <v>1681</v>
      </c>
      <c r="F5330" t="s">
        <v>1682</v>
      </c>
      <c r="G5330">
        <v>3.3180000000000001</v>
      </c>
      <c r="H5330">
        <v>2</v>
      </c>
      <c r="I5330">
        <f>MONTH(C5330)</f>
        <v>8</v>
      </c>
      <c r="J5330">
        <f>YEAR(C5330)</f>
        <v>2016</v>
      </c>
      <c r="K5330" t="str">
        <f t="shared" si="83"/>
        <v>OFF</v>
      </c>
    </row>
    <row r="5331" spans="1:11">
      <c r="A5331">
        <v>5616</v>
      </c>
      <c r="B5331" t="s">
        <v>7076</v>
      </c>
      <c r="C5331" s="1">
        <v>42605</v>
      </c>
      <c r="D5331" t="s">
        <v>5224</v>
      </c>
      <c r="E5331" t="s">
        <v>234</v>
      </c>
      <c r="F5331" t="s">
        <v>235</v>
      </c>
      <c r="G5331">
        <v>1040.8</v>
      </c>
      <c r="H5331">
        <v>5</v>
      </c>
      <c r="I5331">
        <f>MONTH(C5331)</f>
        <v>8</v>
      </c>
      <c r="J5331">
        <f>YEAR(C5331)</f>
        <v>2016</v>
      </c>
      <c r="K5331" t="str">
        <f t="shared" si="83"/>
        <v>OFF</v>
      </c>
    </row>
    <row r="5332" spans="1:11">
      <c r="A5332">
        <v>3113</v>
      </c>
      <c r="B5332" t="s">
        <v>5210</v>
      </c>
      <c r="C5332" s="1">
        <v>42605</v>
      </c>
      <c r="D5332" t="s">
        <v>3212</v>
      </c>
      <c r="E5332" t="s">
        <v>5211</v>
      </c>
      <c r="F5332" t="s">
        <v>5212</v>
      </c>
      <c r="G5332">
        <v>837.6</v>
      </c>
      <c r="H5332">
        <v>3</v>
      </c>
      <c r="I5332">
        <f>MONTH(C5332)</f>
        <v>8</v>
      </c>
      <c r="J5332">
        <f>YEAR(C5332)</f>
        <v>2016</v>
      </c>
      <c r="K5332" t="str">
        <f t="shared" si="83"/>
        <v>TEC</v>
      </c>
    </row>
    <row r="5333" spans="1:11">
      <c r="A5333">
        <v>3017</v>
      </c>
      <c r="B5333" t="s">
        <v>5113</v>
      </c>
      <c r="C5333" s="1">
        <v>42605</v>
      </c>
      <c r="D5333" t="s">
        <v>2810</v>
      </c>
      <c r="E5333" t="s">
        <v>1250</v>
      </c>
      <c r="F5333" t="s">
        <v>1251</v>
      </c>
      <c r="G5333">
        <v>727.29600000000005</v>
      </c>
      <c r="H5333">
        <v>8</v>
      </c>
      <c r="I5333">
        <f>MONTH(C5333)</f>
        <v>8</v>
      </c>
      <c r="J5333">
        <f>YEAR(C5333)</f>
        <v>2016</v>
      </c>
      <c r="K5333" t="str">
        <f t="shared" si="83"/>
        <v>OFF</v>
      </c>
    </row>
    <row r="5334" spans="1:11">
      <c r="A5334">
        <v>3019</v>
      </c>
      <c r="B5334" t="s">
        <v>5113</v>
      </c>
      <c r="C5334" s="1">
        <v>42605</v>
      </c>
      <c r="D5334" t="s">
        <v>2810</v>
      </c>
      <c r="E5334" t="s">
        <v>3910</v>
      </c>
      <c r="F5334" t="s">
        <v>3911</v>
      </c>
      <c r="G5334">
        <v>666.4</v>
      </c>
      <c r="H5334">
        <v>7</v>
      </c>
      <c r="I5334">
        <f>MONTH(C5334)</f>
        <v>8</v>
      </c>
      <c r="J5334">
        <f>YEAR(C5334)</f>
        <v>2016</v>
      </c>
      <c r="K5334" t="str">
        <f t="shared" si="83"/>
        <v>TEC</v>
      </c>
    </row>
    <row r="5335" spans="1:11">
      <c r="A5335">
        <v>3116</v>
      </c>
      <c r="B5335" t="s">
        <v>5210</v>
      </c>
      <c r="C5335" s="1">
        <v>42605</v>
      </c>
      <c r="D5335" t="s">
        <v>3212</v>
      </c>
      <c r="E5335" t="s">
        <v>2845</v>
      </c>
      <c r="F5335" t="s">
        <v>2846</v>
      </c>
      <c r="G5335">
        <v>532.70399999999995</v>
      </c>
      <c r="H5335">
        <v>6</v>
      </c>
      <c r="I5335">
        <f>MONTH(C5335)</f>
        <v>8</v>
      </c>
      <c r="J5335">
        <f>YEAR(C5335)</f>
        <v>2016</v>
      </c>
      <c r="K5335" t="str">
        <f t="shared" si="83"/>
        <v>FUR</v>
      </c>
    </row>
    <row r="5336" spans="1:11">
      <c r="A5336">
        <v>3114</v>
      </c>
      <c r="B5336" t="s">
        <v>5210</v>
      </c>
      <c r="C5336" s="1">
        <v>42605</v>
      </c>
      <c r="D5336" t="s">
        <v>3212</v>
      </c>
      <c r="E5336" t="s">
        <v>345</v>
      </c>
      <c r="F5336" t="s">
        <v>346</v>
      </c>
      <c r="G5336">
        <v>135.9</v>
      </c>
      <c r="H5336">
        <v>5</v>
      </c>
      <c r="I5336">
        <f>MONTH(C5336)</f>
        <v>8</v>
      </c>
      <c r="J5336">
        <f>YEAR(C5336)</f>
        <v>2016</v>
      </c>
      <c r="K5336" t="str">
        <f t="shared" si="83"/>
        <v>OFF</v>
      </c>
    </row>
    <row r="5337" spans="1:11">
      <c r="A5337">
        <v>3117</v>
      </c>
      <c r="B5337" t="s">
        <v>5210</v>
      </c>
      <c r="C5337" s="1">
        <v>42605</v>
      </c>
      <c r="D5337" t="s">
        <v>3212</v>
      </c>
      <c r="E5337" t="s">
        <v>74</v>
      </c>
      <c r="F5337" t="s">
        <v>75</v>
      </c>
      <c r="G5337">
        <v>43.1</v>
      </c>
      <c r="H5337">
        <v>5</v>
      </c>
      <c r="I5337">
        <f>MONTH(C5337)</f>
        <v>8</v>
      </c>
      <c r="J5337">
        <f>YEAR(C5337)</f>
        <v>2016</v>
      </c>
      <c r="K5337" t="str">
        <f t="shared" si="83"/>
        <v>OFF</v>
      </c>
    </row>
    <row r="5338" spans="1:11">
      <c r="A5338">
        <v>7989</v>
      </c>
      <c r="B5338" t="s">
        <v>8399</v>
      </c>
      <c r="C5338" s="1">
        <v>42605</v>
      </c>
      <c r="D5338" t="s">
        <v>105</v>
      </c>
      <c r="E5338" t="s">
        <v>5778</v>
      </c>
      <c r="F5338" t="s">
        <v>5779</v>
      </c>
      <c r="G5338">
        <v>37.590000000000003</v>
      </c>
      <c r="H5338">
        <v>3</v>
      </c>
      <c r="I5338">
        <f>MONTH(C5338)</f>
        <v>8</v>
      </c>
      <c r="J5338">
        <f>YEAR(C5338)</f>
        <v>2016</v>
      </c>
      <c r="K5338" t="str">
        <f t="shared" si="83"/>
        <v>OFF</v>
      </c>
    </row>
    <row r="5339" spans="1:11">
      <c r="A5339">
        <v>3115</v>
      </c>
      <c r="B5339" t="s">
        <v>5210</v>
      </c>
      <c r="C5339" s="1">
        <v>42605</v>
      </c>
      <c r="D5339" t="s">
        <v>3212</v>
      </c>
      <c r="E5339" t="s">
        <v>3954</v>
      </c>
      <c r="F5339" t="s">
        <v>3955</v>
      </c>
      <c r="G5339">
        <v>34.68</v>
      </c>
      <c r="H5339">
        <v>6</v>
      </c>
      <c r="I5339">
        <f>MONTH(C5339)</f>
        <v>8</v>
      </c>
      <c r="J5339">
        <f>YEAR(C5339)</f>
        <v>2016</v>
      </c>
      <c r="K5339" t="str">
        <f t="shared" si="83"/>
        <v>OFF</v>
      </c>
    </row>
    <row r="5340" spans="1:11">
      <c r="A5340">
        <v>5617</v>
      </c>
      <c r="B5340" t="s">
        <v>7076</v>
      </c>
      <c r="C5340" s="1">
        <v>42605</v>
      </c>
      <c r="D5340" t="s">
        <v>5224</v>
      </c>
      <c r="E5340" t="s">
        <v>1710</v>
      </c>
      <c r="F5340" t="s">
        <v>1711</v>
      </c>
      <c r="G5340">
        <v>29.34</v>
      </c>
      <c r="H5340">
        <v>6</v>
      </c>
      <c r="I5340">
        <f>MONTH(C5340)</f>
        <v>8</v>
      </c>
      <c r="J5340">
        <f>YEAR(C5340)</f>
        <v>2016</v>
      </c>
      <c r="K5340" t="str">
        <f t="shared" si="83"/>
        <v>OFF</v>
      </c>
    </row>
    <row r="5341" spans="1:11">
      <c r="A5341">
        <v>7988</v>
      </c>
      <c r="B5341" t="s">
        <v>8399</v>
      </c>
      <c r="C5341" s="1">
        <v>42605</v>
      </c>
      <c r="D5341" t="s">
        <v>105</v>
      </c>
      <c r="E5341" t="s">
        <v>5975</v>
      </c>
      <c r="F5341" t="s">
        <v>5976</v>
      </c>
      <c r="G5341">
        <v>25.2</v>
      </c>
      <c r="H5341">
        <v>4</v>
      </c>
      <c r="I5341">
        <f>MONTH(C5341)</f>
        <v>8</v>
      </c>
      <c r="J5341">
        <f>YEAR(C5341)</f>
        <v>2016</v>
      </c>
      <c r="K5341" t="str">
        <f t="shared" si="83"/>
        <v>OFF</v>
      </c>
    </row>
    <row r="5342" spans="1:11">
      <c r="A5342">
        <v>3018</v>
      </c>
      <c r="B5342" t="s">
        <v>5113</v>
      </c>
      <c r="C5342" s="1">
        <v>42605</v>
      </c>
      <c r="D5342" t="s">
        <v>2810</v>
      </c>
      <c r="E5342" t="s">
        <v>3749</v>
      </c>
      <c r="F5342" t="s">
        <v>3750</v>
      </c>
      <c r="G5342">
        <v>22.608000000000001</v>
      </c>
      <c r="H5342">
        <v>3</v>
      </c>
      <c r="I5342">
        <f>MONTH(C5342)</f>
        <v>8</v>
      </c>
      <c r="J5342">
        <f>YEAR(C5342)</f>
        <v>2016</v>
      </c>
      <c r="K5342" t="str">
        <f t="shared" si="83"/>
        <v>FUR</v>
      </c>
    </row>
    <row r="5343" spans="1:11">
      <c r="A5343">
        <v>5615</v>
      </c>
      <c r="B5343" t="s">
        <v>7076</v>
      </c>
      <c r="C5343" s="1">
        <v>42605</v>
      </c>
      <c r="D5343" t="s">
        <v>5224</v>
      </c>
      <c r="E5343" t="s">
        <v>953</v>
      </c>
      <c r="F5343" t="s">
        <v>954</v>
      </c>
      <c r="G5343">
        <v>21.3</v>
      </c>
      <c r="H5343">
        <v>5</v>
      </c>
      <c r="I5343">
        <f>MONTH(C5343)</f>
        <v>8</v>
      </c>
      <c r="J5343">
        <f>YEAR(C5343)</f>
        <v>2016</v>
      </c>
      <c r="K5343" t="str">
        <f t="shared" si="83"/>
        <v>OFF</v>
      </c>
    </row>
    <row r="5344" spans="1:11">
      <c r="A5344">
        <v>3118</v>
      </c>
      <c r="B5344" t="s">
        <v>5210</v>
      </c>
      <c r="C5344" s="1">
        <v>42605</v>
      </c>
      <c r="D5344" t="s">
        <v>3212</v>
      </c>
      <c r="E5344" t="s">
        <v>513</v>
      </c>
      <c r="F5344" t="s">
        <v>514</v>
      </c>
      <c r="G5344">
        <v>15.88</v>
      </c>
      <c r="H5344">
        <v>4</v>
      </c>
      <c r="I5344">
        <f>MONTH(C5344)</f>
        <v>8</v>
      </c>
      <c r="J5344">
        <f>YEAR(C5344)</f>
        <v>2016</v>
      </c>
      <c r="K5344" t="str">
        <f t="shared" si="83"/>
        <v>OFF</v>
      </c>
    </row>
    <row r="5345" spans="1:11">
      <c r="A5345">
        <v>7990</v>
      </c>
      <c r="B5345" t="s">
        <v>8399</v>
      </c>
      <c r="C5345" s="1">
        <v>42605</v>
      </c>
      <c r="D5345" t="s">
        <v>105</v>
      </c>
      <c r="E5345" t="s">
        <v>980</v>
      </c>
      <c r="F5345" t="s">
        <v>981</v>
      </c>
      <c r="G5345">
        <v>14.97</v>
      </c>
      <c r="H5345">
        <v>1</v>
      </c>
      <c r="I5345">
        <f>MONTH(C5345)</f>
        <v>8</v>
      </c>
      <c r="J5345">
        <f>YEAR(C5345)</f>
        <v>2016</v>
      </c>
      <c r="K5345" t="str">
        <f t="shared" si="83"/>
        <v>OFF</v>
      </c>
    </row>
    <row r="5346" spans="1:11">
      <c r="A5346">
        <v>7991</v>
      </c>
      <c r="B5346" t="s">
        <v>8399</v>
      </c>
      <c r="C5346" s="1">
        <v>42605</v>
      </c>
      <c r="D5346" t="s">
        <v>105</v>
      </c>
      <c r="E5346" t="s">
        <v>4886</v>
      </c>
      <c r="F5346" t="s">
        <v>4887</v>
      </c>
      <c r="G5346">
        <v>1.98</v>
      </c>
      <c r="H5346">
        <v>2</v>
      </c>
      <c r="I5346">
        <f>MONTH(C5346)</f>
        <v>8</v>
      </c>
      <c r="J5346">
        <f>YEAR(C5346)</f>
        <v>2016</v>
      </c>
      <c r="K5346" t="str">
        <f t="shared" si="83"/>
        <v>TEC</v>
      </c>
    </row>
    <row r="5347" spans="1:11">
      <c r="A5347">
        <v>2857</v>
      </c>
      <c r="B5347" t="s">
        <v>4962</v>
      </c>
      <c r="C5347" s="1">
        <v>42608</v>
      </c>
      <c r="D5347" t="s">
        <v>887</v>
      </c>
      <c r="E5347" t="s">
        <v>1330</v>
      </c>
      <c r="F5347" t="s">
        <v>1331</v>
      </c>
      <c r="G5347">
        <v>1603.136</v>
      </c>
      <c r="H5347">
        <v>4</v>
      </c>
      <c r="I5347">
        <f>MONTH(C5347)</f>
        <v>8</v>
      </c>
      <c r="J5347">
        <f>YEAR(C5347)</f>
        <v>2016</v>
      </c>
      <c r="K5347" t="str">
        <f t="shared" si="83"/>
        <v>FUR</v>
      </c>
    </row>
    <row r="5348" spans="1:11">
      <c r="A5348">
        <v>1464</v>
      </c>
      <c r="B5348" t="s">
        <v>3170</v>
      </c>
      <c r="C5348" s="1">
        <v>42608</v>
      </c>
      <c r="D5348" t="s">
        <v>125</v>
      </c>
      <c r="E5348" t="s">
        <v>2660</v>
      </c>
      <c r="F5348" t="s">
        <v>2661</v>
      </c>
      <c r="G5348">
        <v>1024.7159999999999</v>
      </c>
      <c r="H5348">
        <v>6</v>
      </c>
      <c r="I5348">
        <f>MONTH(C5348)</f>
        <v>8</v>
      </c>
      <c r="J5348">
        <f>YEAR(C5348)</f>
        <v>2016</v>
      </c>
      <c r="K5348" t="str">
        <f t="shared" si="83"/>
        <v>FUR</v>
      </c>
    </row>
    <row r="5349" spans="1:11">
      <c r="A5349">
        <v>7706</v>
      </c>
      <c r="B5349" t="s">
        <v>8243</v>
      </c>
      <c r="C5349" s="1">
        <v>42608</v>
      </c>
      <c r="D5349" t="s">
        <v>41</v>
      </c>
      <c r="E5349" t="s">
        <v>990</v>
      </c>
      <c r="F5349" t="s">
        <v>991</v>
      </c>
      <c r="G5349">
        <v>479.97</v>
      </c>
      <c r="H5349">
        <v>3</v>
      </c>
      <c r="I5349">
        <f>MONTH(C5349)</f>
        <v>8</v>
      </c>
      <c r="J5349">
        <f>YEAR(C5349)</f>
        <v>2016</v>
      </c>
      <c r="K5349" t="str">
        <f t="shared" si="83"/>
        <v>TEC</v>
      </c>
    </row>
    <row r="5350" spans="1:11">
      <c r="A5350">
        <v>7705</v>
      </c>
      <c r="B5350" t="s">
        <v>8243</v>
      </c>
      <c r="C5350" s="1">
        <v>42608</v>
      </c>
      <c r="D5350" t="s">
        <v>41</v>
      </c>
      <c r="E5350" t="s">
        <v>2571</v>
      </c>
      <c r="F5350" t="s">
        <v>2572</v>
      </c>
      <c r="G5350">
        <v>447.84</v>
      </c>
      <c r="H5350">
        <v>4</v>
      </c>
      <c r="I5350">
        <f>MONTH(C5350)</f>
        <v>8</v>
      </c>
      <c r="J5350">
        <f>YEAR(C5350)</f>
        <v>2016</v>
      </c>
      <c r="K5350" t="str">
        <f t="shared" si="83"/>
        <v>FUR</v>
      </c>
    </row>
    <row r="5351" spans="1:11">
      <c r="A5351">
        <v>5448</v>
      </c>
      <c r="B5351" t="s">
        <v>6961</v>
      </c>
      <c r="C5351" s="1">
        <v>42608</v>
      </c>
      <c r="D5351" t="s">
        <v>703</v>
      </c>
      <c r="E5351" t="s">
        <v>4027</v>
      </c>
      <c r="F5351" t="s">
        <v>4028</v>
      </c>
      <c r="G5351">
        <v>249.95</v>
      </c>
      <c r="H5351">
        <v>5</v>
      </c>
      <c r="I5351">
        <f>MONTH(C5351)</f>
        <v>8</v>
      </c>
      <c r="J5351">
        <f>YEAR(C5351)</f>
        <v>2016</v>
      </c>
      <c r="K5351" t="str">
        <f t="shared" si="83"/>
        <v>TEC</v>
      </c>
    </row>
    <row r="5352" spans="1:11">
      <c r="A5352">
        <v>7704</v>
      </c>
      <c r="B5352" t="s">
        <v>8243</v>
      </c>
      <c r="C5352" s="1">
        <v>42608</v>
      </c>
      <c r="D5352" t="s">
        <v>41</v>
      </c>
      <c r="E5352" t="s">
        <v>1829</v>
      </c>
      <c r="F5352" t="s">
        <v>1830</v>
      </c>
      <c r="G5352">
        <v>209.97</v>
      </c>
      <c r="H5352">
        <v>3</v>
      </c>
      <c r="I5352">
        <f>MONTH(C5352)</f>
        <v>8</v>
      </c>
      <c r="J5352">
        <f>YEAR(C5352)</f>
        <v>2016</v>
      </c>
      <c r="K5352" t="str">
        <f t="shared" si="83"/>
        <v>TEC</v>
      </c>
    </row>
    <row r="5353" spans="1:11">
      <c r="A5353">
        <v>8357</v>
      </c>
      <c r="B5353" t="s">
        <v>8598</v>
      </c>
      <c r="C5353" s="1">
        <v>42608</v>
      </c>
      <c r="D5353" t="s">
        <v>1274</v>
      </c>
      <c r="E5353" t="s">
        <v>4295</v>
      </c>
      <c r="F5353" t="s">
        <v>4296</v>
      </c>
      <c r="G5353">
        <v>186.54</v>
      </c>
      <c r="H5353">
        <v>3</v>
      </c>
      <c r="I5353">
        <f>MONTH(C5353)</f>
        <v>8</v>
      </c>
      <c r="J5353">
        <f>YEAR(C5353)</f>
        <v>2016</v>
      </c>
      <c r="K5353" t="str">
        <f t="shared" si="83"/>
        <v>FUR</v>
      </c>
    </row>
    <row r="5354" spans="1:11">
      <c r="A5354">
        <v>1463</v>
      </c>
      <c r="B5354" t="s">
        <v>3170</v>
      </c>
      <c r="C5354" s="1">
        <v>42608</v>
      </c>
      <c r="D5354" t="s">
        <v>125</v>
      </c>
      <c r="E5354" t="s">
        <v>1222</v>
      </c>
      <c r="F5354" t="s">
        <v>1223</v>
      </c>
      <c r="G5354">
        <v>159.98400000000001</v>
      </c>
      <c r="H5354">
        <v>2</v>
      </c>
      <c r="I5354">
        <f>MONTH(C5354)</f>
        <v>8</v>
      </c>
      <c r="J5354">
        <f>YEAR(C5354)</f>
        <v>2016</v>
      </c>
      <c r="K5354" t="str">
        <f t="shared" si="83"/>
        <v>TEC</v>
      </c>
    </row>
    <row r="5355" spans="1:11">
      <c r="A5355">
        <v>994</v>
      </c>
      <c r="B5355" t="s">
        <v>2360</v>
      </c>
      <c r="C5355" s="1">
        <v>42608</v>
      </c>
      <c r="D5355" t="s">
        <v>1868</v>
      </c>
      <c r="E5355" t="s">
        <v>2361</v>
      </c>
      <c r="F5355" t="s">
        <v>2362</v>
      </c>
      <c r="G5355">
        <v>154.9</v>
      </c>
      <c r="H5355">
        <v>5</v>
      </c>
      <c r="I5355">
        <f>MONTH(C5355)</f>
        <v>8</v>
      </c>
      <c r="J5355">
        <f>YEAR(C5355)</f>
        <v>2016</v>
      </c>
      <c r="K5355" t="str">
        <f t="shared" si="83"/>
        <v>OFF</v>
      </c>
    </row>
    <row r="5356" spans="1:11">
      <c r="A5356">
        <v>9311</v>
      </c>
      <c r="B5356" t="s">
        <v>9146</v>
      </c>
      <c r="C5356" s="1">
        <v>42608</v>
      </c>
      <c r="D5356" t="s">
        <v>4606</v>
      </c>
      <c r="E5356" t="s">
        <v>2193</v>
      </c>
      <c r="F5356" t="s">
        <v>2194</v>
      </c>
      <c r="G5356">
        <v>146.68799999999999</v>
      </c>
      <c r="H5356">
        <v>8</v>
      </c>
      <c r="I5356">
        <f>MONTH(C5356)</f>
        <v>8</v>
      </c>
      <c r="J5356">
        <f>YEAR(C5356)</f>
        <v>2016</v>
      </c>
      <c r="K5356" t="str">
        <f t="shared" si="83"/>
        <v>OFF</v>
      </c>
    </row>
    <row r="5357" spans="1:11">
      <c r="A5357">
        <v>3933</v>
      </c>
      <c r="B5357" t="s">
        <v>5877</v>
      </c>
      <c r="C5357" s="1">
        <v>42608</v>
      </c>
      <c r="D5357" t="s">
        <v>3376</v>
      </c>
      <c r="E5357" t="s">
        <v>3218</v>
      </c>
      <c r="F5357" t="s">
        <v>3219</v>
      </c>
      <c r="G5357">
        <v>47.984000000000002</v>
      </c>
      <c r="H5357">
        <v>2</v>
      </c>
      <c r="I5357">
        <f>MONTH(C5357)</f>
        <v>8</v>
      </c>
      <c r="J5357">
        <f>YEAR(C5357)</f>
        <v>2016</v>
      </c>
      <c r="K5357" t="str">
        <f t="shared" si="83"/>
        <v>TEC</v>
      </c>
    </row>
    <row r="5358" spans="1:11">
      <c r="A5358">
        <v>6695</v>
      </c>
      <c r="B5358" t="s">
        <v>7692</v>
      </c>
      <c r="C5358" s="1">
        <v>42608</v>
      </c>
      <c r="D5358" t="s">
        <v>7587</v>
      </c>
      <c r="E5358" t="s">
        <v>3537</v>
      </c>
      <c r="F5358" t="s">
        <v>3538</v>
      </c>
      <c r="G5358">
        <v>47.97</v>
      </c>
      <c r="H5358">
        <v>3</v>
      </c>
      <c r="I5358">
        <f>MONTH(C5358)</f>
        <v>8</v>
      </c>
      <c r="J5358">
        <f>YEAR(C5358)</f>
        <v>2016</v>
      </c>
      <c r="K5358" t="str">
        <f t="shared" si="83"/>
        <v>TEC</v>
      </c>
    </row>
    <row r="5359" spans="1:11">
      <c r="A5359">
        <v>5447</v>
      </c>
      <c r="B5359" t="s">
        <v>6961</v>
      </c>
      <c r="C5359" s="1">
        <v>42608</v>
      </c>
      <c r="D5359" t="s">
        <v>703</v>
      </c>
      <c r="E5359" t="s">
        <v>2785</v>
      </c>
      <c r="F5359" t="s">
        <v>2786</v>
      </c>
      <c r="G5359">
        <v>33</v>
      </c>
      <c r="H5359">
        <v>6</v>
      </c>
      <c r="I5359">
        <f>MONTH(C5359)</f>
        <v>8</v>
      </c>
      <c r="J5359">
        <f>YEAR(C5359)</f>
        <v>2016</v>
      </c>
      <c r="K5359" t="str">
        <f t="shared" si="83"/>
        <v>TEC</v>
      </c>
    </row>
    <row r="5360" spans="1:11">
      <c r="A5360">
        <v>9586</v>
      </c>
      <c r="B5360" t="s">
        <v>9311</v>
      </c>
      <c r="C5360" s="1">
        <v>42608</v>
      </c>
      <c r="D5360" t="s">
        <v>3092</v>
      </c>
      <c r="E5360" t="s">
        <v>4793</v>
      </c>
      <c r="F5360" t="s">
        <v>4794</v>
      </c>
      <c r="G5360">
        <v>31.007999999999999</v>
      </c>
      <c r="H5360">
        <v>1</v>
      </c>
      <c r="I5360">
        <f>MONTH(C5360)</f>
        <v>8</v>
      </c>
      <c r="J5360">
        <f>YEAR(C5360)</f>
        <v>2016</v>
      </c>
      <c r="K5360" t="str">
        <f t="shared" si="83"/>
        <v>OFF</v>
      </c>
    </row>
    <row r="5361" spans="1:11">
      <c r="A5361">
        <v>7703</v>
      </c>
      <c r="B5361" t="s">
        <v>8243</v>
      </c>
      <c r="C5361" s="1">
        <v>42608</v>
      </c>
      <c r="D5361" t="s">
        <v>41</v>
      </c>
      <c r="E5361" t="s">
        <v>2562</v>
      </c>
      <c r="F5361" t="s">
        <v>2563</v>
      </c>
      <c r="G5361">
        <v>11.56</v>
      </c>
      <c r="H5361">
        <v>2</v>
      </c>
      <c r="I5361">
        <f>MONTH(C5361)</f>
        <v>8</v>
      </c>
      <c r="J5361">
        <f>YEAR(C5361)</f>
        <v>2016</v>
      </c>
      <c r="K5361" t="str">
        <f t="shared" si="83"/>
        <v>OFF</v>
      </c>
    </row>
    <row r="5362" spans="1:11">
      <c r="A5362">
        <v>993</v>
      </c>
      <c r="B5362" t="s">
        <v>2360</v>
      </c>
      <c r="C5362" s="1">
        <v>42608</v>
      </c>
      <c r="D5362" t="s">
        <v>1868</v>
      </c>
      <c r="E5362" t="s">
        <v>795</v>
      </c>
      <c r="F5362" t="s">
        <v>796</v>
      </c>
      <c r="G5362">
        <v>10.23</v>
      </c>
      <c r="H5362">
        <v>3</v>
      </c>
      <c r="I5362">
        <f>MONTH(C5362)</f>
        <v>8</v>
      </c>
      <c r="J5362">
        <f>YEAR(C5362)</f>
        <v>2016</v>
      </c>
      <c r="K5362" t="str">
        <f t="shared" si="83"/>
        <v>OFF</v>
      </c>
    </row>
    <row r="5363" spans="1:11">
      <c r="A5363">
        <v>7707</v>
      </c>
      <c r="B5363" t="s">
        <v>8243</v>
      </c>
      <c r="C5363" s="1">
        <v>42608</v>
      </c>
      <c r="D5363" t="s">
        <v>41</v>
      </c>
      <c r="E5363" t="s">
        <v>2056</v>
      </c>
      <c r="F5363" t="s">
        <v>2057</v>
      </c>
      <c r="G5363">
        <v>8.64</v>
      </c>
      <c r="H5363">
        <v>3</v>
      </c>
      <c r="I5363">
        <f>MONTH(C5363)</f>
        <v>8</v>
      </c>
      <c r="J5363">
        <f>YEAR(C5363)</f>
        <v>2016</v>
      </c>
      <c r="K5363" t="str">
        <f t="shared" si="83"/>
        <v>OFF</v>
      </c>
    </row>
    <row r="5364" spans="1:11">
      <c r="A5364">
        <v>4584</v>
      </c>
      <c r="B5364" t="s">
        <v>6379</v>
      </c>
      <c r="C5364" s="1">
        <v>42608</v>
      </c>
      <c r="D5364" t="s">
        <v>6380</v>
      </c>
      <c r="E5364" t="s">
        <v>321</v>
      </c>
      <c r="F5364" t="s">
        <v>322</v>
      </c>
      <c r="G5364">
        <v>8.26</v>
      </c>
      <c r="H5364">
        <v>2</v>
      </c>
      <c r="I5364">
        <f>MONTH(C5364)</f>
        <v>8</v>
      </c>
      <c r="J5364">
        <f>YEAR(C5364)</f>
        <v>2016</v>
      </c>
      <c r="K5364" t="str">
        <f t="shared" si="83"/>
        <v>OFF</v>
      </c>
    </row>
    <row r="5365" spans="1:11">
      <c r="A5365">
        <v>1870</v>
      </c>
      <c r="B5365" t="s">
        <v>3784</v>
      </c>
      <c r="C5365" s="1">
        <v>42608</v>
      </c>
      <c r="D5365" t="s">
        <v>1521</v>
      </c>
      <c r="E5365" t="s">
        <v>2199</v>
      </c>
      <c r="F5365" t="s">
        <v>2200</v>
      </c>
      <c r="G5365">
        <v>6.48</v>
      </c>
      <c r="H5365">
        <v>1</v>
      </c>
      <c r="I5365">
        <f>MONTH(C5365)</f>
        <v>8</v>
      </c>
      <c r="J5365">
        <f>YEAR(C5365)</f>
        <v>2016</v>
      </c>
      <c r="K5365" t="str">
        <f t="shared" si="83"/>
        <v>OFF</v>
      </c>
    </row>
    <row r="5366" spans="1:11">
      <c r="A5366">
        <v>3932</v>
      </c>
      <c r="B5366" t="s">
        <v>5877</v>
      </c>
      <c r="C5366" s="1">
        <v>42608</v>
      </c>
      <c r="D5366" t="s">
        <v>3376</v>
      </c>
      <c r="E5366" t="s">
        <v>5878</v>
      </c>
      <c r="F5366" t="s">
        <v>5879</v>
      </c>
      <c r="G5366">
        <v>5.4720000000000004</v>
      </c>
      <c r="H5366">
        <v>3</v>
      </c>
      <c r="I5366">
        <f>MONTH(C5366)</f>
        <v>8</v>
      </c>
      <c r="J5366">
        <f>YEAR(C5366)</f>
        <v>2016</v>
      </c>
      <c r="K5366" t="str">
        <f t="shared" si="83"/>
        <v>OFF</v>
      </c>
    </row>
    <row r="5367" spans="1:11">
      <c r="A5367">
        <v>3343</v>
      </c>
      <c r="B5367" t="s">
        <v>5409</v>
      </c>
      <c r="C5367" s="1">
        <v>42609</v>
      </c>
      <c r="D5367" t="s">
        <v>169</v>
      </c>
      <c r="E5367" t="s">
        <v>3580</v>
      </c>
      <c r="F5367" t="s">
        <v>3581</v>
      </c>
      <c r="G5367">
        <v>244.61500000000001</v>
      </c>
      <c r="H5367">
        <v>1</v>
      </c>
      <c r="I5367">
        <f>MONTH(C5367)</f>
        <v>8</v>
      </c>
      <c r="J5367">
        <f>YEAR(C5367)</f>
        <v>2016</v>
      </c>
      <c r="K5367" t="str">
        <f t="shared" si="83"/>
        <v>FUR</v>
      </c>
    </row>
    <row r="5368" spans="1:11">
      <c r="A5368">
        <v>3342</v>
      </c>
      <c r="B5368" t="s">
        <v>5409</v>
      </c>
      <c r="C5368" s="1">
        <v>42609</v>
      </c>
      <c r="D5368" t="s">
        <v>169</v>
      </c>
      <c r="E5368" t="s">
        <v>3643</v>
      </c>
      <c r="F5368" t="s">
        <v>3644</v>
      </c>
      <c r="G5368">
        <v>122.97</v>
      </c>
      <c r="H5368">
        <v>3</v>
      </c>
      <c r="I5368">
        <f>MONTH(C5368)</f>
        <v>8</v>
      </c>
      <c r="J5368">
        <f>YEAR(C5368)</f>
        <v>2016</v>
      </c>
      <c r="K5368" t="str">
        <f t="shared" si="83"/>
        <v>OFF</v>
      </c>
    </row>
    <row r="5369" spans="1:11">
      <c r="A5369">
        <v>3345</v>
      </c>
      <c r="B5369" t="s">
        <v>5409</v>
      </c>
      <c r="C5369" s="1">
        <v>42609</v>
      </c>
      <c r="D5369" t="s">
        <v>169</v>
      </c>
      <c r="E5369" t="s">
        <v>575</v>
      </c>
      <c r="F5369" t="s">
        <v>576</v>
      </c>
      <c r="G5369">
        <v>81.540000000000006</v>
      </c>
      <c r="H5369">
        <v>9</v>
      </c>
      <c r="I5369">
        <f>MONTH(C5369)</f>
        <v>8</v>
      </c>
      <c r="J5369">
        <f>YEAR(C5369)</f>
        <v>2016</v>
      </c>
      <c r="K5369" t="str">
        <f t="shared" si="83"/>
        <v>OFF</v>
      </c>
    </row>
    <row r="5370" spans="1:11">
      <c r="A5370">
        <v>5604</v>
      </c>
      <c r="B5370" t="s">
        <v>7062</v>
      </c>
      <c r="C5370" s="1">
        <v>42609</v>
      </c>
      <c r="D5370" t="s">
        <v>2877</v>
      </c>
      <c r="E5370" t="s">
        <v>6329</v>
      </c>
      <c r="F5370" t="s">
        <v>6330</v>
      </c>
      <c r="G5370">
        <v>79.92</v>
      </c>
      <c r="H5370">
        <v>5</v>
      </c>
      <c r="I5370">
        <f>MONTH(C5370)</f>
        <v>8</v>
      </c>
      <c r="J5370">
        <f>YEAR(C5370)</f>
        <v>2016</v>
      </c>
      <c r="K5370" t="str">
        <f t="shared" si="83"/>
        <v>OFF</v>
      </c>
    </row>
    <row r="5371" spans="1:11">
      <c r="A5371">
        <v>3344</v>
      </c>
      <c r="B5371" t="s">
        <v>5409</v>
      </c>
      <c r="C5371" s="1">
        <v>42609</v>
      </c>
      <c r="D5371" t="s">
        <v>169</v>
      </c>
      <c r="E5371" t="s">
        <v>674</v>
      </c>
      <c r="F5371" t="s">
        <v>675</v>
      </c>
      <c r="G5371">
        <v>59.97</v>
      </c>
      <c r="H5371">
        <v>3</v>
      </c>
      <c r="I5371">
        <f>MONTH(C5371)</f>
        <v>8</v>
      </c>
      <c r="J5371">
        <f>YEAR(C5371)</f>
        <v>2016</v>
      </c>
      <c r="K5371" t="str">
        <f t="shared" si="83"/>
        <v>TEC</v>
      </c>
    </row>
    <row r="5372" spans="1:11">
      <c r="A5372">
        <v>746</v>
      </c>
      <c r="B5372" t="s">
        <v>1856</v>
      </c>
      <c r="C5372" s="1">
        <v>42609</v>
      </c>
      <c r="D5372" t="s">
        <v>1857</v>
      </c>
      <c r="E5372" t="s">
        <v>1860</v>
      </c>
      <c r="F5372" t="s">
        <v>1861</v>
      </c>
      <c r="G5372">
        <v>55.167999999999999</v>
      </c>
      <c r="H5372">
        <v>4</v>
      </c>
      <c r="I5372">
        <f>MONTH(C5372)</f>
        <v>8</v>
      </c>
      <c r="J5372">
        <f>YEAR(C5372)</f>
        <v>2016</v>
      </c>
      <c r="K5372" t="str">
        <f t="shared" si="83"/>
        <v>OFF</v>
      </c>
    </row>
    <row r="5373" spans="1:11">
      <c r="A5373">
        <v>743</v>
      </c>
      <c r="B5373" t="s">
        <v>1856</v>
      </c>
      <c r="C5373" s="1">
        <v>42609</v>
      </c>
      <c r="D5373" t="s">
        <v>1857</v>
      </c>
      <c r="E5373" t="s">
        <v>1522</v>
      </c>
      <c r="F5373" t="s">
        <v>1523</v>
      </c>
      <c r="G5373">
        <v>51.52</v>
      </c>
      <c r="H5373">
        <v>5</v>
      </c>
      <c r="I5373">
        <f>MONTH(C5373)</f>
        <v>8</v>
      </c>
      <c r="J5373">
        <f>YEAR(C5373)</f>
        <v>2016</v>
      </c>
      <c r="K5373" t="str">
        <f t="shared" si="83"/>
        <v>OFF</v>
      </c>
    </row>
    <row r="5374" spans="1:11">
      <c r="A5374">
        <v>3347</v>
      </c>
      <c r="B5374" t="s">
        <v>5409</v>
      </c>
      <c r="C5374" s="1">
        <v>42609</v>
      </c>
      <c r="D5374" t="s">
        <v>169</v>
      </c>
      <c r="E5374" t="s">
        <v>5045</v>
      </c>
      <c r="F5374" t="s">
        <v>5046</v>
      </c>
      <c r="G5374">
        <v>29</v>
      </c>
      <c r="H5374">
        <v>5</v>
      </c>
      <c r="I5374">
        <f>MONTH(C5374)</f>
        <v>8</v>
      </c>
      <c r="J5374">
        <f>YEAR(C5374)</f>
        <v>2016</v>
      </c>
      <c r="K5374" t="str">
        <f t="shared" si="83"/>
        <v>OFF</v>
      </c>
    </row>
    <row r="5375" spans="1:11">
      <c r="A5375">
        <v>5603</v>
      </c>
      <c r="B5375" t="s">
        <v>7062</v>
      </c>
      <c r="C5375" s="1">
        <v>42609</v>
      </c>
      <c r="D5375" t="s">
        <v>2877</v>
      </c>
      <c r="E5375" t="s">
        <v>7063</v>
      </c>
      <c r="F5375" t="s">
        <v>7064</v>
      </c>
      <c r="G5375">
        <v>14.16</v>
      </c>
      <c r="H5375">
        <v>1</v>
      </c>
      <c r="I5375">
        <f>MONTH(C5375)</f>
        <v>8</v>
      </c>
      <c r="J5375">
        <f>YEAR(C5375)</f>
        <v>2016</v>
      </c>
      <c r="K5375" t="str">
        <f t="shared" si="83"/>
        <v>OFF</v>
      </c>
    </row>
    <row r="5376" spans="1:11">
      <c r="A5376">
        <v>3346</v>
      </c>
      <c r="B5376" t="s">
        <v>5409</v>
      </c>
      <c r="C5376" s="1">
        <v>42609</v>
      </c>
      <c r="D5376" t="s">
        <v>169</v>
      </c>
      <c r="E5376" t="s">
        <v>2641</v>
      </c>
      <c r="F5376" t="s">
        <v>391</v>
      </c>
      <c r="G5376">
        <v>11.68</v>
      </c>
      <c r="H5376">
        <v>4</v>
      </c>
      <c r="I5376">
        <f>MONTH(C5376)</f>
        <v>8</v>
      </c>
      <c r="J5376">
        <f>YEAR(C5376)</f>
        <v>2016</v>
      </c>
      <c r="K5376" t="str">
        <f t="shared" si="83"/>
        <v>OFF</v>
      </c>
    </row>
    <row r="5377" spans="1:11">
      <c r="A5377">
        <v>7252</v>
      </c>
      <c r="B5377" t="s">
        <v>8014</v>
      </c>
      <c r="C5377" s="1">
        <v>42609</v>
      </c>
      <c r="D5377" t="s">
        <v>4339</v>
      </c>
      <c r="E5377" t="s">
        <v>8015</v>
      </c>
      <c r="F5377" t="s">
        <v>8016</v>
      </c>
      <c r="G5377">
        <v>9.2159999999999993</v>
      </c>
      <c r="H5377">
        <v>4</v>
      </c>
      <c r="I5377">
        <f>MONTH(C5377)</f>
        <v>8</v>
      </c>
      <c r="J5377">
        <f>YEAR(C5377)</f>
        <v>2016</v>
      </c>
      <c r="K5377" t="str">
        <f t="shared" si="83"/>
        <v>OFF</v>
      </c>
    </row>
    <row r="5378" spans="1:11">
      <c r="A5378">
        <v>745</v>
      </c>
      <c r="B5378" t="s">
        <v>1856</v>
      </c>
      <c r="C5378" s="1">
        <v>42609</v>
      </c>
      <c r="D5378" t="s">
        <v>1857</v>
      </c>
      <c r="E5378" t="s">
        <v>1858</v>
      </c>
      <c r="F5378" t="s">
        <v>1859</v>
      </c>
      <c r="G5378">
        <v>4.6239999999999997</v>
      </c>
      <c r="H5378">
        <v>1</v>
      </c>
      <c r="I5378">
        <f>MONTH(C5378)</f>
        <v>8</v>
      </c>
      <c r="J5378">
        <f>YEAR(C5378)</f>
        <v>2016</v>
      </c>
      <c r="K5378" t="str">
        <f t="shared" si="83"/>
        <v>OFF</v>
      </c>
    </row>
    <row r="5379" spans="1:11">
      <c r="A5379">
        <v>744</v>
      </c>
      <c r="B5379" t="s">
        <v>1856</v>
      </c>
      <c r="C5379" s="1">
        <v>42609</v>
      </c>
      <c r="D5379" t="s">
        <v>1857</v>
      </c>
      <c r="E5379" t="s">
        <v>758</v>
      </c>
      <c r="F5379" t="s">
        <v>759</v>
      </c>
      <c r="G5379">
        <v>3.528</v>
      </c>
      <c r="H5379">
        <v>1</v>
      </c>
      <c r="I5379">
        <f>MONTH(C5379)</f>
        <v>8</v>
      </c>
      <c r="J5379">
        <f>YEAR(C5379)</f>
        <v>2016</v>
      </c>
      <c r="K5379" t="str">
        <f t="shared" ref="K5379:K5442" si="84">LEFT(E5379,3)</f>
        <v>OFF</v>
      </c>
    </row>
    <row r="5380" spans="1:11">
      <c r="A5380">
        <v>4072</v>
      </c>
      <c r="B5380" t="s">
        <v>5987</v>
      </c>
      <c r="C5380" s="1">
        <v>42610</v>
      </c>
      <c r="D5380" t="s">
        <v>4284</v>
      </c>
      <c r="E5380" t="s">
        <v>3623</v>
      </c>
      <c r="F5380" t="s">
        <v>3624</v>
      </c>
      <c r="G5380">
        <v>156.37280000000001</v>
      </c>
      <c r="H5380">
        <v>2</v>
      </c>
      <c r="I5380">
        <f>MONTH(C5380)</f>
        <v>8</v>
      </c>
      <c r="J5380">
        <f>YEAR(C5380)</f>
        <v>2016</v>
      </c>
      <c r="K5380" t="str">
        <f t="shared" si="84"/>
        <v>FUR</v>
      </c>
    </row>
    <row r="5381" spans="1:11">
      <c r="A5381">
        <v>2693</v>
      </c>
      <c r="B5381" t="s">
        <v>4776</v>
      </c>
      <c r="C5381" s="1">
        <v>42610</v>
      </c>
      <c r="D5381" t="s">
        <v>493</v>
      </c>
      <c r="E5381" t="s">
        <v>4779</v>
      </c>
      <c r="F5381" t="s">
        <v>4780</v>
      </c>
      <c r="G5381">
        <v>108.57599999999999</v>
      </c>
      <c r="H5381">
        <v>3</v>
      </c>
      <c r="I5381">
        <f>MONTH(C5381)</f>
        <v>8</v>
      </c>
      <c r="J5381">
        <f>YEAR(C5381)</f>
        <v>2016</v>
      </c>
      <c r="K5381" t="str">
        <f t="shared" si="84"/>
        <v>TEC</v>
      </c>
    </row>
    <row r="5382" spans="1:11">
      <c r="A5382">
        <v>8426</v>
      </c>
      <c r="B5382" t="s">
        <v>8640</v>
      </c>
      <c r="C5382" s="1">
        <v>42610</v>
      </c>
      <c r="D5382" t="s">
        <v>3330</v>
      </c>
      <c r="E5382" t="s">
        <v>6927</v>
      </c>
      <c r="F5382" t="s">
        <v>6928</v>
      </c>
      <c r="G5382">
        <v>18.431999999999999</v>
      </c>
      <c r="H5382">
        <v>8</v>
      </c>
      <c r="I5382">
        <f>MONTH(C5382)</f>
        <v>8</v>
      </c>
      <c r="J5382">
        <f>YEAR(C5382)</f>
        <v>2016</v>
      </c>
      <c r="K5382" t="str">
        <f t="shared" si="84"/>
        <v>OFF</v>
      </c>
    </row>
    <row r="5383" spans="1:11">
      <c r="A5383">
        <v>2692</v>
      </c>
      <c r="B5383" t="s">
        <v>4776</v>
      </c>
      <c r="C5383" s="1">
        <v>42610</v>
      </c>
      <c r="D5383" t="s">
        <v>493</v>
      </c>
      <c r="E5383" t="s">
        <v>4777</v>
      </c>
      <c r="F5383" t="s">
        <v>4778</v>
      </c>
      <c r="G5383">
        <v>15.48</v>
      </c>
      <c r="H5383">
        <v>3</v>
      </c>
      <c r="I5383">
        <f>MONTH(C5383)</f>
        <v>8</v>
      </c>
      <c r="J5383">
        <f>YEAR(C5383)</f>
        <v>2016</v>
      </c>
      <c r="K5383" t="str">
        <f t="shared" si="84"/>
        <v>OFF</v>
      </c>
    </row>
    <row r="5384" spans="1:11">
      <c r="A5384">
        <v>4070</v>
      </c>
      <c r="B5384" t="s">
        <v>5987</v>
      </c>
      <c r="C5384" s="1">
        <v>42610</v>
      </c>
      <c r="D5384" t="s">
        <v>4284</v>
      </c>
      <c r="E5384" t="s">
        <v>1040</v>
      </c>
      <c r="F5384" t="s">
        <v>1041</v>
      </c>
      <c r="G5384">
        <v>13.14</v>
      </c>
      <c r="H5384">
        <v>9</v>
      </c>
      <c r="I5384">
        <f>MONTH(C5384)</f>
        <v>8</v>
      </c>
      <c r="J5384">
        <f>YEAR(C5384)</f>
        <v>2016</v>
      </c>
      <c r="K5384" t="str">
        <f t="shared" si="84"/>
        <v>OFF</v>
      </c>
    </row>
    <row r="5385" spans="1:11">
      <c r="A5385">
        <v>4071</v>
      </c>
      <c r="B5385" t="s">
        <v>5987</v>
      </c>
      <c r="C5385" s="1">
        <v>42610</v>
      </c>
      <c r="D5385" t="s">
        <v>4284</v>
      </c>
      <c r="E5385" t="s">
        <v>3525</v>
      </c>
      <c r="F5385" t="s">
        <v>3526</v>
      </c>
      <c r="G5385">
        <v>10.023999999999999</v>
      </c>
      <c r="H5385">
        <v>4</v>
      </c>
      <c r="I5385">
        <f>MONTH(C5385)</f>
        <v>8</v>
      </c>
      <c r="J5385">
        <f>YEAR(C5385)</f>
        <v>2016</v>
      </c>
      <c r="K5385" t="str">
        <f t="shared" si="84"/>
        <v>OFF</v>
      </c>
    </row>
    <row r="5386" spans="1:11">
      <c r="A5386">
        <v>4684</v>
      </c>
      <c r="B5386" t="s">
        <v>6447</v>
      </c>
      <c r="C5386" s="1">
        <v>42611</v>
      </c>
      <c r="D5386" t="s">
        <v>2183</v>
      </c>
      <c r="E5386" t="s">
        <v>5418</v>
      </c>
      <c r="F5386" t="s">
        <v>5419</v>
      </c>
      <c r="G5386">
        <v>241.92</v>
      </c>
      <c r="H5386">
        <v>4</v>
      </c>
      <c r="I5386">
        <f>MONTH(C5386)</f>
        <v>8</v>
      </c>
      <c r="J5386">
        <f>YEAR(C5386)</f>
        <v>2016</v>
      </c>
      <c r="K5386" t="str">
        <f t="shared" si="84"/>
        <v>FUR</v>
      </c>
    </row>
    <row r="5387" spans="1:11">
      <c r="A5387">
        <v>4685</v>
      </c>
      <c r="B5387" t="s">
        <v>6447</v>
      </c>
      <c r="C5387" s="1">
        <v>42611</v>
      </c>
      <c r="D5387" t="s">
        <v>2183</v>
      </c>
      <c r="E5387" t="s">
        <v>6071</v>
      </c>
      <c r="F5387" t="s">
        <v>6072</v>
      </c>
      <c r="G5387">
        <v>163.88</v>
      </c>
      <c r="H5387">
        <v>4</v>
      </c>
      <c r="I5387">
        <f>MONTH(C5387)</f>
        <v>8</v>
      </c>
      <c r="J5387">
        <f>YEAR(C5387)</f>
        <v>2016</v>
      </c>
      <c r="K5387" t="str">
        <f t="shared" si="84"/>
        <v>FUR</v>
      </c>
    </row>
    <row r="5388" spans="1:11">
      <c r="A5388">
        <v>101</v>
      </c>
      <c r="B5388" t="s">
        <v>295</v>
      </c>
      <c r="C5388" s="1">
        <v>42611</v>
      </c>
      <c r="D5388" t="s">
        <v>296</v>
      </c>
      <c r="E5388" t="s">
        <v>299</v>
      </c>
      <c r="F5388" t="s">
        <v>300</v>
      </c>
      <c r="G5388">
        <v>95.975999999999999</v>
      </c>
      <c r="H5388">
        <v>3</v>
      </c>
      <c r="I5388">
        <f>MONTH(C5388)</f>
        <v>8</v>
      </c>
      <c r="J5388">
        <f>YEAR(C5388)</f>
        <v>2016</v>
      </c>
      <c r="K5388" t="str">
        <f t="shared" si="84"/>
        <v>TEC</v>
      </c>
    </row>
    <row r="5389" spans="1:11">
      <c r="A5389">
        <v>100</v>
      </c>
      <c r="B5389" t="s">
        <v>295</v>
      </c>
      <c r="C5389" s="1">
        <v>42611</v>
      </c>
      <c r="D5389" t="s">
        <v>296</v>
      </c>
      <c r="E5389" t="s">
        <v>297</v>
      </c>
      <c r="F5389" t="s">
        <v>298</v>
      </c>
      <c r="G5389">
        <v>64.623999999999995</v>
      </c>
      <c r="H5389">
        <v>7</v>
      </c>
      <c r="I5389">
        <f>MONTH(C5389)</f>
        <v>8</v>
      </c>
      <c r="J5389">
        <f>YEAR(C5389)</f>
        <v>2016</v>
      </c>
      <c r="K5389" t="str">
        <f t="shared" si="84"/>
        <v>OFF</v>
      </c>
    </row>
    <row r="5390" spans="1:11">
      <c r="A5390">
        <v>1176</v>
      </c>
      <c r="B5390" t="s">
        <v>2693</v>
      </c>
      <c r="C5390" s="1">
        <v>42611</v>
      </c>
      <c r="D5390" t="s">
        <v>940</v>
      </c>
      <c r="E5390" t="s">
        <v>2026</v>
      </c>
      <c r="F5390" t="s">
        <v>2027</v>
      </c>
      <c r="G5390">
        <v>27.93</v>
      </c>
      <c r="H5390">
        <v>3</v>
      </c>
      <c r="I5390">
        <f>MONTH(C5390)</f>
        <v>8</v>
      </c>
      <c r="J5390">
        <f>YEAR(C5390)</f>
        <v>2016</v>
      </c>
      <c r="K5390" t="str">
        <f t="shared" si="84"/>
        <v>OFF</v>
      </c>
    </row>
    <row r="5391" spans="1:11">
      <c r="A5391">
        <v>1242</v>
      </c>
      <c r="B5391" t="s">
        <v>2784</v>
      </c>
      <c r="C5391" s="1">
        <v>42611</v>
      </c>
      <c r="D5391" t="s">
        <v>1611</v>
      </c>
      <c r="E5391" t="s">
        <v>2785</v>
      </c>
      <c r="F5391" t="s">
        <v>2786</v>
      </c>
      <c r="G5391">
        <v>22</v>
      </c>
      <c r="H5391">
        <v>4</v>
      </c>
      <c r="I5391">
        <f>MONTH(C5391)</f>
        <v>8</v>
      </c>
      <c r="J5391">
        <f>YEAR(C5391)</f>
        <v>2016</v>
      </c>
      <c r="K5391" t="str">
        <f t="shared" si="84"/>
        <v>TEC</v>
      </c>
    </row>
    <row r="5392" spans="1:11">
      <c r="A5392">
        <v>4687</v>
      </c>
      <c r="B5392" t="s">
        <v>6447</v>
      </c>
      <c r="C5392" s="1">
        <v>42611</v>
      </c>
      <c r="D5392" t="s">
        <v>2183</v>
      </c>
      <c r="E5392" t="s">
        <v>3050</v>
      </c>
      <c r="F5392" t="s">
        <v>3051</v>
      </c>
      <c r="G5392">
        <v>10.584</v>
      </c>
      <c r="H5392">
        <v>7</v>
      </c>
      <c r="I5392">
        <f>MONTH(C5392)</f>
        <v>8</v>
      </c>
      <c r="J5392">
        <f>YEAR(C5392)</f>
        <v>2016</v>
      </c>
      <c r="K5392" t="str">
        <f t="shared" si="84"/>
        <v>OFF</v>
      </c>
    </row>
    <row r="5393" spans="1:11">
      <c r="A5393">
        <v>4686</v>
      </c>
      <c r="B5393" t="s">
        <v>6447</v>
      </c>
      <c r="C5393" s="1">
        <v>42611</v>
      </c>
      <c r="D5393" t="s">
        <v>2183</v>
      </c>
      <c r="E5393" t="s">
        <v>2155</v>
      </c>
      <c r="F5393" t="s">
        <v>2156</v>
      </c>
      <c r="G5393">
        <v>3.4860000000000002</v>
      </c>
      <c r="H5393">
        <v>2</v>
      </c>
      <c r="I5393">
        <f>MONTH(C5393)</f>
        <v>8</v>
      </c>
      <c r="J5393">
        <f>YEAR(C5393)</f>
        <v>2016</v>
      </c>
      <c r="K5393" t="str">
        <f t="shared" si="84"/>
        <v>OFF</v>
      </c>
    </row>
    <row r="5394" spans="1:11">
      <c r="A5394">
        <v>102</v>
      </c>
      <c r="B5394" t="s">
        <v>295</v>
      </c>
      <c r="C5394" s="1">
        <v>42611</v>
      </c>
      <c r="D5394" t="s">
        <v>296</v>
      </c>
      <c r="E5394" t="s">
        <v>301</v>
      </c>
      <c r="F5394" t="s">
        <v>302</v>
      </c>
      <c r="G5394">
        <v>1.788</v>
      </c>
      <c r="H5394">
        <v>3</v>
      </c>
      <c r="I5394">
        <f>MONTH(C5394)</f>
        <v>8</v>
      </c>
      <c r="J5394">
        <f>YEAR(C5394)</f>
        <v>2016</v>
      </c>
      <c r="K5394" t="str">
        <f t="shared" si="84"/>
        <v>OFF</v>
      </c>
    </row>
    <row r="5395" spans="1:11">
      <c r="A5395">
        <v>329</v>
      </c>
      <c r="B5395" t="s">
        <v>890</v>
      </c>
      <c r="C5395" s="1">
        <v>42612</v>
      </c>
      <c r="D5395" t="s">
        <v>891</v>
      </c>
      <c r="E5395" t="s">
        <v>896</v>
      </c>
      <c r="F5395" t="s">
        <v>897</v>
      </c>
      <c r="G5395">
        <v>786.74400000000003</v>
      </c>
      <c r="H5395">
        <v>4</v>
      </c>
      <c r="I5395">
        <f>MONTH(C5395)</f>
        <v>8</v>
      </c>
      <c r="J5395">
        <f>YEAR(C5395)</f>
        <v>2016</v>
      </c>
      <c r="K5395" t="str">
        <f t="shared" si="84"/>
        <v>FUR</v>
      </c>
    </row>
    <row r="5396" spans="1:11">
      <c r="A5396">
        <v>6338</v>
      </c>
      <c r="B5396" t="s">
        <v>7500</v>
      </c>
      <c r="C5396" s="1">
        <v>42612</v>
      </c>
      <c r="D5396" t="s">
        <v>5338</v>
      </c>
      <c r="E5396" t="s">
        <v>5228</v>
      </c>
      <c r="F5396" t="s">
        <v>5229</v>
      </c>
      <c r="G5396">
        <v>339.96</v>
      </c>
      <c r="H5396">
        <v>5</v>
      </c>
      <c r="I5396">
        <f>MONTH(C5396)</f>
        <v>8</v>
      </c>
      <c r="J5396">
        <f>YEAR(C5396)</f>
        <v>2016</v>
      </c>
      <c r="K5396" t="str">
        <f t="shared" si="84"/>
        <v>TEC</v>
      </c>
    </row>
    <row r="5397" spans="1:11">
      <c r="A5397">
        <v>327</v>
      </c>
      <c r="B5397" t="s">
        <v>890</v>
      </c>
      <c r="C5397" s="1">
        <v>42612</v>
      </c>
      <c r="D5397" t="s">
        <v>891</v>
      </c>
      <c r="E5397" t="s">
        <v>892</v>
      </c>
      <c r="F5397" t="s">
        <v>893</v>
      </c>
      <c r="G5397">
        <v>290.89800000000002</v>
      </c>
      <c r="H5397">
        <v>3</v>
      </c>
      <c r="I5397">
        <f>MONTH(C5397)</f>
        <v>8</v>
      </c>
      <c r="J5397">
        <f>YEAR(C5397)</f>
        <v>2016</v>
      </c>
      <c r="K5397" t="str">
        <f t="shared" si="84"/>
        <v>TEC</v>
      </c>
    </row>
    <row r="5398" spans="1:11">
      <c r="A5398">
        <v>330</v>
      </c>
      <c r="B5398" t="s">
        <v>890</v>
      </c>
      <c r="C5398" s="1">
        <v>42612</v>
      </c>
      <c r="D5398" t="s">
        <v>891</v>
      </c>
      <c r="E5398" t="s">
        <v>898</v>
      </c>
      <c r="F5398" t="s">
        <v>899</v>
      </c>
      <c r="G5398">
        <v>100.24</v>
      </c>
      <c r="H5398">
        <v>10</v>
      </c>
      <c r="I5398">
        <f>MONTH(C5398)</f>
        <v>8</v>
      </c>
      <c r="J5398">
        <f>YEAR(C5398)</f>
        <v>2016</v>
      </c>
      <c r="K5398" t="str">
        <f t="shared" si="84"/>
        <v>OFF</v>
      </c>
    </row>
    <row r="5399" spans="1:11">
      <c r="A5399">
        <v>328</v>
      </c>
      <c r="B5399" t="s">
        <v>890</v>
      </c>
      <c r="C5399" s="1">
        <v>42612</v>
      </c>
      <c r="D5399" t="s">
        <v>891</v>
      </c>
      <c r="E5399" t="s">
        <v>894</v>
      </c>
      <c r="F5399" t="s">
        <v>895</v>
      </c>
      <c r="G5399">
        <v>54.223999999999997</v>
      </c>
      <c r="H5399">
        <v>2</v>
      </c>
      <c r="I5399">
        <f>MONTH(C5399)</f>
        <v>8</v>
      </c>
      <c r="J5399">
        <f>YEAR(C5399)</f>
        <v>2016</v>
      </c>
      <c r="K5399" t="str">
        <f t="shared" si="84"/>
        <v>OFF</v>
      </c>
    </row>
    <row r="5400" spans="1:11">
      <c r="A5400">
        <v>6337</v>
      </c>
      <c r="B5400" t="s">
        <v>7500</v>
      </c>
      <c r="C5400" s="1">
        <v>42612</v>
      </c>
      <c r="D5400" t="s">
        <v>5338</v>
      </c>
      <c r="E5400" t="s">
        <v>5423</v>
      </c>
      <c r="F5400" t="s">
        <v>5424</v>
      </c>
      <c r="G5400">
        <v>47.04</v>
      </c>
      <c r="H5400">
        <v>4</v>
      </c>
      <c r="I5400">
        <f>MONTH(C5400)</f>
        <v>8</v>
      </c>
      <c r="J5400">
        <f>YEAR(C5400)</f>
        <v>2016</v>
      </c>
      <c r="K5400" t="str">
        <f t="shared" si="84"/>
        <v>FUR</v>
      </c>
    </row>
    <row r="5401" spans="1:11">
      <c r="A5401">
        <v>331</v>
      </c>
      <c r="B5401" t="s">
        <v>890</v>
      </c>
      <c r="C5401" s="1">
        <v>42612</v>
      </c>
      <c r="D5401" t="s">
        <v>891</v>
      </c>
      <c r="E5401" t="s">
        <v>900</v>
      </c>
      <c r="F5401" t="s">
        <v>901</v>
      </c>
      <c r="G5401">
        <v>37.764000000000003</v>
      </c>
      <c r="H5401">
        <v>6</v>
      </c>
      <c r="I5401">
        <f>MONTH(C5401)</f>
        <v>8</v>
      </c>
      <c r="J5401">
        <f>YEAR(C5401)</f>
        <v>2016</v>
      </c>
      <c r="K5401" t="str">
        <f t="shared" si="84"/>
        <v>OFF</v>
      </c>
    </row>
    <row r="5402" spans="1:11">
      <c r="A5402">
        <v>5774</v>
      </c>
      <c r="B5402" t="s">
        <v>7171</v>
      </c>
      <c r="C5402" s="1">
        <v>42613</v>
      </c>
      <c r="D5402" t="s">
        <v>1553</v>
      </c>
      <c r="E5402" t="s">
        <v>1067</v>
      </c>
      <c r="F5402" t="s">
        <v>1068</v>
      </c>
      <c r="G5402">
        <v>23.968</v>
      </c>
      <c r="H5402">
        <v>2</v>
      </c>
      <c r="I5402">
        <f>MONTH(C5402)</f>
        <v>8</v>
      </c>
      <c r="J5402">
        <f>YEAR(C5402)</f>
        <v>2016</v>
      </c>
      <c r="K5402" t="str">
        <f t="shared" si="84"/>
        <v>OFF</v>
      </c>
    </row>
    <row r="5403" spans="1:11">
      <c r="A5403">
        <v>354</v>
      </c>
      <c r="B5403" t="s">
        <v>939</v>
      </c>
      <c r="C5403" s="1">
        <v>42614</v>
      </c>
      <c r="D5403" t="s">
        <v>940</v>
      </c>
      <c r="E5403" t="s">
        <v>945</v>
      </c>
      <c r="F5403" t="s">
        <v>946</v>
      </c>
      <c r="G5403">
        <v>4355.1679999999997</v>
      </c>
      <c r="H5403">
        <v>4</v>
      </c>
      <c r="I5403">
        <f>MONTH(C5403)</f>
        <v>9</v>
      </c>
      <c r="J5403">
        <f>YEAR(C5403)</f>
        <v>2016</v>
      </c>
      <c r="K5403" t="str">
        <f t="shared" si="84"/>
        <v>OFF</v>
      </c>
    </row>
    <row r="5404" spans="1:11">
      <c r="A5404">
        <v>6077</v>
      </c>
      <c r="B5404" t="s">
        <v>7344</v>
      </c>
      <c r="C5404" s="1">
        <v>42614</v>
      </c>
      <c r="D5404" t="s">
        <v>2020</v>
      </c>
      <c r="E5404" t="s">
        <v>1426</v>
      </c>
      <c r="F5404" t="s">
        <v>1427</v>
      </c>
      <c r="G5404">
        <v>468.9</v>
      </c>
      <c r="H5404">
        <v>6</v>
      </c>
      <c r="I5404">
        <f>MONTH(C5404)</f>
        <v>9</v>
      </c>
      <c r="J5404">
        <f>YEAR(C5404)</f>
        <v>2016</v>
      </c>
      <c r="K5404" t="str">
        <f t="shared" si="84"/>
        <v>TEC</v>
      </c>
    </row>
    <row r="5405" spans="1:11">
      <c r="A5405">
        <v>6985</v>
      </c>
      <c r="B5405" t="s">
        <v>7867</v>
      </c>
      <c r="C5405" s="1">
        <v>42614</v>
      </c>
      <c r="D5405" t="s">
        <v>2295</v>
      </c>
      <c r="E5405" t="s">
        <v>1662</v>
      </c>
      <c r="F5405" t="s">
        <v>1663</v>
      </c>
      <c r="G5405">
        <v>376.74</v>
      </c>
      <c r="H5405">
        <v>4</v>
      </c>
      <c r="I5405">
        <f>MONTH(C5405)</f>
        <v>9</v>
      </c>
      <c r="J5405">
        <f>YEAR(C5405)</f>
        <v>2016</v>
      </c>
      <c r="K5405" t="str">
        <f t="shared" si="84"/>
        <v>OFF</v>
      </c>
    </row>
    <row r="5406" spans="1:11">
      <c r="A5406">
        <v>6080</v>
      </c>
      <c r="B5406" t="s">
        <v>7344</v>
      </c>
      <c r="C5406" s="1">
        <v>42614</v>
      </c>
      <c r="D5406" t="s">
        <v>2020</v>
      </c>
      <c r="E5406" t="s">
        <v>1320</v>
      </c>
      <c r="F5406" t="s">
        <v>1321</v>
      </c>
      <c r="G5406">
        <v>191.82</v>
      </c>
      <c r="H5406">
        <v>3</v>
      </c>
      <c r="I5406">
        <f>MONTH(C5406)</f>
        <v>9</v>
      </c>
      <c r="J5406">
        <f>YEAR(C5406)</f>
        <v>2016</v>
      </c>
      <c r="K5406" t="str">
        <f t="shared" si="84"/>
        <v>FUR</v>
      </c>
    </row>
    <row r="5407" spans="1:11">
      <c r="A5407">
        <v>6078</v>
      </c>
      <c r="B5407" t="s">
        <v>7344</v>
      </c>
      <c r="C5407" s="1">
        <v>42614</v>
      </c>
      <c r="D5407" t="s">
        <v>2020</v>
      </c>
      <c r="E5407" t="s">
        <v>5369</v>
      </c>
      <c r="F5407" t="s">
        <v>5370</v>
      </c>
      <c r="G5407">
        <v>72.48</v>
      </c>
      <c r="H5407">
        <v>2</v>
      </c>
      <c r="I5407">
        <f>MONTH(C5407)</f>
        <v>9</v>
      </c>
      <c r="J5407">
        <f>YEAR(C5407)</f>
        <v>2016</v>
      </c>
      <c r="K5407" t="str">
        <f t="shared" si="84"/>
        <v>TEC</v>
      </c>
    </row>
    <row r="5408" spans="1:11">
      <c r="A5408">
        <v>353</v>
      </c>
      <c r="B5408" t="s">
        <v>939</v>
      </c>
      <c r="C5408" s="1">
        <v>42614</v>
      </c>
      <c r="D5408" t="s">
        <v>940</v>
      </c>
      <c r="E5408" t="s">
        <v>941</v>
      </c>
      <c r="F5408" t="s">
        <v>942</v>
      </c>
      <c r="G5408">
        <v>49.12</v>
      </c>
      <c r="H5408">
        <v>4</v>
      </c>
      <c r="I5408">
        <f>MONTH(C5408)</f>
        <v>9</v>
      </c>
      <c r="J5408">
        <f>YEAR(C5408)</f>
        <v>2016</v>
      </c>
      <c r="K5408" t="str">
        <f t="shared" si="84"/>
        <v>OFF</v>
      </c>
    </row>
    <row r="5409" spans="1:11">
      <c r="A5409">
        <v>2143</v>
      </c>
      <c r="B5409" t="s">
        <v>4130</v>
      </c>
      <c r="C5409" s="1">
        <v>42614</v>
      </c>
      <c r="D5409" t="s">
        <v>1029</v>
      </c>
      <c r="E5409" t="s">
        <v>211</v>
      </c>
      <c r="F5409" t="s">
        <v>212</v>
      </c>
      <c r="G5409">
        <v>30.48</v>
      </c>
      <c r="H5409">
        <v>6</v>
      </c>
      <c r="I5409">
        <f>MONTH(C5409)</f>
        <v>9</v>
      </c>
      <c r="J5409">
        <f>YEAR(C5409)</f>
        <v>2016</v>
      </c>
      <c r="K5409" t="str">
        <f t="shared" si="84"/>
        <v>OFF</v>
      </c>
    </row>
    <row r="5410" spans="1:11">
      <c r="A5410">
        <v>6986</v>
      </c>
      <c r="B5410" t="s">
        <v>7867</v>
      </c>
      <c r="C5410" s="1">
        <v>42614</v>
      </c>
      <c r="D5410" t="s">
        <v>2295</v>
      </c>
      <c r="E5410" t="s">
        <v>2423</v>
      </c>
      <c r="F5410" t="s">
        <v>2424</v>
      </c>
      <c r="G5410">
        <v>29.52</v>
      </c>
      <c r="H5410">
        <v>4</v>
      </c>
      <c r="I5410">
        <f>MONTH(C5410)</f>
        <v>9</v>
      </c>
      <c r="J5410">
        <f>YEAR(C5410)</f>
        <v>2016</v>
      </c>
      <c r="K5410" t="str">
        <f t="shared" si="84"/>
        <v>OFF</v>
      </c>
    </row>
    <row r="5411" spans="1:11">
      <c r="A5411">
        <v>6988</v>
      </c>
      <c r="B5411" t="s">
        <v>7867</v>
      </c>
      <c r="C5411" s="1">
        <v>42614</v>
      </c>
      <c r="D5411" t="s">
        <v>2295</v>
      </c>
      <c r="E5411" t="s">
        <v>3482</v>
      </c>
      <c r="F5411" t="s">
        <v>3483</v>
      </c>
      <c r="G5411">
        <v>26.4</v>
      </c>
      <c r="H5411">
        <v>5</v>
      </c>
      <c r="I5411">
        <f>MONTH(C5411)</f>
        <v>9</v>
      </c>
      <c r="J5411">
        <f>YEAR(C5411)</f>
        <v>2016</v>
      </c>
      <c r="K5411" t="str">
        <f t="shared" si="84"/>
        <v>OFF</v>
      </c>
    </row>
    <row r="5412" spans="1:11">
      <c r="A5412">
        <v>351</v>
      </c>
      <c r="B5412" t="s">
        <v>939</v>
      </c>
      <c r="C5412" s="1">
        <v>42614</v>
      </c>
      <c r="D5412" t="s">
        <v>940</v>
      </c>
      <c r="E5412" t="s">
        <v>941</v>
      </c>
      <c r="F5412" t="s">
        <v>942</v>
      </c>
      <c r="G5412">
        <v>24.56</v>
      </c>
      <c r="H5412">
        <v>2</v>
      </c>
      <c r="I5412">
        <f>MONTH(C5412)</f>
        <v>9</v>
      </c>
      <c r="J5412">
        <f>YEAR(C5412)</f>
        <v>2016</v>
      </c>
      <c r="K5412" t="str">
        <f t="shared" si="84"/>
        <v>OFF</v>
      </c>
    </row>
    <row r="5413" spans="1:11">
      <c r="A5413">
        <v>6983</v>
      </c>
      <c r="B5413" t="s">
        <v>7867</v>
      </c>
      <c r="C5413" s="1">
        <v>42614</v>
      </c>
      <c r="D5413" t="s">
        <v>2295</v>
      </c>
      <c r="E5413" t="s">
        <v>1643</v>
      </c>
      <c r="F5413" t="s">
        <v>1644</v>
      </c>
      <c r="G5413">
        <v>24.1</v>
      </c>
      <c r="H5413">
        <v>5</v>
      </c>
      <c r="I5413">
        <f>MONTH(C5413)</f>
        <v>9</v>
      </c>
      <c r="J5413">
        <f>YEAR(C5413)</f>
        <v>2016</v>
      </c>
      <c r="K5413" t="str">
        <f t="shared" si="84"/>
        <v>OFF</v>
      </c>
    </row>
    <row r="5414" spans="1:11">
      <c r="A5414">
        <v>2144</v>
      </c>
      <c r="B5414" t="s">
        <v>4130</v>
      </c>
      <c r="C5414" s="1">
        <v>42614</v>
      </c>
      <c r="D5414" t="s">
        <v>1029</v>
      </c>
      <c r="E5414" t="s">
        <v>386</v>
      </c>
      <c r="F5414" t="s">
        <v>387</v>
      </c>
      <c r="G5414">
        <v>23.988</v>
      </c>
      <c r="H5414">
        <v>2</v>
      </c>
      <c r="I5414">
        <f>MONTH(C5414)</f>
        <v>9</v>
      </c>
      <c r="J5414">
        <f>YEAR(C5414)</f>
        <v>2016</v>
      </c>
      <c r="K5414" t="str">
        <f t="shared" si="84"/>
        <v>TEC</v>
      </c>
    </row>
    <row r="5415" spans="1:11">
      <c r="A5415">
        <v>963</v>
      </c>
      <c r="B5415" t="s">
        <v>2310</v>
      </c>
      <c r="C5415" s="1">
        <v>42614</v>
      </c>
      <c r="D5415" t="s">
        <v>328</v>
      </c>
      <c r="E5415" t="s">
        <v>1393</v>
      </c>
      <c r="F5415" t="s">
        <v>1394</v>
      </c>
      <c r="G5415">
        <v>21.88</v>
      </c>
      <c r="H5415">
        <v>2</v>
      </c>
      <c r="I5415">
        <f>MONTH(C5415)</f>
        <v>9</v>
      </c>
      <c r="J5415">
        <f>YEAR(C5415)</f>
        <v>2016</v>
      </c>
      <c r="K5415" t="str">
        <f t="shared" si="84"/>
        <v>OFF</v>
      </c>
    </row>
    <row r="5416" spans="1:11">
      <c r="A5416">
        <v>2145</v>
      </c>
      <c r="B5416" t="s">
        <v>4130</v>
      </c>
      <c r="C5416" s="1">
        <v>42614</v>
      </c>
      <c r="D5416" t="s">
        <v>1029</v>
      </c>
      <c r="E5416" t="s">
        <v>390</v>
      </c>
      <c r="F5416" t="s">
        <v>391</v>
      </c>
      <c r="G5416">
        <v>16.687999999999999</v>
      </c>
      <c r="H5416">
        <v>7</v>
      </c>
      <c r="I5416">
        <f>MONTH(C5416)</f>
        <v>9</v>
      </c>
      <c r="J5416">
        <f>YEAR(C5416)</f>
        <v>2016</v>
      </c>
      <c r="K5416" t="str">
        <f t="shared" si="84"/>
        <v>OFF</v>
      </c>
    </row>
    <row r="5417" spans="1:11">
      <c r="A5417">
        <v>7482</v>
      </c>
      <c r="B5417" t="s">
        <v>8136</v>
      </c>
      <c r="C5417" s="1">
        <v>42614</v>
      </c>
      <c r="D5417" t="s">
        <v>5344</v>
      </c>
      <c r="E5417" t="s">
        <v>361</v>
      </c>
      <c r="F5417" t="s">
        <v>362</v>
      </c>
      <c r="G5417">
        <v>12.78</v>
      </c>
      <c r="H5417">
        <v>1</v>
      </c>
      <c r="I5417">
        <f>MONTH(C5417)</f>
        <v>9</v>
      </c>
      <c r="J5417">
        <f>YEAR(C5417)</f>
        <v>2016</v>
      </c>
      <c r="K5417" t="str">
        <f t="shared" si="84"/>
        <v>OFF</v>
      </c>
    </row>
    <row r="5418" spans="1:11">
      <c r="A5418">
        <v>6987</v>
      </c>
      <c r="B5418" t="s">
        <v>7867</v>
      </c>
      <c r="C5418" s="1">
        <v>42614</v>
      </c>
      <c r="D5418" t="s">
        <v>2295</v>
      </c>
      <c r="E5418" t="s">
        <v>2740</v>
      </c>
      <c r="F5418" t="s">
        <v>2741</v>
      </c>
      <c r="G5418">
        <v>11.96</v>
      </c>
      <c r="H5418">
        <v>2</v>
      </c>
      <c r="I5418">
        <f>MONTH(C5418)</f>
        <v>9</v>
      </c>
      <c r="J5418">
        <f>YEAR(C5418)</f>
        <v>2016</v>
      </c>
      <c r="K5418" t="str">
        <f t="shared" si="84"/>
        <v>OFF</v>
      </c>
    </row>
    <row r="5419" spans="1:11">
      <c r="A5419">
        <v>6079</v>
      </c>
      <c r="B5419" t="s">
        <v>7344</v>
      </c>
      <c r="C5419" s="1">
        <v>42614</v>
      </c>
      <c r="D5419" t="s">
        <v>2020</v>
      </c>
      <c r="E5419" t="s">
        <v>1514</v>
      </c>
      <c r="F5419" t="s">
        <v>1515</v>
      </c>
      <c r="G5419">
        <v>10.95</v>
      </c>
      <c r="H5419">
        <v>3</v>
      </c>
      <c r="I5419">
        <f>MONTH(C5419)</f>
        <v>9</v>
      </c>
      <c r="J5419">
        <f>YEAR(C5419)</f>
        <v>2016</v>
      </c>
      <c r="K5419" t="str">
        <f t="shared" si="84"/>
        <v>OFF</v>
      </c>
    </row>
    <row r="5420" spans="1:11">
      <c r="A5420">
        <v>6984</v>
      </c>
      <c r="B5420" t="s">
        <v>7867</v>
      </c>
      <c r="C5420" s="1">
        <v>42614</v>
      </c>
      <c r="D5420" t="s">
        <v>2295</v>
      </c>
      <c r="E5420" t="s">
        <v>1202</v>
      </c>
      <c r="F5420" t="s">
        <v>1203</v>
      </c>
      <c r="G5420">
        <v>8.7799999999999994</v>
      </c>
      <c r="H5420">
        <v>1</v>
      </c>
      <c r="I5420">
        <f>MONTH(C5420)</f>
        <v>9</v>
      </c>
      <c r="J5420">
        <f>YEAR(C5420)</f>
        <v>2016</v>
      </c>
      <c r="K5420" t="str">
        <f t="shared" si="84"/>
        <v>TEC</v>
      </c>
    </row>
    <row r="5421" spans="1:11">
      <c r="A5421">
        <v>350</v>
      </c>
      <c r="B5421" t="s">
        <v>939</v>
      </c>
      <c r="C5421" s="1">
        <v>42614</v>
      </c>
      <c r="D5421" t="s">
        <v>940</v>
      </c>
      <c r="E5421" t="s">
        <v>710</v>
      </c>
      <c r="F5421" t="s">
        <v>711</v>
      </c>
      <c r="G5421">
        <v>6.79</v>
      </c>
      <c r="H5421">
        <v>1</v>
      </c>
      <c r="I5421">
        <f>MONTH(C5421)</f>
        <v>9</v>
      </c>
      <c r="J5421">
        <f>YEAR(C5421)</f>
        <v>2016</v>
      </c>
      <c r="K5421" t="str">
        <f t="shared" si="84"/>
        <v>TEC</v>
      </c>
    </row>
    <row r="5422" spans="1:11">
      <c r="A5422">
        <v>352</v>
      </c>
      <c r="B5422" t="s">
        <v>939</v>
      </c>
      <c r="C5422" s="1">
        <v>42614</v>
      </c>
      <c r="D5422" t="s">
        <v>940</v>
      </c>
      <c r="E5422" t="s">
        <v>943</v>
      </c>
      <c r="F5422" t="s">
        <v>944</v>
      </c>
      <c r="G5422">
        <v>3.048</v>
      </c>
      <c r="H5422">
        <v>1</v>
      </c>
      <c r="I5422">
        <f>MONTH(C5422)</f>
        <v>9</v>
      </c>
      <c r="J5422">
        <f>YEAR(C5422)</f>
        <v>2016</v>
      </c>
      <c r="K5422" t="str">
        <f t="shared" si="84"/>
        <v>OFF</v>
      </c>
    </row>
    <row r="5423" spans="1:11">
      <c r="A5423">
        <v>6765</v>
      </c>
      <c r="B5423" t="s">
        <v>7730</v>
      </c>
      <c r="C5423" s="1">
        <v>42615</v>
      </c>
      <c r="D5423" t="s">
        <v>1404</v>
      </c>
      <c r="E5423" t="s">
        <v>7731</v>
      </c>
      <c r="F5423" t="s">
        <v>7732</v>
      </c>
      <c r="G5423">
        <v>1362.9</v>
      </c>
      <c r="H5423">
        <v>3</v>
      </c>
      <c r="I5423">
        <f>MONTH(C5423)</f>
        <v>9</v>
      </c>
      <c r="J5423">
        <f>YEAR(C5423)</f>
        <v>2016</v>
      </c>
      <c r="K5423" t="str">
        <f t="shared" si="84"/>
        <v>TEC</v>
      </c>
    </row>
    <row r="5424" spans="1:11">
      <c r="A5424">
        <v>9235</v>
      </c>
      <c r="B5424" t="s">
        <v>9108</v>
      </c>
      <c r="C5424" s="1">
        <v>42615</v>
      </c>
      <c r="D5424" t="s">
        <v>1547</v>
      </c>
      <c r="E5424" t="s">
        <v>1954</v>
      </c>
      <c r="F5424" t="s">
        <v>1955</v>
      </c>
      <c r="G5424">
        <v>1091.1679999999999</v>
      </c>
      <c r="H5424">
        <v>4</v>
      </c>
      <c r="I5424">
        <f>MONTH(C5424)</f>
        <v>9</v>
      </c>
      <c r="J5424">
        <f>YEAR(C5424)</f>
        <v>2016</v>
      </c>
      <c r="K5424" t="str">
        <f t="shared" si="84"/>
        <v>TEC</v>
      </c>
    </row>
    <row r="5425" spans="1:11">
      <c r="A5425">
        <v>7082</v>
      </c>
      <c r="B5425" t="s">
        <v>7919</v>
      </c>
      <c r="C5425" s="1">
        <v>42615</v>
      </c>
      <c r="D5425" t="s">
        <v>3899</v>
      </c>
      <c r="E5425" t="s">
        <v>2136</v>
      </c>
      <c r="F5425" t="s">
        <v>3439</v>
      </c>
      <c r="G5425">
        <v>1012.68</v>
      </c>
      <c r="H5425">
        <v>3</v>
      </c>
      <c r="I5425">
        <f>MONTH(C5425)</f>
        <v>9</v>
      </c>
      <c r="J5425">
        <f>YEAR(C5425)</f>
        <v>2016</v>
      </c>
      <c r="K5425" t="str">
        <f t="shared" si="84"/>
        <v>TEC</v>
      </c>
    </row>
    <row r="5426" spans="1:11">
      <c r="A5426">
        <v>8179</v>
      </c>
      <c r="B5426" t="s">
        <v>8502</v>
      </c>
      <c r="C5426" s="1">
        <v>42615</v>
      </c>
      <c r="D5426" t="s">
        <v>4249</v>
      </c>
      <c r="E5426" t="s">
        <v>1877</v>
      </c>
      <c r="F5426" t="s">
        <v>1878</v>
      </c>
      <c r="G5426">
        <v>999.98</v>
      </c>
      <c r="H5426">
        <v>2</v>
      </c>
      <c r="I5426">
        <f>MONTH(C5426)</f>
        <v>9</v>
      </c>
      <c r="J5426">
        <f>YEAR(C5426)</f>
        <v>2016</v>
      </c>
      <c r="K5426" t="str">
        <f t="shared" si="84"/>
        <v>TEC</v>
      </c>
    </row>
    <row r="5427" spans="1:11">
      <c r="A5427">
        <v>9237</v>
      </c>
      <c r="B5427" t="s">
        <v>9108</v>
      </c>
      <c r="C5427" s="1">
        <v>42615</v>
      </c>
      <c r="D5427" t="s">
        <v>1547</v>
      </c>
      <c r="E5427" t="s">
        <v>36</v>
      </c>
      <c r="F5427" t="s">
        <v>37</v>
      </c>
      <c r="G5427">
        <v>568.72799999999995</v>
      </c>
      <c r="H5427">
        <v>3</v>
      </c>
      <c r="I5427">
        <f>MONTH(C5427)</f>
        <v>9</v>
      </c>
      <c r="J5427">
        <f>YEAR(C5427)</f>
        <v>2016</v>
      </c>
      <c r="K5427" t="str">
        <f t="shared" si="84"/>
        <v>FUR</v>
      </c>
    </row>
    <row r="5428" spans="1:11">
      <c r="A5428">
        <v>7081</v>
      </c>
      <c r="B5428" t="s">
        <v>7919</v>
      </c>
      <c r="C5428" s="1">
        <v>42615</v>
      </c>
      <c r="D5428" t="s">
        <v>3899</v>
      </c>
      <c r="E5428" t="s">
        <v>349</v>
      </c>
      <c r="F5428" t="s">
        <v>350</v>
      </c>
      <c r="G5428">
        <v>472.51799999999997</v>
      </c>
      <c r="H5428">
        <v>3</v>
      </c>
      <c r="I5428">
        <f>MONTH(C5428)</f>
        <v>9</v>
      </c>
      <c r="J5428">
        <f>YEAR(C5428)</f>
        <v>2016</v>
      </c>
      <c r="K5428" t="str">
        <f t="shared" si="84"/>
        <v>FUR</v>
      </c>
    </row>
    <row r="5429" spans="1:11">
      <c r="A5429">
        <v>7079</v>
      </c>
      <c r="B5429" t="s">
        <v>7919</v>
      </c>
      <c r="C5429" s="1">
        <v>42615</v>
      </c>
      <c r="D5429" t="s">
        <v>3899</v>
      </c>
      <c r="E5429" t="s">
        <v>4872</v>
      </c>
      <c r="F5429" t="s">
        <v>4873</v>
      </c>
      <c r="G5429">
        <v>309.45600000000002</v>
      </c>
      <c r="H5429">
        <v>9</v>
      </c>
      <c r="I5429">
        <f>MONTH(C5429)</f>
        <v>9</v>
      </c>
      <c r="J5429">
        <f>YEAR(C5429)</f>
        <v>2016</v>
      </c>
      <c r="K5429" t="str">
        <f t="shared" si="84"/>
        <v>OFF</v>
      </c>
    </row>
    <row r="5430" spans="1:11">
      <c r="A5430">
        <v>9069</v>
      </c>
      <c r="B5430" t="s">
        <v>9016</v>
      </c>
      <c r="C5430" s="1">
        <v>42615</v>
      </c>
      <c r="D5430" t="s">
        <v>477</v>
      </c>
      <c r="E5430" t="s">
        <v>160</v>
      </c>
      <c r="F5430" t="s">
        <v>161</v>
      </c>
      <c r="G5430">
        <v>215.976</v>
      </c>
      <c r="H5430">
        <v>3</v>
      </c>
      <c r="I5430">
        <f>MONTH(C5430)</f>
        <v>9</v>
      </c>
      <c r="J5430">
        <f>YEAR(C5430)</f>
        <v>2016</v>
      </c>
      <c r="K5430" t="str">
        <f t="shared" si="84"/>
        <v>FUR</v>
      </c>
    </row>
    <row r="5431" spans="1:11">
      <c r="A5431">
        <v>8680</v>
      </c>
      <c r="B5431" t="s">
        <v>8791</v>
      </c>
      <c r="C5431" s="1">
        <v>42615</v>
      </c>
      <c r="D5431" t="s">
        <v>1809</v>
      </c>
      <c r="E5431" t="s">
        <v>2103</v>
      </c>
      <c r="F5431" t="s">
        <v>2104</v>
      </c>
      <c r="G5431">
        <v>159.56</v>
      </c>
      <c r="H5431">
        <v>5</v>
      </c>
      <c r="I5431">
        <f>MONTH(C5431)</f>
        <v>9</v>
      </c>
      <c r="J5431">
        <f>YEAR(C5431)</f>
        <v>2016</v>
      </c>
      <c r="K5431" t="str">
        <f t="shared" si="84"/>
        <v>TEC</v>
      </c>
    </row>
    <row r="5432" spans="1:11">
      <c r="A5432">
        <v>9233</v>
      </c>
      <c r="B5432" t="s">
        <v>9108</v>
      </c>
      <c r="C5432" s="1">
        <v>42615</v>
      </c>
      <c r="D5432" t="s">
        <v>1547</v>
      </c>
      <c r="E5432" t="s">
        <v>3808</v>
      </c>
      <c r="F5432" t="s">
        <v>3809</v>
      </c>
      <c r="G5432">
        <v>94.68</v>
      </c>
      <c r="H5432">
        <v>9</v>
      </c>
      <c r="I5432">
        <f>MONTH(C5432)</f>
        <v>9</v>
      </c>
      <c r="J5432">
        <f>YEAR(C5432)</f>
        <v>2016</v>
      </c>
      <c r="K5432" t="str">
        <f t="shared" si="84"/>
        <v>FUR</v>
      </c>
    </row>
    <row r="5433" spans="1:11">
      <c r="A5433">
        <v>6937</v>
      </c>
      <c r="B5433" t="s">
        <v>7832</v>
      </c>
      <c r="C5433" s="1">
        <v>42615</v>
      </c>
      <c r="D5433" t="s">
        <v>4695</v>
      </c>
      <c r="E5433" t="s">
        <v>7833</v>
      </c>
      <c r="F5433" t="s">
        <v>7834</v>
      </c>
      <c r="G5433">
        <v>84.272000000000006</v>
      </c>
      <c r="H5433">
        <v>2</v>
      </c>
      <c r="I5433">
        <f>MONTH(C5433)</f>
        <v>9</v>
      </c>
      <c r="J5433">
        <f>YEAR(C5433)</f>
        <v>2016</v>
      </c>
      <c r="K5433" t="str">
        <f t="shared" si="84"/>
        <v>FUR</v>
      </c>
    </row>
    <row r="5434" spans="1:11">
      <c r="A5434">
        <v>1408</v>
      </c>
      <c r="B5434" t="s">
        <v>3076</v>
      </c>
      <c r="C5434" s="1">
        <v>42615</v>
      </c>
      <c r="D5434" t="s">
        <v>203</v>
      </c>
      <c r="E5434" t="s">
        <v>3077</v>
      </c>
      <c r="F5434" t="s">
        <v>3078</v>
      </c>
      <c r="G5434">
        <v>75.48</v>
      </c>
      <c r="H5434">
        <v>2</v>
      </c>
      <c r="I5434">
        <f>MONTH(C5434)</f>
        <v>9</v>
      </c>
      <c r="J5434">
        <f>YEAR(C5434)</f>
        <v>2016</v>
      </c>
      <c r="K5434" t="str">
        <f t="shared" si="84"/>
        <v>OFF</v>
      </c>
    </row>
    <row r="5435" spans="1:11">
      <c r="A5435">
        <v>9070</v>
      </c>
      <c r="B5435" t="s">
        <v>9016</v>
      </c>
      <c r="C5435" s="1">
        <v>42615</v>
      </c>
      <c r="D5435" t="s">
        <v>477</v>
      </c>
      <c r="E5435" t="s">
        <v>6276</v>
      </c>
      <c r="F5435" t="s">
        <v>6277</v>
      </c>
      <c r="G5435">
        <v>65.94</v>
      </c>
      <c r="H5435">
        <v>3</v>
      </c>
      <c r="I5435">
        <f>MONTH(C5435)</f>
        <v>9</v>
      </c>
      <c r="J5435">
        <f>YEAR(C5435)</f>
        <v>2016</v>
      </c>
      <c r="K5435" t="str">
        <f t="shared" si="84"/>
        <v>OFF</v>
      </c>
    </row>
    <row r="5436" spans="1:11">
      <c r="A5436">
        <v>5429</v>
      </c>
      <c r="B5436" t="s">
        <v>6941</v>
      </c>
      <c r="C5436" s="1">
        <v>42615</v>
      </c>
      <c r="D5436" t="s">
        <v>3021</v>
      </c>
      <c r="E5436" t="s">
        <v>521</v>
      </c>
      <c r="F5436" t="s">
        <v>522</v>
      </c>
      <c r="G5436">
        <v>46.53</v>
      </c>
      <c r="H5436">
        <v>3</v>
      </c>
      <c r="I5436">
        <f>MONTH(C5436)</f>
        <v>9</v>
      </c>
      <c r="J5436">
        <f>YEAR(C5436)</f>
        <v>2016</v>
      </c>
      <c r="K5436" t="str">
        <f t="shared" si="84"/>
        <v>OFF</v>
      </c>
    </row>
    <row r="5437" spans="1:11">
      <c r="A5437">
        <v>1409</v>
      </c>
      <c r="B5437" t="s">
        <v>3076</v>
      </c>
      <c r="C5437" s="1">
        <v>42615</v>
      </c>
      <c r="D5437" t="s">
        <v>203</v>
      </c>
      <c r="E5437" t="s">
        <v>888</v>
      </c>
      <c r="F5437" t="s">
        <v>889</v>
      </c>
      <c r="G5437">
        <v>39.979999999999997</v>
      </c>
      <c r="H5437">
        <v>2</v>
      </c>
      <c r="I5437">
        <f>MONTH(C5437)</f>
        <v>9</v>
      </c>
      <c r="J5437">
        <f>YEAR(C5437)</f>
        <v>2016</v>
      </c>
      <c r="K5437" t="str">
        <f t="shared" si="84"/>
        <v>FUR</v>
      </c>
    </row>
    <row r="5438" spans="1:11">
      <c r="A5438">
        <v>6764</v>
      </c>
      <c r="B5438" t="s">
        <v>7730</v>
      </c>
      <c r="C5438" s="1">
        <v>42615</v>
      </c>
      <c r="D5438" t="s">
        <v>1404</v>
      </c>
      <c r="E5438" t="s">
        <v>641</v>
      </c>
      <c r="F5438" t="s">
        <v>642</v>
      </c>
      <c r="G5438">
        <v>35.167999999999999</v>
      </c>
      <c r="H5438">
        <v>2</v>
      </c>
      <c r="I5438">
        <f>MONTH(C5438)</f>
        <v>9</v>
      </c>
      <c r="J5438">
        <f>YEAR(C5438)</f>
        <v>2016</v>
      </c>
      <c r="K5438" t="str">
        <f t="shared" si="84"/>
        <v>OFF</v>
      </c>
    </row>
    <row r="5439" spans="1:11">
      <c r="A5439">
        <v>6763</v>
      </c>
      <c r="B5439" t="s">
        <v>7730</v>
      </c>
      <c r="C5439" s="1">
        <v>42615</v>
      </c>
      <c r="D5439" t="s">
        <v>1404</v>
      </c>
      <c r="E5439" t="s">
        <v>16</v>
      </c>
      <c r="F5439" t="s">
        <v>17</v>
      </c>
      <c r="G5439">
        <v>29.24</v>
      </c>
      <c r="H5439">
        <v>5</v>
      </c>
      <c r="I5439">
        <f>MONTH(C5439)</f>
        <v>9</v>
      </c>
      <c r="J5439">
        <f>YEAR(C5439)</f>
        <v>2016</v>
      </c>
      <c r="K5439" t="str">
        <f t="shared" si="84"/>
        <v>OFF</v>
      </c>
    </row>
    <row r="5440" spans="1:11">
      <c r="A5440">
        <v>9234</v>
      </c>
      <c r="B5440" t="s">
        <v>9108</v>
      </c>
      <c r="C5440" s="1">
        <v>42615</v>
      </c>
      <c r="D5440" t="s">
        <v>1547</v>
      </c>
      <c r="E5440" t="s">
        <v>5594</v>
      </c>
      <c r="F5440" t="s">
        <v>5595</v>
      </c>
      <c r="G5440">
        <v>23.67</v>
      </c>
      <c r="H5440">
        <v>3</v>
      </c>
      <c r="I5440">
        <f>MONTH(C5440)</f>
        <v>9</v>
      </c>
      <c r="J5440">
        <f>YEAR(C5440)</f>
        <v>2016</v>
      </c>
      <c r="K5440" t="str">
        <f t="shared" si="84"/>
        <v>OFF</v>
      </c>
    </row>
    <row r="5441" spans="1:11">
      <c r="A5441">
        <v>7078</v>
      </c>
      <c r="B5441" t="s">
        <v>7919</v>
      </c>
      <c r="C5441" s="1">
        <v>42615</v>
      </c>
      <c r="D5441" t="s">
        <v>3899</v>
      </c>
      <c r="E5441" t="s">
        <v>1941</v>
      </c>
      <c r="F5441" t="s">
        <v>1942</v>
      </c>
      <c r="G5441">
        <v>22.911000000000001</v>
      </c>
      <c r="H5441">
        <v>7</v>
      </c>
      <c r="I5441">
        <f>MONTH(C5441)</f>
        <v>9</v>
      </c>
      <c r="J5441">
        <f>YEAR(C5441)</f>
        <v>2016</v>
      </c>
      <c r="K5441" t="str">
        <f t="shared" si="84"/>
        <v>OFF</v>
      </c>
    </row>
    <row r="5442" spans="1:11">
      <c r="A5442">
        <v>7080</v>
      </c>
      <c r="B5442" t="s">
        <v>7919</v>
      </c>
      <c r="C5442" s="1">
        <v>42615</v>
      </c>
      <c r="D5442" t="s">
        <v>3899</v>
      </c>
      <c r="E5442" t="s">
        <v>1464</v>
      </c>
      <c r="F5442" t="s">
        <v>1465</v>
      </c>
      <c r="G5442">
        <v>19.456</v>
      </c>
      <c r="H5442">
        <v>4</v>
      </c>
      <c r="I5442">
        <f>MONTH(C5442)</f>
        <v>9</v>
      </c>
      <c r="J5442">
        <f>YEAR(C5442)</f>
        <v>2016</v>
      </c>
      <c r="K5442" t="str">
        <f t="shared" si="84"/>
        <v>OFF</v>
      </c>
    </row>
    <row r="5443" spans="1:11">
      <c r="A5443">
        <v>9236</v>
      </c>
      <c r="B5443" t="s">
        <v>9108</v>
      </c>
      <c r="C5443" s="1">
        <v>42615</v>
      </c>
      <c r="D5443" t="s">
        <v>1547</v>
      </c>
      <c r="E5443" t="s">
        <v>3640</v>
      </c>
      <c r="F5443" t="s">
        <v>3641</v>
      </c>
      <c r="G5443">
        <v>18.690000000000001</v>
      </c>
      <c r="H5443">
        <v>7</v>
      </c>
      <c r="I5443">
        <f>MONTH(C5443)</f>
        <v>9</v>
      </c>
      <c r="J5443">
        <f>YEAR(C5443)</f>
        <v>2016</v>
      </c>
      <c r="K5443" t="str">
        <f t="shared" ref="K5443:K5506" si="85">LEFT(E5443,3)</f>
        <v>OFF</v>
      </c>
    </row>
    <row r="5444" spans="1:11">
      <c r="A5444">
        <v>7083</v>
      </c>
      <c r="B5444" t="s">
        <v>7919</v>
      </c>
      <c r="C5444" s="1">
        <v>42615</v>
      </c>
      <c r="D5444" t="s">
        <v>3899</v>
      </c>
      <c r="E5444" t="s">
        <v>4867</v>
      </c>
      <c r="F5444" t="s">
        <v>4868</v>
      </c>
      <c r="G5444">
        <v>17.22</v>
      </c>
      <c r="H5444">
        <v>5</v>
      </c>
      <c r="I5444">
        <f>MONTH(C5444)</f>
        <v>9</v>
      </c>
      <c r="J5444">
        <f>YEAR(C5444)</f>
        <v>2016</v>
      </c>
      <c r="K5444" t="str">
        <f t="shared" si="85"/>
        <v>OFF</v>
      </c>
    </row>
    <row r="5445" spans="1:11">
      <c r="A5445">
        <v>8679</v>
      </c>
      <c r="B5445" t="s">
        <v>8791</v>
      </c>
      <c r="C5445" s="1">
        <v>42615</v>
      </c>
      <c r="D5445" t="s">
        <v>1809</v>
      </c>
      <c r="E5445" t="s">
        <v>1948</v>
      </c>
      <c r="F5445" t="s">
        <v>1949</v>
      </c>
      <c r="G5445">
        <v>8.6080000000000005</v>
      </c>
      <c r="H5445">
        <v>8</v>
      </c>
      <c r="I5445">
        <f>MONTH(C5445)</f>
        <v>9</v>
      </c>
      <c r="J5445">
        <f>YEAR(C5445)</f>
        <v>2016</v>
      </c>
      <c r="K5445" t="str">
        <f t="shared" si="85"/>
        <v>OFF</v>
      </c>
    </row>
    <row r="5446" spans="1:11">
      <c r="A5446">
        <v>3417</v>
      </c>
      <c r="B5446" t="s">
        <v>5465</v>
      </c>
      <c r="C5446" s="1">
        <v>42615</v>
      </c>
      <c r="D5446" t="s">
        <v>1306</v>
      </c>
      <c r="E5446" t="s">
        <v>2881</v>
      </c>
      <c r="F5446" t="s">
        <v>2882</v>
      </c>
      <c r="G5446">
        <v>8.26</v>
      </c>
      <c r="H5446">
        <v>2</v>
      </c>
      <c r="I5446">
        <f>MONTH(C5446)</f>
        <v>9</v>
      </c>
      <c r="J5446">
        <f>YEAR(C5446)</f>
        <v>2016</v>
      </c>
      <c r="K5446" t="str">
        <f t="shared" si="85"/>
        <v>OFF</v>
      </c>
    </row>
    <row r="5447" spans="1:11">
      <c r="A5447">
        <v>9238</v>
      </c>
      <c r="B5447" t="s">
        <v>9108</v>
      </c>
      <c r="C5447" s="1">
        <v>42615</v>
      </c>
      <c r="D5447" t="s">
        <v>1547</v>
      </c>
      <c r="E5447" t="s">
        <v>4396</v>
      </c>
      <c r="F5447" t="s">
        <v>4397</v>
      </c>
      <c r="G5447">
        <v>7.3120000000000003</v>
      </c>
      <c r="H5447">
        <v>1</v>
      </c>
      <c r="I5447">
        <f>MONTH(C5447)</f>
        <v>9</v>
      </c>
      <c r="J5447">
        <f>YEAR(C5447)</f>
        <v>2016</v>
      </c>
      <c r="K5447" t="str">
        <f t="shared" si="85"/>
        <v>OFF</v>
      </c>
    </row>
    <row r="5448" spans="1:11">
      <c r="A5448">
        <v>3416</v>
      </c>
      <c r="B5448" t="s">
        <v>5465</v>
      </c>
      <c r="C5448" s="1">
        <v>42615</v>
      </c>
      <c r="D5448" t="s">
        <v>1306</v>
      </c>
      <c r="E5448" t="s">
        <v>3496</v>
      </c>
      <c r="F5448" t="s">
        <v>3497</v>
      </c>
      <c r="G5448">
        <v>1.81</v>
      </c>
      <c r="H5448">
        <v>1</v>
      </c>
      <c r="I5448">
        <f>MONTH(C5448)</f>
        <v>9</v>
      </c>
      <c r="J5448">
        <f>YEAR(C5448)</f>
        <v>2016</v>
      </c>
      <c r="K5448" t="str">
        <f t="shared" si="85"/>
        <v>OFF</v>
      </c>
    </row>
    <row r="5449" spans="1:11">
      <c r="A5449">
        <v>870</v>
      </c>
      <c r="B5449" t="s">
        <v>2123</v>
      </c>
      <c r="C5449" s="1">
        <v>42616</v>
      </c>
      <c r="D5449" t="s">
        <v>2124</v>
      </c>
      <c r="E5449" t="s">
        <v>2125</v>
      </c>
      <c r="F5449" t="s">
        <v>2126</v>
      </c>
      <c r="G5449">
        <v>1141.47</v>
      </c>
      <c r="H5449">
        <v>5</v>
      </c>
      <c r="I5449">
        <f>MONTH(C5449)</f>
        <v>9</v>
      </c>
      <c r="J5449">
        <f>YEAR(C5449)</f>
        <v>2016</v>
      </c>
      <c r="K5449" t="str">
        <f t="shared" si="85"/>
        <v>OFF</v>
      </c>
    </row>
    <row r="5450" spans="1:11">
      <c r="A5450">
        <v>6779</v>
      </c>
      <c r="B5450" t="s">
        <v>7743</v>
      </c>
      <c r="C5450" s="1">
        <v>42616</v>
      </c>
      <c r="D5450" t="s">
        <v>3530</v>
      </c>
      <c r="E5450" t="s">
        <v>3623</v>
      </c>
      <c r="F5450" t="s">
        <v>3624</v>
      </c>
      <c r="G5450">
        <v>344.94</v>
      </c>
      <c r="H5450">
        <v>3</v>
      </c>
      <c r="I5450">
        <f>MONTH(C5450)</f>
        <v>9</v>
      </c>
      <c r="J5450">
        <f>YEAR(C5450)</f>
        <v>2016</v>
      </c>
      <c r="K5450" t="str">
        <f t="shared" si="85"/>
        <v>FUR</v>
      </c>
    </row>
    <row r="5451" spans="1:11">
      <c r="A5451">
        <v>871</v>
      </c>
      <c r="B5451" t="s">
        <v>2123</v>
      </c>
      <c r="C5451" s="1">
        <v>42616</v>
      </c>
      <c r="D5451" t="s">
        <v>2124</v>
      </c>
      <c r="E5451" t="s">
        <v>1490</v>
      </c>
      <c r="F5451" t="s">
        <v>1491</v>
      </c>
      <c r="G5451">
        <v>280.78199999999998</v>
      </c>
      <c r="H5451">
        <v>3</v>
      </c>
      <c r="I5451">
        <f>MONTH(C5451)</f>
        <v>9</v>
      </c>
      <c r="J5451">
        <f>YEAR(C5451)</f>
        <v>2016</v>
      </c>
      <c r="K5451" t="str">
        <f t="shared" si="85"/>
        <v>TEC</v>
      </c>
    </row>
    <row r="5452" spans="1:11">
      <c r="A5452">
        <v>7563</v>
      </c>
      <c r="B5452" t="s">
        <v>8170</v>
      </c>
      <c r="C5452" s="1">
        <v>42616</v>
      </c>
      <c r="D5452" t="s">
        <v>1713</v>
      </c>
      <c r="E5452" t="s">
        <v>6103</v>
      </c>
      <c r="F5452" t="s">
        <v>6104</v>
      </c>
      <c r="G5452">
        <v>198.744</v>
      </c>
      <c r="H5452">
        <v>4</v>
      </c>
      <c r="I5452">
        <f>MONTH(C5452)</f>
        <v>9</v>
      </c>
      <c r="J5452">
        <f>YEAR(C5452)</f>
        <v>2016</v>
      </c>
      <c r="K5452" t="str">
        <f t="shared" si="85"/>
        <v>FUR</v>
      </c>
    </row>
    <row r="5453" spans="1:11">
      <c r="A5453">
        <v>5354</v>
      </c>
      <c r="B5453" t="s">
        <v>6881</v>
      </c>
      <c r="C5453" s="1">
        <v>42616</v>
      </c>
      <c r="D5453" t="s">
        <v>2549</v>
      </c>
      <c r="E5453" t="s">
        <v>1941</v>
      </c>
      <c r="F5453" t="s">
        <v>1942</v>
      </c>
      <c r="G5453">
        <v>87.28</v>
      </c>
      <c r="H5453">
        <v>8</v>
      </c>
      <c r="I5453">
        <f>MONTH(C5453)</f>
        <v>9</v>
      </c>
      <c r="J5453">
        <f>YEAR(C5453)</f>
        <v>2016</v>
      </c>
      <c r="K5453" t="str">
        <f t="shared" si="85"/>
        <v>OFF</v>
      </c>
    </row>
    <row r="5454" spans="1:11">
      <c r="A5454">
        <v>1382</v>
      </c>
      <c r="B5454" t="s">
        <v>3044</v>
      </c>
      <c r="C5454" s="1">
        <v>42616</v>
      </c>
      <c r="D5454" t="s">
        <v>3045</v>
      </c>
      <c r="E5454" t="s">
        <v>1770</v>
      </c>
      <c r="F5454" t="s">
        <v>1771</v>
      </c>
      <c r="G5454">
        <v>83.951999999999998</v>
      </c>
      <c r="H5454">
        <v>3</v>
      </c>
      <c r="I5454">
        <f>MONTH(C5454)</f>
        <v>9</v>
      </c>
      <c r="J5454">
        <f>YEAR(C5454)</f>
        <v>2016</v>
      </c>
      <c r="K5454" t="str">
        <f t="shared" si="85"/>
        <v>FUR</v>
      </c>
    </row>
    <row r="5455" spans="1:11">
      <c r="A5455">
        <v>6782</v>
      </c>
      <c r="B5455" t="s">
        <v>7743</v>
      </c>
      <c r="C5455" s="1">
        <v>42616</v>
      </c>
      <c r="D5455" t="s">
        <v>3530</v>
      </c>
      <c r="E5455" t="s">
        <v>2068</v>
      </c>
      <c r="F5455" t="s">
        <v>2069</v>
      </c>
      <c r="G5455">
        <v>58.48</v>
      </c>
      <c r="H5455">
        <v>8</v>
      </c>
      <c r="I5455">
        <f>MONTH(C5455)</f>
        <v>9</v>
      </c>
      <c r="J5455">
        <f>YEAR(C5455)</f>
        <v>2016</v>
      </c>
      <c r="K5455" t="str">
        <f t="shared" si="85"/>
        <v>OFF</v>
      </c>
    </row>
    <row r="5456" spans="1:11">
      <c r="A5456">
        <v>2772</v>
      </c>
      <c r="B5456" t="s">
        <v>4878</v>
      </c>
      <c r="C5456" s="1">
        <v>42616</v>
      </c>
      <c r="D5456" t="s">
        <v>2446</v>
      </c>
      <c r="E5456" t="s">
        <v>1128</v>
      </c>
      <c r="F5456" t="s">
        <v>1129</v>
      </c>
      <c r="G5456">
        <v>54.5</v>
      </c>
      <c r="H5456">
        <v>5</v>
      </c>
      <c r="I5456">
        <f>MONTH(C5456)</f>
        <v>9</v>
      </c>
      <c r="J5456">
        <f>YEAR(C5456)</f>
        <v>2016</v>
      </c>
      <c r="K5456" t="str">
        <f t="shared" si="85"/>
        <v>OFF</v>
      </c>
    </row>
    <row r="5457" spans="1:11">
      <c r="A5457">
        <v>2283</v>
      </c>
      <c r="B5457" t="s">
        <v>4305</v>
      </c>
      <c r="C5457" s="1">
        <v>42616</v>
      </c>
      <c r="D5457" t="s">
        <v>3579</v>
      </c>
      <c r="E5457" t="s">
        <v>955</v>
      </c>
      <c r="F5457" t="s">
        <v>956</v>
      </c>
      <c r="G5457">
        <v>48.16</v>
      </c>
      <c r="H5457">
        <v>7</v>
      </c>
      <c r="I5457">
        <f>MONTH(C5457)</f>
        <v>9</v>
      </c>
      <c r="J5457">
        <f>YEAR(C5457)</f>
        <v>2016</v>
      </c>
      <c r="K5457" t="str">
        <f t="shared" si="85"/>
        <v>OFF</v>
      </c>
    </row>
    <row r="5458" spans="1:11">
      <c r="A5458">
        <v>8660</v>
      </c>
      <c r="B5458" t="s">
        <v>8779</v>
      </c>
      <c r="C5458" s="1">
        <v>42616</v>
      </c>
      <c r="D5458" t="s">
        <v>4215</v>
      </c>
      <c r="E5458" t="s">
        <v>4777</v>
      </c>
      <c r="F5458" t="s">
        <v>4778</v>
      </c>
      <c r="G5458">
        <v>30.96</v>
      </c>
      <c r="H5458">
        <v>6</v>
      </c>
      <c r="I5458">
        <f>MONTH(C5458)</f>
        <v>9</v>
      </c>
      <c r="J5458">
        <f>YEAR(C5458)</f>
        <v>2016</v>
      </c>
      <c r="K5458" t="str">
        <f t="shared" si="85"/>
        <v>OFF</v>
      </c>
    </row>
    <row r="5459" spans="1:11">
      <c r="A5459">
        <v>6780</v>
      </c>
      <c r="B5459" t="s">
        <v>7743</v>
      </c>
      <c r="C5459" s="1">
        <v>42616</v>
      </c>
      <c r="D5459" t="s">
        <v>3530</v>
      </c>
      <c r="E5459" t="s">
        <v>4122</v>
      </c>
      <c r="F5459" t="s">
        <v>4123</v>
      </c>
      <c r="G5459">
        <v>14.76</v>
      </c>
      <c r="H5459">
        <v>2</v>
      </c>
      <c r="I5459">
        <f>MONTH(C5459)</f>
        <v>9</v>
      </c>
      <c r="J5459">
        <f>YEAR(C5459)</f>
        <v>2016</v>
      </c>
      <c r="K5459" t="str">
        <f t="shared" si="85"/>
        <v>FUR</v>
      </c>
    </row>
    <row r="5460" spans="1:11">
      <c r="A5460">
        <v>6781</v>
      </c>
      <c r="B5460" t="s">
        <v>7743</v>
      </c>
      <c r="C5460" s="1">
        <v>42616</v>
      </c>
      <c r="D5460" t="s">
        <v>3530</v>
      </c>
      <c r="E5460" t="s">
        <v>2642</v>
      </c>
      <c r="F5460" t="s">
        <v>2643</v>
      </c>
      <c r="G5460">
        <v>12.76</v>
      </c>
      <c r="H5460">
        <v>2</v>
      </c>
      <c r="I5460">
        <f>MONTH(C5460)</f>
        <v>9</v>
      </c>
      <c r="J5460">
        <f>YEAR(C5460)</f>
        <v>2016</v>
      </c>
      <c r="K5460" t="str">
        <f t="shared" si="85"/>
        <v>OFF</v>
      </c>
    </row>
    <row r="5461" spans="1:11">
      <c r="A5461">
        <v>2160</v>
      </c>
      <c r="B5461" t="s">
        <v>4148</v>
      </c>
      <c r="C5461" s="1">
        <v>42616</v>
      </c>
      <c r="D5461" t="s">
        <v>1517</v>
      </c>
      <c r="E5461" t="s">
        <v>2824</v>
      </c>
      <c r="F5461" t="s">
        <v>2825</v>
      </c>
      <c r="G5461">
        <v>8.8079999999999998</v>
      </c>
      <c r="H5461">
        <v>3</v>
      </c>
      <c r="I5461">
        <f>MONTH(C5461)</f>
        <v>9</v>
      </c>
      <c r="J5461">
        <f>YEAR(C5461)</f>
        <v>2016</v>
      </c>
      <c r="K5461" t="str">
        <f t="shared" si="85"/>
        <v>OFF</v>
      </c>
    </row>
    <row r="5462" spans="1:11">
      <c r="A5462">
        <v>9930</v>
      </c>
      <c r="B5462" t="s">
        <v>9488</v>
      </c>
      <c r="C5462" s="1">
        <v>42617</v>
      </c>
      <c r="D5462" t="s">
        <v>7750</v>
      </c>
      <c r="E5462" t="s">
        <v>4297</v>
      </c>
      <c r="F5462" t="s">
        <v>4298</v>
      </c>
      <c r="G5462">
        <v>2799.96</v>
      </c>
      <c r="H5462">
        <v>5</v>
      </c>
      <c r="I5462">
        <f>MONTH(C5462)</f>
        <v>9</v>
      </c>
      <c r="J5462">
        <f>YEAR(C5462)</f>
        <v>2016</v>
      </c>
      <c r="K5462" t="str">
        <f t="shared" si="85"/>
        <v>TEC</v>
      </c>
    </row>
    <row r="5463" spans="1:11">
      <c r="A5463">
        <v>8737</v>
      </c>
      <c r="B5463" t="s">
        <v>8822</v>
      </c>
      <c r="C5463" s="1">
        <v>42617</v>
      </c>
      <c r="D5463" t="s">
        <v>3654</v>
      </c>
      <c r="E5463" t="s">
        <v>1564</v>
      </c>
      <c r="F5463" t="s">
        <v>1565</v>
      </c>
      <c r="G5463">
        <v>535.41</v>
      </c>
      <c r="H5463">
        <v>3</v>
      </c>
      <c r="I5463">
        <f>MONTH(C5463)</f>
        <v>9</v>
      </c>
      <c r="J5463">
        <f>YEAR(C5463)</f>
        <v>2016</v>
      </c>
      <c r="K5463" t="str">
        <f t="shared" si="85"/>
        <v>OFF</v>
      </c>
    </row>
    <row r="5464" spans="1:11">
      <c r="A5464">
        <v>9074</v>
      </c>
      <c r="B5464" t="s">
        <v>9019</v>
      </c>
      <c r="C5464" s="1">
        <v>42617</v>
      </c>
      <c r="D5464" t="s">
        <v>3169</v>
      </c>
      <c r="E5464" t="s">
        <v>617</v>
      </c>
      <c r="F5464" t="s">
        <v>618</v>
      </c>
      <c r="G5464">
        <v>279.95</v>
      </c>
      <c r="H5464">
        <v>5</v>
      </c>
      <c r="I5464">
        <f>MONTH(C5464)</f>
        <v>9</v>
      </c>
      <c r="J5464">
        <f>YEAR(C5464)</f>
        <v>2016</v>
      </c>
      <c r="K5464" t="str">
        <f t="shared" si="85"/>
        <v>TEC</v>
      </c>
    </row>
    <row r="5465" spans="1:11">
      <c r="A5465">
        <v>9602</v>
      </c>
      <c r="B5465" t="s">
        <v>9322</v>
      </c>
      <c r="C5465" s="1">
        <v>42617</v>
      </c>
      <c r="D5465" t="s">
        <v>1249</v>
      </c>
      <c r="E5465" t="s">
        <v>3371</v>
      </c>
      <c r="F5465" t="s">
        <v>3372</v>
      </c>
      <c r="G5465">
        <v>239.5</v>
      </c>
      <c r="H5465">
        <v>5</v>
      </c>
      <c r="I5465">
        <f>MONTH(C5465)</f>
        <v>9</v>
      </c>
      <c r="J5465">
        <f>YEAR(C5465)</f>
        <v>2016</v>
      </c>
      <c r="K5465" t="str">
        <f t="shared" si="85"/>
        <v>OFF</v>
      </c>
    </row>
    <row r="5466" spans="1:11">
      <c r="A5466">
        <v>6039</v>
      </c>
      <c r="B5466" t="s">
        <v>7318</v>
      </c>
      <c r="C5466" s="1">
        <v>42617</v>
      </c>
      <c r="D5466" t="s">
        <v>5959</v>
      </c>
      <c r="E5466" t="s">
        <v>1732</v>
      </c>
      <c r="F5466" t="s">
        <v>1733</v>
      </c>
      <c r="G5466">
        <v>129.91999999999999</v>
      </c>
      <c r="H5466">
        <v>4</v>
      </c>
      <c r="I5466">
        <f>MONTH(C5466)</f>
        <v>9</v>
      </c>
      <c r="J5466">
        <f>YEAR(C5466)</f>
        <v>2016</v>
      </c>
      <c r="K5466" t="str">
        <f t="shared" si="85"/>
        <v>OFF</v>
      </c>
    </row>
    <row r="5467" spans="1:11">
      <c r="A5467">
        <v>6038</v>
      </c>
      <c r="B5467" t="s">
        <v>7318</v>
      </c>
      <c r="C5467" s="1">
        <v>42617</v>
      </c>
      <c r="D5467" t="s">
        <v>5959</v>
      </c>
      <c r="E5467" t="s">
        <v>1230</v>
      </c>
      <c r="F5467" t="s">
        <v>1231</v>
      </c>
      <c r="G5467">
        <v>113.94</v>
      </c>
      <c r="H5467">
        <v>6</v>
      </c>
      <c r="I5467">
        <f>MONTH(C5467)</f>
        <v>9</v>
      </c>
      <c r="J5467">
        <f>YEAR(C5467)</f>
        <v>2016</v>
      </c>
      <c r="K5467" t="str">
        <f t="shared" si="85"/>
        <v>OFF</v>
      </c>
    </row>
    <row r="5468" spans="1:11">
      <c r="A5468">
        <v>5808</v>
      </c>
      <c r="B5468" t="s">
        <v>7190</v>
      </c>
      <c r="C5468" s="1">
        <v>42617</v>
      </c>
      <c r="D5468" t="s">
        <v>697</v>
      </c>
      <c r="E5468" t="s">
        <v>4375</v>
      </c>
      <c r="F5468" t="s">
        <v>4376</v>
      </c>
      <c r="G5468">
        <v>87.168000000000006</v>
      </c>
      <c r="H5468">
        <v>2</v>
      </c>
      <c r="I5468">
        <f>MONTH(C5468)</f>
        <v>9</v>
      </c>
      <c r="J5468">
        <f>YEAR(C5468)</f>
        <v>2016</v>
      </c>
      <c r="K5468" t="str">
        <f t="shared" si="85"/>
        <v>OFF</v>
      </c>
    </row>
    <row r="5469" spans="1:11">
      <c r="A5469">
        <v>5331</v>
      </c>
      <c r="B5469" t="s">
        <v>6869</v>
      </c>
      <c r="C5469" s="1">
        <v>42617</v>
      </c>
      <c r="D5469" t="s">
        <v>4424</v>
      </c>
      <c r="E5469" t="s">
        <v>4189</v>
      </c>
      <c r="F5469" t="s">
        <v>4190</v>
      </c>
      <c r="G5469">
        <v>63.94</v>
      </c>
      <c r="H5469">
        <v>1</v>
      </c>
      <c r="I5469">
        <f>MONTH(C5469)</f>
        <v>9</v>
      </c>
      <c r="J5469">
        <f>YEAR(C5469)</f>
        <v>2016</v>
      </c>
      <c r="K5469" t="str">
        <f t="shared" si="85"/>
        <v>FUR</v>
      </c>
    </row>
    <row r="5470" spans="1:11">
      <c r="A5470">
        <v>3789</v>
      </c>
      <c r="B5470" t="s">
        <v>5757</v>
      </c>
      <c r="C5470" s="1">
        <v>42617</v>
      </c>
      <c r="D5470" t="s">
        <v>4162</v>
      </c>
      <c r="E5470" t="s">
        <v>3406</v>
      </c>
      <c r="F5470" t="s">
        <v>3407</v>
      </c>
      <c r="G5470">
        <v>62.375999999999998</v>
      </c>
      <c r="H5470">
        <v>3</v>
      </c>
      <c r="I5470">
        <f>MONTH(C5470)</f>
        <v>9</v>
      </c>
      <c r="J5470">
        <f>YEAR(C5470)</f>
        <v>2016</v>
      </c>
      <c r="K5470" t="str">
        <f t="shared" si="85"/>
        <v>OFF</v>
      </c>
    </row>
    <row r="5471" spans="1:11">
      <c r="A5471">
        <v>5332</v>
      </c>
      <c r="B5471" t="s">
        <v>6869</v>
      </c>
      <c r="C5471" s="1">
        <v>42617</v>
      </c>
      <c r="D5471" t="s">
        <v>4424</v>
      </c>
      <c r="E5471" t="s">
        <v>178</v>
      </c>
      <c r="F5471" t="s">
        <v>179</v>
      </c>
      <c r="G5471">
        <v>60.6</v>
      </c>
      <c r="H5471">
        <v>5</v>
      </c>
      <c r="I5471">
        <f>MONTH(C5471)</f>
        <v>9</v>
      </c>
      <c r="J5471">
        <f>YEAR(C5471)</f>
        <v>2016</v>
      </c>
      <c r="K5471" t="str">
        <f t="shared" si="85"/>
        <v>OFF</v>
      </c>
    </row>
    <row r="5472" spans="1:11">
      <c r="A5472">
        <v>6037</v>
      </c>
      <c r="B5472" t="s">
        <v>7318</v>
      </c>
      <c r="C5472" s="1">
        <v>42617</v>
      </c>
      <c r="D5472" t="s">
        <v>5959</v>
      </c>
      <c r="E5472" t="s">
        <v>1135</v>
      </c>
      <c r="F5472" t="s">
        <v>1136</v>
      </c>
      <c r="G5472">
        <v>42.6</v>
      </c>
      <c r="H5472">
        <v>3</v>
      </c>
      <c r="I5472">
        <f>MONTH(C5472)</f>
        <v>9</v>
      </c>
      <c r="J5472">
        <f>YEAR(C5472)</f>
        <v>2016</v>
      </c>
      <c r="K5472" t="str">
        <f t="shared" si="85"/>
        <v>FUR</v>
      </c>
    </row>
    <row r="5473" spans="1:11">
      <c r="A5473">
        <v>5809</v>
      </c>
      <c r="B5473" t="s">
        <v>7190</v>
      </c>
      <c r="C5473" s="1">
        <v>42617</v>
      </c>
      <c r="D5473" t="s">
        <v>697</v>
      </c>
      <c r="E5473" t="s">
        <v>5677</v>
      </c>
      <c r="F5473" t="s">
        <v>5678</v>
      </c>
      <c r="G5473">
        <v>31.744</v>
      </c>
      <c r="H5473">
        <v>2</v>
      </c>
      <c r="I5473">
        <f>MONTH(C5473)</f>
        <v>9</v>
      </c>
      <c r="J5473">
        <f>YEAR(C5473)</f>
        <v>2016</v>
      </c>
      <c r="K5473" t="str">
        <f t="shared" si="85"/>
        <v>OFF</v>
      </c>
    </row>
    <row r="5474" spans="1:11">
      <c r="A5474">
        <v>9929</v>
      </c>
      <c r="B5474" t="s">
        <v>9488</v>
      </c>
      <c r="C5474" s="1">
        <v>42617</v>
      </c>
      <c r="D5474" t="s">
        <v>7750</v>
      </c>
      <c r="E5474" t="s">
        <v>225</v>
      </c>
      <c r="F5474" t="s">
        <v>226</v>
      </c>
      <c r="G5474">
        <v>24.27</v>
      </c>
      <c r="H5474">
        <v>3</v>
      </c>
      <c r="I5474">
        <f>MONTH(C5474)</f>
        <v>9</v>
      </c>
      <c r="J5474">
        <f>YEAR(C5474)</f>
        <v>2016</v>
      </c>
      <c r="K5474" t="str">
        <f t="shared" si="85"/>
        <v>FUR</v>
      </c>
    </row>
    <row r="5475" spans="1:11">
      <c r="A5475">
        <v>5333</v>
      </c>
      <c r="B5475" t="s">
        <v>6869</v>
      </c>
      <c r="C5475" s="1">
        <v>42617</v>
      </c>
      <c r="D5475" t="s">
        <v>4424</v>
      </c>
      <c r="E5475" t="s">
        <v>2066</v>
      </c>
      <c r="F5475" t="s">
        <v>2067</v>
      </c>
      <c r="G5475">
        <v>22.72</v>
      </c>
      <c r="H5475">
        <v>4</v>
      </c>
      <c r="I5475">
        <f>MONTH(C5475)</f>
        <v>9</v>
      </c>
      <c r="J5475">
        <f>YEAR(C5475)</f>
        <v>2016</v>
      </c>
      <c r="K5475" t="str">
        <f t="shared" si="85"/>
        <v>OFF</v>
      </c>
    </row>
    <row r="5476" spans="1:11">
      <c r="A5476">
        <v>9073</v>
      </c>
      <c r="B5476" t="s">
        <v>9019</v>
      </c>
      <c r="C5476" s="1">
        <v>42617</v>
      </c>
      <c r="D5476" t="s">
        <v>3169</v>
      </c>
      <c r="E5476" t="s">
        <v>5014</v>
      </c>
      <c r="F5476" t="s">
        <v>471</v>
      </c>
      <c r="G5476">
        <v>16.559999999999999</v>
      </c>
      <c r="H5476">
        <v>2</v>
      </c>
      <c r="I5476">
        <f>MONTH(C5476)</f>
        <v>9</v>
      </c>
      <c r="J5476">
        <f>YEAR(C5476)</f>
        <v>2016</v>
      </c>
      <c r="K5476" t="str">
        <f t="shared" si="85"/>
        <v>OFF</v>
      </c>
    </row>
    <row r="5477" spans="1:11">
      <c r="A5477">
        <v>5807</v>
      </c>
      <c r="B5477" t="s">
        <v>7190</v>
      </c>
      <c r="C5477" s="1">
        <v>42617</v>
      </c>
      <c r="D5477" t="s">
        <v>697</v>
      </c>
      <c r="E5477" t="s">
        <v>2250</v>
      </c>
      <c r="F5477" t="s">
        <v>2251</v>
      </c>
      <c r="G5477">
        <v>12.192</v>
      </c>
      <c r="H5477">
        <v>3</v>
      </c>
      <c r="I5477">
        <f>MONTH(C5477)</f>
        <v>9</v>
      </c>
      <c r="J5477">
        <f>YEAR(C5477)</f>
        <v>2016</v>
      </c>
      <c r="K5477" t="str">
        <f t="shared" si="85"/>
        <v>OFF</v>
      </c>
    </row>
    <row r="5478" spans="1:11">
      <c r="A5478">
        <v>6040</v>
      </c>
      <c r="B5478" t="s">
        <v>7318</v>
      </c>
      <c r="C5478" s="1">
        <v>42617</v>
      </c>
      <c r="D5478" t="s">
        <v>5959</v>
      </c>
      <c r="E5478" t="s">
        <v>4212</v>
      </c>
      <c r="F5478" t="s">
        <v>4213</v>
      </c>
      <c r="G5478">
        <v>5.28</v>
      </c>
      <c r="H5478">
        <v>3</v>
      </c>
      <c r="I5478">
        <f>MONTH(C5478)</f>
        <v>9</v>
      </c>
      <c r="J5478">
        <f>YEAR(C5478)</f>
        <v>2016</v>
      </c>
      <c r="K5478" t="str">
        <f t="shared" si="85"/>
        <v>OFF</v>
      </c>
    </row>
    <row r="5479" spans="1:11">
      <c r="A5479">
        <v>3788</v>
      </c>
      <c r="B5479" t="s">
        <v>5757</v>
      </c>
      <c r="C5479" s="1">
        <v>42617</v>
      </c>
      <c r="D5479" t="s">
        <v>4162</v>
      </c>
      <c r="E5479" t="s">
        <v>844</v>
      </c>
      <c r="F5479" t="s">
        <v>845</v>
      </c>
      <c r="G5479">
        <v>3.9119999999999999</v>
      </c>
      <c r="H5479">
        <v>1</v>
      </c>
      <c r="I5479">
        <f>MONTH(C5479)</f>
        <v>9</v>
      </c>
      <c r="J5479">
        <f>YEAR(C5479)</f>
        <v>2016</v>
      </c>
      <c r="K5479" t="str">
        <f t="shared" si="85"/>
        <v>OFF</v>
      </c>
    </row>
    <row r="5480" spans="1:11">
      <c r="A5480">
        <v>6877</v>
      </c>
      <c r="B5480" t="s">
        <v>7795</v>
      </c>
      <c r="C5480" s="1">
        <v>42618</v>
      </c>
      <c r="D5480" t="s">
        <v>3126</v>
      </c>
      <c r="E5480" t="s">
        <v>4128</v>
      </c>
      <c r="F5480" t="s">
        <v>4129</v>
      </c>
      <c r="G5480">
        <v>1652.94</v>
      </c>
      <c r="H5480">
        <v>3</v>
      </c>
      <c r="I5480">
        <f>MONTH(C5480)</f>
        <v>9</v>
      </c>
      <c r="J5480">
        <f>YEAR(C5480)</f>
        <v>2016</v>
      </c>
      <c r="K5480" t="str">
        <f t="shared" si="85"/>
        <v>FUR</v>
      </c>
    </row>
    <row r="5481" spans="1:11">
      <c r="A5481">
        <v>7594</v>
      </c>
      <c r="B5481" t="s">
        <v>8185</v>
      </c>
      <c r="C5481" s="1">
        <v>42618</v>
      </c>
      <c r="D5481" t="s">
        <v>1369</v>
      </c>
      <c r="E5481" t="s">
        <v>2414</v>
      </c>
      <c r="F5481" t="s">
        <v>2415</v>
      </c>
      <c r="G5481">
        <v>887.27099999999996</v>
      </c>
      <c r="H5481">
        <v>3</v>
      </c>
      <c r="I5481">
        <f>MONTH(C5481)</f>
        <v>9</v>
      </c>
      <c r="J5481">
        <f>YEAR(C5481)</f>
        <v>2016</v>
      </c>
      <c r="K5481" t="str">
        <f t="shared" si="85"/>
        <v>FUR</v>
      </c>
    </row>
    <row r="5482" spans="1:11">
      <c r="A5482">
        <v>3145</v>
      </c>
      <c r="B5482" t="s">
        <v>5233</v>
      </c>
      <c r="C5482" s="1">
        <v>42618</v>
      </c>
      <c r="D5482" t="s">
        <v>1669</v>
      </c>
      <c r="E5482" t="s">
        <v>1422</v>
      </c>
      <c r="F5482" t="s">
        <v>1423</v>
      </c>
      <c r="G5482">
        <v>347.80200000000002</v>
      </c>
      <c r="H5482">
        <v>7</v>
      </c>
      <c r="I5482">
        <f>MONTH(C5482)</f>
        <v>9</v>
      </c>
      <c r="J5482">
        <f>YEAR(C5482)</f>
        <v>2016</v>
      </c>
      <c r="K5482" t="str">
        <f t="shared" si="85"/>
        <v>FUR</v>
      </c>
    </row>
    <row r="5483" spans="1:11">
      <c r="A5483">
        <v>1281</v>
      </c>
      <c r="B5483" t="s">
        <v>2858</v>
      </c>
      <c r="C5483" s="1">
        <v>42618</v>
      </c>
      <c r="D5483" t="s">
        <v>2016</v>
      </c>
      <c r="E5483" t="s">
        <v>2859</v>
      </c>
      <c r="F5483" t="s">
        <v>2860</v>
      </c>
      <c r="G5483">
        <v>278.39999999999998</v>
      </c>
      <c r="H5483">
        <v>3</v>
      </c>
      <c r="I5483">
        <f>MONTH(C5483)</f>
        <v>9</v>
      </c>
      <c r="J5483">
        <f>YEAR(C5483)</f>
        <v>2016</v>
      </c>
      <c r="K5483" t="str">
        <f t="shared" si="85"/>
        <v>TEC</v>
      </c>
    </row>
    <row r="5484" spans="1:11">
      <c r="A5484">
        <v>445</v>
      </c>
      <c r="B5484" t="s">
        <v>1173</v>
      </c>
      <c r="C5484" s="1">
        <v>42618</v>
      </c>
      <c r="D5484" t="s">
        <v>55</v>
      </c>
      <c r="E5484" t="s">
        <v>1182</v>
      </c>
      <c r="F5484" t="s">
        <v>1183</v>
      </c>
      <c r="G5484">
        <v>242.94</v>
      </c>
      <c r="H5484">
        <v>3</v>
      </c>
      <c r="I5484">
        <f>MONTH(C5484)</f>
        <v>9</v>
      </c>
      <c r="J5484">
        <f>YEAR(C5484)</f>
        <v>2016</v>
      </c>
      <c r="K5484" t="str">
        <f t="shared" si="85"/>
        <v>FUR</v>
      </c>
    </row>
    <row r="5485" spans="1:11">
      <c r="A5485">
        <v>442</v>
      </c>
      <c r="B5485" t="s">
        <v>1173</v>
      </c>
      <c r="C5485" s="1">
        <v>42618</v>
      </c>
      <c r="D5485" t="s">
        <v>55</v>
      </c>
      <c r="E5485" t="s">
        <v>1176</v>
      </c>
      <c r="F5485" t="s">
        <v>1177</v>
      </c>
      <c r="G5485">
        <v>194.94</v>
      </c>
      <c r="H5485">
        <v>3</v>
      </c>
      <c r="I5485">
        <f>MONTH(C5485)</f>
        <v>9</v>
      </c>
      <c r="J5485">
        <f>YEAR(C5485)</f>
        <v>2016</v>
      </c>
      <c r="K5485" t="str">
        <f t="shared" si="85"/>
        <v>OFF</v>
      </c>
    </row>
    <row r="5486" spans="1:11">
      <c r="A5486">
        <v>5880</v>
      </c>
      <c r="B5486" t="s">
        <v>7234</v>
      </c>
      <c r="C5486" s="1">
        <v>42618</v>
      </c>
      <c r="D5486" t="s">
        <v>4275</v>
      </c>
      <c r="E5486" t="s">
        <v>4799</v>
      </c>
      <c r="F5486" t="s">
        <v>4800</v>
      </c>
      <c r="G5486">
        <v>192.16</v>
      </c>
      <c r="H5486">
        <v>4</v>
      </c>
      <c r="I5486">
        <f>MONTH(C5486)</f>
        <v>9</v>
      </c>
      <c r="J5486">
        <f>YEAR(C5486)</f>
        <v>2016</v>
      </c>
      <c r="K5486" t="str">
        <f t="shared" si="85"/>
        <v>OFF</v>
      </c>
    </row>
    <row r="5487" spans="1:11">
      <c r="A5487">
        <v>3524</v>
      </c>
      <c r="B5487" t="s">
        <v>5546</v>
      </c>
      <c r="C5487" s="1">
        <v>42618</v>
      </c>
      <c r="D5487" t="s">
        <v>3416</v>
      </c>
      <c r="E5487" t="s">
        <v>531</v>
      </c>
      <c r="F5487" t="s">
        <v>532</v>
      </c>
      <c r="G5487">
        <v>116</v>
      </c>
      <c r="H5487">
        <v>8</v>
      </c>
      <c r="I5487">
        <f>MONTH(C5487)</f>
        <v>9</v>
      </c>
      <c r="J5487">
        <f>YEAR(C5487)</f>
        <v>2016</v>
      </c>
      <c r="K5487" t="str">
        <f t="shared" si="85"/>
        <v>TEC</v>
      </c>
    </row>
    <row r="5488" spans="1:11">
      <c r="A5488">
        <v>3876</v>
      </c>
      <c r="B5488" t="s">
        <v>5834</v>
      </c>
      <c r="C5488" s="1">
        <v>42618</v>
      </c>
      <c r="D5488" t="s">
        <v>4920</v>
      </c>
      <c r="E5488" t="s">
        <v>2171</v>
      </c>
      <c r="F5488" t="s">
        <v>2172</v>
      </c>
      <c r="G5488">
        <v>108.78400000000001</v>
      </c>
      <c r="H5488">
        <v>2</v>
      </c>
      <c r="I5488">
        <f>MONTH(C5488)</f>
        <v>9</v>
      </c>
      <c r="J5488">
        <f>YEAR(C5488)</f>
        <v>2016</v>
      </c>
      <c r="K5488" t="str">
        <f t="shared" si="85"/>
        <v>TEC</v>
      </c>
    </row>
    <row r="5489" spans="1:11">
      <c r="A5489">
        <v>1795</v>
      </c>
      <c r="B5489" t="s">
        <v>3665</v>
      </c>
      <c r="C5489" s="1">
        <v>42618</v>
      </c>
      <c r="D5489" t="s">
        <v>3666</v>
      </c>
      <c r="E5489" t="s">
        <v>2851</v>
      </c>
      <c r="F5489" t="s">
        <v>2852</v>
      </c>
      <c r="G5489">
        <v>107.94</v>
      </c>
      <c r="H5489">
        <v>3</v>
      </c>
      <c r="I5489">
        <f>MONTH(C5489)</f>
        <v>9</v>
      </c>
      <c r="J5489">
        <f>YEAR(C5489)</f>
        <v>2016</v>
      </c>
      <c r="K5489" t="str">
        <f t="shared" si="85"/>
        <v>OFF</v>
      </c>
    </row>
    <row r="5490" spans="1:11">
      <c r="A5490">
        <v>4945</v>
      </c>
      <c r="B5490" t="s">
        <v>6617</v>
      </c>
      <c r="C5490" s="1">
        <v>42618</v>
      </c>
      <c r="D5490" t="s">
        <v>596</v>
      </c>
      <c r="E5490" t="s">
        <v>6493</v>
      </c>
      <c r="F5490" t="s">
        <v>6494</v>
      </c>
      <c r="G5490">
        <v>96.08</v>
      </c>
      <c r="H5490">
        <v>2</v>
      </c>
      <c r="I5490">
        <f>MONTH(C5490)</f>
        <v>9</v>
      </c>
      <c r="J5490">
        <f>YEAR(C5490)</f>
        <v>2016</v>
      </c>
      <c r="K5490" t="str">
        <f t="shared" si="85"/>
        <v>OFF</v>
      </c>
    </row>
    <row r="5491" spans="1:11">
      <c r="A5491">
        <v>6777</v>
      </c>
      <c r="B5491" t="s">
        <v>7741</v>
      </c>
      <c r="C5491" s="1">
        <v>42618</v>
      </c>
      <c r="D5491" t="s">
        <v>5252</v>
      </c>
      <c r="E5491" t="s">
        <v>130</v>
      </c>
      <c r="F5491" t="s">
        <v>131</v>
      </c>
      <c r="G5491">
        <v>93.456000000000003</v>
      </c>
      <c r="H5491">
        <v>3</v>
      </c>
      <c r="I5491">
        <f>MONTH(C5491)</f>
        <v>9</v>
      </c>
      <c r="J5491">
        <f>YEAR(C5491)</f>
        <v>2016</v>
      </c>
      <c r="K5491" t="str">
        <f t="shared" si="85"/>
        <v>OFF</v>
      </c>
    </row>
    <row r="5492" spans="1:11">
      <c r="A5492">
        <v>444</v>
      </c>
      <c r="B5492" t="s">
        <v>1173</v>
      </c>
      <c r="C5492" s="1">
        <v>42618</v>
      </c>
      <c r="D5492" t="s">
        <v>55</v>
      </c>
      <c r="E5492" t="s">
        <v>1180</v>
      </c>
      <c r="F5492" t="s">
        <v>1181</v>
      </c>
      <c r="G5492">
        <v>91.36</v>
      </c>
      <c r="H5492">
        <v>4</v>
      </c>
      <c r="I5492">
        <f>MONTH(C5492)</f>
        <v>9</v>
      </c>
      <c r="J5492">
        <f>YEAR(C5492)</f>
        <v>2016</v>
      </c>
      <c r="K5492" t="str">
        <f t="shared" si="85"/>
        <v>OFF</v>
      </c>
    </row>
    <row r="5493" spans="1:11">
      <c r="A5493">
        <v>3875</v>
      </c>
      <c r="B5493" t="s">
        <v>5834</v>
      </c>
      <c r="C5493" s="1">
        <v>42618</v>
      </c>
      <c r="D5493" t="s">
        <v>4920</v>
      </c>
      <c r="E5493" t="s">
        <v>2492</v>
      </c>
      <c r="F5493" t="s">
        <v>2493</v>
      </c>
      <c r="G5493">
        <v>86.058000000000007</v>
      </c>
      <c r="H5493">
        <v>7</v>
      </c>
      <c r="I5493">
        <f>MONTH(C5493)</f>
        <v>9</v>
      </c>
      <c r="J5493">
        <f>YEAR(C5493)</f>
        <v>2016</v>
      </c>
      <c r="K5493" t="str">
        <f t="shared" si="85"/>
        <v>OFF</v>
      </c>
    </row>
    <row r="5494" spans="1:11">
      <c r="A5494">
        <v>7524</v>
      </c>
      <c r="B5494" t="s">
        <v>8153</v>
      </c>
      <c r="C5494" s="1">
        <v>42618</v>
      </c>
      <c r="D5494" t="s">
        <v>1314</v>
      </c>
      <c r="E5494" t="s">
        <v>647</v>
      </c>
      <c r="F5494" t="s">
        <v>648</v>
      </c>
      <c r="G5494">
        <v>85.245999999999995</v>
      </c>
      <c r="H5494">
        <v>2</v>
      </c>
      <c r="I5494">
        <f>MONTH(C5494)</f>
        <v>9</v>
      </c>
      <c r="J5494">
        <f>YEAR(C5494)</f>
        <v>2016</v>
      </c>
      <c r="K5494" t="str">
        <f t="shared" si="85"/>
        <v>FUR</v>
      </c>
    </row>
    <row r="5495" spans="1:11">
      <c r="A5495">
        <v>141</v>
      </c>
      <c r="B5495" t="s">
        <v>406</v>
      </c>
      <c r="C5495" s="1">
        <v>42618</v>
      </c>
      <c r="D5495" t="s">
        <v>407</v>
      </c>
      <c r="E5495" t="s">
        <v>94</v>
      </c>
      <c r="F5495" t="s">
        <v>95</v>
      </c>
      <c r="G5495">
        <v>82.8</v>
      </c>
      <c r="H5495">
        <v>2</v>
      </c>
      <c r="I5495">
        <f>MONTH(C5495)</f>
        <v>9</v>
      </c>
      <c r="J5495">
        <f>YEAR(C5495)</f>
        <v>2016</v>
      </c>
      <c r="K5495" t="str">
        <f t="shared" si="85"/>
        <v>FUR</v>
      </c>
    </row>
    <row r="5496" spans="1:11">
      <c r="A5496">
        <v>7592</v>
      </c>
      <c r="B5496" t="s">
        <v>8185</v>
      </c>
      <c r="C5496" s="1">
        <v>42618</v>
      </c>
      <c r="D5496" t="s">
        <v>1369</v>
      </c>
      <c r="E5496" t="s">
        <v>194</v>
      </c>
      <c r="F5496" t="s">
        <v>381</v>
      </c>
      <c r="G5496">
        <v>71.245999999999995</v>
      </c>
      <c r="H5496">
        <v>2</v>
      </c>
      <c r="I5496">
        <f>MONTH(C5496)</f>
        <v>9</v>
      </c>
      <c r="J5496">
        <f>YEAR(C5496)</f>
        <v>2016</v>
      </c>
      <c r="K5496" t="str">
        <f t="shared" si="85"/>
        <v>FUR</v>
      </c>
    </row>
    <row r="5497" spans="1:11">
      <c r="A5497">
        <v>443</v>
      </c>
      <c r="B5497" t="s">
        <v>1173</v>
      </c>
      <c r="C5497" s="1">
        <v>42618</v>
      </c>
      <c r="D5497" t="s">
        <v>55</v>
      </c>
      <c r="E5497" t="s">
        <v>1178</v>
      </c>
      <c r="F5497" t="s">
        <v>1179</v>
      </c>
      <c r="G5497">
        <v>70.95</v>
      </c>
      <c r="H5497">
        <v>3</v>
      </c>
      <c r="I5497">
        <f>MONTH(C5497)</f>
        <v>9</v>
      </c>
      <c r="J5497">
        <f>YEAR(C5497)</f>
        <v>2016</v>
      </c>
      <c r="K5497" t="str">
        <f t="shared" si="85"/>
        <v>OFF</v>
      </c>
    </row>
    <row r="5498" spans="1:11">
      <c r="A5498">
        <v>4615</v>
      </c>
      <c r="B5498" t="s">
        <v>6399</v>
      </c>
      <c r="C5498" s="1">
        <v>42618</v>
      </c>
      <c r="D5498" t="s">
        <v>5248</v>
      </c>
      <c r="E5498" t="s">
        <v>1662</v>
      </c>
      <c r="F5498" t="s">
        <v>1663</v>
      </c>
      <c r="G5498">
        <v>62.79</v>
      </c>
      <c r="H5498">
        <v>3</v>
      </c>
      <c r="I5498">
        <f>MONTH(C5498)</f>
        <v>9</v>
      </c>
      <c r="J5498">
        <f>YEAR(C5498)</f>
        <v>2016</v>
      </c>
      <c r="K5498" t="str">
        <f t="shared" si="85"/>
        <v>OFF</v>
      </c>
    </row>
    <row r="5499" spans="1:11">
      <c r="A5499">
        <v>7591</v>
      </c>
      <c r="B5499" t="s">
        <v>8185</v>
      </c>
      <c r="C5499" s="1">
        <v>42618</v>
      </c>
      <c r="D5499" t="s">
        <v>1369</v>
      </c>
      <c r="E5499" t="s">
        <v>225</v>
      </c>
      <c r="F5499" t="s">
        <v>226</v>
      </c>
      <c r="G5499">
        <v>58.247999999999998</v>
      </c>
      <c r="H5499">
        <v>9</v>
      </c>
      <c r="I5499">
        <f>MONTH(C5499)</f>
        <v>9</v>
      </c>
      <c r="J5499">
        <f>YEAR(C5499)</f>
        <v>2016</v>
      </c>
      <c r="K5499" t="str">
        <f t="shared" si="85"/>
        <v>FUR</v>
      </c>
    </row>
    <row r="5500" spans="1:11">
      <c r="A5500">
        <v>9142</v>
      </c>
      <c r="B5500" t="s">
        <v>9058</v>
      </c>
      <c r="C5500" s="1">
        <v>42618</v>
      </c>
      <c r="D5500" t="s">
        <v>8217</v>
      </c>
      <c r="E5500" t="s">
        <v>150</v>
      </c>
      <c r="F5500" t="s">
        <v>151</v>
      </c>
      <c r="G5500">
        <v>43.6</v>
      </c>
      <c r="H5500">
        <v>4</v>
      </c>
      <c r="I5500">
        <f>MONTH(C5500)</f>
        <v>9</v>
      </c>
      <c r="J5500">
        <f>YEAR(C5500)</f>
        <v>2016</v>
      </c>
      <c r="K5500" t="str">
        <f t="shared" si="85"/>
        <v>TEC</v>
      </c>
    </row>
    <row r="5501" spans="1:11">
      <c r="A5501">
        <v>4616</v>
      </c>
      <c r="B5501" t="s">
        <v>6399</v>
      </c>
      <c r="C5501" s="1">
        <v>42618</v>
      </c>
      <c r="D5501" t="s">
        <v>5248</v>
      </c>
      <c r="E5501" t="s">
        <v>4896</v>
      </c>
      <c r="F5501" t="s">
        <v>4897</v>
      </c>
      <c r="G5501">
        <v>28.44</v>
      </c>
      <c r="H5501">
        <v>9</v>
      </c>
      <c r="I5501">
        <f>MONTH(C5501)</f>
        <v>9</v>
      </c>
      <c r="J5501">
        <f>YEAR(C5501)</f>
        <v>2016</v>
      </c>
      <c r="K5501" t="str">
        <f t="shared" si="85"/>
        <v>OFF</v>
      </c>
    </row>
    <row r="5502" spans="1:11">
      <c r="A5502">
        <v>5382</v>
      </c>
      <c r="B5502" t="s">
        <v>6903</v>
      </c>
      <c r="C5502" s="1">
        <v>42618</v>
      </c>
      <c r="D5502" t="s">
        <v>6904</v>
      </c>
      <c r="E5502" t="s">
        <v>2084</v>
      </c>
      <c r="F5502" t="s">
        <v>2085</v>
      </c>
      <c r="G5502">
        <v>25.92</v>
      </c>
      <c r="H5502">
        <v>5</v>
      </c>
      <c r="I5502">
        <f>MONTH(C5502)</f>
        <v>9</v>
      </c>
      <c r="J5502">
        <f>YEAR(C5502)</f>
        <v>2016</v>
      </c>
      <c r="K5502" t="str">
        <f t="shared" si="85"/>
        <v>OFF</v>
      </c>
    </row>
    <row r="5503" spans="1:11">
      <c r="A5503">
        <v>6876</v>
      </c>
      <c r="B5503" t="s">
        <v>7795</v>
      </c>
      <c r="C5503" s="1">
        <v>42618</v>
      </c>
      <c r="D5503" t="s">
        <v>3126</v>
      </c>
      <c r="E5503" t="s">
        <v>4529</v>
      </c>
      <c r="F5503" t="s">
        <v>4530</v>
      </c>
      <c r="G5503">
        <v>25.06</v>
      </c>
      <c r="H5503">
        <v>2</v>
      </c>
      <c r="I5503">
        <f>MONTH(C5503)</f>
        <v>9</v>
      </c>
      <c r="J5503">
        <f>YEAR(C5503)</f>
        <v>2016</v>
      </c>
      <c r="K5503" t="str">
        <f t="shared" si="85"/>
        <v>OFF</v>
      </c>
    </row>
    <row r="5504" spans="1:11">
      <c r="A5504">
        <v>3874</v>
      </c>
      <c r="B5504" t="s">
        <v>5834</v>
      </c>
      <c r="C5504" s="1">
        <v>42618</v>
      </c>
      <c r="D5504" t="s">
        <v>4920</v>
      </c>
      <c r="E5504" t="s">
        <v>2179</v>
      </c>
      <c r="F5504" t="s">
        <v>471</v>
      </c>
      <c r="G5504">
        <v>23.472000000000001</v>
      </c>
      <c r="H5504">
        <v>3</v>
      </c>
      <c r="I5504">
        <f>MONTH(C5504)</f>
        <v>9</v>
      </c>
      <c r="J5504">
        <f>YEAR(C5504)</f>
        <v>2016</v>
      </c>
      <c r="K5504" t="str">
        <f t="shared" si="85"/>
        <v>OFF</v>
      </c>
    </row>
    <row r="5505" spans="1:11">
      <c r="A5505">
        <v>446</v>
      </c>
      <c r="B5505" t="s">
        <v>1173</v>
      </c>
      <c r="C5505" s="1">
        <v>42618</v>
      </c>
      <c r="D5505" t="s">
        <v>55</v>
      </c>
      <c r="E5505" t="s">
        <v>1184</v>
      </c>
      <c r="F5505" t="s">
        <v>1185</v>
      </c>
      <c r="G5505">
        <v>22.05</v>
      </c>
      <c r="H5505">
        <v>7</v>
      </c>
      <c r="I5505">
        <f>MONTH(C5505)</f>
        <v>9</v>
      </c>
      <c r="J5505">
        <f>YEAR(C5505)</f>
        <v>2016</v>
      </c>
      <c r="K5505" t="str">
        <f t="shared" si="85"/>
        <v>OFF</v>
      </c>
    </row>
    <row r="5506" spans="1:11">
      <c r="A5506">
        <v>7550</v>
      </c>
      <c r="B5506" t="s">
        <v>8164</v>
      </c>
      <c r="C5506" s="1">
        <v>42618</v>
      </c>
      <c r="D5506" t="s">
        <v>4339</v>
      </c>
      <c r="E5506" t="s">
        <v>4662</v>
      </c>
      <c r="F5506" t="s">
        <v>4663</v>
      </c>
      <c r="G5506">
        <v>21.204000000000001</v>
      </c>
      <c r="H5506">
        <v>3</v>
      </c>
      <c r="I5506">
        <f>MONTH(C5506)</f>
        <v>9</v>
      </c>
      <c r="J5506">
        <f>YEAR(C5506)</f>
        <v>2016</v>
      </c>
      <c r="K5506" t="str">
        <f t="shared" si="85"/>
        <v>FUR</v>
      </c>
    </row>
    <row r="5507" spans="1:11">
      <c r="A5507">
        <v>5383</v>
      </c>
      <c r="B5507" t="s">
        <v>6903</v>
      </c>
      <c r="C5507" s="1">
        <v>42618</v>
      </c>
      <c r="D5507" t="s">
        <v>6904</v>
      </c>
      <c r="E5507" t="s">
        <v>3546</v>
      </c>
      <c r="F5507" t="s">
        <v>391</v>
      </c>
      <c r="G5507">
        <v>15.808</v>
      </c>
      <c r="H5507">
        <v>8</v>
      </c>
      <c r="I5507">
        <f>MONTH(C5507)</f>
        <v>9</v>
      </c>
      <c r="J5507">
        <f>YEAR(C5507)</f>
        <v>2016</v>
      </c>
      <c r="K5507" t="str">
        <f t="shared" ref="K5507:K5570" si="86">LEFT(E5507,3)</f>
        <v>OFF</v>
      </c>
    </row>
    <row r="5508" spans="1:11">
      <c r="A5508">
        <v>441</v>
      </c>
      <c r="B5508" t="s">
        <v>1173</v>
      </c>
      <c r="C5508" s="1">
        <v>42618</v>
      </c>
      <c r="D5508" t="s">
        <v>55</v>
      </c>
      <c r="E5508" t="s">
        <v>1174</v>
      </c>
      <c r="F5508" t="s">
        <v>1175</v>
      </c>
      <c r="G5508">
        <v>12.22</v>
      </c>
      <c r="H5508">
        <v>1</v>
      </c>
      <c r="I5508">
        <f>MONTH(C5508)</f>
        <v>9</v>
      </c>
      <c r="J5508">
        <f>YEAR(C5508)</f>
        <v>2016</v>
      </c>
      <c r="K5508" t="str">
        <f t="shared" si="86"/>
        <v>FUR</v>
      </c>
    </row>
    <row r="5509" spans="1:11">
      <c r="A5509">
        <v>4946</v>
      </c>
      <c r="B5509" t="s">
        <v>6617</v>
      </c>
      <c r="C5509" s="1">
        <v>42618</v>
      </c>
      <c r="D5509" t="s">
        <v>596</v>
      </c>
      <c r="E5509" t="s">
        <v>1040</v>
      </c>
      <c r="F5509" t="s">
        <v>1041</v>
      </c>
      <c r="G5509">
        <v>11.68</v>
      </c>
      <c r="H5509">
        <v>2</v>
      </c>
      <c r="I5509">
        <f>MONTH(C5509)</f>
        <v>9</v>
      </c>
      <c r="J5509">
        <f>YEAR(C5509)</f>
        <v>2016</v>
      </c>
      <c r="K5509" t="str">
        <f t="shared" si="86"/>
        <v>OFF</v>
      </c>
    </row>
    <row r="5510" spans="1:11">
      <c r="A5510">
        <v>5384</v>
      </c>
      <c r="B5510" t="s">
        <v>6903</v>
      </c>
      <c r="C5510" s="1">
        <v>42618</v>
      </c>
      <c r="D5510" t="s">
        <v>6904</v>
      </c>
      <c r="E5510" t="s">
        <v>984</v>
      </c>
      <c r="F5510" t="s">
        <v>985</v>
      </c>
      <c r="G5510">
        <v>10.368</v>
      </c>
      <c r="H5510">
        <v>2</v>
      </c>
      <c r="I5510">
        <f>MONTH(C5510)</f>
        <v>9</v>
      </c>
      <c r="J5510">
        <f>YEAR(C5510)</f>
        <v>2016</v>
      </c>
      <c r="K5510" t="str">
        <f t="shared" si="86"/>
        <v>OFF</v>
      </c>
    </row>
    <row r="5511" spans="1:11">
      <c r="A5511">
        <v>3877</v>
      </c>
      <c r="B5511" t="s">
        <v>5834</v>
      </c>
      <c r="C5511" s="1">
        <v>42618</v>
      </c>
      <c r="D5511" t="s">
        <v>4920</v>
      </c>
      <c r="E5511" t="s">
        <v>5009</v>
      </c>
      <c r="F5511" t="s">
        <v>5010</v>
      </c>
      <c r="G5511">
        <v>10.272</v>
      </c>
      <c r="H5511">
        <v>3</v>
      </c>
      <c r="I5511">
        <f>MONTH(C5511)</f>
        <v>9</v>
      </c>
      <c r="J5511">
        <f>YEAR(C5511)</f>
        <v>2016</v>
      </c>
      <c r="K5511" t="str">
        <f t="shared" si="86"/>
        <v>OFF</v>
      </c>
    </row>
    <row r="5512" spans="1:11">
      <c r="A5512">
        <v>3617</v>
      </c>
      <c r="B5512" t="s">
        <v>5621</v>
      </c>
      <c r="C5512" s="1">
        <v>42618</v>
      </c>
      <c r="D5512" t="s">
        <v>1400</v>
      </c>
      <c r="E5512" t="s">
        <v>154</v>
      </c>
      <c r="F5512" t="s">
        <v>155</v>
      </c>
      <c r="G5512">
        <v>9.5549999999999997</v>
      </c>
      <c r="H5512">
        <v>5</v>
      </c>
      <c r="I5512">
        <f>MONTH(C5512)</f>
        <v>9</v>
      </c>
      <c r="J5512">
        <f>YEAR(C5512)</f>
        <v>2016</v>
      </c>
      <c r="K5512" t="str">
        <f t="shared" si="86"/>
        <v>OFF</v>
      </c>
    </row>
    <row r="5513" spans="1:11">
      <c r="A5513">
        <v>7071</v>
      </c>
      <c r="B5513" t="s">
        <v>7916</v>
      </c>
      <c r="C5513" s="1">
        <v>42618</v>
      </c>
      <c r="D5513" t="s">
        <v>5551</v>
      </c>
      <c r="E5513" t="s">
        <v>1858</v>
      </c>
      <c r="F5513" t="s">
        <v>1859</v>
      </c>
      <c r="G5513">
        <v>9.2479999999999993</v>
      </c>
      <c r="H5513">
        <v>2</v>
      </c>
      <c r="I5513">
        <f>MONTH(C5513)</f>
        <v>9</v>
      </c>
      <c r="J5513">
        <f>YEAR(C5513)</f>
        <v>2016</v>
      </c>
      <c r="K5513" t="str">
        <f t="shared" si="86"/>
        <v>OFF</v>
      </c>
    </row>
    <row r="5514" spans="1:11">
      <c r="A5514">
        <v>7522</v>
      </c>
      <c r="B5514" t="s">
        <v>8153</v>
      </c>
      <c r="C5514" s="1">
        <v>42618</v>
      </c>
      <c r="D5514" t="s">
        <v>1314</v>
      </c>
      <c r="E5514" t="s">
        <v>1594</v>
      </c>
      <c r="F5514" t="s">
        <v>1595</v>
      </c>
      <c r="G5514">
        <v>8.952</v>
      </c>
      <c r="H5514">
        <v>2</v>
      </c>
      <c r="I5514">
        <f>MONTH(C5514)</f>
        <v>9</v>
      </c>
      <c r="J5514">
        <f>YEAR(C5514)</f>
        <v>2016</v>
      </c>
      <c r="K5514" t="str">
        <f t="shared" si="86"/>
        <v>OFF</v>
      </c>
    </row>
    <row r="5515" spans="1:11">
      <c r="A5515">
        <v>7523</v>
      </c>
      <c r="B5515" t="s">
        <v>8153</v>
      </c>
      <c r="C5515" s="1">
        <v>42618</v>
      </c>
      <c r="D5515" t="s">
        <v>1314</v>
      </c>
      <c r="E5515" t="s">
        <v>3843</v>
      </c>
      <c r="F5515" t="s">
        <v>3844</v>
      </c>
      <c r="G5515">
        <v>8.8559999999999999</v>
      </c>
      <c r="H5515">
        <v>6</v>
      </c>
      <c r="I5515">
        <f>MONTH(C5515)</f>
        <v>9</v>
      </c>
      <c r="J5515">
        <f>YEAR(C5515)</f>
        <v>2016</v>
      </c>
      <c r="K5515" t="str">
        <f t="shared" si="86"/>
        <v>OFF</v>
      </c>
    </row>
    <row r="5516" spans="1:11">
      <c r="A5516">
        <v>7593</v>
      </c>
      <c r="B5516" t="s">
        <v>8185</v>
      </c>
      <c r="C5516" s="1">
        <v>42618</v>
      </c>
      <c r="D5516" t="s">
        <v>1369</v>
      </c>
      <c r="E5516" t="s">
        <v>3038</v>
      </c>
      <c r="F5516" t="s">
        <v>3039</v>
      </c>
      <c r="G5516">
        <v>7.8719999999999999</v>
      </c>
      <c r="H5516">
        <v>3</v>
      </c>
      <c r="I5516">
        <f>MONTH(C5516)</f>
        <v>9</v>
      </c>
      <c r="J5516">
        <f>YEAR(C5516)</f>
        <v>2016</v>
      </c>
      <c r="K5516" t="str">
        <f t="shared" si="86"/>
        <v>OFF</v>
      </c>
    </row>
    <row r="5517" spans="1:11">
      <c r="A5517">
        <v>4947</v>
      </c>
      <c r="B5517" t="s">
        <v>6617</v>
      </c>
      <c r="C5517" s="1">
        <v>42618</v>
      </c>
      <c r="D5517" t="s">
        <v>596</v>
      </c>
      <c r="E5517" t="s">
        <v>164</v>
      </c>
      <c r="F5517" t="s">
        <v>165</v>
      </c>
      <c r="G5517">
        <v>4.3600000000000003</v>
      </c>
      <c r="H5517">
        <v>2</v>
      </c>
      <c r="I5517">
        <f>MONTH(C5517)</f>
        <v>9</v>
      </c>
      <c r="J5517">
        <f>YEAR(C5517)</f>
        <v>2016</v>
      </c>
      <c r="K5517" t="str">
        <f t="shared" si="86"/>
        <v>OFF</v>
      </c>
    </row>
    <row r="5518" spans="1:11">
      <c r="A5518">
        <v>1043</v>
      </c>
      <c r="B5518" t="s">
        <v>2456</v>
      </c>
      <c r="C5518" s="1">
        <v>42619</v>
      </c>
      <c r="D5518" t="s">
        <v>2457</v>
      </c>
      <c r="E5518" t="s">
        <v>2460</v>
      </c>
      <c r="F5518" t="s">
        <v>2461</v>
      </c>
      <c r="G5518">
        <v>722.35199999999998</v>
      </c>
      <c r="H5518">
        <v>3</v>
      </c>
      <c r="I5518">
        <f>MONTH(C5518)</f>
        <v>9</v>
      </c>
      <c r="J5518">
        <f>YEAR(C5518)</f>
        <v>2016</v>
      </c>
      <c r="K5518" t="str">
        <f t="shared" si="86"/>
        <v>FUR</v>
      </c>
    </row>
    <row r="5519" spans="1:11">
      <c r="A5519">
        <v>5353</v>
      </c>
      <c r="B5519" t="s">
        <v>6880</v>
      </c>
      <c r="C5519" s="1">
        <v>42619</v>
      </c>
      <c r="D5519" t="s">
        <v>1876</v>
      </c>
      <c r="E5519" t="s">
        <v>166</v>
      </c>
      <c r="F5519" t="s">
        <v>167</v>
      </c>
      <c r="G5519">
        <v>329.584</v>
      </c>
      <c r="H5519">
        <v>2</v>
      </c>
      <c r="I5519">
        <f>MONTH(C5519)</f>
        <v>9</v>
      </c>
      <c r="J5519">
        <f>YEAR(C5519)</f>
        <v>2016</v>
      </c>
      <c r="K5519" t="str">
        <f t="shared" si="86"/>
        <v>TEC</v>
      </c>
    </row>
    <row r="5520" spans="1:11">
      <c r="A5520">
        <v>2686</v>
      </c>
      <c r="B5520" t="s">
        <v>4767</v>
      </c>
      <c r="C5520" s="1">
        <v>42619</v>
      </c>
      <c r="D5520" t="s">
        <v>272</v>
      </c>
      <c r="E5520" t="s">
        <v>2767</v>
      </c>
      <c r="F5520" t="s">
        <v>2768</v>
      </c>
      <c r="G5520">
        <v>95.951999999999998</v>
      </c>
      <c r="H5520">
        <v>3</v>
      </c>
      <c r="I5520">
        <f>MONTH(C5520)</f>
        <v>9</v>
      </c>
      <c r="J5520">
        <f>YEAR(C5520)</f>
        <v>2016</v>
      </c>
      <c r="K5520" t="str">
        <f t="shared" si="86"/>
        <v>OFF</v>
      </c>
    </row>
    <row r="5521" spans="1:11">
      <c r="A5521">
        <v>99</v>
      </c>
      <c r="B5521" t="s">
        <v>291</v>
      </c>
      <c r="C5521" s="1">
        <v>42619</v>
      </c>
      <c r="D5521" t="s">
        <v>292</v>
      </c>
      <c r="E5521" t="s">
        <v>293</v>
      </c>
      <c r="F5521" t="s">
        <v>294</v>
      </c>
      <c r="G5521">
        <v>77.88</v>
      </c>
      <c r="H5521">
        <v>6</v>
      </c>
      <c r="I5521">
        <f>MONTH(C5521)</f>
        <v>9</v>
      </c>
      <c r="J5521">
        <f>YEAR(C5521)</f>
        <v>2016</v>
      </c>
      <c r="K5521" t="str">
        <f t="shared" si="86"/>
        <v>OFF</v>
      </c>
    </row>
    <row r="5522" spans="1:11">
      <c r="A5522">
        <v>5352</v>
      </c>
      <c r="B5522" t="s">
        <v>6880</v>
      </c>
      <c r="C5522" s="1">
        <v>42619</v>
      </c>
      <c r="D5522" t="s">
        <v>1876</v>
      </c>
      <c r="E5522" t="s">
        <v>4752</v>
      </c>
      <c r="F5522" t="s">
        <v>4753</v>
      </c>
      <c r="G5522">
        <v>41.92</v>
      </c>
      <c r="H5522">
        <v>4</v>
      </c>
      <c r="I5522">
        <f>MONTH(C5522)</f>
        <v>9</v>
      </c>
      <c r="J5522">
        <f>YEAR(C5522)</f>
        <v>2016</v>
      </c>
      <c r="K5522" t="str">
        <f t="shared" si="86"/>
        <v>OFF</v>
      </c>
    </row>
    <row r="5523" spans="1:11">
      <c r="A5523">
        <v>1042</v>
      </c>
      <c r="B5523" t="s">
        <v>2456</v>
      </c>
      <c r="C5523" s="1">
        <v>42619</v>
      </c>
      <c r="D5523" t="s">
        <v>2457</v>
      </c>
      <c r="E5523" t="s">
        <v>2458</v>
      </c>
      <c r="F5523" t="s">
        <v>2459</v>
      </c>
      <c r="G5523">
        <v>31.86</v>
      </c>
      <c r="H5523">
        <v>2</v>
      </c>
      <c r="I5523">
        <f>MONTH(C5523)</f>
        <v>9</v>
      </c>
      <c r="J5523">
        <f>YEAR(C5523)</f>
        <v>2016</v>
      </c>
      <c r="K5523" t="str">
        <f t="shared" si="86"/>
        <v>TEC</v>
      </c>
    </row>
    <row r="5524" spans="1:11">
      <c r="A5524">
        <v>4514</v>
      </c>
      <c r="B5524" t="s">
        <v>6315</v>
      </c>
      <c r="C5524" s="1">
        <v>42619</v>
      </c>
      <c r="D5524" t="s">
        <v>5338</v>
      </c>
      <c r="E5524" t="s">
        <v>446</v>
      </c>
      <c r="F5524" t="s">
        <v>447</v>
      </c>
      <c r="G5524">
        <v>10.784000000000001</v>
      </c>
      <c r="H5524">
        <v>1</v>
      </c>
      <c r="I5524">
        <f>MONTH(C5524)</f>
        <v>9</v>
      </c>
      <c r="J5524">
        <f>YEAR(C5524)</f>
        <v>2016</v>
      </c>
      <c r="K5524" t="str">
        <f t="shared" si="86"/>
        <v>OFF</v>
      </c>
    </row>
    <row r="5525" spans="1:11">
      <c r="A5525">
        <v>2687</v>
      </c>
      <c r="B5525" t="s">
        <v>4767</v>
      </c>
      <c r="C5525" s="1">
        <v>42619</v>
      </c>
      <c r="D5525" t="s">
        <v>272</v>
      </c>
      <c r="E5525" t="s">
        <v>2742</v>
      </c>
      <c r="F5525" t="s">
        <v>2743</v>
      </c>
      <c r="G5525">
        <v>3.2040000000000002</v>
      </c>
      <c r="H5525">
        <v>2</v>
      </c>
      <c r="I5525">
        <f>MONTH(C5525)</f>
        <v>9</v>
      </c>
      <c r="J5525">
        <f>YEAR(C5525)</f>
        <v>2016</v>
      </c>
      <c r="K5525" t="str">
        <f t="shared" si="86"/>
        <v>OFF</v>
      </c>
    </row>
    <row r="5526" spans="1:11">
      <c r="A5526">
        <v>400</v>
      </c>
      <c r="B5526" t="s">
        <v>1065</v>
      </c>
      <c r="C5526" s="1">
        <v>42621</v>
      </c>
      <c r="D5526" t="s">
        <v>1066</v>
      </c>
      <c r="E5526" t="s">
        <v>90</v>
      </c>
      <c r="F5526" t="s">
        <v>91</v>
      </c>
      <c r="G5526">
        <v>2396.2656000000002</v>
      </c>
      <c r="H5526">
        <v>4</v>
      </c>
      <c r="I5526">
        <f>MONTH(C5526)</f>
        <v>9</v>
      </c>
      <c r="J5526">
        <f>YEAR(C5526)</f>
        <v>2016</v>
      </c>
      <c r="K5526" t="str">
        <f t="shared" si="86"/>
        <v>FUR</v>
      </c>
    </row>
    <row r="5527" spans="1:11">
      <c r="A5527">
        <v>2592</v>
      </c>
      <c r="B5527" t="s">
        <v>4661</v>
      </c>
      <c r="C5527" s="1">
        <v>42621</v>
      </c>
      <c r="D5527" t="s">
        <v>2228</v>
      </c>
      <c r="E5527" t="s">
        <v>4664</v>
      </c>
      <c r="F5527" t="s">
        <v>4665</v>
      </c>
      <c r="G5527">
        <v>601.47</v>
      </c>
      <c r="H5527">
        <v>3</v>
      </c>
      <c r="I5527">
        <f>MONTH(C5527)</f>
        <v>9</v>
      </c>
      <c r="J5527">
        <f>YEAR(C5527)</f>
        <v>2016</v>
      </c>
      <c r="K5527" t="str">
        <f t="shared" si="86"/>
        <v>FUR</v>
      </c>
    </row>
    <row r="5528" spans="1:11">
      <c r="A5528">
        <v>7466</v>
      </c>
      <c r="B5528" t="s">
        <v>8128</v>
      </c>
      <c r="C5528" s="1">
        <v>42621</v>
      </c>
      <c r="D5528" t="s">
        <v>2931</v>
      </c>
      <c r="E5528" t="s">
        <v>1608</v>
      </c>
      <c r="F5528" t="s">
        <v>1609</v>
      </c>
      <c r="G5528">
        <v>261.74</v>
      </c>
      <c r="H5528">
        <v>2</v>
      </c>
      <c r="I5528">
        <f>MONTH(C5528)</f>
        <v>9</v>
      </c>
      <c r="J5528">
        <f>YEAR(C5528)</f>
        <v>2016</v>
      </c>
      <c r="K5528" t="str">
        <f t="shared" si="86"/>
        <v>OFF</v>
      </c>
    </row>
    <row r="5529" spans="1:11">
      <c r="A5529">
        <v>3005</v>
      </c>
      <c r="B5529" t="s">
        <v>5101</v>
      </c>
      <c r="C5529" s="1">
        <v>42621</v>
      </c>
      <c r="D5529" t="s">
        <v>5102</v>
      </c>
      <c r="E5529" t="s">
        <v>5103</v>
      </c>
      <c r="F5529" t="s">
        <v>5104</v>
      </c>
      <c r="G5529">
        <v>207.48</v>
      </c>
      <c r="H5529">
        <v>1</v>
      </c>
      <c r="I5529">
        <f>MONTH(C5529)</f>
        <v>9</v>
      </c>
      <c r="J5529">
        <f>YEAR(C5529)</f>
        <v>2016</v>
      </c>
      <c r="K5529" t="str">
        <f t="shared" si="86"/>
        <v>OFF</v>
      </c>
    </row>
    <row r="5530" spans="1:11">
      <c r="A5530">
        <v>2544</v>
      </c>
      <c r="B5530" t="s">
        <v>4609</v>
      </c>
      <c r="C5530" s="1">
        <v>42621</v>
      </c>
      <c r="D5530" t="s">
        <v>2668</v>
      </c>
      <c r="E5530" t="s">
        <v>4610</v>
      </c>
      <c r="F5530" t="s">
        <v>4611</v>
      </c>
      <c r="G5530">
        <v>173.94</v>
      </c>
      <c r="H5530">
        <v>3</v>
      </c>
      <c r="I5530">
        <f>MONTH(C5530)</f>
        <v>9</v>
      </c>
      <c r="J5530">
        <f>YEAR(C5530)</f>
        <v>2016</v>
      </c>
      <c r="K5530" t="str">
        <f t="shared" si="86"/>
        <v>FUR</v>
      </c>
    </row>
    <row r="5531" spans="1:11">
      <c r="A5531">
        <v>6834</v>
      </c>
      <c r="B5531" t="s">
        <v>7773</v>
      </c>
      <c r="C5531" s="1">
        <v>42621</v>
      </c>
      <c r="D5531" t="s">
        <v>1998</v>
      </c>
      <c r="E5531" t="s">
        <v>3031</v>
      </c>
      <c r="F5531" t="s">
        <v>3032</v>
      </c>
      <c r="G5531">
        <v>146.04</v>
      </c>
      <c r="H5531">
        <v>1</v>
      </c>
      <c r="I5531">
        <f>MONTH(C5531)</f>
        <v>9</v>
      </c>
      <c r="J5531">
        <f>YEAR(C5531)</f>
        <v>2016</v>
      </c>
      <c r="K5531" t="str">
        <f t="shared" si="86"/>
        <v>FUR</v>
      </c>
    </row>
    <row r="5532" spans="1:11">
      <c r="A5532">
        <v>401</v>
      </c>
      <c r="B5532" t="s">
        <v>1065</v>
      </c>
      <c r="C5532" s="1">
        <v>42621</v>
      </c>
      <c r="D5532" t="s">
        <v>1066</v>
      </c>
      <c r="E5532" t="s">
        <v>1069</v>
      </c>
      <c r="F5532" t="s">
        <v>1070</v>
      </c>
      <c r="G5532">
        <v>131.136</v>
      </c>
      <c r="H5532">
        <v>4</v>
      </c>
      <c r="I5532">
        <f>MONTH(C5532)</f>
        <v>9</v>
      </c>
      <c r="J5532">
        <f>YEAR(C5532)</f>
        <v>2016</v>
      </c>
      <c r="K5532" t="str">
        <f t="shared" si="86"/>
        <v>OFF</v>
      </c>
    </row>
    <row r="5533" spans="1:11">
      <c r="A5533">
        <v>4393</v>
      </c>
      <c r="B5533" t="s">
        <v>6235</v>
      </c>
      <c r="C5533" s="1">
        <v>42621</v>
      </c>
      <c r="D5533" t="s">
        <v>71</v>
      </c>
      <c r="E5533" t="s">
        <v>1196</v>
      </c>
      <c r="F5533" t="s">
        <v>1197</v>
      </c>
      <c r="G5533">
        <v>70.367999999999995</v>
      </c>
      <c r="H5533">
        <v>2</v>
      </c>
      <c r="I5533">
        <f>MONTH(C5533)</f>
        <v>9</v>
      </c>
      <c r="J5533">
        <f>YEAR(C5533)</f>
        <v>2016</v>
      </c>
      <c r="K5533" t="str">
        <f t="shared" si="86"/>
        <v>OFF</v>
      </c>
    </row>
    <row r="5534" spans="1:11">
      <c r="A5534">
        <v>2028</v>
      </c>
      <c r="B5534" t="s">
        <v>3989</v>
      </c>
      <c r="C5534" s="1">
        <v>42621</v>
      </c>
      <c r="D5534" t="s">
        <v>564</v>
      </c>
      <c r="E5534" t="s">
        <v>1638</v>
      </c>
      <c r="F5534" t="s">
        <v>1639</v>
      </c>
      <c r="G5534">
        <v>67.135999999999996</v>
      </c>
      <c r="H5534">
        <v>4</v>
      </c>
      <c r="I5534">
        <f>MONTH(C5534)</f>
        <v>9</v>
      </c>
      <c r="J5534">
        <f>YEAR(C5534)</f>
        <v>2016</v>
      </c>
      <c r="K5534" t="str">
        <f t="shared" si="86"/>
        <v>OFF</v>
      </c>
    </row>
    <row r="5535" spans="1:11">
      <c r="A5535">
        <v>5084</v>
      </c>
      <c r="B5535" t="s">
        <v>6709</v>
      </c>
      <c r="C5535" s="1">
        <v>42621</v>
      </c>
      <c r="D5535" t="s">
        <v>6710</v>
      </c>
      <c r="E5535" t="s">
        <v>3097</v>
      </c>
      <c r="F5535" t="s">
        <v>3098</v>
      </c>
      <c r="G5535">
        <v>64.703999999999994</v>
      </c>
      <c r="H5535">
        <v>3</v>
      </c>
      <c r="I5535">
        <f>MONTH(C5535)</f>
        <v>9</v>
      </c>
      <c r="J5535">
        <f>YEAR(C5535)</f>
        <v>2016</v>
      </c>
      <c r="K5535" t="str">
        <f t="shared" si="86"/>
        <v>OFF</v>
      </c>
    </row>
    <row r="5536" spans="1:11">
      <c r="A5536">
        <v>4394</v>
      </c>
      <c r="B5536" t="s">
        <v>6235</v>
      </c>
      <c r="C5536" s="1">
        <v>42621</v>
      </c>
      <c r="D5536" t="s">
        <v>71</v>
      </c>
      <c r="E5536" t="s">
        <v>4100</v>
      </c>
      <c r="F5536" t="s">
        <v>4101</v>
      </c>
      <c r="G5536">
        <v>59.96</v>
      </c>
      <c r="H5536">
        <v>5</v>
      </c>
      <c r="I5536">
        <f>MONTH(C5536)</f>
        <v>9</v>
      </c>
      <c r="J5536">
        <f>YEAR(C5536)</f>
        <v>2016</v>
      </c>
      <c r="K5536" t="str">
        <f t="shared" si="86"/>
        <v>TEC</v>
      </c>
    </row>
    <row r="5537" spans="1:11">
      <c r="A5537">
        <v>402</v>
      </c>
      <c r="B5537" t="s">
        <v>1065</v>
      </c>
      <c r="C5537" s="1">
        <v>42621</v>
      </c>
      <c r="D5537" t="s">
        <v>1066</v>
      </c>
      <c r="E5537" t="s">
        <v>1071</v>
      </c>
      <c r="F5537" t="s">
        <v>1072</v>
      </c>
      <c r="G5537">
        <v>57.584000000000003</v>
      </c>
      <c r="H5537">
        <v>2</v>
      </c>
      <c r="I5537">
        <f>MONTH(C5537)</f>
        <v>9</v>
      </c>
      <c r="J5537">
        <f>YEAR(C5537)</f>
        <v>2016</v>
      </c>
      <c r="K5537" t="str">
        <f t="shared" si="86"/>
        <v>TEC</v>
      </c>
    </row>
    <row r="5538" spans="1:11">
      <c r="A5538">
        <v>7401</v>
      </c>
      <c r="B5538" t="s">
        <v>8099</v>
      </c>
      <c r="C5538" s="1">
        <v>42621</v>
      </c>
      <c r="D5538" t="s">
        <v>2016</v>
      </c>
      <c r="E5538" t="s">
        <v>1453</v>
      </c>
      <c r="F5538" t="s">
        <v>1454</v>
      </c>
      <c r="G5538">
        <v>43.13</v>
      </c>
      <c r="H5538">
        <v>1</v>
      </c>
      <c r="I5538">
        <f>MONTH(C5538)</f>
        <v>9</v>
      </c>
      <c r="J5538">
        <f>YEAR(C5538)</f>
        <v>2016</v>
      </c>
      <c r="K5538" t="str">
        <f t="shared" si="86"/>
        <v>FUR</v>
      </c>
    </row>
    <row r="5539" spans="1:11">
      <c r="A5539">
        <v>399</v>
      </c>
      <c r="B5539" t="s">
        <v>1065</v>
      </c>
      <c r="C5539" s="1">
        <v>42621</v>
      </c>
      <c r="D5539" t="s">
        <v>1066</v>
      </c>
      <c r="E5539" t="s">
        <v>1067</v>
      </c>
      <c r="F5539" t="s">
        <v>1068</v>
      </c>
      <c r="G5539">
        <v>35.951999999999998</v>
      </c>
      <c r="H5539">
        <v>3</v>
      </c>
      <c r="I5539">
        <f>MONTH(C5539)</f>
        <v>9</v>
      </c>
      <c r="J5539">
        <f>YEAR(C5539)</f>
        <v>2016</v>
      </c>
      <c r="K5539" t="str">
        <f t="shared" si="86"/>
        <v>OFF</v>
      </c>
    </row>
    <row r="5540" spans="1:11">
      <c r="A5540">
        <v>5083</v>
      </c>
      <c r="B5540" t="s">
        <v>6709</v>
      </c>
      <c r="C5540" s="1">
        <v>42621</v>
      </c>
      <c r="D5540" t="s">
        <v>6710</v>
      </c>
      <c r="E5540" t="s">
        <v>2854</v>
      </c>
      <c r="F5540" t="s">
        <v>2855</v>
      </c>
      <c r="G5540">
        <v>35.167999999999999</v>
      </c>
      <c r="H5540">
        <v>4</v>
      </c>
      <c r="I5540">
        <f>MONTH(C5540)</f>
        <v>9</v>
      </c>
      <c r="J5540">
        <f>YEAR(C5540)</f>
        <v>2016</v>
      </c>
      <c r="K5540" t="str">
        <f t="shared" si="86"/>
        <v>TEC</v>
      </c>
    </row>
    <row r="5541" spans="1:11">
      <c r="A5541">
        <v>7465</v>
      </c>
      <c r="B5541" t="s">
        <v>8128</v>
      </c>
      <c r="C5541" s="1">
        <v>42621</v>
      </c>
      <c r="D5541" t="s">
        <v>2931</v>
      </c>
      <c r="E5541" t="s">
        <v>5440</v>
      </c>
      <c r="F5541" t="s">
        <v>5441</v>
      </c>
      <c r="G5541">
        <v>34.24</v>
      </c>
      <c r="H5541">
        <v>8</v>
      </c>
      <c r="I5541">
        <f>MONTH(C5541)</f>
        <v>9</v>
      </c>
      <c r="J5541">
        <f>YEAR(C5541)</f>
        <v>2016</v>
      </c>
      <c r="K5541" t="str">
        <f t="shared" si="86"/>
        <v>OFF</v>
      </c>
    </row>
    <row r="5542" spans="1:11">
      <c r="A5542">
        <v>2027</v>
      </c>
      <c r="B5542" t="s">
        <v>3989</v>
      </c>
      <c r="C5542" s="1">
        <v>42621</v>
      </c>
      <c r="D5542" t="s">
        <v>564</v>
      </c>
      <c r="E5542" t="s">
        <v>1016</v>
      </c>
      <c r="F5542" t="s">
        <v>1017</v>
      </c>
      <c r="G5542">
        <v>33.024000000000001</v>
      </c>
      <c r="H5542">
        <v>2</v>
      </c>
      <c r="I5542">
        <f>MONTH(C5542)</f>
        <v>9</v>
      </c>
      <c r="J5542">
        <f>YEAR(C5542)</f>
        <v>2016</v>
      </c>
      <c r="K5542" t="str">
        <f t="shared" si="86"/>
        <v>OFF</v>
      </c>
    </row>
    <row r="5543" spans="1:11">
      <c r="A5543">
        <v>7402</v>
      </c>
      <c r="B5543" t="s">
        <v>8099</v>
      </c>
      <c r="C5543" s="1">
        <v>42621</v>
      </c>
      <c r="D5543" t="s">
        <v>2016</v>
      </c>
      <c r="E5543" t="s">
        <v>758</v>
      </c>
      <c r="F5543" t="s">
        <v>759</v>
      </c>
      <c r="G5543">
        <v>30.87</v>
      </c>
      <c r="H5543">
        <v>7</v>
      </c>
      <c r="I5543">
        <f>MONTH(C5543)</f>
        <v>9</v>
      </c>
      <c r="J5543">
        <f>YEAR(C5543)</f>
        <v>2016</v>
      </c>
      <c r="K5543" t="str">
        <f t="shared" si="86"/>
        <v>OFF</v>
      </c>
    </row>
    <row r="5544" spans="1:11">
      <c r="A5544">
        <v>7464</v>
      </c>
      <c r="B5544" t="s">
        <v>8128</v>
      </c>
      <c r="C5544" s="1">
        <v>42621</v>
      </c>
      <c r="D5544" t="s">
        <v>2931</v>
      </c>
      <c r="E5544" t="s">
        <v>5019</v>
      </c>
      <c r="F5544" t="s">
        <v>5020</v>
      </c>
      <c r="G5544">
        <v>14.88</v>
      </c>
      <c r="H5544">
        <v>2</v>
      </c>
      <c r="I5544">
        <f>MONTH(C5544)</f>
        <v>9</v>
      </c>
      <c r="J5544">
        <f>YEAR(C5544)</f>
        <v>2016</v>
      </c>
      <c r="K5544" t="str">
        <f t="shared" si="86"/>
        <v>OFF</v>
      </c>
    </row>
    <row r="5545" spans="1:11">
      <c r="A5545">
        <v>2545</v>
      </c>
      <c r="B5545" t="s">
        <v>4609</v>
      </c>
      <c r="C5545" s="1">
        <v>42621</v>
      </c>
      <c r="D5545" t="s">
        <v>2668</v>
      </c>
      <c r="E5545" t="s">
        <v>4051</v>
      </c>
      <c r="F5545" t="s">
        <v>4052</v>
      </c>
      <c r="G5545">
        <v>14.76</v>
      </c>
      <c r="H5545">
        <v>4</v>
      </c>
      <c r="I5545">
        <f>MONTH(C5545)</f>
        <v>9</v>
      </c>
      <c r="J5545">
        <f>YEAR(C5545)</f>
        <v>2016</v>
      </c>
      <c r="K5545" t="str">
        <f t="shared" si="86"/>
        <v>OFF</v>
      </c>
    </row>
    <row r="5546" spans="1:11">
      <c r="A5546">
        <v>2591</v>
      </c>
      <c r="B5546" t="s">
        <v>4661</v>
      </c>
      <c r="C5546" s="1">
        <v>42621</v>
      </c>
      <c r="D5546" t="s">
        <v>2228</v>
      </c>
      <c r="E5546" t="s">
        <v>4662</v>
      </c>
      <c r="F5546" t="s">
        <v>4663</v>
      </c>
      <c r="G5546">
        <v>14.135999999999999</v>
      </c>
      <c r="H5546">
        <v>2</v>
      </c>
      <c r="I5546">
        <f>MONTH(C5546)</f>
        <v>9</v>
      </c>
      <c r="J5546">
        <f>YEAR(C5546)</f>
        <v>2016</v>
      </c>
      <c r="K5546" t="str">
        <f t="shared" si="86"/>
        <v>FUR</v>
      </c>
    </row>
    <row r="5547" spans="1:11">
      <c r="A5547">
        <v>2995</v>
      </c>
      <c r="B5547" t="s">
        <v>5089</v>
      </c>
      <c r="C5547" s="1">
        <v>42622</v>
      </c>
      <c r="D5547" t="s">
        <v>1615</v>
      </c>
      <c r="E5547" t="s">
        <v>208</v>
      </c>
      <c r="F5547" t="s">
        <v>5090</v>
      </c>
      <c r="G5547">
        <v>55.36</v>
      </c>
      <c r="H5547">
        <v>4</v>
      </c>
      <c r="I5547">
        <f>MONTH(C5547)</f>
        <v>9</v>
      </c>
      <c r="J5547">
        <f>YEAR(C5547)</f>
        <v>2016</v>
      </c>
      <c r="K5547" t="str">
        <f t="shared" si="86"/>
        <v>OFF</v>
      </c>
    </row>
    <row r="5548" spans="1:11">
      <c r="A5548">
        <v>3568</v>
      </c>
      <c r="B5548" t="s">
        <v>5584</v>
      </c>
      <c r="C5548" s="1">
        <v>42622</v>
      </c>
      <c r="D5548" t="s">
        <v>4581</v>
      </c>
      <c r="E5548" t="s">
        <v>4951</v>
      </c>
      <c r="F5548" t="s">
        <v>4952</v>
      </c>
      <c r="G5548">
        <v>15.007999999999999</v>
      </c>
      <c r="H5548">
        <v>4</v>
      </c>
      <c r="I5548">
        <f>MONTH(C5548)</f>
        <v>9</v>
      </c>
      <c r="J5548">
        <f>YEAR(C5548)</f>
        <v>2016</v>
      </c>
      <c r="K5548" t="str">
        <f t="shared" si="86"/>
        <v>FUR</v>
      </c>
    </row>
    <row r="5549" spans="1:11">
      <c r="A5549">
        <v>992</v>
      </c>
      <c r="B5549" t="s">
        <v>2359</v>
      </c>
      <c r="C5549" s="1">
        <v>42622</v>
      </c>
      <c r="D5549" t="s">
        <v>374</v>
      </c>
      <c r="E5549" t="s">
        <v>1914</v>
      </c>
      <c r="F5549" t="s">
        <v>1915</v>
      </c>
      <c r="G5549">
        <v>14.624000000000001</v>
      </c>
      <c r="H5549">
        <v>2</v>
      </c>
      <c r="I5549">
        <f>MONTH(C5549)</f>
        <v>9</v>
      </c>
      <c r="J5549">
        <f>YEAR(C5549)</f>
        <v>2016</v>
      </c>
      <c r="K5549" t="str">
        <f t="shared" si="86"/>
        <v>OFF</v>
      </c>
    </row>
    <row r="5550" spans="1:11">
      <c r="A5550">
        <v>2495</v>
      </c>
      <c r="B5550" t="s">
        <v>4555</v>
      </c>
      <c r="C5550" s="1">
        <v>42623</v>
      </c>
      <c r="D5550" t="s">
        <v>2766</v>
      </c>
      <c r="E5550" t="s">
        <v>3725</v>
      </c>
      <c r="F5550" t="s">
        <v>3726</v>
      </c>
      <c r="G5550">
        <v>719.96</v>
      </c>
      <c r="H5550">
        <v>5</v>
      </c>
      <c r="I5550">
        <f>MONTH(C5550)</f>
        <v>9</v>
      </c>
      <c r="J5550">
        <f>YEAR(C5550)</f>
        <v>2016</v>
      </c>
      <c r="K5550" t="str">
        <f t="shared" si="86"/>
        <v>TEC</v>
      </c>
    </row>
    <row r="5551" spans="1:11">
      <c r="A5551">
        <v>6707</v>
      </c>
      <c r="B5551" t="s">
        <v>7699</v>
      </c>
      <c r="C5551" s="1">
        <v>42623</v>
      </c>
      <c r="D5551" t="s">
        <v>1822</v>
      </c>
      <c r="E5551" t="s">
        <v>2859</v>
      </c>
      <c r="F5551" t="s">
        <v>2860</v>
      </c>
      <c r="G5551">
        <v>519.67999999999995</v>
      </c>
      <c r="H5551">
        <v>7</v>
      </c>
      <c r="I5551">
        <f>MONTH(C5551)</f>
        <v>9</v>
      </c>
      <c r="J5551">
        <f>YEAR(C5551)</f>
        <v>2016</v>
      </c>
      <c r="K5551" t="str">
        <f t="shared" si="86"/>
        <v>TEC</v>
      </c>
    </row>
    <row r="5552" spans="1:11">
      <c r="A5552">
        <v>2494</v>
      </c>
      <c r="B5552" t="s">
        <v>4555</v>
      </c>
      <c r="C5552" s="1">
        <v>42623</v>
      </c>
      <c r="D5552" t="s">
        <v>2766</v>
      </c>
      <c r="E5552" t="s">
        <v>2613</v>
      </c>
      <c r="F5552" t="s">
        <v>2614</v>
      </c>
      <c r="G5552">
        <v>300.93</v>
      </c>
      <c r="H5552">
        <v>5</v>
      </c>
      <c r="I5552">
        <f>MONTH(C5552)</f>
        <v>9</v>
      </c>
      <c r="J5552">
        <f>YEAR(C5552)</f>
        <v>2016</v>
      </c>
      <c r="K5552" t="str">
        <f t="shared" si="86"/>
        <v>FUR</v>
      </c>
    </row>
    <row r="5553" spans="1:11">
      <c r="A5553">
        <v>9086</v>
      </c>
      <c r="B5553" t="s">
        <v>9027</v>
      </c>
      <c r="C5553" s="1">
        <v>42623</v>
      </c>
      <c r="D5553" t="s">
        <v>1525</v>
      </c>
      <c r="E5553" t="s">
        <v>5806</v>
      </c>
      <c r="F5553" t="s">
        <v>5807</v>
      </c>
      <c r="G5553">
        <v>276.78399999999999</v>
      </c>
      <c r="H5553">
        <v>2</v>
      </c>
      <c r="I5553">
        <f>MONTH(C5553)</f>
        <v>9</v>
      </c>
      <c r="J5553">
        <f>YEAR(C5553)</f>
        <v>2016</v>
      </c>
      <c r="K5553" t="str">
        <f t="shared" si="86"/>
        <v>OFF</v>
      </c>
    </row>
    <row r="5554" spans="1:11">
      <c r="A5554">
        <v>8617</v>
      </c>
      <c r="B5554" t="s">
        <v>8756</v>
      </c>
      <c r="C5554" s="1">
        <v>42623</v>
      </c>
      <c r="D5554" t="s">
        <v>2850</v>
      </c>
      <c r="E5554" t="s">
        <v>2615</v>
      </c>
      <c r="F5554" t="s">
        <v>2616</v>
      </c>
      <c r="G5554">
        <v>81.98</v>
      </c>
      <c r="H5554">
        <v>2</v>
      </c>
      <c r="I5554">
        <f>MONTH(C5554)</f>
        <v>9</v>
      </c>
      <c r="J5554">
        <f>YEAR(C5554)</f>
        <v>2016</v>
      </c>
      <c r="K5554" t="str">
        <f t="shared" si="86"/>
        <v>OFF</v>
      </c>
    </row>
    <row r="5555" spans="1:11">
      <c r="A5555">
        <v>2206</v>
      </c>
      <c r="B5555" t="s">
        <v>4193</v>
      </c>
      <c r="C5555" s="1">
        <v>42623</v>
      </c>
      <c r="D5555" t="s">
        <v>2253</v>
      </c>
      <c r="E5555" t="s">
        <v>4194</v>
      </c>
      <c r="F5555" t="s">
        <v>4195</v>
      </c>
      <c r="G5555">
        <v>67.56</v>
      </c>
      <c r="H5555">
        <v>3</v>
      </c>
      <c r="I5555">
        <f>MONTH(C5555)</f>
        <v>9</v>
      </c>
      <c r="J5555">
        <f>YEAR(C5555)</f>
        <v>2016</v>
      </c>
      <c r="K5555" t="str">
        <f t="shared" si="86"/>
        <v>OFF</v>
      </c>
    </row>
    <row r="5556" spans="1:11">
      <c r="A5556">
        <v>1619</v>
      </c>
      <c r="B5556" t="s">
        <v>3426</v>
      </c>
      <c r="C5556" s="1">
        <v>42623</v>
      </c>
      <c r="D5556" t="s">
        <v>284</v>
      </c>
      <c r="E5556" t="s">
        <v>3427</v>
      </c>
      <c r="F5556" t="s">
        <v>3428</v>
      </c>
      <c r="G5556">
        <v>59.48</v>
      </c>
      <c r="H5556">
        <v>2</v>
      </c>
      <c r="I5556">
        <f>MONTH(C5556)</f>
        <v>9</v>
      </c>
      <c r="J5556">
        <f>YEAR(C5556)</f>
        <v>2016</v>
      </c>
      <c r="K5556" t="str">
        <f t="shared" si="86"/>
        <v>OFF</v>
      </c>
    </row>
    <row r="5557" spans="1:11">
      <c r="A5557">
        <v>8618</v>
      </c>
      <c r="B5557" t="s">
        <v>8756</v>
      </c>
      <c r="C5557" s="1">
        <v>42623</v>
      </c>
      <c r="D5557" t="s">
        <v>2850</v>
      </c>
      <c r="E5557" t="s">
        <v>2256</v>
      </c>
      <c r="F5557" t="s">
        <v>2257</v>
      </c>
      <c r="G5557">
        <v>39.624000000000002</v>
      </c>
      <c r="H5557">
        <v>3</v>
      </c>
      <c r="I5557">
        <f>MONTH(C5557)</f>
        <v>9</v>
      </c>
      <c r="J5557">
        <f>YEAR(C5557)</f>
        <v>2016</v>
      </c>
      <c r="K5557" t="str">
        <f t="shared" si="86"/>
        <v>OFF</v>
      </c>
    </row>
    <row r="5558" spans="1:11">
      <c r="A5558">
        <v>8616</v>
      </c>
      <c r="B5558" t="s">
        <v>8756</v>
      </c>
      <c r="C5558" s="1">
        <v>42623</v>
      </c>
      <c r="D5558" t="s">
        <v>2850</v>
      </c>
      <c r="E5558" t="s">
        <v>3122</v>
      </c>
      <c r="F5558" t="s">
        <v>913</v>
      </c>
      <c r="G5558">
        <v>14.256</v>
      </c>
      <c r="H5558">
        <v>3</v>
      </c>
      <c r="I5558">
        <f>MONTH(C5558)</f>
        <v>9</v>
      </c>
      <c r="J5558">
        <f>YEAR(C5558)</f>
        <v>2016</v>
      </c>
      <c r="K5558" t="str">
        <f t="shared" si="86"/>
        <v>OFF</v>
      </c>
    </row>
    <row r="5559" spans="1:11">
      <c r="A5559">
        <v>8615</v>
      </c>
      <c r="B5559" t="s">
        <v>8756</v>
      </c>
      <c r="C5559" s="1">
        <v>42623</v>
      </c>
      <c r="D5559" t="s">
        <v>2850</v>
      </c>
      <c r="E5559" t="s">
        <v>6161</v>
      </c>
      <c r="F5559" t="s">
        <v>6162</v>
      </c>
      <c r="G5559">
        <v>7.38</v>
      </c>
      <c r="H5559">
        <v>2</v>
      </c>
      <c r="I5559">
        <f>MONTH(C5559)</f>
        <v>9</v>
      </c>
      <c r="J5559">
        <f>YEAR(C5559)</f>
        <v>2016</v>
      </c>
      <c r="K5559" t="str">
        <f t="shared" si="86"/>
        <v>OFF</v>
      </c>
    </row>
    <row r="5560" spans="1:11">
      <c r="A5560">
        <v>1620</v>
      </c>
      <c r="B5560" t="s">
        <v>3426</v>
      </c>
      <c r="C5560" s="1">
        <v>42623</v>
      </c>
      <c r="D5560" t="s">
        <v>284</v>
      </c>
      <c r="E5560" t="s">
        <v>3429</v>
      </c>
      <c r="F5560" t="s">
        <v>3430</v>
      </c>
      <c r="G5560">
        <v>6.69</v>
      </c>
      <c r="H5560">
        <v>1</v>
      </c>
      <c r="I5560">
        <f>MONTH(C5560)</f>
        <v>9</v>
      </c>
      <c r="J5560">
        <f>YEAR(C5560)</f>
        <v>2016</v>
      </c>
      <c r="K5560" t="str">
        <f t="shared" si="86"/>
        <v>OFF</v>
      </c>
    </row>
    <row r="5561" spans="1:11">
      <c r="A5561">
        <v>252</v>
      </c>
      <c r="B5561" t="s">
        <v>692</v>
      </c>
      <c r="C5561" s="1">
        <v>42624</v>
      </c>
      <c r="D5561" t="s">
        <v>693</v>
      </c>
      <c r="E5561" t="s">
        <v>660</v>
      </c>
      <c r="F5561" t="s">
        <v>661</v>
      </c>
      <c r="G5561">
        <v>3347.37</v>
      </c>
      <c r="H5561">
        <v>13</v>
      </c>
      <c r="I5561">
        <f>MONTH(C5561)</f>
        <v>9</v>
      </c>
      <c r="J5561">
        <f>YEAR(C5561)</f>
        <v>2016</v>
      </c>
      <c r="K5561" t="str">
        <f t="shared" si="86"/>
        <v>TEC</v>
      </c>
    </row>
    <row r="5562" spans="1:11">
      <c r="A5562">
        <v>4640</v>
      </c>
      <c r="B5562" t="s">
        <v>6415</v>
      </c>
      <c r="C5562" s="1">
        <v>42624</v>
      </c>
      <c r="D5562" t="s">
        <v>3672</v>
      </c>
      <c r="E5562" t="s">
        <v>6416</v>
      </c>
      <c r="F5562" t="s">
        <v>6417</v>
      </c>
      <c r="G5562">
        <v>1599.92</v>
      </c>
      <c r="H5562">
        <v>8</v>
      </c>
      <c r="I5562">
        <f>MONTH(C5562)</f>
        <v>9</v>
      </c>
      <c r="J5562">
        <f>YEAR(C5562)</f>
        <v>2016</v>
      </c>
      <c r="K5562" t="str">
        <f t="shared" si="86"/>
        <v>TEC</v>
      </c>
    </row>
    <row r="5563" spans="1:11">
      <c r="A5563">
        <v>614</v>
      </c>
      <c r="B5563" t="s">
        <v>1578</v>
      </c>
      <c r="C5563" s="1">
        <v>42624</v>
      </c>
      <c r="D5563" t="s">
        <v>1579</v>
      </c>
      <c r="E5563" t="s">
        <v>1582</v>
      </c>
      <c r="F5563" t="s">
        <v>1583</v>
      </c>
      <c r="G5563">
        <v>728.94600000000003</v>
      </c>
      <c r="H5563">
        <v>9</v>
      </c>
      <c r="I5563">
        <f>MONTH(C5563)</f>
        <v>9</v>
      </c>
      <c r="J5563">
        <f>YEAR(C5563)</f>
        <v>2016</v>
      </c>
      <c r="K5563" t="str">
        <f t="shared" si="86"/>
        <v>TEC</v>
      </c>
    </row>
    <row r="5564" spans="1:11">
      <c r="A5564">
        <v>5240</v>
      </c>
      <c r="B5564" t="s">
        <v>6802</v>
      </c>
      <c r="C5564" s="1">
        <v>42624</v>
      </c>
      <c r="D5564" t="s">
        <v>5217</v>
      </c>
      <c r="E5564" t="s">
        <v>56</v>
      </c>
      <c r="F5564" t="s">
        <v>57</v>
      </c>
      <c r="G5564">
        <v>332.94</v>
      </c>
      <c r="H5564">
        <v>3</v>
      </c>
      <c r="I5564">
        <f>MONTH(C5564)</f>
        <v>9</v>
      </c>
      <c r="J5564">
        <f>YEAR(C5564)</f>
        <v>2016</v>
      </c>
      <c r="K5564" t="str">
        <f t="shared" si="86"/>
        <v>OFF</v>
      </c>
    </row>
    <row r="5565" spans="1:11">
      <c r="A5565">
        <v>5414</v>
      </c>
      <c r="B5565" t="s">
        <v>6924</v>
      </c>
      <c r="C5565" s="1">
        <v>42624</v>
      </c>
      <c r="D5565" t="s">
        <v>4121</v>
      </c>
      <c r="E5565" t="s">
        <v>5354</v>
      </c>
      <c r="F5565" t="s">
        <v>5355</v>
      </c>
      <c r="G5565">
        <v>224.75</v>
      </c>
      <c r="H5565">
        <v>5</v>
      </c>
      <c r="I5565">
        <f>MONTH(C5565)</f>
        <v>9</v>
      </c>
      <c r="J5565">
        <f>YEAR(C5565)</f>
        <v>2016</v>
      </c>
      <c r="K5565" t="str">
        <f t="shared" si="86"/>
        <v>TEC</v>
      </c>
    </row>
    <row r="5566" spans="1:11">
      <c r="A5566">
        <v>9973</v>
      </c>
      <c r="B5566" t="s">
        <v>9511</v>
      </c>
      <c r="C5566" s="1">
        <v>42624</v>
      </c>
      <c r="D5566" t="s">
        <v>338</v>
      </c>
      <c r="E5566" t="s">
        <v>1938</v>
      </c>
      <c r="F5566" t="s">
        <v>1939</v>
      </c>
      <c r="G5566">
        <v>99.567999999999998</v>
      </c>
      <c r="H5566">
        <v>2</v>
      </c>
      <c r="I5566">
        <f>MONTH(C5566)</f>
        <v>9</v>
      </c>
      <c r="J5566">
        <f>YEAR(C5566)</f>
        <v>2016</v>
      </c>
      <c r="K5566" t="str">
        <f t="shared" si="86"/>
        <v>OFF</v>
      </c>
    </row>
    <row r="5567" spans="1:11">
      <c r="A5567">
        <v>5241</v>
      </c>
      <c r="B5567" t="s">
        <v>6802</v>
      </c>
      <c r="C5567" s="1">
        <v>42624</v>
      </c>
      <c r="D5567" t="s">
        <v>5217</v>
      </c>
      <c r="E5567" t="s">
        <v>1328</v>
      </c>
      <c r="F5567" t="s">
        <v>1329</v>
      </c>
      <c r="G5567">
        <v>39.872</v>
      </c>
      <c r="H5567">
        <v>2</v>
      </c>
      <c r="I5567">
        <f>MONTH(C5567)</f>
        <v>9</v>
      </c>
      <c r="J5567">
        <f>YEAR(C5567)</f>
        <v>2016</v>
      </c>
      <c r="K5567" t="str">
        <f t="shared" si="86"/>
        <v>OFF</v>
      </c>
    </row>
    <row r="5568" spans="1:11">
      <c r="A5568">
        <v>3595</v>
      </c>
      <c r="B5568" t="s">
        <v>5605</v>
      </c>
      <c r="C5568" s="1">
        <v>42624</v>
      </c>
      <c r="D5568" t="s">
        <v>794</v>
      </c>
      <c r="E5568" t="s">
        <v>3874</v>
      </c>
      <c r="F5568" t="s">
        <v>2095</v>
      </c>
      <c r="G5568">
        <v>37.520000000000003</v>
      </c>
      <c r="H5568">
        <v>5</v>
      </c>
      <c r="I5568">
        <f>MONTH(C5568)</f>
        <v>9</v>
      </c>
      <c r="J5568">
        <f>YEAR(C5568)</f>
        <v>2016</v>
      </c>
      <c r="K5568" t="str">
        <f t="shared" si="86"/>
        <v>OFF</v>
      </c>
    </row>
    <row r="5569" spans="1:11">
      <c r="A5569">
        <v>3594</v>
      </c>
      <c r="B5569" t="s">
        <v>5605</v>
      </c>
      <c r="C5569" s="1">
        <v>42624</v>
      </c>
      <c r="D5569" t="s">
        <v>794</v>
      </c>
      <c r="E5569" t="s">
        <v>1328</v>
      </c>
      <c r="F5569" t="s">
        <v>1329</v>
      </c>
      <c r="G5569">
        <v>22.428000000000001</v>
      </c>
      <c r="H5569">
        <v>3</v>
      </c>
      <c r="I5569">
        <f>MONTH(C5569)</f>
        <v>9</v>
      </c>
      <c r="J5569">
        <f>YEAR(C5569)</f>
        <v>2016</v>
      </c>
      <c r="K5569" t="str">
        <f t="shared" si="86"/>
        <v>OFF</v>
      </c>
    </row>
    <row r="5570" spans="1:11">
      <c r="A5570">
        <v>7209</v>
      </c>
      <c r="B5570" t="s">
        <v>7990</v>
      </c>
      <c r="C5570" s="1">
        <v>42624</v>
      </c>
      <c r="D5570" t="s">
        <v>125</v>
      </c>
      <c r="E5570" t="s">
        <v>7888</v>
      </c>
      <c r="F5570" t="s">
        <v>7889</v>
      </c>
      <c r="G5570">
        <v>20.736000000000001</v>
      </c>
      <c r="H5570">
        <v>4</v>
      </c>
      <c r="I5570">
        <f>MONTH(C5570)</f>
        <v>9</v>
      </c>
      <c r="J5570">
        <f>YEAR(C5570)</f>
        <v>2016</v>
      </c>
      <c r="K5570" t="str">
        <f t="shared" si="86"/>
        <v>OFF</v>
      </c>
    </row>
    <row r="5571" spans="1:11">
      <c r="A5571">
        <v>4641</v>
      </c>
      <c r="B5571" t="s">
        <v>6415</v>
      </c>
      <c r="C5571" s="1">
        <v>42624</v>
      </c>
      <c r="D5571" t="s">
        <v>3672</v>
      </c>
      <c r="E5571" t="s">
        <v>5138</v>
      </c>
      <c r="F5571" t="s">
        <v>5139</v>
      </c>
      <c r="G5571">
        <v>11.09</v>
      </c>
      <c r="H5571">
        <v>1</v>
      </c>
      <c r="I5571">
        <f>MONTH(C5571)</f>
        <v>9</v>
      </c>
      <c r="J5571">
        <f>YEAR(C5571)</f>
        <v>2016</v>
      </c>
      <c r="K5571" t="str">
        <f t="shared" ref="K5571:K5634" si="87">LEFT(E5571,3)</f>
        <v>OFF</v>
      </c>
    </row>
    <row r="5572" spans="1:11">
      <c r="A5572">
        <v>7210</v>
      </c>
      <c r="B5572" t="s">
        <v>7990</v>
      </c>
      <c r="C5572" s="1">
        <v>42624</v>
      </c>
      <c r="D5572" t="s">
        <v>125</v>
      </c>
      <c r="E5572" t="s">
        <v>1364</v>
      </c>
      <c r="F5572" t="s">
        <v>1365</v>
      </c>
      <c r="G5572">
        <v>9.5679999999999996</v>
      </c>
      <c r="H5572">
        <v>2</v>
      </c>
      <c r="I5572">
        <f>MONTH(C5572)</f>
        <v>9</v>
      </c>
      <c r="J5572">
        <f>YEAR(C5572)</f>
        <v>2016</v>
      </c>
      <c r="K5572" t="str">
        <f t="shared" si="87"/>
        <v>OFF</v>
      </c>
    </row>
    <row r="5573" spans="1:11">
      <c r="A5573">
        <v>613</v>
      </c>
      <c r="B5573" t="s">
        <v>1578</v>
      </c>
      <c r="C5573" s="1">
        <v>42624</v>
      </c>
      <c r="D5573" t="s">
        <v>1579</v>
      </c>
      <c r="E5573" t="s">
        <v>1580</v>
      </c>
      <c r="F5573" t="s">
        <v>1581</v>
      </c>
      <c r="G5573">
        <v>8.4480000000000004</v>
      </c>
      <c r="H5573">
        <v>2</v>
      </c>
      <c r="I5573">
        <f>MONTH(C5573)</f>
        <v>9</v>
      </c>
      <c r="J5573">
        <f>YEAR(C5573)</f>
        <v>2016</v>
      </c>
      <c r="K5573" t="str">
        <f t="shared" si="87"/>
        <v>OFF</v>
      </c>
    </row>
    <row r="5574" spans="1:11">
      <c r="A5574">
        <v>251</v>
      </c>
      <c r="B5574" t="s">
        <v>692</v>
      </c>
      <c r="C5574" s="1">
        <v>42624</v>
      </c>
      <c r="D5574" t="s">
        <v>693</v>
      </c>
      <c r="E5574" t="s">
        <v>694</v>
      </c>
      <c r="F5574" t="s">
        <v>695</v>
      </c>
      <c r="G5574">
        <v>7.61</v>
      </c>
      <c r="H5574">
        <v>1</v>
      </c>
      <c r="I5574">
        <f>MONTH(C5574)</f>
        <v>9</v>
      </c>
      <c r="J5574">
        <f>YEAR(C5574)</f>
        <v>2016</v>
      </c>
      <c r="K5574" t="str">
        <f t="shared" si="87"/>
        <v>OFF</v>
      </c>
    </row>
    <row r="5575" spans="1:11">
      <c r="A5575">
        <v>6109</v>
      </c>
      <c r="B5575" t="s">
        <v>7357</v>
      </c>
      <c r="C5575" s="1">
        <v>42624</v>
      </c>
      <c r="D5575" t="s">
        <v>3820</v>
      </c>
      <c r="E5575" t="s">
        <v>5568</v>
      </c>
      <c r="F5575" t="s">
        <v>5569</v>
      </c>
      <c r="G5575">
        <v>6</v>
      </c>
      <c r="H5575">
        <v>2</v>
      </c>
      <c r="I5575">
        <f>MONTH(C5575)</f>
        <v>9</v>
      </c>
      <c r="J5575">
        <f>YEAR(C5575)</f>
        <v>2016</v>
      </c>
      <c r="K5575" t="str">
        <f t="shared" si="87"/>
        <v>OFF</v>
      </c>
    </row>
    <row r="5576" spans="1:11">
      <c r="A5576">
        <v>7208</v>
      </c>
      <c r="B5576" t="s">
        <v>7990</v>
      </c>
      <c r="C5576" s="1">
        <v>42624</v>
      </c>
      <c r="D5576" t="s">
        <v>125</v>
      </c>
      <c r="E5576" t="s">
        <v>2652</v>
      </c>
      <c r="F5576" t="s">
        <v>2653</v>
      </c>
      <c r="G5576">
        <v>2.9119999999999999</v>
      </c>
      <c r="H5576">
        <v>2</v>
      </c>
      <c r="I5576">
        <f>MONTH(C5576)</f>
        <v>9</v>
      </c>
      <c r="J5576">
        <f>YEAR(C5576)</f>
        <v>2016</v>
      </c>
      <c r="K5576" t="str">
        <f t="shared" si="87"/>
        <v>OFF</v>
      </c>
    </row>
    <row r="5577" spans="1:11">
      <c r="A5577">
        <v>6110</v>
      </c>
      <c r="B5577" t="s">
        <v>7357</v>
      </c>
      <c r="C5577" s="1">
        <v>42624</v>
      </c>
      <c r="D5577" t="s">
        <v>3820</v>
      </c>
      <c r="E5577" t="s">
        <v>4379</v>
      </c>
      <c r="F5577" t="s">
        <v>4380</v>
      </c>
      <c r="G5577">
        <v>1.9079999999999999</v>
      </c>
      <c r="H5577">
        <v>3</v>
      </c>
      <c r="I5577">
        <f>MONTH(C5577)</f>
        <v>9</v>
      </c>
      <c r="J5577">
        <f>YEAR(C5577)</f>
        <v>2016</v>
      </c>
      <c r="K5577" t="str">
        <f t="shared" si="87"/>
        <v>OFF</v>
      </c>
    </row>
    <row r="5578" spans="1:11">
      <c r="A5578">
        <v>6845</v>
      </c>
      <c r="B5578" t="s">
        <v>7779</v>
      </c>
      <c r="C5578" s="1">
        <v>42625</v>
      </c>
      <c r="D5578" t="s">
        <v>1906</v>
      </c>
      <c r="E5578" t="s">
        <v>7780</v>
      </c>
      <c r="F5578" t="s">
        <v>7781</v>
      </c>
      <c r="G5578">
        <v>1059.1199999999999</v>
      </c>
      <c r="H5578">
        <v>4</v>
      </c>
      <c r="I5578">
        <f>MONTH(C5578)</f>
        <v>9</v>
      </c>
      <c r="J5578">
        <f>YEAR(C5578)</f>
        <v>2016</v>
      </c>
      <c r="K5578" t="str">
        <f t="shared" si="87"/>
        <v>FUR</v>
      </c>
    </row>
    <row r="5579" spans="1:11">
      <c r="A5579">
        <v>311</v>
      </c>
      <c r="B5579" t="s">
        <v>846</v>
      </c>
      <c r="C5579" s="1">
        <v>42625</v>
      </c>
      <c r="D5579" t="s">
        <v>847</v>
      </c>
      <c r="E5579" t="s">
        <v>850</v>
      </c>
      <c r="F5579" t="s">
        <v>851</v>
      </c>
      <c r="G5579">
        <v>466.76799999999997</v>
      </c>
      <c r="H5579">
        <v>2</v>
      </c>
      <c r="I5579">
        <f>MONTH(C5579)</f>
        <v>9</v>
      </c>
      <c r="J5579">
        <f>YEAR(C5579)</f>
        <v>2016</v>
      </c>
      <c r="K5579" t="str">
        <f t="shared" si="87"/>
        <v>FUR</v>
      </c>
    </row>
    <row r="5580" spans="1:11">
      <c r="A5580">
        <v>8770</v>
      </c>
      <c r="B5580" t="s">
        <v>8840</v>
      </c>
      <c r="C5580" s="1">
        <v>42625</v>
      </c>
      <c r="D5580" t="s">
        <v>1163</v>
      </c>
      <c r="E5580" t="s">
        <v>7038</v>
      </c>
      <c r="F5580" t="s">
        <v>7039</v>
      </c>
      <c r="G5580">
        <v>146.952</v>
      </c>
      <c r="H5580">
        <v>3</v>
      </c>
      <c r="I5580">
        <f>MONTH(C5580)</f>
        <v>9</v>
      </c>
      <c r="J5580">
        <f>YEAR(C5580)</f>
        <v>2016</v>
      </c>
      <c r="K5580" t="str">
        <f t="shared" si="87"/>
        <v>TEC</v>
      </c>
    </row>
    <row r="5581" spans="1:11">
      <c r="A5581">
        <v>8771</v>
      </c>
      <c r="B5581" t="s">
        <v>8840</v>
      </c>
      <c r="C5581" s="1">
        <v>42625</v>
      </c>
      <c r="D5581" t="s">
        <v>1163</v>
      </c>
      <c r="E5581" t="s">
        <v>2469</v>
      </c>
      <c r="F5581" t="s">
        <v>2470</v>
      </c>
      <c r="G5581">
        <v>83.135999999999996</v>
      </c>
      <c r="H5581">
        <v>4</v>
      </c>
      <c r="I5581">
        <f>MONTH(C5581)</f>
        <v>9</v>
      </c>
      <c r="J5581">
        <f>YEAR(C5581)</f>
        <v>2016</v>
      </c>
      <c r="K5581" t="str">
        <f t="shared" si="87"/>
        <v>FUR</v>
      </c>
    </row>
    <row r="5582" spans="1:11">
      <c r="A5582">
        <v>7253</v>
      </c>
      <c r="B5582" t="s">
        <v>8017</v>
      </c>
      <c r="C5582" s="1">
        <v>42625</v>
      </c>
      <c r="D5582" t="s">
        <v>1822</v>
      </c>
      <c r="E5582" t="s">
        <v>4219</v>
      </c>
      <c r="F5582" t="s">
        <v>4220</v>
      </c>
      <c r="G5582">
        <v>68.52</v>
      </c>
      <c r="H5582">
        <v>3</v>
      </c>
      <c r="I5582">
        <f>MONTH(C5582)</f>
        <v>9</v>
      </c>
      <c r="J5582">
        <f>YEAR(C5582)</f>
        <v>2016</v>
      </c>
      <c r="K5582" t="str">
        <f t="shared" si="87"/>
        <v>OFF</v>
      </c>
    </row>
    <row r="5583" spans="1:11">
      <c r="A5583">
        <v>6844</v>
      </c>
      <c r="B5583" t="s">
        <v>7779</v>
      </c>
      <c r="C5583" s="1">
        <v>42625</v>
      </c>
      <c r="D5583" t="s">
        <v>1906</v>
      </c>
      <c r="E5583" t="s">
        <v>3293</v>
      </c>
      <c r="F5583" t="s">
        <v>3294</v>
      </c>
      <c r="G5583">
        <v>67.900000000000006</v>
      </c>
      <c r="H5583">
        <v>5</v>
      </c>
      <c r="I5583">
        <f>MONTH(C5583)</f>
        <v>9</v>
      </c>
      <c r="J5583">
        <f>YEAR(C5583)</f>
        <v>2016</v>
      </c>
      <c r="K5583" t="str">
        <f t="shared" si="87"/>
        <v>OFF</v>
      </c>
    </row>
    <row r="5584" spans="1:11">
      <c r="A5584">
        <v>8807</v>
      </c>
      <c r="B5584" t="s">
        <v>8862</v>
      </c>
      <c r="C5584" s="1">
        <v>42625</v>
      </c>
      <c r="D5584" t="s">
        <v>4006</v>
      </c>
      <c r="E5584" t="s">
        <v>6536</v>
      </c>
      <c r="F5584" t="s">
        <v>6537</v>
      </c>
      <c r="G5584">
        <v>40.479999999999997</v>
      </c>
      <c r="H5584">
        <v>2</v>
      </c>
      <c r="I5584">
        <f>MONTH(C5584)</f>
        <v>9</v>
      </c>
      <c r="J5584">
        <f>YEAR(C5584)</f>
        <v>2016</v>
      </c>
      <c r="K5584" t="str">
        <f t="shared" si="87"/>
        <v>FUR</v>
      </c>
    </row>
    <row r="5585" spans="1:11">
      <c r="A5585">
        <v>6727</v>
      </c>
      <c r="B5585" t="s">
        <v>7711</v>
      </c>
      <c r="C5585" s="1">
        <v>42625</v>
      </c>
      <c r="D5585" t="s">
        <v>1507</v>
      </c>
      <c r="E5585" t="s">
        <v>1916</v>
      </c>
      <c r="F5585" t="s">
        <v>1917</v>
      </c>
      <c r="G5585">
        <v>20.704000000000001</v>
      </c>
      <c r="H5585">
        <v>4</v>
      </c>
      <c r="I5585">
        <f>MONTH(C5585)</f>
        <v>9</v>
      </c>
      <c r="J5585">
        <f>YEAR(C5585)</f>
        <v>2016</v>
      </c>
      <c r="K5585" t="str">
        <f t="shared" si="87"/>
        <v>OFF</v>
      </c>
    </row>
    <row r="5586" spans="1:11">
      <c r="A5586">
        <v>6842</v>
      </c>
      <c r="B5586" t="s">
        <v>7779</v>
      </c>
      <c r="C5586" s="1">
        <v>42625</v>
      </c>
      <c r="D5586" t="s">
        <v>1906</v>
      </c>
      <c r="E5586" t="s">
        <v>6443</v>
      </c>
      <c r="F5586" t="s">
        <v>6444</v>
      </c>
      <c r="G5586">
        <v>20.7</v>
      </c>
      <c r="H5586">
        <v>3</v>
      </c>
      <c r="I5586">
        <f>MONTH(C5586)</f>
        <v>9</v>
      </c>
      <c r="J5586">
        <f>YEAR(C5586)</f>
        <v>2016</v>
      </c>
      <c r="K5586" t="str">
        <f t="shared" si="87"/>
        <v>TEC</v>
      </c>
    </row>
    <row r="5587" spans="1:11">
      <c r="A5587">
        <v>312</v>
      </c>
      <c r="B5587" t="s">
        <v>846</v>
      </c>
      <c r="C5587" s="1">
        <v>42625</v>
      </c>
      <c r="D5587" t="s">
        <v>847</v>
      </c>
      <c r="E5587" t="s">
        <v>852</v>
      </c>
      <c r="F5587" t="s">
        <v>853</v>
      </c>
      <c r="G5587">
        <v>15.231999999999999</v>
      </c>
      <c r="H5587">
        <v>1</v>
      </c>
      <c r="I5587">
        <f>MONTH(C5587)</f>
        <v>9</v>
      </c>
      <c r="J5587">
        <f>YEAR(C5587)</f>
        <v>2016</v>
      </c>
      <c r="K5587" t="str">
        <f t="shared" si="87"/>
        <v>FUR</v>
      </c>
    </row>
    <row r="5588" spans="1:11">
      <c r="A5588">
        <v>310</v>
      </c>
      <c r="B5588" t="s">
        <v>846</v>
      </c>
      <c r="C5588" s="1">
        <v>42625</v>
      </c>
      <c r="D5588" t="s">
        <v>847</v>
      </c>
      <c r="E5588" t="s">
        <v>848</v>
      </c>
      <c r="F5588" t="s">
        <v>849</v>
      </c>
      <c r="G5588">
        <v>15.135999999999999</v>
      </c>
      <c r="H5588">
        <v>4</v>
      </c>
      <c r="I5588">
        <f>MONTH(C5588)</f>
        <v>9</v>
      </c>
      <c r="J5588">
        <f>YEAR(C5588)</f>
        <v>2016</v>
      </c>
      <c r="K5588" t="str">
        <f t="shared" si="87"/>
        <v>FUR</v>
      </c>
    </row>
    <row r="5589" spans="1:11">
      <c r="A5589">
        <v>6843</v>
      </c>
      <c r="B5589" t="s">
        <v>7779</v>
      </c>
      <c r="C5589" s="1">
        <v>42625</v>
      </c>
      <c r="D5589" t="s">
        <v>1906</v>
      </c>
      <c r="E5589" t="s">
        <v>4017</v>
      </c>
      <c r="F5589" t="s">
        <v>391</v>
      </c>
      <c r="G5589">
        <v>11.34</v>
      </c>
      <c r="H5589">
        <v>3</v>
      </c>
      <c r="I5589">
        <f>MONTH(C5589)</f>
        <v>9</v>
      </c>
      <c r="J5589">
        <f>YEAR(C5589)</f>
        <v>2016</v>
      </c>
      <c r="K5589" t="str">
        <f t="shared" si="87"/>
        <v>OFF</v>
      </c>
    </row>
    <row r="5590" spans="1:11">
      <c r="A5590">
        <v>6726</v>
      </c>
      <c r="B5590" t="s">
        <v>7711</v>
      </c>
      <c r="C5590" s="1">
        <v>42625</v>
      </c>
      <c r="D5590" t="s">
        <v>1507</v>
      </c>
      <c r="E5590" t="s">
        <v>6161</v>
      </c>
      <c r="F5590" t="s">
        <v>6162</v>
      </c>
      <c r="G5590">
        <v>11.07</v>
      </c>
      <c r="H5590">
        <v>3</v>
      </c>
      <c r="I5590">
        <f>MONTH(C5590)</f>
        <v>9</v>
      </c>
      <c r="J5590">
        <f>YEAR(C5590)</f>
        <v>2016</v>
      </c>
      <c r="K5590" t="str">
        <f t="shared" si="87"/>
        <v>OFF</v>
      </c>
    </row>
    <row r="5591" spans="1:11">
      <c r="A5591">
        <v>6725</v>
      </c>
      <c r="B5591" t="s">
        <v>7711</v>
      </c>
      <c r="C5591" s="1">
        <v>42625</v>
      </c>
      <c r="D5591" t="s">
        <v>1507</v>
      </c>
      <c r="E5591" t="s">
        <v>625</v>
      </c>
      <c r="F5591" t="s">
        <v>626</v>
      </c>
      <c r="G5591">
        <v>10.47</v>
      </c>
      <c r="H5591">
        <v>3</v>
      </c>
      <c r="I5591">
        <f>MONTH(C5591)</f>
        <v>9</v>
      </c>
      <c r="J5591">
        <f>YEAR(C5591)</f>
        <v>2016</v>
      </c>
      <c r="K5591" t="str">
        <f t="shared" si="87"/>
        <v>OFF</v>
      </c>
    </row>
    <row r="5592" spans="1:11">
      <c r="A5592">
        <v>313</v>
      </c>
      <c r="B5592" t="s">
        <v>846</v>
      </c>
      <c r="C5592" s="1">
        <v>42625</v>
      </c>
      <c r="D5592" t="s">
        <v>847</v>
      </c>
      <c r="E5592" t="s">
        <v>854</v>
      </c>
      <c r="F5592" t="s">
        <v>855</v>
      </c>
      <c r="G5592">
        <v>6.2640000000000002</v>
      </c>
      <c r="H5592">
        <v>3</v>
      </c>
      <c r="I5592">
        <f>MONTH(C5592)</f>
        <v>9</v>
      </c>
      <c r="J5592">
        <f>YEAR(C5592)</f>
        <v>2016</v>
      </c>
      <c r="K5592" t="str">
        <f t="shared" si="87"/>
        <v>OFF</v>
      </c>
    </row>
    <row r="5593" spans="1:11">
      <c r="A5593">
        <v>7388</v>
      </c>
      <c r="B5593" t="s">
        <v>8092</v>
      </c>
      <c r="C5593" s="1">
        <v>42626</v>
      </c>
      <c r="D5593" t="s">
        <v>59</v>
      </c>
      <c r="E5593" t="s">
        <v>112</v>
      </c>
      <c r="F5593" t="s">
        <v>113</v>
      </c>
      <c r="G5593">
        <v>1336.44</v>
      </c>
      <c r="H5593">
        <v>14</v>
      </c>
      <c r="I5593">
        <f>MONTH(C5593)</f>
        <v>9</v>
      </c>
      <c r="J5593">
        <f>YEAR(C5593)</f>
        <v>2016</v>
      </c>
      <c r="K5593" t="str">
        <f t="shared" si="87"/>
        <v>FUR</v>
      </c>
    </row>
    <row r="5594" spans="1:11">
      <c r="A5594">
        <v>7385</v>
      </c>
      <c r="B5594" t="s">
        <v>8092</v>
      </c>
      <c r="C5594" s="1">
        <v>42626</v>
      </c>
      <c r="D5594" t="s">
        <v>59</v>
      </c>
      <c r="E5594" t="s">
        <v>3701</v>
      </c>
      <c r="F5594" t="s">
        <v>3702</v>
      </c>
      <c r="G5594">
        <v>378</v>
      </c>
      <c r="H5594">
        <v>2</v>
      </c>
      <c r="I5594">
        <f>MONTH(C5594)</f>
        <v>9</v>
      </c>
      <c r="J5594">
        <f>YEAR(C5594)</f>
        <v>2016</v>
      </c>
      <c r="K5594" t="str">
        <f t="shared" si="87"/>
        <v>OFF</v>
      </c>
    </row>
    <row r="5595" spans="1:11">
      <c r="A5595">
        <v>7387</v>
      </c>
      <c r="B5595" t="s">
        <v>8092</v>
      </c>
      <c r="C5595" s="1">
        <v>42626</v>
      </c>
      <c r="D5595" t="s">
        <v>59</v>
      </c>
      <c r="E5595" t="s">
        <v>2566</v>
      </c>
      <c r="F5595" t="s">
        <v>2567</v>
      </c>
      <c r="G5595">
        <v>373.08</v>
      </c>
      <c r="H5595">
        <v>6</v>
      </c>
      <c r="I5595">
        <f>MONTH(C5595)</f>
        <v>9</v>
      </c>
      <c r="J5595">
        <f>YEAR(C5595)</f>
        <v>2016</v>
      </c>
      <c r="K5595" t="str">
        <f t="shared" si="87"/>
        <v>OFF</v>
      </c>
    </row>
    <row r="5596" spans="1:11">
      <c r="A5596">
        <v>7382</v>
      </c>
      <c r="B5596" t="s">
        <v>8092</v>
      </c>
      <c r="C5596" s="1">
        <v>42626</v>
      </c>
      <c r="D5596" t="s">
        <v>59</v>
      </c>
      <c r="E5596" t="s">
        <v>5290</v>
      </c>
      <c r="F5596" t="s">
        <v>5291</v>
      </c>
      <c r="G5596">
        <v>149.94999999999999</v>
      </c>
      <c r="H5596">
        <v>5</v>
      </c>
      <c r="I5596">
        <f>MONTH(C5596)</f>
        <v>9</v>
      </c>
      <c r="J5596">
        <f>YEAR(C5596)</f>
        <v>2016</v>
      </c>
      <c r="K5596" t="str">
        <f t="shared" si="87"/>
        <v>TEC</v>
      </c>
    </row>
    <row r="5597" spans="1:11">
      <c r="A5597">
        <v>7380</v>
      </c>
      <c r="B5597" t="s">
        <v>8092</v>
      </c>
      <c r="C5597" s="1">
        <v>42626</v>
      </c>
      <c r="D5597" t="s">
        <v>59</v>
      </c>
      <c r="E5597" t="s">
        <v>3293</v>
      </c>
      <c r="F5597" t="s">
        <v>3294</v>
      </c>
      <c r="G5597">
        <v>40.74</v>
      </c>
      <c r="H5597">
        <v>3</v>
      </c>
      <c r="I5597">
        <f>MONTH(C5597)</f>
        <v>9</v>
      </c>
      <c r="J5597">
        <f>YEAR(C5597)</f>
        <v>2016</v>
      </c>
      <c r="K5597" t="str">
        <f t="shared" si="87"/>
        <v>OFF</v>
      </c>
    </row>
    <row r="5598" spans="1:11">
      <c r="A5598">
        <v>7389</v>
      </c>
      <c r="B5598" t="s">
        <v>8092</v>
      </c>
      <c r="C5598" s="1">
        <v>42626</v>
      </c>
      <c r="D5598" t="s">
        <v>59</v>
      </c>
      <c r="E5598" t="s">
        <v>3682</v>
      </c>
      <c r="F5598" t="s">
        <v>3683</v>
      </c>
      <c r="G5598">
        <v>29.97</v>
      </c>
      <c r="H5598">
        <v>3</v>
      </c>
      <c r="I5598">
        <f>MONTH(C5598)</f>
        <v>9</v>
      </c>
      <c r="J5598">
        <f>YEAR(C5598)</f>
        <v>2016</v>
      </c>
      <c r="K5598" t="str">
        <f t="shared" si="87"/>
        <v>TEC</v>
      </c>
    </row>
    <row r="5599" spans="1:11">
      <c r="A5599">
        <v>7386</v>
      </c>
      <c r="B5599" t="s">
        <v>8092</v>
      </c>
      <c r="C5599" s="1">
        <v>42626</v>
      </c>
      <c r="D5599" t="s">
        <v>59</v>
      </c>
      <c r="E5599" t="s">
        <v>3225</v>
      </c>
      <c r="F5599" t="s">
        <v>3226</v>
      </c>
      <c r="G5599">
        <v>17.64</v>
      </c>
      <c r="H5599">
        <v>3</v>
      </c>
      <c r="I5599">
        <f>MONTH(C5599)</f>
        <v>9</v>
      </c>
      <c r="J5599">
        <f>YEAR(C5599)</f>
        <v>2016</v>
      </c>
      <c r="K5599" t="str">
        <f t="shared" si="87"/>
        <v>OFF</v>
      </c>
    </row>
    <row r="5600" spans="1:11">
      <c r="A5600">
        <v>7384</v>
      </c>
      <c r="B5600" t="s">
        <v>8092</v>
      </c>
      <c r="C5600" s="1">
        <v>42626</v>
      </c>
      <c r="D5600" t="s">
        <v>59</v>
      </c>
      <c r="E5600" t="s">
        <v>2184</v>
      </c>
      <c r="F5600" t="s">
        <v>2185</v>
      </c>
      <c r="G5600">
        <v>17.61</v>
      </c>
      <c r="H5600">
        <v>3</v>
      </c>
      <c r="I5600">
        <f>MONTH(C5600)</f>
        <v>9</v>
      </c>
      <c r="J5600">
        <f>YEAR(C5600)</f>
        <v>2016</v>
      </c>
      <c r="K5600" t="str">
        <f t="shared" si="87"/>
        <v>OFF</v>
      </c>
    </row>
    <row r="5601" spans="1:11">
      <c r="A5601">
        <v>7383</v>
      </c>
      <c r="B5601" t="s">
        <v>8092</v>
      </c>
      <c r="C5601" s="1">
        <v>42626</v>
      </c>
      <c r="D5601" t="s">
        <v>59</v>
      </c>
      <c r="E5601" t="s">
        <v>5660</v>
      </c>
      <c r="F5601" t="s">
        <v>5661</v>
      </c>
      <c r="G5601">
        <v>16.899999999999999</v>
      </c>
      <c r="H5601">
        <v>2</v>
      </c>
      <c r="I5601">
        <f>MONTH(C5601)</f>
        <v>9</v>
      </c>
      <c r="J5601">
        <f>YEAR(C5601)</f>
        <v>2016</v>
      </c>
      <c r="K5601" t="str">
        <f t="shared" si="87"/>
        <v>OFF</v>
      </c>
    </row>
    <row r="5602" spans="1:11">
      <c r="A5602">
        <v>7381</v>
      </c>
      <c r="B5602" t="s">
        <v>8092</v>
      </c>
      <c r="C5602" s="1">
        <v>42626</v>
      </c>
      <c r="D5602" t="s">
        <v>59</v>
      </c>
      <c r="E5602" t="s">
        <v>4587</v>
      </c>
      <c r="F5602" t="s">
        <v>4588</v>
      </c>
      <c r="G5602">
        <v>14.4</v>
      </c>
      <c r="H5602">
        <v>5</v>
      </c>
      <c r="I5602">
        <f>MONTH(C5602)</f>
        <v>9</v>
      </c>
      <c r="J5602">
        <f>YEAR(C5602)</f>
        <v>2016</v>
      </c>
      <c r="K5602" t="str">
        <f t="shared" si="87"/>
        <v>OFF</v>
      </c>
    </row>
    <row r="5603" spans="1:11">
      <c r="A5603">
        <v>9782</v>
      </c>
      <c r="B5603" t="s">
        <v>9425</v>
      </c>
      <c r="C5603" s="1">
        <v>42627</v>
      </c>
      <c r="D5603" t="s">
        <v>332</v>
      </c>
      <c r="E5603" t="s">
        <v>3831</v>
      </c>
      <c r="F5603" t="s">
        <v>3832</v>
      </c>
      <c r="G5603">
        <v>673.56799999999998</v>
      </c>
      <c r="H5603">
        <v>2</v>
      </c>
      <c r="I5603">
        <f>MONTH(C5603)</f>
        <v>9</v>
      </c>
      <c r="J5603">
        <f>YEAR(C5603)</f>
        <v>2016</v>
      </c>
      <c r="K5603" t="str">
        <f t="shared" si="87"/>
        <v>OFF</v>
      </c>
    </row>
    <row r="5604" spans="1:11">
      <c r="A5604">
        <v>9781</v>
      </c>
      <c r="B5604" t="s">
        <v>9425</v>
      </c>
      <c r="C5604" s="1">
        <v>42627</v>
      </c>
      <c r="D5604" t="s">
        <v>332</v>
      </c>
      <c r="E5604" t="s">
        <v>4265</v>
      </c>
      <c r="F5604" t="s">
        <v>4266</v>
      </c>
      <c r="G5604">
        <v>437.85</v>
      </c>
      <c r="H5604">
        <v>3</v>
      </c>
      <c r="I5604">
        <f>MONTH(C5604)</f>
        <v>9</v>
      </c>
      <c r="J5604">
        <f>YEAR(C5604)</f>
        <v>2016</v>
      </c>
      <c r="K5604" t="str">
        <f t="shared" si="87"/>
        <v>TEC</v>
      </c>
    </row>
    <row r="5605" spans="1:11">
      <c r="A5605">
        <v>2554</v>
      </c>
      <c r="B5605" t="s">
        <v>4617</v>
      </c>
      <c r="C5605" s="1">
        <v>42627</v>
      </c>
      <c r="D5605" t="s">
        <v>284</v>
      </c>
      <c r="E5605" t="s">
        <v>2546</v>
      </c>
      <c r="F5605" t="s">
        <v>2547</v>
      </c>
      <c r="G5605">
        <v>25.92</v>
      </c>
      <c r="H5605">
        <v>4</v>
      </c>
      <c r="I5605">
        <f>MONTH(C5605)</f>
        <v>9</v>
      </c>
      <c r="J5605">
        <f>YEAR(C5605)</f>
        <v>2016</v>
      </c>
      <c r="K5605" t="str">
        <f t="shared" si="87"/>
        <v>OFF</v>
      </c>
    </row>
    <row r="5606" spans="1:11">
      <c r="A5606">
        <v>8784</v>
      </c>
      <c r="B5606" t="s">
        <v>8848</v>
      </c>
      <c r="C5606" s="1">
        <v>42628</v>
      </c>
      <c r="D5606" t="s">
        <v>1646</v>
      </c>
      <c r="E5606" t="s">
        <v>656</v>
      </c>
      <c r="F5606" t="s">
        <v>657</v>
      </c>
      <c r="G5606">
        <v>1128.3900000000001</v>
      </c>
      <c r="H5606">
        <v>3</v>
      </c>
      <c r="I5606">
        <f>MONTH(C5606)</f>
        <v>9</v>
      </c>
      <c r="J5606">
        <f>YEAR(C5606)</f>
        <v>2016</v>
      </c>
      <c r="K5606" t="str">
        <f t="shared" si="87"/>
        <v>FUR</v>
      </c>
    </row>
    <row r="5607" spans="1:11">
      <c r="A5607">
        <v>925</v>
      </c>
      <c r="B5607" t="s">
        <v>2235</v>
      </c>
      <c r="C5607" s="1">
        <v>42628</v>
      </c>
      <c r="D5607" t="s">
        <v>2236</v>
      </c>
      <c r="E5607" t="s">
        <v>353</v>
      </c>
      <c r="F5607" t="s">
        <v>354</v>
      </c>
      <c r="G5607">
        <v>841.56799999999998</v>
      </c>
      <c r="H5607">
        <v>2</v>
      </c>
      <c r="I5607">
        <f>MONTH(C5607)</f>
        <v>9</v>
      </c>
      <c r="J5607">
        <f>YEAR(C5607)</f>
        <v>2016</v>
      </c>
      <c r="K5607" t="str">
        <f t="shared" si="87"/>
        <v>OFF</v>
      </c>
    </row>
    <row r="5608" spans="1:11">
      <c r="A5608">
        <v>4518</v>
      </c>
      <c r="B5608" t="s">
        <v>6318</v>
      </c>
      <c r="C5608" s="1">
        <v>42628</v>
      </c>
      <c r="D5608" t="s">
        <v>1713</v>
      </c>
      <c r="E5608" t="s">
        <v>1600</v>
      </c>
      <c r="F5608" t="s">
        <v>1601</v>
      </c>
      <c r="G5608">
        <v>48.664000000000001</v>
      </c>
      <c r="H5608">
        <v>7</v>
      </c>
      <c r="I5608">
        <f>MONTH(C5608)</f>
        <v>9</v>
      </c>
      <c r="J5608">
        <f>YEAR(C5608)</f>
        <v>2016</v>
      </c>
      <c r="K5608" t="str">
        <f t="shared" si="87"/>
        <v>OFF</v>
      </c>
    </row>
    <row r="5609" spans="1:11">
      <c r="A5609">
        <v>9427</v>
      </c>
      <c r="B5609" t="s">
        <v>9210</v>
      </c>
      <c r="C5609" s="1">
        <v>42628</v>
      </c>
      <c r="D5609" t="s">
        <v>6091</v>
      </c>
      <c r="E5609" t="s">
        <v>6241</v>
      </c>
      <c r="F5609" t="s">
        <v>6242</v>
      </c>
      <c r="G5609">
        <v>35.4</v>
      </c>
      <c r="H5609">
        <v>5</v>
      </c>
      <c r="I5609">
        <f>MONTH(C5609)</f>
        <v>9</v>
      </c>
      <c r="J5609">
        <f>YEAR(C5609)</f>
        <v>2016</v>
      </c>
      <c r="K5609" t="str">
        <f t="shared" si="87"/>
        <v>OFF</v>
      </c>
    </row>
    <row r="5610" spans="1:11">
      <c r="A5610">
        <v>4517</v>
      </c>
      <c r="B5610" t="s">
        <v>6318</v>
      </c>
      <c r="C5610" s="1">
        <v>42628</v>
      </c>
      <c r="D5610" t="s">
        <v>1713</v>
      </c>
      <c r="E5610" t="s">
        <v>6319</v>
      </c>
      <c r="F5610" t="s">
        <v>6320</v>
      </c>
      <c r="G5610">
        <v>21.4</v>
      </c>
      <c r="H5610">
        <v>5</v>
      </c>
      <c r="I5610">
        <f>MONTH(C5610)</f>
        <v>9</v>
      </c>
      <c r="J5610">
        <f>YEAR(C5610)</f>
        <v>2016</v>
      </c>
      <c r="K5610" t="str">
        <f t="shared" si="87"/>
        <v>OFF</v>
      </c>
    </row>
    <row r="5611" spans="1:11">
      <c r="A5611">
        <v>8783</v>
      </c>
      <c r="B5611" t="s">
        <v>8848</v>
      </c>
      <c r="C5611" s="1">
        <v>42628</v>
      </c>
      <c r="D5611" t="s">
        <v>1646</v>
      </c>
      <c r="E5611" t="s">
        <v>3928</v>
      </c>
      <c r="F5611" t="s">
        <v>3929</v>
      </c>
      <c r="G5611">
        <v>20.416</v>
      </c>
      <c r="H5611">
        <v>4</v>
      </c>
      <c r="I5611">
        <f>MONTH(C5611)</f>
        <v>9</v>
      </c>
      <c r="J5611">
        <f>YEAR(C5611)</f>
        <v>2016</v>
      </c>
      <c r="K5611" t="str">
        <f t="shared" si="87"/>
        <v>OFF</v>
      </c>
    </row>
    <row r="5612" spans="1:11">
      <c r="A5612">
        <v>817</v>
      </c>
      <c r="B5612" t="s">
        <v>2003</v>
      </c>
      <c r="C5612" s="1">
        <v>42628</v>
      </c>
      <c r="D5612" t="s">
        <v>1369</v>
      </c>
      <c r="E5612" t="s">
        <v>2004</v>
      </c>
      <c r="F5612" t="s">
        <v>2005</v>
      </c>
      <c r="G5612">
        <v>5.3440000000000003</v>
      </c>
      <c r="H5612">
        <v>1</v>
      </c>
      <c r="I5612">
        <f>MONTH(C5612)</f>
        <v>9</v>
      </c>
      <c r="J5612">
        <f>YEAR(C5612)</f>
        <v>2016</v>
      </c>
      <c r="K5612" t="str">
        <f t="shared" si="87"/>
        <v>OFF</v>
      </c>
    </row>
    <row r="5613" spans="1:11">
      <c r="A5613">
        <v>7271</v>
      </c>
      <c r="B5613" t="s">
        <v>8027</v>
      </c>
      <c r="C5613" s="1">
        <v>42629</v>
      </c>
      <c r="D5613" t="s">
        <v>3172</v>
      </c>
      <c r="E5613" t="s">
        <v>3768</v>
      </c>
      <c r="F5613" t="s">
        <v>3769</v>
      </c>
      <c r="G5613">
        <v>273.666</v>
      </c>
      <c r="H5613">
        <v>2</v>
      </c>
      <c r="I5613">
        <f>MONTH(C5613)</f>
        <v>9</v>
      </c>
      <c r="J5613">
        <f>YEAR(C5613)</f>
        <v>2016</v>
      </c>
      <c r="K5613" t="str">
        <f t="shared" si="87"/>
        <v>FUR</v>
      </c>
    </row>
    <row r="5614" spans="1:11">
      <c r="A5614">
        <v>8892</v>
      </c>
      <c r="B5614" t="s">
        <v>8911</v>
      </c>
      <c r="C5614" s="1">
        <v>42629</v>
      </c>
      <c r="D5614" t="s">
        <v>837</v>
      </c>
      <c r="E5614" t="s">
        <v>194</v>
      </c>
      <c r="F5614" t="s">
        <v>195</v>
      </c>
      <c r="G5614">
        <v>121.78</v>
      </c>
      <c r="H5614">
        <v>2</v>
      </c>
      <c r="I5614">
        <f>MONTH(C5614)</f>
        <v>9</v>
      </c>
      <c r="J5614">
        <f>YEAR(C5614)</f>
        <v>2016</v>
      </c>
      <c r="K5614" t="str">
        <f t="shared" si="87"/>
        <v>FUR</v>
      </c>
    </row>
    <row r="5615" spans="1:11">
      <c r="A5615">
        <v>7272</v>
      </c>
      <c r="B5615" t="s">
        <v>8027</v>
      </c>
      <c r="C5615" s="1">
        <v>42629</v>
      </c>
      <c r="D5615" t="s">
        <v>3172</v>
      </c>
      <c r="E5615" t="s">
        <v>4316</v>
      </c>
      <c r="F5615" t="s">
        <v>4317</v>
      </c>
      <c r="G5615">
        <v>17.48</v>
      </c>
      <c r="H5615">
        <v>4</v>
      </c>
      <c r="I5615">
        <f>MONTH(C5615)</f>
        <v>9</v>
      </c>
      <c r="J5615">
        <f>YEAR(C5615)</f>
        <v>2016</v>
      </c>
      <c r="K5615" t="str">
        <f t="shared" si="87"/>
        <v>OFF</v>
      </c>
    </row>
    <row r="5616" spans="1:11">
      <c r="A5616">
        <v>6999</v>
      </c>
      <c r="B5616" t="s">
        <v>7875</v>
      </c>
      <c r="C5616" s="1">
        <v>42629</v>
      </c>
      <c r="D5616" t="s">
        <v>4337</v>
      </c>
      <c r="E5616" t="s">
        <v>2250</v>
      </c>
      <c r="F5616" t="s">
        <v>5644</v>
      </c>
      <c r="G5616">
        <v>12.96</v>
      </c>
      <c r="H5616">
        <v>2</v>
      </c>
      <c r="I5616">
        <f>MONTH(C5616)</f>
        <v>9</v>
      </c>
      <c r="J5616">
        <f>YEAR(C5616)</f>
        <v>2016</v>
      </c>
      <c r="K5616" t="str">
        <f t="shared" si="87"/>
        <v>OFF</v>
      </c>
    </row>
    <row r="5617" spans="1:11">
      <c r="A5617">
        <v>2256</v>
      </c>
      <c r="B5617" t="s">
        <v>4264</v>
      </c>
      <c r="C5617" s="1">
        <v>42630</v>
      </c>
      <c r="D5617" t="s">
        <v>1019</v>
      </c>
      <c r="E5617" t="s">
        <v>4265</v>
      </c>
      <c r="F5617" t="s">
        <v>4266</v>
      </c>
      <c r="G5617">
        <v>437.85</v>
      </c>
      <c r="H5617">
        <v>3</v>
      </c>
      <c r="I5617">
        <f>MONTH(C5617)</f>
        <v>9</v>
      </c>
      <c r="J5617">
        <f>YEAR(C5617)</f>
        <v>2016</v>
      </c>
      <c r="K5617" t="str">
        <f t="shared" si="87"/>
        <v>TEC</v>
      </c>
    </row>
    <row r="5618" spans="1:11">
      <c r="A5618">
        <v>1508</v>
      </c>
      <c r="B5618" t="s">
        <v>3247</v>
      </c>
      <c r="C5618" s="1">
        <v>42630</v>
      </c>
      <c r="D5618" t="s">
        <v>3196</v>
      </c>
      <c r="E5618" t="s">
        <v>3248</v>
      </c>
      <c r="F5618" t="s">
        <v>3249</v>
      </c>
      <c r="G5618">
        <v>396</v>
      </c>
      <c r="H5618">
        <v>4</v>
      </c>
      <c r="I5618">
        <f>MONTH(C5618)</f>
        <v>9</v>
      </c>
      <c r="J5618">
        <f>YEAR(C5618)</f>
        <v>2016</v>
      </c>
      <c r="K5618" t="str">
        <f t="shared" si="87"/>
        <v>TEC</v>
      </c>
    </row>
    <row r="5619" spans="1:11">
      <c r="A5619">
        <v>9090</v>
      </c>
      <c r="B5619" t="s">
        <v>9030</v>
      </c>
      <c r="C5619" s="1">
        <v>42630</v>
      </c>
      <c r="D5619" t="s">
        <v>374</v>
      </c>
      <c r="E5619" t="s">
        <v>712</v>
      </c>
      <c r="F5619" t="s">
        <v>713</v>
      </c>
      <c r="G5619">
        <v>295.39999999999998</v>
      </c>
      <c r="H5619">
        <v>5</v>
      </c>
      <c r="I5619">
        <f>MONTH(C5619)</f>
        <v>9</v>
      </c>
      <c r="J5619">
        <f>YEAR(C5619)</f>
        <v>2016</v>
      </c>
      <c r="K5619" t="str">
        <f t="shared" si="87"/>
        <v>OFF</v>
      </c>
    </row>
    <row r="5620" spans="1:11">
      <c r="A5620">
        <v>3311</v>
      </c>
      <c r="B5620" t="s">
        <v>5384</v>
      </c>
      <c r="C5620" s="1">
        <v>42630</v>
      </c>
      <c r="D5620" t="s">
        <v>3968</v>
      </c>
      <c r="E5620" t="s">
        <v>2864</v>
      </c>
      <c r="F5620" t="s">
        <v>2865</v>
      </c>
      <c r="G5620">
        <v>232.4</v>
      </c>
      <c r="H5620">
        <v>5</v>
      </c>
      <c r="I5620">
        <f>MONTH(C5620)</f>
        <v>9</v>
      </c>
      <c r="J5620">
        <f>YEAR(C5620)</f>
        <v>2016</v>
      </c>
      <c r="K5620" t="str">
        <f t="shared" si="87"/>
        <v>OFF</v>
      </c>
    </row>
    <row r="5621" spans="1:11">
      <c r="A5621">
        <v>9029</v>
      </c>
      <c r="B5621" t="s">
        <v>8989</v>
      </c>
      <c r="C5621" s="1">
        <v>42630</v>
      </c>
      <c r="D5621" t="s">
        <v>143</v>
      </c>
      <c r="E5621" t="s">
        <v>1320</v>
      </c>
      <c r="F5621" t="s">
        <v>1321</v>
      </c>
      <c r="G5621">
        <v>191.82</v>
      </c>
      <c r="H5621">
        <v>3</v>
      </c>
      <c r="I5621">
        <f>MONTH(C5621)</f>
        <v>9</v>
      </c>
      <c r="J5621">
        <f>YEAR(C5621)</f>
        <v>2016</v>
      </c>
      <c r="K5621" t="str">
        <f t="shared" si="87"/>
        <v>FUR</v>
      </c>
    </row>
    <row r="5622" spans="1:11">
      <c r="A5622">
        <v>3249</v>
      </c>
      <c r="B5622" t="s">
        <v>5335</v>
      </c>
      <c r="C5622" s="1">
        <v>42630</v>
      </c>
      <c r="D5622" t="s">
        <v>2097</v>
      </c>
      <c r="E5622" t="s">
        <v>5049</v>
      </c>
      <c r="F5622" t="s">
        <v>5050</v>
      </c>
      <c r="G5622">
        <v>113.88800000000001</v>
      </c>
      <c r="H5622">
        <v>2</v>
      </c>
      <c r="I5622">
        <f>MONTH(C5622)</f>
        <v>9</v>
      </c>
      <c r="J5622">
        <f>YEAR(C5622)</f>
        <v>2016</v>
      </c>
      <c r="K5622" t="str">
        <f t="shared" si="87"/>
        <v>FUR</v>
      </c>
    </row>
    <row r="5623" spans="1:11">
      <c r="A5623">
        <v>2257</v>
      </c>
      <c r="B5623" t="s">
        <v>4264</v>
      </c>
      <c r="C5623" s="1">
        <v>42630</v>
      </c>
      <c r="D5623" t="s">
        <v>1019</v>
      </c>
      <c r="E5623" t="s">
        <v>2677</v>
      </c>
      <c r="F5623" t="s">
        <v>2678</v>
      </c>
      <c r="G5623">
        <v>109.48</v>
      </c>
      <c r="H5623">
        <v>2</v>
      </c>
      <c r="I5623">
        <f>MONTH(C5623)</f>
        <v>9</v>
      </c>
      <c r="J5623">
        <f>YEAR(C5623)</f>
        <v>2016</v>
      </c>
      <c r="K5623" t="str">
        <f t="shared" si="87"/>
        <v>FUR</v>
      </c>
    </row>
    <row r="5624" spans="1:11">
      <c r="A5624">
        <v>3250</v>
      </c>
      <c r="B5624" t="s">
        <v>5335</v>
      </c>
      <c r="C5624" s="1">
        <v>42630</v>
      </c>
      <c r="D5624" t="s">
        <v>2097</v>
      </c>
      <c r="E5624" t="s">
        <v>2037</v>
      </c>
      <c r="F5624" t="s">
        <v>2038</v>
      </c>
      <c r="G5624">
        <v>105.584</v>
      </c>
      <c r="H5624">
        <v>2</v>
      </c>
      <c r="I5624">
        <f>MONTH(C5624)</f>
        <v>9</v>
      </c>
      <c r="J5624">
        <f>YEAR(C5624)</f>
        <v>2016</v>
      </c>
      <c r="K5624" t="str">
        <f t="shared" si="87"/>
        <v>TEC</v>
      </c>
    </row>
    <row r="5625" spans="1:11">
      <c r="A5625">
        <v>91</v>
      </c>
      <c r="B5625" t="s">
        <v>265</v>
      </c>
      <c r="C5625" s="1">
        <v>42630</v>
      </c>
      <c r="D5625" t="s">
        <v>266</v>
      </c>
      <c r="E5625" t="s">
        <v>126</v>
      </c>
      <c r="F5625" t="s">
        <v>127</v>
      </c>
      <c r="G5625">
        <v>73.584000000000003</v>
      </c>
      <c r="H5625">
        <v>2</v>
      </c>
      <c r="I5625">
        <f>MONTH(C5625)</f>
        <v>9</v>
      </c>
      <c r="J5625">
        <f>YEAR(C5625)</f>
        <v>2016</v>
      </c>
      <c r="K5625" t="str">
        <f t="shared" si="87"/>
        <v>TEC</v>
      </c>
    </row>
    <row r="5626" spans="1:11">
      <c r="A5626">
        <v>3720</v>
      </c>
      <c r="B5626" t="s">
        <v>5708</v>
      </c>
      <c r="C5626" s="1">
        <v>42630</v>
      </c>
      <c r="D5626" t="s">
        <v>197</v>
      </c>
      <c r="E5626" t="s">
        <v>486</v>
      </c>
      <c r="F5626" t="s">
        <v>487</v>
      </c>
      <c r="G5626">
        <v>33.4</v>
      </c>
      <c r="H5626">
        <v>5</v>
      </c>
      <c r="I5626">
        <f>MONTH(C5626)</f>
        <v>9</v>
      </c>
      <c r="J5626">
        <f>YEAR(C5626)</f>
        <v>2016</v>
      </c>
      <c r="K5626" t="str">
        <f t="shared" si="87"/>
        <v>OFF</v>
      </c>
    </row>
    <row r="5627" spans="1:11">
      <c r="A5627">
        <v>90</v>
      </c>
      <c r="B5627" t="s">
        <v>265</v>
      </c>
      <c r="C5627" s="1">
        <v>42630</v>
      </c>
      <c r="D5627" t="s">
        <v>266</v>
      </c>
      <c r="E5627" t="s">
        <v>267</v>
      </c>
      <c r="F5627" t="s">
        <v>268</v>
      </c>
      <c r="G5627">
        <v>20.100000000000001</v>
      </c>
      <c r="H5627">
        <v>3</v>
      </c>
      <c r="I5627">
        <f>MONTH(C5627)</f>
        <v>9</v>
      </c>
      <c r="J5627">
        <f>YEAR(C5627)</f>
        <v>2016</v>
      </c>
      <c r="K5627" t="str">
        <f t="shared" si="87"/>
        <v>OFF</v>
      </c>
    </row>
    <row r="5628" spans="1:11">
      <c r="A5628">
        <v>9028</v>
      </c>
      <c r="B5628" t="s">
        <v>8989</v>
      </c>
      <c r="C5628" s="1">
        <v>42630</v>
      </c>
      <c r="D5628" t="s">
        <v>143</v>
      </c>
      <c r="E5628" t="s">
        <v>1920</v>
      </c>
      <c r="F5628" t="s">
        <v>1921</v>
      </c>
      <c r="G5628">
        <v>14.82</v>
      </c>
      <c r="H5628">
        <v>3</v>
      </c>
      <c r="I5628">
        <f>MONTH(C5628)</f>
        <v>9</v>
      </c>
      <c r="J5628">
        <f>YEAR(C5628)</f>
        <v>2016</v>
      </c>
      <c r="K5628" t="str">
        <f t="shared" si="87"/>
        <v>FUR</v>
      </c>
    </row>
    <row r="5629" spans="1:11">
      <c r="A5629">
        <v>9449</v>
      </c>
      <c r="B5629" t="s">
        <v>9228</v>
      </c>
      <c r="C5629" s="1">
        <v>42630</v>
      </c>
      <c r="D5629" t="s">
        <v>1661</v>
      </c>
      <c r="E5629" t="s">
        <v>3314</v>
      </c>
      <c r="F5629" t="s">
        <v>3315</v>
      </c>
      <c r="G5629">
        <v>12.32</v>
      </c>
      <c r="H5629">
        <v>4</v>
      </c>
      <c r="I5629">
        <f>MONTH(C5629)</f>
        <v>9</v>
      </c>
      <c r="J5629">
        <f>YEAR(C5629)</f>
        <v>2016</v>
      </c>
      <c r="K5629" t="str">
        <f t="shared" si="87"/>
        <v>OFF</v>
      </c>
    </row>
    <row r="5630" spans="1:11">
      <c r="A5630">
        <v>92</v>
      </c>
      <c r="B5630" t="s">
        <v>265</v>
      </c>
      <c r="C5630" s="1">
        <v>42630</v>
      </c>
      <c r="D5630" t="s">
        <v>266</v>
      </c>
      <c r="E5630" t="s">
        <v>269</v>
      </c>
      <c r="F5630" t="s">
        <v>270</v>
      </c>
      <c r="G5630">
        <v>6.48</v>
      </c>
      <c r="H5630">
        <v>1</v>
      </c>
      <c r="I5630">
        <f>MONTH(C5630)</f>
        <v>9</v>
      </c>
      <c r="J5630">
        <f>YEAR(C5630)</f>
        <v>2016</v>
      </c>
      <c r="K5630" t="str">
        <f t="shared" si="87"/>
        <v>OFF</v>
      </c>
    </row>
    <row r="5631" spans="1:11">
      <c r="A5631">
        <v>2016</v>
      </c>
      <c r="B5631" t="s">
        <v>3980</v>
      </c>
      <c r="C5631" s="1">
        <v>42631</v>
      </c>
      <c r="D5631" t="s">
        <v>3981</v>
      </c>
      <c r="E5631" t="s">
        <v>2816</v>
      </c>
      <c r="F5631" t="s">
        <v>2817</v>
      </c>
      <c r="G5631">
        <v>900.08</v>
      </c>
      <c r="H5631">
        <v>4</v>
      </c>
      <c r="I5631">
        <f>MONTH(C5631)</f>
        <v>9</v>
      </c>
      <c r="J5631">
        <f>YEAR(C5631)</f>
        <v>2016</v>
      </c>
      <c r="K5631" t="str">
        <f t="shared" si="87"/>
        <v>OFF</v>
      </c>
    </row>
    <row r="5632" spans="1:11">
      <c r="A5632">
        <v>5883</v>
      </c>
      <c r="B5632" t="s">
        <v>7235</v>
      </c>
      <c r="C5632" s="1">
        <v>42631</v>
      </c>
      <c r="D5632" t="s">
        <v>3228</v>
      </c>
      <c r="E5632" t="s">
        <v>2539</v>
      </c>
      <c r="F5632" t="s">
        <v>2540</v>
      </c>
      <c r="G5632">
        <v>885.52800000000002</v>
      </c>
      <c r="H5632">
        <v>9</v>
      </c>
      <c r="I5632">
        <f>MONTH(C5632)</f>
        <v>9</v>
      </c>
      <c r="J5632">
        <f>YEAR(C5632)</f>
        <v>2016</v>
      </c>
      <c r="K5632" t="str">
        <f t="shared" si="87"/>
        <v>FUR</v>
      </c>
    </row>
    <row r="5633" spans="1:11">
      <c r="A5633">
        <v>5881</v>
      </c>
      <c r="B5633" t="s">
        <v>7235</v>
      </c>
      <c r="C5633" s="1">
        <v>42631</v>
      </c>
      <c r="D5633" t="s">
        <v>3228</v>
      </c>
      <c r="E5633" t="s">
        <v>1330</v>
      </c>
      <c r="F5633" t="s">
        <v>1331</v>
      </c>
      <c r="G5633">
        <v>801.56799999999998</v>
      </c>
      <c r="H5633">
        <v>2</v>
      </c>
      <c r="I5633">
        <f>MONTH(C5633)</f>
        <v>9</v>
      </c>
      <c r="J5633">
        <f>YEAR(C5633)</f>
        <v>2016</v>
      </c>
      <c r="K5633" t="str">
        <f t="shared" si="87"/>
        <v>FUR</v>
      </c>
    </row>
    <row r="5634" spans="1:11">
      <c r="A5634">
        <v>4347</v>
      </c>
      <c r="B5634" t="s">
        <v>6205</v>
      </c>
      <c r="C5634" s="1">
        <v>42631</v>
      </c>
      <c r="D5634" t="s">
        <v>4059</v>
      </c>
      <c r="E5634" t="s">
        <v>2009</v>
      </c>
      <c r="F5634" t="s">
        <v>2010</v>
      </c>
      <c r="G5634">
        <v>631.78200000000004</v>
      </c>
      <c r="H5634">
        <v>2</v>
      </c>
      <c r="I5634">
        <f>MONTH(C5634)</f>
        <v>9</v>
      </c>
      <c r="J5634">
        <f>YEAR(C5634)</f>
        <v>2016</v>
      </c>
      <c r="K5634" t="str">
        <f t="shared" si="87"/>
        <v>FUR</v>
      </c>
    </row>
    <row r="5635" spans="1:11">
      <c r="A5635">
        <v>756</v>
      </c>
      <c r="B5635" t="s">
        <v>1880</v>
      </c>
      <c r="C5635" s="1">
        <v>42631</v>
      </c>
      <c r="D5635" t="s">
        <v>1575</v>
      </c>
      <c r="E5635" t="s">
        <v>1881</v>
      </c>
      <c r="F5635" t="s">
        <v>1882</v>
      </c>
      <c r="G5635">
        <v>383.43799999999999</v>
      </c>
      <c r="H5635">
        <v>4</v>
      </c>
      <c r="I5635">
        <f>MONTH(C5635)</f>
        <v>9</v>
      </c>
      <c r="J5635">
        <f>YEAR(C5635)</f>
        <v>2016</v>
      </c>
      <c r="K5635" t="str">
        <f t="shared" ref="K5635:K5698" si="88">LEFT(E5635,3)</f>
        <v>FUR</v>
      </c>
    </row>
    <row r="5636" spans="1:11">
      <c r="A5636">
        <v>5882</v>
      </c>
      <c r="B5636" t="s">
        <v>7235</v>
      </c>
      <c r="C5636" s="1">
        <v>42631</v>
      </c>
      <c r="D5636" t="s">
        <v>3228</v>
      </c>
      <c r="E5636" t="s">
        <v>2615</v>
      </c>
      <c r="F5636" t="s">
        <v>2616</v>
      </c>
      <c r="G5636">
        <v>368.91</v>
      </c>
      <c r="H5636">
        <v>9</v>
      </c>
      <c r="I5636">
        <f>MONTH(C5636)</f>
        <v>9</v>
      </c>
      <c r="J5636">
        <f>YEAR(C5636)</f>
        <v>2016</v>
      </c>
      <c r="K5636" t="str">
        <f t="shared" si="88"/>
        <v>OFF</v>
      </c>
    </row>
    <row r="5637" spans="1:11">
      <c r="A5637">
        <v>2014</v>
      </c>
      <c r="B5637" t="s">
        <v>3980</v>
      </c>
      <c r="C5637" s="1">
        <v>42631</v>
      </c>
      <c r="D5637" t="s">
        <v>3981</v>
      </c>
      <c r="E5637" t="s">
        <v>3659</v>
      </c>
      <c r="F5637" t="s">
        <v>3660</v>
      </c>
      <c r="G5637">
        <v>350.98</v>
      </c>
      <c r="H5637">
        <v>1</v>
      </c>
      <c r="I5637">
        <f>MONTH(C5637)</f>
        <v>9</v>
      </c>
      <c r="J5637">
        <f>YEAR(C5637)</f>
        <v>2016</v>
      </c>
      <c r="K5637" t="str">
        <f t="shared" si="88"/>
        <v>FUR</v>
      </c>
    </row>
    <row r="5638" spans="1:11">
      <c r="A5638">
        <v>9613</v>
      </c>
      <c r="B5638" t="s">
        <v>9332</v>
      </c>
      <c r="C5638" s="1">
        <v>42631</v>
      </c>
      <c r="D5638" t="s">
        <v>1449</v>
      </c>
      <c r="E5638" t="s">
        <v>5258</v>
      </c>
      <c r="F5638" t="s">
        <v>5259</v>
      </c>
      <c r="G5638">
        <v>239.98400000000001</v>
      </c>
      <c r="H5638">
        <v>2</v>
      </c>
      <c r="I5638">
        <f>MONTH(C5638)</f>
        <v>9</v>
      </c>
      <c r="J5638">
        <f>YEAR(C5638)</f>
        <v>2016</v>
      </c>
      <c r="K5638" t="str">
        <f t="shared" si="88"/>
        <v>TEC</v>
      </c>
    </row>
    <row r="5639" spans="1:11">
      <c r="A5639">
        <v>3543</v>
      </c>
      <c r="B5639" t="s">
        <v>5563</v>
      </c>
      <c r="C5639" s="1">
        <v>42631</v>
      </c>
      <c r="D5639" t="s">
        <v>1802</v>
      </c>
      <c r="E5639" t="s">
        <v>1422</v>
      </c>
      <c r="F5639" t="s">
        <v>1423</v>
      </c>
      <c r="G5639">
        <v>99.372</v>
      </c>
      <c r="H5639">
        <v>2</v>
      </c>
      <c r="I5639">
        <f>MONTH(C5639)</f>
        <v>9</v>
      </c>
      <c r="J5639">
        <f>YEAR(C5639)</f>
        <v>2016</v>
      </c>
      <c r="K5639" t="str">
        <f t="shared" si="88"/>
        <v>FUR</v>
      </c>
    </row>
    <row r="5640" spans="1:11">
      <c r="A5640">
        <v>4348</v>
      </c>
      <c r="B5640" t="s">
        <v>6205</v>
      </c>
      <c r="C5640" s="1">
        <v>42631</v>
      </c>
      <c r="D5640" t="s">
        <v>4059</v>
      </c>
      <c r="E5640" t="s">
        <v>6206</v>
      </c>
      <c r="F5640" t="s">
        <v>6207</v>
      </c>
      <c r="G5640">
        <v>60.72</v>
      </c>
      <c r="H5640">
        <v>3</v>
      </c>
      <c r="I5640">
        <f>MONTH(C5640)</f>
        <v>9</v>
      </c>
      <c r="J5640">
        <f>YEAR(C5640)</f>
        <v>2016</v>
      </c>
      <c r="K5640" t="str">
        <f t="shared" si="88"/>
        <v>FUR</v>
      </c>
    </row>
    <row r="5641" spans="1:11">
      <c r="A5641">
        <v>2015</v>
      </c>
      <c r="B5641" t="s">
        <v>3980</v>
      </c>
      <c r="C5641" s="1">
        <v>42631</v>
      </c>
      <c r="D5641" t="s">
        <v>3981</v>
      </c>
      <c r="E5641" t="s">
        <v>3982</v>
      </c>
      <c r="F5641" t="s">
        <v>3983</v>
      </c>
      <c r="G5641">
        <v>13.08</v>
      </c>
      <c r="H5641">
        <v>2</v>
      </c>
      <c r="I5641">
        <f>MONTH(C5641)</f>
        <v>9</v>
      </c>
      <c r="J5641">
        <f>YEAR(C5641)</f>
        <v>2016</v>
      </c>
      <c r="K5641" t="str">
        <f t="shared" si="88"/>
        <v>OFF</v>
      </c>
    </row>
    <row r="5642" spans="1:11">
      <c r="A5642">
        <v>3542</v>
      </c>
      <c r="B5642" t="s">
        <v>5563</v>
      </c>
      <c r="C5642" s="1">
        <v>42631</v>
      </c>
      <c r="D5642" t="s">
        <v>1802</v>
      </c>
      <c r="E5642" t="s">
        <v>4521</v>
      </c>
      <c r="F5642" t="s">
        <v>4522</v>
      </c>
      <c r="G5642">
        <v>5.3520000000000003</v>
      </c>
      <c r="H5642">
        <v>3</v>
      </c>
      <c r="I5642">
        <f>MONTH(C5642)</f>
        <v>9</v>
      </c>
      <c r="J5642">
        <f>YEAR(C5642)</f>
        <v>2016</v>
      </c>
      <c r="K5642" t="str">
        <f t="shared" si="88"/>
        <v>FUR</v>
      </c>
    </row>
    <row r="5643" spans="1:11">
      <c r="A5643">
        <v>71</v>
      </c>
      <c r="B5643" t="s">
        <v>206</v>
      </c>
      <c r="C5643" s="1">
        <v>42631</v>
      </c>
      <c r="D5643" t="s">
        <v>207</v>
      </c>
      <c r="E5643" t="s">
        <v>208</v>
      </c>
      <c r="F5643" t="s">
        <v>209</v>
      </c>
      <c r="G5643">
        <v>4.6159999999999997</v>
      </c>
      <c r="H5643">
        <v>1</v>
      </c>
      <c r="I5643">
        <f>MONTH(C5643)</f>
        <v>9</v>
      </c>
      <c r="J5643">
        <f>YEAR(C5643)</f>
        <v>2016</v>
      </c>
      <c r="K5643" t="str">
        <f t="shared" si="88"/>
        <v>OFF</v>
      </c>
    </row>
    <row r="5644" spans="1:11">
      <c r="A5644">
        <v>4664</v>
      </c>
      <c r="B5644" t="s">
        <v>6436</v>
      </c>
      <c r="C5644" s="1">
        <v>42631</v>
      </c>
      <c r="D5644" t="s">
        <v>891</v>
      </c>
      <c r="E5644" t="s">
        <v>1653</v>
      </c>
      <c r="F5644" t="s">
        <v>1654</v>
      </c>
      <c r="G5644">
        <v>3</v>
      </c>
      <c r="H5644">
        <v>1</v>
      </c>
      <c r="I5644">
        <f>MONTH(C5644)</f>
        <v>9</v>
      </c>
      <c r="J5644">
        <f>YEAR(C5644)</f>
        <v>2016</v>
      </c>
      <c r="K5644" t="str">
        <f t="shared" si="88"/>
        <v>OFF</v>
      </c>
    </row>
    <row r="5645" spans="1:11">
      <c r="A5645">
        <v>3544</v>
      </c>
      <c r="B5645" t="s">
        <v>5563</v>
      </c>
      <c r="C5645" s="1">
        <v>42631</v>
      </c>
      <c r="D5645" t="s">
        <v>1802</v>
      </c>
      <c r="E5645" t="s">
        <v>3958</v>
      </c>
      <c r="F5645" t="s">
        <v>3959</v>
      </c>
      <c r="G5645">
        <v>2.6720000000000002</v>
      </c>
      <c r="H5645">
        <v>1</v>
      </c>
      <c r="I5645">
        <f>MONTH(C5645)</f>
        <v>9</v>
      </c>
      <c r="J5645">
        <f>YEAR(C5645)</f>
        <v>2016</v>
      </c>
      <c r="K5645" t="str">
        <f t="shared" si="88"/>
        <v>OFF</v>
      </c>
    </row>
    <row r="5646" spans="1:11">
      <c r="A5646">
        <v>2021</v>
      </c>
      <c r="B5646" t="s">
        <v>3985</v>
      </c>
      <c r="C5646" s="1">
        <v>42632</v>
      </c>
      <c r="D5646" t="s">
        <v>3986</v>
      </c>
      <c r="E5646" t="s">
        <v>1564</v>
      </c>
      <c r="F5646" t="s">
        <v>1565</v>
      </c>
      <c r="G5646">
        <v>1606.23</v>
      </c>
      <c r="H5646">
        <v>9</v>
      </c>
      <c r="I5646">
        <f>MONTH(C5646)</f>
        <v>9</v>
      </c>
      <c r="J5646">
        <f>YEAR(C5646)</f>
        <v>2016</v>
      </c>
      <c r="K5646" t="str">
        <f t="shared" si="88"/>
        <v>OFF</v>
      </c>
    </row>
    <row r="5647" spans="1:11">
      <c r="A5647">
        <v>2024</v>
      </c>
      <c r="B5647" t="s">
        <v>3985</v>
      </c>
      <c r="C5647" s="1">
        <v>42632</v>
      </c>
      <c r="D5647" t="s">
        <v>3986</v>
      </c>
      <c r="E5647" t="s">
        <v>1945</v>
      </c>
      <c r="F5647" t="s">
        <v>1946</v>
      </c>
      <c r="G5647">
        <v>872.32</v>
      </c>
      <c r="H5647">
        <v>4</v>
      </c>
      <c r="I5647">
        <f>MONTH(C5647)</f>
        <v>9</v>
      </c>
      <c r="J5647">
        <f>YEAR(C5647)</f>
        <v>2016</v>
      </c>
      <c r="K5647" t="str">
        <f t="shared" si="88"/>
        <v>FUR</v>
      </c>
    </row>
    <row r="5648" spans="1:11">
      <c r="A5648">
        <v>658</v>
      </c>
      <c r="B5648" t="s">
        <v>1685</v>
      </c>
      <c r="C5648" s="1">
        <v>42632</v>
      </c>
      <c r="D5648" t="s">
        <v>1686</v>
      </c>
      <c r="E5648" t="s">
        <v>1330</v>
      </c>
      <c r="F5648" t="s">
        <v>1331</v>
      </c>
      <c r="G5648">
        <v>701.37199999999996</v>
      </c>
      <c r="H5648">
        <v>2</v>
      </c>
      <c r="I5648">
        <f>MONTH(C5648)</f>
        <v>9</v>
      </c>
      <c r="J5648">
        <f>YEAR(C5648)</f>
        <v>2016</v>
      </c>
      <c r="K5648" t="str">
        <f t="shared" si="88"/>
        <v>FUR</v>
      </c>
    </row>
    <row r="5649" spans="1:11">
      <c r="A5649">
        <v>3719</v>
      </c>
      <c r="B5649" t="s">
        <v>5705</v>
      </c>
      <c r="C5649" s="1">
        <v>42632</v>
      </c>
      <c r="D5649" t="s">
        <v>1553</v>
      </c>
      <c r="E5649" t="s">
        <v>3677</v>
      </c>
      <c r="F5649" t="s">
        <v>3678</v>
      </c>
      <c r="G5649">
        <v>249.95</v>
      </c>
      <c r="H5649">
        <v>5</v>
      </c>
      <c r="I5649">
        <f>MONTH(C5649)</f>
        <v>9</v>
      </c>
      <c r="J5649">
        <f>YEAR(C5649)</f>
        <v>2016</v>
      </c>
      <c r="K5649" t="str">
        <f t="shared" si="88"/>
        <v>TEC</v>
      </c>
    </row>
    <row r="5650" spans="1:11">
      <c r="A5650">
        <v>2118</v>
      </c>
      <c r="B5650" t="s">
        <v>4091</v>
      </c>
      <c r="C5650" s="1">
        <v>42632</v>
      </c>
      <c r="D5650" t="s">
        <v>4092</v>
      </c>
      <c r="E5650" t="s">
        <v>1180</v>
      </c>
      <c r="F5650" t="s">
        <v>1181</v>
      </c>
      <c r="G5650">
        <v>159.88</v>
      </c>
      <c r="H5650">
        <v>7</v>
      </c>
      <c r="I5650">
        <f>MONTH(C5650)</f>
        <v>9</v>
      </c>
      <c r="J5650">
        <f>YEAR(C5650)</f>
        <v>2016</v>
      </c>
      <c r="K5650" t="str">
        <f t="shared" si="88"/>
        <v>OFF</v>
      </c>
    </row>
    <row r="5651" spans="1:11">
      <c r="A5651">
        <v>7166</v>
      </c>
      <c r="B5651" t="s">
        <v>7965</v>
      </c>
      <c r="C5651" s="1">
        <v>42632</v>
      </c>
      <c r="D5651" t="s">
        <v>1585</v>
      </c>
      <c r="E5651" t="s">
        <v>170</v>
      </c>
      <c r="F5651" t="s">
        <v>171</v>
      </c>
      <c r="G5651">
        <v>69.52</v>
      </c>
      <c r="H5651">
        <v>2</v>
      </c>
      <c r="I5651">
        <f>MONTH(C5651)</f>
        <v>9</v>
      </c>
      <c r="J5651">
        <f>YEAR(C5651)</f>
        <v>2016</v>
      </c>
      <c r="K5651" t="str">
        <f t="shared" si="88"/>
        <v>OFF</v>
      </c>
    </row>
    <row r="5652" spans="1:11">
      <c r="A5652">
        <v>2023</v>
      </c>
      <c r="B5652" t="s">
        <v>3985</v>
      </c>
      <c r="C5652" s="1">
        <v>42632</v>
      </c>
      <c r="D5652" t="s">
        <v>3986</v>
      </c>
      <c r="E5652" t="s">
        <v>2256</v>
      </c>
      <c r="F5652" t="s">
        <v>2257</v>
      </c>
      <c r="G5652">
        <v>49.53</v>
      </c>
      <c r="H5652">
        <v>3</v>
      </c>
      <c r="I5652">
        <f>MONTH(C5652)</f>
        <v>9</v>
      </c>
      <c r="J5652">
        <f>YEAR(C5652)</f>
        <v>2016</v>
      </c>
      <c r="K5652" t="str">
        <f t="shared" si="88"/>
        <v>OFF</v>
      </c>
    </row>
    <row r="5653" spans="1:11">
      <c r="A5653">
        <v>2882</v>
      </c>
      <c r="B5653" t="s">
        <v>4982</v>
      </c>
      <c r="C5653" s="1">
        <v>42632</v>
      </c>
      <c r="D5653" t="s">
        <v>1140</v>
      </c>
      <c r="E5653" t="s">
        <v>2026</v>
      </c>
      <c r="F5653" t="s">
        <v>2027</v>
      </c>
      <c r="G5653">
        <v>27.93</v>
      </c>
      <c r="H5653">
        <v>3</v>
      </c>
      <c r="I5653">
        <f>MONTH(C5653)</f>
        <v>9</v>
      </c>
      <c r="J5653">
        <f>YEAR(C5653)</f>
        <v>2016</v>
      </c>
      <c r="K5653" t="str">
        <f t="shared" si="88"/>
        <v>OFF</v>
      </c>
    </row>
    <row r="5654" spans="1:11">
      <c r="A5654">
        <v>4582</v>
      </c>
      <c r="B5654" t="s">
        <v>6375</v>
      </c>
      <c r="C5654" s="1">
        <v>42632</v>
      </c>
      <c r="D5654" t="s">
        <v>2668</v>
      </c>
      <c r="E5654" t="s">
        <v>6376</v>
      </c>
      <c r="F5654" t="s">
        <v>6377</v>
      </c>
      <c r="G5654">
        <v>25.632000000000001</v>
      </c>
      <c r="H5654">
        <v>3</v>
      </c>
      <c r="I5654">
        <f>MONTH(C5654)</f>
        <v>9</v>
      </c>
      <c r="J5654">
        <f>YEAR(C5654)</f>
        <v>2016</v>
      </c>
      <c r="K5654" t="str">
        <f t="shared" si="88"/>
        <v>FUR</v>
      </c>
    </row>
    <row r="5655" spans="1:11">
      <c r="A5655">
        <v>2881</v>
      </c>
      <c r="B5655" t="s">
        <v>4982</v>
      </c>
      <c r="C5655" s="1">
        <v>42632</v>
      </c>
      <c r="D5655" t="s">
        <v>1140</v>
      </c>
      <c r="E5655" t="s">
        <v>52</v>
      </c>
      <c r="F5655" t="s">
        <v>53</v>
      </c>
      <c r="G5655">
        <v>25.44</v>
      </c>
      <c r="H5655">
        <v>6</v>
      </c>
      <c r="I5655">
        <f>MONTH(C5655)</f>
        <v>9</v>
      </c>
      <c r="J5655">
        <f>YEAR(C5655)</f>
        <v>2016</v>
      </c>
      <c r="K5655" t="str">
        <f t="shared" si="88"/>
        <v>OFF</v>
      </c>
    </row>
    <row r="5656" spans="1:11">
      <c r="A5656">
        <v>2022</v>
      </c>
      <c r="B5656" t="s">
        <v>3985</v>
      </c>
      <c r="C5656" s="1">
        <v>42632</v>
      </c>
      <c r="D5656" t="s">
        <v>3986</v>
      </c>
      <c r="E5656" t="s">
        <v>388</v>
      </c>
      <c r="F5656" t="s">
        <v>1708</v>
      </c>
      <c r="G5656">
        <v>17.04</v>
      </c>
      <c r="H5656">
        <v>3</v>
      </c>
      <c r="I5656">
        <f>MONTH(C5656)</f>
        <v>9</v>
      </c>
      <c r="J5656">
        <f>YEAR(C5656)</f>
        <v>2016</v>
      </c>
      <c r="K5656" t="str">
        <f t="shared" si="88"/>
        <v>OFF</v>
      </c>
    </row>
    <row r="5657" spans="1:11">
      <c r="A5657">
        <v>4770</v>
      </c>
      <c r="B5657" t="s">
        <v>6507</v>
      </c>
      <c r="C5657" s="1">
        <v>42632</v>
      </c>
      <c r="D5657" t="s">
        <v>1661</v>
      </c>
      <c r="E5657" t="s">
        <v>1799</v>
      </c>
      <c r="F5657" t="s">
        <v>1800</v>
      </c>
      <c r="G5657">
        <v>11.952</v>
      </c>
      <c r="H5657">
        <v>3</v>
      </c>
      <c r="I5657">
        <f>MONTH(C5657)</f>
        <v>9</v>
      </c>
      <c r="J5657">
        <f>YEAR(C5657)</f>
        <v>2016</v>
      </c>
      <c r="K5657" t="str">
        <f t="shared" si="88"/>
        <v>OFF</v>
      </c>
    </row>
    <row r="5658" spans="1:11">
      <c r="A5658">
        <v>8468</v>
      </c>
      <c r="B5658" t="s">
        <v>8667</v>
      </c>
      <c r="C5658" s="1">
        <v>42632</v>
      </c>
      <c r="D5658" t="s">
        <v>2625</v>
      </c>
      <c r="E5658" t="s">
        <v>236</v>
      </c>
      <c r="F5658" t="s">
        <v>237</v>
      </c>
      <c r="G5658">
        <v>8.9280000000000008</v>
      </c>
      <c r="H5658">
        <v>2</v>
      </c>
      <c r="I5658">
        <f>MONTH(C5658)</f>
        <v>9</v>
      </c>
      <c r="J5658">
        <f>YEAR(C5658)</f>
        <v>2016</v>
      </c>
      <c r="K5658" t="str">
        <f t="shared" si="88"/>
        <v>OFF</v>
      </c>
    </row>
    <row r="5659" spans="1:11">
      <c r="A5659">
        <v>4771</v>
      </c>
      <c r="B5659" t="s">
        <v>6507</v>
      </c>
      <c r="C5659" s="1">
        <v>42632</v>
      </c>
      <c r="D5659" t="s">
        <v>1661</v>
      </c>
      <c r="E5659" t="s">
        <v>6508</v>
      </c>
      <c r="F5659" t="s">
        <v>6509</v>
      </c>
      <c r="G5659">
        <v>6.24</v>
      </c>
      <c r="H5659">
        <v>3</v>
      </c>
      <c r="I5659">
        <f>MONTH(C5659)</f>
        <v>9</v>
      </c>
      <c r="J5659">
        <f>YEAR(C5659)</f>
        <v>2016</v>
      </c>
      <c r="K5659" t="str">
        <f t="shared" si="88"/>
        <v>OFF</v>
      </c>
    </row>
    <row r="5660" spans="1:11">
      <c r="A5660">
        <v>3718</v>
      </c>
      <c r="B5660" t="s">
        <v>5705</v>
      </c>
      <c r="C5660" s="1">
        <v>42632</v>
      </c>
      <c r="D5660" t="s">
        <v>1553</v>
      </c>
      <c r="E5660" t="s">
        <v>5706</v>
      </c>
      <c r="F5660" t="s">
        <v>5707</v>
      </c>
      <c r="G5660">
        <v>5.04</v>
      </c>
      <c r="H5660">
        <v>2</v>
      </c>
      <c r="I5660">
        <f>MONTH(C5660)</f>
        <v>9</v>
      </c>
      <c r="J5660">
        <f>YEAR(C5660)</f>
        <v>2016</v>
      </c>
      <c r="K5660" t="str">
        <f t="shared" si="88"/>
        <v>OFF</v>
      </c>
    </row>
    <row r="5661" spans="1:11">
      <c r="A5661">
        <v>659</v>
      </c>
      <c r="B5661" t="s">
        <v>1685</v>
      </c>
      <c r="C5661" s="1">
        <v>42632</v>
      </c>
      <c r="D5661" t="s">
        <v>1686</v>
      </c>
      <c r="E5661" t="s">
        <v>208</v>
      </c>
      <c r="F5661" t="s">
        <v>209</v>
      </c>
      <c r="G5661">
        <v>2.3079999999999998</v>
      </c>
      <c r="H5661">
        <v>2</v>
      </c>
      <c r="I5661">
        <f>MONTH(C5661)</f>
        <v>9</v>
      </c>
      <c r="J5661">
        <f>YEAR(C5661)</f>
        <v>2016</v>
      </c>
      <c r="K5661" t="str">
        <f t="shared" si="88"/>
        <v>OFF</v>
      </c>
    </row>
    <row r="5662" spans="1:11">
      <c r="A5662">
        <v>8046</v>
      </c>
      <c r="B5662" t="s">
        <v>8428</v>
      </c>
      <c r="C5662" s="1">
        <v>42633</v>
      </c>
      <c r="D5662" t="s">
        <v>3084</v>
      </c>
      <c r="E5662" t="s">
        <v>3737</v>
      </c>
      <c r="F5662" t="s">
        <v>3738</v>
      </c>
      <c r="G5662">
        <v>393.25</v>
      </c>
      <c r="H5662">
        <v>5</v>
      </c>
      <c r="I5662">
        <f>MONTH(C5662)</f>
        <v>9</v>
      </c>
      <c r="J5662">
        <f>YEAR(C5662)</f>
        <v>2016</v>
      </c>
      <c r="K5662" t="str">
        <f t="shared" si="88"/>
        <v>OFF</v>
      </c>
    </row>
    <row r="5663" spans="1:11">
      <c r="A5663">
        <v>3412</v>
      </c>
      <c r="B5663" t="s">
        <v>5464</v>
      </c>
      <c r="C5663" s="1">
        <v>42633</v>
      </c>
      <c r="D5663" t="s">
        <v>4532</v>
      </c>
      <c r="E5663" t="s">
        <v>46</v>
      </c>
      <c r="F5663" t="s">
        <v>47</v>
      </c>
      <c r="G5663">
        <v>271.98399999999998</v>
      </c>
      <c r="H5663">
        <v>2</v>
      </c>
      <c r="I5663">
        <f>MONTH(C5663)</f>
        <v>9</v>
      </c>
      <c r="J5663">
        <f>YEAR(C5663)</f>
        <v>2016</v>
      </c>
      <c r="K5663" t="str">
        <f t="shared" si="88"/>
        <v>OFF</v>
      </c>
    </row>
    <row r="5664" spans="1:11">
      <c r="A5664">
        <v>9281</v>
      </c>
      <c r="B5664" t="s">
        <v>9130</v>
      </c>
      <c r="C5664" s="1">
        <v>42633</v>
      </c>
      <c r="D5664" t="s">
        <v>5504</v>
      </c>
      <c r="E5664" t="s">
        <v>6071</v>
      </c>
      <c r="F5664" t="s">
        <v>6072</v>
      </c>
      <c r="G5664">
        <v>163.88</v>
      </c>
      <c r="H5664">
        <v>2</v>
      </c>
      <c r="I5664">
        <f>MONTH(C5664)</f>
        <v>9</v>
      </c>
      <c r="J5664">
        <f>YEAR(C5664)</f>
        <v>2016</v>
      </c>
      <c r="K5664" t="str">
        <f t="shared" si="88"/>
        <v>FUR</v>
      </c>
    </row>
    <row r="5665" spans="1:11">
      <c r="A5665">
        <v>5607</v>
      </c>
      <c r="B5665" t="s">
        <v>7066</v>
      </c>
      <c r="C5665" s="1">
        <v>42633</v>
      </c>
      <c r="D5665" t="s">
        <v>3579</v>
      </c>
      <c r="E5665" t="s">
        <v>2539</v>
      </c>
      <c r="F5665" t="s">
        <v>2540</v>
      </c>
      <c r="G5665">
        <v>98.391999999999996</v>
      </c>
      <c r="H5665">
        <v>1</v>
      </c>
      <c r="I5665">
        <f>MONTH(C5665)</f>
        <v>9</v>
      </c>
      <c r="J5665">
        <f>YEAR(C5665)</f>
        <v>2016</v>
      </c>
      <c r="K5665" t="str">
        <f t="shared" si="88"/>
        <v>FUR</v>
      </c>
    </row>
    <row r="5666" spans="1:11">
      <c r="A5666">
        <v>8484</v>
      </c>
      <c r="B5666" t="s">
        <v>8681</v>
      </c>
      <c r="C5666" s="1">
        <v>42633</v>
      </c>
      <c r="D5666" t="s">
        <v>4673</v>
      </c>
      <c r="E5666" t="s">
        <v>5823</v>
      </c>
      <c r="F5666" t="s">
        <v>5824</v>
      </c>
      <c r="G5666">
        <v>83.7</v>
      </c>
      <c r="H5666">
        <v>5</v>
      </c>
      <c r="I5666">
        <f>MONTH(C5666)</f>
        <v>9</v>
      </c>
      <c r="J5666">
        <f>YEAR(C5666)</f>
        <v>2016</v>
      </c>
      <c r="K5666" t="str">
        <f t="shared" si="88"/>
        <v>OFF</v>
      </c>
    </row>
    <row r="5667" spans="1:11">
      <c r="A5667">
        <v>3414</v>
      </c>
      <c r="B5667" t="s">
        <v>5464</v>
      </c>
      <c r="C5667" s="1">
        <v>42633</v>
      </c>
      <c r="D5667" t="s">
        <v>4532</v>
      </c>
      <c r="E5667" t="s">
        <v>4793</v>
      </c>
      <c r="F5667" t="s">
        <v>4794</v>
      </c>
      <c r="G5667">
        <v>77.52</v>
      </c>
      <c r="H5667">
        <v>2</v>
      </c>
      <c r="I5667">
        <f>MONTH(C5667)</f>
        <v>9</v>
      </c>
      <c r="J5667">
        <f>YEAR(C5667)</f>
        <v>2016</v>
      </c>
      <c r="K5667" t="str">
        <f t="shared" si="88"/>
        <v>OFF</v>
      </c>
    </row>
    <row r="5668" spans="1:11">
      <c r="A5668">
        <v>3411</v>
      </c>
      <c r="B5668" t="s">
        <v>5464</v>
      </c>
      <c r="C5668" s="1">
        <v>42633</v>
      </c>
      <c r="D5668" t="s">
        <v>4532</v>
      </c>
      <c r="E5668" t="s">
        <v>5208</v>
      </c>
      <c r="F5668" t="s">
        <v>5209</v>
      </c>
      <c r="G5668">
        <v>65.790000000000006</v>
      </c>
      <c r="H5668">
        <v>9</v>
      </c>
      <c r="I5668">
        <f>MONTH(C5668)</f>
        <v>9</v>
      </c>
      <c r="J5668">
        <f>YEAR(C5668)</f>
        <v>2016</v>
      </c>
      <c r="K5668" t="str">
        <f t="shared" si="88"/>
        <v>OFF</v>
      </c>
    </row>
    <row r="5669" spans="1:11">
      <c r="A5669">
        <v>3415</v>
      </c>
      <c r="B5669" t="s">
        <v>5464</v>
      </c>
      <c r="C5669" s="1">
        <v>42633</v>
      </c>
      <c r="D5669" t="s">
        <v>4532</v>
      </c>
      <c r="E5669" t="s">
        <v>3155</v>
      </c>
      <c r="F5669" t="s">
        <v>3156</v>
      </c>
      <c r="G5669">
        <v>48.64</v>
      </c>
      <c r="H5669">
        <v>2</v>
      </c>
      <c r="I5669">
        <f>MONTH(C5669)</f>
        <v>9</v>
      </c>
      <c r="J5669">
        <f>YEAR(C5669)</f>
        <v>2016</v>
      </c>
      <c r="K5669" t="str">
        <f t="shared" si="88"/>
        <v>OFF</v>
      </c>
    </row>
    <row r="5670" spans="1:11">
      <c r="A5670">
        <v>5606</v>
      </c>
      <c r="B5670" t="s">
        <v>7066</v>
      </c>
      <c r="C5670" s="1">
        <v>42633</v>
      </c>
      <c r="D5670" t="s">
        <v>3579</v>
      </c>
      <c r="E5670" t="s">
        <v>4973</v>
      </c>
      <c r="F5670" t="s">
        <v>4974</v>
      </c>
      <c r="G5670">
        <v>17.088000000000001</v>
      </c>
      <c r="H5670">
        <v>2</v>
      </c>
      <c r="I5670">
        <f>MONTH(C5670)</f>
        <v>9</v>
      </c>
      <c r="J5670">
        <f>YEAR(C5670)</f>
        <v>2016</v>
      </c>
      <c r="K5670" t="str">
        <f t="shared" si="88"/>
        <v>FUR</v>
      </c>
    </row>
    <row r="5671" spans="1:11">
      <c r="A5671">
        <v>3413</v>
      </c>
      <c r="B5671" t="s">
        <v>5464</v>
      </c>
      <c r="C5671" s="1">
        <v>42633</v>
      </c>
      <c r="D5671" t="s">
        <v>4532</v>
      </c>
      <c r="E5671" t="s">
        <v>410</v>
      </c>
      <c r="F5671" t="s">
        <v>411</v>
      </c>
      <c r="G5671">
        <v>11.76</v>
      </c>
      <c r="H5671">
        <v>4</v>
      </c>
      <c r="I5671">
        <f>MONTH(C5671)</f>
        <v>9</v>
      </c>
      <c r="J5671">
        <f>YEAR(C5671)</f>
        <v>2016</v>
      </c>
      <c r="K5671" t="str">
        <f t="shared" si="88"/>
        <v>OFF</v>
      </c>
    </row>
    <row r="5672" spans="1:11">
      <c r="A5672">
        <v>8177</v>
      </c>
      <c r="B5672" t="s">
        <v>8500</v>
      </c>
      <c r="C5672" s="1">
        <v>42635</v>
      </c>
      <c r="D5672" t="s">
        <v>3021</v>
      </c>
      <c r="E5672" t="s">
        <v>242</v>
      </c>
      <c r="F5672" t="s">
        <v>243</v>
      </c>
      <c r="G5672">
        <v>128.34</v>
      </c>
      <c r="H5672">
        <v>6</v>
      </c>
      <c r="I5672">
        <f>MONTH(C5672)</f>
        <v>9</v>
      </c>
      <c r="J5672">
        <f>YEAR(C5672)</f>
        <v>2016</v>
      </c>
      <c r="K5672" t="str">
        <f t="shared" si="88"/>
        <v>OFF</v>
      </c>
    </row>
    <row r="5673" spans="1:11">
      <c r="A5673">
        <v>9984</v>
      </c>
      <c r="B5673" t="s">
        <v>9515</v>
      </c>
      <c r="C5673" s="1">
        <v>42635</v>
      </c>
      <c r="D5673" t="s">
        <v>338</v>
      </c>
      <c r="E5673" t="s">
        <v>6449</v>
      </c>
      <c r="F5673" t="s">
        <v>6450</v>
      </c>
      <c r="G5673">
        <v>97.98</v>
      </c>
      <c r="H5673">
        <v>2</v>
      </c>
      <c r="I5673">
        <f>MONTH(C5673)</f>
        <v>9</v>
      </c>
      <c r="J5673">
        <f>YEAR(C5673)</f>
        <v>2016</v>
      </c>
      <c r="K5673" t="str">
        <f t="shared" si="88"/>
        <v>TEC</v>
      </c>
    </row>
    <row r="5674" spans="1:11">
      <c r="A5674">
        <v>9554</v>
      </c>
      <c r="B5674" t="s">
        <v>9293</v>
      </c>
      <c r="C5674" s="1">
        <v>42635</v>
      </c>
      <c r="D5674" t="s">
        <v>2823</v>
      </c>
      <c r="E5674" t="s">
        <v>1174</v>
      </c>
      <c r="F5674" t="s">
        <v>1175</v>
      </c>
      <c r="G5674">
        <v>68.432000000000002</v>
      </c>
      <c r="H5674">
        <v>7</v>
      </c>
      <c r="I5674">
        <f>MONTH(C5674)</f>
        <v>9</v>
      </c>
      <c r="J5674">
        <f>YEAR(C5674)</f>
        <v>2016</v>
      </c>
      <c r="K5674" t="str">
        <f t="shared" si="88"/>
        <v>FUR</v>
      </c>
    </row>
    <row r="5675" spans="1:11">
      <c r="A5675">
        <v>9875</v>
      </c>
      <c r="B5675" t="s">
        <v>9461</v>
      </c>
      <c r="C5675" s="1">
        <v>42635</v>
      </c>
      <c r="D5675" t="s">
        <v>3189</v>
      </c>
      <c r="E5675" t="s">
        <v>2767</v>
      </c>
      <c r="F5675" t="s">
        <v>2768</v>
      </c>
      <c r="G5675">
        <v>63.968000000000004</v>
      </c>
      <c r="H5675">
        <v>2</v>
      </c>
      <c r="I5675">
        <f>MONTH(C5675)</f>
        <v>9</v>
      </c>
      <c r="J5675">
        <f>YEAR(C5675)</f>
        <v>2016</v>
      </c>
      <c r="K5675" t="str">
        <f t="shared" si="88"/>
        <v>OFF</v>
      </c>
    </row>
    <row r="5676" spans="1:11">
      <c r="A5676">
        <v>3622</v>
      </c>
      <c r="B5676" t="s">
        <v>5623</v>
      </c>
      <c r="C5676" s="1">
        <v>42635</v>
      </c>
      <c r="D5676" t="s">
        <v>409</v>
      </c>
      <c r="E5676" t="s">
        <v>5624</v>
      </c>
      <c r="F5676" t="s">
        <v>5625</v>
      </c>
      <c r="G5676">
        <v>63.936</v>
      </c>
      <c r="H5676">
        <v>8</v>
      </c>
      <c r="I5676">
        <f>MONTH(C5676)</f>
        <v>9</v>
      </c>
      <c r="J5676">
        <f>YEAR(C5676)</f>
        <v>2016</v>
      </c>
      <c r="K5676" t="str">
        <f t="shared" si="88"/>
        <v>TEC</v>
      </c>
    </row>
    <row r="5677" spans="1:11">
      <c r="A5677">
        <v>3621</v>
      </c>
      <c r="B5677" t="s">
        <v>5623</v>
      </c>
      <c r="C5677" s="1">
        <v>42635</v>
      </c>
      <c r="D5677" t="s">
        <v>409</v>
      </c>
      <c r="E5677" t="s">
        <v>4679</v>
      </c>
      <c r="F5677" t="s">
        <v>4680</v>
      </c>
      <c r="G5677">
        <v>40.776000000000003</v>
      </c>
      <c r="H5677">
        <v>3</v>
      </c>
      <c r="I5677">
        <f>MONTH(C5677)</f>
        <v>9</v>
      </c>
      <c r="J5677">
        <f>YEAR(C5677)</f>
        <v>2016</v>
      </c>
      <c r="K5677" t="str">
        <f t="shared" si="88"/>
        <v>OFF</v>
      </c>
    </row>
    <row r="5678" spans="1:11">
      <c r="A5678">
        <v>9447</v>
      </c>
      <c r="B5678" t="s">
        <v>9226</v>
      </c>
      <c r="C5678" s="1">
        <v>42635</v>
      </c>
      <c r="D5678" t="s">
        <v>4944</v>
      </c>
      <c r="E5678" t="s">
        <v>4550</v>
      </c>
      <c r="F5678" t="s">
        <v>4551</v>
      </c>
      <c r="G5678">
        <v>35.880000000000003</v>
      </c>
      <c r="H5678">
        <v>6</v>
      </c>
      <c r="I5678">
        <f>MONTH(C5678)</f>
        <v>9</v>
      </c>
      <c r="J5678">
        <f>YEAR(C5678)</f>
        <v>2016</v>
      </c>
      <c r="K5678" t="str">
        <f t="shared" si="88"/>
        <v>OFF</v>
      </c>
    </row>
    <row r="5679" spans="1:11">
      <c r="A5679">
        <v>9983</v>
      </c>
      <c r="B5679" t="s">
        <v>9515</v>
      </c>
      <c r="C5679" s="1">
        <v>42635</v>
      </c>
      <c r="D5679" t="s">
        <v>338</v>
      </c>
      <c r="E5679" t="s">
        <v>2250</v>
      </c>
      <c r="F5679" t="s">
        <v>2251</v>
      </c>
      <c r="G5679">
        <v>35.56</v>
      </c>
      <c r="H5679">
        <v>7</v>
      </c>
      <c r="I5679">
        <f>MONTH(C5679)</f>
        <v>9</v>
      </c>
      <c r="J5679">
        <f>YEAR(C5679)</f>
        <v>2016</v>
      </c>
      <c r="K5679" t="str">
        <f t="shared" si="88"/>
        <v>OFF</v>
      </c>
    </row>
    <row r="5680" spans="1:11">
      <c r="A5680">
        <v>9721</v>
      </c>
      <c r="B5680" t="s">
        <v>9392</v>
      </c>
      <c r="C5680" s="1">
        <v>42635</v>
      </c>
      <c r="D5680" t="s">
        <v>1896</v>
      </c>
      <c r="E5680" t="s">
        <v>5063</v>
      </c>
      <c r="F5680" t="s">
        <v>5064</v>
      </c>
      <c r="G5680">
        <v>18.96</v>
      </c>
      <c r="H5680">
        <v>2</v>
      </c>
      <c r="I5680">
        <f>MONTH(C5680)</f>
        <v>9</v>
      </c>
      <c r="J5680">
        <f>YEAR(C5680)</f>
        <v>2016</v>
      </c>
      <c r="K5680" t="str">
        <f t="shared" si="88"/>
        <v>FUR</v>
      </c>
    </row>
    <row r="5681" spans="1:11">
      <c r="A5681">
        <v>4666</v>
      </c>
      <c r="B5681" t="s">
        <v>6437</v>
      </c>
      <c r="C5681" s="1">
        <v>42635</v>
      </c>
      <c r="D5681" t="s">
        <v>3825</v>
      </c>
      <c r="E5681" t="s">
        <v>962</v>
      </c>
      <c r="F5681" t="s">
        <v>963</v>
      </c>
      <c r="G5681">
        <v>16.559999999999999</v>
      </c>
      <c r="H5681">
        <v>2</v>
      </c>
      <c r="I5681">
        <f>MONTH(C5681)</f>
        <v>9</v>
      </c>
      <c r="J5681">
        <f>YEAR(C5681)</f>
        <v>2016</v>
      </c>
      <c r="K5681" t="str">
        <f t="shared" si="88"/>
        <v>OFF</v>
      </c>
    </row>
    <row r="5682" spans="1:11">
      <c r="A5682">
        <v>7354</v>
      </c>
      <c r="B5682" t="s">
        <v>8077</v>
      </c>
      <c r="C5682" s="1">
        <v>42635</v>
      </c>
      <c r="D5682" t="s">
        <v>2455</v>
      </c>
      <c r="E5682" t="s">
        <v>1891</v>
      </c>
      <c r="F5682" t="s">
        <v>1892</v>
      </c>
      <c r="G5682">
        <v>16.52</v>
      </c>
      <c r="H5682">
        <v>5</v>
      </c>
      <c r="I5682">
        <f>MONTH(C5682)</f>
        <v>9</v>
      </c>
      <c r="J5682">
        <f>YEAR(C5682)</f>
        <v>2016</v>
      </c>
      <c r="K5682" t="str">
        <f t="shared" si="88"/>
        <v>OFF</v>
      </c>
    </row>
    <row r="5683" spans="1:11">
      <c r="A5683">
        <v>6465</v>
      </c>
      <c r="B5683" t="s">
        <v>7571</v>
      </c>
      <c r="C5683" s="1">
        <v>42635</v>
      </c>
      <c r="D5683" t="s">
        <v>2345</v>
      </c>
      <c r="E5683" t="s">
        <v>5225</v>
      </c>
      <c r="F5683" t="s">
        <v>5226</v>
      </c>
      <c r="G5683">
        <v>13.28</v>
      </c>
      <c r="H5683">
        <v>2</v>
      </c>
      <c r="I5683">
        <f>MONTH(C5683)</f>
        <v>9</v>
      </c>
      <c r="J5683">
        <f>YEAR(C5683)</f>
        <v>2016</v>
      </c>
      <c r="K5683" t="str">
        <f t="shared" si="88"/>
        <v>FUR</v>
      </c>
    </row>
    <row r="5684" spans="1:11">
      <c r="A5684">
        <v>3965</v>
      </c>
      <c r="B5684" t="s">
        <v>5903</v>
      </c>
      <c r="C5684" s="1">
        <v>42635</v>
      </c>
      <c r="D5684" t="s">
        <v>4494</v>
      </c>
      <c r="E5684" t="s">
        <v>5904</v>
      </c>
      <c r="F5684" t="s">
        <v>5905</v>
      </c>
      <c r="G5684">
        <v>7.8719999999999999</v>
      </c>
      <c r="H5684">
        <v>3</v>
      </c>
      <c r="I5684">
        <f>MONTH(C5684)</f>
        <v>9</v>
      </c>
      <c r="J5684">
        <f>YEAR(C5684)</f>
        <v>2016</v>
      </c>
      <c r="K5684" t="str">
        <f t="shared" si="88"/>
        <v>OFF</v>
      </c>
    </row>
    <row r="5685" spans="1:11">
      <c r="A5685">
        <v>4665</v>
      </c>
      <c r="B5685" t="s">
        <v>6437</v>
      </c>
      <c r="C5685" s="1">
        <v>42635</v>
      </c>
      <c r="D5685" t="s">
        <v>3825</v>
      </c>
      <c r="E5685" t="s">
        <v>2352</v>
      </c>
      <c r="F5685" t="s">
        <v>2353</v>
      </c>
      <c r="G5685">
        <v>7.5060000000000002</v>
      </c>
      <c r="H5685">
        <v>9</v>
      </c>
      <c r="I5685">
        <f>MONTH(C5685)</f>
        <v>9</v>
      </c>
      <c r="J5685">
        <f>YEAR(C5685)</f>
        <v>2016</v>
      </c>
      <c r="K5685" t="str">
        <f t="shared" si="88"/>
        <v>OFF</v>
      </c>
    </row>
    <row r="5686" spans="1:11">
      <c r="A5686">
        <v>2369</v>
      </c>
      <c r="B5686" t="s">
        <v>4405</v>
      </c>
      <c r="C5686" s="1">
        <v>42636</v>
      </c>
      <c r="D5686" t="s">
        <v>804</v>
      </c>
      <c r="E5686" t="s">
        <v>4406</v>
      </c>
      <c r="F5686" t="s">
        <v>4407</v>
      </c>
      <c r="G5686">
        <v>532.70399999999995</v>
      </c>
      <c r="H5686">
        <v>6</v>
      </c>
      <c r="I5686">
        <f>MONTH(C5686)</f>
        <v>9</v>
      </c>
      <c r="J5686">
        <f>YEAR(C5686)</f>
        <v>2016</v>
      </c>
      <c r="K5686" t="str">
        <f t="shared" si="88"/>
        <v>FUR</v>
      </c>
    </row>
    <row r="5687" spans="1:11">
      <c r="A5687">
        <v>3747</v>
      </c>
      <c r="B5687" t="s">
        <v>5725</v>
      </c>
      <c r="C5687" s="1">
        <v>42636</v>
      </c>
      <c r="D5687" t="s">
        <v>1005</v>
      </c>
      <c r="E5687" t="s">
        <v>4172</v>
      </c>
      <c r="F5687" t="s">
        <v>4173</v>
      </c>
      <c r="G5687">
        <v>368.97</v>
      </c>
      <c r="H5687">
        <v>3</v>
      </c>
      <c r="I5687">
        <f>MONTH(C5687)</f>
        <v>9</v>
      </c>
      <c r="J5687">
        <f>YEAR(C5687)</f>
        <v>2016</v>
      </c>
      <c r="K5687" t="str">
        <f t="shared" si="88"/>
        <v>FUR</v>
      </c>
    </row>
    <row r="5688" spans="1:11">
      <c r="A5688">
        <v>9352</v>
      </c>
      <c r="B5688" t="s">
        <v>9167</v>
      </c>
      <c r="C5688" s="1">
        <v>42636</v>
      </c>
      <c r="D5688" t="s">
        <v>2081</v>
      </c>
      <c r="E5688" t="s">
        <v>1171</v>
      </c>
      <c r="F5688" t="s">
        <v>1172</v>
      </c>
      <c r="G5688">
        <v>184.75200000000001</v>
      </c>
      <c r="H5688">
        <v>3</v>
      </c>
      <c r="I5688">
        <f>MONTH(C5688)</f>
        <v>9</v>
      </c>
      <c r="J5688">
        <f>YEAR(C5688)</f>
        <v>2016</v>
      </c>
      <c r="K5688" t="str">
        <f t="shared" si="88"/>
        <v>FUR</v>
      </c>
    </row>
    <row r="5689" spans="1:11">
      <c r="A5689">
        <v>3746</v>
      </c>
      <c r="B5689" t="s">
        <v>5725</v>
      </c>
      <c r="C5689" s="1">
        <v>42636</v>
      </c>
      <c r="D5689" t="s">
        <v>1005</v>
      </c>
      <c r="E5689" t="s">
        <v>1178</v>
      </c>
      <c r="F5689" t="s">
        <v>1179</v>
      </c>
      <c r="G5689">
        <v>118.25</v>
      </c>
      <c r="H5689">
        <v>5</v>
      </c>
      <c r="I5689">
        <f>MONTH(C5689)</f>
        <v>9</v>
      </c>
      <c r="J5689">
        <f>YEAR(C5689)</f>
        <v>2016</v>
      </c>
      <c r="K5689" t="str">
        <f t="shared" si="88"/>
        <v>OFF</v>
      </c>
    </row>
    <row r="5690" spans="1:11">
      <c r="A5690">
        <v>6054</v>
      </c>
      <c r="B5690" t="s">
        <v>7330</v>
      </c>
      <c r="C5690" s="1">
        <v>42636</v>
      </c>
      <c r="D5690" t="s">
        <v>1237</v>
      </c>
      <c r="E5690" t="s">
        <v>5043</v>
      </c>
      <c r="F5690" t="s">
        <v>5044</v>
      </c>
      <c r="G5690">
        <v>28</v>
      </c>
      <c r="H5690">
        <v>4</v>
      </c>
      <c r="I5690">
        <f>MONTH(C5690)</f>
        <v>9</v>
      </c>
      <c r="J5690">
        <f>YEAR(C5690)</f>
        <v>2016</v>
      </c>
      <c r="K5690" t="str">
        <f t="shared" si="88"/>
        <v>FUR</v>
      </c>
    </row>
    <row r="5691" spans="1:11">
      <c r="A5691">
        <v>5300</v>
      </c>
      <c r="B5691" t="s">
        <v>6848</v>
      </c>
      <c r="C5691" s="1">
        <v>42636</v>
      </c>
      <c r="D5691" t="s">
        <v>15</v>
      </c>
      <c r="E5691" t="s">
        <v>504</v>
      </c>
      <c r="F5691" t="s">
        <v>505</v>
      </c>
      <c r="G5691">
        <v>18.899999999999999</v>
      </c>
      <c r="H5691">
        <v>3</v>
      </c>
      <c r="I5691">
        <f>MONTH(C5691)</f>
        <v>9</v>
      </c>
      <c r="J5691">
        <f>YEAR(C5691)</f>
        <v>2016</v>
      </c>
      <c r="K5691" t="str">
        <f t="shared" si="88"/>
        <v>OFF</v>
      </c>
    </row>
    <row r="5692" spans="1:11">
      <c r="A5692">
        <v>5242</v>
      </c>
      <c r="B5692" t="s">
        <v>6803</v>
      </c>
      <c r="C5692" s="1">
        <v>42636</v>
      </c>
      <c r="D5692" t="s">
        <v>5346</v>
      </c>
      <c r="E5692" t="s">
        <v>6804</v>
      </c>
      <c r="F5692" t="s">
        <v>6805</v>
      </c>
      <c r="G5692">
        <v>13.68</v>
      </c>
      <c r="H5692">
        <v>2</v>
      </c>
      <c r="I5692">
        <f>MONTH(C5692)</f>
        <v>9</v>
      </c>
      <c r="J5692">
        <f>YEAR(C5692)</f>
        <v>2016</v>
      </c>
      <c r="K5692" t="str">
        <f t="shared" si="88"/>
        <v>OFF</v>
      </c>
    </row>
    <row r="5693" spans="1:11">
      <c r="A5693">
        <v>9351</v>
      </c>
      <c r="B5693" t="s">
        <v>9167</v>
      </c>
      <c r="C5693" s="1">
        <v>42636</v>
      </c>
      <c r="D5693" t="s">
        <v>2081</v>
      </c>
      <c r="E5693" t="s">
        <v>2881</v>
      </c>
      <c r="F5693" t="s">
        <v>2882</v>
      </c>
      <c r="G5693">
        <v>13.215999999999999</v>
      </c>
      <c r="H5693">
        <v>4</v>
      </c>
      <c r="I5693">
        <f>MONTH(C5693)</f>
        <v>9</v>
      </c>
      <c r="J5693">
        <f>YEAR(C5693)</f>
        <v>2016</v>
      </c>
      <c r="K5693" t="str">
        <f t="shared" si="88"/>
        <v>OFF</v>
      </c>
    </row>
    <row r="5694" spans="1:11">
      <c r="A5694">
        <v>6055</v>
      </c>
      <c r="B5694" t="s">
        <v>7330</v>
      </c>
      <c r="C5694" s="1">
        <v>42636</v>
      </c>
      <c r="D5694" t="s">
        <v>1237</v>
      </c>
      <c r="E5694" t="s">
        <v>2155</v>
      </c>
      <c r="F5694" t="s">
        <v>2156</v>
      </c>
      <c r="G5694">
        <v>12.201000000000001</v>
      </c>
      <c r="H5694">
        <v>7</v>
      </c>
      <c r="I5694">
        <f>MONTH(C5694)</f>
        <v>9</v>
      </c>
      <c r="J5694">
        <f>YEAR(C5694)</f>
        <v>2016</v>
      </c>
      <c r="K5694" t="str">
        <f t="shared" si="88"/>
        <v>OFF</v>
      </c>
    </row>
    <row r="5695" spans="1:11">
      <c r="A5695">
        <v>6053</v>
      </c>
      <c r="B5695" t="s">
        <v>7330</v>
      </c>
      <c r="C5695" s="1">
        <v>42636</v>
      </c>
      <c r="D5695" t="s">
        <v>1237</v>
      </c>
      <c r="E5695" t="s">
        <v>3268</v>
      </c>
      <c r="F5695" t="s">
        <v>3269</v>
      </c>
      <c r="G5695">
        <v>11.952</v>
      </c>
      <c r="H5695">
        <v>3</v>
      </c>
      <c r="I5695">
        <f>MONTH(C5695)</f>
        <v>9</v>
      </c>
      <c r="J5695">
        <f>YEAR(C5695)</f>
        <v>2016</v>
      </c>
      <c r="K5695" t="str">
        <f t="shared" si="88"/>
        <v>OFF</v>
      </c>
    </row>
    <row r="5696" spans="1:11">
      <c r="A5696">
        <v>5634</v>
      </c>
      <c r="B5696" t="s">
        <v>7087</v>
      </c>
      <c r="C5696" s="1">
        <v>42636</v>
      </c>
      <c r="D5696" t="s">
        <v>4473</v>
      </c>
      <c r="E5696" t="s">
        <v>1901</v>
      </c>
      <c r="F5696" t="s">
        <v>1902</v>
      </c>
      <c r="G5696">
        <v>10.528</v>
      </c>
      <c r="H5696">
        <v>7</v>
      </c>
      <c r="I5696">
        <f>MONTH(C5696)</f>
        <v>9</v>
      </c>
      <c r="J5696">
        <f>YEAR(C5696)</f>
        <v>2016</v>
      </c>
      <c r="K5696" t="str">
        <f t="shared" si="88"/>
        <v>OFF</v>
      </c>
    </row>
    <row r="5697" spans="1:11">
      <c r="A5697">
        <v>2370</v>
      </c>
      <c r="B5697" t="s">
        <v>4405</v>
      </c>
      <c r="C5697" s="1">
        <v>42636</v>
      </c>
      <c r="D5697" t="s">
        <v>804</v>
      </c>
      <c r="E5697" t="s">
        <v>4408</v>
      </c>
      <c r="F5697" t="s">
        <v>4409</v>
      </c>
      <c r="G5697">
        <v>4.9119999999999999</v>
      </c>
      <c r="H5697">
        <v>2</v>
      </c>
      <c r="I5697">
        <f>MONTH(C5697)</f>
        <v>9</v>
      </c>
      <c r="J5697">
        <f>YEAR(C5697)</f>
        <v>2016</v>
      </c>
      <c r="K5697" t="str">
        <f t="shared" si="88"/>
        <v>OFF</v>
      </c>
    </row>
    <row r="5698" spans="1:11">
      <c r="A5698">
        <v>5299</v>
      </c>
      <c r="B5698" t="s">
        <v>6848</v>
      </c>
      <c r="C5698" s="1">
        <v>42636</v>
      </c>
      <c r="D5698" t="s">
        <v>15</v>
      </c>
      <c r="E5698" t="s">
        <v>96</v>
      </c>
      <c r="F5698" t="s">
        <v>97</v>
      </c>
      <c r="G5698">
        <v>4.08</v>
      </c>
      <c r="H5698">
        <v>2</v>
      </c>
      <c r="I5698">
        <f>MONTH(C5698)</f>
        <v>9</v>
      </c>
      <c r="J5698">
        <f>YEAR(C5698)</f>
        <v>2016</v>
      </c>
      <c r="K5698" t="str">
        <f t="shared" si="88"/>
        <v>OFF</v>
      </c>
    </row>
    <row r="5699" spans="1:11">
      <c r="A5699">
        <v>6285</v>
      </c>
      <c r="B5699" t="s">
        <v>7471</v>
      </c>
      <c r="C5699" s="1">
        <v>42637</v>
      </c>
      <c r="D5699" t="s">
        <v>3868</v>
      </c>
      <c r="E5699" t="s">
        <v>3741</v>
      </c>
      <c r="F5699" t="s">
        <v>3742</v>
      </c>
      <c r="G5699">
        <v>563.24</v>
      </c>
      <c r="H5699">
        <v>5</v>
      </c>
      <c r="I5699">
        <f>MONTH(C5699)</f>
        <v>9</v>
      </c>
      <c r="J5699">
        <f>YEAR(C5699)</f>
        <v>2016</v>
      </c>
      <c r="K5699" t="str">
        <f t="shared" ref="K5699:K5762" si="89">LEFT(E5699,3)</f>
        <v>FUR</v>
      </c>
    </row>
    <row r="5700" spans="1:11">
      <c r="A5700">
        <v>5663</v>
      </c>
      <c r="B5700" t="s">
        <v>7107</v>
      </c>
      <c r="C5700" s="1">
        <v>42637</v>
      </c>
      <c r="D5700" t="s">
        <v>4742</v>
      </c>
      <c r="E5700" t="s">
        <v>3340</v>
      </c>
      <c r="F5700" t="s">
        <v>3341</v>
      </c>
      <c r="G5700">
        <v>511.05599999999998</v>
      </c>
      <c r="H5700">
        <v>9</v>
      </c>
      <c r="I5700">
        <f>MONTH(C5700)</f>
        <v>9</v>
      </c>
      <c r="J5700">
        <f>YEAR(C5700)</f>
        <v>2016</v>
      </c>
      <c r="K5700" t="str">
        <f t="shared" si="89"/>
        <v>OFF</v>
      </c>
    </row>
    <row r="5701" spans="1:11">
      <c r="A5701">
        <v>6263</v>
      </c>
      <c r="B5701" t="s">
        <v>7457</v>
      </c>
      <c r="C5701" s="1">
        <v>42637</v>
      </c>
      <c r="D5701" t="s">
        <v>975</v>
      </c>
      <c r="E5701" t="s">
        <v>1149</v>
      </c>
      <c r="F5701" t="s">
        <v>1150</v>
      </c>
      <c r="G5701">
        <v>442.37200000000001</v>
      </c>
      <c r="H5701">
        <v>7</v>
      </c>
      <c r="I5701">
        <f>MONTH(C5701)</f>
        <v>9</v>
      </c>
      <c r="J5701">
        <f>YEAR(C5701)</f>
        <v>2016</v>
      </c>
      <c r="K5701" t="str">
        <f t="shared" si="89"/>
        <v>OFF</v>
      </c>
    </row>
    <row r="5702" spans="1:11">
      <c r="A5702">
        <v>6284</v>
      </c>
      <c r="B5702" t="s">
        <v>7471</v>
      </c>
      <c r="C5702" s="1">
        <v>42637</v>
      </c>
      <c r="D5702" t="s">
        <v>3868</v>
      </c>
      <c r="E5702" t="s">
        <v>6500</v>
      </c>
      <c r="F5702" t="s">
        <v>6501</v>
      </c>
      <c r="G5702">
        <v>304.89999999999998</v>
      </c>
      <c r="H5702">
        <v>5</v>
      </c>
      <c r="I5702">
        <f>MONTH(C5702)</f>
        <v>9</v>
      </c>
      <c r="J5702">
        <f>YEAR(C5702)</f>
        <v>2016</v>
      </c>
      <c r="K5702" t="str">
        <f t="shared" si="89"/>
        <v>OFF</v>
      </c>
    </row>
    <row r="5703" spans="1:11">
      <c r="A5703">
        <v>1314</v>
      </c>
      <c r="B5703" t="s">
        <v>2916</v>
      </c>
      <c r="C5703" s="1">
        <v>42637</v>
      </c>
      <c r="D5703" t="s">
        <v>55</v>
      </c>
      <c r="E5703" t="s">
        <v>1950</v>
      </c>
      <c r="F5703" t="s">
        <v>1951</v>
      </c>
      <c r="G5703">
        <v>155.37200000000001</v>
      </c>
      <c r="H5703">
        <v>2</v>
      </c>
      <c r="I5703">
        <f>MONTH(C5703)</f>
        <v>9</v>
      </c>
      <c r="J5703">
        <f>YEAR(C5703)</f>
        <v>2016</v>
      </c>
      <c r="K5703" t="str">
        <f t="shared" si="89"/>
        <v>FUR</v>
      </c>
    </row>
    <row r="5704" spans="1:11">
      <c r="A5704">
        <v>5872</v>
      </c>
      <c r="B5704" t="s">
        <v>7229</v>
      </c>
      <c r="C5704" s="1">
        <v>42637</v>
      </c>
      <c r="D5704" t="s">
        <v>469</v>
      </c>
      <c r="E5704" t="s">
        <v>311</v>
      </c>
      <c r="F5704" t="s">
        <v>312</v>
      </c>
      <c r="G5704">
        <v>127.95</v>
      </c>
      <c r="H5704">
        <v>3</v>
      </c>
      <c r="I5704">
        <f>MONTH(C5704)</f>
        <v>9</v>
      </c>
      <c r="J5704">
        <f>YEAR(C5704)</f>
        <v>2016</v>
      </c>
      <c r="K5704" t="str">
        <f t="shared" si="89"/>
        <v>FUR</v>
      </c>
    </row>
    <row r="5705" spans="1:11">
      <c r="A5705">
        <v>5397</v>
      </c>
      <c r="B5705" t="s">
        <v>6911</v>
      </c>
      <c r="C5705" s="1">
        <v>42637</v>
      </c>
      <c r="D5705" t="s">
        <v>3330</v>
      </c>
      <c r="E5705" t="s">
        <v>4371</v>
      </c>
      <c r="F5705" t="s">
        <v>4372</v>
      </c>
      <c r="G5705">
        <v>63.2</v>
      </c>
      <c r="H5705">
        <v>5</v>
      </c>
      <c r="I5705">
        <f>MONTH(C5705)</f>
        <v>9</v>
      </c>
      <c r="J5705">
        <f>YEAR(C5705)</f>
        <v>2016</v>
      </c>
      <c r="K5705" t="str">
        <f t="shared" si="89"/>
        <v>FUR</v>
      </c>
    </row>
    <row r="5706" spans="1:11">
      <c r="A5706">
        <v>2331</v>
      </c>
      <c r="B5706" t="s">
        <v>4356</v>
      </c>
      <c r="C5706" s="1">
        <v>42637</v>
      </c>
      <c r="D5706" t="s">
        <v>1019</v>
      </c>
      <c r="E5706" t="s">
        <v>597</v>
      </c>
      <c r="F5706" t="s">
        <v>598</v>
      </c>
      <c r="G5706">
        <v>41.96</v>
      </c>
      <c r="H5706">
        <v>2</v>
      </c>
      <c r="I5706">
        <f>MONTH(C5706)</f>
        <v>9</v>
      </c>
      <c r="J5706">
        <f>YEAR(C5706)</f>
        <v>2016</v>
      </c>
      <c r="K5706" t="str">
        <f t="shared" si="89"/>
        <v>OFF</v>
      </c>
    </row>
    <row r="5707" spans="1:11">
      <c r="A5707">
        <v>2332</v>
      </c>
      <c r="B5707" t="s">
        <v>4356</v>
      </c>
      <c r="C5707" s="1">
        <v>42637</v>
      </c>
      <c r="D5707" t="s">
        <v>1019</v>
      </c>
      <c r="E5707" t="s">
        <v>4357</v>
      </c>
      <c r="F5707" t="s">
        <v>4358</v>
      </c>
      <c r="G5707">
        <v>41.7</v>
      </c>
      <c r="H5707">
        <v>5</v>
      </c>
      <c r="I5707">
        <f>MONTH(C5707)</f>
        <v>9</v>
      </c>
      <c r="J5707">
        <f>YEAR(C5707)</f>
        <v>2016</v>
      </c>
      <c r="K5707" t="str">
        <f t="shared" si="89"/>
        <v>OFF</v>
      </c>
    </row>
    <row r="5708" spans="1:11">
      <c r="A5708">
        <v>5662</v>
      </c>
      <c r="B5708" t="s">
        <v>7107</v>
      </c>
      <c r="C5708" s="1">
        <v>42637</v>
      </c>
      <c r="D5708" t="s">
        <v>4742</v>
      </c>
      <c r="E5708" t="s">
        <v>831</v>
      </c>
      <c r="F5708" t="s">
        <v>832</v>
      </c>
      <c r="G5708">
        <v>21.44</v>
      </c>
      <c r="H5708">
        <v>2</v>
      </c>
      <c r="I5708">
        <f>MONTH(C5708)</f>
        <v>9</v>
      </c>
      <c r="J5708">
        <f>YEAR(C5708)</f>
        <v>2016</v>
      </c>
      <c r="K5708" t="str">
        <f t="shared" si="89"/>
        <v>FUR</v>
      </c>
    </row>
    <row r="5709" spans="1:11">
      <c r="A5709">
        <v>5682</v>
      </c>
      <c r="B5709" t="s">
        <v>7118</v>
      </c>
      <c r="C5709" s="1">
        <v>42637</v>
      </c>
      <c r="D5709" t="s">
        <v>3792</v>
      </c>
      <c r="E5709" t="s">
        <v>172</v>
      </c>
      <c r="F5709" t="s">
        <v>173</v>
      </c>
      <c r="G5709">
        <v>6.48</v>
      </c>
      <c r="H5709">
        <v>1</v>
      </c>
      <c r="I5709">
        <f>MONTH(C5709)</f>
        <v>9</v>
      </c>
      <c r="J5709">
        <f>YEAR(C5709)</f>
        <v>2016</v>
      </c>
      <c r="K5709" t="str">
        <f t="shared" si="89"/>
        <v>OFF</v>
      </c>
    </row>
    <row r="5710" spans="1:11">
      <c r="A5710">
        <v>5681</v>
      </c>
      <c r="B5710" t="s">
        <v>7118</v>
      </c>
      <c r="C5710" s="1">
        <v>42637</v>
      </c>
      <c r="D5710" t="s">
        <v>3792</v>
      </c>
      <c r="E5710" t="s">
        <v>3928</v>
      </c>
      <c r="F5710" t="s">
        <v>3929</v>
      </c>
      <c r="G5710">
        <v>6.38</v>
      </c>
      <c r="H5710">
        <v>1</v>
      </c>
      <c r="I5710">
        <f>MONTH(C5710)</f>
        <v>9</v>
      </c>
      <c r="J5710">
        <f>YEAR(C5710)</f>
        <v>2016</v>
      </c>
      <c r="K5710" t="str">
        <f t="shared" si="89"/>
        <v>OFF</v>
      </c>
    </row>
    <row r="5711" spans="1:11">
      <c r="A5711">
        <v>5620</v>
      </c>
      <c r="B5711" t="s">
        <v>7079</v>
      </c>
      <c r="C5711" s="1">
        <v>42638</v>
      </c>
      <c r="D5711" t="s">
        <v>1822</v>
      </c>
      <c r="E5711" t="s">
        <v>884</v>
      </c>
      <c r="F5711" t="s">
        <v>885</v>
      </c>
      <c r="G5711">
        <v>499.95</v>
      </c>
      <c r="H5711">
        <v>5</v>
      </c>
      <c r="I5711">
        <f>MONTH(C5711)</f>
        <v>9</v>
      </c>
      <c r="J5711">
        <f>YEAR(C5711)</f>
        <v>2016</v>
      </c>
      <c r="K5711" t="str">
        <f t="shared" si="89"/>
        <v>TEC</v>
      </c>
    </row>
    <row r="5712" spans="1:11">
      <c r="A5712">
        <v>9843</v>
      </c>
      <c r="B5712" t="s">
        <v>9448</v>
      </c>
      <c r="C5712" s="1">
        <v>42638</v>
      </c>
      <c r="D5712" t="s">
        <v>1923</v>
      </c>
      <c r="E5712" t="s">
        <v>2031</v>
      </c>
      <c r="F5712" t="s">
        <v>2032</v>
      </c>
      <c r="G5712">
        <v>483.13600000000002</v>
      </c>
      <c r="H5712">
        <v>4</v>
      </c>
      <c r="I5712">
        <f>MONTH(C5712)</f>
        <v>9</v>
      </c>
      <c r="J5712">
        <f>YEAR(C5712)</f>
        <v>2016</v>
      </c>
      <c r="K5712" t="str">
        <f t="shared" si="89"/>
        <v>FUR</v>
      </c>
    </row>
    <row r="5713" spans="1:11">
      <c r="A5713">
        <v>9840</v>
      </c>
      <c r="B5713" t="s">
        <v>9448</v>
      </c>
      <c r="C5713" s="1">
        <v>42638</v>
      </c>
      <c r="D5713" t="s">
        <v>1923</v>
      </c>
      <c r="E5713" t="s">
        <v>6416</v>
      </c>
      <c r="F5713" t="s">
        <v>6417</v>
      </c>
      <c r="G5713">
        <v>479.976</v>
      </c>
      <c r="H5713">
        <v>3</v>
      </c>
      <c r="I5713">
        <f>MONTH(C5713)</f>
        <v>9</v>
      </c>
      <c r="J5713">
        <f>YEAR(C5713)</f>
        <v>2016</v>
      </c>
      <c r="K5713" t="str">
        <f t="shared" si="89"/>
        <v>TEC</v>
      </c>
    </row>
    <row r="5714" spans="1:11">
      <c r="A5714">
        <v>9538</v>
      </c>
      <c r="B5714" t="s">
        <v>9284</v>
      </c>
      <c r="C5714" s="1">
        <v>42638</v>
      </c>
      <c r="D5714" t="s">
        <v>2974</v>
      </c>
      <c r="E5714" t="s">
        <v>547</v>
      </c>
      <c r="F5714" t="s">
        <v>548</v>
      </c>
      <c r="G5714">
        <v>477.666</v>
      </c>
      <c r="H5714">
        <v>2</v>
      </c>
      <c r="I5714">
        <f>MONTH(C5714)</f>
        <v>9</v>
      </c>
      <c r="J5714">
        <f>YEAR(C5714)</f>
        <v>2016</v>
      </c>
      <c r="K5714" t="str">
        <f t="shared" si="89"/>
        <v>FUR</v>
      </c>
    </row>
    <row r="5715" spans="1:11">
      <c r="A5715">
        <v>1410</v>
      </c>
      <c r="B5715" t="s">
        <v>3079</v>
      </c>
      <c r="C5715" s="1">
        <v>42638</v>
      </c>
      <c r="D5715" t="s">
        <v>3080</v>
      </c>
      <c r="E5715" t="s">
        <v>2278</v>
      </c>
      <c r="F5715" t="s">
        <v>2279</v>
      </c>
      <c r="G5715">
        <v>393.16500000000002</v>
      </c>
      <c r="H5715">
        <v>3</v>
      </c>
      <c r="I5715">
        <f>MONTH(C5715)</f>
        <v>9</v>
      </c>
      <c r="J5715">
        <f>YEAR(C5715)</f>
        <v>2016</v>
      </c>
      <c r="K5715" t="str">
        <f t="shared" si="89"/>
        <v>FUR</v>
      </c>
    </row>
    <row r="5716" spans="1:11">
      <c r="A5716">
        <v>7727</v>
      </c>
      <c r="B5716" t="s">
        <v>8257</v>
      </c>
      <c r="C5716" s="1">
        <v>42638</v>
      </c>
      <c r="D5716" t="s">
        <v>5391</v>
      </c>
      <c r="E5716" t="s">
        <v>2961</v>
      </c>
      <c r="F5716" t="s">
        <v>2962</v>
      </c>
      <c r="G5716">
        <v>331.536</v>
      </c>
      <c r="H5716">
        <v>3</v>
      </c>
      <c r="I5716">
        <f>MONTH(C5716)</f>
        <v>9</v>
      </c>
      <c r="J5716">
        <f>YEAR(C5716)</f>
        <v>2016</v>
      </c>
      <c r="K5716" t="str">
        <f t="shared" si="89"/>
        <v>OFF</v>
      </c>
    </row>
    <row r="5717" spans="1:11">
      <c r="A5717">
        <v>7725</v>
      </c>
      <c r="B5717" t="s">
        <v>8257</v>
      </c>
      <c r="C5717" s="1">
        <v>42638</v>
      </c>
      <c r="D5717" t="s">
        <v>5391</v>
      </c>
      <c r="E5717" t="s">
        <v>2639</v>
      </c>
      <c r="F5717" t="s">
        <v>2640</v>
      </c>
      <c r="G5717">
        <v>286.25599999999997</v>
      </c>
      <c r="H5717">
        <v>1</v>
      </c>
      <c r="I5717">
        <f>MONTH(C5717)</f>
        <v>9</v>
      </c>
      <c r="J5717">
        <f>YEAR(C5717)</f>
        <v>2016</v>
      </c>
      <c r="K5717" t="str">
        <f t="shared" si="89"/>
        <v>OFF</v>
      </c>
    </row>
    <row r="5718" spans="1:11">
      <c r="A5718">
        <v>5622</v>
      </c>
      <c r="B5718" t="s">
        <v>7079</v>
      </c>
      <c r="C5718" s="1">
        <v>42638</v>
      </c>
      <c r="D5718" t="s">
        <v>1822</v>
      </c>
      <c r="E5718" t="s">
        <v>120</v>
      </c>
      <c r="F5718" t="s">
        <v>121</v>
      </c>
      <c r="G5718">
        <v>201.96</v>
      </c>
      <c r="H5718">
        <v>2</v>
      </c>
      <c r="I5718">
        <f>MONTH(C5718)</f>
        <v>9</v>
      </c>
      <c r="J5718">
        <f>YEAR(C5718)</f>
        <v>2016</v>
      </c>
      <c r="K5718" t="str">
        <f t="shared" si="89"/>
        <v>FUR</v>
      </c>
    </row>
    <row r="5719" spans="1:11">
      <c r="A5719">
        <v>5623</v>
      </c>
      <c r="B5719" t="s">
        <v>7079</v>
      </c>
      <c r="C5719" s="1">
        <v>42638</v>
      </c>
      <c r="D5719" t="s">
        <v>1822</v>
      </c>
      <c r="E5719" t="s">
        <v>5084</v>
      </c>
      <c r="F5719" t="s">
        <v>5085</v>
      </c>
      <c r="G5719">
        <v>68.64</v>
      </c>
      <c r="H5719">
        <v>11</v>
      </c>
      <c r="I5719">
        <f>MONTH(C5719)</f>
        <v>9</v>
      </c>
      <c r="J5719">
        <f>YEAR(C5719)</f>
        <v>2016</v>
      </c>
      <c r="K5719" t="str">
        <f t="shared" si="89"/>
        <v>FUR</v>
      </c>
    </row>
    <row r="5720" spans="1:11">
      <c r="A5720">
        <v>4081</v>
      </c>
      <c r="B5720" t="s">
        <v>5993</v>
      </c>
      <c r="C5720" s="1">
        <v>42638</v>
      </c>
      <c r="D5720" t="s">
        <v>5800</v>
      </c>
      <c r="E5720" t="s">
        <v>4357</v>
      </c>
      <c r="F5720" t="s">
        <v>4358</v>
      </c>
      <c r="G5720">
        <v>60.048000000000002</v>
      </c>
      <c r="H5720">
        <v>9</v>
      </c>
      <c r="I5720">
        <f>MONTH(C5720)</f>
        <v>9</v>
      </c>
      <c r="J5720">
        <f>YEAR(C5720)</f>
        <v>2016</v>
      </c>
      <c r="K5720" t="str">
        <f t="shared" si="89"/>
        <v>OFF</v>
      </c>
    </row>
    <row r="5721" spans="1:11">
      <c r="A5721">
        <v>9841</v>
      </c>
      <c r="B5721" t="s">
        <v>9448</v>
      </c>
      <c r="C5721" s="1">
        <v>42638</v>
      </c>
      <c r="D5721" t="s">
        <v>1923</v>
      </c>
      <c r="E5721" t="s">
        <v>6611</v>
      </c>
      <c r="F5721" t="s">
        <v>6612</v>
      </c>
      <c r="G5721">
        <v>44.735999999999997</v>
      </c>
      <c r="H5721">
        <v>8</v>
      </c>
      <c r="I5721">
        <f>MONTH(C5721)</f>
        <v>9</v>
      </c>
      <c r="J5721">
        <f>YEAR(C5721)</f>
        <v>2016</v>
      </c>
      <c r="K5721" t="str">
        <f t="shared" si="89"/>
        <v>TEC</v>
      </c>
    </row>
    <row r="5722" spans="1:11">
      <c r="A5722">
        <v>9838</v>
      </c>
      <c r="B5722" t="s">
        <v>9448</v>
      </c>
      <c r="C5722" s="1">
        <v>42638</v>
      </c>
      <c r="D5722" t="s">
        <v>1923</v>
      </c>
      <c r="E5722" t="s">
        <v>1283</v>
      </c>
      <c r="F5722" t="s">
        <v>1284</v>
      </c>
      <c r="G5722">
        <v>29.6</v>
      </c>
      <c r="H5722">
        <v>2</v>
      </c>
      <c r="I5722">
        <f>MONTH(C5722)</f>
        <v>9</v>
      </c>
      <c r="J5722">
        <f>YEAR(C5722)</f>
        <v>2016</v>
      </c>
      <c r="K5722" t="str">
        <f t="shared" si="89"/>
        <v>OFF</v>
      </c>
    </row>
    <row r="5723" spans="1:11">
      <c r="A5723">
        <v>7726</v>
      </c>
      <c r="B5723" t="s">
        <v>8257</v>
      </c>
      <c r="C5723" s="1">
        <v>42638</v>
      </c>
      <c r="D5723" t="s">
        <v>5391</v>
      </c>
      <c r="E5723" t="s">
        <v>1389</v>
      </c>
      <c r="F5723" t="s">
        <v>1390</v>
      </c>
      <c r="G5723">
        <v>24.224</v>
      </c>
      <c r="H5723">
        <v>2</v>
      </c>
      <c r="I5723">
        <f>MONTH(C5723)</f>
        <v>9</v>
      </c>
      <c r="J5723">
        <f>YEAR(C5723)</f>
        <v>2016</v>
      </c>
      <c r="K5723" t="str">
        <f t="shared" si="89"/>
        <v>OFF</v>
      </c>
    </row>
    <row r="5724" spans="1:11">
      <c r="A5724">
        <v>4519</v>
      </c>
      <c r="B5724" t="s">
        <v>6321</v>
      </c>
      <c r="C5724" s="1">
        <v>42638</v>
      </c>
      <c r="D5724" t="s">
        <v>3324</v>
      </c>
      <c r="E5724" t="s">
        <v>478</v>
      </c>
      <c r="F5724" t="s">
        <v>479</v>
      </c>
      <c r="G5724">
        <v>16.559999999999999</v>
      </c>
      <c r="H5724">
        <v>4</v>
      </c>
      <c r="I5724">
        <f>MONTH(C5724)</f>
        <v>9</v>
      </c>
      <c r="J5724">
        <f>YEAR(C5724)</f>
        <v>2016</v>
      </c>
      <c r="K5724" t="str">
        <f t="shared" si="89"/>
        <v>OFF</v>
      </c>
    </row>
    <row r="5725" spans="1:11">
      <c r="A5725">
        <v>1459</v>
      </c>
      <c r="B5725" t="s">
        <v>3160</v>
      </c>
      <c r="C5725" s="1">
        <v>42638</v>
      </c>
      <c r="D5725" t="s">
        <v>3161</v>
      </c>
      <c r="E5725" t="s">
        <v>1958</v>
      </c>
      <c r="F5725" t="s">
        <v>1959</v>
      </c>
      <c r="G5725">
        <v>15.936</v>
      </c>
      <c r="H5725">
        <v>4</v>
      </c>
      <c r="I5725">
        <f>MONTH(C5725)</f>
        <v>9</v>
      </c>
      <c r="J5725">
        <f>YEAR(C5725)</f>
        <v>2016</v>
      </c>
      <c r="K5725" t="str">
        <f t="shared" si="89"/>
        <v>OFF</v>
      </c>
    </row>
    <row r="5726" spans="1:11">
      <c r="A5726">
        <v>9837</v>
      </c>
      <c r="B5726" t="s">
        <v>9448</v>
      </c>
      <c r="C5726" s="1">
        <v>42638</v>
      </c>
      <c r="D5726" t="s">
        <v>1923</v>
      </c>
      <c r="E5726" t="s">
        <v>2603</v>
      </c>
      <c r="F5726" t="s">
        <v>2604</v>
      </c>
      <c r="G5726">
        <v>10.9</v>
      </c>
      <c r="H5726">
        <v>5</v>
      </c>
      <c r="I5726">
        <f>MONTH(C5726)</f>
        <v>9</v>
      </c>
      <c r="J5726">
        <f>YEAR(C5726)</f>
        <v>2016</v>
      </c>
      <c r="K5726" t="str">
        <f t="shared" si="89"/>
        <v>OFF</v>
      </c>
    </row>
    <row r="5727" spans="1:11">
      <c r="A5727">
        <v>9842</v>
      </c>
      <c r="B5727" t="s">
        <v>9448</v>
      </c>
      <c r="C5727" s="1">
        <v>42638</v>
      </c>
      <c r="D5727" t="s">
        <v>1923</v>
      </c>
      <c r="E5727" t="s">
        <v>2579</v>
      </c>
      <c r="F5727" t="s">
        <v>2580</v>
      </c>
      <c r="G5727">
        <v>5.76</v>
      </c>
      <c r="H5727">
        <v>2</v>
      </c>
      <c r="I5727">
        <f>MONTH(C5727)</f>
        <v>9</v>
      </c>
      <c r="J5727">
        <f>YEAR(C5727)</f>
        <v>2016</v>
      </c>
      <c r="K5727" t="str">
        <f t="shared" si="89"/>
        <v>OFF</v>
      </c>
    </row>
    <row r="5728" spans="1:11">
      <c r="A5728">
        <v>4082</v>
      </c>
      <c r="B5728" t="s">
        <v>5993</v>
      </c>
      <c r="C5728" s="1">
        <v>42638</v>
      </c>
      <c r="D5728" t="s">
        <v>5800</v>
      </c>
      <c r="E5728" t="s">
        <v>5823</v>
      </c>
      <c r="F5728" t="s">
        <v>5824</v>
      </c>
      <c r="G5728">
        <v>5.0220000000000002</v>
      </c>
      <c r="H5728">
        <v>1</v>
      </c>
      <c r="I5728">
        <f>MONTH(C5728)</f>
        <v>9</v>
      </c>
      <c r="J5728">
        <f>YEAR(C5728)</f>
        <v>2016</v>
      </c>
      <c r="K5728" t="str">
        <f t="shared" si="89"/>
        <v>OFF</v>
      </c>
    </row>
    <row r="5729" spans="1:11">
      <c r="A5729">
        <v>9839</v>
      </c>
      <c r="B5729" t="s">
        <v>9448</v>
      </c>
      <c r="C5729" s="1">
        <v>42638</v>
      </c>
      <c r="D5729" t="s">
        <v>1923</v>
      </c>
      <c r="E5729" t="s">
        <v>3697</v>
      </c>
      <c r="F5729" t="s">
        <v>3698</v>
      </c>
      <c r="G5729">
        <v>4.9800000000000004</v>
      </c>
      <c r="H5729">
        <v>1</v>
      </c>
      <c r="I5729">
        <f>MONTH(C5729)</f>
        <v>9</v>
      </c>
      <c r="J5729">
        <f>YEAR(C5729)</f>
        <v>2016</v>
      </c>
      <c r="K5729" t="str">
        <f t="shared" si="89"/>
        <v>OFF</v>
      </c>
    </row>
    <row r="5730" spans="1:11">
      <c r="A5730">
        <v>5621</v>
      </c>
      <c r="B5730" t="s">
        <v>7079</v>
      </c>
      <c r="C5730" s="1">
        <v>42638</v>
      </c>
      <c r="D5730" t="s">
        <v>1822</v>
      </c>
      <c r="E5730" t="s">
        <v>4240</v>
      </c>
      <c r="F5730" t="s">
        <v>4241</v>
      </c>
      <c r="G5730">
        <v>3.04</v>
      </c>
      <c r="H5730">
        <v>1</v>
      </c>
      <c r="I5730">
        <f>MONTH(C5730)</f>
        <v>9</v>
      </c>
      <c r="J5730">
        <f>YEAR(C5730)</f>
        <v>2016</v>
      </c>
      <c r="K5730" t="str">
        <f t="shared" si="89"/>
        <v>OFF</v>
      </c>
    </row>
    <row r="5731" spans="1:11">
      <c r="A5731">
        <v>458</v>
      </c>
      <c r="B5731" t="s">
        <v>1215</v>
      </c>
      <c r="C5731" s="1">
        <v>42639</v>
      </c>
      <c r="D5731" t="s">
        <v>1131</v>
      </c>
      <c r="E5731" t="s">
        <v>1216</v>
      </c>
      <c r="F5731" t="s">
        <v>1217</v>
      </c>
      <c r="G5731">
        <v>747.55799999999999</v>
      </c>
      <c r="H5731">
        <v>3</v>
      </c>
      <c r="I5731">
        <f>MONTH(C5731)</f>
        <v>9</v>
      </c>
      <c r="J5731">
        <f>YEAR(C5731)</f>
        <v>2016</v>
      </c>
      <c r="K5731" t="str">
        <f t="shared" si="89"/>
        <v>FUR</v>
      </c>
    </row>
    <row r="5732" spans="1:11">
      <c r="A5732">
        <v>9088</v>
      </c>
      <c r="B5732" t="s">
        <v>9028</v>
      </c>
      <c r="C5732" s="1">
        <v>42639</v>
      </c>
      <c r="D5732" t="s">
        <v>6665</v>
      </c>
      <c r="E5732" t="s">
        <v>215</v>
      </c>
      <c r="F5732" t="s">
        <v>216</v>
      </c>
      <c r="G5732">
        <v>454.96499999999997</v>
      </c>
      <c r="H5732">
        <v>5</v>
      </c>
      <c r="I5732">
        <f>MONTH(C5732)</f>
        <v>9</v>
      </c>
      <c r="J5732">
        <f>YEAR(C5732)</f>
        <v>2016</v>
      </c>
      <c r="K5732" t="str">
        <f t="shared" si="89"/>
        <v>FUR</v>
      </c>
    </row>
    <row r="5733" spans="1:11">
      <c r="A5733">
        <v>7730</v>
      </c>
      <c r="B5733" t="s">
        <v>8260</v>
      </c>
      <c r="C5733" s="1">
        <v>42639</v>
      </c>
      <c r="D5733" t="s">
        <v>1227</v>
      </c>
      <c r="E5733" t="s">
        <v>4442</v>
      </c>
      <c r="F5733" t="s">
        <v>4443</v>
      </c>
      <c r="G5733">
        <v>431.976</v>
      </c>
      <c r="H5733">
        <v>3</v>
      </c>
      <c r="I5733">
        <f>MONTH(C5733)</f>
        <v>9</v>
      </c>
      <c r="J5733">
        <f>YEAR(C5733)</f>
        <v>2016</v>
      </c>
      <c r="K5733" t="str">
        <f t="shared" si="89"/>
        <v>TEC</v>
      </c>
    </row>
    <row r="5734" spans="1:11">
      <c r="A5734">
        <v>2651</v>
      </c>
      <c r="B5734" t="s">
        <v>4728</v>
      </c>
      <c r="C5734" s="1">
        <v>42639</v>
      </c>
      <c r="D5734" t="s">
        <v>409</v>
      </c>
      <c r="E5734" t="s">
        <v>2798</v>
      </c>
      <c r="F5734" t="s">
        <v>2799</v>
      </c>
      <c r="G5734">
        <v>424.95749999999998</v>
      </c>
      <c r="H5734">
        <v>5</v>
      </c>
      <c r="I5734">
        <f>MONTH(C5734)</f>
        <v>9</v>
      </c>
      <c r="J5734">
        <f>YEAR(C5734)</f>
        <v>2016</v>
      </c>
      <c r="K5734" t="str">
        <f t="shared" si="89"/>
        <v>FUR</v>
      </c>
    </row>
    <row r="5735" spans="1:11">
      <c r="A5735">
        <v>4032</v>
      </c>
      <c r="B5735" t="s">
        <v>5965</v>
      </c>
      <c r="C5735" s="1">
        <v>42639</v>
      </c>
      <c r="D5735" t="s">
        <v>115</v>
      </c>
      <c r="E5735" t="s">
        <v>1974</v>
      </c>
      <c r="F5735" t="s">
        <v>1975</v>
      </c>
      <c r="G5735">
        <v>236.88</v>
      </c>
      <c r="H5735">
        <v>6</v>
      </c>
      <c r="I5735">
        <f>MONTH(C5735)</f>
        <v>9</v>
      </c>
      <c r="J5735">
        <f>YEAR(C5735)</f>
        <v>2016</v>
      </c>
      <c r="K5735" t="str">
        <f t="shared" si="89"/>
        <v>OFF</v>
      </c>
    </row>
    <row r="5736" spans="1:11">
      <c r="A5736">
        <v>4034</v>
      </c>
      <c r="B5736" t="s">
        <v>5965</v>
      </c>
      <c r="C5736" s="1">
        <v>42639</v>
      </c>
      <c r="D5736" t="s">
        <v>115</v>
      </c>
      <c r="E5736" t="s">
        <v>3435</v>
      </c>
      <c r="F5736" t="s">
        <v>3436</v>
      </c>
      <c r="G5736">
        <v>100</v>
      </c>
      <c r="H5736">
        <v>4</v>
      </c>
      <c r="I5736">
        <f>MONTH(C5736)</f>
        <v>9</v>
      </c>
      <c r="J5736">
        <f>YEAR(C5736)</f>
        <v>2016</v>
      </c>
      <c r="K5736" t="str">
        <f t="shared" si="89"/>
        <v>TEC</v>
      </c>
    </row>
    <row r="5737" spans="1:11">
      <c r="A5737">
        <v>9087</v>
      </c>
      <c r="B5737" t="s">
        <v>9028</v>
      </c>
      <c r="C5737" s="1">
        <v>42639</v>
      </c>
      <c r="D5737" t="s">
        <v>6665</v>
      </c>
      <c r="E5737" t="s">
        <v>7445</v>
      </c>
      <c r="F5737" t="s">
        <v>7446</v>
      </c>
      <c r="G5737">
        <v>93.031999999999996</v>
      </c>
      <c r="H5737">
        <v>2</v>
      </c>
      <c r="I5737">
        <f>MONTH(C5737)</f>
        <v>9</v>
      </c>
      <c r="J5737">
        <f>YEAR(C5737)</f>
        <v>2016</v>
      </c>
      <c r="K5737" t="str">
        <f t="shared" si="89"/>
        <v>OFF</v>
      </c>
    </row>
    <row r="5738" spans="1:11">
      <c r="A5738">
        <v>5213</v>
      </c>
      <c r="B5738" t="s">
        <v>6785</v>
      </c>
      <c r="C5738" s="1">
        <v>42639</v>
      </c>
      <c r="D5738" t="s">
        <v>2099</v>
      </c>
      <c r="E5738" t="s">
        <v>1362</v>
      </c>
      <c r="F5738" t="s">
        <v>1363</v>
      </c>
      <c r="G5738">
        <v>51.45</v>
      </c>
      <c r="H5738">
        <v>3</v>
      </c>
      <c r="I5738">
        <f>MONTH(C5738)</f>
        <v>9</v>
      </c>
      <c r="J5738">
        <f>YEAR(C5738)</f>
        <v>2016</v>
      </c>
      <c r="K5738" t="str">
        <f t="shared" si="89"/>
        <v>OFF</v>
      </c>
    </row>
    <row r="5739" spans="1:11">
      <c r="A5739">
        <v>5215</v>
      </c>
      <c r="B5739" t="s">
        <v>6785</v>
      </c>
      <c r="C5739" s="1">
        <v>42639</v>
      </c>
      <c r="D5739" t="s">
        <v>2099</v>
      </c>
      <c r="E5739" t="s">
        <v>6241</v>
      </c>
      <c r="F5739" t="s">
        <v>6242</v>
      </c>
      <c r="G5739">
        <v>35.4</v>
      </c>
      <c r="H5739">
        <v>5</v>
      </c>
      <c r="I5739">
        <f>MONTH(C5739)</f>
        <v>9</v>
      </c>
      <c r="J5739">
        <f>YEAR(C5739)</f>
        <v>2016</v>
      </c>
      <c r="K5739" t="str">
        <f t="shared" si="89"/>
        <v>OFF</v>
      </c>
    </row>
    <row r="5740" spans="1:11">
      <c r="A5740">
        <v>4033</v>
      </c>
      <c r="B5740" t="s">
        <v>5965</v>
      </c>
      <c r="C5740" s="1">
        <v>42639</v>
      </c>
      <c r="D5740" t="s">
        <v>115</v>
      </c>
      <c r="E5740" t="s">
        <v>305</v>
      </c>
      <c r="F5740" t="s">
        <v>306</v>
      </c>
      <c r="G5740">
        <v>29.9</v>
      </c>
      <c r="H5740">
        <v>5</v>
      </c>
      <c r="I5740">
        <f>MONTH(C5740)</f>
        <v>9</v>
      </c>
      <c r="J5740">
        <f>YEAR(C5740)</f>
        <v>2016</v>
      </c>
      <c r="K5740" t="str">
        <f t="shared" si="89"/>
        <v>OFF</v>
      </c>
    </row>
    <row r="5741" spans="1:11">
      <c r="A5741">
        <v>5216</v>
      </c>
      <c r="B5741" t="s">
        <v>6785</v>
      </c>
      <c r="C5741" s="1">
        <v>42639</v>
      </c>
      <c r="D5741" t="s">
        <v>2099</v>
      </c>
      <c r="E5741" t="s">
        <v>1364</v>
      </c>
      <c r="F5741" t="s">
        <v>1365</v>
      </c>
      <c r="G5741">
        <v>29.9</v>
      </c>
      <c r="H5741">
        <v>5</v>
      </c>
      <c r="I5741">
        <f>MONTH(C5741)</f>
        <v>9</v>
      </c>
      <c r="J5741">
        <f>YEAR(C5741)</f>
        <v>2016</v>
      </c>
      <c r="K5741" t="str">
        <f t="shared" si="89"/>
        <v>OFF</v>
      </c>
    </row>
    <row r="5742" spans="1:11">
      <c r="A5742">
        <v>8322</v>
      </c>
      <c r="B5742" t="s">
        <v>8577</v>
      </c>
      <c r="C5742" s="1">
        <v>42639</v>
      </c>
      <c r="D5742" t="s">
        <v>4512</v>
      </c>
      <c r="E5742" t="s">
        <v>2864</v>
      </c>
      <c r="F5742" t="s">
        <v>7272</v>
      </c>
      <c r="G5742">
        <v>15.624000000000001</v>
      </c>
      <c r="H5742">
        <v>2</v>
      </c>
      <c r="I5742">
        <f>MONTH(C5742)</f>
        <v>9</v>
      </c>
      <c r="J5742">
        <f>YEAR(C5742)</f>
        <v>2016</v>
      </c>
      <c r="K5742" t="str">
        <f t="shared" si="89"/>
        <v>OFF</v>
      </c>
    </row>
    <row r="5743" spans="1:11">
      <c r="A5743">
        <v>5724</v>
      </c>
      <c r="B5743" t="s">
        <v>7139</v>
      </c>
      <c r="C5743" s="1">
        <v>42639</v>
      </c>
      <c r="D5743" t="s">
        <v>385</v>
      </c>
      <c r="E5743" t="s">
        <v>2594</v>
      </c>
      <c r="F5743" t="s">
        <v>2595</v>
      </c>
      <c r="G5743">
        <v>12.96</v>
      </c>
      <c r="H5743">
        <v>2</v>
      </c>
      <c r="I5743">
        <f>MONTH(C5743)</f>
        <v>9</v>
      </c>
      <c r="J5743">
        <f>YEAR(C5743)</f>
        <v>2016</v>
      </c>
      <c r="K5743" t="str">
        <f t="shared" si="89"/>
        <v>OFF</v>
      </c>
    </row>
    <row r="5744" spans="1:11">
      <c r="A5744">
        <v>4190</v>
      </c>
      <c r="B5744" t="s">
        <v>6076</v>
      </c>
      <c r="C5744" s="1">
        <v>42639</v>
      </c>
      <c r="D5744" t="s">
        <v>5928</v>
      </c>
      <c r="E5744" t="s">
        <v>6077</v>
      </c>
      <c r="F5744" t="s">
        <v>6078</v>
      </c>
      <c r="G5744">
        <v>9.99</v>
      </c>
      <c r="H5744">
        <v>1</v>
      </c>
      <c r="I5744">
        <f>MONTH(C5744)</f>
        <v>9</v>
      </c>
      <c r="J5744">
        <f>YEAR(C5744)</f>
        <v>2016</v>
      </c>
      <c r="K5744" t="str">
        <f t="shared" si="89"/>
        <v>OFF</v>
      </c>
    </row>
    <row r="5745" spans="1:11">
      <c r="A5745">
        <v>459</v>
      </c>
      <c r="B5745" t="s">
        <v>1215</v>
      </c>
      <c r="C5745" s="1">
        <v>42639</v>
      </c>
      <c r="D5745" t="s">
        <v>1131</v>
      </c>
      <c r="E5745" t="s">
        <v>1218</v>
      </c>
      <c r="F5745" t="s">
        <v>471</v>
      </c>
      <c r="G5745">
        <v>8.9280000000000008</v>
      </c>
      <c r="H5745">
        <v>2</v>
      </c>
      <c r="I5745">
        <f>MONTH(C5745)</f>
        <v>9</v>
      </c>
      <c r="J5745">
        <f>YEAR(C5745)</f>
        <v>2016</v>
      </c>
      <c r="K5745" t="str">
        <f t="shared" si="89"/>
        <v>OFF</v>
      </c>
    </row>
    <row r="5746" spans="1:11">
      <c r="A5746">
        <v>5214</v>
      </c>
      <c r="B5746" t="s">
        <v>6785</v>
      </c>
      <c r="C5746" s="1">
        <v>42639</v>
      </c>
      <c r="D5746" t="s">
        <v>2099</v>
      </c>
      <c r="E5746" t="s">
        <v>2980</v>
      </c>
      <c r="F5746" t="s">
        <v>2981</v>
      </c>
      <c r="G5746">
        <v>7.83</v>
      </c>
      <c r="H5746">
        <v>3</v>
      </c>
      <c r="I5746">
        <f>MONTH(C5746)</f>
        <v>9</v>
      </c>
      <c r="J5746">
        <f>YEAR(C5746)</f>
        <v>2016</v>
      </c>
      <c r="K5746" t="str">
        <f t="shared" si="89"/>
        <v>OFF</v>
      </c>
    </row>
    <row r="5747" spans="1:11">
      <c r="A5747">
        <v>9414</v>
      </c>
      <c r="B5747" t="s">
        <v>9204</v>
      </c>
      <c r="C5747" s="1">
        <v>42639</v>
      </c>
      <c r="D5747" t="s">
        <v>4215</v>
      </c>
      <c r="E5747" t="s">
        <v>2568</v>
      </c>
      <c r="F5747" t="s">
        <v>2569</v>
      </c>
      <c r="G5747">
        <v>6.8159999999999998</v>
      </c>
      <c r="H5747">
        <v>2</v>
      </c>
      <c r="I5747">
        <f>MONTH(C5747)</f>
        <v>9</v>
      </c>
      <c r="J5747">
        <f>YEAR(C5747)</f>
        <v>2016</v>
      </c>
      <c r="K5747" t="str">
        <f t="shared" si="89"/>
        <v>OFF</v>
      </c>
    </row>
    <row r="5748" spans="1:11">
      <c r="A5748">
        <v>6908</v>
      </c>
      <c r="B5748" t="s">
        <v>7811</v>
      </c>
      <c r="C5748" s="1">
        <v>42640</v>
      </c>
      <c r="D5748" t="s">
        <v>3510</v>
      </c>
      <c r="E5748" t="s">
        <v>6673</v>
      </c>
      <c r="F5748" t="s">
        <v>6674</v>
      </c>
      <c r="G5748">
        <v>1001.5839999999999</v>
      </c>
      <c r="H5748">
        <v>2</v>
      </c>
      <c r="I5748">
        <f>MONTH(C5748)</f>
        <v>9</v>
      </c>
      <c r="J5748">
        <f>YEAR(C5748)</f>
        <v>2016</v>
      </c>
      <c r="K5748" t="str">
        <f t="shared" si="89"/>
        <v>TEC</v>
      </c>
    </row>
    <row r="5749" spans="1:11">
      <c r="A5749">
        <v>2404</v>
      </c>
      <c r="B5749" t="s">
        <v>4449</v>
      </c>
      <c r="C5749" s="1">
        <v>42640</v>
      </c>
      <c r="D5749" t="s">
        <v>3009</v>
      </c>
      <c r="E5749" t="s">
        <v>4450</v>
      </c>
      <c r="F5749" t="s">
        <v>4451</v>
      </c>
      <c r="G5749">
        <v>956.66480000000001</v>
      </c>
      <c r="H5749">
        <v>7</v>
      </c>
      <c r="I5749">
        <f>MONTH(C5749)</f>
        <v>9</v>
      </c>
      <c r="J5749">
        <f>YEAR(C5749)</f>
        <v>2016</v>
      </c>
      <c r="K5749" t="str">
        <f t="shared" si="89"/>
        <v>FUR</v>
      </c>
    </row>
    <row r="5750" spans="1:11">
      <c r="A5750">
        <v>7126</v>
      </c>
      <c r="B5750" t="s">
        <v>7943</v>
      </c>
      <c r="C5750" s="1">
        <v>42640</v>
      </c>
      <c r="D5750" t="s">
        <v>3438</v>
      </c>
      <c r="E5750" t="s">
        <v>4310</v>
      </c>
      <c r="F5750" t="s">
        <v>4311</v>
      </c>
      <c r="G5750">
        <v>17.940000000000001</v>
      </c>
      <c r="H5750">
        <v>3</v>
      </c>
      <c r="I5750">
        <f>MONTH(C5750)</f>
        <v>9</v>
      </c>
      <c r="J5750">
        <f>YEAR(C5750)</f>
        <v>2016</v>
      </c>
      <c r="K5750" t="str">
        <f t="shared" si="89"/>
        <v>OFF</v>
      </c>
    </row>
    <row r="5751" spans="1:11">
      <c r="A5751">
        <v>7127</v>
      </c>
      <c r="B5751" t="s">
        <v>7943</v>
      </c>
      <c r="C5751" s="1">
        <v>42640</v>
      </c>
      <c r="D5751" t="s">
        <v>3438</v>
      </c>
      <c r="E5751" t="s">
        <v>559</v>
      </c>
      <c r="F5751" t="s">
        <v>560</v>
      </c>
      <c r="G5751">
        <v>13.89</v>
      </c>
      <c r="H5751">
        <v>3</v>
      </c>
      <c r="I5751">
        <f>MONTH(C5751)</f>
        <v>9</v>
      </c>
      <c r="J5751">
        <f>YEAR(C5751)</f>
        <v>2016</v>
      </c>
      <c r="K5751" t="str">
        <f t="shared" si="89"/>
        <v>OFF</v>
      </c>
    </row>
    <row r="5752" spans="1:11">
      <c r="A5752">
        <v>5399</v>
      </c>
      <c r="B5752" t="s">
        <v>6913</v>
      </c>
      <c r="C5752" s="1">
        <v>42640</v>
      </c>
      <c r="D5752" t="s">
        <v>2055</v>
      </c>
      <c r="E5752" t="s">
        <v>1528</v>
      </c>
      <c r="F5752" t="s">
        <v>1529</v>
      </c>
      <c r="G5752">
        <v>2.907</v>
      </c>
      <c r="H5752">
        <v>3</v>
      </c>
      <c r="I5752">
        <f>MONTH(C5752)</f>
        <v>9</v>
      </c>
      <c r="J5752">
        <f>YEAR(C5752)</f>
        <v>2016</v>
      </c>
      <c r="K5752" t="str">
        <f t="shared" si="89"/>
        <v>OFF</v>
      </c>
    </row>
    <row r="5753" spans="1:11">
      <c r="A5753">
        <v>377</v>
      </c>
      <c r="B5753" t="s">
        <v>996</v>
      </c>
      <c r="C5753" s="1">
        <v>42641</v>
      </c>
      <c r="D5753" t="s">
        <v>997</v>
      </c>
      <c r="E5753" t="s">
        <v>998</v>
      </c>
      <c r="F5753" t="s">
        <v>999</v>
      </c>
      <c r="G5753">
        <v>99.135999999999996</v>
      </c>
      <c r="H5753">
        <v>4</v>
      </c>
      <c r="I5753">
        <f>MONTH(C5753)</f>
        <v>9</v>
      </c>
      <c r="J5753">
        <f>YEAR(C5753)</f>
        <v>2016</v>
      </c>
      <c r="K5753" t="str">
        <f t="shared" si="89"/>
        <v>OFF</v>
      </c>
    </row>
    <row r="5754" spans="1:11">
      <c r="A5754">
        <v>9332</v>
      </c>
      <c r="B5754" t="s">
        <v>9159</v>
      </c>
      <c r="C5754" s="1">
        <v>42642</v>
      </c>
      <c r="D5754" t="s">
        <v>133</v>
      </c>
      <c r="E5754" t="s">
        <v>3612</v>
      </c>
      <c r="F5754" t="s">
        <v>3613</v>
      </c>
      <c r="G5754">
        <v>859.2</v>
      </c>
      <c r="H5754">
        <v>3</v>
      </c>
      <c r="I5754">
        <f>MONTH(C5754)</f>
        <v>9</v>
      </c>
      <c r="J5754">
        <f>YEAR(C5754)</f>
        <v>2016</v>
      </c>
      <c r="K5754" t="str">
        <f t="shared" si="89"/>
        <v>TEC</v>
      </c>
    </row>
    <row r="5755" spans="1:11">
      <c r="A5755">
        <v>3500</v>
      </c>
      <c r="B5755" t="s">
        <v>5530</v>
      </c>
      <c r="C5755" s="1">
        <v>42642</v>
      </c>
      <c r="D5755" t="s">
        <v>1953</v>
      </c>
      <c r="E5755" t="s">
        <v>5299</v>
      </c>
      <c r="F5755" t="s">
        <v>5300</v>
      </c>
      <c r="G5755">
        <v>209.97</v>
      </c>
      <c r="H5755">
        <v>3</v>
      </c>
      <c r="I5755">
        <f>MONTH(C5755)</f>
        <v>9</v>
      </c>
      <c r="J5755">
        <f>YEAR(C5755)</f>
        <v>2016</v>
      </c>
      <c r="K5755" t="str">
        <f t="shared" si="89"/>
        <v>TEC</v>
      </c>
    </row>
    <row r="5756" spans="1:11">
      <c r="A5756">
        <v>3501</v>
      </c>
      <c r="B5756" t="s">
        <v>5530</v>
      </c>
      <c r="C5756" s="1">
        <v>42642</v>
      </c>
      <c r="D5756" t="s">
        <v>1953</v>
      </c>
      <c r="E5756" t="s">
        <v>1638</v>
      </c>
      <c r="F5756" t="s">
        <v>1639</v>
      </c>
      <c r="G5756">
        <v>62.94</v>
      </c>
      <c r="H5756">
        <v>3</v>
      </c>
      <c r="I5756">
        <f>MONTH(C5756)</f>
        <v>9</v>
      </c>
      <c r="J5756">
        <f>YEAR(C5756)</f>
        <v>2016</v>
      </c>
      <c r="K5756" t="str">
        <f t="shared" si="89"/>
        <v>OFF</v>
      </c>
    </row>
    <row r="5757" spans="1:11">
      <c r="A5757">
        <v>1077</v>
      </c>
      <c r="B5757" t="s">
        <v>2528</v>
      </c>
      <c r="C5757" s="1">
        <v>42642</v>
      </c>
      <c r="D5757" t="s">
        <v>2529</v>
      </c>
      <c r="E5757" t="s">
        <v>2530</v>
      </c>
      <c r="F5757" t="s">
        <v>2531</v>
      </c>
      <c r="G5757">
        <v>40.880000000000003</v>
      </c>
      <c r="H5757">
        <v>7</v>
      </c>
      <c r="I5757">
        <f>MONTH(C5757)</f>
        <v>9</v>
      </c>
      <c r="J5757">
        <f>YEAR(C5757)</f>
        <v>2016</v>
      </c>
      <c r="K5757" t="str">
        <f t="shared" si="89"/>
        <v>OFF</v>
      </c>
    </row>
    <row r="5758" spans="1:11">
      <c r="A5758">
        <v>9987</v>
      </c>
      <c r="B5758" t="s">
        <v>9517</v>
      </c>
      <c r="C5758" s="1">
        <v>42642</v>
      </c>
      <c r="D5758" t="s">
        <v>4200</v>
      </c>
      <c r="E5758" t="s">
        <v>5369</v>
      </c>
      <c r="F5758" t="s">
        <v>5370</v>
      </c>
      <c r="G5758">
        <v>36.24</v>
      </c>
      <c r="H5758">
        <v>1</v>
      </c>
      <c r="I5758">
        <f>MONTH(C5758)</f>
        <v>9</v>
      </c>
      <c r="J5758">
        <f>YEAR(C5758)</f>
        <v>2016</v>
      </c>
      <c r="K5758" t="str">
        <f t="shared" si="89"/>
        <v>TEC</v>
      </c>
    </row>
    <row r="5759" spans="1:11">
      <c r="A5759">
        <v>5357</v>
      </c>
      <c r="B5759" t="s">
        <v>6885</v>
      </c>
      <c r="C5759" s="1">
        <v>42642</v>
      </c>
      <c r="D5759" t="s">
        <v>3246</v>
      </c>
      <c r="E5759" t="s">
        <v>4250</v>
      </c>
      <c r="F5759" t="s">
        <v>4251</v>
      </c>
      <c r="G5759">
        <v>27.24</v>
      </c>
      <c r="H5759">
        <v>5</v>
      </c>
      <c r="I5759">
        <f>MONTH(C5759)</f>
        <v>9</v>
      </c>
      <c r="J5759">
        <f>YEAR(C5759)</f>
        <v>2016</v>
      </c>
      <c r="K5759" t="str">
        <f t="shared" si="89"/>
        <v>OFF</v>
      </c>
    </row>
    <row r="5760" spans="1:11">
      <c r="A5760">
        <v>3502</v>
      </c>
      <c r="B5760" t="s">
        <v>5530</v>
      </c>
      <c r="C5760" s="1">
        <v>42642</v>
      </c>
      <c r="D5760" t="s">
        <v>1953</v>
      </c>
      <c r="E5760" t="s">
        <v>398</v>
      </c>
      <c r="F5760" t="s">
        <v>399</v>
      </c>
      <c r="G5760">
        <v>25.92</v>
      </c>
      <c r="H5760">
        <v>9</v>
      </c>
      <c r="I5760">
        <f>MONTH(C5760)</f>
        <v>9</v>
      </c>
      <c r="J5760">
        <f>YEAR(C5760)</f>
        <v>2016</v>
      </c>
      <c r="K5760" t="str">
        <f t="shared" si="89"/>
        <v>OFF</v>
      </c>
    </row>
    <row r="5761" spans="1:11">
      <c r="A5761">
        <v>1683</v>
      </c>
      <c r="B5761" t="s">
        <v>3519</v>
      </c>
      <c r="C5761" s="1">
        <v>42642</v>
      </c>
      <c r="D5761" t="s">
        <v>3520</v>
      </c>
      <c r="E5761" t="s">
        <v>1963</v>
      </c>
      <c r="F5761" t="s">
        <v>1964</v>
      </c>
      <c r="G5761">
        <v>18.97</v>
      </c>
      <c r="H5761">
        <v>1</v>
      </c>
      <c r="I5761">
        <f>MONTH(C5761)</f>
        <v>9</v>
      </c>
      <c r="J5761">
        <f>YEAR(C5761)</f>
        <v>2016</v>
      </c>
      <c r="K5761" t="str">
        <f t="shared" si="89"/>
        <v>OFF</v>
      </c>
    </row>
    <row r="5762" spans="1:11">
      <c r="A5762">
        <v>868</v>
      </c>
      <c r="B5762" t="s">
        <v>2115</v>
      </c>
      <c r="C5762" s="1">
        <v>42642</v>
      </c>
      <c r="D5762" t="s">
        <v>2116</v>
      </c>
      <c r="E5762" t="s">
        <v>2117</v>
      </c>
      <c r="F5762" t="s">
        <v>2118</v>
      </c>
      <c r="G5762">
        <v>15.936</v>
      </c>
      <c r="H5762">
        <v>4</v>
      </c>
      <c r="I5762">
        <f>MONTH(C5762)</f>
        <v>9</v>
      </c>
      <c r="J5762">
        <f>YEAR(C5762)</f>
        <v>2016</v>
      </c>
      <c r="K5762" t="str">
        <f t="shared" si="89"/>
        <v>OFF</v>
      </c>
    </row>
    <row r="5763" spans="1:11">
      <c r="A5763">
        <v>8088</v>
      </c>
      <c r="B5763" t="s">
        <v>8446</v>
      </c>
      <c r="C5763" s="1">
        <v>42642</v>
      </c>
      <c r="D5763" t="s">
        <v>5127</v>
      </c>
      <c r="E5763" t="s">
        <v>2608</v>
      </c>
      <c r="F5763" t="s">
        <v>2609</v>
      </c>
      <c r="G5763">
        <v>10.496</v>
      </c>
      <c r="H5763">
        <v>4</v>
      </c>
      <c r="I5763">
        <f>MONTH(C5763)</f>
        <v>9</v>
      </c>
      <c r="J5763">
        <f>YEAR(C5763)</f>
        <v>2016</v>
      </c>
      <c r="K5763" t="str">
        <f t="shared" ref="K5763:K5826" si="90">LEFT(E5763,3)</f>
        <v>OFF</v>
      </c>
    </row>
    <row r="5764" spans="1:11">
      <c r="A5764">
        <v>6946</v>
      </c>
      <c r="B5764" t="s">
        <v>7844</v>
      </c>
      <c r="C5764" s="1">
        <v>42643</v>
      </c>
      <c r="D5764" t="s">
        <v>2779</v>
      </c>
      <c r="E5764" t="s">
        <v>3973</v>
      </c>
      <c r="F5764" t="s">
        <v>3974</v>
      </c>
      <c r="G5764">
        <v>523.91999999999996</v>
      </c>
      <c r="H5764">
        <v>5</v>
      </c>
      <c r="I5764">
        <f>MONTH(C5764)</f>
        <v>9</v>
      </c>
      <c r="J5764">
        <f>YEAR(C5764)</f>
        <v>2016</v>
      </c>
      <c r="K5764" t="str">
        <f t="shared" si="90"/>
        <v>FUR</v>
      </c>
    </row>
    <row r="5765" spans="1:11">
      <c r="A5765">
        <v>4225</v>
      </c>
      <c r="B5765" t="s">
        <v>6108</v>
      </c>
      <c r="C5765" s="1">
        <v>42643</v>
      </c>
      <c r="D5765" t="s">
        <v>5329</v>
      </c>
      <c r="E5765" t="s">
        <v>569</v>
      </c>
      <c r="F5765" t="s">
        <v>570</v>
      </c>
      <c r="G5765">
        <v>1.964</v>
      </c>
      <c r="H5765">
        <v>2</v>
      </c>
      <c r="I5765">
        <f>MONTH(C5765)</f>
        <v>9</v>
      </c>
      <c r="J5765">
        <f>YEAR(C5765)</f>
        <v>2016</v>
      </c>
      <c r="K5765" t="str">
        <f t="shared" si="90"/>
        <v>OFF</v>
      </c>
    </row>
    <row r="5766" spans="1:11">
      <c r="A5766">
        <v>2229</v>
      </c>
      <c r="B5766" t="s">
        <v>4226</v>
      </c>
      <c r="C5766" s="1">
        <v>42644</v>
      </c>
      <c r="D5766" t="s">
        <v>2779</v>
      </c>
      <c r="E5766" t="s">
        <v>4128</v>
      </c>
      <c r="F5766" t="s">
        <v>4129</v>
      </c>
      <c r="G5766">
        <v>330.58800000000002</v>
      </c>
      <c r="H5766">
        <v>1</v>
      </c>
      <c r="I5766">
        <f>MONTH(C5766)</f>
        <v>10</v>
      </c>
      <c r="J5766">
        <f>YEAR(C5766)</f>
        <v>2016</v>
      </c>
      <c r="K5766" t="str">
        <f t="shared" si="90"/>
        <v>FUR</v>
      </c>
    </row>
    <row r="5767" spans="1:11">
      <c r="A5767">
        <v>1068</v>
      </c>
      <c r="B5767" t="s">
        <v>2509</v>
      </c>
      <c r="C5767" s="1">
        <v>42644</v>
      </c>
      <c r="D5767" t="s">
        <v>2510</v>
      </c>
      <c r="E5767" t="s">
        <v>194</v>
      </c>
      <c r="F5767" t="s">
        <v>195</v>
      </c>
      <c r="G5767">
        <v>194.84800000000001</v>
      </c>
      <c r="H5767">
        <v>4</v>
      </c>
      <c r="I5767">
        <f>MONTH(C5767)</f>
        <v>10</v>
      </c>
      <c r="J5767">
        <f>YEAR(C5767)</f>
        <v>2016</v>
      </c>
      <c r="K5767" t="str">
        <f t="shared" si="90"/>
        <v>FUR</v>
      </c>
    </row>
    <row r="5768" spans="1:11">
      <c r="A5768">
        <v>2667</v>
      </c>
      <c r="B5768" t="s">
        <v>4744</v>
      </c>
      <c r="C5768" s="1">
        <v>42644</v>
      </c>
      <c r="D5768" t="s">
        <v>4745</v>
      </c>
      <c r="E5768" t="s">
        <v>660</v>
      </c>
      <c r="F5768" t="s">
        <v>1379</v>
      </c>
      <c r="G5768">
        <v>79.512</v>
      </c>
      <c r="H5768">
        <v>3</v>
      </c>
      <c r="I5768">
        <f>MONTH(C5768)</f>
        <v>10</v>
      </c>
      <c r="J5768">
        <f>YEAR(C5768)</f>
        <v>2016</v>
      </c>
      <c r="K5768" t="str">
        <f t="shared" si="90"/>
        <v>TEC</v>
      </c>
    </row>
    <row r="5769" spans="1:11">
      <c r="A5769">
        <v>1264</v>
      </c>
      <c r="B5769" t="s">
        <v>2827</v>
      </c>
      <c r="C5769" s="1">
        <v>42644</v>
      </c>
      <c r="D5769" t="s">
        <v>2828</v>
      </c>
      <c r="E5769" t="s">
        <v>428</v>
      </c>
      <c r="F5769" t="s">
        <v>429</v>
      </c>
      <c r="G5769">
        <v>69.900000000000006</v>
      </c>
      <c r="H5769">
        <v>2</v>
      </c>
      <c r="I5769">
        <f>MONTH(C5769)</f>
        <v>10</v>
      </c>
      <c r="J5769">
        <f>YEAR(C5769)</f>
        <v>2016</v>
      </c>
      <c r="K5769" t="str">
        <f t="shared" si="90"/>
        <v>TEC</v>
      </c>
    </row>
    <row r="5770" spans="1:11">
      <c r="A5770">
        <v>1265</v>
      </c>
      <c r="B5770" t="s">
        <v>2827</v>
      </c>
      <c r="C5770" s="1">
        <v>42644</v>
      </c>
      <c r="D5770" t="s">
        <v>2828</v>
      </c>
      <c r="E5770" t="s">
        <v>2811</v>
      </c>
      <c r="F5770" t="s">
        <v>2812</v>
      </c>
      <c r="G5770">
        <v>41.85</v>
      </c>
      <c r="H5770">
        <v>5</v>
      </c>
      <c r="I5770">
        <f>MONTH(C5770)</f>
        <v>10</v>
      </c>
      <c r="J5770">
        <f>YEAR(C5770)</f>
        <v>2016</v>
      </c>
      <c r="K5770" t="str">
        <f t="shared" si="90"/>
        <v>FUR</v>
      </c>
    </row>
    <row r="5771" spans="1:11">
      <c r="A5771">
        <v>7193</v>
      </c>
      <c r="B5771" t="s">
        <v>7978</v>
      </c>
      <c r="C5771" s="1">
        <v>42644</v>
      </c>
      <c r="D5771" t="s">
        <v>3550</v>
      </c>
      <c r="E5771" t="s">
        <v>3760</v>
      </c>
      <c r="F5771" t="s">
        <v>2413</v>
      </c>
      <c r="G5771">
        <v>30.975999999999999</v>
      </c>
      <c r="H5771">
        <v>8</v>
      </c>
      <c r="I5771">
        <f>MONTH(C5771)</f>
        <v>10</v>
      </c>
      <c r="J5771">
        <f>YEAR(C5771)</f>
        <v>2016</v>
      </c>
      <c r="K5771" t="str">
        <f t="shared" si="90"/>
        <v>OFF</v>
      </c>
    </row>
    <row r="5772" spans="1:11">
      <c r="A5772">
        <v>2668</v>
      </c>
      <c r="B5772" t="s">
        <v>4744</v>
      </c>
      <c r="C5772" s="1">
        <v>42644</v>
      </c>
      <c r="D5772" t="s">
        <v>4745</v>
      </c>
      <c r="E5772" t="s">
        <v>782</v>
      </c>
      <c r="F5772" t="s">
        <v>107</v>
      </c>
      <c r="G5772">
        <v>28.352</v>
      </c>
      <c r="H5772">
        <v>1</v>
      </c>
      <c r="I5772">
        <f>MONTH(C5772)</f>
        <v>10</v>
      </c>
      <c r="J5772">
        <f>YEAR(C5772)</f>
        <v>2016</v>
      </c>
      <c r="K5772" t="str">
        <f t="shared" si="90"/>
        <v>OFF</v>
      </c>
    </row>
    <row r="5773" spans="1:11">
      <c r="A5773">
        <v>7192</v>
      </c>
      <c r="B5773" t="s">
        <v>7978</v>
      </c>
      <c r="C5773" s="1">
        <v>42644</v>
      </c>
      <c r="D5773" t="s">
        <v>3550</v>
      </c>
      <c r="E5773" t="s">
        <v>916</v>
      </c>
      <c r="F5773" t="s">
        <v>917</v>
      </c>
      <c r="G5773">
        <v>5.3879999999999999</v>
      </c>
      <c r="H5773">
        <v>4</v>
      </c>
      <c r="I5773">
        <f>MONTH(C5773)</f>
        <v>10</v>
      </c>
      <c r="J5773">
        <f>YEAR(C5773)</f>
        <v>2016</v>
      </c>
      <c r="K5773" t="str">
        <f t="shared" si="90"/>
        <v>OFF</v>
      </c>
    </row>
    <row r="5774" spans="1:11">
      <c r="A5774">
        <v>6827</v>
      </c>
      <c r="B5774" t="s">
        <v>7769</v>
      </c>
      <c r="C5774" s="1">
        <v>42645</v>
      </c>
      <c r="D5774" t="s">
        <v>4036</v>
      </c>
      <c r="E5774" t="s">
        <v>4696</v>
      </c>
      <c r="F5774" t="s">
        <v>4697</v>
      </c>
      <c r="G5774">
        <v>17499.95</v>
      </c>
      <c r="H5774">
        <v>5</v>
      </c>
      <c r="I5774">
        <f>MONTH(C5774)</f>
        <v>10</v>
      </c>
      <c r="J5774">
        <f>YEAR(C5774)</f>
        <v>2016</v>
      </c>
      <c r="K5774" t="str">
        <f t="shared" si="90"/>
        <v>TEC</v>
      </c>
    </row>
    <row r="5775" spans="1:11">
      <c r="A5775">
        <v>6828</v>
      </c>
      <c r="B5775" t="s">
        <v>7769</v>
      </c>
      <c r="C5775" s="1">
        <v>42645</v>
      </c>
      <c r="D5775" t="s">
        <v>4036</v>
      </c>
      <c r="E5775" t="s">
        <v>5245</v>
      </c>
      <c r="F5775" t="s">
        <v>5246</v>
      </c>
      <c r="G5775">
        <v>735.98</v>
      </c>
      <c r="H5775">
        <v>2</v>
      </c>
      <c r="I5775">
        <f>MONTH(C5775)</f>
        <v>10</v>
      </c>
      <c r="J5775">
        <f>YEAR(C5775)</f>
        <v>2016</v>
      </c>
      <c r="K5775" t="str">
        <f t="shared" si="90"/>
        <v>OFF</v>
      </c>
    </row>
    <row r="5776" spans="1:11">
      <c r="A5776">
        <v>2993</v>
      </c>
      <c r="B5776" t="s">
        <v>5087</v>
      </c>
      <c r="C5776" s="1">
        <v>42645</v>
      </c>
      <c r="D5776" t="s">
        <v>4712</v>
      </c>
      <c r="E5776" t="s">
        <v>1714</v>
      </c>
      <c r="F5776" t="s">
        <v>1715</v>
      </c>
      <c r="G5776">
        <v>61.44</v>
      </c>
      <c r="H5776">
        <v>3</v>
      </c>
      <c r="I5776">
        <f>MONTH(C5776)</f>
        <v>10</v>
      </c>
      <c r="J5776">
        <f>YEAR(C5776)</f>
        <v>2016</v>
      </c>
      <c r="K5776" t="str">
        <f t="shared" si="90"/>
        <v>OFF</v>
      </c>
    </row>
    <row r="5777" spans="1:11">
      <c r="A5777">
        <v>4513</v>
      </c>
      <c r="B5777" t="s">
        <v>6314</v>
      </c>
      <c r="C5777" s="1">
        <v>42645</v>
      </c>
      <c r="D5777" t="s">
        <v>2931</v>
      </c>
      <c r="E5777" t="s">
        <v>1413</v>
      </c>
      <c r="F5777" t="s">
        <v>1414</v>
      </c>
      <c r="G5777">
        <v>54.792000000000002</v>
      </c>
      <c r="H5777">
        <v>6</v>
      </c>
      <c r="I5777">
        <f>MONTH(C5777)</f>
        <v>10</v>
      </c>
      <c r="J5777">
        <f>YEAR(C5777)</f>
        <v>2016</v>
      </c>
      <c r="K5777" t="str">
        <f t="shared" si="90"/>
        <v>OFF</v>
      </c>
    </row>
    <row r="5778" spans="1:11">
      <c r="A5778">
        <v>6829</v>
      </c>
      <c r="B5778" t="s">
        <v>7769</v>
      </c>
      <c r="C5778" s="1">
        <v>42645</v>
      </c>
      <c r="D5778" t="s">
        <v>4036</v>
      </c>
      <c r="E5778" t="s">
        <v>2140</v>
      </c>
      <c r="F5778" t="s">
        <v>2141</v>
      </c>
      <c r="G5778">
        <v>34.369999999999997</v>
      </c>
      <c r="H5778">
        <v>7</v>
      </c>
      <c r="I5778">
        <f>MONTH(C5778)</f>
        <v>10</v>
      </c>
      <c r="J5778">
        <f>YEAR(C5778)</f>
        <v>2016</v>
      </c>
      <c r="K5778" t="str">
        <f t="shared" si="90"/>
        <v>OFF</v>
      </c>
    </row>
    <row r="5779" spans="1:11">
      <c r="A5779">
        <v>6830</v>
      </c>
      <c r="B5779" t="s">
        <v>7769</v>
      </c>
      <c r="C5779" s="1">
        <v>42645</v>
      </c>
      <c r="D5779" t="s">
        <v>4036</v>
      </c>
      <c r="E5779" t="s">
        <v>633</v>
      </c>
      <c r="F5779" t="s">
        <v>634</v>
      </c>
      <c r="G5779">
        <v>33.96</v>
      </c>
      <c r="H5779">
        <v>2</v>
      </c>
      <c r="I5779">
        <f>MONTH(C5779)</f>
        <v>10</v>
      </c>
      <c r="J5779">
        <f>YEAR(C5779)</f>
        <v>2016</v>
      </c>
      <c r="K5779" t="str">
        <f t="shared" si="90"/>
        <v>OFF</v>
      </c>
    </row>
    <row r="5780" spans="1:11">
      <c r="A5780">
        <v>6826</v>
      </c>
      <c r="B5780" t="s">
        <v>7769</v>
      </c>
      <c r="C5780" s="1">
        <v>42645</v>
      </c>
      <c r="D5780" t="s">
        <v>4036</v>
      </c>
      <c r="E5780" t="s">
        <v>2224</v>
      </c>
      <c r="F5780" t="s">
        <v>2225</v>
      </c>
      <c r="G5780">
        <v>32.479999999999997</v>
      </c>
      <c r="H5780">
        <v>2</v>
      </c>
      <c r="I5780">
        <f>MONTH(C5780)</f>
        <v>10</v>
      </c>
      <c r="J5780">
        <f>YEAR(C5780)</f>
        <v>2016</v>
      </c>
      <c r="K5780" t="str">
        <f t="shared" si="90"/>
        <v>OFF</v>
      </c>
    </row>
    <row r="5781" spans="1:11">
      <c r="A5781">
        <v>7873</v>
      </c>
      <c r="B5781" t="s">
        <v>8348</v>
      </c>
      <c r="C5781" s="1">
        <v>42646</v>
      </c>
      <c r="D5781" t="s">
        <v>4581</v>
      </c>
      <c r="E5781" t="s">
        <v>367</v>
      </c>
      <c r="F5781" t="s">
        <v>368</v>
      </c>
      <c r="G5781">
        <v>915.13599999999997</v>
      </c>
      <c r="H5781">
        <v>4</v>
      </c>
      <c r="I5781">
        <f>MONTH(C5781)</f>
        <v>10</v>
      </c>
      <c r="J5781">
        <f>YEAR(C5781)</f>
        <v>2016</v>
      </c>
      <c r="K5781" t="str">
        <f t="shared" si="90"/>
        <v>FUR</v>
      </c>
    </row>
    <row r="5782" spans="1:11">
      <c r="A5782">
        <v>981</v>
      </c>
      <c r="B5782" t="s">
        <v>2337</v>
      </c>
      <c r="C5782" s="1">
        <v>42646</v>
      </c>
      <c r="D5782" t="s">
        <v>81</v>
      </c>
      <c r="E5782" t="s">
        <v>1950</v>
      </c>
      <c r="F5782" t="s">
        <v>1951</v>
      </c>
      <c r="G5782">
        <v>599.29200000000003</v>
      </c>
      <c r="H5782">
        <v>6</v>
      </c>
      <c r="I5782">
        <f>MONTH(C5782)</f>
        <v>10</v>
      </c>
      <c r="J5782">
        <f>YEAR(C5782)</f>
        <v>2016</v>
      </c>
      <c r="K5782" t="str">
        <f t="shared" si="90"/>
        <v>FUR</v>
      </c>
    </row>
    <row r="5783" spans="1:11">
      <c r="A5783">
        <v>7875</v>
      </c>
      <c r="B5783" t="s">
        <v>8348</v>
      </c>
      <c r="C5783" s="1">
        <v>42646</v>
      </c>
      <c r="D5783" t="s">
        <v>4581</v>
      </c>
      <c r="E5783" t="s">
        <v>3854</v>
      </c>
      <c r="F5783" t="s">
        <v>3855</v>
      </c>
      <c r="G5783">
        <v>97.82</v>
      </c>
      <c r="H5783">
        <v>2</v>
      </c>
      <c r="I5783">
        <f>MONTH(C5783)</f>
        <v>10</v>
      </c>
      <c r="J5783">
        <f>YEAR(C5783)</f>
        <v>2016</v>
      </c>
      <c r="K5783" t="str">
        <f t="shared" si="90"/>
        <v>OFF</v>
      </c>
    </row>
    <row r="5784" spans="1:11">
      <c r="A5784">
        <v>6370</v>
      </c>
      <c r="B5784" t="s">
        <v>7521</v>
      </c>
      <c r="C5784" s="1">
        <v>42646</v>
      </c>
      <c r="D5784" t="s">
        <v>6054</v>
      </c>
      <c r="E5784" t="s">
        <v>852</v>
      </c>
      <c r="F5784" t="s">
        <v>853</v>
      </c>
      <c r="G5784">
        <v>38.08</v>
      </c>
      <c r="H5784">
        <v>5</v>
      </c>
      <c r="I5784">
        <f>MONTH(C5784)</f>
        <v>10</v>
      </c>
      <c r="J5784">
        <f>YEAR(C5784)</f>
        <v>2016</v>
      </c>
      <c r="K5784" t="str">
        <f t="shared" si="90"/>
        <v>FUR</v>
      </c>
    </row>
    <row r="5785" spans="1:11">
      <c r="A5785">
        <v>897</v>
      </c>
      <c r="B5785" t="s">
        <v>2177</v>
      </c>
      <c r="C5785" s="1">
        <v>42646</v>
      </c>
      <c r="D5785" t="s">
        <v>2178</v>
      </c>
      <c r="E5785" t="s">
        <v>2179</v>
      </c>
      <c r="F5785" t="s">
        <v>471</v>
      </c>
      <c r="G5785">
        <v>15.648</v>
      </c>
      <c r="H5785">
        <v>2</v>
      </c>
      <c r="I5785">
        <f>MONTH(C5785)</f>
        <v>10</v>
      </c>
      <c r="J5785">
        <f>YEAR(C5785)</f>
        <v>2016</v>
      </c>
      <c r="K5785" t="str">
        <f t="shared" si="90"/>
        <v>OFF</v>
      </c>
    </row>
    <row r="5786" spans="1:11">
      <c r="A5786">
        <v>7874</v>
      </c>
      <c r="B5786" t="s">
        <v>8348</v>
      </c>
      <c r="C5786" s="1">
        <v>42646</v>
      </c>
      <c r="D5786" t="s">
        <v>4581</v>
      </c>
      <c r="E5786" t="s">
        <v>5440</v>
      </c>
      <c r="F5786" t="s">
        <v>5441</v>
      </c>
      <c r="G5786">
        <v>8.56</v>
      </c>
      <c r="H5786">
        <v>2</v>
      </c>
      <c r="I5786">
        <f>MONTH(C5786)</f>
        <v>10</v>
      </c>
      <c r="J5786">
        <f>YEAR(C5786)</f>
        <v>2016</v>
      </c>
      <c r="K5786" t="str">
        <f t="shared" si="90"/>
        <v>OFF</v>
      </c>
    </row>
    <row r="5787" spans="1:11">
      <c r="A5787">
        <v>7872</v>
      </c>
      <c r="B5787" t="s">
        <v>8348</v>
      </c>
      <c r="C5787" s="1">
        <v>42646</v>
      </c>
      <c r="D5787" t="s">
        <v>4581</v>
      </c>
      <c r="E5787" t="s">
        <v>1965</v>
      </c>
      <c r="F5787" t="s">
        <v>1966</v>
      </c>
      <c r="G5787">
        <v>6.16</v>
      </c>
      <c r="H5787">
        <v>2</v>
      </c>
      <c r="I5787">
        <f>MONTH(C5787)</f>
        <v>10</v>
      </c>
      <c r="J5787">
        <f>YEAR(C5787)</f>
        <v>2016</v>
      </c>
      <c r="K5787" t="str">
        <f t="shared" si="90"/>
        <v>OFF</v>
      </c>
    </row>
    <row r="5788" spans="1:11">
      <c r="A5788">
        <v>7667</v>
      </c>
      <c r="B5788" t="s">
        <v>8226</v>
      </c>
      <c r="C5788" s="1">
        <v>42647</v>
      </c>
      <c r="D5788" t="s">
        <v>4918</v>
      </c>
      <c r="E5788" t="s">
        <v>914</v>
      </c>
      <c r="F5788" t="s">
        <v>915</v>
      </c>
      <c r="G5788">
        <v>5399.91</v>
      </c>
      <c r="H5788">
        <v>9</v>
      </c>
      <c r="I5788">
        <f>MONTH(C5788)</f>
        <v>10</v>
      </c>
      <c r="J5788">
        <f>YEAR(C5788)</f>
        <v>2016</v>
      </c>
      <c r="K5788" t="str">
        <f t="shared" si="90"/>
        <v>TEC</v>
      </c>
    </row>
    <row r="5789" spans="1:11">
      <c r="A5789">
        <v>8157</v>
      </c>
      <c r="B5789" t="s">
        <v>8487</v>
      </c>
      <c r="C5789" s="1">
        <v>42647</v>
      </c>
      <c r="D5789" t="s">
        <v>1543</v>
      </c>
      <c r="E5789" t="s">
        <v>3070</v>
      </c>
      <c r="F5789" t="s">
        <v>3071</v>
      </c>
      <c r="G5789">
        <v>239.37200000000001</v>
      </c>
      <c r="H5789">
        <v>2</v>
      </c>
      <c r="I5789">
        <f>MONTH(C5789)</f>
        <v>10</v>
      </c>
      <c r="J5789">
        <f>YEAR(C5789)</f>
        <v>2016</v>
      </c>
      <c r="K5789" t="str">
        <f t="shared" si="90"/>
        <v>FUR</v>
      </c>
    </row>
    <row r="5790" spans="1:11">
      <c r="A5790">
        <v>7668</v>
      </c>
      <c r="B5790" t="s">
        <v>8226</v>
      </c>
      <c r="C5790" s="1">
        <v>42647</v>
      </c>
      <c r="D5790" t="s">
        <v>4918</v>
      </c>
      <c r="E5790" t="s">
        <v>6668</v>
      </c>
      <c r="F5790" t="s">
        <v>6669</v>
      </c>
      <c r="G5790">
        <v>119.1</v>
      </c>
      <c r="H5790">
        <v>3</v>
      </c>
      <c r="I5790">
        <f>MONTH(C5790)</f>
        <v>10</v>
      </c>
      <c r="J5790">
        <f>YEAR(C5790)</f>
        <v>2016</v>
      </c>
      <c r="K5790" t="str">
        <f t="shared" si="90"/>
        <v>OFF</v>
      </c>
    </row>
    <row r="5791" spans="1:11">
      <c r="A5791">
        <v>4304</v>
      </c>
      <c r="B5791" t="s">
        <v>6173</v>
      </c>
      <c r="C5791" s="1">
        <v>42647</v>
      </c>
      <c r="D5791" t="s">
        <v>2457</v>
      </c>
      <c r="E5791" t="s">
        <v>2370</v>
      </c>
      <c r="F5791" t="s">
        <v>2371</v>
      </c>
      <c r="G5791">
        <v>59.752000000000002</v>
      </c>
      <c r="H5791">
        <v>7</v>
      </c>
      <c r="I5791">
        <f>MONTH(C5791)</f>
        <v>10</v>
      </c>
      <c r="J5791">
        <f>YEAR(C5791)</f>
        <v>2016</v>
      </c>
      <c r="K5791" t="str">
        <f t="shared" si="90"/>
        <v>OFF</v>
      </c>
    </row>
    <row r="5792" spans="1:11">
      <c r="A5792">
        <v>8922</v>
      </c>
      <c r="B5792" t="s">
        <v>8925</v>
      </c>
      <c r="C5792" s="1">
        <v>42647</v>
      </c>
      <c r="D5792" t="s">
        <v>5486</v>
      </c>
      <c r="E5792" t="s">
        <v>5324</v>
      </c>
      <c r="F5792" t="s">
        <v>5325</v>
      </c>
      <c r="G5792">
        <v>52.68</v>
      </c>
      <c r="H5792">
        <v>3</v>
      </c>
      <c r="I5792">
        <f>MONTH(C5792)</f>
        <v>10</v>
      </c>
      <c r="J5792">
        <f>YEAR(C5792)</f>
        <v>2016</v>
      </c>
      <c r="K5792" t="str">
        <f t="shared" si="90"/>
        <v>TEC</v>
      </c>
    </row>
    <row r="5793" spans="1:11">
      <c r="A5793">
        <v>7666</v>
      </c>
      <c r="B5793" t="s">
        <v>8226</v>
      </c>
      <c r="C5793" s="1">
        <v>42647</v>
      </c>
      <c r="D5793" t="s">
        <v>4918</v>
      </c>
      <c r="E5793" t="s">
        <v>3155</v>
      </c>
      <c r="F5793" t="s">
        <v>3156</v>
      </c>
      <c r="G5793">
        <v>30.4</v>
      </c>
      <c r="H5793">
        <v>1</v>
      </c>
      <c r="I5793">
        <f>MONTH(C5793)</f>
        <v>10</v>
      </c>
      <c r="J5793">
        <f>YEAR(C5793)</f>
        <v>2016</v>
      </c>
      <c r="K5793" t="str">
        <f t="shared" si="90"/>
        <v>OFF</v>
      </c>
    </row>
    <row r="5794" spans="1:11">
      <c r="A5794">
        <v>8923</v>
      </c>
      <c r="B5794" t="s">
        <v>8925</v>
      </c>
      <c r="C5794" s="1">
        <v>42647</v>
      </c>
      <c r="D5794" t="s">
        <v>5486</v>
      </c>
      <c r="E5794" t="s">
        <v>2374</v>
      </c>
      <c r="F5794" t="s">
        <v>2375</v>
      </c>
      <c r="G5794">
        <v>11.568</v>
      </c>
      <c r="H5794">
        <v>3</v>
      </c>
      <c r="I5794">
        <f>MONTH(C5794)</f>
        <v>10</v>
      </c>
      <c r="J5794">
        <f>YEAR(C5794)</f>
        <v>2016</v>
      </c>
      <c r="K5794" t="str">
        <f t="shared" si="90"/>
        <v>FUR</v>
      </c>
    </row>
    <row r="5795" spans="1:11">
      <c r="A5795">
        <v>7642</v>
      </c>
      <c r="B5795" t="s">
        <v>8208</v>
      </c>
      <c r="C5795" s="1">
        <v>42649</v>
      </c>
      <c r="D5795" t="s">
        <v>5344</v>
      </c>
      <c r="E5795" t="s">
        <v>8209</v>
      </c>
      <c r="F5795" t="s">
        <v>8210</v>
      </c>
      <c r="G5795">
        <v>703.71</v>
      </c>
      <c r="H5795">
        <v>6</v>
      </c>
      <c r="I5795">
        <f>MONTH(C5795)</f>
        <v>10</v>
      </c>
      <c r="J5795">
        <f>YEAR(C5795)</f>
        <v>2016</v>
      </c>
      <c r="K5795" t="str">
        <f t="shared" si="90"/>
        <v>TEC</v>
      </c>
    </row>
    <row r="5796" spans="1:11">
      <c r="A5796">
        <v>7645</v>
      </c>
      <c r="B5796" t="s">
        <v>8208</v>
      </c>
      <c r="C5796" s="1">
        <v>42649</v>
      </c>
      <c r="D5796" t="s">
        <v>5344</v>
      </c>
      <c r="E5796" t="s">
        <v>5947</v>
      </c>
      <c r="F5796" t="s">
        <v>5948</v>
      </c>
      <c r="G5796">
        <v>67.959999999999994</v>
      </c>
      <c r="H5796">
        <v>5</v>
      </c>
      <c r="I5796">
        <f>MONTH(C5796)</f>
        <v>10</v>
      </c>
      <c r="J5796">
        <f>YEAR(C5796)</f>
        <v>2016</v>
      </c>
      <c r="K5796" t="str">
        <f t="shared" si="90"/>
        <v>TEC</v>
      </c>
    </row>
    <row r="5797" spans="1:11">
      <c r="A5797">
        <v>6265</v>
      </c>
      <c r="B5797" t="s">
        <v>7459</v>
      </c>
      <c r="C5797" s="1">
        <v>42649</v>
      </c>
      <c r="D5797" t="s">
        <v>620</v>
      </c>
      <c r="E5797" t="s">
        <v>208</v>
      </c>
      <c r="F5797" t="s">
        <v>209</v>
      </c>
      <c r="G5797">
        <v>28.85</v>
      </c>
      <c r="H5797">
        <v>5</v>
      </c>
      <c r="I5797">
        <f>MONTH(C5797)</f>
        <v>10</v>
      </c>
      <c r="J5797">
        <f>YEAR(C5797)</f>
        <v>2016</v>
      </c>
      <c r="K5797" t="str">
        <f t="shared" si="90"/>
        <v>OFF</v>
      </c>
    </row>
    <row r="5798" spans="1:11">
      <c r="A5798">
        <v>7643</v>
      </c>
      <c r="B5798" t="s">
        <v>8208</v>
      </c>
      <c r="C5798" s="1">
        <v>42649</v>
      </c>
      <c r="D5798" t="s">
        <v>5344</v>
      </c>
      <c r="E5798" t="s">
        <v>1594</v>
      </c>
      <c r="F5798" t="s">
        <v>1595</v>
      </c>
      <c r="G5798">
        <v>17.904</v>
      </c>
      <c r="H5798">
        <v>4</v>
      </c>
      <c r="I5798">
        <f>MONTH(C5798)</f>
        <v>10</v>
      </c>
      <c r="J5798">
        <f>YEAR(C5798)</f>
        <v>2016</v>
      </c>
      <c r="K5798" t="str">
        <f t="shared" si="90"/>
        <v>OFF</v>
      </c>
    </row>
    <row r="5799" spans="1:11">
      <c r="A5799">
        <v>7644</v>
      </c>
      <c r="B5799" t="s">
        <v>8208</v>
      </c>
      <c r="C5799" s="1">
        <v>42649</v>
      </c>
      <c r="D5799" t="s">
        <v>5344</v>
      </c>
      <c r="E5799" t="s">
        <v>4020</v>
      </c>
      <c r="F5799" t="s">
        <v>4021</v>
      </c>
      <c r="G5799">
        <v>11.976000000000001</v>
      </c>
      <c r="H5799">
        <v>4</v>
      </c>
      <c r="I5799">
        <f>MONTH(C5799)</f>
        <v>10</v>
      </c>
      <c r="J5799">
        <f>YEAR(C5799)</f>
        <v>2016</v>
      </c>
      <c r="K5799" t="str">
        <f t="shared" si="90"/>
        <v>OFF</v>
      </c>
    </row>
    <row r="5800" spans="1:11">
      <c r="A5800">
        <v>4751</v>
      </c>
      <c r="B5800" t="s">
        <v>6486</v>
      </c>
      <c r="C5800" s="1">
        <v>42650</v>
      </c>
      <c r="D5800" t="s">
        <v>2600</v>
      </c>
      <c r="E5800" t="s">
        <v>5211</v>
      </c>
      <c r="F5800" t="s">
        <v>5212</v>
      </c>
      <c r="G5800">
        <v>837.6</v>
      </c>
      <c r="H5800">
        <v>3</v>
      </c>
      <c r="I5800">
        <f>MONTH(C5800)</f>
        <v>10</v>
      </c>
      <c r="J5800">
        <f>YEAR(C5800)</f>
        <v>2016</v>
      </c>
      <c r="K5800" t="str">
        <f t="shared" si="90"/>
        <v>TEC</v>
      </c>
    </row>
    <row r="5801" spans="1:11">
      <c r="A5801">
        <v>8007</v>
      </c>
      <c r="B5801" t="s">
        <v>8407</v>
      </c>
      <c r="C5801" s="1">
        <v>42650</v>
      </c>
      <c r="D5801" t="s">
        <v>3359</v>
      </c>
      <c r="E5801" t="s">
        <v>5285</v>
      </c>
      <c r="F5801" t="s">
        <v>5286</v>
      </c>
      <c r="G5801">
        <v>93.36</v>
      </c>
      <c r="H5801">
        <v>12</v>
      </c>
      <c r="I5801">
        <f>MONTH(C5801)</f>
        <v>10</v>
      </c>
      <c r="J5801">
        <f>YEAR(C5801)</f>
        <v>2016</v>
      </c>
      <c r="K5801" t="str">
        <f t="shared" si="90"/>
        <v>OFF</v>
      </c>
    </row>
    <row r="5802" spans="1:11">
      <c r="A5802">
        <v>3449</v>
      </c>
      <c r="B5802" t="s">
        <v>5488</v>
      </c>
      <c r="C5802" s="1">
        <v>42650</v>
      </c>
      <c r="D5802" t="s">
        <v>4547</v>
      </c>
      <c r="E5802" t="s">
        <v>2568</v>
      </c>
      <c r="F5802" t="s">
        <v>2569</v>
      </c>
      <c r="G5802">
        <v>27.263999999999999</v>
      </c>
      <c r="H5802">
        <v>2</v>
      </c>
      <c r="I5802">
        <f>MONTH(C5802)</f>
        <v>10</v>
      </c>
      <c r="J5802">
        <f>YEAR(C5802)</f>
        <v>2016</v>
      </c>
      <c r="K5802" t="str">
        <f t="shared" si="90"/>
        <v>OFF</v>
      </c>
    </row>
    <row r="5803" spans="1:11">
      <c r="A5803">
        <v>5004</v>
      </c>
      <c r="B5803" t="s">
        <v>6656</v>
      </c>
      <c r="C5803" s="1">
        <v>42650</v>
      </c>
      <c r="D5803" t="s">
        <v>5321</v>
      </c>
      <c r="E5803" t="s">
        <v>6657</v>
      </c>
      <c r="F5803" t="s">
        <v>6658</v>
      </c>
      <c r="G5803">
        <v>10.56</v>
      </c>
      <c r="H5803">
        <v>2</v>
      </c>
      <c r="I5803">
        <f>MONTH(C5803)</f>
        <v>10</v>
      </c>
      <c r="J5803">
        <f>YEAR(C5803)</f>
        <v>2016</v>
      </c>
      <c r="K5803" t="str">
        <f t="shared" si="90"/>
        <v>OFF</v>
      </c>
    </row>
    <row r="5804" spans="1:11">
      <c r="A5804">
        <v>6377</v>
      </c>
      <c r="B5804" t="s">
        <v>7525</v>
      </c>
      <c r="C5804" s="1">
        <v>42650</v>
      </c>
      <c r="D5804" t="s">
        <v>4197</v>
      </c>
      <c r="E5804" t="s">
        <v>259</v>
      </c>
      <c r="F5804" t="s">
        <v>260</v>
      </c>
      <c r="G5804">
        <v>4.9279999999999999</v>
      </c>
      <c r="H5804">
        <v>2</v>
      </c>
      <c r="I5804">
        <f>MONTH(C5804)</f>
        <v>10</v>
      </c>
      <c r="J5804">
        <f>YEAR(C5804)</f>
        <v>2016</v>
      </c>
      <c r="K5804" t="str">
        <f t="shared" si="90"/>
        <v>OFF</v>
      </c>
    </row>
    <row r="5805" spans="1:11">
      <c r="A5805">
        <v>5975</v>
      </c>
      <c r="B5805" t="s">
        <v>7286</v>
      </c>
      <c r="C5805" s="1">
        <v>42651</v>
      </c>
      <c r="D5805" t="s">
        <v>911</v>
      </c>
      <c r="E5805" t="s">
        <v>2760</v>
      </c>
      <c r="F5805" t="s">
        <v>2761</v>
      </c>
      <c r="G5805">
        <v>387.72</v>
      </c>
      <c r="H5805">
        <v>5</v>
      </c>
      <c r="I5805">
        <f>MONTH(C5805)</f>
        <v>10</v>
      </c>
      <c r="J5805">
        <f>YEAR(C5805)</f>
        <v>2016</v>
      </c>
      <c r="K5805" t="str">
        <f t="shared" si="90"/>
        <v>OFF</v>
      </c>
    </row>
    <row r="5806" spans="1:11">
      <c r="A5806">
        <v>5507</v>
      </c>
      <c r="B5806" t="s">
        <v>6998</v>
      </c>
      <c r="C5806" s="1">
        <v>42651</v>
      </c>
      <c r="D5806" t="s">
        <v>214</v>
      </c>
      <c r="E5806" t="s">
        <v>3500</v>
      </c>
      <c r="F5806" t="s">
        <v>3501</v>
      </c>
      <c r="G5806">
        <v>61.96</v>
      </c>
      <c r="H5806">
        <v>2</v>
      </c>
      <c r="I5806">
        <f>MONTH(C5806)</f>
        <v>10</v>
      </c>
      <c r="J5806">
        <f>YEAR(C5806)</f>
        <v>2016</v>
      </c>
      <c r="K5806" t="str">
        <f t="shared" si="90"/>
        <v>OFF</v>
      </c>
    </row>
    <row r="5807" spans="1:11">
      <c r="A5807">
        <v>5767</v>
      </c>
      <c r="B5807" t="s">
        <v>7166</v>
      </c>
      <c r="C5807" s="1">
        <v>42651</v>
      </c>
      <c r="D5807" t="s">
        <v>2148</v>
      </c>
      <c r="E5807" t="s">
        <v>4529</v>
      </c>
      <c r="F5807" t="s">
        <v>4530</v>
      </c>
      <c r="G5807">
        <v>60.143999999999998</v>
      </c>
      <c r="H5807">
        <v>6</v>
      </c>
      <c r="I5807">
        <f>MONTH(C5807)</f>
        <v>10</v>
      </c>
      <c r="J5807">
        <f>YEAR(C5807)</f>
        <v>2016</v>
      </c>
      <c r="K5807" t="str">
        <f t="shared" si="90"/>
        <v>OFF</v>
      </c>
    </row>
    <row r="5808" spans="1:11">
      <c r="A5808">
        <v>2557</v>
      </c>
      <c r="B5808" t="s">
        <v>4624</v>
      </c>
      <c r="C5808" s="1">
        <v>42651</v>
      </c>
      <c r="D5808" t="s">
        <v>2002</v>
      </c>
      <c r="E5808" t="s">
        <v>4625</v>
      </c>
      <c r="F5808" t="s">
        <v>4626</v>
      </c>
      <c r="G5808">
        <v>51.712000000000003</v>
      </c>
      <c r="H5808">
        <v>8</v>
      </c>
      <c r="I5808">
        <f>MONTH(C5808)</f>
        <v>10</v>
      </c>
      <c r="J5808">
        <f>YEAR(C5808)</f>
        <v>2016</v>
      </c>
      <c r="K5808" t="str">
        <f t="shared" si="90"/>
        <v>FUR</v>
      </c>
    </row>
    <row r="5809" spans="1:11">
      <c r="A5809">
        <v>6508</v>
      </c>
      <c r="B5809" t="s">
        <v>7592</v>
      </c>
      <c r="C5809" s="1">
        <v>42652</v>
      </c>
      <c r="D5809" t="s">
        <v>1691</v>
      </c>
      <c r="E5809" t="s">
        <v>1748</v>
      </c>
      <c r="F5809" t="s">
        <v>1749</v>
      </c>
      <c r="G5809">
        <v>332.83199999999999</v>
      </c>
      <c r="H5809">
        <v>4</v>
      </c>
      <c r="I5809">
        <f>MONTH(C5809)</f>
        <v>10</v>
      </c>
      <c r="J5809">
        <f>YEAR(C5809)</f>
        <v>2016</v>
      </c>
      <c r="K5809" t="str">
        <f t="shared" si="90"/>
        <v>FUR</v>
      </c>
    </row>
    <row r="5810" spans="1:11">
      <c r="A5810">
        <v>7358</v>
      </c>
      <c r="B5810" t="s">
        <v>8080</v>
      </c>
      <c r="C5810" s="1">
        <v>42652</v>
      </c>
      <c r="D5810" t="s">
        <v>4271</v>
      </c>
      <c r="E5810" t="s">
        <v>3400</v>
      </c>
      <c r="F5810" t="s">
        <v>3401</v>
      </c>
      <c r="G5810">
        <v>169.56800000000001</v>
      </c>
      <c r="H5810">
        <v>2</v>
      </c>
      <c r="I5810">
        <f>MONTH(C5810)</f>
        <v>10</v>
      </c>
      <c r="J5810">
        <f>YEAR(C5810)</f>
        <v>2016</v>
      </c>
      <c r="K5810" t="str">
        <f t="shared" si="90"/>
        <v>FUR</v>
      </c>
    </row>
    <row r="5811" spans="1:11">
      <c r="A5811">
        <v>2785</v>
      </c>
      <c r="B5811" t="s">
        <v>4894</v>
      </c>
      <c r="C5811" s="1">
        <v>42652</v>
      </c>
      <c r="D5811" t="s">
        <v>1125</v>
      </c>
      <c r="E5811" t="s">
        <v>3682</v>
      </c>
      <c r="F5811" t="s">
        <v>3683</v>
      </c>
      <c r="G5811">
        <v>23.975999999999999</v>
      </c>
      <c r="H5811">
        <v>4</v>
      </c>
      <c r="I5811">
        <f>MONTH(C5811)</f>
        <v>10</v>
      </c>
      <c r="J5811">
        <f>YEAR(C5811)</f>
        <v>2016</v>
      </c>
      <c r="K5811" t="str">
        <f t="shared" si="90"/>
        <v>TEC</v>
      </c>
    </row>
    <row r="5812" spans="1:11">
      <c r="A5812">
        <v>6507</v>
      </c>
      <c r="B5812" t="s">
        <v>7592</v>
      </c>
      <c r="C5812" s="1">
        <v>42652</v>
      </c>
      <c r="D5812" t="s">
        <v>1691</v>
      </c>
      <c r="E5812" t="s">
        <v>7367</v>
      </c>
      <c r="F5812" t="s">
        <v>7368</v>
      </c>
      <c r="G5812">
        <v>19.135999999999999</v>
      </c>
      <c r="H5812">
        <v>4</v>
      </c>
      <c r="I5812">
        <f>MONTH(C5812)</f>
        <v>10</v>
      </c>
      <c r="J5812">
        <f>YEAR(C5812)</f>
        <v>2016</v>
      </c>
      <c r="K5812" t="str">
        <f t="shared" si="90"/>
        <v>OFF</v>
      </c>
    </row>
    <row r="5813" spans="1:11">
      <c r="A5813">
        <v>7357</v>
      </c>
      <c r="B5813" t="s">
        <v>8080</v>
      </c>
      <c r="C5813" s="1">
        <v>42652</v>
      </c>
      <c r="D5813" t="s">
        <v>4271</v>
      </c>
      <c r="E5813" t="s">
        <v>3319</v>
      </c>
      <c r="F5813" t="s">
        <v>3320</v>
      </c>
      <c r="G5813">
        <v>1.4079999999999999</v>
      </c>
      <c r="H5813">
        <v>1</v>
      </c>
      <c r="I5813">
        <f>MONTH(C5813)</f>
        <v>10</v>
      </c>
      <c r="J5813">
        <f>YEAR(C5813)</f>
        <v>2016</v>
      </c>
      <c r="K5813" t="str">
        <f t="shared" si="90"/>
        <v>OFF</v>
      </c>
    </row>
    <row r="5814" spans="1:11">
      <c r="A5814">
        <v>7970</v>
      </c>
      <c r="B5814" t="s">
        <v>8388</v>
      </c>
      <c r="C5814" s="1">
        <v>42653</v>
      </c>
      <c r="D5814" t="s">
        <v>4032</v>
      </c>
      <c r="E5814" t="s">
        <v>1604</v>
      </c>
      <c r="F5814" t="s">
        <v>1605</v>
      </c>
      <c r="G5814">
        <v>120.78400000000001</v>
      </c>
      <c r="H5814">
        <v>1</v>
      </c>
      <c r="I5814">
        <f>MONTH(C5814)</f>
        <v>10</v>
      </c>
      <c r="J5814">
        <f>YEAR(C5814)</f>
        <v>2016</v>
      </c>
      <c r="K5814" t="str">
        <f t="shared" si="90"/>
        <v>FUR</v>
      </c>
    </row>
    <row r="5815" spans="1:11">
      <c r="A5815">
        <v>7968</v>
      </c>
      <c r="B5815" t="s">
        <v>8388</v>
      </c>
      <c r="C5815" s="1">
        <v>42653</v>
      </c>
      <c r="D5815" t="s">
        <v>4032</v>
      </c>
      <c r="E5815" t="s">
        <v>8389</v>
      </c>
      <c r="F5815" t="s">
        <v>8390</v>
      </c>
      <c r="G5815">
        <v>90.882000000000005</v>
      </c>
      <c r="H5815">
        <v>3</v>
      </c>
      <c r="I5815">
        <f>MONTH(C5815)</f>
        <v>10</v>
      </c>
      <c r="J5815">
        <f>YEAR(C5815)</f>
        <v>2016</v>
      </c>
      <c r="K5815" t="str">
        <f t="shared" si="90"/>
        <v>FUR</v>
      </c>
    </row>
    <row r="5816" spans="1:11">
      <c r="A5816">
        <v>7273</v>
      </c>
      <c r="B5816" t="s">
        <v>8028</v>
      </c>
      <c r="C5816" s="1">
        <v>42653</v>
      </c>
      <c r="D5816" t="s">
        <v>2889</v>
      </c>
      <c r="E5816" t="s">
        <v>1522</v>
      </c>
      <c r="F5816" t="s">
        <v>1523</v>
      </c>
      <c r="G5816">
        <v>20.608000000000001</v>
      </c>
      <c r="H5816">
        <v>2</v>
      </c>
      <c r="I5816">
        <f>MONTH(C5816)</f>
        <v>10</v>
      </c>
      <c r="J5816">
        <f>YEAR(C5816)</f>
        <v>2016</v>
      </c>
      <c r="K5816" t="str">
        <f t="shared" si="90"/>
        <v>OFF</v>
      </c>
    </row>
    <row r="5817" spans="1:11">
      <c r="A5817">
        <v>9836</v>
      </c>
      <c r="B5817" t="s">
        <v>9447</v>
      </c>
      <c r="C5817" s="1">
        <v>42653</v>
      </c>
      <c r="D5817" t="s">
        <v>4117</v>
      </c>
      <c r="E5817" t="s">
        <v>2492</v>
      </c>
      <c r="F5817" t="s">
        <v>2493</v>
      </c>
      <c r="G5817">
        <v>16.391999999999999</v>
      </c>
      <c r="H5817">
        <v>2</v>
      </c>
      <c r="I5817">
        <f>MONTH(C5817)</f>
        <v>10</v>
      </c>
      <c r="J5817">
        <f>YEAR(C5817)</f>
        <v>2016</v>
      </c>
      <c r="K5817" t="str">
        <f t="shared" si="90"/>
        <v>OFF</v>
      </c>
    </row>
    <row r="5818" spans="1:11">
      <c r="A5818">
        <v>7969</v>
      </c>
      <c r="B5818" t="s">
        <v>8388</v>
      </c>
      <c r="C5818" s="1">
        <v>42653</v>
      </c>
      <c r="D5818" t="s">
        <v>4032</v>
      </c>
      <c r="E5818" t="s">
        <v>6853</v>
      </c>
      <c r="F5818" t="s">
        <v>6854</v>
      </c>
      <c r="G5818">
        <v>15.992000000000001</v>
      </c>
      <c r="H5818">
        <v>1</v>
      </c>
      <c r="I5818">
        <f>MONTH(C5818)</f>
        <v>10</v>
      </c>
      <c r="J5818">
        <f>YEAR(C5818)</f>
        <v>2016</v>
      </c>
      <c r="K5818" t="str">
        <f t="shared" si="90"/>
        <v>TEC</v>
      </c>
    </row>
    <row r="5819" spans="1:11">
      <c r="A5819">
        <v>9835</v>
      </c>
      <c r="B5819" t="s">
        <v>9447</v>
      </c>
      <c r="C5819" s="1">
        <v>42653</v>
      </c>
      <c r="D5819" t="s">
        <v>4117</v>
      </c>
      <c r="E5819" t="s">
        <v>5043</v>
      </c>
      <c r="F5819" t="s">
        <v>5044</v>
      </c>
      <c r="G5819">
        <v>14</v>
      </c>
      <c r="H5819">
        <v>4</v>
      </c>
      <c r="I5819">
        <f>MONTH(C5819)</f>
        <v>10</v>
      </c>
      <c r="J5819">
        <f>YEAR(C5819)</f>
        <v>2016</v>
      </c>
      <c r="K5819" t="str">
        <f t="shared" si="90"/>
        <v>FUR</v>
      </c>
    </row>
    <row r="5820" spans="1:11">
      <c r="A5820">
        <v>7274</v>
      </c>
      <c r="B5820" t="s">
        <v>8028</v>
      </c>
      <c r="C5820" s="1">
        <v>42653</v>
      </c>
      <c r="D5820" t="s">
        <v>2889</v>
      </c>
      <c r="E5820" t="s">
        <v>754</v>
      </c>
      <c r="F5820" t="s">
        <v>755</v>
      </c>
      <c r="G5820">
        <v>4.0949999999999998</v>
      </c>
      <c r="H5820">
        <v>3</v>
      </c>
      <c r="I5820">
        <f>MONTH(C5820)</f>
        <v>10</v>
      </c>
      <c r="J5820">
        <f>YEAR(C5820)</f>
        <v>2016</v>
      </c>
      <c r="K5820" t="str">
        <f t="shared" si="90"/>
        <v>OFF</v>
      </c>
    </row>
    <row r="5821" spans="1:11">
      <c r="A5821">
        <v>9752</v>
      </c>
      <c r="B5821" t="s">
        <v>9411</v>
      </c>
      <c r="C5821" s="1">
        <v>42654</v>
      </c>
      <c r="D5821" t="s">
        <v>1412</v>
      </c>
      <c r="E5821" t="s">
        <v>3821</v>
      </c>
      <c r="F5821" t="s">
        <v>3822</v>
      </c>
      <c r="G5821">
        <v>27.72</v>
      </c>
      <c r="H5821">
        <v>3</v>
      </c>
      <c r="I5821">
        <f>MONTH(C5821)</f>
        <v>10</v>
      </c>
      <c r="J5821">
        <f>YEAR(C5821)</f>
        <v>2016</v>
      </c>
      <c r="K5821" t="str">
        <f t="shared" si="90"/>
        <v>OFF</v>
      </c>
    </row>
    <row r="5822" spans="1:11">
      <c r="A5822">
        <v>9751</v>
      </c>
      <c r="B5822" t="s">
        <v>9411</v>
      </c>
      <c r="C5822" s="1">
        <v>42654</v>
      </c>
      <c r="D5822" t="s">
        <v>1412</v>
      </c>
      <c r="E5822" t="s">
        <v>4790</v>
      </c>
      <c r="F5822" t="s">
        <v>4791</v>
      </c>
      <c r="G5822">
        <v>5.3440000000000003</v>
      </c>
      <c r="H5822">
        <v>2</v>
      </c>
      <c r="I5822">
        <f>MONTH(C5822)</f>
        <v>10</v>
      </c>
      <c r="J5822">
        <f>YEAR(C5822)</f>
        <v>2016</v>
      </c>
      <c r="K5822" t="str">
        <f t="shared" si="90"/>
        <v>OFF</v>
      </c>
    </row>
    <row r="5823" spans="1:11">
      <c r="A5823">
        <v>1864</v>
      </c>
      <c r="B5823" t="s">
        <v>3771</v>
      </c>
      <c r="C5823" s="1">
        <v>42656</v>
      </c>
      <c r="D5823" t="s">
        <v>3772</v>
      </c>
      <c r="E5823" t="s">
        <v>922</v>
      </c>
      <c r="F5823" t="s">
        <v>923</v>
      </c>
      <c r="G5823">
        <v>727.45</v>
      </c>
      <c r="H5823">
        <v>5</v>
      </c>
      <c r="I5823">
        <f>MONTH(C5823)</f>
        <v>10</v>
      </c>
      <c r="J5823">
        <f>YEAR(C5823)</f>
        <v>2016</v>
      </c>
      <c r="K5823" t="str">
        <f t="shared" si="90"/>
        <v>FUR</v>
      </c>
    </row>
    <row r="5824" spans="1:11">
      <c r="A5824">
        <v>2164</v>
      </c>
      <c r="B5824" t="s">
        <v>4155</v>
      </c>
      <c r="C5824" s="1">
        <v>42656</v>
      </c>
      <c r="D5824" t="s">
        <v>421</v>
      </c>
      <c r="E5824" t="s">
        <v>2017</v>
      </c>
      <c r="F5824" t="s">
        <v>2018</v>
      </c>
      <c r="G5824">
        <v>191.976</v>
      </c>
      <c r="H5824">
        <v>3</v>
      </c>
      <c r="I5824">
        <f>MONTH(C5824)</f>
        <v>10</v>
      </c>
      <c r="J5824">
        <f>YEAR(C5824)</f>
        <v>2016</v>
      </c>
      <c r="K5824" t="str">
        <f t="shared" si="90"/>
        <v>TEC</v>
      </c>
    </row>
    <row r="5825" spans="1:11">
      <c r="A5825">
        <v>2166</v>
      </c>
      <c r="B5825" t="s">
        <v>4155</v>
      </c>
      <c r="C5825" s="1">
        <v>42656</v>
      </c>
      <c r="D5825" t="s">
        <v>421</v>
      </c>
      <c r="E5825" t="s">
        <v>1770</v>
      </c>
      <c r="F5825" t="s">
        <v>1771</v>
      </c>
      <c r="G5825">
        <v>139.91999999999999</v>
      </c>
      <c r="H5825">
        <v>5</v>
      </c>
      <c r="I5825">
        <f>MONTH(C5825)</f>
        <v>10</v>
      </c>
      <c r="J5825">
        <f>YEAR(C5825)</f>
        <v>2016</v>
      </c>
      <c r="K5825" t="str">
        <f t="shared" si="90"/>
        <v>FUR</v>
      </c>
    </row>
    <row r="5826" spans="1:11">
      <c r="A5826">
        <v>6442</v>
      </c>
      <c r="B5826" t="s">
        <v>7562</v>
      </c>
      <c r="C5826" s="1">
        <v>42656</v>
      </c>
      <c r="D5826" t="s">
        <v>2002</v>
      </c>
      <c r="E5826" t="s">
        <v>4292</v>
      </c>
      <c r="F5826" t="s">
        <v>4293</v>
      </c>
      <c r="G5826">
        <v>99.87</v>
      </c>
      <c r="H5826">
        <v>3</v>
      </c>
      <c r="I5826">
        <f>MONTH(C5826)</f>
        <v>10</v>
      </c>
      <c r="J5826">
        <f>YEAR(C5826)</f>
        <v>2016</v>
      </c>
      <c r="K5826" t="str">
        <f t="shared" si="90"/>
        <v>OFF</v>
      </c>
    </row>
    <row r="5827" spans="1:11">
      <c r="A5827">
        <v>6445</v>
      </c>
      <c r="B5827" t="s">
        <v>7562</v>
      </c>
      <c r="C5827" s="1">
        <v>42656</v>
      </c>
      <c r="D5827" t="s">
        <v>2002</v>
      </c>
      <c r="E5827" t="s">
        <v>2813</v>
      </c>
      <c r="F5827" t="s">
        <v>2814</v>
      </c>
      <c r="G5827">
        <v>82.26</v>
      </c>
      <c r="H5827">
        <v>3</v>
      </c>
      <c r="I5827">
        <f>MONTH(C5827)</f>
        <v>10</v>
      </c>
      <c r="J5827">
        <f>YEAR(C5827)</f>
        <v>2016</v>
      </c>
      <c r="K5827" t="str">
        <f t="shared" ref="K5827:K5890" si="91">LEFT(E5827,3)</f>
        <v>FUR</v>
      </c>
    </row>
    <row r="5828" spans="1:11">
      <c r="A5828">
        <v>138</v>
      </c>
      <c r="B5828" t="s">
        <v>392</v>
      </c>
      <c r="C5828" s="1">
        <v>42656</v>
      </c>
      <c r="D5828" t="s">
        <v>393</v>
      </c>
      <c r="E5828" t="s">
        <v>402</v>
      </c>
      <c r="F5828" t="s">
        <v>403</v>
      </c>
      <c r="G5828">
        <v>76.176000000000002</v>
      </c>
      <c r="H5828">
        <v>3</v>
      </c>
      <c r="I5828">
        <f>MONTH(C5828)</f>
        <v>10</v>
      </c>
      <c r="J5828">
        <f>YEAR(C5828)</f>
        <v>2016</v>
      </c>
      <c r="K5828" t="str">
        <f t="shared" si="91"/>
        <v>OFF</v>
      </c>
    </row>
    <row r="5829" spans="1:11">
      <c r="A5829">
        <v>139</v>
      </c>
      <c r="B5829" t="s">
        <v>392</v>
      </c>
      <c r="C5829" s="1">
        <v>42656</v>
      </c>
      <c r="D5829" t="s">
        <v>393</v>
      </c>
      <c r="E5829" t="s">
        <v>404</v>
      </c>
      <c r="F5829" t="s">
        <v>405</v>
      </c>
      <c r="G5829">
        <v>65.88</v>
      </c>
      <c r="H5829">
        <v>6</v>
      </c>
      <c r="I5829">
        <f>MONTH(C5829)</f>
        <v>10</v>
      </c>
      <c r="J5829">
        <f>YEAR(C5829)</f>
        <v>2016</v>
      </c>
      <c r="K5829" t="str">
        <f t="shared" si="91"/>
        <v>OFF</v>
      </c>
    </row>
    <row r="5830" spans="1:11">
      <c r="A5830">
        <v>140</v>
      </c>
      <c r="B5830" t="s">
        <v>392</v>
      </c>
      <c r="C5830" s="1">
        <v>42656</v>
      </c>
      <c r="D5830" t="s">
        <v>393</v>
      </c>
      <c r="E5830" t="s">
        <v>158</v>
      </c>
      <c r="F5830" t="s">
        <v>159</v>
      </c>
      <c r="G5830">
        <v>43.12</v>
      </c>
      <c r="H5830">
        <v>14</v>
      </c>
      <c r="I5830">
        <f>MONTH(C5830)</f>
        <v>10</v>
      </c>
      <c r="J5830">
        <f>YEAR(C5830)</f>
        <v>2016</v>
      </c>
      <c r="K5830" t="str">
        <f t="shared" si="91"/>
        <v>FUR</v>
      </c>
    </row>
    <row r="5831" spans="1:11">
      <c r="A5831">
        <v>6443</v>
      </c>
      <c r="B5831" t="s">
        <v>7562</v>
      </c>
      <c r="C5831" s="1">
        <v>42656</v>
      </c>
      <c r="D5831" t="s">
        <v>2002</v>
      </c>
      <c r="E5831" t="s">
        <v>4046</v>
      </c>
      <c r="F5831" t="s">
        <v>4047</v>
      </c>
      <c r="G5831">
        <v>37.94</v>
      </c>
      <c r="H5831">
        <v>2</v>
      </c>
      <c r="I5831">
        <f>MONTH(C5831)</f>
        <v>10</v>
      </c>
      <c r="J5831">
        <f>YEAR(C5831)</f>
        <v>2016</v>
      </c>
      <c r="K5831" t="str">
        <f t="shared" si="91"/>
        <v>OFF</v>
      </c>
    </row>
    <row r="5832" spans="1:11">
      <c r="A5832">
        <v>135</v>
      </c>
      <c r="B5832" t="s">
        <v>392</v>
      </c>
      <c r="C5832" s="1">
        <v>42656</v>
      </c>
      <c r="D5832" t="s">
        <v>393</v>
      </c>
      <c r="E5832" t="s">
        <v>396</v>
      </c>
      <c r="F5832" t="s">
        <v>397</v>
      </c>
      <c r="G5832">
        <v>35.44</v>
      </c>
      <c r="H5832">
        <v>1</v>
      </c>
      <c r="I5832">
        <f>MONTH(C5832)</f>
        <v>10</v>
      </c>
      <c r="J5832">
        <f>YEAR(C5832)</f>
        <v>2016</v>
      </c>
      <c r="K5832" t="str">
        <f t="shared" si="91"/>
        <v>OFF</v>
      </c>
    </row>
    <row r="5833" spans="1:11">
      <c r="A5833">
        <v>6441</v>
      </c>
      <c r="B5833" t="s">
        <v>7562</v>
      </c>
      <c r="C5833" s="1">
        <v>42656</v>
      </c>
      <c r="D5833" t="s">
        <v>2002</v>
      </c>
      <c r="E5833" t="s">
        <v>2878</v>
      </c>
      <c r="F5833" t="s">
        <v>2879</v>
      </c>
      <c r="G5833">
        <v>34.700000000000003</v>
      </c>
      <c r="H5833">
        <v>5</v>
      </c>
      <c r="I5833">
        <f>MONTH(C5833)</f>
        <v>10</v>
      </c>
      <c r="J5833">
        <f>YEAR(C5833)</f>
        <v>2016</v>
      </c>
      <c r="K5833" t="str">
        <f t="shared" si="91"/>
        <v>OFF</v>
      </c>
    </row>
    <row r="5834" spans="1:11">
      <c r="A5834">
        <v>1865</v>
      </c>
      <c r="B5834" t="s">
        <v>3771</v>
      </c>
      <c r="C5834" s="1">
        <v>42656</v>
      </c>
      <c r="D5834" t="s">
        <v>3772</v>
      </c>
      <c r="E5834" t="s">
        <v>3773</v>
      </c>
      <c r="F5834" t="s">
        <v>3774</v>
      </c>
      <c r="G5834">
        <v>24.96</v>
      </c>
      <c r="H5834">
        <v>3</v>
      </c>
      <c r="I5834">
        <f>MONTH(C5834)</f>
        <v>10</v>
      </c>
      <c r="J5834">
        <f>YEAR(C5834)</f>
        <v>2016</v>
      </c>
      <c r="K5834" t="str">
        <f t="shared" si="91"/>
        <v>FUR</v>
      </c>
    </row>
    <row r="5835" spans="1:11">
      <c r="A5835">
        <v>6444</v>
      </c>
      <c r="B5835" t="s">
        <v>7562</v>
      </c>
      <c r="C5835" s="1">
        <v>42656</v>
      </c>
      <c r="D5835" t="s">
        <v>2002</v>
      </c>
      <c r="E5835" t="s">
        <v>5296</v>
      </c>
      <c r="F5835" t="s">
        <v>5297</v>
      </c>
      <c r="G5835">
        <v>24.9</v>
      </c>
      <c r="H5835">
        <v>5</v>
      </c>
      <c r="I5835">
        <f>MONTH(C5835)</f>
        <v>10</v>
      </c>
      <c r="J5835">
        <f>YEAR(C5835)</f>
        <v>2016</v>
      </c>
      <c r="K5835" t="str">
        <f t="shared" si="91"/>
        <v>OFF</v>
      </c>
    </row>
    <row r="5836" spans="1:11">
      <c r="A5836">
        <v>134</v>
      </c>
      <c r="B5836" t="s">
        <v>392</v>
      </c>
      <c r="C5836" s="1">
        <v>42656</v>
      </c>
      <c r="D5836" t="s">
        <v>393</v>
      </c>
      <c r="E5836" t="s">
        <v>394</v>
      </c>
      <c r="F5836" t="s">
        <v>395</v>
      </c>
      <c r="G5836">
        <v>20.04</v>
      </c>
      <c r="H5836">
        <v>3</v>
      </c>
      <c r="I5836">
        <f>MONTH(C5836)</f>
        <v>10</v>
      </c>
      <c r="J5836">
        <f>YEAR(C5836)</f>
        <v>2016</v>
      </c>
      <c r="K5836" t="str">
        <f t="shared" si="91"/>
        <v>OFF</v>
      </c>
    </row>
    <row r="5837" spans="1:11">
      <c r="A5837">
        <v>2167</v>
      </c>
      <c r="B5837" t="s">
        <v>4155</v>
      </c>
      <c r="C5837" s="1">
        <v>42656</v>
      </c>
      <c r="D5837" t="s">
        <v>421</v>
      </c>
      <c r="E5837" t="s">
        <v>3787</v>
      </c>
      <c r="F5837" t="s">
        <v>3788</v>
      </c>
      <c r="G5837">
        <v>15.872</v>
      </c>
      <c r="H5837">
        <v>1</v>
      </c>
      <c r="I5837">
        <f>MONTH(C5837)</f>
        <v>10</v>
      </c>
      <c r="J5837">
        <f>YEAR(C5837)</f>
        <v>2016</v>
      </c>
      <c r="K5837" t="str">
        <f t="shared" si="91"/>
        <v>OFF</v>
      </c>
    </row>
    <row r="5838" spans="1:11">
      <c r="A5838">
        <v>136</v>
      </c>
      <c r="B5838" t="s">
        <v>392</v>
      </c>
      <c r="C5838" s="1">
        <v>42656</v>
      </c>
      <c r="D5838" t="s">
        <v>393</v>
      </c>
      <c r="E5838" t="s">
        <v>398</v>
      </c>
      <c r="F5838" t="s">
        <v>399</v>
      </c>
      <c r="G5838">
        <v>11.52</v>
      </c>
      <c r="H5838">
        <v>4</v>
      </c>
      <c r="I5838">
        <f>MONTH(C5838)</f>
        <v>10</v>
      </c>
      <c r="J5838">
        <f>YEAR(C5838)</f>
        <v>2016</v>
      </c>
      <c r="K5838" t="str">
        <f t="shared" si="91"/>
        <v>OFF</v>
      </c>
    </row>
    <row r="5839" spans="1:11">
      <c r="A5839">
        <v>2165</v>
      </c>
      <c r="B5839" t="s">
        <v>4155</v>
      </c>
      <c r="C5839" s="1">
        <v>42656</v>
      </c>
      <c r="D5839" t="s">
        <v>421</v>
      </c>
      <c r="E5839" t="s">
        <v>4156</v>
      </c>
      <c r="F5839" t="s">
        <v>4157</v>
      </c>
      <c r="G5839">
        <v>8.2880000000000003</v>
      </c>
      <c r="H5839">
        <v>2</v>
      </c>
      <c r="I5839">
        <f>MONTH(C5839)</f>
        <v>10</v>
      </c>
      <c r="J5839">
        <f>YEAR(C5839)</f>
        <v>2016</v>
      </c>
      <c r="K5839" t="str">
        <f t="shared" si="91"/>
        <v>OFF</v>
      </c>
    </row>
    <row r="5840" spans="1:11">
      <c r="A5840">
        <v>2168</v>
      </c>
      <c r="B5840" t="s">
        <v>4155</v>
      </c>
      <c r="C5840" s="1">
        <v>42656</v>
      </c>
      <c r="D5840" t="s">
        <v>421</v>
      </c>
      <c r="E5840" t="s">
        <v>916</v>
      </c>
      <c r="F5840" t="s">
        <v>917</v>
      </c>
      <c r="G5840">
        <v>6.2859999999999996</v>
      </c>
      <c r="H5840">
        <v>7</v>
      </c>
      <c r="I5840">
        <f>MONTH(C5840)</f>
        <v>10</v>
      </c>
      <c r="J5840">
        <f>YEAR(C5840)</f>
        <v>2016</v>
      </c>
      <c r="K5840" t="str">
        <f t="shared" si="91"/>
        <v>OFF</v>
      </c>
    </row>
    <row r="5841" spans="1:11">
      <c r="A5841">
        <v>137</v>
      </c>
      <c r="B5841" t="s">
        <v>392</v>
      </c>
      <c r="C5841" s="1">
        <v>42656</v>
      </c>
      <c r="D5841" t="s">
        <v>393</v>
      </c>
      <c r="E5841" t="s">
        <v>400</v>
      </c>
      <c r="F5841" t="s">
        <v>401</v>
      </c>
      <c r="G5841">
        <v>4.0199999999999996</v>
      </c>
      <c r="H5841">
        <v>2</v>
      </c>
      <c r="I5841">
        <f>MONTH(C5841)</f>
        <v>10</v>
      </c>
      <c r="J5841">
        <f>YEAR(C5841)</f>
        <v>2016</v>
      </c>
      <c r="K5841" t="str">
        <f t="shared" si="91"/>
        <v>OFF</v>
      </c>
    </row>
    <row r="5842" spans="1:11">
      <c r="A5842">
        <v>9514</v>
      </c>
      <c r="B5842" t="s">
        <v>9269</v>
      </c>
      <c r="C5842" s="1">
        <v>42657</v>
      </c>
      <c r="D5842" t="s">
        <v>4784</v>
      </c>
      <c r="E5842" t="s">
        <v>2378</v>
      </c>
      <c r="F5842" t="s">
        <v>2379</v>
      </c>
      <c r="G5842">
        <v>1649.75</v>
      </c>
      <c r="H5842">
        <v>5</v>
      </c>
      <c r="I5842">
        <f>MONTH(C5842)</f>
        <v>10</v>
      </c>
      <c r="J5842">
        <f>YEAR(C5842)</f>
        <v>2016</v>
      </c>
      <c r="K5842" t="str">
        <f t="shared" si="91"/>
        <v>TEC</v>
      </c>
    </row>
    <row r="5843" spans="1:11">
      <c r="A5843">
        <v>9505</v>
      </c>
      <c r="B5843" t="s">
        <v>9264</v>
      </c>
      <c r="C5843" s="1">
        <v>42657</v>
      </c>
      <c r="D5843" t="s">
        <v>3128</v>
      </c>
      <c r="E5843" t="s">
        <v>7841</v>
      </c>
      <c r="F5843" t="s">
        <v>7842</v>
      </c>
      <c r="G5843">
        <v>1091.93</v>
      </c>
      <c r="H5843">
        <v>7</v>
      </c>
      <c r="I5843">
        <f>MONTH(C5843)</f>
        <v>10</v>
      </c>
      <c r="J5843">
        <f>YEAR(C5843)</f>
        <v>2016</v>
      </c>
      <c r="K5843" t="str">
        <f t="shared" si="91"/>
        <v>TEC</v>
      </c>
    </row>
    <row r="5844" spans="1:11">
      <c r="A5844">
        <v>1485</v>
      </c>
      <c r="B5844" t="s">
        <v>3208</v>
      </c>
      <c r="C5844" s="1">
        <v>42657</v>
      </c>
      <c r="D5844" t="s">
        <v>1886</v>
      </c>
      <c r="E5844" t="s">
        <v>3209</v>
      </c>
      <c r="F5844" t="s">
        <v>3210</v>
      </c>
      <c r="G5844">
        <v>177</v>
      </c>
      <c r="H5844">
        <v>3</v>
      </c>
      <c r="I5844">
        <f>MONTH(C5844)</f>
        <v>10</v>
      </c>
      <c r="J5844">
        <f>YEAR(C5844)</f>
        <v>2016</v>
      </c>
      <c r="K5844" t="str">
        <f t="shared" si="91"/>
        <v>TEC</v>
      </c>
    </row>
    <row r="5845" spans="1:11">
      <c r="A5845">
        <v>9506</v>
      </c>
      <c r="B5845" t="s">
        <v>9264</v>
      </c>
      <c r="C5845" s="1">
        <v>42657</v>
      </c>
      <c r="D5845" t="s">
        <v>3128</v>
      </c>
      <c r="E5845" t="s">
        <v>941</v>
      </c>
      <c r="F5845" t="s">
        <v>1096</v>
      </c>
      <c r="G5845">
        <v>111.96</v>
      </c>
      <c r="H5845">
        <v>2</v>
      </c>
      <c r="I5845">
        <f>MONTH(C5845)</f>
        <v>10</v>
      </c>
      <c r="J5845">
        <f>YEAR(C5845)</f>
        <v>2016</v>
      </c>
      <c r="K5845" t="str">
        <f t="shared" si="91"/>
        <v>OFF</v>
      </c>
    </row>
    <row r="5846" spans="1:11">
      <c r="A5846">
        <v>3801</v>
      </c>
      <c r="B5846" t="s">
        <v>5770</v>
      </c>
      <c r="C5846" s="1">
        <v>42657</v>
      </c>
      <c r="D5846" t="s">
        <v>5771</v>
      </c>
      <c r="E5846" t="s">
        <v>5772</v>
      </c>
      <c r="F5846" t="s">
        <v>5773</v>
      </c>
      <c r="G5846">
        <v>102.592</v>
      </c>
      <c r="H5846">
        <v>1</v>
      </c>
      <c r="I5846">
        <f>MONTH(C5846)</f>
        <v>10</v>
      </c>
      <c r="J5846">
        <f>YEAR(C5846)</f>
        <v>2016</v>
      </c>
      <c r="K5846" t="str">
        <f t="shared" si="91"/>
        <v>FUR</v>
      </c>
    </row>
    <row r="5847" spans="1:11">
      <c r="A5847">
        <v>3803</v>
      </c>
      <c r="B5847" t="s">
        <v>5770</v>
      </c>
      <c r="C5847" s="1">
        <v>42657</v>
      </c>
      <c r="D5847" t="s">
        <v>5771</v>
      </c>
      <c r="E5847" t="s">
        <v>4793</v>
      </c>
      <c r="F5847" t="s">
        <v>4794</v>
      </c>
      <c r="G5847">
        <v>93.024000000000001</v>
      </c>
      <c r="H5847">
        <v>3</v>
      </c>
      <c r="I5847">
        <f>MONTH(C5847)</f>
        <v>10</v>
      </c>
      <c r="J5847">
        <f>YEAR(C5847)</f>
        <v>2016</v>
      </c>
      <c r="K5847" t="str">
        <f t="shared" si="91"/>
        <v>OFF</v>
      </c>
    </row>
    <row r="5848" spans="1:11">
      <c r="A5848">
        <v>3806</v>
      </c>
      <c r="B5848" t="s">
        <v>5770</v>
      </c>
      <c r="C5848" s="1">
        <v>42657</v>
      </c>
      <c r="D5848" t="s">
        <v>5771</v>
      </c>
      <c r="E5848" t="s">
        <v>388</v>
      </c>
      <c r="F5848" t="s">
        <v>389</v>
      </c>
      <c r="G5848">
        <v>39.152000000000001</v>
      </c>
      <c r="H5848">
        <v>1</v>
      </c>
      <c r="I5848">
        <f>MONTH(C5848)</f>
        <v>10</v>
      </c>
      <c r="J5848">
        <f>YEAR(C5848)</f>
        <v>2016</v>
      </c>
      <c r="K5848" t="str">
        <f t="shared" si="91"/>
        <v>OFF</v>
      </c>
    </row>
    <row r="5849" spans="1:11">
      <c r="A5849">
        <v>3805</v>
      </c>
      <c r="B5849" t="s">
        <v>5770</v>
      </c>
      <c r="C5849" s="1">
        <v>42657</v>
      </c>
      <c r="D5849" t="s">
        <v>5771</v>
      </c>
      <c r="E5849" t="s">
        <v>1393</v>
      </c>
      <c r="F5849" t="s">
        <v>1394</v>
      </c>
      <c r="G5849">
        <v>35.008000000000003</v>
      </c>
      <c r="H5849">
        <v>4</v>
      </c>
      <c r="I5849">
        <f>MONTH(C5849)</f>
        <v>10</v>
      </c>
      <c r="J5849">
        <f>YEAR(C5849)</f>
        <v>2016</v>
      </c>
      <c r="K5849" t="str">
        <f t="shared" si="91"/>
        <v>OFF</v>
      </c>
    </row>
    <row r="5850" spans="1:11">
      <c r="A5850">
        <v>3802</v>
      </c>
      <c r="B5850" t="s">
        <v>5770</v>
      </c>
      <c r="C5850" s="1">
        <v>42657</v>
      </c>
      <c r="D5850" t="s">
        <v>5771</v>
      </c>
      <c r="E5850" t="s">
        <v>2229</v>
      </c>
      <c r="F5850" t="s">
        <v>2230</v>
      </c>
      <c r="G5850">
        <v>22.704000000000001</v>
      </c>
      <c r="H5850">
        <v>1</v>
      </c>
      <c r="I5850">
        <f>MONTH(C5850)</f>
        <v>10</v>
      </c>
      <c r="J5850">
        <f>YEAR(C5850)</f>
        <v>2016</v>
      </c>
      <c r="K5850" t="str">
        <f t="shared" si="91"/>
        <v>TEC</v>
      </c>
    </row>
    <row r="5851" spans="1:11">
      <c r="A5851">
        <v>3804</v>
      </c>
      <c r="B5851" t="s">
        <v>5770</v>
      </c>
      <c r="C5851" s="1">
        <v>42657</v>
      </c>
      <c r="D5851" t="s">
        <v>5771</v>
      </c>
      <c r="E5851" t="s">
        <v>4970</v>
      </c>
      <c r="F5851" t="s">
        <v>979</v>
      </c>
      <c r="G5851">
        <v>12.768000000000001</v>
      </c>
      <c r="H5851">
        <v>2</v>
      </c>
      <c r="I5851">
        <f>MONTH(C5851)</f>
        <v>10</v>
      </c>
      <c r="J5851">
        <f>YEAR(C5851)</f>
        <v>2016</v>
      </c>
      <c r="K5851" t="str">
        <f t="shared" si="91"/>
        <v>OFF</v>
      </c>
    </row>
    <row r="5852" spans="1:11">
      <c r="A5852">
        <v>2521</v>
      </c>
      <c r="B5852" t="s">
        <v>4586</v>
      </c>
      <c r="C5852" s="1">
        <v>42658</v>
      </c>
      <c r="D5852" t="s">
        <v>3545</v>
      </c>
      <c r="E5852" t="s">
        <v>4589</v>
      </c>
      <c r="F5852" t="s">
        <v>4590</v>
      </c>
      <c r="G5852">
        <v>868.59</v>
      </c>
      <c r="H5852">
        <v>3</v>
      </c>
      <c r="I5852">
        <f>MONTH(C5852)</f>
        <v>10</v>
      </c>
      <c r="J5852">
        <f>YEAR(C5852)</f>
        <v>2016</v>
      </c>
      <c r="K5852" t="str">
        <f t="shared" si="91"/>
        <v>OFF</v>
      </c>
    </row>
    <row r="5853" spans="1:11">
      <c r="A5853">
        <v>3695</v>
      </c>
      <c r="B5853" t="s">
        <v>5687</v>
      </c>
      <c r="C5853" s="1">
        <v>42658</v>
      </c>
      <c r="D5853" t="s">
        <v>2892</v>
      </c>
      <c r="E5853" t="s">
        <v>3900</v>
      </c>
      <c r="F5853" t="s">
        <v>3901</v>
      </c>
      <c r="G5853">
        <v>232.96</v>
      </c>
      <c r="H5853">
        <v>7</v>
      </c>
      <c r="I5853">
        <f>MONTH(C5853)</f>
        <v>10</v>
      </c>
      <c r="J5853">
        <f>YEAR(C5853)</f>
        <v>2016</v>
      </c>
      <c r="K5853" t="str">
        <f t="shared" si="91"/>
        <v>OFF</v>
      </c>
    </row>
    <row r="5854" spans="1:11">
      <c r="A5854">
        <v>2524</v>
      </c>
      <c r="B5854" t="s">
        <v>4586</v>
      </c>
      <c r="C5854" s="1">
        <v>42658</v>
      </c>
      <c r="D5854" t="s">
        <v>3545</v>
      </c>
      <c r="E5854" t="s">
        <v>3155</v>
      </c>
      <c r="F5854" t="s">
        <v>3156</v>
      </c>
      <c r="G5854">
        <v>121.6</v>
      </c>
      <c r="H5854">
        <v>4</v>
      </c>
      <c r="I5854">
        <f>MONTH(C5854)</f>
        <v>10</v>
      </c>
      <c r="J5854">
        <f>YEAR(C5854)</f>
        <v>2016</v>
      </c>
      <c r="K5854" t="str">
        <f t="shared" si="91"/>
        <v>OFF</v>
      </c>
    </row>
    <row r="5855" spans="1:11">
      <c r="A5855">
        <v>2179</v>
      </c>
      <c r="B5855" t="s">
        <v>4167</v>
      </c>
      <c r="C5855" s="1">
        <v>42658</v>
      </c>
      <c r="D5855" t="s">
        <v>4168</v>
      </c>
      <c r="E5855" t="s">
        <v>1258</v>
      </c>
      <c r="F5855" t="s">
        <v>1259</v>
      </c>
      <c r="G5855">
        <v>71.599999999999994</v>
      </c>
      <c r="H5855">
        <v>8</v>
      </c>
      <c r="I5855">
        <f>MONTH(C5855)</f>
        <v>10</v>
      </c>
      <c r="J5855">
        <f>YEAR(C5855)</f>
        <v>2016</v>
      </c>
      <c r="K5855" t="str">
        <f t="shared" si="91"/>
        <v>OFF</v>
      </c>
    </row>
    <row r="5856" spans="1:11">
      <c r="A5856">
        <v>3696</v>
      </c>
      <c r="B5856" t="s">
        <v>5687</v>
      </c>
      <c r="C5856" s="1">
        <v>42658</v>
      </c>
      <c r="D5856" t="s">
        <v>2892</v>
      </c>
      <c r="E5856" t="s">
        <v>5138</v>
      </c>
      <c r="F5856" t="s">
        <v>5139</v>
      </c>
      <c r="G5856">
        <v>66.540000000000006</v>
      </c>
      <c r="H5856">
        <v>6</v>
      </c>
      <c r="I5856">
        <f>MONTH(C5856)</f>
        <v>10</v>
      </c>
      <c r="J5856">
        <f>YEAR(C5856)</f>
        <v>2016</v>
      </c>
      <c r="K5856" t="str">
        <f t="shared" si="91"/>
        <v>OFF</v>
      </c>
    </row>
    <row r="5857" spans="1:11">
      <c r="A5857">
        <v>2177</v>
      </c>
      <c r="B5857" t="s">
        <v>4167</v>
      </c>
      <c r="C5857" s="1">
        <v>42658</v>
      </c>
      <c r="D5857" t="s">
        <v>4168</v>
      </c>
      <c r="E5857" t="s">
        <v>3476</v>
      </c>
      <c r="F5857" t="s">
        <v>3477</v>
      </c>
      <c r="G5857">
        <v>60.12</v>
      </c>
      <c r="H5857">
        <v>9</v>
      </c>
      <c r="I5857">
        <f>MONTH(C5857)</f>
        <v>10</v>
      </c>
      <c r="J5857">
        <f>YEAR(C5857)</f>
        <v>2016</v>
      </c>
      <c r="K5857" t="str">
        <f t="shared" si="91"/>
        <v>OFF</v>
      </c>
    </row>
    <row r="5858" spans="1:11">
      <c r="A5858">
        <v>2176</v>
      </c>
      <c r="B5858" t="s">
        <v>4167</v>
      </c>
      <c r="C5858" s="1">
        <v>42658</v>
      </c>
      <c r="D5858" t="s">
        <v>4168</v>
      </c>
      <c r="E5858" t="s">
        <v>4169</v>
      </c>
      <c r="F5858" t="s">
        <v>4170</v>
      </c>
      <c r="G5858">
        <v>45.68</v>
      </c>
      <c r="H5858">
        <v>2</v>
      </c>
      <c r="I5858">
        <f>MONTH(C5858)</f>
        <v>10</v>
      </c>
      <c r="J5858">
        <f>YEAR(C5858)</f>
        <v>2016</v>
      </c>
      <c r="K5858" t="str">
        <f t="shared" si="91"/>
        <v>OFF</v>
      </c>
    </row>
    <row r="5859" spans="1:11">
      <c r="A5859">
        <v>3697</v>
      </c>
      <c r="B5859" t="s">
        <v>5687</v>
      </c>
      <c r="C5859" s="1">
        <v>42658</v>
      </c>
      <c r="D5859" t="s">
        <v>2892</v>
      </c>
      <c r="E5859" t="s">
        <v>1006</v>
      </c>
      <c r="F5859" t="s">
        <v>1007</v>
      </c>
      <c r="G5859">
        <v>43.26</v>
      </c>
      <c r="H5859">
        <v>3</v>
      </c>
      <c r="I5859">
        <f>MONTH(C5859)</f>
        <v>10</v>
      </c>
      <c r="J5859">
        <f>YEAR(C5859)</f>
        <v>2016</v>
      </c>
      <c r="K5859" t="str">
        <f t="shared" si="91"/>
        <v>OFF</v>
      </c>
    </row>
    <row r="5860" spans="1:11">
      <c r="A5860">
        <v>2178</v>
      </c>
      <c r="B5860" t="s">
        <v>4167</v>
      </c>
      <c r="C5860" s="1">
        <v>42658</v>
      </c>
      <c r="D5860" t="s">
        <v>4168</v>
      </c>
      <c r="E5860" t="s">
        <v>3636</v>
      </c>
      <c r="F5860" t="s">
        <v>3637</v>
      </c>
      <c r="G5860">
        <v>41.72</v>
      </c>
      <c r="H5860">
        <v>5</v>
      </c>
      <c r="I5860">
        <f>MONTH(C5860)</f>
        <v>10</v>
      </c>
      <c r="J5860">
        <f>YEAR(C5860)</f>
        <v>2016</v>
      </c>
      <c r="K5860" t="str">
        <f t="shared" si="91"/>
        <v>OFF</v>
      </c>
    </row>
    <row r="5861" spans="1:11">
      <c r="A5861">
        <v>2520</v>
      </c>
      <c r="B5861" t="s">
        <v>4586</v>
      </c>
      <c r="C5861" s="1">
        <v>42658</v>
      </c>
      <c r="D5861" t="s">
        <v>3545</v>
      </c>
      <c r="E5861" t="s">
        <v>1852</v>
      </c>
      <c r="F5861" t="s">
        <v>1853</v>
      </c>
      <c r="G5861">
        <v>29.46</v>
      </c>
      <c r="H5861">
        <v>6</v>
      </c>
      <c r="I5861">
        <f>MONTH(C5861)</f>
        <v>10</v>
      </c>
      <c r="J5861">
        <f>YEAR(C5861)</f>
        <v>2016</v>
      </c>
      <c r="K5861" t="str">
        <f t="shared" si="91"/>
        <v>OFF</v>
      </c>
    </row>
    <row r="5862" spans="1:11">
      <c r="A5862">
        <v>2519</v>
      </c>
      <c r="B5862" t="s">
        <v>4586</v>
      </c>
      <c r="C5862" s="1">
        <v>42658</v>
      </c>
      <c r="D5862" t="s">
        <v>3545</v>
      </c>
      <c r="E5862" t="s">
        <v>4587</v>
      </c>
      <c r="F5862" t="s">
        <v>4588</v>
      </c>
      <c r="G5862">
        <v>20.16</v>
      </c>
      <c r="H5862">
        <v>7</v>
      </c>
      <c r="I5862">
        <f>MONTH(C5862)</f>
        <v>10</v>
      </c>
      <c r="J5862">
        <f>YEAR(C5862)</f>
        <v>2016</v>
      </c>
      <c r="K5862" t="str">
        <f t="shared" si="91"/>
        <v>OFF</v>
      </c>
    </row>
    <row r="5863" spans="1:11">
      <c r="A5863">
        <v>2522</v>
      </c>
      <c r="B5863" t="s">
        <v>4586</v>
      </c>
      <c r="C5863" s="1">
        <v>42658</v>
      </c>
      <c r="D5863" t="s">
        <v>3545</v>
      </c>
      <c r="E5863" t="s">
        <v>273</v>
      </c>
      <c r="F5863" t="s">
        <v>274</v>
      </c>
      <c r="G5863">
        <v>12.96</v>
      </c>
      <c r="H5863">
        <v>2</v>
      </c>
      <c r="I5863">
        <f>MONTH(C5863)</f>
        <v>10</v>
      </c>
      <c r="J5863">
        <f>YEAR(C5863)</f>
        <v>2016</v>
      </c>
      <c r="K5863" t="str">
        <f t="shared" si="91"/>
        <v>OFF</v>
      </c>
    </row>
    <row r="5864" spans="1:11">
      <c r="A5864">
        <v>2523</v>
      </c>
      <c r="B5864" t="s">
        <v>4586</v>
      </c>
      <c r="C5864" s="1">
        <v>42658</v>
      </c>
      <c r="D5864" t="s">
        <v>3545</v>
      </c>
      <c r="E5864" t="s">
        <v>2785</v>
      </c>
      <c r="F5864" t="s">
        <v>2786</v>
      </c>
      <c r="G5864">
        <v>5.5</v>
      </c>
      <c r="H5864">
        <v>1</v>
      </c>
      <c r="I5864">
        <f>MONTH(C5864)</f>
        <v>10</v>
      </c>
      <c r="J5864">
        <f>YEAR(C5864)</f>
        <v>2016</v>
      </c>
      <c r="K5864" t="str">
        <f t="shared" si="91"/>
        <v>TEC</v>
      </c>
    </row>
    <row r="5865" spans="1:11">
      <c r="A5865">
        <v>7317</v>
      </c>
      <c r="B5865" t="s">
        <v>8056</v>
      </c>
      <c r="C5865" s="1">
        <v>42659</v>
      </c>
      <c r="D5865" t="s">
        <v>1575</v>
      </c>
      <c r="E5865" t="s">
        <v>36</v>
      </c>
      <c r="F5865" t="s">
        <v>37</v>
      </c>
      <c r="G5865">
        <v>142.18199999999999</v>
      </c>
      <c r="H5865">
        <v>1</v>
      </c>
      <c r="I5865">
        <f>MONTH(C5865)</f>
        <v>10</v>
      </c>
      <c r="J5865">
        <f>YEAR(C5865)</f>
        <v>2016</v>
      </c>
      <c r="K5865" t="str">
        <f t="shared" si="91"/>
        <v>FUR</v>
      </c>
    </row>
    <row r="5866" spans="1:11">
      <c r="A5866">
        <v>8891</v>
      </c>
      <c r="B5866" t="s">
        <v>8910</v>
      </c>
      <c r="C5866" s="1">
        <v>42660</v>
      </c>
      <c r="D5866" t="s">
        <v>6944</v>
      </c>
      <c r="E5866" t="s">
        <v>4490</v>
      </c>
      <c r="F5866" t="s">
        <v>4491</v>
      </c>
      <c r="G5866">
        <v>1927.59</v>
      </c>
      <c r="H5866">
        <v>7</v>
      </c>
      <c r="I5866">
        <f>MONTH(C5866)</f>
        <v>10</v>
      </c>
      <c r="J5866">
        <f>YEAR(C5866)</f>
        <v>2016</v>
      </c>
      <c r="K5866" t="str">
        <f t="shared" si="91"/>
        <v>OFF</v>
      </c>
    </row>
    <row r="5867" spans="1:11">
      <c r="A5867">
        <v>8890</v>
      </c>
      <c r="B5867" t="s">
        <v>8910</v>
      </c>
      <c r="C5867" s="1">
        <v>42660</v>
      </c>
      <c r="D5867" t="s">
        <v>6944</v>
      </c>
      <c r="E5867" t="s">
        <v>4455</v>
      </c>
      <c r="F5867" t="s">
        <v>4456</v>
      </c>
      <c r="G5867">
        <v>449.97</v>
      </c>
      <c r="H5867">
        <v>3</v>
      </c>
      <c r="I5867">
        <f>MONTH(C5867)</f>
        <v>10</v>
      </c>
      <c r="J5867">
        <f>YEAR(C5867)</f>
        <v>2016</v>
      </c>
      <c r="K5867" t="str">
        <f t="shared" si="91"/>
        <v>TEC</v>
      </c>
    </row>
    <row r="5868" spans="1:11">
      <c r="A5868">
        <v>9202</v>
      </c>
      <c r="B5868" t="s">
        <v>9085</v>
      </c>
      <c r="C5868" s="1">
        <v>42660</v>
      </c>
      <c r="D5868" t="s">
        <v>6469</v>
      </c>
      <c r="E5868" t="s">
        <v>1149</v>
      </c>
      <c r="F5868" t="s">
        <v>1150</v>
      </c>
      <c r="G5868">
        <v>315.98</v>
      </c>
      <c r="H5868">
        <v>1</v>
      </c>
      <c r="I5868">
        <f>MONTH(C5868)</f>
        <v>10</v>
      </c>
      <c r="J5868">
        <f>YEAR(C5868)</f>
        <v>2016</v>
      </c>
      <c r="K5868" t="str">
        <f t="shared" si="91"/>
        <v>OFF</v>
      </c>
    </row>
    <row r="5869" spans="1:11">
      <c r="A5869">
        <v>9201</v>
      </c>
      <c r="B5869" t="s">
        <v>9085</v>
      </c>
      <c r="C5869" s="1">
        <v>42660</v>
      </c>
      <c r="D5869" t="s">
        <v>6469</v>
      </c>
      <c r="E5869" t="s">
        <v>1285</v>
      </c>
      <c r="F5869" t="s">
        <v>1286</v>
      </c>
      <c r="G5869">
        <v>120.98</v>
      </c>
      <c r="H5869">
        <v>1</v>
      </c>
      <c r="I5869">
        <f>MONTH(C5869)</f>
        <v>10</v>
      </c>
      <c r="J5869">
        <f>YEAR(C5869)</f>
        <v>2016</v>
      </c>
      <c r="K5869" t="str">
        <f t="shared" si="91"/>
        <v>FUR</v>
      </c>
    </row>
    <row r="5870" spans="1:11">
      <c r="A5870">
        <v>8371</v>
      </c>
      <c r="B5870" t="s">
        <v>8607</v>
      </c>
      <c r="C5870" s="1">
        <v>42660</v>
      </c>
      <c r="D5870" t="s">
        <v>3024</v>
      </c>
      <c r="E5870" t="s">
        <v>6103</v>
      </c>
      <c r="F5870" t="s">
        <v>6104</v>
      </c>
      <c r="G5870">
        <v>120.666</v>
      </c>
      <c r="H5870">
        <v>2</v>
      </c>
      <c r="I5870">
        <f>MONTH(C5870)</f>
        <v>10</v>
      </c>
      <c r="J5870">
        <f>YEAR(C5870)</f>
        <v>2016</v>
      </c>
      <c r="K5870" t="str">
        <f t="shared" si="91"/>
        <v>FUR</v>
      </c>
    </row>
    <row r="5871" spans="1:11">
      <c r="A5871">
        <v>1499</v>
      </c>
      <c r="B5871" t="s">
        <v>3234</v>
      </c>
      <c r="C5871" s="1">
        <v>42660</v>
      </c>
      <c r="D5871" t="s">
        <v>449</v>
      </c>
      <c r="E5871" t="s">
        <v>335</v>
      </c>
      <c r="F5871" t="s">
        <v>336</v>
      </c>
      <c r="G5871">
        <v>18.16</v>
      </c>
      <c r="H5871">
        <v>5</v>
      </c>
      <c r="I5871">
        <f>MONTH(C5871)</f>
        <v>10</v>
      </c>
      <c r="J5871">
        <f>YEAR(C5871)</f>
        <v>2016</v>
      </c>
      <c r="K5871" t="str">
        <f t="shared" si="91"/>
        <v>OFF</v>
      </c>
    </row>
    <row r="5872" spans="1:11">
      <c r="A5872">
        <v>2886</v>
      </c>
      <c r="B5872" t="s">
        <v>4986</v>
      </c>
      <c r="C5872" s="1">
        <v>42661</v>
      </c>
      <c r="D5872" t="s">
        <v>1412</v>
      </c>
      <c r="E5872" t="s">
        <v>1171</v>
      </c>
      <c r="F5872" t="s">
        <v>1172</v>
      </c>
      <c r="G5872">
        <v>307.92</v>
      </c>
      <c r="H5872">
        <v>5</v>
      </c>
      <c r="I5872">
        <f>MONTH(C5872)</f>
        <v>10</v>
      </c>
      <c r="J5872">
        <f>YEAR(C5872)</f>
        <v>2016</v>
      </c>
      <c r="K5872" t="str">
        <f t="shared" si="91"/>
        <v>FUR</v>
      </c>
    </row>
    <row r="5873" spans="1:11">
      <c r="A5873">
        <v>8273</v>
      </c>
      <c r="B5873" t="s">
        <v>8550</v>
      </c>
      <c r="C5873" s="1">
        <v>42663</v>
      </c>
      <c r="D5873" t="s">
        <v>3378</v>
      </c>
      <c r="E5873" t="s">
        <v>6597</v>
      </c>
      <c r="F5873" t="s">
        <v>6598</v>
      </c>
      <c r="G5873">
        <v>387.13600000000002</v>
      </c>
      <c r="H5873">
        <v>4</v>
      </c>
      <c r="I5873">
        <f>MONTH(C5873)</f>
        <v>10</v>
      </c>
      <c r="J5873">
        <f>YEAR(C5873)</f>
        <v>2016</v>
      </c>
      <c r="K5873" t="str">
        <f t="shared" si="91"/>
        <v>FUR</v>
      </c>
    </row>
    <row r="5874" spans="1:11">
      <c r="A5874">
        <v>6220</v>
      </c>
      <c r="B5874" t="s">
        <v>7426</v>
      </c>
      <c r="C5874" s="1">
        <v>42663</v>
      </c>
      <c r="D5874" t="s">
        <v>3963</v>
      </c>
      <c r="E5874" t="s">
        <v>2035</v>
      </c>
      <c r="F5874" t="s">
        <v>2036</v>
      </c>
      <c r="G5874">
        <v>191.98</v>
      </c>
      <c r="H5874">
        <v>2</v>
      </c>
      <c r="I5874">
        <f>MONTH(C5874)</f>
        <v>10</v>
      </c>
      <c r="J5874">
        <f>YEAR(C5874)</f>
        <v>2016</v>
      </c>
      <c r="K5874" t="str">
        <f t="shared" si="91"/>
        <v>TEC</v>
      </c>
    </row>
    <row r="5875" spans="1:11">
      <c r="A5875">
        <v>6219</v>
      </c>
      <c r="B5875" t="s">
        <v>7426</v>
      </c>
      <c r="C5875" s="1">
        <v>42663</v>
      </c>
      <c r="D5875" t="s">
        <v>3963</v>
      </c>
      <c r="E5875" t="s">
        <v>3239</v>
      </c>
      <c r="F5875" t="s">
        <v>3240</v>
      </c>
      <c r="G5875">
        <v>125.7</v>
      </c>
      <c r="H5875">
        <v>6</v>
      </c>
      <c r="I5875">
        <f>MONTH(C5875)</f>
        <v>10</v>
      </c>
      <c r="J5875">
        <f>YEAR(C5875)</f>
        <v>2016</v>
      </c>
      <c r="K5875" t="str">
        <f t="shared" si="91"/>
        <v>TEC</v>
      </c>
    </row>
    <row r="5876" spans="1:11">
      <c r="A5876">
        <v>8086</v>
      </c>
      <c r="B5876" t="s">
        <v>8443</v>
      </c>
      <c r="C5876" s="1">
        <v>42663</v>
      </c>
      <c r="D5876" t="s">
        <v>8444</v>
      </c>
      <c r="E5876" t="s">
        <v>1174</v>
      </c>
      <c r="F5876" t="s">
        <v>1175</v>
      </c>
      <c r="G5876">
        <v>61.1</v>
      </c>
      <c r="H5876">
        <v>5</v>
      </c>
      <c r="I5876">
        <f>MONTH(C5876)</f>
        <v>10</v>
      </c>
      <c r="J5876">
        <f>YEAR(C5876)</f>
        <v>2016</v>
      </c>
      <c r="K5876" t="str">
        <f t="shared" si="91"/>
        <v>FUR</v>
      </c>
    </row>
    <row r="5877" spans="1:11">
      <c r="A5877">
        <v>6208</v>
      </c>
      <c r="B5877" t="s">
        <v>7419</v>
      </c>
      <c r="C5877" s="1">
        <v>42663</v>
      </c>
      <c r="D5877" t="s">
        <v>2099</v>
      </c>
      <c r="E5877" t="s">
        <v>1182</v>
      </c>
      <c r="F5877" t="s">
        <v>1183</v>
      </c>
      <c r="G5877">
        <v>56.686</v>
      </c>
      <c r="H5877">
        <v>1</v>
      </c>
      <c r="I5877">
        <f>MONTH(C5877)</f>
        <v>10</v>
      </c>
      <c r="J5877">
        <f>YEAR(C5877)</f>
        <v>2016</v>
      </c>
      <c r="K5877" t="str">
        <f t="shared" si="91"/>
        <v>FUR</v>
      </c>
    </row>
    <row r="5878" spans="1:11">
      <c r="A5878">
        <v>6206</v>
      </c>
      <c r="B5878" t="s">
        <v>7419</v>
      </c>
      <c r="C5878" s="1">
        <v>42663</v>
      </c>
      <c r="D5878" t="s">
        <v>2099</v>
      </c>
      <c r="E5878" t="s">
        <v>4515</v>
      </c>
      <c r="F5878" t="s">
        <v>4516</v>
      </c>
      <c r="G5878">
        <v>51.015999999999998</v>
      </c>
      <c r="H5878">
        <v>7</v>
      </c>
      <c r="I5878">
        <f>MONTH(C5878)</f>
        <v>10</v>
      </c>
      <c r="J5878">
        <f>YEAR(C5878)</f>
        <v>2016</v>
      </c>
      <c r="K5878" t="str">
        <f t="shared" si="91"/>
        <v>OFF</v>
      </c>
    </row>
    <row r="5879" spans="1:11">
      <c r="A5879">
        <v>6207</v>
      </c>
      <c r="B5879" t="s">
        <v>7419</v>
      </c>
      <c r="C5879" s="1">
        <v>42663</v>
      </c>
      <c r="D5879" t="s">
        <v>2099</v>
      </c>
      <c r="E5879" t="s">
        <v>1665</v>
      </c>
      <c r="F5879" t="s">
        <v>391</v>
      </c>
      <c r="G5879">
        <v>25.248000000000001</v>
      </c>
      <c r="H5879">
        <v>4</v>
      </c>
      <c r="I5879">
        <f>MONTH(C5879)</f>
        <v>10</v>
      </c>
      <c r="J5879">
        <f>YEAR(C5879)</f>
        <v>2016</v>
      </c>
      <c r="K5879" t="str">
        <f t="shared" si="91"/>
        <v>OFF</v>
      </c>
    </row>
    <row r="5880" spans="1:11">
      <c r="A5880">
        <v>6221</v>
      </c>
      <c r="B5880" t="s">
        <v>7426</v>
      </c>
      <c r="C5880" s="1">
        <v>42663</v>
      </c>
      <c r="D5880" t="s">
        <v>3963</v>
      </c>
      <c r="E5880" t="s">
        <v>1151</v>
      </c>
      <c r="F5880" t="s">
        <v>1152</v>
      </c>
      <c r="G5880">
        <v>20.86</v>
      </c>
      <c r="H5880">
        <v>7</v>
      </c>
      <c r="I5880">
        <f>MONTH(C5880)</f>
        <v>10</v>
      </c>
      <c r="J5880">
        <f>YEAR(C5880)</f>
        <v>2016</v>
      </c>
      <c r="K5880" t="str">
        <f t="shared" si="91"/>
        <v>OFF</v>
      </c>
    </row>
    <row r="5881" spans="1:11">
      <c r="A5881">
        <v>6611</v>
      </c>
      <c r="B5881" t="s">
        <v>7646</v>
      </c>
      <c r="C5881" s="1">
        <v>42663</v>
      </c>
      <c r="D5881" t="s">
        <v>763</v>
      </c>
      <c r="E5881" t="s">
        <v>4024</v>
      </c>
      <c r="F5881" t="s">
        <v>4025</v>
      </c>
      <c r="G5881">
        <v>19.295999999999999</v>
      </c>
      <c r="H5881">
        <v>3</v>
      </c>
      <c r="I5881">
        <f>MONTH(C5881)</f>
        <v>10</v>
      </c>
      <c r="J5881">
        <f>YEAR(C5881)</f>
        <v>2016</v>
      </c>
      <c r="K5881" t="str">
        <f t="shared" si="91"/>
        <v>OFF</v>
      </c>
    </row>
    <row r="5882" spans="1:11">
      <c r="A5882">
        <v>513</v>
      </c>
      <c r="B5882" t="s">
        <v>1352</v>
      </c>
      <c r="C5882" s="1">
        <v>42663</v>
      </c>
      <c r="D5882" t="s">
        <v>1074</v>
      </c>
      <c r="E5882" t="s">
        <v>240</v>
      </c>
      <c r="F5882" t="s">
        <v>241</v>
      </c>
      <c r="G5882">
        <v>7.1520000000000001</v>
      </c>
      <c r="H5882">
        <v>3</v>
      </c>
      <c r="I5882">
        <f>MONTH(C5882)</f>
        <v>10</v>
      </c>
      <c r="J5882">
        <f>YEAR(C5882)</f>
        <v>2016</v>
      </c>
      <c r="K5882" t="str">
        <f t="shared" si="91"/>
        <v>OFF</v>
      </c>
    </row>
    <row r="5883" spans="1:11">
      <c r="A5883">
        <v>7819</v>
      </c>
      <c r="B5883" t="s">
        <v>8315</v>
      </c>
      <c r="C5883" s="1">
        <v>42664</v>
      </c>
      <c r="D5883" t="s">
        <v>3389</v>
      </c>
      <c r="E5883" t="s">
        <v>6004</v>
      </c>
      <c r="F5883" t="s">
        <v>6005</v>
      </c>
      <c r="G5883">
        <v>4535.9759999999997</v>
      </c>
      <c r="H5883">
        <v>3</v>
      </c>
      <c r="I5883">
        <f>MONTH(C5883)</f>
        <v>10</v>
      </c>
      <c r="J5883">
        <f>YEAR(C5883)</f>
        <v>2016</v>
      </c>
      <c r="K5883" t="str">
        <f t="shared" si="91"/>
        <v>OFF</v>
      </c>
    </row>
    <row r="5884" spans="1:11">
      <c r="A5884">
        <v>370</v>
      </c>
      <c r="B5884" t="s">
        <v>974</v>
      </c>
      <c r="C5884" s="1">
        <v>42664</v>
      </c>
      <c r="D5884" t="s">
        <v>975</v>
      </c>
      <c r="E5884" t="s">
        <v>118</v>
      </c>
      <c r="F5884" t="s">
        <v>119</v>
      </c>
      <c r="G5884">
        <v>1043.92</v>
      </c>
      <c r="H5884">
        <v>4</v>
      </c>
      <c r="I5884">
        <f>MONTH(C5884)</f>
        <v>10</v>
      </c>
      <c r="J5884">
        <f>YEAR(C5884)</f>
        <v>2016</v>
      </c>
      <c r="K5884" t="str">
        <f t="shared" si="91"/>
        <v>FUR</v>
      </c>
    </row>
    <row r="5885" spans="1:11">
      <c r="A5885">
        <v>6286</v>
      </c>
      <c r="B5885" t="s">
        <v>7472</v>
      </c>
      <c r="C5885" s="1">
        <v>42664</v>
      </c>
      <c r="D5885" t="s">
        <v>610</v>
      </c>
      <c r="E5885" t="s">
        <v>4128</v>
      </c>
      <c r="F5885" t="s">
        <v>4129</v>
      </c>
      <c r="G5885">
        <v>661.17600000000004</v>
      </c>
      <c r="H5885">
        <v>2</v>
      </c>
      <c r="I5885">
        <f>MONTH(C5885)</f>
        <v>10</v>
      </c>
      <c r="J5885">
        <f>YEAR(C5885)</f>
        <v>2016</v>
      </c>
      <c r="K5885" t="str">
        <f t="shared" si="91"/>
        <v>FUR</v>
      </c>
    </row>
    <row r="5886" spans="1:11">
      <c r="A5886">
        <v>9710</v>
      </c>
      <c r="B5886" t="s">
        <v>9386</v>
      </c>
      <c r="C5886" s="1">
        <v>42664</v>
      </c>
      <c r="D5886" t="s">
        <v>1517</v>
      </c>
      <c r="E5886" t="s">
        <v>1250</v>
      </c>
      <c r="F5886" t="s">
        <v>1251</v>
      </c>
      <c r="G5886">
        <v>340.92</v>
      </c>
      <c r="H5886">
        <v>3</v>
      </c>
      <c r="I5886">
        <f>MONTH(C5886)</f>
        <v>10</v>
      </c>
      <c r="J5886">
        <f>YEAR(C5886)</f>
        <v>2016</v>
      </c>
      <c r="K5886" t="str">
        <f t="shared" si="91"/>
        <v>OFF</v>
      </c>
    </row>
    <row r="5887" spans="1:11">
      <c r="A5887">
        <v>9707</v>
      </c>
      <c r="B5887" t="s">
        <v>9386</v>
      </c>
      <c r="C5887" s="1">
        <v>42664</v>
      </c>
      <c r="D5887" t="s">
        <v>1517</v>
      </c>
      <c r="E5887" t="s">
        <v>6680</v>
      </c>
      <c r="F5887" t="s">
        <v>6681</v>
      </c>
      <c r="G5887">
        <v>242.136</v>
      </c>
      <c r="H5887">
        <v>3</v>
      </c>
      <c r="I5887">
        <f>MONTH(C5887)</f>
        <v>10</v>
      </c>
      <c r="J5887">
        <f>YEAR(C5887)</f>
        <v>2016</v>
      </c>
      <c r="K5887" t="str">
        <f t="shared" si="91"/>
        <v>FUR</v>
      </c>
    </row>
    <row r="5888" spans="1:11">
      <c r="A5888">
        <v>6204</v>
      </c>
      <c r="B5888" t="s">
        <v>7417</v>
      </c>
      <c r="C5888" s="1">
        <v>42664</v>
      </c>
      <c r="D5888" t="s">
        <v>4335</v>
      </c>
      <c r="E5888" t="s">
        <v>6449</v>
      </c>
      <c r="F5888" t="s">
        <v>6450</v>
      </c>
      <c r="G5888">
        <v>235.15199999999999</v>
      </c>
      <c r="H5888">
        <v>8</v>
      </c>
      <c r="I5888">
        <f>MONTH(C5888)</f>
        <v>10</v>
      </c>
      <c r="J5888">
        <f>YEAR(C5888)</f>
        <v>2016</v>
      </c>
      <c r="K5888" t="str">
        <f t="shared" si="91"/>
        <v>TEC</v>
      </c>
    </row>
    <row r="5889" spans="1:11">
      <c r="A5889">
        <v>2776</v>
      </c>
      <c r="B5889" t="s">
        <v>4882</v>
      </c>
      <c r="C5889" s="1">
        <v>42664</v>
      </c>
      <c r="D5889" t="s">
        <v>214</v>
      </c>
      <c r="E5889" t="s">
        <v>704</v>
      </c>
      <c r="F5889" t="s">
        <v>705</v>
      </c>
      <c r="G5889">
        <v>154.44</v>
      </c>
      <c r="H5889">
        <v>3</v>
      </c>
      <c r="I5889">
        <f>MONTH(C5889)</f>
        <v>10</v>
      </c>
      <c r="J5889">
        <f>YEAR(C5889)</f>
        <v>2016</v>
      </c>
      <c r="K5889" t="str">
        <f t="shared" si="91"/>
        <v>OFF</v>
      </c>
    </row>
    <row r="5890" spans="1:11">
      <c r="A5890">
        <v>7817</v>
      </c>
      <c r="B5890" t="s">
        <v>8315</v>
      </c>
      <c r="C5890" s="1">
        <v>42664</v>
      </c>
      <c r="D5890" t="s">
        <v>3389</v>
      </c>
      <c r="E5890" t="s">
        <v>3077</v>
      </c>
      <c r="F5890" t="s">
        <v>3078</v>
      </c>
      <c r="G5890">
        <v>113.22</v>
      </c>
      <c r="H5890">
        <v>3</v>
      </c>
      <c r="I5890">
        <f>MONTH(C5890)</f>
        <v>10</v>
      </c>
      <c r="J5890">
        <f>YEAR(C5890)</f>
        <v>2016</v>
      </c>
      <c r="K5890" t="str">
        <f t="shared" si="91"/>
        <v>OFF</v>
      </c>
    </row>
    <row r="5891" spans="1:11">
      <c r="A5891">
        <v>7822</v>
      </c>
      <c r="B5891" t="s">
        <v>8318</v>
      </c>
      <c r="C5891" s="1">
        <v>42664</v>
      </c>
      <c r="D5891" t="s">
        <v>3747</v>
      </c>
      <c r="E5891" t="s">
        <v>3232</v>
      </c>
      <c r="F5891" t="s">
        <v>5438</v>
      </c>
      <c r="G5891">
        <v>111.672</v>
      </c>
      <c r="H5891">
        <v>9</v>
      </c>
      <c r="I5891">
        <f>MONTH(C5891)</f>
        <v>10</v>
      </c>
      <c r="J5891">
        <f>YEAR(C5891)</f>
        <v>2016</v>
      </c>
      <c r="K5891" t="str">
        <f t="shared" ref="K5891:K5954" si="92">LEFT(E5891,3)</f>
        <v>OFF</v>
      </c>
    </row>
    <row r="5892" spans="1:11">
      <c r="A5892">
        <v>8030</v>
      </c>
      <c r="B5892" t="s">
        <v>8417</v>
      </c>
      <c r="C5892" s="1">
        <v>42664</v>
      </c>
      <c r="D5892" t="s">
        <v>3672</v>
      </c>
      <c r="E5892" t="s">
        <v>539</v>
      </c>
      <c r="F5892" t="s">
        <v>540</v>
      </c>
      <c r="G5892">
        <v>106.08</v>
      </c>
      <c r="H5892">
        <v>6</v>
      </c>
      <c r="I5892">
        <f>MONTH(C5892)</f>
        <v>10</v>
      </c>
      <c r="J5892">
        <f>YEAR(C5892)</f>
        <v>2016</v>
      </c>
      <c r="K5892" t="str">
        <f t="shared" si="92"/>
        <v>TEC</v>
      </c>
    </row>
    <row r="5893" spans="1:11">
      <c r="A5893">
        <v>369</v>
      </c>
      <c r="B5893" t="s">
        <v>974</v>
      </c>
      <c r="C5893" s="1">
        <v>42664</v>
      </c>
      <c r="D5893" t="s">
        <v>975</v>
      </c>
      <c r="E5893" t="s">
        <v>980</v>
      </c>
      <c r="F5893" t="s">
        <v>981</v>
      </c>
      <c r="G5893">
        <v>104.79</v>
      </c>
      <c r="H5893">
        <v>7</v>
      </c>
      <c r="I5893">
        <f>MONTH(C5893)</f>
        <v>10</v>
      </c>
      <c r="J5893">
        <f>YEAR(C5893)</f>
        <v>2016</v>
      </c>
      <c r="K5893" t="str">
        <f t="shared" si="92"/>
        <v>OFF</v>
      </c>
    </row>
    <row r="5894" spans="1:11">
      <c r="A5894">
        <v>4186</v>
      </c>
      <c r="B5894" t="s">
        <v>6073</v>
      </c>
      <c r="C5894" s="1">
        <v>42664</v>
      </c>
      <c r="D5894" t="s">
        <v>2512</v>
      </c>
      <c r="E5894" t="s">
        <v>3025</v>
      </c>
      <c r="F5894" t="s">
        <v>3026</v>
      </c>
      <c r="G5894">
        <v>98.16</v>
      </c>
      <c r="H5894">
        <v>6</v>
      </c>
      <c r="I5894">
        <f>MONTH(C5894)</f>
        <v>10</v>
      </c>
      <c r="J5894">
        <f>YEAR(C5894)</f>
        <v>2016</v>
      </c>
      <c r="K5894" t="str">
        <f t="shared" si="92"/>
        <v>TEC</v>
      </c>
    </row>
    <row r="5895" spans="1:11">
      <c r="A5895">
        <v>9806</v>
      </c>
      <c r="B5895" t="s">
        <v>9435</v>
      </c>
      <c r="C5895" s="1">
        <v>42664</v>
      </c>
      <c r="D5895" t="s">
        <v>2668</v>
      </c>
      <c r="E5895" t="s">
        <v>3713</v>
      </c>
      <c r="F5895" t="s">
        <v>3714</v>
      </c>
      <c r="G5895">
        <v>45.567999999999998</v>
      </c>
      <c r="H5895">
        <v>2</v>
      </c>
      <c r="I5895">
        <f>MONTH(C5895)</f>
        <v>10</v>
      </c>
      <c r="J5895">
        <f>YEAR(C5895)</f>
        <v>2016</v>
      </c>
      <c r="K5895" t="str">
        <f t="shared" si="92"/>
        <v>FUR</v>
      </c>
    </row>
    <row r="5896" spans="1:11">
      <c r="A5896">
        <v>7818</v>
      </c>
      <c r="B5896" t="s">
        <v>8315</v>
      </c>
      <c r="C5896" s="1">
        <v>42664</v>
      </c>
      <c r="D5896" t="s">
        <v>3389</v>
      </c>
      <c r="E5896" t="s">
        <v>7404</v>
      </c>
      <c r="F5896" t="s">
        <v>7405</v>
      </c>
      <c r="G5896">
        <v>35.880000000000003</v>
      </c>
      <c r="H5896">
        <v>6</v>
      </c>
      <c r="I5896">
        <f>MONTH(C5896)</f>
        <v>10</v>
      </c>
      <c r="J5896">
        <f>YEAR(C5896)</f>
        <v>2016</v>
      </c>
      <c r="K5896" t="str">
        <f t="shared" si="92"/>
        <v>OFF</v>
      </c>
    </row>
    <row r="5897" spans="1:11">
      <c r="A5897">
        <v>9807</v>
      </c>
      <c r="B5897" t="s">
        <v>9435</v>
      </c>
      <c r="C5897" s="1">
        <v>42664</v>
      </c>
      <c r="D5897" t="s">
        <v>2668</v>
      </c>
      <c r="E5897" t="s">
        <v>4001</v>
      </c>
      <c r="F5897" t="s">
        <v>4002</v>
      </c>
      <c r="G5897">
        <v>28.751999999999999</v>
      </c>
      <c r="H5897">
        <v>8</v>
      </c>
      <c r="I5897">
        <f>MONTH(C5897)</f>
        <v>10</v>
      </c>
      <c r="J5897">
        <f>YEAR(C5897)</f>
        <v>2016</v>
      </c>
      <c r="K5897" t="str">
        <f t="shared" si="92"/>
        <v>OFF</v>
      </c>
    </row>
    <row r="5898" spans="1:11">
      <c r="A5898">
        <v>367</v>
      </c>
      <c r="B5898" t="s">
        <v>974</v>
      </c>
      <c r="C5898" s="1">
        <v>42664</v>
      </c>
      <c r="D5898" t="s">
        <v>975</v>
      </c>
      <c r="E5898" t="s">
        <v>976</v>
      </c>
      <c r="F5898" t="s">
        <v>977</v>
      </c>
      <c r="G5898">
        <v>23.2</v>
      </c>
      <c r="H5898">
        <v>4</v>
      </c>
      <c r="I5898">
        <f>MONTH(C5898)</f>
        <v>10</v>
      </c>
      <c r="J5898">
        <f>YEAR(C5898)</f>
        <v>2016</v>
      </c>
      <c r="K5898" t="str">
        <f t="shared" si="92"/>
        <v>OFF</v>
      </c>
    </row>
    <row r="5899" spans="1:11">
      <c r="A5899">
        <v>1105</v>
      </c>
      <c r="B5899" t="s">
        <v>2582</v>
      </c>
      <c r="C5899" s="1">
        <v>42664</v>
      </c>
      <c r="D5899" t="s">
        <v>2583</v>
      </c>
      <c r="E5899" t="s">
        <v>2584</v>
      </c>
      <c r="F5899" t="s">
        <v>2585</v>
      </c>
      <c r="G5899">
        <v>22.92</v>
      </c>
      <c r="H5899">
        <v>3</v>
      </c>
      <c r="I5899">
        <f>MONTH(C5899)</f>
        <v>10</v>
      </c>
      <c r="J5899">
        <f>YEAR(C5899)</f>
        <v>2016</v>
      </c>
      <c r="K5899" t="str">
        <f t="shared" si="92"/>
        <v>OFF</v>
      </c>
    </row>
    <row r="5900" spans="1:11">
      <c r="A5900">
        <v>9709</v>
      </c>
      <c r="B5900" t="s">
        <v>9386</v>
      </c>
      <c r="C5900" s="1">
        <v>42664</v>
      </c>
      <c r="D5900" t="s">
        <v>1517</v>
      </c>
      <c r="E5900" t="s">
        <v>5917</v>
      </c>
      <c r="F5900" t="s">
        <v>5918</v>
      </c>
      <c r="G5900">
        <v>19.96</v>
      </c>
      <c r="H5900">
        <v>2</v>
      </c>
      <c r="I5900">
        <f>MONTH(C5900)</f>
        <v>10</v>
      </c>
      <c r="J5900">
        <f>YEAR(C5900)</f>
        <v>2016</v>
      </c>
      <c r="K5900" t="str">
        <f t="shared" si="92"/>
        <v>FUR</v>
      </c>
    </row>
    <row r="5901" spans="1:11">
      <c r="A5901">
        <v>9708</v>
      </c>
      <c r="B5901" t="s">
        <v>9386</v>
      </c>
      <c r="C5901" s="1">
        <v>42664</v>
      </c>
      <c r="D5901" t="s">
        <v>1517</v>
      </c>
      <c r="E5901" t="s">
        <v>321</v>
      </c>
      <c r="F5901" t="s">
        <v>322</v>
      </c>
      <c r="G5901">
        <v>12.39</v>
      </c>
      <c r="H5901">
        <v>3</v>
      </c>
      <c r="I5901">
        <f>MONTH(C5901)</f>
        <v>10</v>
      </c>
      <c r="J5901">
        <f>YEAR(C5901)</f>
        <v>2016</v>
      </c>
      <c r="K5901" t="str">
        <f t="shared" si="92"/>
        <v>OFF</v>
      </c>
    </row>
    <row r="5902" spans="1:11">
      <c r="A5902">
        <v>3486</v>
      </c>
      <c r="B5902" t="s">
        <v>5520</v>
      </c>
      <c r="C5902" s="1">
        <v>42664</v>
      </c>
      <c r="D5902" t="s">
        <v>3378</v>
      </c>
      <c r="E5902" t="s">
        <v>2869</v>
      </c>
      <c r="F5902" t="s">
        <v>2870</v>
      </c>
      <c r="G5902">
        <v>7.92</v>
      </c>
      <c r="H5902">
        <v>4</v>
      </c>
      <c r="I5902">
        <f>MONTH(C5902)</f>
        <v>10</v>
      </c>
      <c r="J5902">
        <f>YEAR(C5902)</f>
        <v>2016</v>
      </c>
      <c r="K5902" t="str">
        <f t="shared" si="92"/>
        <v>OFF</v>
      </c>
    </row>
    <row r="5903" spans="1:11">
      <c r="A5903">
        <v>368</v>
      </c>
      <c r="B5903" t="s">
        <v>974</v>
      </c>
      <c r="C5903" s="1">
        <v>42664</v>
      </c>
      <c r="D5903" t="s">
        <v>975</v>
      </c>
      <c r="E5903" t="s">
        <v>978</v>
      </c>
      <c r="F5903" t="s">
        <v>979</v>
      </c>
      <c r="G5903">
        <v>7.36</v>
      </c>
      <c r="H5903">
        <v>2</v>
      </c>
      <c r="I5903">
        <f>MONTH(C5903)</f>
        <v>10</v>
      </c>
      <c r="J5903">
        <f>YEAR(C5903)</f>
        <v>2016</v>
      </c>
      <c r="K5903" t="str">
        <f t="shared" si="92"/>
        <v>OFF</v>
      </c>
    </row>
    <row r="5904" spans="1:11">
      <c r="A5904">
        <v>6582</v>
      </c>
      <c r="B5904" t="s">
        <v>7631</v>
      </c>
      <c r="C5904" s="1">
        <v>42665</v>
      </c>
      <c r="D5904" t="s">
        <v>4840</v>
      </c>
      <c r="E5904" t="s">
        <v>7632</v>
      </c>
      <c r="F5904" t="s">
        <v>7633</v>
      </c>
      <c r="G5904">
        <v>101.94</v>
      </c>
      <c r="H5904">
        <v>3</v>
      </c>
      <c r="I5904">
        <f>MONTH(C5904)</f>
        <v>10</v>
      </c>
      <c r="J5904">
        <f>YEAR(C5904)</f>
        <v>2016</v>
      </c>
      <c r="K5904" t="str">
        <f t="shared" si="92"/>
        <v>FUR</v>
      </c>
    </row>
    <row r="5905" spans="1:11">
      <c r="A5905">
        <v>3977</v>
      </c>
      <c r="B5905" t="s">
        <v>5916</v>
      </c>
      <c r="C5905" s="1">
        <v>42665</v>
      </c>
      <c r="D5905" t="s">
        <v>3513</v>
      </c>
      <c r="E5905" t="s">
        <v>5917</v>
      </c>
      <c r="F5905" t="s">
        <v>5918</v>
      </c>
      <c r="G5905">
        <v>39.92</v>
      </c>
      <c r="H5905">
        <v>4</v>
      </c>
      <c r="I5905">
        <f>MONTH(C5905)</f>
        <v>10</v>
      </c>
      <c r="J5905">
        <f>YEAR(C5905)</f>
        <v>2016</v>
      </c>
      <c r="K5905" t="str">
        <f t="shared" si="92"/>
        <v>FUR</v>
      </c>
    </row>
    <row r="5906" spans="1:11">
      <c r="A5906">
        <v>884</v>
      </c>
      <c r="B5906" t="s">
        <v>2147</v>
      </c>
      <c r="C5906" s="1">
        <v>42665</v>
      </c>
      <c r="D5906" t="s">
        <v>2148</v>
      </c>
      <c r="E5906" t="s">
        <v>1647</v>
      </c>
      <c r="F5906" t="s">
        <v>1648</v>
      </c>
      <c r="G5906">
        <v>31.4</v>
      </c>
      <c r="H5906">
        <v>5</v>
      </c>
      <c r="I5906">
        <f>MONTH(C5906)</f>
        <v>10</v>
      </c>
      <c r="J5906">
        <f>YEAR(C5906)</f>
        <v>2016</v>
      </c>
      <c r="K5906" t="str">
        <f t="shared" si="92"/>
        <v>FUR</v>
      </c>
    </row>
    <row r="5907" spans="1:11">
      <c r="A5907">
        <v>6581</v>
      </c>
      <c r="B5907" t="s">
        <v>7631</v>
      </c>
      <c r="C5907" s="1">
        <v>42665</v>
      </c>
      <c r="D5907" t="s">
        <v>4840</v>
      </c>
      <c r="E5907" t="s">
        <v>5983</v>
      </c>
      <c r="F5907" t="s">
        <v>3404</v>
      </c>
      <c r="G5907">
        <v>8.34</v>
      </c>
      <c r="H5907">
        <v>3</v>
      </c>
      <c r="I5907">
        <f>MONTH(C5907)</f>
        <v>10</v>
      </c>
      <c r="J5907">
        <f>YEAR(C5907)</f>
        <v>2016</v>
      </c>
      <c r="K5907" t="str">
        <f t="shared" si="92"/>
        <v>OFF</v>
      </c>
    </row>
    <row r="5908" spans="1:11">
      <c r="A5908">
        <v>6580</v>
      </c>
      <c r="B5908" t="s">
        <v>7631</v>
      </c>
      <c r="C5908" s="1">
        <v>42665</v>
      </c>
      <c r="D5908" t="s">
        <v>4840</v>
      </c>
      <c r="E5908" t="s">
        <v>3476</v>
      </c>
      <c r="F5908" t="s">
        <v>3477</v>
      </c>
      <c r="G5908">
        <v>6.68</v>
      </c>
      <c r="H5908">
        <v>1</v>
      </c>
      <c r="I5908">
        <f>MONTH(C5908)</f>
        <v>10</v>
      </c>
      <c r="J5908">
        <f>YEAR(C5908)</f>
        <v>2016</v>
      </c>
      <c r="K5908" t="str">
        <f t="shared" si="92"/>
        <v>OFF</v>
      </c>
    </row>
    <row r="5909" spans="1:11">
      <c r="A5909">
        <v>652</v>
      </c>
      <c r="B5909" t="s">
        <v>1672</v>
      </c>
      <c r="C5909" s="1">
        <v>42666</v>
      </c>
      <c r="D5909" t="s">
        <v>1673</v>
      </c>
      <c r="E5909" t="s">
        <v>204</v>
      </c>
      <c r="F5909" t="s">
        <v>205</v>
      </c>
      <c r="G5909">
        <v>379.4</v>
      </c>
      <c r="H5909">
        <v>10</v>
      </c>
      <c r="I5909">
        <f>MONTH(C5909)</f>
        <v>10</v>
      </c>
      <c r="J5909">
        <f>YEAR(C5909)</f>
        <v>2016</v>
      </c>
      <c r="K5909" t="str">
        <f t="shared" si="92"/>
        <v>OFF</v>
      </c>
    </row>
    <row r="5910" spans="1:11">
      <c r="A5910">
        <v>1811</v>
      </c>
      <c r="B5910" t="s">
        <v>3684</v>
      </c>
      <c r="C5910" s="1">
        <v>42666</v>
      </c>
      <c r="D5910" t="s">
        <v>588</v>
      </c>
      <c r="E5910" t="s">
        <v>3687</v>
      </c>
      <c r="F5910" t="s">
        <v>3688</v>
      </c>
      <c r="G5910">
        <v>54.816000000000003</v>
      </c>
      <c r="H5910">
        <v>3</v>
      </c>
      <c r="I5910">
        <f>MONTH(C5910)</f>
        <v>10</v>
      </c>
      <c r="J5910">
        <f>YEAR(C5910)</f>
        <v>2016</v>
      </c>
      <c r="K5910" t="str">
        <f t="shared" si="92"/>
        <v>OFF</v>
      </c>
    </row>
    <row r="5911" spans="1:11">
      <c r="A5911">
        <v>5136</v>
      </c>
      <c r="B5911" t="s">
        <v>6744</v>
      </c>
      <c r="C5911" s="1">
        <v>42666</v>
      </c>
      <c r="D5911" t="s">
        <v>2953</v>
      </c>
      <c r="E5911" t="s">
        <v>795</v>
      </c>
      <c r="F5911" t="s">
        <v>796</v>
      </c>
      <c r="G5911">
        <v>17.05</v>
      </c>
      <c r="H5911">
        <v>5</v>
      </c>
      <c r="I5911">
        <f>MONTH(C5911)</f>
        <v>10</v>
      </c>
      <c r="J5911">
        <f>YEAR(C5911)</f>
        <v>2016</v>
      </c>
      <c r="K5911" t="str">
        <f t="shared" si="92"/>
        <v>OFF</v>
      </c>
    </row>
    <row r="5912" spans="1:11">
      <c r="A5912">
        <v>1810</v>
      </c>
      <c r="B5912" t="s">
        <v>3684</v>
      </c>
      <c r="C5912" s="1">
        <v>42666</v>
      </c>
      <c r="D5912" t="s">
        <v>588</v>
      </c>
      <c r="E5912" t="s">
        <v>3685</v>
      </c>
      <c r="F5912" t="s">
        <v>3686</v>
      </c>
      <c r="G5912">
        <v>16.155999999999999</v>
      </c>
      <c r="H5912">
        <v>7</v>
      </c>
      <c r="I5912">
        <f>MONTH(C5912)</f>
        <v>10</v>
      </c>
      <c r="J5912">
        <f>YEAR(C5912)</f>
        <v>2016</v>
      </c>
      <c r="K5912" t="str">
        <f t="shared" si="92"/>
        <v>FUR</v>
      </c>
    </row>
    <row r="5913" spans="1:11">
      <c r="A5913">
        <v>8694</v>
      </c>
      <c r="B5913" t="s">
        <v>8800</v>
      </c>
      <c r="C5913" s="1">
        <v>42667</v>
      </c>
      <c r="D5913" t="s">
        <v>3594</v>
      </c>
      <c r="E5913" t="s">
        <v>876</v>
      </c>
      <c r="F5913" t="s">
        <v>877</v>
      </c>
      <c r="G5913">
        <v>450</v>
      </c>
      <c r="H5913">
        <v>5</v>
      </c>
      <c r="I5913">
        <f>MONTH(C5913)</f>
        <v>10</v>
      </c>
      <c r="J5913">
        <f>YEAR(C5913)</f>
        <v>2016</v>
      </c>
      <c r="K5913" t="str">
        <f t="shared" si="92"/>
        <v>TEC</v>
      </c>
    </row>
    <row r="5914" spans="1:11">
      <c r="A5914">
        <v>5625</v>
      </c>
      <c r="B5914" t="s">
        <v>7080</v>
      </c>
      <c r="C5914" s="1">
        <v>42667</v>
      </c>
      <c r="D5914" t="s">
        <v>610</v>
      </c>
      <c r="E5914" t="s">
        <v>4442</v>
      </c>
      <c r="F5914" t="s">
        <v>4443</v>
      </c>
      <c r="G5914">
        <v>359.98</v>
      </c>
      <c r="H5914">
        <v>2</v>
      </c>
      <c r="I5914">
        <f>MONTH(C5914)</f>
        <v>10</v>
      </c>
      <c r="J5914">
        <f>YEAR(C5914)</f>
        <v>2016</v>
      </c>
      <c r="K5914" t="str">
        <f t="shared" si="92"/>
        <v>TEC</v>
      </c>
    </row>
    <row r="5915" spans="1:11">
      <c r="A5915">
        <v>6287</v>
      </c>
      <c r="B5915" t="s">
        <v>7473</v>
      </c>
      <c r="C5915" s="1">
        <v>42667</v>
      </c>
      <c r="D5915" t="s">
        <v>2253</v>
      </c>
      <c r="E5915" t="s">
        <v>2606</v>
      </c>
      <c r="F5915" t="s">
        <v>2607</v>
      </c>
      <c r="G5915">
        <v>239.976</v>
      </c>
      <c r="H5915">
        <v>3</v>
      </c>
      <c r="I5915">
        <f>MONTH(C5915)</f>
        <v>10</v>
      </c>
      <c r="J5915">
        <f>YEAR(C5915)</f>
        <v>2016</v>
      </c>
      <c r="K5915" t="str">
        <f t="shared" si="92"/>
        <v>TEC</v>
      </c>
    </row>
    <row r="5916" spans="1:11">
      <c r="A5916">
        <v>6634</v>
      </c>
      <c r="B5916" t="s">
        <v>7659</v>
      </c>
      <c r="C5916" s="1">
        <v>42667</v>
      </c>
      <c r="D5916" t="s">
        <v>1306</v>
      </c>
      <c r="E5916" t="s">
        <v>1999</v>
      </c>
      <c r="F5916" t="s">
        <v>2000</v>
      </c>
      <c r="G5916">
        <v>199.99</v>
      </c>
      <c r="H5916">
        <v>1</v>
      </c>
      <c r="I5916">
        <f>MONTH(C5916)</f>
        <v>10</v>
      </c>
      <c r="J5916">
        <f>YEAR(C5916)</f>
        <v>2016</v>
      </c>
      <c r="K5916" t="str">
        <f t="shared" si="92"/>
        <v>TEC</v>
      </c>
    </row>
    <row r="5917" spans="1:11">
      <c r="A5917">
        <v>5624</v>
      </c>
      <c r="B5917" t="s">
        <v>7080</v>
      </c>
      <c r="C5917" s="1">
        <v>42667</v>
      </c>
      <c r="D5917" t="s">
        <v>610</v>
      </c>
      <c r="E5917" t="s">
        <v>3435</v>
      </c>
      <c r="F5917" t="s">
        <v>3436</v>
      </c>
      <c r="G5917">
        <v>100</v>
      </c>
      <c r="H5917">
        <v>4</v>
      </c>
      <c r="I5917">
        <f>MONTH(C5917)</f>
        <v>10</v>
      </c>
      <c r="J5917">
        <f>YEAR(C5917)</f>
        <v>2016</v>
      </c>
      <c r="K5917" t="str">
        <f t="shared" si="92"/>
        <v>TEC</v>
      </c>
    </row>
    <row r="5918" spans="1:11">
      <c r="A5918">
        <v>7760</v>
      </c>
      <c r="B5918" t="s">
        <v>8283</v>
      </c>
      <c r="C5918" s="1">
        <v>42667</v>
      </c>
      <c r="D5918" t="s">
        <v>5224</v>
      </c>
      <c r="E5918" t="s">
        <v>2919</v>
      </c>
      <c r="F5918" t="s">
        <v>2920</v>
      </c>
      <c r="G5918">
        <v>15.552</v>
      </c>
      <c r="H5918">
        <v>3</v>
      </c>
      <c r="I5918">
        <f>MONTH(C5918)</f>
        <v>10</v>
      </c>
      <c r="J5918">
        <f>YEAR(C5918)</f>
        <v>2016</v>
      </c>
      <c r="K5918" t="str">
        <f t="shared" si="92"/>
        <v>OFF</v>
      </c>
    </row>
    <row r="5919" spans="1:11">
      <c r="A5919">
        <v>2801</v>
      </c>
      <c r="B5919" t="s">
        <v>4902</v>
      </c>
      <c r="C5919" s="1">
        <v>42668</v>
      </c>
      <c r="D5919" t="s">
        <v>2154</v>
      </c>
      <c r="E5919" t="s">
        <v>1405</v>
      </c>
      <c r="F5919" t="s">
        <v>1406</v>
      </c>
      <c r="G5919">
        <v>783.96</v>
      </c>
      <c r="H5919">
        <v>5</v>
      </c>
      <c r="I5919">
        <f>MONTH(C5919)</f>
        <v>10</v>
      </c>
      <c r="J5919">
        <f>YEAR(C5919)</f>
        <v>2016</v>
      </c>
      <c r="K5919" t="str">
        <f t="shared" si="92"/>
        <v>TEC</v>
      </c>
    </row>
    <row r="5920" spans="1:11">
      <c r="A5920">
        <v>9533</v>
      </c>
      <c r="B5920" t="s">
        <v>9282</v>
      </c>
      <c r="C5920" s="1">
        <v>42670</v>
      </c>
      <c r="D5920" t="s">
        <v>4079</v>
      </c>
      <c r="E5920" t="s">
        <v>4208</v>
      </c>
      <c r="F5920" t="s">
        <v>4209</v>
      </c>
      <c r="G5920">
        <v>427.64400000000001</v>
      </c>
      <c r="H5920">
        <v>14</v>
      </c>
      <c r="I5920">
        <f>MONTH(C5920)</f>
        <v>10</v>
      </c>
      <c r="J5920">
        <f>YEAR(C5920)</f>
        <v>2016</v>
      </c>
      <c r="K5920" t="str">
        <f t="shared" si="92"/>
        <v>FUR</v>
      </c>
    </row>
    <row r="5921" spans="1:11">
      <c r="A5921">
        <v>4515</v>
      </c>
      <c r="B5921" t="s">
        <v>6316</v>
      </c>
      <c r="C5921" s="1">
        <v>42670</v>
      </c>
      <c r="D5921" t="s">
        <v>4079</v>
      </c>
      <c r="E5921" t="s">
        <v>3176</v>
      </c>
      <c r="F5921" t="s">
        <v>3177</v>
      </c>
      <c r="G5921">
        <v>290.98</v>
      </c>
      <c r="H5921">
        <v>1</v>
      </c>
      <c r="I5921">
        <f>MONTH(C5921)</f>
        <v>10</v>
      </c>
      <c r="J5921">
        <f>YEAR(C5921)</f>
        <v>2016</v>
      </c>
      <c r="K5921" t="str">
        <f t="shared" si="92"/>
        <v>FUR</v>
      </c>
    </row>
    <row r="5922" spans="1:11">
      <c r="A5922">
        <v>8598</v>
      </c>
      <c r="B5922" t="s">
        <v>8747</v>
      </c>
      <c r="C5922" s="1">
        <v>42670</v>
      </c>
      <c r="D5922" t="s">
        <v>324</v>
      </c>
      <c r="E5922" t="s">
        <v>7553</v>
      </c>
      <c r="F5922" t="s">
        <v>7554</v>
      </c>
      <c r="G5922">
        <v>67.135999999999996</v>
      </c>
      <c r="H5922">
        <v>4</v>
      </c>
      <c r="I5922">
        <f>MONTH(C5922)</f>
        <v>10</v>
      </c>
      <c r="J5922">
        <f>YEAR(C5922)</f>
        <v>2016</v>
      </c>
      <c r="K5922" t="str">
        <f t="shared" si="92"/>
        <v>OFF</v>
      </c>
    </row>
    <row r="5923" spans="1:11">
      <c r="A5923">
        <v>4387</v>
      </c>
      <c r="B5923" t="s">
        <v>6233</v>
      </c>
      <c r="C5923" s="1">
        <v>42670</v>
      </c>
      <c r="D5923" t="s">
        <v>1049</v>
      </c>
      <c r="E5923" t="s">
        <v>6129</v>
      </c>
      <c r="F5923" t="s">
        <v>1083</v>
      </c>
      <c r="G5923">
        <v>43.92</v>
      </c>
      <c r="H5923">
        <v>4</v>
      </c>
      <c r="I5923">
        <f>MONTH(C5923)</f>
        <v>10</v>
      </c>
      <c r="J5923">
        <f>YEAR(C5923)</f>
        <v>2016</v>
      </c>
      <c r="K5923" t="str">
        <f t="shared" si="92"/>
        <v>OFF</v>
      </c>
    </row>
    <row r="5924" spans="1:11">
      <c r="A5924">
        <v>9534</v>
      </c>
      <c r="B5924" t="s">
        <v>9282</v>
      </c>
      <c r="C5924" s="1">
        <v>42670</v>
      </c>
      <c r="D5924" t="s">
        <v>4079</v>
      </c>
      <c r="E5924" t="s">
        <v>601</v>
      </c>
      <c r="F5924" t="s">
        <v>602</v>
      </c>
      <c r="G5924">
        <v>40.67</v>
      </c>
      <c r="H5924">
        <v>7</v>
      </c>
      <c r="I5924">
        <f>MONTH(C5924)</f>
        <v>10</v>
      </c>
      <c r="J5924">
        <f>YEAR(C5924)</f>
        <v>2016</v>
      </c>
      <c r="K5924" t="str">
        <f t="shared" si="92"/>
        <v>OFF</v>
      </c>
    </row>
    <row r="5925" spans="1:11">
      <c r="A5925">
        <v>479</v>
      </c>
      <c r="B5925" t="s">
        <v>1265</v>
      </c>
      <c r="C5925" s="1">
        <v>42670</v>
      </c>
      <c r="D5925" t="s">
        <v>1266</v>
      </c>
      <c r="E5925" t="s">
        <v>831</v>
      </c>
      <c r="F5925" t="s">
        <v>832</v>
      </c>
      <c r="G5925">
        <v>40.200000000000003</v>
      </c>
      <c r="H5925">
        <v>3</v>
      </c>
      <c r="I5925">
        <f>MONTH(C5925)</f>
        <v>10</v>
      </c>
      <c r="J5925">
        <f>YEAR(C5925)</f>
        <v>2016</v>
      </c>
      <c r="K5925" t="str">
        <f t="shared" si="92"/>
        <v>FUR</v>
      </c>
    </row>
    <row r="5926" spans="1:11">
      <c r="A5926">
        <v>9535</v>
      </c>
      <c r="B5926" t="s">
        <v>9282</v>
      </c>
      <c r="C5926" s="1">
        <v>42670</v>
      </c>
      <c r="D5926" t="s">
        <v>4079</v>
      </c>
      <c r="E5926" t="s">
        <v>7210</v>
      </c>
      <c r="F5926" t="s">
        <v>7211</v>
      </c>
      <c r="G5926">
        <v>33.479999999999997</v>
      </c>
      <c r="H5926">
        <v>2</v>
      </c>
      <c r="I5926">
        <f>MONTH(C5926)</f>
        <v>10</v>
      </c>
      <c r="J5926">
        <f>YEAR(C5926)</f>
        <v>2016</v>
      </c>
      <c r="K5926" t="str">
        <f t="shared" si="92"/>
        <v>OFF</v>
      </c>
    </row>
    <row r="5927" spans="1:11">
      <c r="A5927">
        <v>4388</v>
      </c>
      <c r="B5927" t="s">
        <v>6233</v>
      </c>
      <c r="C5927" s="1">
        <v>42670</v>
      </c>
      <c r="D5927" t="s">
        <v>1049</v>
      </c>
      <c r="E5927" t="s">
        <v>3636</v>
      </c>
      <c r="F5927" t="s">
        <v>3637</v>
      </c>
      <c r="G5927">
        <v>25.032</v>
      </c>
      <c r="H5927">
        <v>3</v>
      </c>
      <c r="I5927">
        <f>MONTH(C5927)</f>
        <v>10</v>
      </c>
      <c r="J5927">
        <f>YEAR(C5927)</f>
        <v>2016</v>
      </c>
      <c r="K5927" t="str">
        <f t="shared" si="92"/>
        <v>OFF</v>
      </c>
    </row>
    <row r="5928" spans="1:11">
      <c r="A5928">
        <v>9536</v>
      </c>
      <c r="B5928" t="s">
        <v>9282</v>
      </c>
      <c r="C5928" s="1">
        <v>42670</v>
      </c>
      <c r="D5928" t="s">
        <v>4079</v>
      </c>
      <c r="E5928" t="s">
        <v>1586</v>
      </c>
      <c r="F5928" t="s">
        <v>1587</v>
      </c>
      <c r="G5928">
        <v>9.7279999999999998</v>
      </c>
      <c r="H5928">
        <v>2</v>
      </c>
      <c r="I5928">
        <f>MONTH(C5928)</f>
        <v>10</v>
      </c>
      <c r="J5928">
        <f>YEAR(C5928)</f>
        <v>2016</v>
      </c>
      <c r="K5928" t="str">
        <f t="shared" si="92"/>
        <v>OFF</v>
      </c>
    </row>
    <row r="5929" spans="1:11">
      <c r="A5929">
        <v>300</v>
      </c>
      <c r="B5929" t="s">
        <v>815</v>
      </c>
      <c r="C5929" s="1">
        <v>42671</v>
      </c>
      <c r="D5929" t="s">
        <v>407</v>
      </c>
      <c r="E5929" t="s">
        <v>818</v>
      </c>
      <c r="F5929" t="s">
        <v>819</v>
      </c>
      <c r="G5929">
        <v>1082.48</v>
      </c>
      <c r="H5929">
        <v>8</v>
      </c>
      <c r="I5929">
        <f>MONTH(C5929)</f>
        <v>10</v>
      </c>
      <c r="J5929">
        <f>YEAR(C5929)</f>
        <v>2016</v>
      </c>
      <c r="K5929" t="str">
        <f t="shared" si="92"/>
        <v>OFF</v>
      </c>
    </row>
    <row r="5930" spans="1:11">
      <c r="A5930">
        <v>7203</v>
      </c>
      <c r="B5930" t="s">
        <v>7984</v>
      </c>
      <c r="C5930" s="1">
        <v>42671</v>
      </c>
      <c r="D5930" t="s">
        <v>959</v>
      </c>
      <c r="E5930" t="s">
        <v>7985</v>
      </c>
      <c r="F5930" t="s">
        <v>7986</v>
      </c>
      <c r="G5930">
        <v>756.8</v>
      </c>
      <c r="H5930">
        <v>5</v>
      </c>
      <c r="I5930">
        <f>MONTH(C5930)</f>
        <v>10</v>
      </c>
      <c r="J5930">
        <f>YEAR(C5930)</f>
        <v>2016</v>
      </c>
      <c r="K5930" t="str">
        <f t="shared" si="92"/>
        <v>FUR</v>
      </c>
    </row>
    <row r="5931" spans="1:11">
      <c r="A5931">
        <v>219</v>
      </c>
      <c r="B5931" t="s">
        <v>619</v>
      </c>
      <c r="C5931" s="1">
        <v>42671</v>
      </c>
      <c r="D5931" t="s">
        <v>620</v>
      </c>
      <c r="E5931" t="s">
        <v>621</v>
      </c>
      <c r="F5931" t="s">
        <v>622</v>
      </c>
      <c r="G5931">
        <v>302.37599999999998</v>
      </c>
      <c r="H5931">
        <v>3</v>
      </c>
      <c r="I5931">
        <f>MONTH(C5931)</f>
        <v>10</v>
      </c>
      <c r="J5931">
        <f>YEAR(C5931)</f>
        <v>2016</v>
      </c>
      <c r="K5931" t="str">
        <f t="shared" si="92"/>
        <v>TEC</v>
      </c>
    </row>
    <row r="5932" spans="1:11">
      <c r="A5932">
        <v>1238</v>
      </c>
      <c r="B5932" t="s">
        <v>2773</v>
      </c>
      <c r="C5932" s="1">
        <v>42671</v>
      </c>
      <c r="D5932" t="s">
        <v>2020</v>
      </c>
      <c r="E5932" t="s">
        <v>1724</v>
      </c>
      <c r="F5932" t="s">
        <v>1725</v>
      </c>
      <c r="G5932">
        <v>165.048</v>
      </c>
      <c r="H5932">
        <v>3</v>
      </c>
      <c r="I5932">
        <f>MONTH(C5932)</f>
        <v>10</v>
      </c>
      <c r="J5932">
        <f>YEAR(C5932)</f>
        <v>2016</v>
      </c>
      <c r="K5932" t="str">
        <f t="shared" si="92"/>
        <v>FUR</v>
      </c>
    </row>
    <row r="5933" spans="1:11">
      <c r="A5933">
        <v>218</v>
      </c>
      <c r="B5933" t="s">
        <v>619</v>
      </c>
      <c r="C5933" s="1">
        <v>42671</v>
      </c>
      <c r="D5933" t="s">
        <v>620</v>
      </c>
      <c r="E5933" t="s">
        <v>543</v>
      </c>
      <c r="F5933" t="s">
        <v>544</v>
      </c>
      <c r="G5933">
        <v>93.06</v>
      </c>
      <c r="H5933">
        <v>6</v>
      </c>
      <c r="I5933">
        <f>MONTH(C5933)</f>
        <v>10</v>
      </c>
      <c r="J5933">
        <f>YEAR(C5933)</f>
        <v>2016</v>
      </c>
      <c r="K5933" t="str">
        <f t="shared" si="92"/>
        <v>OFF</v>
      </c>
    </row>
    <row r="5934" spans="1:11">
      <c r="A5934">
        <v>302</v>
      </c>
      <c r="B5934" t="s">
        <v>815</v>
      </c>
      <c r="C5934" s="1">
        <v>42671</v>
      </c>
      <c r="D5934" t="s">
        <v>407</v>
      </c>
      <c r="E5934" t="s">
        <v>822</v>
      </c>
      <c r="F5934" t="s">
        <v>823</v>
      </c>
      <c r="G5934">
        <v>77.599999999999994</v>
      </c>
      <c r="H5934">
        <v>4</v>
      </c>
      <c r="I5934">
        <f>MONTH(C5934)</f>
        <v>10</v>
      </c>
      <c r="J5934">
        <f>YEAR(C5934)</f>
        <v>2016</v>
      </c>
      <c r="K5934" t="str">
        <f t="shared" si="92"/>
        <v>FUR</v>
      </c>
    </row>
    <row r="5935" spans="1:11">
      <c r="A5935">
        <v>1237</v>
      </c>
      <c r="B5935" t="s">
        <v>2773</v>
      </c>
      <c r="C5935" s="1">
        <v>42671</v>
      </c>
      <c r="D5935" t="s">
        <v>2020</v>
      </c>
      <c r="E5935" t="s">
        <v>2776</v>
      </c>
      <c r="F5935" t="s">
        <v>2777</v>
      </c>
      <c r="G5935">
        <v>63.968000000000004</v>
      </c>
      <c r="H5935">
        <v>2</v>
      </c>
      <c r="I5935">
        <f>MONTH(C5935)</f>
        <v>10</v>
      </c>
      <c r="J5935">
        <f>YEAR(C5935)</f>
        <v>2016</v>
      </c>
      <c r="K5935" t="str">
        <f t="shared" si="92"/>
        <v>FUR</v>
      </c>
    </row>
    <row r="5936" spans="1:11">
      <c r="A5936">
        <v>301</v>
      </c>
      <c r="B5936" t="s">
        <v>815</v>
      </c>
      <c r="C5936" s="1">
        <v>42671</v>
      </c>
      <c r="D5936" t="s">
        <v>407</v>
      </c>
      <c r="E5936" t="s">
        <v>820</v>
      </c>
      <c r="F5936" t="s">
        <v>821</v>
      </c>
      <c r="G5936">
        <v>56.91</v>
      </c>
      <c r="H5936">
        <v>3</v>
      </c>
      <c r="I5936">
        <f>MONTH(C5936)</f>
        <v>10</v>
      </c>
      <c r="J5936">
        <f>YEAR(C5936)</f>
        <v>2016</v>
      </c>
      <c r="K5936" t="str">
        <f t="shared" si="92"/>
        <v>OFF</v>
      </c>
    </row>
    <row r="5937" spans="1:11">
      <c r="A5937">
        <v>382</v>
      </c>
      <c r="B5937" t="s">
        <v>1012</v>
      </c>
      <c r="C5937" s="1">
        <v>42671</v>
      </c>
      <c r="D5937" t="s">
        <v>1013</v>
      </c>
      <c r="E5937" t="s">
        <v>1014</v>
      </c>
      <c r="F5937" t="s">
        <v>1015</v>
      </c>
      <c r="G5937">
        <v>50.96</v>
      </c>
      <c r="H5937">
        <v>7</v>
      </c>
      <c r="I5937">
        <f>MONTH(C5937)</f>
        <v>10</v>
      </c>
      <c r="J5937">
        <f>YEAR(C5937)</f>
        <v>2016</v>
      </c>
      <c r="K5937" t="str">
        <f t="shared" si="92"/>
        <v>OFF</v>
      </c>
    </row>
    <row r="5938" spans="1:11">
      <c r="A5938">
        <v>383</v>
      </c>
      <c r="B5938" t="s">
        <v>1012</v>
      </c>
      <c r="C5938" s="1">
        <v>42671</v>
      </c>
      <c r="D5938" t="s">
        <v>1013</v>
      </c>
      <c r="E5938" t="s">
        <v>1016</v>
      </c>
      <c r="F5938" t="s">
        <v>1017</v>
      </c>
      <c r="G5938">
        <v>49.536000000000001</v>
      </c>
      <c r="H5938">
        <v>3</v>
      </c>
      <c r="I5938">
        <f>MONTH(C5938)</f>
        <v>10</v>
      </c>
      <c r="J5938">
        <f>YEAR(C5938)</f>
        <v>2016</v>
      </c>
      <c r="K5938" t="str">
        <f t="shared" si="92"/>
        <v>OFF</v>
      </c>
    </row>
    <row r="5939" spans="1:11">
      <c r="A5939">
        <v>1235</v>
      </c>
      <c r="B5939" t="s">
        <v>2773</v>
      </c>
      <c r="C5939" s="1">
        <v>42671</v>
      </c>
      <c r="D5939" t="s">
        <v>2020</v>
      </c>
      <c r="E5939" t="s">
        <v>2774</v>
      </c>
      <c r="F5939" t="s">
        <v>2775</v>
      </c>
      <c r="G5939">
        <v>47.951999999999998</v>
      </c>
      <c r="H5939">
        <v>3</v>
      </c>
      <c r="I5939">
        <f>MONTH(C5939)</f>
        <v>10</v>
      </c>
      <c r="J5939">
        <f>YEAR(C5939)</f>
        <v>2016</v>
      </c>
      <c r="K5939" t="str">
        <f t="shared" si="92"/>
        <v>FUR</v>
      </c>
    </row>
    <row r="5940" spans="1:11">
      <c r="A5940">
        <v>3878</v>
      </c>
      <c r="B5940" t="s">
        <v>5835</v>
      </c>
      <c r="C5940" s="1">
        <v>42671</v>
      </c>
      <c r="D5940" t="s">
        <v>1412</v>
      </c>
      <c r="E5940" t="s">
        <v>3109</v>
      </c>
      <c r="F5940" t="s">
        <v>3110</v>
      </c>
      <c r="G5940">
        <v>38.19</v>
      </c>
      <c r="H5940">
        <v>5</v>
      </c>
      <c r="I5940">
        <f>MONTH(C5940)</f>
        <v>10</v>
      </c>
      <c r="J5940">
        <f>YEAR(C5940)</f>
        <v>2016</v>
      </c>
      <c r="K5940" t="str">
        <f t="shared" si="92"/>
        <v>OFF</v>
      </c>
    </row>
    <row r="5941" spans="1:11">
      <c r="A5941">
        <v>1236</v>
      </c>
      <c r="B5941" t="s">
        <v>2773</v>
      </c>
      <c r="C5941" s="1">
        <v>42671</v>
      </c>
      <c r="D5941" t="s">
        <v>2020</v>
      </c>
      <c r="E5941" t="s">
        <v>2121</v>
      </c>
      <c r="F5941" t="s">
        <v>2122</v>
      </c>
      <c r="G5941">
        <v>37.424999999999997</v>
      </c>
      <c r="H5941">
        <v>5</v>
      </c>
      <c r="I5941">
        <f>MONTH(C5941)</f>
        <v>10</v>
      </c>
      <c r="J5941">
        <f>YEAR(C5941)</f>
        <v>2016</v>
      </c>
      <c r="K5941" t="str">
        <f t="shared" si="92"/>
        <v>OFF</v>
      </c>
    </row>
    <row r="5942" spans="1:11">
      <c r="A5942">
        <v>299</v>
      </c>
      <c r="B5942" t="s">
        <v>815</v>
      </c>
      <c r="C5942" s="1">
        <v>42671</v>
      </c>
      <c r="D5942" t="s">
        <v>407</v>
      </c>
      <c r="E5942" t="s">
        <v>816</v>
      </c>
      <c r="F5942" t="s">
        <v>817</v>
      </c>
      <c r="G5942">
        <v>32.4</v>
      </c>
      <c r="H5942">
        <v>5</v>
      </c>
      <c r="I5942">
        <f>MONTH(C5942)</f>
        <v>10</v>
      </c>
      <c r="J5942">
        <f>YEAR(C5942)</f>
        <v>2016</v>
      </c>
      <c r="K5942" t="str">
        <f t="shared" si="92"/>
        <v>OFF</v>
      </c>
    </row>
    <row r="5943" spans="1:11">
      <c r="A5943">
        <v>1262</v>
      </c>
      <c r="B5943" t="s">
        <v>2822</v>
      </c>
      <c r="C5943" s="1">
        <v>42671</v>
      </c>
      <c r="D5943" t="s">
        <v>2823</v>
      </c>
      <c r="E5943" t="s">
        <v>2824</v>
      </c>
      <c r="F5943" t="s">
        <v>2825</v>
      </c>
      <c r="G5943">
        <v>17.616</v>
      </c>
      <c r="H5943">
        <v>4</v>
      </c>
      <c r="I5943">
        <f>MONTH(C5943)</f>
        <v>10</v>
      </c>
      <c r="J5943">
        <f>YEAR(C5943)</f>
        <v>2016</v>
      </c>
      <c r="K5943" t="str">
        <f t="shared" si="92"/>
        <v>OFF</v>
      </c>
    </row>
    <row r="5944" spans="1:11">
      <c r="A5944">
        <v>303</v>
      </c>
      <c r="B5944" t="s">
        <v>815</v>
      </c>
      <c r="C5944" s="1">
        <v>42671</v>
      </c>
      <c r="D5944" t="s">
        <v>407</v>
      </c>
      <c r="E5944" t="s">
        <v>824</v>
      </c>
      <c r="F5944" t="s">
        <v>825</v>
      </c>
      <c r="G5944">
        <v>14.28</v>
      </c>
      <c r="H5944">
        <v>1</v>
      </c>
      <c r="I5944">
        <f>MONTH(C5944)</f>
        <v>10</v>
      </c>
      <c r="J5944">
        <f>YEAR(C5944)</f>
        <v>2016</v>
      </c>
      <c r="K5944" t="str">
        <f t="shared" si="92"/>
        <v>OFF</v>
      </c>
    </row>
    <row r="5945" spans="1:11">
      <c r="A5945">
        <v>4951</v>
      </c>
      <c r="B5945" t="s">
        <v>6620</v>
      </c>
      <c r="C5945" s="1">
        <v>42671</v>
      </c>
      <c r="D5945" t="s">
        <v>4905</v>
      </c>
      <c r="E5945" t="s">
        <v>478</v>
      </c>
      <c r="F5945" t="s">
        <v>479</v>
      </c>
      <c r="G5945">
        <v>12.42</v>
      </c>
      <c r="H5945">
        <v>3</v>
      </c>
      <c r="I5945">
        <f>MONTH(C5945)</f>
        <v>10</v>
      </c>
      <c r="J5945">
        <f>YEAR(C5945)</f>
        <v>2016</v>
      </c>
      <c r="K5945" t="str">
        <f t="shared" si="92"/>
        <v>OFF</v>
      </c>
    </row>
    <row r="5946" spans="1:11">
      <c r="A5946">
        <v>3168</v>
      </c>
      <c r="B5946" t="s">
        <v>5260</v>
      </c>
      <c r="C5946" s="1">
        <v>42672</v>
      </c>
      <c r="D5946" t="s">
        <v>965</v>
      </c>
      <c r="E5946" t="s">
        <v>831</v>
      </c>
      <c r="F5946" t="s">
        <v>832</v>
      </c>
      <c r="G5946">
        <v>67</v>
      </c>
      <c r="H5946">
        <v>5</v>
      </c>
      <c r="I5946">
        <f>MONTH(C5946)</f>
        <v>10</v>
      </c>
      <c r="J5946">
        <f>YEAR(C5946)</f>
        <v>2016</v>
      </c>
      <c r="K5946" t="str">
        <f t="shared" si="92"/>
        <v>FUR</v>
      </c>
    </row>
    <row r="5947" spans="1:11">
      <c r="A5947">
        <v>1536</v>
      </c>
      <c r="B5947" t="s">
        <v>3291</v>
      </c>
      <c r="C5947" s="1">
        <v>42672</v>
      </c>
      <c r="D5947" t="s">
        <v>3292</v>
      </c>
      <c r="E5947" t="s">
        <v>3293</v>
      </c>
      <c r="F5947" t="s">
        <v>3294</v>
      </c>
      <c r="G5947">
        <v>40.74</v>
      </c>
      <c r="H5947">
        <v>3</v>
      </c>
      <c r="I5947">
        <f>MONTH(C5947)</f>
        <v>10</v>
      </c>
      <c r="J5947">
        <f>YEAR(C5947)</f>
        <v>2016</v>
      </c>
      <c r="K5947" t="str">
        <f t="shared" si="92"/>
        <v>OFF</v>
      </c>
    </row>
    <row r="5948" spans="1:11">
      <c r="A5948">
        <v>6241</v>
      </c>
      <c r="B5948" t="s">
        <v>7439</v>
      </c>
      <c r="C5948" s="1">
        <v>42672</v>
      </c>
      <c r="D5948" t="s">
        <v>689</v>
      </c>
      <c r="E5948" t="s">
        <v>2824</v>
      </c>
      <c r="F5948" t="s">
        <v>2825</v>
      </c>
      <c r="G5948">
        <v>11.744</v>
      </c>
      <c r="H5948">
        <v>1</v>
      </c>
      <c r="I5948">
        <f>MONTH(C5948)</f>
        <v>10</v>
      </c>
      <c r="J5948">
        <f>YEAR(C5948)</f>
        <v>2016</v>
      </c>
      <c r="K5948" t="str">
        <f t="shared" si="92"/>
        <v>OFF</v>
      </c>
    </row>
    <row r="5949" spans="1:11">
      <c r="A5949">
        <v>1537</v>
      </c>
      <c r="B5949" t="s">
        <v>3291</v>
      </c>
      <c r="C5949" s="1">
        <v>42672</v>
      </c>
      <c r="D5949" t="s">
        <v>3292</v>
      </c>
      <c r="E5949" t="s">
        <v>3295</v>
      </c>
      <c r="F5949" t="s">
        <v>3296</v>
      </c>
      <c r="G5949">
        <v>11.67</v>
      </c>
      <c r="H5949">
        <v>3</v>
      </c>
      <c r="I5949">
        <f>MONTH(C5949)</f>
        <v>10</v>
      </c>
      <c r="J5949">
        <f>YEAR(C5949)</f>
        <v>2016</v>
      </c>
      <c r="K5949" t="str">
        <f t="shared" si="92"/>
        <v>OFF</v>
      </c>
    </row>
    <row r="5950" spans="1:11">
      <c r="A5950">
        <v>9204</v>
      </c>
      <c r="B5950" t="s">
        <v>9086</v>
      </c>
      <c r="C5950" s="1">
        <v>42673</v>
      </c>
      <c r="D5950" t="s">
        <v>3868</v>
      </c>
      <c r="E5950" t="s">
        <v>4068</v>
      </c>
      <c r="F5950" t="s">
        <v>4069</v>
      </c>
      <c r="G5950">
        <v>114.95</v>
      </c>
      <c r="H5950">
        <v>5</v>
      </c>
      <c r="I5950">
        <f>MONTH(C5950)</f>
        <v>10</v>
      </c>
      <c r="J5950">
        <f>YEAR(C5950)</f>
        <v>2016</v>
      </c>
      <c r="K5950" t="str">
        <f t="shared" si="92"/>
        <v>OFF</v>
      </c>
    </row>
    <row r="5951" spans="1:11">
      <c r="A5951">
        <v>9203</v>
      </c>
      <c r="B5951" t="s">
        <v>9086</v>
      </c>
      <c r="C5951" s="1">
        <v>42673</v>
      </c>
      <c r="D5951" t="s">
        <v>3868</v>
      </c>
      <c r="E5951" t="s">
        <v>4001</v>
      </c>
      <c r="F5951" t="s">
        <v>4002</v>
      </c>
      <c r="G5951">
        <v>28.751999999999999</v>
      </c>
      <c r="H5951">
        <v>3</v>
      </c>
      <c r="I5951">
        <f>MONTH(C5951)</f>
        <v>10</v>
      </c>
      <c r="J5951">
        <f>YEAR(C5951)</f>
        <v>2016</v>
      </c>
      <c r="K5951" t="str">
        <f t="shared" si="92"/>
        <v>OFF</v>
      </c>
    </row>
    <row r="5952" spans="1:11">
      <c r="A5952">
        <v>3292</v>
      </c>
      <c r="B5952" t="s">
        <v>5371</v>
      </c>
      <c r="C5952" s="1">
        <v>42673</v>
      </c>
      <c r="D5952" t="s">
        <v>4705</v>
      </c>
      <c r="E5952" t="s">
        <v>1544</v>
      </c>
      <c r="F5952" t="s">
        <v>1545</v>
      </c>
      <c r="G5952">
        <v>11.68</v>
      </c>
      <c r="H5952">
        <v>2</v>
      </c>
      <c r="I5952">
        <f>MONTH(C5952)</f>
        <v>10</v>
      </c>
      <c r="J5952">
        <f>YEAR(C5952)</f>
        <v>2016</v>
      </c>
      <c r="K5952" t="str">
        <f t="shared" si="92"/>
        <v>OFF</v>
      </c>
    </row>
    <row r="5953" spans="1:11">
      <c r="A5953">
        <v>9702</v>
      </c>
      <c r="B5953" t="s">
        <v>9383</v>
      </c>
      <c r="C5953" s="1">
        <v>42673</v>
      </c>
      <c r="D5953" t="s">
        <v>5913</v>
      </c>
      <c r="E5953" t="s">
        <v>2505</v>
      </c>
      <c r="F5953" t="s">
        <v>2506</v>
      </c>
      <c r="G5953">
        <v>3.62</v>
      </c>
      <c r="H5953">
        <v>2</v>
      </c>
      <c r="I5953">
        <f>MONTH(C5953)</f>
        <v>10</v>
      </c>
      <c r="J5953">
        <f>YEAR(C5953)</f>
        <v>2016</v>
      </c>
      <c r="K5953" t="str">
        <f t="shared" si="92"/>
        <v>OFF</v>
      </c>
    </row>
    <row r="5954" spans="1:11">
      <c r="A5954">
        <v>9760</v>
      </c>
      <c r="B5954" t="s">
        <v>9414</v>
      </c>
      <c r="C5954" s="1">
        <v>42674</v>
      </c>
      <c r="D5954" t="s">
        <v>1603</v>
      </c>
      <c r="E5954" t="s">
        <v>3659</v>
      </c>
      <c r="F5954" t="s">
        <v>3660</v>
      </c>
      <c r="G5954">
        <v>1403.92</v>
      </c>
      <c r="H5954">
        <v>5</v>
      </c>
      <c r="I5954">
        <f>MONTH(C5954)</f>
        <v>10</v>
      </c>
      <c r="J5954">
        <f>YEAR(C5954)</f>
        <v>2016</v>
      </c>
      <c r="K5954" t="str">
        <f t="shared" si="92"/>
        <v>FUR</v>
      </c>
    </row>
    <row r="5955" spans="1:11">
      <c r="A5955">
        <v>3787</v>
      </c>
      <c r="B5955" t="s">
        <v>5756</v>
      </c>
      <c r="C5955" s="1">
        <v>42674</v>
      </c>
      <c r="D5955" t="s">
        <v>407</v>
      </c>
      <c r="E5955" t="s">
        <v>5006</v>
      </c>
      <c r="F5955" t="s">
        <v>5007</v>
      </c>
      <c r="G5955">
        <v>1085.42</v>
      </c>
      <c r="H5955">
        <v>7</v>
      </c>
      <c r="I5955">
        <f>MONTH(C5955)</f>
        <v>10</v>
      </c>
      <c r="J5955">
        <f>YEAR(C5955)</f>
        <v>2016</v>
      </c>
      <c r="K5955" t="str">
        <f t="shared" ref="K5955:K6018" si="93">LEFT(E5955,3)</f>
        <v>OFF</v>
      </c>
    </row>
    <row r="5956" spans="1:11">
      <c r="A5956">
        <v>2448</v>
      </c>
      <c r="B5956" t="s">
        <v>4502</v>
      </c>
      <c r="C5956" s="1">
        <v>42674</v>
      </c>
      <c r="D5956" t="s">
        <v>1449</v>
      </c>
      <c r="E5956" t="s">
        <v>3741</v>
      </c>
      <c r="F5956" t="s">
        <v>3742</v>
      </c>
      <c r="G5956">
        <v>492.83499999999998</v>
      </c>
      <c r="H5956">
        <v>5</v>
      </c>
      <c r="I5956">
        <f>MONTH(C5956)</f>
        <v>10</v>
      </c>
      <c r="J5956">
        <f>YEAR(C5956)</f>
        <v>2016</v>
      </c>
      <c r="K5956" t="str">
        <f t="shared" si="93"/>
        <v>FUR</v>
      </c>
    </row>
    <row r="5957" spans="1:11">
      <c r="A5957">
        <v>6420</v>
      </c>
      <c r="B5957" t="s">
        <v>7548</v>
      </c>
      <c r="C5957" s="1">
        <v>42674</v>
      </c>
      <c r="D5957" t="s">
        <v>1970</v>
      </c>
      <c r="E5957" t="s">
        <v>4172</v>
      </c>
      <c r="F5957" t="s">
        <v>4173</v>
      </c>
      <c r="G5957">
        <v>368.97</v>
      </c>
      <c r="H5957">
        <v>3</v>
      </c>
      <c r="I5957">
        <f>MONTH(C5957)</f>
        <v>10</v>
      </c>
      <c r="J5957">
        <f>YEAR(C5957)</f>
        <v>2016</v>
      </c>
      <c r="K5957" t="str">
        <f t="shared" si="93"/>
        <v>FUR</v>
      </c>
    </row>
    <row r="5958" spans="1:11">
      <c r="A5958">
        <v>6422</v>
      </c>
      <c r="B5958" t="s">
        <v>7548</v>
      </c>
      <c r="C5958" s="1">
        <v>42674</v>
      </c>
      <c r="D5958" t="s">
        <v>1970</v>
      </c>
      <c r="E5958" t="s">
        <v>4932</v>
      </c>
      <c r="F5958" t="s">
        <v>4933</v>
      </c>
      <c r="G5958">
        <v>332.94</v>
      </c>
      <c r="H5958">
        <v>3</v>
      </c>
      <c r="I5958">
        <f>MONTH(C5958)</f>
        <v>10</v>
      </c>
      <c r="J5958">
        <f>YEAR(C5958)</f>
        <v>2016</v>
      </c>
      <c r="K5958" t="str">
        <f t="shared" si="93"/>
        <v>OFF</v>
      </c>
    </row>
    <row r="5959" spans="1:11">
      <c r="A5959">
        <v>6138</v>
      </c>
      <c r="B5959" t="s">
        <v>7379</v>
      </c>
      <c r="C5959" s="1">
        <v>42674</v>
      </c>
      <c r="D5959" t="s">
        <v>2519</v>
      </c>
      <c r="E5959" t="s">
        <v>1444</v>
      </c>
      <c r="F5959" t="s">
        <v>1445</v>
      </c>
      <c r="G5959">
        <v>32.064</v>
      </c>
      <c r="H5959">
        <v>6</v>
      </c>
      <c r="I5959">
        <f>MONTH(C5959)</f>
        <v>10</v>
      </c>
      <c r="J5959">
        <f>YEAR(C5959)</f>
        <v>2016</v>
      </c>
      <c r="K5959" t="str">
        <f t="shared" si="93"/>
        <v>OFF</v>
      </c>
    </row>
    <row r="5960" spans="1:11">
      <c r="A5960">
        <v>6419</v>
      </c>
      <c r="B5960" t="s">
        <v>7548</v>
      </c>
      <c r="C5960" s="1">
        <v>42674</v>
      </c>
      <c r="D5960" t="s">
        <v>1970</v>
      </c>
      <c r="E5960" t="s">
        <v>404</v>
      </c>
      <c r="F5960" t="s">
        <v>405</v>
      </c>
      <c r="G5960">
        <v>21.96</v>
      </c>
      <c r="H5960">
        <v>2</v>
      </c>
      <c r="I5960">
        <f>MONTH(C5960)</f>
        <v>10</v>
      </c>
      <c r="J5960">
        <f>YEAR(C5960)</f>
        <v>2016</v>
      </c>
      <c r="K5960" t="str">
        <f t="shared" si="93"/>
        <v>OFF</v>
      </c>
    </row>
    <row r="5961" spans="1:11">
      <c r="A5961">
        <v>6421</v>
      </c>
      <c r="B5961" t="s">
        <v>7548</v>
      </c>
      <c r="C5961" s="1">
        <v>42674</v>
      </c>
      <c r="D5961" t="s">
        <v>1970</v>
      </c>
      <c r="E5961" t="s">
        <v>5639</v>
      </c>
      <c r="F5961" t="s">
        <v>5640</v>
      </c>
      <c r="G5961">
        <v>12.39</v>
      </c>
      <c r="H5961">
        <v>3</v>
      </c>
      <c r="I5961">
        <f>MONTH(C5961)</f>
        <v>10</v>
      </c>
      <c r="J5961">
        <f>YEAR(C5961)</f>
        <v>2016</v>
      </c>
      <c r="K5961" t="str">
        <f t="shared" si="93"/>
        <v>OFF</v>
      </c>
    </row>
    <row r="5962" spans="1:11">
      <c r="A5962">
        <v>1402</v>
      </c>
      <c r="B5962" t="s">
        <v>3067</v>
      </c>
      <c r="C5962" s="1">
        <v>42675</v>
      </c>
      <c r="D5962" t="s">
        <v>3068</v>
      </c>
      <c r="E5962" t="s">
        <v>1683</v>
      </c>
      <c r="F5962" t="s">
        <v>1684</v>
      </c>
      <c r="G5962">
        <v>251.79</v>
      </c>
      <c r="H5962">
        <v>3</v>
      </c>
      <c r="I5962">
        <f>MONTH(C5962)</f>
        <v>11</v>
      </c>
      <c r="J5962">
        <f>YEAR(C5962)</f>
        <v>2016</v>
      </c>
      <c r="K5962" t="str">
        <f t="shared" si="93"/>
        <v>OFF</v>
      </c>
    </row>
    <row r="5963" spans="1:11">
      <c r="A5963">
        <v>3378</v>
      </c>
      <c r="B5963" t="s">
        <v>5436</v>
      </c>
      <c r="C5963" s="1">
        <v>42675</v>
      </c>
      <c r="D5963" t="s">
        <v>5437</v>
      </c>
      <c r="E5963" t="s">
        <v>3232</v>
      </c>
      <c r="F5963" t="s">
        <v>5438</v>
      </c>
      <c r="G5963">
        <v>111.672</v>
      </c>
      <c r="H5963">
        <v>9</v>
      </c>
      <c r="I5963">
        <f>MONTH(C5963)</f>
        <v>11</v>
      </c>
      <c r="J5963">
        <f>YEAR(C5963)</f>
        <v>2016</v>
      </c>
      <c r="K5963" t="str">
        <f t="shared" si="93"/>
        <v>OFF</v>
      </c>
    </row>
    <row r="5964" spans="1:11">
      <c r="A5964">
        <v>4061</v>
      </c>
      <c r="B5964" t="s">
        <v>5979</v>
      </c>
      <c r="C5964" s="1">
        <v>42675</v>
      </c>
      <c r="D5964" t="s">
        <v>1274</v>
      </c>
      <c r="E5964" t="s">
        <v>2229</v>
      </c>
      <c r="F5964" t="s">
        <v>2230</v>
      </c>
      <c r="G5964">
        <v>68.111999999999995</v>
      </c>
      <c r="H5964">
        <v>3</v>
      </c>
      <c r="I5964">
        <f>MONTH(C5964)</f>
        <v>11</v>
      </c>
      <c r="J5964">
        <f>YEAR(C5964)</f>
        <v>2016</v>
      </c>
      <c r="K5964" t="str">
        <f t="shared" si="93"/>
        <v>TEC</v>
      </c>
    </row>
    <row r="5965" spans="1:11">
      <c r="A5965">
        <v>1401</v>
      </c>
      <c r="B5965" t="s">
        <v>3067</v>
      </c>
      <c r="C5965" s="1">
        <v>42675</v>
      </c>
      <c r="D5965" t="s">
        <v>3068</v>
      </c>
      <c r="E5965" t="s">
        <v>150</v>
      </c>
      <c r="F5965" t="s">
        <v>151</v>
      </c>
      <c r="G5965">
        <v>21.8</v>
      </c>
      <c r="H5965">
        <v>2</v>
      </c>
      <c r="I5965">
        <f>MONTH(C5965)</f>
        <v>11</v>
      </c>
      <c r="J5965">
        <f>YEAR(C5965)</f>
        <v>2016</v>
      </c>
      <c r="K5965" t="str">
        <f t="shared" si="93"/>
        <v>TEC</v>
      </c>
    </row>
    <row r="5966" spans="1:11">
      <c r="A5966">
        <v>2477</v>
      </c>
      <c r="B5966" t="s">
        <v>4524</v>
      </c>
      <c r="C5966" s="1">
        <v>42677</v>
      </c>
      <c r="D5966" t="s">
        <v>2830</v>
      </c>
      <c r="E5966" t="s">
        <v>4490</v>
      </c>
      <c r="F5966" t="s">
        <v>4491</v>
      </c>
      <c r="G5966">
        <v>1101.48</v>
      </c>
      <c r="H5966">
        <v>4</v>
      </c>
      <c r="I5966">
        <f>MONTH(C5966)</f>
        <v>11</v>
      </c>
      <c r="J5966">
        <f>YEAR(C5966)</f>
        <v>2016</v>
      </c>
      <c r="K5966" t="str">
        <f t="shared" si="93"/>
        <v>OFF</v>
      </c>
    </row>
    <row r="5967" spans="1:11">
      <c r="A5967">
        <v>4435</v>
      </c>
      <c r="B5967" t="s">
        <v>6261</v>
      </c>
      <c r="C5967" s="1">
        <v>42677</v>
      </c>
      <c r="D5967" t="s">
        <v>1789</v>
      </c>
      <c r="E5967" t="s">
        <v>6262</v>
      </c>
      <c r="F5967" t="s">
        <v>6263</v>
      </c>
      <c r="G5967">
        <v>842.94</v>
      </c>
      <c r="H5967">
        <v>3</v>
      </c>
      <c r="I5967">
        <f>MONTH(C5967)</f>
        <v>11</v>
      </c>
      <c r="J5967">
        <f>YEAR(C5967)</f>
        <v>2016</v>
      </c>
      <c r="K5967" t="str">
        <f t="shared" si="93"/>
        <v>FUR</v>
      </c>
    </row>
    <row r="5968" spans="1:11">
      <c r="A5968">
        <v>8968</v>
      </c>
      <c r="B5968" t="s">
        <v>8954</v>
      </c>
      <c r="C5968" s="1">
        <v>42677</v>
      </c>
      <c r="D5968" t="s">
        <v>4860</v>
      </c>
      <c r="E5968" t="s">
        <v>1111</v>
      </c>
      <c r="F5968" t="s">
        <v>1112</v>
      </c>
      <c r="G5968">
        <v>470.15499999999997</v>
      </c>
      <c r="H5968">
        <v>7</v>
      </c>
      <c r="I5968">
        <f>MONTH(C5968)</f>
        <v>11</v>
      </c>
      <c r="J5968">
        <f>YEAR(C5968)</f>
        <v>2016</v>
      </c>
      <c r="K5968" t="str">
        <f t="shared" si="93"/>
        <v>FUR</v>
      </c>
    </row>
    <row r="5969" spans="1:11">
      <c r="A5969">
        <v>4487</v>
      </c>
      <c r="B5969" t="s">
        <v>6296</v>
      </c>
      <c r="C5969" s="1">
        <v>42677</v>
      </c>
      <c r="D5969" t="s">
        <v>1274</v>
      </c>
      <c r="E5969" t="s">
        <v>3462</v>
      </c>
      <c r="F5969" t="s">
        <v>3463</v>
      </c>
      <c r="G5969">
        <v>314.55</v>
      </c>
      <c r="H5969">
        <v>3</v>
      </c>
      <c r="I5969">
        <f>MONTH(C5969)</f>
        <v>11</v>
      </c>
      <c r="J5969">
        <f>YEAR(C5969)</f>
        <v>2016</v>
      </c>
      <c r="K5969" t="str">
        <f t="shared" si="93"/>
        <v>OFF</v>
      </c>
    </row>
    <row r="5970" spans="1:11">
      <c r="A5970">
        <v>2474</v>
      </c>
      <c r="B5970" t="s">
        <v>4524</v>
      </c>
      <c r="C5970" s="1">
        <v>42677</v>
      </c>
      <c r="D5970" t="s">
        <v>2830</v>
      </c>
      <c r="E5970" t="s">
        <v>4525</v>
      </c>
      <c r="F5970" t="s">
        <v>4526</v>
      </c>
      <c r="G5970">
        <v>217.584</v>
      </c>
      <c r="H5970">
        <v>2</v>
      </c>
      <c r="I5970">
        <f>MONTH(C5970)</f>
        <v>11</v>
      </c>
      <c r="J5970">
        <f>YEAR(C5970)</f>
        <v>2016</v>
      </c>
      <c r="K5970" t="str">
        <f t="shared" si="93"/>
        <v>FUR</v>
      </c>
    </row>
    <row r="5971" spans="1:11">
      <c r="A5971">
        <v>8943</v>
      </c>
      <c r="B5971" t="s">
        <v>8939</v>
      </c>
      <c r="C5971" s="1">
        <v>42677</v>
      </c>
      <c r="D5971" t="s">
        <v>3450</v>
      </c>
      <c r="E5971" t="s">
        <v>8940</v>
      </c>
      <c r="F5971" t="s">
        <v>8941</v>
      </c>
      <c r="G5971">
        <v>179.99100000000001</v>
      </c>
      <c r="H5971">
        <v>3</v>
      </c>
      <c r="I5971">
        <f>MONTH(C5971)</f>
        <v>11</v>
      </c>
      <c r="J5971">
        <f>YEAR(C5971)</f>
        <v>2016</v>
      </c>
      <c r="K5971" t="str">
        <f t="shared" si="93"/>
        <v>TEC</v>
      </c>
    </row>
    <row r="5972" spans="1:11">
      <c r="A5972">
        <v>4484</v>
      </c>
      <c r="B5972" t="s">
        <v>6296</v>
      </c>
      <c r="C5972" s="1">
        <v>42677</v>
      </c>
      <c r="D5972" t="s">
        <v>1274</v>
      </c>
      <c r="E5972" t="s">
        <v>6297</v>
      </c>
      <c r="F5972" t="s">
        <v>6298</v>
      </c>
      <c r="G5972">
        <v>116.28</v>
      </c>
      <c r="H5972">
        <v>3</v>
      </c>
      <c r="I5972">
        <f>MONTH(C5972)</f>
        <v>11</v>
      </c>
      <c r="J5972">
        <f>YEAR(C5972)</f>
        <v>2016</v>
      </c>
      <c r="K5972" t="str">
        <f t="shared" si="93"/>
        <v>OFF</v>
      </c>
    </row>
    <row r="5973" spans="1:11">
      <c r="A5973">
        <v>2476</v>
      </c>
      <c r="B5973" t="s">
        <v>4524</v>
      </c>
      <c r="C5973" s="1">
        <v>42677</v>
      </c>
      <c r="D5973" t="s">
        <v>2830</v>
      </c>
      <c r="E5973" t="s">
        <v>4529</v>
      </c>
      <c r="F5973" t="s">
        <v>4530</v>
      </c>
      <c r="G5973">
        <v>87.71</v>
      </c>
      <c r="H5973">
        <v>7</v>
      </c>
      <c r="I5973">
        <f>MONTH(C5973)</f>
        <v>11</v>
      </c>
      <c r="J5973">
        <f>YEAR(C5973)</f>
        <v>2016</v>
      </c>
      <c r="K5973" t="str">
        <f t="shared" si="93"/>
        <v>OFF</v>
      </c>
    </row>
    <row r="5974" spans="1:11">
      <c r="A5974">
        <v>2475</v>
      </c>
      <c r="B5974" t="s">
        <v>4524</v>
      </c>
      <c r="C5974" s="1">
        <v>42677</v>
      </c>
      <c r="D5974" t="s">
        <v>2830</v>
      </c>
      <c r="E5974" t="s">
        <v>4527</v>
      </c>
      <c r="F5974" t="s">
        <v>4528</v>
      </c>
      <c r="G5974">
        <v>82.95</v>
      </c>
      <c r="H5974">
        <v>5</v>
      </c>
      <c r="I5974">
        <f>MONTH(C5974)</f>
        <v>11</v>
      </c>
      <c r="J5974">
        <f>YEAR(C5974)</f>
        <v>2016</v>
      </c>
      <c r="K5974" t="str">
        <f t="shared" si="93"/>
        <v>TEC</v>
      </c>
    </row>
    <row r="5975" spans="1:11">
      <c r="A5975">
        <v>112</v>
      </c>
      <c r="B5975" t="s">
        <v>331</v>
      </c>
      <c r="C5975" s="1">
        <v>42677</v>
      </c>
      <c r="D5975" t="s">
        <v>332</v>
      </c>
      <c r="E5975" t="s">
        <v>333</v>
      </c>
      <c r="F5975" t="s">
        <v>334</v>
      </c>
      <c r="G5975">
        <v>75.959999999999994</v>
      </c>
      <c r="H5975">
        <v>2</v>
      </c>
      <c r="I5975">
        <f>MONTH(C5975)</f>
        <v>11</v>
      </c>
      <c r="J5975">
        <f>YEAR(C5975)</f>
        <v>2016</v>
      </c>
      <c r="K5975" t="str">
        <f t="shared" si="93"/>
        <v>OFF</v>
      </c>
    </row>
    <row r="5976" spans="1:11">
      <c r="A5976">
        <v>8967</v>
      </c>
      <c r="B5976" t="s">
        <v>8954</v>
      </c>
      <c r="C5976" s="1">
        <v>42677</v>
      </c>
      <c r="D5976" t="s">
        <v>4860</v>
      </c>
      <c r="E5976" t="s">
        <v>876</v>
      </c>
      <c r="F5976" t="s">
        <v>877</v>
      </c>
      <c r="G5976">
        <v>72</v>
      </c>
      <c r="H5976">
        <v>1</v>
      </c>
      <c r="I5976">
        <f>MONTH(C5976)</f>
        <v>11</v>
      </c>
      <c r="J5976">
        <f>YEAR(C5976)</f>
        <v>2016</v>
      </c>
      <c r="K5976" t="str">
        <f t="shared" si="93"/>
        <v>TEC</v>
      </c>
    </row>
    <row r="5977" spans="1:11">
      <c r="A5977">
        <v>4483</v>
      </c>
      <c r="B5977" t="s">
        <v>6296</v>
      </c>
      <c r="C5977" s="1">
        <v>42677</v>
      </c>
      <c r="D5977" t="s">
        <v>1274</v>
      </c>
      <c r="E5977" t="s">
        <v>335</v>
      </c>
      <c r="F5977" t="s">
        <v>336</v>
      </c>
      <c r="G5977">
        <v>43.584000000000003</v>
      </c>
      <c r="H5977">
        <v>12</v>
      </c>
      <c r="I5977">
        <f>MONTH(C5977)</f>
        <v>11</v>
      </c>
      <c r="J5977">
        <f>YEAR(C5977)</f>
        <v>2016</v>
      </c>
      <c r="K5977" t="str">
        <f t="shared" si="93"/>
        <v>OFF</v>
      </c>
    </row>
    <row r="5978" spans="1:11">
      <c r="A5978">
        <v>4482</v>
      </c>
      <c r="B5978" t="s">
        <v>6296</v>
      </c>
      <c r="C5978" s="1">
        <v>42677</v>
      </c>
      <c r="D5978" t="s">
        <v>1274</v>
      </c>
      <c r="E5978" t="s">
        <v>6225</v>
      </c>
      <c r="F5978" t="s">
        <v>6226</v>
      </c>
      <c r="G5978">
        <v>43.32</v>
      </c>
      <c r="H5978">
        <v>2</v>
      </c>
      <c r="I5978">
        <f>MONTH(C5978)</f>
        <v>11</v>
      </c>
      <c r="J5978">
        <f>YEAR(C5978)</f>
        <v>2016</v>
      </c>
      <c r="K5978" t="str">
        <f t="shared" si="93"/>
        <v>OFF</v>
      </c>
    </row>
    <row r="5979" spans="1:11">
      <c r="A5979">
        <v>113</v>
      </c>
      <c r="B5979" t="s">
        <v>331</v>
      </c>
      <c r="C5979" s="1">
        <v>42677</v>
      </c>
      <c r="D5979" t="s">
        <v>332</v>
      </c>
      <c r="E5979" t="s">
        <v>335</v>
      </c>
      <c r="F5979" t="s">
        <v>336</v>
      </c>
      <c r="G5979">
        <v>27.24</v>
      </c>
      <c r="H5979">
        <v>6</v>
      </c>
      <c r="I5979">
        <f>MONTH(C5979)</f>
        <v>11</v>
      </c>
      <c r="J5979">
        <f>YEAR(C5979)</f>
        <v>2016</v>
      </c>
      <c r="K5979" t="str">
        <f t="shared" si="93"/>
        <v>OFF</v>
      </c>
    </row>
    <row r="5980" spans="1:11">
      <c r="A5980">
        <v>4433</v>
      </c>
      <c r="B5980" t="s">
        <v>6261</v>
      </c>
      <c r="C5980" s="1">
        <v>42677</v>
      </c>
      <c r="D5980" t="s">
        <v>1789</v>
      </c>
      <c r="E5980" t="s">
        <v>2374</v>
      </c>
      <c r="F5980" t="s">
        <v>2375</v>
      </c>
      <c r="G5980">
        <v>24.1</v>
      </c>
      <c r="H5980">
        <v>5</v>
      </c>
      <c r="I5980">
        <f>MONTH(C5980)</f>
        <v>11</v>
      </c>
      <c r="J5980">
        <f>YEAR(C5980)</f>
        <v>2016</v>
      </c>
      <c r="K5980" t="str">
        <f t="shared" si="93"/>
        <v>FUR</v>
      </c>
    </row>
    <row r="5981" spans="1:11">
      <c r="A5981">
        <v>4431</v>
      </c>
      <c r="B5981" t="s">
        <v>6261</v>
      </c>
      <c r="C5981" s="1">
        <v>42677</v>
      </c>
      <c r="D5981" t="s">
        <v>1789</v>
      </c>
      <c r="E5981" t="s">
        <v>2024</v>
      </c>
      <c r="F5981" t="s">
        <v>2025</v>
      </c>
      <c r="G5981">
        <v>20</v>
      </c>
      <c r="H5981">
        <v>4</v>
      </c>
      <c r="I5981">
        <f>MONTH(C5981)</f>
        <v>11</v>
      </c>
      <c r="J5981">
        <f>YEAR(C5981)</f>
        <v>2016</v>
      </c>
      <c r="K5981" t="str">
        <f t="shared" si="93"/>
        <v>OFF</v>
      </c>
    </row>
    <row r="5982" spans="1:11">
      <c r="A5982">
        <v>4486</v>
      </c>
      <c r="B5982" t="s">
        <v>6296</v>
      </c>
      <c r="C5982" s="1">
        <v>42677</v>
      </c>
      <c r="D5982" t="s">
        <v>1274</v>
      </c>
      <c r="E5982" t="s">
        <v>4022</v>
      </c>
      <c r="F5982" t="s">
        <v>4261</v>
      </c>
      <c r="G5982">
        <v>19.440000000000001</v>
      </c>
      <c r="H5982">
        <v>3</v>
      </c>
      <c r="I5982">
        <f>MONTH(C5982)</f>
        <v>11</v>
      </c>
      <c r="J5982">
        <f>YEAR(C5982)</f>
        <v>2016</v>
      </c>
      <c r="K5982" t="str">
        <f t="shared" si="93"/>
        <v>OFF</v>
      </c>
    </row>
    <row r="5983" spans="1:11">
      <c r="A5983">
        <v>4481</v>
      </c>
      <c r="B5983" t="s">
        <v>6296</v>
      </c>
      <c r="C5983" s="1">
        <v>42677</v>
      </c>
      <c r="D5983" t="s">
        <v>1274</v>
      </c>
      <c r="E5983" t="s">
        <v>2633</v>
      </c>
      <c r="F5983" t="s">
        <v>2634</v>
      </c>
      <c r="G5983">
        <v>15.26</v>
      </c>
      <c r="H5983">
        <v>7</v>
      </c>
      <c r="I5983">
        <f>MONTH(C5983)</f>
        <v>11</v>
      </c>
      <c r="J5983">
        <f>YEAR(C5983)</f>
        <v>2016</v>
      </c>
      <c r="K5983" t="str">
        <f t="shared" si="93"/>
        <v>OFF</v>
      </c>
    </row>
    <row r="5984" spans="1:11">
      <c r="A5984">
        <v>4485</v>
      </c>
      <c r="B5984" t="s">
        <v>6296</v>
      </c>
      <c r="C5984" s="1">
        <v>42677</v>
      </c>
      <c r="D5984" t="s">
        <v>1274</v>
      </c>
      <c r="E5984" t="s">
        <v>2155</v>
      </c>
      <c r="F5984" t="s">
        <v>2156</v>
      </c>
      <c r="G5984">
        <v>9.2959999999999994</v>
      </c>
      <c r="H5984">
        <v>2</v>
      </c>
      <c r="I5984">
        <f>MONTH(C5984)</f>
        <v>11</v>
      </c>
      <c r="J5984">
        <f>YEAR(C5984)</f>
        <v>2016</v>
      </c>
      <c r="K5984" t="str">
        <f t="shared" si="93"/>
        <v>OFF</v>
      </c>
    </row>
    <row r="5985" spans="1:11">
      <c r="A5985">
        <v>7046</v>
      </c>
      <c r="B5985" t="s">
        <v>7901</v>
      </c>
      <c r="C5985" s="1">
        <v>42677</v>
      </c>
      <c r="D5985" t="s">
        <v>4309</v>
      </c>
      <c r="E5985" t="s">
        <v>3954</v>
      </c>
      <c r="F5985" t="s">
        <v>3955</v>
      </c>
      <c r="G5985">
        <v>9.2479999999999993</v>
      </c>
      <c r="H5985">
        <v>2</v>
      </c>
      <c r="I5985">
        <f>MONTH(C5985)</f>
        <v>11</v>
      </c>
      <c r="J5985">
        <f>YEAR(C5985)</f>
        <v>2016</v>
      </c>
      <c r="K5985" t="str">
        <f t="shared" si="93"/>
        <v>OFF</v>
      </c>
    </row>
    <row r="5986" spans="1:11">
      <c r="A5986">
        <v>575</v>
      </c>
      <c r="B5986" t="s">
        <v>1506</v>
      </c>
      <c r="C5986" s="1">
        <v>42677</v>
      </c>
      <c r="D5986" t="s">
        <v>1507</v>
      </c>
      <c r="E5986" t="s">
        <v>1508</v>
      </c>
      <c r="F5986" t="s">
        <v>1509</v>
      </c>
      <c r="G5986">
        <v>8.82</v>
      </c>
      <c r="H5986">
        <v>3</v>
      </c>
      <c r="I5986">
        <f>MONTH(C5986)</f>
        <v>11</v>
      </c>
      <c r="J5986">
        <f>YEAR(C5986)</f>
        <v>2016</v>
      </c>
      <c r="K5986" t="str">
        <f t="shared" si="93"/>
        <v>OFF</v>
      </c>
    </row>
    <row r="5987" spans="1:11">
      <c r="A5987">
        <v>4434</v>
      </c>
      <c r="B5987" t="s">
        <v>6261</v>
      </c>
      <c r="C5987" s="1">
        <v>42677</v>
      </c>
      <c r="D5987" t="s">
        <v>1789</v>
      </c>
      <c r="E5987" t="s">
        <v>5015</v>
      </c>
      <c r="F5987" t="s">
        <v>5016</v>
      </c>
      <c r="G5987">
        <v>8.75</v>
      </c>
      <c r="H5987">
        <v>1</v>
      </c>
      <c r="I5987">
        <f>MONTH(C5987)</f>
        <v>11</v>
      </c>
      <c r="J5987">
        <f>YEAR(C5987)</f>
        <v>2016</v>
      </c>
      <c r="K5987" t="str">
        <f t="shared" si="93"/>
        <v>OFF</v>
      </c>
    </row>
    <row r="5988" spans="1:11">
      <c r="A5988">
        <v>4432</v>
      </c>
      <c r="B5988" t="s">
        <v>6261</v>
      </c>
      <c r="C5988" s="1">
        <v>42677</v>
      </c>
      <c r="D5988" t="s">
        <v>1789</v>
      </c>
      <c r="E5988" t="s">
        <v>5826</v>
      </c>
      <c r="F5988" t="s">
        <v>5827</v>
      </c>
      <c r="G5988">
        <v>7.98</v>
      </c>
      <c r="H5988">
        <v>3</v>
      </c>
      <c r="I5988">
        <f>MONTH(C5988)</f>
        <v>11</v>
      </c>
      <c r="J5988">
        <f>YEAR(C5988)</f>
        <v>2016</v>
      </c>
      <c r="K5988" t="str">
        <f t="shared" si="93"/>
        <v>OFF</v>
      </c>
    </row>
    <row r="5989" spans="1:11">
      <c r="A5989">
        <v>8942</v>
      </c>
      <c r="B5989" t="s">
        <v>8939</v>
      </c>
      <c r="C5989" s="1">
        <v>42677</v>
      </c>
      <c r="D5989" t="s">
        <v>3450</v>
      </c>
      <c r="E5989" t="s">
        <v>2869</v>
      </c>
      <c r="F5989" t="s">
        <v>2870</v>
      </c>
      <c r="G5989">
        <v>4.1580000000000004</v>
      </c>
      <c r="H5989">
        <v>7</v>
      </c>
      <c r="I5989">
        <f>MONTH(C5989)</f>
        <v>11</v>
      </c>
      <c r="J5989">
        <f>YEAR(C5989)</f>
        <v>2016</v>
      </c>
      <c r="K5989" t="str">
        <f t="shared" si="93"/>
        <v>OFF</v>
      </c>
    </row>
    <row r="5990" spans="1:11">
      <c r="A5990">
        <v>7784</v>
      </c>
      <c r="B5990" t="s">
        <v>8299</v>
      </c>
      <c r="C5990" s="1">
        <v>42678</v>
      </c>
      <c r="D5990" t="s">
        <v>292</v>
      </c>
      <c r="E5990" t="s">
        <v>827</v>
      </c>
      <c r="F5990" t="s">
        <v>828</v>
      </c>
      <c r="G5990">
        <v>876.3</v>
      </c>
      <c r="H5990">
        <v>10</v>
      </c>
      <c r="I5990">
        <f>MONTH(C5990)</f>
        <v>11</v>
      </c>
      <c r="J5990">
        <f>YEAR(C5990)</f>
        <v>2016</v>
      </c>
      <c r="K5990" t="str">
        <f t="shared" si="93"/>
        <v>FUR</v>
      </c>
    </row>
    <row r="5991" spans="1:11">
      <c r="A5991">
        <v>8869</v>
      </c>
      <c r="B5991" t="s">
        <v>8894</v>
      </c>
      <c r="C5991" s="1">
        <v>42678</v>
      </c>
      <c r="D5991" t="s">
        <v>5321</v>
      </c>
      <c r="E5991" t="s">
        <v>7339</v>
      </c>
      <c r="F5991" t="s">
        <v>7340</v>
      </c>
      <c r="G5991">
        <v>686.4</v>
      </c>
      <c r="H5991">
        <v>2</v>
      </c>
      <c r="I5991">
        <f>MONTH(C5991)</f>
        <v>11</v>
      </c>
      <c r="J5991">
        <f>YEAR(C5991)</f>
        <v>2016</v>
      </c>
      <c r="K5991" t="str">
        <f t="shared" si="93"/>
        <v>TEC</v>
      </c>
    </row>
    <row r="5992" spans="1:11">
      <c r="A5992">
        <v>6309</v>
      </c>
      <c r="B5992" t="s">
        <v>7488</v>
      </c>
      <c r="C5992" s="1">
        <v>42678</v>
      </c>
      <c r="D5992" t="s">
        <v>6054</v>
      </c>
      <c r="E5992" t="s">
        <v>6057</v>
      </c>
      <c r="F5992" t="s">
        <v>6058</v>
      </c>
      <c r="G5992">
        <v>650.35199999999998</v>
      </c>
      <c r="H5992">
        <v>3</v>
      </c>
      <c r="I5992">
        <f>MONTH(C5992)</f>
        <v>11</v>
      </c>
      <c r="J5992">
        <f>YEAR(C5992)</f>
        <v>2016</v>
      </c>
      <c r="K5992" t="str">
        <f t="shared" si="93"/>
        <v>FUR</v>
      </c>
    </row>
    <row r="5993" spans="1:11">
      <c r="A5993">
        <v>6310</v>
      </c>
      <c r="B5993" t="s">
        <v>7488</v>
      </c>
      <c r="C5993" s="1">
        <v>42678</v>
      </c>
      <c r="D5993" t="s">
        <v>6054</v>
      </c>
      <c r="E5993" t="s">
        <v>1532</v>
      </c>
      <c r="F5993" t="s">
        <v>1533</v>
      </c>
      <c r="G5993">
        <v>629.18399999999997</v>
      </c>
      <c r="H5993">
        <v>8</v>
      </c>
      <c r="I5993">
        <f>MONTH(C5993)</f>
        <v>11</v>
      </c>
      <c r="J5993">
        <f>YEAR(C5993)</f>
        <v>2016</v>
      </c>
      <c r="K5993" t="str">
        <f t="shared" si="93"/>
        <v>OFF</v>
      </c>
    </row>
    <row r="5994" spans="1:11">
      <c r="A5994">
        <v>703</v>
      </c>
      <c r="B5994" t="s">
        <v>1769</v>
      </c>
      <c r="C5994" s="1">
        <v>42678</v>
      </c>
      <c r="D5994" t="s">
        <v>1013</v>
      </c>
      <c r="E5994" t="s">
        <v>1770</v>
      </c>
      <c r="F5994" t="s">
        <v>1771</v>
      </c>
      <c r="G5994">
        <v>209.88</v>
      </c>
      <c r="H5994">
        <v>3</v>
      </c>
      <c r="I5994">
        <f>MONTH(C5994)</f>
        <v>11</v>
      </c>
      <c r="J5994">
        <f>YEAR(C5994)</f>
        <v>2016</v>
      </c>
      <c r="K5994" t="str">
        <f t="shared" si="93"/>
        <v>FUR</v>
      </c>
    </row>
    <row r="5995" spans="1:11">
      <c r="A5995">
        <v>6135</v>
      </c>
      <c r="B5995" t="s">
        <v>7377</v>
      </c>
      <c r="C5995" s="1">
        <v>42678</v>
      </c>
      <c r="D5995" t="s">
        <v>4592</v>
      </c>
      <c r="E5995" t="s">
        <v>840</v>
      </c>
      <c r="F5995" t="s">
        <v>841</v>
      </c>
      <c r="G5995">
        <v>192.8</v>
      </c>
      <c r="H5995">
        <v>4</v>
      </c>
      <c r="I5995">
        <f>MONTH(C5995)</f>
        <v>11</v>
      </c>
      <c r="J5995">
        <f>YEAR(C5995)</f>
        <v>2016</v>
      </c>
      <c r="K5995" t="str">
        <f t="shared" si="93"/>
        <v>OFF</v>
      </c>
    </row>
    <row r="5996" spans="1:11">
      <c r="A5996">
        <v>7785</v>
      </c>
      <c r="B5996" t="s">
        <v>8299</v>
      </c>
      <c r="C5996" s="1">
        <v>42678</v>
      </c>
      <c r="D5996" t="s">
        <v>292</v>
      </c>
      <c r="E5996" t="s">
        <v>1232</v>
      </c>
      <c r="F5996" t="s">
        <v>1233</v>
      </c>
      <c r="G5996">
        <v>185.376</v>
      </c>
      <c r="H5996">
        <v>2</v>
      </c>
      <c r="I5996">
        <f>MONTH(C5996)</f>
        <v>11</v>
      </c>
      <c r="J5996">
        <f>YEAR(C5996)</f>
        <v>2016</v>
      </c>
      <c r="K5996" t="str">
        <f t="shared" si="93"/>
        <v>OFF</v>
      </c>
    </row>
    <row r="5997" spans="1:11">
      <c r="A5997">
        <v>6307</v>
      </c>
      <c r="B5997" t="s">
        <v>7488</v>
      </c>
      <c r="C5997" s="1">
        <v>42678</v>
      </c>
      <c r="D5997" t="s">
        <v>6054</v>
      </c>
      <c r="E5997" t="s">
        <v>5775</v>
      </c>
      <c r="F5997" t="s">
        <v>5776</v>
      </c>
      <c r="G5997">
        <v>104.78400000000001</v>
      </c>
      <c r="H5997">
        <v>1</v>
      </c>
      <c r="I5997">
        <f>MONTH(C5997)</f>
        <v>11</v>
      </c>
      <c r="J5997">
        <f>YEAR(C5997)</f>
        <v>2016</v>
      </c>
      <c r="K5997" t="str">
        <f t="shared" si="93"/>
        <v>FUR</v>
      </c>
    </row>
    <row r="5998" spans="1:11">
      <c r="A5998">
        <v>9323</v>
      </c>
      <c r="B5998" t="s">
        <v>9154</v>
      </c>
      <c r="C5998" s="1">
        <v>42678</v>
      </c>
      <c r="D5998" t="s">
        <v>2131</v>
      </c>
      <c r="E5998" t="s">
        <v>1438</v>
      </c>
      <c r="F5998" t="s">
        <v>1439</v>
      </c>
      <c r="G5998">
        <v>66.111999999999995</v>
      </c>
      <c r="H5998">
        <v>4</v>
      </c>
      <c r="I5998">
        <f>MONTH(C5998)</f>
        <v>11</v>
      </c>
      <c r="J5998">
        <f>YEAR(C5998)</f>
        <v>2016</v>
      </c>
      <c r="K5998" t="str">
        <f t="shared" si="93"/>
        <v>FUR</v>
      </c>
    </row>
    <row r="5999" spans="1:11">
      <c r="A5999">
        <v>6729</v>
      </c>
      <c r="B5999" t="s">
        <v>7713</v>
      </c>
      <c r="C5999" s="1">
        <v>42678</v>
      </c>
      <c r="D5999" t="s">
        <v>5695</v>
      </c>
      <c r="E5999" t="s">
        <v>3808</v>
      </c>
      <c r="F5999" t="s">
        <v>3809</v>
      </c>
      <c r="G5999">
        <v>50.496000000000002</v>
      </c>
      <c r="H5999">
        <v>6</v>
      </c>
      <c r="I5999">
        <f>MONTH(C5999)</f>
        <v>11</v>
      </c>
      <c r="J5999">
        <f>YEAR(C5999)</f>
        <v>2016</v>
      </c>
      <c r="K5999" t="str">
        <f t="shared" si="93"/>
        <v>FUR</v>
      </c>
    </row>
    <row r="6000" spans="1:11">
      <c r="A6000">
        <v>6308</v>
      </c>
      <c r="B6000" t="s">
        <v>7488</v>
      </c>
      <c r="C6000" s="1">
        <v>42678</v>
      </c>
      <c r="D6000" t="s">
        <v>6054</v>
      </c>
      <c r="E6000" t="s">
        <v>6329</v>
      </c>
      <c r="F6000" t="s">
        <v>6330</v>
      </c>
      <c r="G6000">
        <v>47.951999999999998</v>
      </c>
      <c r="H6000">
        <v>3</v>
      </c>
      <c r="I6000">
        <f>MONTH(C6000)</f>
        <v>11</v>
      </c>
      <c r="J6000">
        <f>YEAR(C6000)</f>
        <v>2016</v>
      </c>
      <c r="K6000" t="str">
        <f t="shared" si="93"/>
        <v>OFF</v>
      </c>
    </row>
    <row r="6001" spans="1:11">
      <c r="A6001">
        <v>7783</v>
      </c>
      <c r="B6001" t="s">
        <v>8299</v>
      </c>
      <c r="C6001" s="1">
        <v>42678</v>
      </c>
      <c r="D6001" t="s">
        <v>292</v>
      </c>
      <c r="E6001" t="s">
        <v>263</v>
      </c>
      <c r="F6001" t="s">
        <v>264</v>
      </c>
      <c r="G6001">
        <v>45.247999999999998</v>
      </c>
      <c r="H6001">
        <v>2</v>
      </c>
      <c r="I6001">
        <f>MONTH(C6001)</f>
        <v>11</v>
      </c>
      <c r="J6001">
        <f>YEAR(C6001)</f>
        <v>2016</v>
      </c>
      <c r="K6001" t="str">
        <f t="shared" si="93"/>
        <v>OFF</v>
      </c>
    </row>
    <row r="6002" spans="1:11">
      <c r="A6002">
        <v>6775</v>
      </c>
      <c r="B6002" t="s">
        <v>7737</v>
      </c>
      <c r="C6002" s="1">
        <v>42678</v>
      </c>
      <c r="D6002" t="s">
        <v>1294</v>
      </c>
      <c r="E6002" t="s">
        <v>7738</v>
      </c>
      <c r="F6002" t="s">
        <v>7739</v>
      </c>
      <c r="G6002">
        <v>38.880000000000003</v>
      </c>
      <c r="H6002">
        <v>6</v>
      </c>
      <c r="I6002">
        <f>MONTH(C6002)</f>
        <v>11</v>
      </c>
      <c r="J6002">
        <f>YEAR(C6002)</f>
        <v>2016</v>
      </c>
      <c r="K6002" t="str">
        <f t="shared" si="93"/>
        <v>OFF</v>
      </c>
    </row>
    <row r="6003" spans="1:11">
      <c r="A6003">
        <v>2946</v>
      </c>
      <c r="B6003" t="s">
        <v>5041</v>
      </c>
      <c r="C6003" s="1">
        <v>42678</v>
      </c>
      <c r="D6003" t="s">
        <v>1894</v>
      </c>
      <c r="E6003" t="s">
        <v>1482</v>
      </c>
      <c r="F6003" t="s">
        <v>1483</v>
      </c>
      <c r="G6003">
        <v>38.29</v>
      </c>
      <c r="H6003">
        <v>7</v>
      </c>
      <c r="I6003">
        <f>MONTH(C6003)</f>
        <v>11</v>
      </c>
      <c r="J6003">
        <f>YEAR(C6003)</f>
        <v>2016</v>
      </c>
      <c r="K6003" t="str">
        <f t="shared" si="93"/>
        <v>FUR</v>
      </c>
    </row>
    <row r="6004" spans="1:11">
      <c r="A6004">
        <v>6306</v>
      </c>
      <c r="B6004" t="s">
        <v>7488</v>
      </c>
      <c r="C6004" s="1">
        <v>42678</v>
      </c>
      <c r="D6004" t="s">
        <v>6054</v>
      </c>
      <c r="E6004" t="s">
        <v>5802</v>
      </c>
      <c r="F6004" t="s">
        <v>5803</v>
      </c>
      <c r="G6004">
        <v>17.584</v>
      </c>
      <c r="H6004">
        <v>7</v>
      </c>
      <c r="I6004">
        <f>MONTH(C6004)</f>
        <v>11</v>
      </c>
      <c r="J6004">
        <f>YEAR(C6004)</f>
        <v>2016</v>
      </c>
      <c r="K6004" t="str">
        <f t="shared" si="93"/>
        <v>OFF</v>
      </c>
    </row>
    <row r="6005" spans="1:11">
      <c r="A6005">
        <v>6311</v>
      </c>
      <c r="B6005" t="s">
        <v>7488</v>
      </c>
      <c r="C6005" s="1">
        <v>42678</v>
      </c>
      <c r="D6005" t="s">
        <v>6054</v>
      </c>
      <c r="E6005" t="s">
        <v>1963</v>
      </c>
      <c r="F6005" t="s">
        <v>1964</v>
      </c>
      <c r="G6005">
        <v>15.176</v>
      </c>
      <c r="H6005">
        <v>1</v>
      </c>
      <c r="I6005">
        <f>MONTH(C6005)</f>
        <v>11</v>
      </c>
      <c r="J6005">
        <f>YEAR(C6005)</f>
        <v>2016</v>
      </c>
      <c r="K6005" t="str">
        <f t="shared" si="93"/>
        <v>OFF</v>
      </c>
    </row>
    <row r="6006" spans="1:11">
      <c r="A6006">
        <v>9322</v>
      </c>
      <c r="B6006" t="s">
        <v>9154</v>
      </c>
      <c r="C6006" s="1">
        <v>42678</v>
      </c>
      <c r="D6006" t="s">
        <v>2131</v>
      </c>
      <c r="E6006" t="s">
        <v>5063</v>
      </c>
      <c r="F6006" t="s">
        <v>5064</v>
      </c>
      <c r="G6006">
        <v>11.375999999999999</v>
      </c>
      <c r="H6006">
        <v>3</v>
      </c>
      <c r="I6006">
        <f>MONTH(C6006)</f>
        <v>11</v>
      </c>
      <c r="J6006">
        <f>YEAR(C6006)</f>
        <v>2016</v>
      </c>
      <c r="K6006" t="str">
        <f t="shared" si="93"/>
        <v>FUR</v>
      </c>
    </row>
    <row r="6007" spans="1:11">
      <c r="A6007">
        <v>665</v>
      </c>
      <c r="B6007" t="s">
        <v>1692</v>
      </c>
      <c r="C6007" s="1">
        <v>42678</v>
      </c>
      <c r="D6007" t="s">
        <v>725</v>
      </c>
      <c r="E6007" t="s">
        <v>339</v>
      </c>
      <c r="F6007" t="s">
        <v>340</v>
      </c>
      <c r="G6007">
        <v>10.74</v>
      </c>
      <c r="H6007">
        <v>3</v>
      </c>
      <c r="I6007">
        <f>MONTH(C6007)</f>
        <v>11</v>
      </c>
      <c r="J6007">
        <f>YEAR(C6007)</f>
        <v>2016</v>
      </c>
      <c r="K6007" t="str">
        <f t="shared" si="93"/>
        <v>OFF</v>
      </c>
    </row>
    <row r="6008" spans="1:11">
      <c r="A6008">
        <v>6773</v>
      </c>
      <c r="B6008" t="s">
        <v>7737</v>
      </c>
      <c r="C6008" s="1">
        <v>42678</v>
      </c>
      <c r="D6008" t="s">
        <v>1294</v>
      </c>
      <c r="E6008" t="s">
        <v>920</v>
      </c>
      <c r="F6008" t="s">
        <v>921</v>
      </c>
      <c r="G6008">
        <v>7.7119999999999997</v>
      </c>
      <c r="H6008">
        <v>2</v>
      </c>
      <c r="I6008">
        <f>MONTH(C6008)</f>
        <v>11</v>
      </c>
      <c r="J6008">
        <f>YEAR(C6008)</f>
        <v>2016</v>
      </c>
      <c r="K6008" t="str">
        <f t="shared" si="93"/>
        <v>OFF</v>
      </c>
    </row>
    <row r="6009" spans="1:11">
      <c r="A6009">
        <v>6774</v>
      </c>
      <c r="B6009" t="s">
        <v>7737</v>
      </c>
      <c r="C6009" s="1">
        <v>42678</v>
      </c>
      <c r="D6009" t="s">
        <v>1294</v>
      </c>
      <c r="E6009" t="s">
        <v>5754</v>
      </c>
      <c r="F6009" t="s">
        <v>5755</v>
      </c>
      <c r="G6009">
        <v>4.1760000000000002</v>
      </c>
      <c r="H6009">
        <v>1</v>
      </c>
      <c r="I6009">
        <f>MONTH(C6009)</f>
        <v>11</v>
      </c>
      <c r="J6009">
        <f>YEAR(C6009)</f>
        <v>2016</v>
      </c>
      <c r="K6009" t="str">
        <f t="shared" si="93"/>
        <v>OFF</v>
      </c>
    </row>
    <row r="6010" spans="1:11">
      <c r="A6010">
        <v>4267</v>
      </c>
      <c r="B6010" t="s">
        <v>6147</v>
      </c>
      <c r="C6010" s="1">
        <v>42679</v>
      </c>
      <c r="D6010" t="s">
        <v>1412</v>
      </c>
      <c r="E6010" t="s">
        <v>4450</v>
      </c>
      <c r="F6010" t="s">
        <v>4451</v>
      </c>
      <c r="G6010">
        <v>956.66480000000001</v>
      </c>
      <c r="H6010">
        <v>7</v>
      </c>
      <c r="I6010">
        <f>MONTH(C6010)</f>
        <v>11</v>
      </c>
      <c r="J6010">
        <f>YEAR(C6010)</f>
        <v>2016</v>
      </c>
      <c r="K6010" t="str">
        <f t="shared" si="93"/>
        <v>FUR</v>
      </c>
    </row>
    <row r="6011" spans="1:11">
      <c r="A6011">
        <v>4265</v>
      </c>
      <c r="B6011" t="s">
        <v>6147</v>
      </c>
      <c r="C6011" s="1">
        <v>42679</v>
      </c>
      <c r="D6011" t="s">
        <v>1412</v>
      </c>
      <c r="E6011" t="s">
        <v>1774</v>
      </c>
      <c r="F6011" t="s">
        <v>1775</v>
      </c>
      <c r="G6011">
        <v>863.12800000000004</v>
      </c>
      <c r="H6011">
        <v>8</v>
      </c>
      <c r="I6011">
        <f>MONTH(C6011)</f>
        <v>11</v>
      </c>
      <c r="J6011">
        <f>YEAR(C6011)</f>
        <v>2016</v>
      </c>
      <c r="K6011" t="str">
        <f t="shared" si="93"/>
        <v>FUR</v>
      </c>
    </row>
    <row r="6012" spans="1:11">
      <c r="A6012">
        <v>8965</v>
      </c>
      <c r="B6012" t="s">
        <v>8952</v>
      </c>
      <c r="C6012" s="1">
        <v>42679</v>
      </c>
      <c r="D6012" t="s">
        <v>6541</v>
      </c>
      <c r="E6012" t="s">
        <v>7985</v>
      </c>
      <c r="F6012" t="s">
        <v>7986</v>
      </c>
      <c r="G6012">
        <v>756.8</v>
      </c>
      <c r="H6012">
        <v>5</v>
      </c>
      <c r="I6012">
        <f>MONTH(C6012)</f>
        <v>11</v>
      </c>
      <c r="J6012">
        <f>YEAR(C6012)</f>
        <v>2016</v>
      </c>
      <c r="K6012" t="str">
        <f t="shared" si="93"/>
        <v>FUR</v>
      </c>
    </row>
    <row r="6013" spans="1:11">
      <c r="A6013">
        <v>6939</v>
      </c>
      <c r="B6013" t="s">
        <v>7836</v>
      </c>
      <c r="C6013" s="1">
        <v>42679</v>
      </c>
      <c r="D6013" t="s">
        <v>2795</v>
      </c>
      <c r="E6013" t="s">
        <v>7837</v>
      </c>
      <c r="F6013" t="s">
        <v>7838</v>
      </c>
      <c r="G6013">
        <v>479.72</v>
      </c>
      <c r="H6013">
        <v>4</v>
      </c>
      <c r="I6013">
        <f>MONTH(C6013)</f>
        <v>11</v>
      </c>
      <c r="J6013">
        <f>YEAR(C6013)</f>
        <v>2016</v>
      </c>
      <c r="K6013" t="str">
        <f t="shared" si="93"/>
        <v>TEC</v>
      </c>
    </row>
    <row r="6014" spans="1:11">
      <c r="A6014">
        <v>8963</v>
      </c>
      <c r="B6014" t="s">
        <v>8952</v>
      </c>
      <c r="C6014" s="1">
        <v>42679</v>
      </c>
      <c r="D6014" t="s">
        <v>6541</v>
      </c>
      <c r="E6014" t="s">
        <v>4615</v>
      </c>
      <c r="F6014" t="s">
        <v>4616</v>
      </c>
      <c r="G6014">
        <v>273.95999999999998</v>
      </c>
      <c r="H6014">
        <v>2</v>
      </c>
      <c r="I6014">
        <f>MONTH(C6014)</f>
        <v>11</v>
      </c>
      <c r="J6014">
        <f>YEAR(C6014)</f>
        <v>2016</v>
      </c>
      <c r="K6014" t="str">
        <f t="shared" si="93"/>
        <v>FUR</v>
      </c>
    </row>
    <row r="6015" spans="1:11">
      <c r="A6015">
        <v>4269</v>
      </c>
      <c r="B6015" t="s">
        <v>6147</v>
      </c>
      <c r="C6015" s="1">
        <v>42679</v>
      </c>
      <c r="D6015" t="s">
        <v>1412</v>
      </c>
      <c r="E6015" t="s">
        <v>5168</v>
      </c>
      <c r="F6015" t="s">
        <v>5169</v>
      </c>
      <c r="G6015">
        <v>171.96</v>
      </c>
      <c r="H6015">
        <v>5</v>
      </c>
      <c r="I6015">
        <f>MONTH(C6015)</f>
        <v>11</v>
      </c>
      <c r="J6015">
        <f>YEAR(C6015)</f>
        <v>2016</v>
      </c>
      <c r="K6015" t="str">
        <f t="shared" si="93"/>
        <v>TEC</v>
      </c>
    </row>
    <row r="6016" spans="1:11">
      <c r="A6016">
        <v>7309</v>
      </c>
      <c r="B6016" t="s">
        <v>8050</v>
      </c>
      <c r="C6016" s="1">
        <v>42679</v>
      </c>
      <c r="D6016" t="s">
        <v>689</v>
      </c>
      <c r="E6016" t="s">
        <v>1315</v>
      </c>
      <c r="F6016" t="s">
        <v>1316</v>
      </c>
      <c r="G6016">
        <v>158.13</v>
      </c>
      <c r="H6016">
        <v>3</v>
      </c>
      <c r="I6016">
        <f>MONTH(C6016)</f>
        <v>11</v>
      </c>
      <c r="J6016">
        <f>YEAR(C6016)</f>
        <v>2016</v>
      </c>
      <c r="K6016" t="str">
        <f t="shared" si="93"/>
        <v>OFF</v>
      </c>
    </row>
    <row r="6017" spans="1:11">
      <c r="A6017">
        <v>7308</v>
      </c>
      <c r="B6017" t="s">
        <v>8050</v>
      </c>
      <c r="C6017" s="1">
        <v>42679</v>
      </c>
      <c r="D6017" t="s">
        <v>689</v>
      </c>
      <c r="E6017" t="s">
        <v>5049</v>
      </c>
      <c r="F6017" t="s">
        <v>5050</v>
      </c>
      <c r="G6017">
        <v>113.88800000000001</v>
      </c>
      <c r="H6017">
        <v>2</v>
      </c>
      <c r="I6017">
        <f>MONTH(C6017)</f>
        <v>11</v>
      </c>
      <c r="J6017">
        <f>YEAR(C6017)</f>
        <v>2016</v>
      </c>
      <c r="K6017" t="str">
        <f t="shared" si="93"/>
        <v>FUR</v>
      </c>
    </row>
    <row r="6018" spans="1:11">
      <c r="A6018">
        <v>4370</v>
      </c>
      <c r="B6018" t="s">
        <v>6220</v>
      </c>
      <c r="C6018" s="1">
        <v>42679</v>
      </c>
      <c r="D6018" t="s">
        <v>5057</v>
      </c>
      <c r="E6018" t="s">
        <v>1638</v>
      </c>
      <c r="F6018" t="s">
        <v>1639</v>
      </c>
      <c r="G6018">
        <v>104.9</v>
      </c>
      <c r="H6018">
        <v>5</v>
      </c>
      <c r="I6018">
        <f>MONTH(C6018)</f>
        <v>11</v>
      </c>
      <c r="J6018">
        <f>YEAR(C6018)</f>
        <v>2016</v>
      </c>
      <c r="K6018" t="str">
        <f t="shared" si="93"/>
        <v>OFF</v>
      </c>
    </row>
    <row r="6019" spans="1:11">
      <c r="A6019">
        <v>8964</v>
      </c>
      <c r="B6019" t="s">
        <v>8952</v>
      </c>
      <c r="C6019" s="1">
        <v>42679</v>
      </c>
      <c r="D6019" t="s">
        <v>6541</v>
      </c>
      <c r="E6019" t="s">
        <v>1935</v>
      </c>
      <c r="F6019" t="s">
        <v>1936</v>
      </c>
      <c r="G6019">
        <v>89.97</v>
      </c>
      <c r="H6019">
        <v>3</v>
      </c>
      <c r="I6019">
        <f>MONTH(C6019)</f>
        <v>11</v>
      </c>
      <c r="J6019">
        <f>YEAR(C6019)</f>
        <v>2016</v>
      </c>
      <c r="K6019" t="str">
        <f t="shared" ref="K6019:K6082" si="94">LEFT(E6019,3)</f>
        <v>TEC</v>
      </c>
    </row>
    <row r="6020" spans="1:11">
      <c r="A6020">
        <v>7307</v>
      </c>
      <c r="B6020" t="s">
        <v>8050</v>
      </c>
      <c r="C6020" s="1">
        <v>42679</v>
      </c>
      <c r="D6020" t="s">
        <v>689</v>
      </c>
      <c r="E6020" t="s">
        <v>5525</v>
      </c>
      <c r="F6020" t="s">
        <v>5526</v>
      </c>
      <c r="G6020">
        <v>72</v>
      </c>
      <c r="H6020">
        <v>4</v>
      </c>
      <c r="I6020">
        <f>MONTH(C6020)</f>
        <v>11</v>
      </c>
      <c r="J6020">
        <f>YEAR(C6020)</f>
        <v>2016</v>
      </c>
      <c r="K6020" t="str">
        <f t="shared" si="94"/>
        <v>TEC</v>
      </c>
    </row>
    <row r="6021" spans="1:11">
      <c r="A6021">
        <v>5177</v>
      </c>
      <c r="B6021" t="s">
        <v>6766</v>
      </c>
      <c r="C6021" s="1">
        <v>42679</v>
      </c>
      <c r="D6021" t="s">
        <v>596</v>
      </c>
      <c r="E6021" t="s">
        <v>3900</v>
      </c>
      <c r="F6021" t="s">
        <v>3901</v>
      </c>
      <c r="G6021">
        <v>53.247999999999998</v>
      </c>
      <c r="H6021">
        <v>2</v>
      </c>
      <c r="I6021">
        <f>MONTH(C6021)</f>
        <v>11</v>
      </c>
      <c r="J6021">
        <f>YEAR(C6021)</f>
        <v>2016</v>
      </c>
      <c r="K6021" t="str">
        <f t="shared" si="94"/>
        <v>OFF</v>
      </c>
    </row>
    <row r="6022" spans="1:11">
      <c r="A6022">
        <v>4372</v>
      </c>
      <c r="B6022" t="s">
        <v>6220</v>
      </c>
      <c r="C6022" s="1">
        <v>42679</v>
      </c>
      <c r="D6022" t="s">
        <v>5057</v>
      </c>
      <c r="E6022" t="s">
        <v>6221</v>
      </c>
      <c r="F6022" t="s">
        <v>6222</v>
      </c>
      <c r="G6022">
        <v>51.75</v>
      </c>
      <c r="H6022">
        <v>5</v>
      </c>
      <c r="I6022">
        <f>MONTH(C6022)</f>
        <v>11</v>
      </c>
      <c r="J6022">
        <f>YEAR(C6022)</f>
        <v>2016</v>
      </c>
      <c r="K6022" t="str">
        <f t="shared" si="94"/>
        <v>OFF</v>
      </c>
    </row>
    <row r="6023" spans="1:11">
      <c r="A6023">
        <v>4371</v>
      </c>
      <c r="B6023" t="s">
        <v>6220</v>
      </c>
      <c r="C6023" s="1">
        <v>42679</v>
      </c>
      <c r="D6023" t="s">
        <v>5057</v>
      </c>
      <c r="E6023" t="s">
        <v>5677</v>
      </c>
      <c r="F6023" t="s">
        <v>5678</v>
      </c>
      <c r="G6023">
        <v>39.68</v>
      </c>
      <c r="H6023">
        <v>2</v>
      </c>
      <c r="I6023">
        <f>MONTH(C6023)</f>
        <v>11</v>
      </c>
      <c r="J6023">
        <f>YEAR(C6023)</f>
        <v>2016</v>
      </c>
      <c r="K6023" t="str">
        <f t="shared" si="94"/>
        <v>OFF</v>
      </c>
    </row>
    <row r="6024" spans="1:11">
      <c r="A6024">
        <v>2450</v>
      </c>
      <c r="B6024" t="s">
        <v>4504</v>
      </c>
      <c r="C6024" s="1">
        <v>42679</v>
      </c>
      <c r="D6024" t="s">
        <v>249</v>
      </c>
      <c r="E6024" t="s">
        <v>4505</v>
      </c>
      <c r="F6024" t="s">
        <v>4506</v>
      </c>
      <c r="G6024">
        <v>29.12</v>
      </c>
      <c r="H6024">
        <v>5</v>
      </c>
      <c r="I6024">
        <f>MONTH(C6024)</f>
        <v>11</v>
      </c>
      <c r="J6024">
        <f>YEAR(C6024)</f>
        <v>2016</v>
      </c>
      <c r="K6024" t="str">
        <f t="shared" si="94"/>
        <v>OFF</v>
      </c>
    </row>
    <row r="6025" spans="1:11">
      <c r="A6025">
        <v>2784</v>
      </c>
      <c r="B6025" t="s">
        <v>4891</v>
      </c>
      <c r="C6025" s="1">
        <v>42679</v>
      </c>
      <c r="D6025" t="s">
        <v>1013</v>
      </c>
      <c r="E6025" t="s">
        <v>4892</v>
      </c>
      <c r="F6025" t="s">
        <v>4893</v>
      </c>
      <c r="G6025">
        <v>23.988</v>
      </c>
      <c r="H6025">
        <v>2</v>
      </c>
      <c r="I6025">
        <f>MONTH(C6025)</f>
        <v>11</v>
      </c>
      <c r="J6025">
        <f>YEAR(C6025)</f>
        <v>2016</v>
      </c>
      <c r="K6025" t="str">
        <f t="shared" si="94"/>
        <v>TEC</v>
      </c>
    </row>
    <row r="6026" spans="1:11">
      <c r="A6026">
        <v>4268</v>
      </c>
      <c r="B6026" t="s">
        <v>6147</v>
      </c>
      <c r="C6026" s="1">
        <v>42679</v>
      </c>
      <c r="D6026" t="s">
        <v>1412</v>
      </c>
      <c r="E6026" t="s">
        <v>1638</v>
      </c>
      <c r="F6026" t="s">
        <v>1639</v>
      </c>
      <c r="G6026">
        <v>12.587999999999999</v>
      </c>
      <c r="H6026">
        <v>3</v>
      </c>
      <c r="I6026">
        <f>MONTH(C6026)</f>
        <v>11</v>
      </c>
      <c r="J6026">
        <f>YEAR(C6026)</f>
        <v>2016</v>
      </c>
      <c r="K6026" t="str">
        <f t="shared" si="94"/>
        <v>OFF</v>
      </c>
    </row>
    <row r="6027" spans="1:11">
      <c r="A6027">
        <v>5699</v>
      </c>
      <c r="B6027" t="s">
        <v>7126</v>
      </c>
      <c r="C6027" s="1">
        <v>42679</v>
      </c>
      <c r="D6027" t="s">
        <v>2935</v>
      </c>
      <c r="E6027" t="s">
        <v>1760</v>
      </c>
      <c r="F6027" t="s">
        <v>1761</v>
      </c>
      <c r="G6027">
        <v>11.84</v>
      </c>
      <c r="H6027">
        <v>1</v>
      </c>
      <c r="I6027">
        <f>MONTH(C6027)</f>
        <v>11</v>
      </c>
      <c r="J6027">
        <f>YEAR(C6027)</f>
        <v>2016</v>
      </c>
      <c r="K6027" t="str">
        <f t="shared" si="94"/>
        <v>OFF</v>
      </c>
    </row>
    <row r="6028" spans="1:11">
      <c r="A6028">
        <v>4266</v>
      </c>
      <c r="B6028" t="s">
        <v>6147</v>
      </c>
      <c r="C6028" s="1">
        <v>42679</v>
      </c>
      <c r="D6028" t="s">
        <v>1412</v>
      </c>
      <c r="E6028" t="s">
        <v>3122</v>
      </c>
      <c r="F6028" t="s">
        <v>913</v>
      </c>
      <c r="G6028">
        <v>3.5640000000000001</v>
      </c>
      <c r="H6028">
        <v>3</v>
      </c>
      <c r="I6028">
        <f>MONTH(C6028)</f>
        <v>11</v>
      </c>
      <c r="J6028">
        <f>YEAR(C6028)</f>
        <v>2016</v>
      </c>
      <c r="K6028" t="str">
        <f t="shared" si="94"/>
        <v>OFF</v>
      </c>
    </row>
    <row r="6029" spans="1:11">
      <c r="A6029">
        <v>130</v>
      </c>
      <c r="B6029" t="s">
        <v>379</v>
      </c>
      <c r="C6029" s="1">
        <v>42680</v>
      </c>
      <c r="D6029" t="s">
        <v>380</v>
      </c>
      <c r="E6029" t="s">
        <v>382</v>
      </c>
      <c r="F6029" t="s">
        <v>383</v>
      </c>
      <c r="G6029">
        <v>238.56</v>
      </c>
      <c r="H6029">
        <v>3</v>
      </c>
      <c r="I6029">
        <f>MONTH(C6029)</f>
        <v>11</v>
      </c>
      <c r="J6029">
        <f>YEAR(C6029)</f>
        <v>2016</v>
      </c>
      <c r="K6029" t="str">
        <f t="shared" si="94"/>
        <v>FUR</v>
      </c>
    </row>
    <row r="6030" spans="1:11">
      <c r="A6030">
        <v>4971</v>
      </c>
      <c r="B6030" t="s">
        <v>6635</v>
      </c>
      <c r="C6030" s="1">
        <v>42680</v>
      </c>
      <c r="D6030" t="s">
        <v>804</v>
      </c>
      <c r="E6030" t="s">
        <v>215</v>
      </c>
      <c r="F6030" t="s">
        <v>216</v>
      </c>
      <c r="G6030">
        <v>207.98400000000001</v>
      </c>
      <c r="H6030">
        <v>2</v>
      </c>
      <c r="I6030">
        <f>MONTH(C6030)</f>
        <v>11</v>
      </c>
      <c r="J6030">
        <f>YEAR(C6030)</f>
        <v>2016</v>
      </c>
      <c r="K6030" t="str">
        <f t="shared" si="94"/>
        <v>FUR</v>
      </c>
    </row>
    <row r="6031" spans="1:11">
      <c r="A6031">
        <v>4974</v>
      </c>
      <c r="B6031" t="s">
        <v>6635</v>
      </c>
      <c r="C6031" s="1">
        <v>42680</v>
      </c>
      <c r="D6031" t="s">
        <v>804</v>
      </c>
      <c r="E6031" t="s">
        <v>1246</v>
      </c>
      <c r="F6031" t="s">
        <v>1247</v>
      </c>
      <c r="G6031">
        <v>88.768000000000001</v>
      </c>
      <c r="H6031">
        <v>2</v>
      </c>
      <c r="I6031">
        <f>MONTH(C6031)</f>
        <v>11</v>
      </c>
      <c r="J6031">
        <f>YEAR(C6031)</f>
        <v>2016</v>
      </c>
      <c r="K6031" t="str">
        <f t="shared" si="94"/>
        <v>OFF</v>
      </c>
    </row>
    <row r="6032" spans="1:11">
      <c r="A6032">
        <v>4984</v>
      </c>
      <c r="B6032" t="s">
        <v>6641</v>
      </c>
      <c r="C6032" s="1">
        <v>42680</v>
      </c>
      <c r="D6032" t="s">
        <v>45</v>
      </c>
      <c r="E6032" t="s">
        <v>263</v>
      </c>
      <c r="F6032" t="s">
        <v>264</v>
      </c>
      <c r="G6032">
        <v>84.84</v>
      </c>
      <c r="H6032">
        <v>3</v>
      </c>
      <c r="I6032">
        <f>MONTH(C6032)</f>
        <v>11</v>
      </c>
      <c r="J6032">
        <f>YEAR(C6032)</f>
        <v>2016</v>
      </c>
      <c r="K6032" t="str">
        <f t="shared" si="94"/>
        <v>OFF</v>
      </c>
    </row>
    <row r="6033" spans="1:11">
      <c r="A6033">
        <v>129</v>
      </c>
      <c r="B6033" t="s">
        <v>379</v>
      </c>
      <c r="C6033" s="1">
        <v>42680</v>
      </c>
      <c r="D6033" t="s">
        <v>380</v>
      </c>
      <c r="E6033" t="s">
        <v>194</v>
      </c>
      <c r="F6033" t="s">
        <v>381</v>
      </c>
      <c r="G6033">
        <v>81.424000000000007</v>
      </c>
      <c r="H6033">
        <v>2</v>
      </c>
      <c r="I6033">
        <f>MONTH(C6033)</f>
        <v>11</v>
      </c>
      <c r="J6033">
        <f>YEAR(C6033)</f>
        <v>2016</v>
      </c>
      <c r="K6033" t="str">
        <f t="shared" si="94"/>
        <v>FUR</v>
      </c>
    </row>
    <row r="6034" spans="1:11">
      <c r="A6034">
        <v>4972</v>
      </c>
      <c r="B6034" t="s">
        <v>6635</v>
      </c>
      <c r="C6034" s="1">
        <v>42680</v>
      </c>
      <c r="D6034" t="s">
        <v>804</v>
      </c>
      <c r="E6034" t="s">
        <v>4927</v>
      </c>
      <c r="F6034" t="s">
        <v>4928</v>
      </c>
      <c r="G6034">
        <v>36.112000000000002</v>
      </c>
      <c r="H6034">
        <v>2</v>
      </c>
      <c r="I6034">
        <f>MONTH(C6034)</f>
        <v>11</v>
      </c>
      <c r="J6034">
        <f>YEAR(C6034)</f>
        <v>2016</v>
      </c>
      <c r="K6034" t="str">
        <f t="shared" si="94"/>
        <v>OFF</v>
      </c>
    </row>
    <row r="6035" spans="1:11">
      <c r="A6035">
        <v>4973</v>
      </c>
      <c r="B6035" t="s">
        <v>6635</v>
      </c>
      <c r="C6035" s="1">
        <v>42680</v>
      </c>
      <c r="D6035" t="s">
        <v>804</v>
      </c>
      <c r="E6035" t="s">
        <v>1971</v>
      </c>
      <c r="F6035" t="s">
        <v>1972</v>
      </c>
      <c r="G6035">
        <v>35.567999999999998</v>
      </c>
      <c r="H6035">
        <v>2</v>
      </c>
      <c r="I6035">
        <f>MONTH(C6035)</f>
        <v>11</v>
      </c>
      <c r="J6035">
        <f>YEAR(C6035)</f>
        <v>2016</v>
      </c>
      <c r="K6035" t="str">
        <f t="shared" si="94"/>
        <v>FUR</v>
      </c>
    </row>
    <row r="6036" spans="1:11">
      <c r="A6036">
        <v>5870</v>
      </c>
      <c r="B6036" t="s">
        <v>7227</v>
      </c>
      <c r="C6036" s="1">
        <v>42681</v>
      </c>
      <c r="D6036" t="s">
        <v>5057</v>
      </c>
      <c r="E6036" t="s">
        <v>1330</v>
      </c>
      <c r="F6036" t="s">
        <v>1331</v>
      </c>
      <c r="G6036">
        <v>1603.136</v>
      </c>
      <c r="H6036">
        <v>4</v>
      </c>
      <c r="I6036">
        <f>MONTH(C6036)</f>
        <v>11</v>
      </c>
      <c r="J6036">
        <f>YEAR(C6036)</f>
        <v>2016</v>
      </c>
      <c r="K6036" t="str">
        <f t="shared" si="94"/>
        <v>FUR</v>
      </c>
    </row>
    <row r="6037" spans="1:11">
      <c r="A6037">
        <v>9044</v>
      </c>
      <c r="B6037" t="s">
        <v>9001</v>
      </c>
      <c r="C6037" s="1">
        <v>42681</v>
      </c>
      <c r="D6037" t="s">
        <v>3416</v>
      </c>
      <c r="E6037" t="s">
        <v>990</v>
      </c>
      <c r="F6037" t="s">
        <v>991</v>
      </c>
      <c r="G6037">
        <v>479.97</v>
      </c>
      <c r="H6037">
        <v>3</v>
      </c>
      <c r="I6037">
        <f>MONTH(C6037)</f>
        <v>11</v>
      </c>
      <c r="J6037">
        <f>YEAR(C6037)</f>
        <v>2016</v>
      </c>
      <c r="K6037" t="str">
        <f t="shared" si="94"/>
        <v>TEC</v>
      </c>
    </row>
    <row r="6038" spans="1:11">
      <c r="A6038">
        <v>8064</v>
      </c>
      <c r="B6038" t="s">
        <v>8437</v>
      </c>
      <c r="C6038" s="1">
        <v>42681</v>
      </c>
      <c r="D6038" t="s">
        <v>3968</v>
      </c>
      <c r="E6038" t="s">
        <v>3943</v>
      </c>
      <c r="F6038" t="s">
        <v>3944</v>
      </c>
      <c r="G6038">
        <v>359.97</v>
      </c>
      <c r="H6038">
        <v>3</v>
      </c>
      <c r="I6038">
        <f>MONTH(C6038)</f>
        <v>11</v>
      </c>
      <c r="J6038">
        <f>YEAR(C6038)</f>
        <v>2016</v>
      </c>
      <c r="K6038" t="str">
        <f t="shared" si="94"/>
        <v>TEC</v>
      </c>
    </row>
    <row r="6039" spans="1:11">
      <c r="A6039">
        <v>8213</v>
      </c>
      <c r="B6039" t="s">
        <v>8519</v>
      </c>
      <c r="C6039" s="1">
        <v>42681</v>
      </c>
      <c r="D6039" t="s">
        <v>1739</v>
      </c>
      <c r="E6039" t="s">
        <v>1608</v>
      </c>
      <c r="F6039" t="s">
        <v>1609</v>
      </c>
      <c r="G6039">
        <v>314.08800000000002</v>
      </c>
      <c r="H6039">
        <v>3</v>
      </c>
      <c r="I6039">
        <f>MONTH(C6039)</f>
        <v>11</v>
      </c>
      <c r="J6039">
        <f>YEAR(C6039)</f>
        <v>2016</v>
      </c>
      <c r="K6039" t="str">
        <f t="shared" si="94"/>
        <v>OFF</v>
      </c>
    </row>
    <row r="6040" spans="1:11">
      <c r="A6040">
        <v>8067</v>
      </c>
      <c r="B6040" t="s">
        <v>8437</v>
      </c>
      <c r="C6040" s="1">
        <v>42681</v>
      </c>
      <c r="D6040" t="s">
        <v>3968</v>
      </c>
      <c r="E6040" t="s">
        <v>5806</v>
      </c>
      <c r="F6040" t="s">
        <v>5807</v>
      </c>
      <c r="G6040">
        <v>276.78399999999999</v>
      </c>
      <c r="H6040">
        <v>2</v>
      </c>
      <c r="I6040">
        <f>MONTH(C6040)</f>
        <v>11</v>
      </c>
      <c r="J6040">
        <f>YEAR(C6040)</f>
        <v>2016</v>
      </c>
      <c r="K6040" t="str">
        <f t="shared" si="94"/>
        <v>OFF</v>
      </c>
    </row>
    <row r="6041" spans="1:11">
      <c r="A6041">
        <v>8063</v>
      </c>
      <c r="B6041" t="s">
        <v>8437</v>
      </c>
      <c r="C6041" s="1">
        <v>42681</v>
      </c>
      <c r="D6041" t="s">
        <v>3968</v>
      </c>
      <c r="E6041" t="s">
        <v>1526</v>
      </c>
      <c r="F6041" t="s">
        <v>1527</v>
      </c>
      <c r="G6041">
        <v>263.95999999999998</v>
      </c>
      <c r="H6041">
        <v>4</v>
      </c>
      <c r="I6041">
        <f>MONTH(C6041)</f>
        <v>11</v>
      </c>
      <c r="J6041">
        <f>YEAR(C6041)</f>
        <v>2016</v>
      </c>
      <c r="K6041" t="str">
        <f t="shared" si="94"/>
        <v>TEC</v>
      </c>
    </row>
    <row r="6042" spans="1:11">
      <c r="A6042">
        <v>3061</v>
      </c>
      <c r="B6042" t="s">
        <v>5158</v>
      </c>
      <c r="C6042" s="1">
        <v>42681</v>
      </c>
      <c r="D6042" t="s">
        <v>4950</v>
      </c>
      <c r="E6042" t="s">
        <v>4027</v>
      </c>
      <c r="F6042" t="s">
        <v>4028</v>
      </c>
      <c r="G6042">
        <v>119.976</v>
      </c>
      <c r="H6042">
        <v>3</v>
      </c>
      <c r="I6042">
        <f>MONTH(C6042)</f>
        <v>11</v>
      </c>
      <c r="J6042">
        <f>YEAR(C6042)</f>
        <v>2016</v>
      </c>
      <c r="K6042" t="str">
        <f t="shared" si="94"/>
        <v>TEC</v>
      </c>
    </row>
    <row r="6043" spans="1:11">
      <c r="A6043">
        <v>8066</v>
      </c>
      <c r="B6043" t="s">
        <v>8437</v>
      </c>
      <c r="C6043" s="1">
        <v>42681</v>
      </c>
      <c r="D6043" t="s">
        <v>3968</v>
      </c>
      <c r="E6043" t="s">
        <v>130</v>
      </c>
      <c r="F6043" t="s">
        <v>131</v>
      </c>
      <c r="G6043">
        <v>116.82</v>
      </c>
      <c r="H6043">
        <v>3</v>
      </c>
      <c r="I6043">
        <f>MONTH(C6043)</f>
        <v>11</v>
      </c>
      <c r="J6043">
        <f>YEAR(C6043)</f>
        <v>2016</v>
      </c>
      <c r="K6043" t="str">
        <f t="shared" si="94"/>
        <v>OFF</v>
      </c>
    </row>
    <row r="6044" spans="1:11">
      <c r="A6044">
        <v>9716</v>
      </c>
      <c r="B6044" t="s">
        <v>9388</v>
      </c>
      <c r="C6044" s="1">
        <v>42681</v>
      </c>
      <c r="D6044" t="s">
        <v>2951</v>
      </c>
      <c r="E6044" t="s">
        <v>1137</v>
      </c>
      <c r="F6044" t="s">
        <v>1138</v>
      </c>
      <c r="G6044">
        <v>57.584000000000003</v>
      </c>
      <c r="H6044">
        <v>2</v>
      </c>
      <c r="I6044">
        <f>MONTH(C6044)</f>
        <v>11</v>
      </c>
      <c r="J6044">
        <f>YEAR(C6044)</f>
        <v>2016</v>
      </c>
      <c r="K6044" t="str">
        <f t="shared" si="94"/>
        <v>OFF</v>
      </c>
    </row>
    <row r="6045" spans="1:11">
      <c r="A6045">
        <v>8212</v>
      </c>
      <c r="B6045" t="s">
        <v>8519</v>
      </c>
      <c r="C6045" s="1">
        <v>42681</v>
      </c>
      <c r="D6045" t="s">
        <v>1739</v>
      </c>
      <c r="E6045" t="s">
        <v>8520</v>
      </c>
      <c r="F6045" t="s">
        <v>8521</v>
      </c>
      <c r="G6045">
        <v>44.46</v>
      </c>
      <c r="H6045">
        <v>5</v>
      </c>
      <c r="I6045">
        <f>MONTH(C6045)</f>
        <v>11</v>
      </c>
      <c r="J6045">
        <f>YEAR(C6045)</f>
        <v>2016</v>
      </c>
      <c r="K6045" t="str">
        <f t="shared" si="94"/>
        <v>FUR</v>
      </c>
    </row>
    <row r="6046" spans="1:11">
      <c r="A6046">
        <v>843</v>
      </c>
      <c r="B6046" t="s">
        <v>2060</v>
      </c>
      <c r="C6046" s="1">
        <v>42681</v>
      </c>
      <c r="D6046" t="s">
        <v>2061</v>
      </c>
      <c r="E6046" t="s">
        <v>2062</v>
      </c>
      <c r="F6046" t="s">
        <v>2063</v>
      </c>
      <c r="G6046">
        <v>37.44</v>
      </c>
      <c r="H6046">
        <v>4</v>
      </c>
      <c r="I6046">
        <f>MONTH(C6046)</f>
        <v>11</v>
      </c>
      <c r="J6046">
        <f>YEAR(C6046)</f>
        <v>2016</v>
      </c>
      <c r="K6046" t="str">
        <f t="shared" si="94"/>
        <v>OFF</v>
      </c>
    </row>
    <row r="6047" spans="1:11">
      <c r="A6047">
        <v>164</v>
      </c>
      <c r="B6047" t="s">
        <v>472</v>
      </c>
      <c r="C6047" s="1">
        <v>42681</v>
      </c>
      <c r="D6047" t="s">
        <v>473</v>
      </c>
      <c r="E6047" t="s">
        <v>474</v>
      </c>
      <c r="F6047" t="s">
        <v>475</v>
      </c>
      <c r="G6047">
        <v>27.68</v>
      </c>
      <c r="H6047">
        <v>2</v>
      </c>
      <c r="I6047">
        <f>MONTH(C6047)</f>
        <v>11</v>
      </c>
      <c r="J6047">
        <f>YEAR(C6047)</f>
        <v>2016</v>
      </c>
      <c r="K6047" t="str">
        <f t="shared" si="94"/>
        <v>OFF</v>
      </c>
    </row>
    <row r="6048" spans="1:11">
      <c r="A6048">
        <v>844</v>
      </c>
      <c r="B6048" t="s">
        <v>2060</v>
      </c>
      <c r="C6048" s="1">
        <v>42681</v>
      </c>
      <c r="D6048" t="s">
        <v>2061</v>
      </c>
      <c r="E6048" t="s">
        <v>2064</v>
      </c>
      <c r="F6048" t="s">
        <v>2065</v>
      </c>
      <c r="G6048">
        <v>26.975999999999999</v>
      </c>
      <c r="H6048">
        <v>4</v>
      </c>
      <c r="I6048">
        <f>MONTH(C6048)</f>
        <v>11</v>
      </c>
      <c r="J6048">
        <f>YEAR(C6048)</f>
        <v>2016</v>
      </c>
      <c r="K6048" t="str">
        <f t="shared" si="94"/>
        <v>OFF</v>
      </c>
    </row>
    <row r="6049" spans="1:11">
      <c r="A6049">
        <v>4844</v>
      </c>
      <c r="B6049" t="s">
        <v>6556</v>
      </c>
      <c r="C6049" s="1">
        <v>42681</v>
      </c>
      <c r="D6049" t="s">
        <v>5321</v>
      </c>
      <c r="E6049" t="s">
        <v>3276</v>
      </c>
      <c r="F6049" t="s">
        <v>3277</v>
      </c>
      <c r="G6049">
        <v>14.96</v>
      </c>
      <c r="H6049">
        <v>4</v>
      </c>
      <c r="I6049">
        <f>MONTH(C6049)</f>
        <v>11</v>
      </c>
      <c r="J6049">
        <f>YEAR(C6049)</f>
        <v>2016</v>
      </c>
      <c r="K6049" t="str">
        <f t="shared" si="94"/>
        <v>OFF</v>
      </c>
    </row>
    <row r="6050" spans="1:11">
      <c r="A6050">
        <v>1684</v>
      </c>
      <c r="B6050" t="s">
        <v>3521</v>
      </c>
      <c r="C6050" s="1">
        <v>42681</v>
      </c>
      <c r="D6050" t="s">
        <v>733</v>
      </c>
      <c r="E6050" t="s">
        <v>1920</v>
      </c>
      <c r="F6050" t="s">
        <v>1921</v>
      </c>
      <c r="G6050">
        <v>14.82</v>
      </c>
      <c r="H6050">
        <v>3</v>
      </c>
      <c r="I6050">
        <f>MONTH(C6050)</f>
        <v>11</v>
      </c>
      <c r="J6050">
        <f>YEAR(C6050)</f>
        <v>2016</v>
      </c>
      <c r="K6050" t="str">
        <f t="shared" si="94"/>
        <v>FUR</v>
      </c>
    </row>
    <row r="6051" spans="1:11">
      <c r="A6051">
        <v>846</v>
      </c>
      <c r="B6051" t="s">
        <v>2060</v>
      </c>
      <c r="C6051" s="1">
        <v>42681</v>
      </c>
      <c r="D6051" t="s">
        <v>2061</v>
      </c>
      <c r="E6051" t="s">
        <v>2068</v>
      </c>
      <c r="F6051" t="s">
        <v>2069</v>
      </c>
      <c r="G6051">
        <v>14.62</v>
      </c>
      <c r="H6051">
        <v>2</v>
      </c>
      <c r="I6051">
        <f>MONTH(C6051)</f>
        <v>11</v>
      </c>
      <c r="J6051">
        <f>YEAR(C6051)</f>
        <v>2016</v>
      </c>
      <c r="K6051" t="str">
        <f t="shared" si="94"/>
        <v>OFF</v>
      </c>
    </row>
    <row r="6052" spans="1:11">
      <c r="A6052">
        <v>8065</v>
      </c>
      <c r="B6052" t="s">
        <v>8437</v>
      </c>
      <c r="C6052" s="1">
        <v>42681</v>
      </c>
      <c r="D6052" t="s">
        <v>3968</v>
      </c>
      <c r="E6052" t="s">
        <v>4517</v>
      </c>
      <c r="F6052" t="s">
        <v>4518</v>
      </c>
      <c r="G6052">
        <v>12.96</v>
      </c>
      <c r="H6052">
        <v>2</v>
      </c>
      <c r="I6052">
        <f>MONTH(C6052)</f>
        <v>11</v>
      </c>
      <c r="J6052">
        <f>YEAR(C6052)</f>
        <v>2016</v>
      </c>
      <c r="K6052" t="str">
        <f t="shared" si="94"/>
        <v>OFF</v>
      </c>
    </row>
    <row r="6053" spans="1:11">
      <c r="A6053">
        <v>4975</v>
      </c>
      <c r="B6053" t="s">
        <v>6636</v>
      </c>
      <c r="C6053" s="1">
        <v>42681</v>
      </c>
      <c r="D6053" t="s">
        <v>2565</v>
      </c>
      <c r="E6053" t="s">
        <v>4777</v>
      </c>
      <c r="F6053" t="s">
        <v>4778</v>
      </c>
      <c r="G6053">
        <v>12.9</v>
      </c>
      <c r="H6053">
        <v>2</v>
      </c>
      <c r="I6053">
        <f>MONTH(C6053)</f>
        <v>11</v>
      </c>
      <c r="J6053">
        <f>YEAR(C6053)</f>
        <v>2016</v>
      </c>
      <c r="K6053" t="str">
        <f t="shared" si="94"/>
        <v>OFF</v>
      </c>
    </row>
    <row r="6054" spans="1:11">
      <c r="A6054">
        <v>845</v>
      </c>
      <c r="B6054" t="s">
        <v>2060</v>
      </c>
      <c r="C6054" s="1">
        <v>42681</v>
      </c>
      <c r="D6054" t="s">
        <v>2061</v>
      </c>
      <c r="E6054" t="s">
        <v>2066</v>
      </c>
      <c r="F6054" t="s">
        <v>2067</v>
      </c>
      <c r="G6054">
        <v>11.36</v>
      </c>
      <c r="H6054">
        <v>2</v>
      </c>
      <c r="I6054">
        <f>MONTH(C6054)</f>
        <v>11</v>
      </c>
      <c r="J6054">
        <f>YEAR(C6054)</f>
        <v>2016</v>
      </c>
      <c r="K6054" t="str">
        <f t="shared" si="94"/>
        <v>OFF</v>
      </c>
    </row>
    <row r="6055" spans="1:11">
      <c r="A6055">
        <v>2</v>
      </c>
      <c r="B6055" t="s">
        <v>8</v>
      </c>
      <c r="C6055" s="1">
        <v>42682</v>
      </c>
      <c r="D6055" t="s">
        <v>9</v>
      </c>
      <c r="E6055" t="s">
        <v>12</v>
      </c>
      <c r="F6055" t="s">
        <v>13</v>
      </c>
      <c r="G6055">
        <v>731.94</v>
      </c>
      <c r="H6055">
        <v>3</v>
      </c>
      <c r="I6055">
        <f>MONTH(C6055)</f>
        <v>11</v>
      </c>
      <c r="J6055">
        <f>YEAR(C6055)</f>
        <v>2016</v>
      </c>
      <c r="K6055" t="str">
        <f t="shared" si="94"/>
        <v>FUR</v>
      </c>
    </row>
    <row r="6056" spans="1:11">
      <c r="A6056">
        <v>1</v>
      </c>
      <c r="B6056" t="s">
        <v>8</v>
      </c>
      <c r="C6056" s="1">
        <v>42682</v>
      </c>
      <c r="D6056" t="s">
        <v>9</v>
      </c>
      <c r="E6056" t="s">
        <v>10</v>
      </c>
      <c r="F6056" t="s">
        <v>11</v>
      </c>
      <c r="G6056">
        <v>261.95999999999998</v>
      </c>
      <c r="H6056">
        <v>2</v>
      </c>
      <c r="I6056">
        <f>MONTH(C6056)</f>
        <v>11</v>
      </c>
      <c r="J6056">
        <f>YEAR(C6056)</f>
        <v>2016</v>
      </c>
      <c r="K6056" t="str">
        <f t="shared" si="94"/>
        <v>FUR</v>
      </c>
    </row>
    <row r="6057" spans="1:11">
      <c r="A6057">
        <v>8614</v>
      </c>
      <c r="B6057" t="s">
        <v>8755</v>
      </c>
      <c r="C6057" s="1">
        <v>42683</v>
      </c>
      <c r="D6057" t="s">
        <v>370</v>
      </c>
      <c r="E6057" t="s">
        <v>799</v>
      </c>
      <c r="F6057" t="s">
        <v>800</v>
      </c>
      <c r="G6057">
        <v>479.97</v>
      </c>
      <c r="H6057">
        <v>3</v>
      </c>
      <c r="I6057">
        <f>MONTH(C6057)</f>
        <v>11</v>
      </c>
      <c r="J6057">
        <f>YEAR(C6057)</f>
        <v>2016</v>
      </c>
      <c r="K6057" t="str">
        <f t="shared" si="94"/>
        <v>TEC</v>
      </c>
    </row>
    <row r="6058" spans="1:11">
      <c r="A6058">
        <v>9250</v>
      </c>
      <c r="B6058" t="s">
        <v>9113</v>
      </c>
      <c r="C6058" s="1">
        <v>42684</v>
      </c>
      <c r="D6058" t="s">
        <v>2293</v>
      </c>
      <c r="E6058" t="s">
        <v>4831</v>
      </c>
      <c r="F6058" t="s">
        <v>4832</v>
      </c>
      <c r="G6058">
        <v>881.93</v>
      </c>
      <c r="H6058">
        <v>7</v>
      </c>
      <c r="I6058">
        <f>MONTH(C6058)</f>
        <v>11</v>
      </c>
      <c r="J6058">
        <f>YEAR(C6058)</f>
        <v>2016</v>
      </c>
      <c r="K6058" t="str">
        <f t="shared" si="94"/>
        <v>TEC</v>
      </c>
    </row>
    <row r="6059" spans="1:11">
      <c r="A6059">
        <v>5046</v>
      </c>
      <c r="B6059" t="s">
        <v>6689</v>
      </c>
      <c r="C6059" s="1">
        <v>42684</v>
      </c>
      <c r="D6059" t="s">
        <v>3257</v>
      </c>
      <c r="E6059" t="s">
        <v>2273</v>
      </c>
      <c r="F6059" t="s">
        <v>2274</v>
      </c>
      <c r="G6059">
        <v>720.76</v>
      </c>
      <c r="H6059">
        <v>4</v>
      </c>
      <c r="I6059">
        <f>MONTH(C6059)</f>
        <v>11</v>
      </c>
      <c r="J6059">
        <f>YEAR(C6059)</f>
        <v>2016</v>
      </c>
      <c r="K6059" t="str">
        <f t="shared" si="94"/>
        <v>OFF</v>
      </c>
    </row>
    <row r="6060" spans="1:11">
      <c r="A6060">
        <v>5044</v>
      </c>
      <c r="B6060" t="s">
        <v>6689</v>
      </c>
      <c r="C6060" s="1">
        <v>42684</v>
      </c>
      <c r="D6060" t="s">
        <v>3257</v>
      </c>
      <c r="E6060" t="s">
        <v>2113</v>
      </c>
      <c r="F6060" t="s">
        <v>2114</v>
      </c>
      <c r="G6060">
        <v>467.46</v>
      </c>
      <c r="H6060">
        <v>9</v>
      </c>
      <c r="I6060">
        <f>MONTH(C6060)</f>
        <v>11</v>
      </c>
      <c r="J6060">
        <f>YEAR(C6060)</f>
        <v>2016</v>
      </c>
      <c r="K6060" t="str">
        <f t="shared" si="94"/>
        <v>FUR</v>
      </c>
    </row>
    <row r="6061" spans="1:11">
      <c r="A6061">
        <v>8803</v>
      </c>
      <c r="B6061" t="s">
        <v>8859</v>
      </c>
      <c r="C6061" s="1">
        <v>42684</v>
      </c>
      <c r="D6061" t="s">
        <v>6631</v>
      </c>
      <c r="E6061" t="s">
        <v>3569</v>
      </c>
      <c r="F6061" t="s">
        <v>3570</v>
      </c>
      <c r="G6061">
        <v>341.96</v>
      </c>
      <c r="H6061">
        <v>2</v>
      </c>
      <c r="I6061">
        <f>MONTH(C6061)</f>
        <v>11</v>
      </c>
      <c r="J6061">
        <f>YEAR(C6061)</f>
        <v>2016</v>
      </c>
      <c r="K6061" t="str">
        <f t="shared" si="94"/>
        <v>FUR</v>
      </c>
    </row>
    <row r="6062" spans="1:11">
      <c r="A6062">
        <v>3638</v>
      </c>
      <c r="B6062" t="s">
        <v>5632</v>
      </c>
      <c r="C6062" s="1">
        <v>42684</v>
      </c>
      <c r="D6062" t="s">
        <v>3047</v>
      </c>
      <c r="E6062" t="s">
        <v>1662</v>
      </c>
      <c r="F6062" t="s">
        <v>1663</v>
      </c>
      <c r="G6062">
        <v>334.88</v>
      </c>
      <c r="H6062">
        <v>4</v>
      </c>
      <c r="I6062">
        <f>MONTH(C6062)</f>
        <v>11</v>
      </c>
      <c r="J6062">
        <f>YEAR(C6062)</f>
        <v>2016</v>
      </c>
      <c r="K6062" t="str">
        <f t="shared" si="94"/>
        <v>OFF</v>
      </c>
    </row>
    <row r="6063" spans="1:11">
      <c r="A6063">
        <v>3894</v>
      </c>
      <c r="B6063" t="s">
        <v>5846</v>
      </c>
      <c r="C6063" s="1">
        <v>42684</v>
      </c>
      <c r="D6063" t="s">
        <v>3212</v>
      </c>
      <c r="E6063" t="s">
        <v>1990</v>
      </c>
      <c r="F6063" t="s">
        <v>1991</v>
      </c>
      <c r="G6063">
        <v>279.94400000000002</v>
      </c>
      <c r="H6063">
        <v>7</v>
      </c>
      <c r="I6063">
        <f>MONTH(C6063)</f>
        <v>11</v>
      </c>
      <c r="J6063">
        <f>YEAR(C6063)</f>
        <v>2016</v>
      </c>
      <c r="K6063" t="str">
        <f t="shared" si="94"/>
        <v>TEC</v>
      </c>
    </row>
    <row r="6064" spans="1:11">
      <c r="A6064">
        <v>8802</v>
      </c>
      <c r="B6064" t="s">
        <v>8859</v>
      </c>
      <c r="C6064" s="1">
        <v>42684</v>
      </c>
      <c r="D6064" t="s">
        <v>6631</v>
      </c>
      <c r="E6064" t="s">
        <v>6714</v>
      </c>
      <c r="F6064" t="s">
        <v>6715</v>
      </c>
      <c r="G6064">
        <v>221.98</v>
      </c>
      <c r="H6064">
        <v>2</v>
      </c>
      <c r="I6064">
        <f>MONTH(C6064)</f>
        <v>11</v>
      </c>
      <c r="J6064">
        <f>YEAR(C6064)</f>
        <v>2016</v>
      </c>
      <c r="K6064" t="str">
        <f t="shared" si="94"/>
        <v>TEC</v>
      </c>
    </row>
    <row r="6065" spans="1:11">
      <c r="A6065">
        <v>3641</v>
      </c>
      <c r="B6065" t="s">
        <v>5632</v>
      </c>
      <c r="C6065" s="1">
        <v>42684</v>
      </c>
      <c r="D6065" t="s">
        <v>3047</v>
      </c>
      <c r="E6065" t="s">
        <v>4593</v>
      </c>
      <c r="F6065" t="s">
        <v>5635</v>
      </c>
      <c r="G6065">
        <v>178.92</v>
      </c>
      <c r="H6065">
        <v>7</v>
      </c>
      <c r="I6065">
        <f>MONTH(C6065)</f>
        <v>11</v>
      </c>
      <c r="J6065">
        <f>YEAR(C6065)</f>
        <v>2016</v>
      </c>
      <c r="K6065" t="str">
        <f t="shared" si="94"/>
        <v>TEC</v>
      </c>
    </row>
    <row r="6066" spans="1:11">
      <c r="A6066">
        <v>895</v>
      </c>
      <c r="B6066" t="s">
        <v>2173</v>
      </c>
      <c r="C6066" s="1">
        <v>42684</v>
      </c>
      <c r="D6066" t="s">
        <v>2174</v>
      </c>
      <c r="E6066" t="s">
        <v>986</v>
      </c>
      <c r="F6066" t="s">
        <v>987</v>
      </c>
      <c r="G6066">
        <v>155.82</v>
      </c>
      <c r="H6066">
        <v>7</v>
      </c>
      <c r="I6066">
        <f>MONTH(C6066)</f>
        <v>11</v>
      </c>
      <c r="J6066">
        <f>YEAR(C6066)</f>
        <v>2016</v>
      </c>
      <c r="K6066" t="str">
        <f t="shared" si="94"/>
        <v>OFF</v>
      </c>
    </row>
    <row r="6067" spans="1:11">
      <c r="A6067">
        <v>3639</v>
      </c>
      <c r="B6067" t="s">
        <v>5632</v>
      </c>
      <c r="C6067" s="1">
        <v>42684</v>
      </c>
      <c r="D6067" t="s">
        <v>3047</v>
      </c>
      <c r="E6067" t="s">
        <v>3515</v>
      </c>
      <c r="F6067" t="s">
        <v>3516</v>
      </c>
      <c r="G6067">
        <v>148.28800000000001</v>
      </c>
      <c r="H6067">
        <v>7</v>
      </c>
      <c r="I6067">
        <f>MONTH(C6067)</f>
        <v>11</v>
      </c>
      <c r="J6067">
        <f>YEAR(C6067)</f>
        <v>2016</v>
      </c>
      <c r="K6067" t="str">
        <f t="shared" si="94"/>
        <v>FUR</v>
      </c>
    </row>
    <row r="6068" spans="1:11">
      <c r="A6068">
        <v>5043</v>
      </c>
      <c r="B6068" t="s">
        <v>6689</v>
      </c>
      <c r="C6068" s="1">
        <v>42684</v>
      </c>
      <c r="D6068" t="s">
        <v>3257</v>
      </c>
      <c r="E6068" t="s">
        <v>2466</v>
      </c>
      <c r="F6068" t="s">
        <v>2467</v>
      </c>
      <c r="G6068">
        <v>129.91999999999999</v>
      </c>
      <c r="H6068">
        <v>4</v>
      </c>
      <c r="I6068">
        <f>MONTH(C6068)</f>
        <v>11</v>
      </c>
      <c r="J6068">
        <f>YEAR(C6068)</f>
        <v>2016</v>
      </c>
      <c r="K6068" t="str">
        <f t="shared" si="94"/>
        <v>OFF</v>
      </c>
    </row>
    <row r="6069" spans="1:11">
      <c r="A6069">
        <v>3636</v>
      </c>
      <c r="B6069" t="s">
        <v>5632</v>
      </c>
      <c r="C6069" s="1">
        <v>42684</v>
      </c>
      <c r="D6069" t="s">
        <v>3047</v>
      </c>
      <c r="E6069" t="s">
        <v>5633</v>
      </c>
      <c r="F6069" t="s">
        <v>5634</v>
      </c>
      <c r="G6069">
        <v>89.567999999999998</v>
      </c>
      <c r="H6069">
        <v>2</v>
      </c>
      <c r="I6069">
        <f>MONTH(C6069)</f>
        <v>11</v>
      </c>
      <c r="J6069">
        <f>YEAR(C6069)</f>
        <v>2016</v>
      </c>
      <c r="K6069" t="str">
        <f t="shared" si="94"/>
        <v>OFF</v>
      </c>
    </row>
    <row r="6070" spans="1:11">
      <c r="A6070">
        <v>4512</v>
      </c>
      <c r="B6070" t="s">
        <v>6313</v>
      </c>
      <c r="C6070" s="1">
        <v>42684</v>
      </c>
      <c r="D6070" t="s">
        <v>2404</v>
      </c>
      <c r="E6070" t="s">
        <v>2492</v>
      </c>
      <c r="F6070" t="s">
        <v>2493</v>
      </c>
      <c r="G6070">
        <v>81.96</v>
      </c>
      <c r="H6070">
        <v>2</v>
      </c>
      <c r="I6070">
        <f>MONTH(C6070)</f>
        <v>11</v>
      </c>
      <c r="J6070">
        <f>YEAR(C6070)</f>
        <v>2016</v>
      </c>
      <c r="K6070" t="str">
        <f t="shared" si="94"/>
        <v>OFF</v>
      </c>
    </row>
    <row r="6071" spans="1:11">
      <c r="A6071">
        <v>896</v>
      </c>
      <c r="B6071" t="s">
        <v>2173</v>
      </c>
      <c r="C6071" s="1">
        <v>42684</v>
      </c>
      <c r="D6071" t="s">
        <v>2174</v>
      </c>
      <c r="E6071" t="s">
        <v>2175</v>
      </c>
      <c r="F6071" t="s">
        <v>2176</v>
      </c>
      <c r="G6071">
        <v>70.007999999999996</v>
      </c>
      <c r="H6071">
        <v>3</v>
      </c>
      <c r="I6071">
        <f>MONTH(C6071)</f>
        <v>11</v>
      </c>
      <c r="J6071">
        <f>YEAR(C6071)</f>
        <v>2016</v>
      </c>
      <c r="K6071" t="str">
        <f t="shared" si="94"/>
        <v>OFF</v>
      </c>
    </row>
    <row r="6072" spans="1:11">
      <c r="A6072">
        <v>3642</v>
      </c>
      <c r="B6072" t="s">
        <v>5632</v>
      </c>
      <c r="C6072" s="1">
        <v>42684</v>
      </c>
      <c r="D6072" t="s">
        <v>3047</v>
      </c>
      <c r="E6072" t="s">
        <v>3900</v>
      </c>
      <c r="F6072" t="s">
        <v>3901</v>
      </c>
      <c r="G6072">
        <v>69.888000000000005</v>
      </c>
      <c r="H6072">
        <v>7</v>
      </c>
      <c r="I6072">
        <f>MONTH(C6072)</f>
        <v>11</v>
      </c>
      <c r="J6072">
        <f>YEAR(C6072)</f>
        <v>2016</v>
      </c>
      <c r="K6072" t="str">
        <f t="shared" si="94"/>
        <v>OFF</v>
      </c>
    </row>
    <row r="6073" spans="1:11">
      <c r="A6073">
        <v>5042</v>
      </c>
      <c r="B6073" t="s">
        <v>6689</v>
      </c>
      <c r="C6073" s="1">
        <v>42684</v>
      </c>
      <c r="D6073" t="s">
        <v>3257</v>
      </c>
      <c r="E6073" t="s">
        <v>4927</v>
      </c>
      <c r="F6073" t="s">
        <v>4928</v>
      </c>
      <c r="G6073">
        <v>67.709999999999994</v>
      </c>
      <c r="H6073">
        <v>3</v>
      </c>
      <c r="I6073">
        <f>MONTH(C6073)</f>
        <v>11</v>
      </c>
      <c r="J6073">
        <f>YEAR(C6073)</f>
        <v>2016</v>
      </c>
      <c r="K6073" t="str">
        <f t="shared" si="94"/>
        <v>OFF</v>
      </c>
    </row>
    <row r="6074" spans="1:11">
      <c r="A6074">
        <v>5045</v>
      </c>
      <c r="B6074" t="s">
        <v>6689</v>
      </c>
      <c r="C6074" s="1">
        <v>42684</v>
      </c>
      <c r="D6074" t="s">
        <v>3257</v>
      </c>
      <c r="E6074" t="s">
        <v>6093</v>
      </c>
      <c r="F6074" t="s">
        <v>6094</v>
      </c>
      <c r="G6074">
        <v>61.4</v>
      </c>
      <c r="H6074">
        <v>5</v>
      </c>
      <c r="I6074">
        <f>MONTH(C6074)</f>
        <v>11</v>
      </c>
      <c r="J6074">
        <f>YEAR(C6074)</f>
        <v>2016</v>
      </c>
      <c r="K6074" t="str">
        <f t="shared" si="94"/>
        <v>OFF</v>
      </c>
    </row>
    <row r="6075" spans="1:11">
      <c r="A6075">
        <v>4864</v>
      </c>
      <c r="B6075" t="s">
        <v>6568</v>
      </c>
      <c r="C6075" s="1">
        <v>42684</v>
      </c>
      <c r="D6075" t="s">
        <v>409</v>
      </c>
      <c r="E6075" t="s">
        <v>1050</v>
      </c>
      <c r="F6075" t="s">
        <v>1051</v>
      </c>
      <c r="G6075">
        <v>49.847999999999999</v>
      </c>
      <c r="H6075">
        <v>3</v>
      </c>
      <c r="I6075">
        <f>MONTH(C6075)</f>
        <v>11</v>
      </c>
      <c r="J6075">
        <f>YEAR(C6075)</f>
        <v>2016</v>
      </c>
      <c r="K6075" t="str">
        <f t="shared" si="94"/>
        <v>OFF</v>
      </c>
    </row>
    <row r="6076" spans="1:11">
      <c r="A6076">
        <v>3635</v>
      </c>
      <c r="B6076" t="s">
        <v>5632</v>
      </c>
      <c r="C6076" s="1">
        <v>42684</v>
      </c>
      <c r="D6076" t="s">
        <v>3047</v>
      </c>
      <c r="E6076" t="s">
        <v>1295</v>
      </c>
      <c r="F6076" t="s">
        <v>1296</v>
      </c>
      <c r="G6076">
        <v>41.957999999999998</v>
      </c>
      <c r="H6076">
        <v>7</v>
      </c>
      <c r="I6076">
        <f>MONTH(C6076)</f>
        <v>11</v>
      </c>
      <c r="J6076">
        <f>YEAR(C6076)</f>
        <v>2016</v>
      </c>
      <c r="K6076" t="str">
        <f t="shared" si="94"/>
        <v>TEC</v>
      </c>
    </row>
    <row r="6077" spans="1:11">
      <c r="A6077">
        <v>2341</v>
      </c>
      <c r="B6077" t="s">
        <v>4369</v>
      </c>
      <c r="C6077" s="1">
        <v>42684</v>
      </c>
      <c r="D6077" t="s">
        <v>1884</v>
      </c>
      <c r="E6077" t="s">
        <v>2740</v>
      </c>
      <c r="F6077" t="s">
        <v>2741</v>
      </c>
      <c r="G6077">
        <v>41.86</v>
      </c>
      <c r="H6077">
        <v>7</v>
      </c>
      <c r="I6077">
        <f>MONTH(C6077)</f>
        <v>11</v>
      </c>
      <c r="J6077">
        <f>YEAR(C6077)</f>
        <v>2016</v>
      </c>
      <c r="K6077" t="str">
        <f t="shared" si="94"/>
        <v>OFF</v>
      </c>
    </row>
    <row r="6078" spans="1:11">
      <c r="A6078">
        <v>2869</v>
      </c>
      <c r="B6078" t="s">
        <v>4971</v>
      </c>
      <c r="C6078" s="1">
        <v>42684</v>
      </c>
      <c r="D6078" t="s">
        <v>2071</v>
      </c>
      <c r="E6078" t="s">
        <v>2224</v>
      </c>
      <c r="F6078" t="s">
        <v>2225</v>
      </c>
      <c r="G6078">
        <v>38.975999999999999</v>
      </c>
      <c r="H6078">
        <v>3</v>
      </c>
      <c r="I6078">
        <f>MONTH(C6078)</f>
        <v>11</v>
      </c>
      <c r="J6078">
        <f>YEAR(C6078)</f>
        <v>2016</v>
      </c>
      <c r="K6078" t="str">
        <f t="shared" si="94"/>
        <v>OFF</v>
      </c>
    </row>
    <row r="6079" spans="1:11">
      <c r="A6079">
        <v>4511</v>
      </c>
      <c r="B6079" t="s">
        <v>6313</v>
      </c>
      <c r="C6079" s="1">
        <v>42684</v>
      </c>
      <c r="D6079" t="s">
        <v>2404</v>
      </c>
      <c r="E6079" t="s">
        <v>5899</v>
      </c>
      <c r="F6079" t="s">
        <v>5900</v>
      </c>
      <c r="G6079">
        <v>37.299999999999997</v>
      </c>
      <c r="H6079">
        <v>2</v>
      </c>
      <c r="I6079">
        <f>MONTH(C6079)</f>
        <v>11</v>
      </c>
      <c r="J6079">
        <f>YEAR(C6079)</f>
        <v>2016</v>
      </c>
      <c r="K6079" t="str">
        <f t="shared" si="94"/>
        <v>FUR</v>
      </c>
    </row>
    <row r="6080" spans="1:11">
      <c r="A6080">
        <v>1292</v>
      </c>
      <c r="B6080" t="s">
        <v>2880</v>
      </c>
      <c r="C6080" s="1">
        <v>42684</v>
      </c>
      <c r="D6080" t="s">
        <v>1661</v>
      </c>
      <c r="E6080" t="s">
        <v>2679</v>
      </c>
      <c r="F6080" t="s">
        <v>2680</v>
      </c>
      <c r="G6080">
        <v>32.4</v>
      </c>
      <c r="H6080">
        <v>5</v>
      </c>
      <c r="I6080">
        <f>MONTH(C6080)</f>
        <v>11</v>
      </c>
      <c r="J6080">
        <f>YEAR(C6080)</f>
        <v>2016</v>
      </c>
      <c r="K6080" t="str">
        <f t="shared" si="94"/>
        <v>OFF</v>
      </c>
    </row>
    <row r="6081" spans="1:11">
      <c r="A6081">
        <v>8568</v>
      </c>
      <c r="B6081" t="s">
        <v>8727</v>
      </c>
      <c r="C6081" s="1">
        <v>42684</v>
      </c>
      <c r="D6081" t="s">
        <v>1802</v>
      </c>
      <c r="E6081" t="s">
        <v>4288</v>
      </c>
      <c r="F6081" t="s">
        <v>4289</v>
      </c>
      <c r="G6081">
        <v>31.103999999999999</v>
      </c>
      <c r="H6081">
        <v>6</v>
      </c>
      <c r="I6081">
        <f>MONTH(C6081)</f>
        <v>11</v>
      </c>
      <c r="J6081">
        <f>YEAR(C6081)</f>
        <v>2016</v>
      </c>
      <c r="K6081" t="str">
        <f t="shared" si="94"/>
        <v>OFF</v>
      </c>
    </row>
    <row r="6082" spans="1:11">
      <c r="A6082">
        <v>8374</v>
      </c>
      <c r="B6082" t="s">
        <v>8610</v>
      </c>
      <c r="C6082" s="1">
        <v>42684</v>
      </c>
      <c r="D6082" t="s">
        <v>1310</v>
      </c>
      <c r="E6082" t="s">
        <v>3427</v>
      </c>
      <c r="F6082" t="s">
        <v>3428</v>
      </c>
      <c r="G6082">
        <v>29.74</v>
      </c>
      <c r="H6082">
        <v>1</v>
      </c>
      <c r="I6082">
        <f>MONTH(C6082)</f>
        <v>11</v>
      </c>
      <c r="J6082">
        <f>YEAR(C6082)</f>
        <v>2016</v>
      </c>
      <c r="K6082" t="str">
        <f t="shared" si="94"/>
        <v>OFF</v>
      </c>
    </row>
    <row r="6083" spans="1:11">
      <c r="A6083">
        <v>3637</v>
      </c>
      <c r="B6083" t="s">
        <v>5632</v>
      </c>
      <c r="C6083" s="1">
        <v>42684</v>
      </c>
      <c r="D6083" t="s">
        <v>3047</v>
      </c>
      <c r="E6083" t="s">
        <v>4268</v>
      </c>
      <c r="F6083" t="s">
        <v>4269</v>
      </c>
      <c r="G6083">
        <v>22.248000000000001</v>
      </c>
      <c r="H6083">
        <v>3</v>
      </c>
      <c r="I6083">
        <f>MONTH(C6083)</f>
        <v>11</v>
      </c>
      <c r="J6083">
        <f>YEAR(C6083)</f>
        <v>2016</v>
      </c>
      <c r="K6083" t="str">
        <f t="shared" ref="K6083:K6146" si="95">LEFT(E6083,3)</f>
        <v>OFF</v>
      </c>
    </row>
    <row r="6084" spans="1:11">
      <c r="A6084">
        <v>4863</v>
      </c>
      <c r="B6084" t="s">
        <v>6568</v>
      </c>
      <c r="C6084" s="1">
        <v>42684</v>
      </c>
      <c r="D6084" t="s">
        <v>409</v>
      </c>
      <c r="E6084" t="s">
        <v>3109</v>
      </c>
      <c r="F6084" t="s">
        <v>3110</v>
      </c>
      <c r="G6084">
        <v>20.367999999999999</v>
      </c>
      <c r="H6084">
        <v>1</v>
      </c>
      <c r="I6084">
        <f>MONTH(C6084)</f>
        <v>11</v>
      </c>
      <c r="J6084">
        <f>YEAR(C6084)</f>
        <v>2016</v>
      </c>
      <c r="K6084" t="str">
        <f t="shared" si="95"/>
        <v>OFF</v>
      </c>
    </row>
    <row r="6085" spans="1:11">
      <c r="A6085">
        <v>2868</v>
      </c>
      <c r="B6085" t="s">
        <v>4971</v>
      </c>
      <c r="C6085" s="1">
        <v>42684</v>
      </c>
      <c r="D6085" t="s">
        <v>2071</v>
      </c>
      <c r="E6085" t="s">
        <v>978</v>
      </c>
      <c r="F6085" t="s">
        <v>979</v>
      </c>
      <c r="G6085">
        <v>14.72</v>
      </c>
      <c r="H6085">
        <v>5</v>
      </c>
      <c r="I6085">
        <f>MONTH(C6085)</f>
        <v>11</v>
      </c>
      <c r="J6085">
        <f>YEAR(C6085)</f>
        <v>2016</v>
      </c>
      <c r="K6085" t="str">
        <f t="shared" si="95"/>
        <v>OFF</v>
      </c>
    </row>
    <row r="6086" spans="1:11">
      <c r="A6086">
        <v>5048</v>
      </c>
      <c r="B6086" t="s">
        <v>6689</v>
      </c>
      <c r="C6086" s="1">
        <v>42684</v>
      </c>
      <c r="D6086" t="s">
        <v>3257</v>
      </c>
      <c r="E6086" t="s">
        <v>6041</v>
      </c>
      <c r="F6086" t="s">
        <v>6042</v>
      </c>
      <c r="G6086">
        <v>14.7</v>
      </c>
      <c r="H6086">
        <v>5</v>
      </c>
      <c r="I6086">
        <f>MONTH(C6086)</f>
        <v>11</v>
      </c>
      <c r="J6086">
        <f>YEAR(C6086)</f>
        <v>2016</v>
      </c>
      <c r="K6086" t="str">
        <f t="shared" si="95"/>
        <v>OFF</v>
      </c>
    </row>
    <row r="6087" spans="1:11">
      <c r="A6087">
        <v>1291</v>
      </c>
      <c r="B6087" t="s">
        <v>2880</v>
      </c>
      <c r="C6087" s="1">
        <v>42684</v>
      </c>
      <c r="D6087" t="s">
        <v>1661</v>
      </c>
      <c r="E6087" t="s">
        <v>2881</v>
      </c>
      <c r="F6087" t="s">
        <v>2882</v>
      </c>
      <c r="G6087">
        <v>13.215999999999999</v>
      </c>
      <c r="H6087">
        <v>4</v>
      </c>
      <c r="I6087">
        <f>MONTH(C6087)</f>
        <v>11</v>
      </c>
      <c r="J6087">
        <f>YEAR(C6087)</f>
        <v>2016</v>
      </c>
      <c r="K6087" t="str">
        <f t="shared" si="95"/>
        <v>OFF</v>
      </c>
    </row>
    <row r="6088" spans="1:11">
      <c r="A6088">
        <v>6792</v>
      </c>
      <c r="B6088" t="s">
        <v>7751</v>
      </c>
      <c r="C6088" s="1">
        <v>42684</v>
      </c>
      <c r="D6088" t="s">
        <v>2753</v>
      </c>
      <c r="E6088" t="s">
        <v>5917</v>
      </c>
      <c r="F6088" t="s">
        <v>5918</v>
      </c>
      <c r="G6088">
        <v>9.98</v>
      </c>
      <c r="H6088">
        <v>1</v>
      </c>
      <c r="I6088">
        <f>MONTH(C6088)</f>
        <v>11</v>
      </c>
      <c r="J6088">
        <f>YEAR(C6088)</f>
        <v>2016</v>
      </c>
      <c r="K6088" t="str">
        <f t="shared" si="95"/>
        <v>FUR</v>
      </c>
    </row>
    <row r="6089" spans="1:11">
      <c r="A6089">
        <v>3634</v>
      </c>
      <c r="B6089" t="s">
        <v>5632</v>
      </c>
      <c r="C6089" s="1">
        <v>42684</v>
      </c>
      <c r="D6089" t="s">
        <v>3047</v>
      </c>
      <c r="E6089" t="s">
        <v>2312</v>
      </c>
      <c r="F6089" t="s">
        <v>2313</v>
      </c>
      <c r="G6089">
        <v>9.2159999999999993</v>
      </c>
      <c r="H6089">
        <v>4</v>
      </c>
      <c r="I6089">
        <f>MONTH(C6089)</f>
        <v>11</v>
      </c>
      <c r="J6089">
        <f>YEAR(C6089)</f>
        <v>2016</v>
      </c>
      <c r="K6089" t="str">
        <f t="shared" si="95"/>
        <v>OFF</v>
      </c>
    </row>
    <row r="6090" spans="1:11">
      <c r="A6090">
        <v>5047</v>
      </c>
      <c r="B6090" t="s">
        <v>6689</v>
      </c>
      <c r="C6090" s="1">
        <v>42684</v>
      </c>
      <c r="D6090" t="s">
        <v>3257</v>
      </c>
      <c r="E6090" t="s">
        <v>2713</v>
      </c>
      <c r="F6090" t="s">
        <v>2714</v>
      </c>
      <c r="G6090">
        <v>5.1840000000000002</v>
      </c>
      <c r="H6090">
        <v>3</v>
      </c>
      <c r="I6090">
        <f>MONTH(C6090)</f>
        <v>11</v>
      </c>
      <c r="J6090">
        <f>YEAR(C6090)</f>
        <v>2016</v>
      </c>
      <c r="K6090" t="str">
        <f t="shared" si="95"/>
        <v>OFF</v>
      </c>
    </row>
    <row r="6091" spans="1:11">
      <c r="A6091">
        <v>3640</v>
      </c>
      <c r="B6091" t="s">
        <v>5632</v>
      </c>
      <c r="C6091" s="1">
        <v>42684</v>
      </c>
      <c r="D6091" t="s">
        <v>3047</v>
      </c>
      <c r="E6091" t="s">
        <v>2723</v>
      </c>
      <c r="F6091" t="s">
        <v>2724</v>
      </c>
      <c r="G6091">
        <v>4.6239999999999997</v>
      </c>
      <c r="H6091">
        <v>1</v>
      </c>
      <c r="I6091">
        <f>MONTH(C6091)</f>
        <v>11</v>
      </c>
      <c r="J6091">
        <f>YEAR(C6091)</f>
        <v>2016</v>
      </c>
      <c r="K6091" t="str">
        <f t="shared" si="95"/>
        <v>OFF</v>
      </c>
    </row>
    <row r="6092" spans="1:11">
      <c r="A6092">
        <v>9249</v>
      </c>
      <c r="B6092" t="s">
        <v>9113</v>
      </c>
      <c r="C6092" s="1">
        <v>42684</v>
      </c>
      <c r="D6092" t="s">
        <v>2293</v>
      </c>
      <c r="E6092" t="s">
        <v>754</v>
      </c>
      <c r="F6092" t="s">
        <v>755</v>
      </c>
      <c r="G6092">
        <v>3.64</v>
      </c>
      <c r="H6092">
        <v>1</v>
      </c>
      <c r="I6092">
        <f>MONTH(C6092)</f>
        <v>11</v>
      </c>
      <c r="J6092">
        <f>YEAR(C6092)</f>
        <v>2016</v>
      </c>
      <c r="K6092" t="str">
        <f t="shared" si="95"/>
        <v>OFF</v>
      </c>
    </row>
    <row r="6093" spans="1:11">
      <c r="A6093">
        <v>8469</v>
      </c>
      <c r="B6093" t="s">
        <v>8668</v>
      </c>
      <c r="C6093" s="1">
        <v>42685</v>
      </c>
      <c r="D6093" t="s">
        <v>1013</v>
      </c>
      <c r="E6093" t="s">
        <v>4321</v>
      </c>
      <c r="F6093" t="s">
        <v>4322</v>
      </c>
      <c r="G6093">
        <v>2678.94</v>
      </c>
      <c r="H6093">
        <v>6</v>
      </c>
      <c r="I6093">
        <f>MONTH(C6093)</f>
        <v>11</v>
      </c>
      <c r="J6093">
        <f>YEAR(C6093)</f>
        <v>2016</v>
      </c>
      <c r="K6093" t="str">
        <f t="shared" si="95"/>
        <v>FUR</v>
      </c>
    </row>
    <row r="6094" spans="1:11">
      <c r="A6094">
        <v>4726</v>
      </c>
      <c r="B6094" t="s">
        <v>6472</v>
      </c>
      <c r="C6094" s="1">
        <v>42685</v>
      </c>
      <c r="D6094" t="s">
        <v>5344</v>
      </c>
      <c r="E6094" t="s">
        <v>418</v>
      </c>
      <c r="F6094" t="s">
        <v>419</v>
      </c>
      <c r="G6094">
        <v>671.54399999999998</v>
      </c>
      <c r="H6094">
        <v>3</v>
      </c>
      <c r="I6094">
        <f>MONTH(C6094)</f>
        <v>11</v>
      </c>
      <c r="J6094">
        <f>YEAR(C6094)</f>
        <v>2016</v>
      </c>
      <c r="K6094" t="str">
        <f t="shared" si="95"/>
        <v>OFF</v>
      </c>
    </row>
    <row r="6095" spans="1:11">
      <c r="A6095">
        <v>8121</v>
      </c>
      <c r="B6095" t="s">
        <v>8469</v>
      </c>
      <c r="C6095" s="1">
        <v>42685</v>
      </c>
      <c r="D6095" t="s">
        <v>1475</v>
      </c>
      <c r="E6095" t="s">
        <v>1500</v>
      </c>
      <c r="F6095" t="s">
        <v>1501</v>
      </c>
      <c r="G6095">
        <v>451.15199999999999</v>
      </c>
      <c r="H6095">
        <v>3</v>
      </c>
      <c r="I6095">
        <f>MONTH(C6095)</f>
        <v>11</v>
      </c>
      <c r="J6095">
        <f>YEAR(C6095)</f>
        <v>2016</v>
      </c>
      <c r="K6095" t="str">
        <f t="shared" si="95"/>
        <v>FUR</v>
      </c>
    </row>
    <row r="6096" spans="1:11">
      <c r="A6096">
        <v>2783</v>
      </c>
      <c r="B6096" t="s">
        <v>4890</v>
      </c>
      <c r="C6096" s="1">
        <v>42685</v>
      </c>
      <c r="D6096" t="s">
        <v>2951</v>
      </c>
      <c r="E6096" t="s">
        <v>3012</v>
      </c>
      <c r="F6096" t="s">
        <v>3013</v>
      </c>
      <c r="G6096">
        <v>257.98</v>
      </c>
      <c r="H6096">
        <v>2</v>
      </c>
      <c r="I6096">
        <f>MONTH(C6096)</f>
        <v>11</v>
      </c>
      <c r="J6096">
        <f>YEAR(C6096)</f>
        <v>2016</v>
      </c>
      <c r="K6096" t="str">
        <f t="shared" si="95"/>
        <v>TEC</v>
      </c>
    </row>
    <row r="6097" spans="1:11">
      <c r="A6097">
        <v>7033</v>
      </c>
      <c r="B6097" t="s">
        <v>7893</v>
      </c>
      <c r="C6097" s="1">
        <v>42685</v>
      </c>
      <c r="D6097" t="s">
        <v>3330</v>
      </c>
      <c r="E6097" t="s">
        <v>3935</v>
      </c>
      <c r="F6097" t="s">
        <v>3936</v>
      </c>
      <c r="G6097">
        <v>245.64599999999999</v>
      </c>
      <c r="H6097">
        <v>3</v>
      </c>
      <c r="I6097">
        <f>MONTH(C6097)</f>
        <v>11</v>
      </c>
      <c r="J6097">
        <f>YEAR(C6097)</f>
        <v>2016</v>
      </c>
      <c r="K6097" t="str">
        <f t="shared" si="95"/>
        <v>FUR</v>
      </c>
    </row>
    <row r="6098" spans="1:11">
      <c r="A6098">
        <v>2514</v>
      </c>
      <c r="B6098" t="s">
        <v>4582</v>
      </c>
      <c r="C6098" s="1">
        <v>42685</v>
      </c>
      <c r="D6098" t="s">
        <v>1167</v>
      </c>
      <c r="E6098" t="s">
        <v>3356</v>
      </c>
      <c r="F6098" t="s">
        <v>3357</v>
      </c>
      <c r="G6098">
        <v>95.968000000000004</v>
      </c>
      <c r="H6098">
        <v>4</v>
      </c>
      <c r="I6098">
        <f>MONTH(C6098)</f>
        <v>11</v>
      </c>
      <c r="J6098">
        <f>YEAR(C6098)</f>
        <v>2016</v>
      </c>
      <c r="K6098" t="str">
        <f t="shared" si="95"/>
        <v>TEC</v>
      </c>
    </row>
    <row r="6099" spans="1:11">
      <c r="A6099">
        <v>7032</v>
      </c>
      <c r="B6099" t="s">
        <v>7893</v>
      </c>
      <c r="C6099" s="1">
        <v>42685</v>
      </c>
      <c r="D6099" t="s">
        <v>3330</v>
      </c>
      <c r="E6099" t="s">
        <v>868</v>
      </c>
      <c r="F6099" t="s">
        <v>869</v>
      </c>
      <c r="G6099">
        <v>92.94</v>
      </c>
      <c r="H6099">
        <v>3</v>
      </c>
      <c r="I6099">
        <f>MONTH(C6099)</f>
        <v>11</v>
      </c>
      <c r="J6099">
        <f>YEAR(C6099)</f>
        <v>2016</v>
      </c>
      <c r="K6099" t="str">
        <f t="shared" si="95"/>
        <v>OFF</v>
      </c>
    </row>
    <row r="6100" spans="1:11">
      <c r="A6100">
        <v>1781</v>
      </c>
      <c r="B6100" t="s">
        <v>3645</v>
      </c>
      <c r="C6100" s="1">
        <v>42685</v>
      </c>
      <c r="D6100" t="s">
        <v>2850</v>
      </c>
      <c r="E6100" t="s">
        <v>682</v>
      </c>
      <c r="F6100" t="s">
        <v>683</v>
      </c>
      <c r="G6100">
        <v>83.36</v>
      </c>
      <c r="H6100">
        <v>1</v>
      </c>
      <c r="I6100">
        <f>MONTH(C6100)</f>
        <v>11</v>
      </c>
      <c r="J6100">
        <f>YEAR(C6100)</f>
        <v>2016</v>
      </c>
      <c r="K6100" t="str">
        <f t="shared" si="95"/>
        <v>OFF</v>
      </c>
    </row>
    <row r="6101" spans="1:11">
      <c r="A6101">
        <v>1780</v>
      </c>
      <c r="B6101" t="s">
        <v>3645</v>
      </c>
      <c r="C6101" s="1">
        <v>42685</v>
      </c>
      <c r="D6101" t="s">
        <v>2850</v>
      </c>
      <c r="E6101" t="s">
        <v>2526</v>
      </c>
      <c r="F6101" t="s">
        <v>2527</v>
      </c>
      <c r="G6101">
        <v>59.97</v>
      </c>
      <c r="H6101">
        <v>3</v>
      </c>
      <c r="I6101">
        <f>MONTH(C6101)</f>
        <v>11</v>
      </c>
      <c r="J6101">
        <f>YEAR(C6101)</f>
        <v>2016</v>
      </c>
      <c r="K6101" t="str">
        <f t="shared" si="95"/>
        <v>TEC</v>
      </c>
    </row>
    <row r="6102" spans="1:11">
      <c r="A6102">
        <v>7034</v>
      </c>
      <c r="B6102" t="s">
        <v>7893</v>
      </c>
      <c r="C6102" s="1">
        <v>42685</v>
      </c>
      <c r="D6102" t="s">
        <v>3330</v>
      </c>
      <c r="E6102" t="s">
        <v>2193</v>
      </c>
      <c r="F6102" t="s">
        <v>2194</v>
      </c>
      <c r="G6102">
        <v>55.008000000000003</v>
      </c>
      <c r="H6102">
        <v>3</v>
      </c>
      <c r="I6102">
        <f>MONTH(C6102)</f>
        <v>11</v>
      </c>
      <c r="J6102">
        <f>YEAR(C6102)</f>
        <v>2016</v>
      </c>
      <c r="K6102" t="str">
        <f t="shared" si="95"/>
        <v>OFF</v>
      </c>
    </row>
    <row r="6103" spans="1:11">
      <c r="A6103">
        <v>2515</v>
      </c>
      <c r="B6103" t="s">
        <v>4582</v>
      </c>
      <c r="C6103" s="1">
        <v>42685</v>
      </c>
      <c r="D6103" t="s">
        <v>1167</v>
      </c>
      <c r="E6103" t="s">
        <v>2731</v>
      </c>
      <c r="F6103" t="s">
        <v>2732</v>
      </c>
      <c r="G6103">
        <v>47.991999999999997</v>
      </c>
      <c r="H6103">
        <v>2</v>
      </c>
      <c r="I6103">
        <f>MONTH(C6103)</f>
        <v>11</v>
      </c>
      <c r="J6103">
        <f>YEAR(C6103)</f>
        <v>2016</v>
      </c>
      <c r="K6103" t="str">
        <f t="shared" si="95"/>
        <v>FUR</v>
      </c>
    </row>
    <row r="6104" spans="1:11">
      <c r="A6104">
        <v>8120</v>
      </c>
      <c r="B6104" t="s">
        <v>8469</v>
      </c>
      <c r="C6104" s="1">
        <v>42685</v>
      </c>
      <c r="D6104" t="s">
        <v>1475</v>
      </c>
      <c r="E6104" t="s">
        <v>329</v>
      </c>
      <c r="F6104" t="s">
        <v>330</v>
      </c>
      <c r="G6104">
        <v>41.96</v>
      </c>
      <c r="H6104">
        <v>2</v>
      </c>
      <c r="I6104">
        <f>MONTH(C6104)</f>
        <v>11</v>
      </c>
      <c r="J6104">
        <f>YEAR(C6104)</f>
        <v>2016</v>
      </c>
      <c r="K6104" t="str">
        <f t="shared" si="95"/>
        <v>FUR</v>
      </c>
    </row>
    <row r="6105" spans="1:11">
      <c r="A6105">
        <v>7031</v>
      </c>
      <c r="B6105" t="s">
        <v>7893</v>
      </c>
      <c r="C6105" s="1">
        <v>42685</v>
      </c>
      <c r="D6105" t="s">
        <v>3330</v>
      </c>
      <c r="E6105" t="s">
        <v>5525</v>
      </c>
      <c r="F6105" t="s">
        <v>5526</v>
      </c>
      <c r="G6105">
        <v>36</v>
      </c>
      <c r="H6105">
        <v>2</v>
      </c>
      <c r="I6105">
        <f>MONTH(C6105)</f>
        <v>11</v>
      </c>
      <c r="J6105">
        <f>YEAR(C6105)</f>
        <v>2016</v>
      </c>
      <c r="K6105" t="str">
        <f t="shared" si="95"/>
        <v>TEC</v>
      </c>
    </row>
    <row r="6106" spans="1:11">
      <c r="A6106">
        <v>7035</v>
      </c>
      <c r="B6106" t="s">
        <v>7893</v>
      </c>
      <c r="C6106" s="1">
        <v>42685</v>
      </c>
      <c r="D6106" t="s">
        <v>3330</v>
      </c>
      <c r="E6106" t="s">
        <v>2824</v>
      </c>
      <c r="F6106" t="s">
        <v>2825</v>
      </c>
      <c r="G6106">
        <v>35.231999999999999</v>
      </c>
      <c r="H6106">
        <v>3</v>
      </c>
      <c r="I6106">
        <f>MONTH(C6106)</f>
        <v>11</v>
      </c>
      <c r="J6106">
        <f>YEAR(C6106)</f>
        <v>2016</v>
      </c>
      <c r="K6106" t="str">
        <f t="shared" si="95"/>
        <v>OFF</v>
      </c>
    </row>
    <row r="6107" spans="1:11">
      <c r="A6107">
        <v>8122</v>
      </c>
      <c r="B6107" t="s">
        <v>8469</v>
      </c>
      <c r="C6107" s="1">
        <v>42685</v>
      </c>
      <c r="D6107" t="s">
        <v>1475</v>
      </c>
      <c r="E6107" t="s">
        <v>535</v>
      </c>
      <c r="F6107" t="s">
        <v>536</v>
      </c>
      <c r="G6107">
        <v>31.504000000000001</v>
      </c>
      <c r="H6107">
        <v>11</v>
      </c>
      <c r="I6107">
        <f>MONTH(C6107)</f>
        <v>11</v>
      </c>
      <c r="J6107">
        <f>YEAR(C6107)</f>
        <v>2016</v>
      </c>
      <c r="K6107" t="str">
        <f t="shared" si="95"/>
        <v>OFF</v>
      </c>
    </row>
    <row r="6108" spans="1:11">
      <c r="A6108">
        <v>7030</v>
      </c>
      <c r="B6108" t="s">
        <v>7893</v>
      </c>
      <c r="C6108" s="1">
        <v>42685</v>
      </c>
      <c r="D6108" t="s">
        <v>3330</v>
      </c>
      <c r="E6108" t="s">
        <v>3874</v>
      </c>
      <c r="F6108" t="s">
        <v>2095</v>
      </c>
      <c r="G6108">
        <v>28.14</v>
      </c>
      <c r="H6108">
        <v>3</v>
      </c>
      <c r="I6108">
        <f>MONTH(C6108)</f>
        <v>11</v>
      </c>
      <c r="J6108">
        <f>YEAR(C6108)</f>
        <v>2016</v>
      </c>
      <c r="K6108" t="str">
        <f t="shared" si="95"/>
        <v>OFF</v>
      </c>
    </row>
    <row r="6109" spans="1:11">
      <c r="A6109">
        <v>9400</v>
      </c>
      <c r="B6109" t="s">
        <v>9193</v>
      </c>
      <c r="C6109" s="1">
        <v>42685</v>
      </c>
      <c r="D6109" t="s">
        <v>9194</v>
      </c>
      <c r="E6109" t="s">
        <v>1508</v>
      </c>
      <c r="F6109" t="s">
        <v>1509</v>
      </c>
      <c r="G6109">
        <v>14.112</v>
      </c>
      <c r="H6109">
        <v>6</v>
      </c>
      <c r="I6109">
        <f>MONTH(C6109)</f>
        <v>11</v>
      </c>
      <c r="J6109">
        <f>YEAR(C6109)</f>
        <v>2016</v>
      </c>
      <c r="K6109" t="str">
        <f t="shared" si="95"/>
        <v>OFF</v>
      </c>
    </row>
    <row r="6110" spans="1:11">
      <c r="A6110">
        <v>4725</v>
      </c>
      <c r="B6110" t="s">
        <v>6472</v>
      </c>
      <c r="C6110" s="1">
        <v>42685</v>
      </c>
      <c r="D6110" t="s">
        <v>5344</v>
      </c>
      <c r="E6110" t="s">
        <v>277</v>
      </c>
      <c r="F6110" t="s">
        <v>278</v>
      </c>
      <c r="G6110">
        <v>9.8879999999999999</v>
      </c>
      <c r="H6110">
        <v>2</v>
      </c>
      <c r="I6110">
        <f>MONTH(C6110)</f>
        <v>11</v>
      </c>
      <c r="J6110">
        <f>YEAR(C6110)</f>
        <v>2016</v>
      </c>
      <c r="K6110" t="str">
        <f t="shared" si="95"/>
        <v>OFF</v>
      </c>
    </row>
    <row r="6111" spans="1:11">
      <c r="A6111">
        <v>2884</v>
      </c>
      <c r="B6111" t="s">
        <v>4984</v>
      </c>
      <c r="C6111" s="1">
        <v>42685</v>
      </c>
      <c r="D6111" t="s">
        <v>2089</v>
      </c>
      <c r="E6111" t="s">
        <v>2649</v>
      </c>
      <c r="F6111" t="s">
        <v>2650</v>
      </c>
      <c r="G6111">
        <v>6.96</v>
      </c>
      <c r="H6111">
        <v>4</v>
      </c>
      <c r="I6111">
        <f>MONTH(C6111)</f>
        <v>11</v>
      </c>
      <c r="J6111">
        <f>YEAR(C6111)</f>
        <v>2016</v>
      </c>
      <c r="K6111" t="str">
        <f t="shared" si="95"/>
        <v>FUR</v>
      </c>
    </row>
    <row r="6112" spans="1:11">
      <c r="A6112">
        <v>6114</v>
      </c>
      <c r="B6112" t="s">
        <v>7358</v>
      </c>
      <c r="C6112" s="1">
        <v>42686</v>
      </c>
      <c r="D6112" t="s">
        <v>5913</v>
      </c>
      <c r="E6112" t="s">
        <v>12</v>
      </c>
      <c r="F6112" t="s">
        <v>13</v>
      </c>
      <c r="G6112">
        <v>1537.0740000000001</v>
      </c>
      <c r="H6112">
        <v>9</v>
      </c>
      <c r="I6112">
        <f>MONTH(C6112)</f>
        <v>11</v>
      </c>
      <c r="J6112">
        <f>YEAR(C6112)</f>
        <v>2016</v>
      </c>
      <c r="K6112" t="str">
        <f t="shared" si="95"/>
        <v>FUR</v>
      </c>
    </row>
    <row r="6113" spans="1:11">
      <c r="A6113">
        <v>6111</v>
      </c>
      <c r="B6113" t="s">
        <v>7358</v>
      </c>
      <c r="C6113" s="1">
        <v>42686</v>
      </c>
      <c r="D6113" t="s">
        <v>5913</v>
      </c>
      <c r="E6113" t="s">
        <v>5236</v>
      </c>
      <c r="F6113" t="s">
        <v>5237</v>
      </c>
      <c r="G6113">
        <v>1474.8019999999999</v>
      </c>
      <c r="H6113">
        <v>7</v>
      </c>
      <c r="I6113">
        <f>MONTH(C6113)</f>
        <v>11</v>
      </c>
      <c r="J6113">
        <f>YEAR(C6113)</f>
        <v>2016</v>
      </c>
      <c r="K6113" t="str">
        <f t="shared" si="95"/>
        <v>FUR</v>
      </c>
    </row>
    <row r="6114" spans="1:11">
      <c r="A6114">
        <v>7191</v>
      </c>
      <c r="B6114" t="s">
        <v>7977</v>
      </c>
      <c r="C6114" s="1">
        <v>42686</v>
      </c>
      <c r="D6114" t="s">
        <v>681</v>
      </c>
      <c r="E6114" t="s">
        <v>6262</v>
      </c>
      <c r="F6114" t="s">
        <v>6263</v>
      </c>
      <c r="G6114">
        <v>674.35199999999998</v>
      </c>
      <c r="H6114">
        <v>3</v>
      </c>
      <c r="I6114">
        <f>MONTH(C6114)</f>
        <v>11</v>
      </c>
      <c r="J6114">
        <f>YEAR(C6114)</f>
        <v>2016</v>
      </c>
      <c r="K6114" t="str">
        <f t="shared" si="95"/>
        <v>FUR</v>
      </c>
    </row>
    <row r="6115" spans="1:11">
      <c r="A6115">
        <v>6115</v>
      </c>
      <c r="B6115" t="s">
        <v>7358</v>
      </c>
      <c r="C6115" s="1">
        <v>42686</v>
      </c>
      <c r="D6115" t="s">
        <v>5913</v>
      </c>
      <c r="E6115" t="s">
        <v>1910</v>
      </c>
      <c r="F6115" t="s">
        <v>1911</v>
      </c>
      <c r="G6115">
        <v>449.37200000000001</v>
      </c>
      <c r="H6115">
        <v>2</v>
      </c>
      <c r="I6115">
        <f>MONTH(C6115)</f>
        <v>11</v>
      </c>
      <c r="J6115">
        <f>YEAR(C6115)</f>
        <v>2016</v>
      </c>
      <c r="K6115" t="str">
        <f t="shared" si="95"/>
        <v>FUR</v>
      </c>
    </row>
    <row r="6116" spans="1:11">
      <c r="A6116">
        <v>1137</v>
      </c>
      <c r="B6116" t="s">
        <v>2624</v>
      </c>
      <c r="C6116" s="1">
        <v>42686</v>
      </c>
      <c r="D6116" t="s">
        <v>2625</v>
      </c>
      <c r="E6116" t="s">
        <v>2626</v>
      </c>
      <c r="F6116" t="s">
        <v>2627</v>
      </c>
      <c r="G6116">
        <v>287.52</v>
      </c>
      <c r="H6116">
        <v>8</v>
      </c>
      <c r="I6116">
        <f>MONTH(C6116)</f>
        <v>11</v>
      </c>
      <c r="J6116">
        <f>YEAR(C6116)</f>
        <v>2016</v>
      </c>
      <c r="K6116" t="str">
        <f t="shared" si="95"/>
        <v>OFF</v>
      </c>
    </row>
    <row r="6117" spans="1:11">
      <c r="A6117">
        <v>7190</v>
      </c>
      <c r="B6117" t="s">
        <v>7977</v>
      </c>
      <c r="C6117" s="1">
        <v>42686</v>
      </c>
      <c r="D6117" t="s">
        <v>681</v>
      </c>
      <c r="E6117" t="s">
        <v>5228</v>
      </c>
      <c r="F6117" t="s">
        <v>5229</v>
      </c>
      <c r="G6117">
        <v>203.976</v>
      </c>
      <c r="H6117">
        <v>3</v>
      </c>
      <c r="I6117">
        <f>MONTH(C6117)</f>
        <v>11</v>
      </c>
      <c r="J6117">
        <f>YEAR(C6117)</f>
        <v>2016</v>
      </c>
      <c r="K6117" t="str">
        <f t="shared" si="95"/>
        <v>TEC</v>
      </c>
    </row>
    <row r="6118" spans="1:11">
      <c r="A6118">
        <v>6112</v>
      </c>
      <c r="B6118" t="s">
        <v>7358</v>
      </c>
      <c r="C6118" s="1">
        <v>42686</v>
      </c>
      <c r="D6118" t="s">
        <v>5913</v>
      </c>
      <c r="E6118" t="s">
        <v>50</v>
      </c>
      <c r="F6118" t="s">
        <v>51</v>
      </c>
      <c r="G6118">
        <v>110.096</v>
      </c>
      <c r="H6118">
        <v>2</v>
      </c>
      <c r="I6118">
        <f>MONTH(C6118)</f>
        <v>11</v>
      </c>
      <c r="J6118">
        <f>YEAR(C6118)</f>
        <v>2016</v>
      </c>
      <c r="K6118" t="str">
        <f t="shared" si="95"/>
        <v>OFF</v>
      </c>
    </row>
    <row r="6119" spans="1:11">
      <c r="A6119">
        <v>1138</v>
      </c>
      <c r="B6119" t="s">
        <v>2624</v>
      </c>
      <c r="C6119" s="1">
        <v>42686</v>
      </c>
      <c r="D6119" t="s">
        <v>2625</v>
      </c>
      <c r="E6119" t="s">
        <v>1666</v>
      </c>
      <c r="F6119" t="s">
        <v>1667</v>
      </c>
      <c r="G6119">
        <v>37.68</v>
      </c>
      <c r="H6119">
        <v>2</v>
      </c>
      <c r="I6119">
        <f>MONTH(C6119)</f>
        <v>11</v>
      </c>
      <c r="J6119">
        <f>YEAR(C6119)</f>
        <v>2016</v>
      </c>
      <c r="K6119" t="str">
        <f t="shared" si="95"/>
        <v>OFF</v>
      </c>
    </row>
    <row r="6120" spans="1:11">
      <c r="A6120">
        <v>1076</v>
      </c>
      <c r="B6120" t="s">
        <v>2522</v>
      </c>
      <c r="C6120" s="1">
        <v>42686</v>
      </c>
      <c r="D6120" t="s">
        <v>2523</v>
      </c>
      <c r="E6120" t="s">
        <v>2526</v>
      </c>
      <c r="F6120" t="s">
        <v>2527</v>
      </c>
      <c r="G6120">
        <v>31.984000000000002</v>
      </c>
      <c r="H6120">
        <v>2</v>
      </c>
      <c r="I6120">
        <f>MONTH(C6120)</f>
        <v>11</v>
      </c>
      <c r="J6120">
        <f>YEAR(C6120)</f>
        <v>2016</v>
      </c>
      <c r="K6120" t="str">
        <f t="shared" si="95"/>
        <v>TEC</v>
      </c>
    </row>
    <row r="6121" spans="1:11">
      <c r="A6121">
        <v>7331</v>
      </c>
      <c r="B6121" t="s">
        <v>8063</v>
      </c>
      <c r="C6121" s="1">
        <v>42686</v>
      </c>
      <c r="D6121" t="s">
        <v>441</v>
      </c>
      <c r="E6121" t="s">
        <v>3850</v>
      </c>
      <c r="F6121" t="s">
        <v>3851</v>
      </c>
      <c r="G6121">
        <v>22.751999999999999</v>
      </c>
      <c r="H6121">
        <v>6</v>
      </c>
      <c r="I6121">
        <f>MONTH(C6121)</f>
        <v>11</v>
      </c>
      <c r="J6121">
        <f>YEAR(C6121)</f>
        <v>2016</v>
      </c>
      <c r="K6121" t="str">
        <f t="shared" si="95"/>
        <v>FUR</v>
      </c>
    </row>
    <row r="6122" spans="1:11">
      <c r="A6122">
        <v>1140</v>
      </c>
      <c r="B6122" t="s">
        <v>2624</v>
      </c>
      <c r="C6122" s="1">
        <v>42686</v>
      </c>
      <c r="D6122" t="s">
        <v>2625</v>
      </c>
      <c r="E6122" t="s">
        <v>1508</v>
      </c>
      <c r="F6122" t="s">
        <v>1509</v>
      </c>
      <c r="G6122">
        <v>20.58</v>
      </c>
      <c r="H6122">
        <v>7</v>
      </c>
      <c r="I6122">
        <f>MONTH(C6122)</f>
        <v>11</v>
      </c>
      <c r="J6122">
        <f>YEAR(C6122)</f>
        <v>2016</v>
      </c>
      <c r="K6122" t="str">
        <f t="shared" si="95"/>
        <v>OFF</v>
      </c>
    </row>
    <row r="6123" spans="1:11">
      <c r="A6123">
        <v>1139</v>
      </c>
      <c r="B6123" t="s">
        <v>2624</v>
      </c>
      <c r="C6123" s="1">
        <v>42686</v>
      </c>
      <c r="D6123" t="s">
        <v>2625</v>
      </c>
      <c r="E6123" t="s">
        <v>2628</v>
      </c>
      <c r="F6123" t="s">
        <v>2629</v>
      </c>
      <c r="G6123">
        <v>19.98</v>
      </c>
      <c r="H6123">
        <v>2</v>
      </c>
      <c r="I6123">
        <f>MONTH(C6123)</f>
        <v>11</v>
      </c>
      <c r="J6123">
        <f>YEAR(C6123)</f>
        <v>2016</v>
      </c>
      <c r="K6123" t="str">
        <f t="shared" si="95"/>
        <v>OFF</v>
      </c>
    </row>
    <row r="6124" spans="1:11">
      <c r="A6124">
        <v>1141</v>
      </c>
      <c r="B6124" t="s">
        <v>2624</v>
      </c>
      <c r="C6124" s="1">
        <v>42686</v>
      </c>
      <c r="D6124" t="s">
        <v>2625</v>
      </c>
      <c r="E6124" t="s">
        <v>2630</v>
      </c>
      <c r="F6124" t="s">
        <v>2631</v>
      </c>
      <c r="G6124">
        <v>17.38</v>
      </c>
      <c r="H6124">
        <v>2</v>
      </c>
      <c r="I6124">
        <f>MONTH(C6124)</f>
        <v>11</v>
      </c>
      <c r="J6124">
        <f>YEAR(C6124)</f>
        <v>2016</v>
      </c>
      <c r="K6124" t="str">
        <f t="shared" si="95"/>
        <v>OFF</v>
      </c>
    </row>
    <row r="6125" spans="1:11">
      <c r="A6125">
        <v>6113</v>
      </c>
      <c r="B6125" t="s">
        <v>7358</v>
      </c>
      <c r="C6125" s="1">
        <v>42686</v>
      </c>
      <c r="D6125" t="s">
        <v>5913</v>
      </c>
      <c r="E6125" t="s">
        <v>625</v>
      </c>
      <c r="F6125" t="s">
        <v>626</v>
      </c>
      <c r="G6125">
        <v>16.751999999999999</v>
      </c>
      <c r="H6125">
        <v>6</v>
      </c>
      <c r="I6125">
        <f>MONTH(C6125)</f>
        <v>11</v>
      </c>
      <c r="J6125">
        <f>YEAR(C6125)</f>
        <v>2016</v>
      </c>
      <c r="K6125" t="str">
        <f t="shared" si="95"/>
        <v>OFF</v>
      </c>
    </row>
    <row r="6126" spans="1:11">
      <c r="A6126">
        <v>1074</v>
      </c>
      <c r="B6126" t="s">
        <v>2522</v>
      </c>
      <c r="C6126" s="1">
        <v>42686</v>
      </c>
      <c r="D6126" t="s">
        <v>2523</v>
      </c>
      <c r="E6126" t="s">
        <v>2524</v>
      </c>
      <c r="F6126" t="s">
        <v>2525</v>
      </c>
      <c r="G6126">
        <v>6.27</v>
      </c>
      <c r="H6126">
        <v>5</v>
      </c>
      <c r="I6126">
        <f>MONTH(C6126)</f>
        <v>11</v>
      </c>
      <c r="J6126">
        <f>YEAR(C6126)</f>
        <v>2016</v>
      </c>
      <c r="K6126" t="str">
        <f t="shared" si="95"/>
        <v>OFF</v>
      </c>
    </row>
    <row r="6127" spans="1:11">
      <c r="A6127">
        <v>1075</v>
      </c>
      <c r="B6127" t="s">
        <v>2522</v>
      </c>
      <c r="C6127" s="1">
        <v>42686</v>
      </c>
      <c r="D6127" t="s">
        <v>2523</v>
      </c>
      <c r="E6127" t="s">
        <v>773</v>
      </c>
      <c r="F6127" t="s">
        <v>774</v>
      </c>
      <c r="G6127">
        <v>4.3680000000000003</v>
      </c>
      <c r="H6127">
        <v>7</v>
      </c>
      <c r="I6127">
        <f>MONTH(C6127)</f>
        <v>11</v>
      </c>
      <c r="J6127">
        <f>YEAR(C6127)</f>
        <v>2016</v>
      </c>
      <c r="K6127" t="str">
        <f t="shared" si="95"/>
        <v>OFF</v>
      </c>
    </row>
    <row r="6128" spans="1:11">
      <c r="A6128">
        <v>6117</v>
      </c>
      <c r="B6128" t="s">
        <v>7360</v>
      </c>
      <c r="C6128" s="1">
        <v>42687</v>
      </c>
      <c r="D6128" t="s">
        <v>3215</v>
      </c>
      <c r="E6128" t="s">
        <v>7361</v>
      </c>
      <c r="F6128" t="s">
        <v>7362</v>
      </c>
      <c r="G6128">
        <v>2279.96</v>
      </c>
      <c r="H6128">
        <v>4</v>
      </c>
      <c r="I6128">
        <f>MONTH(C6128)</f>
        <v>11</v>
      </c>
      <c r="J6128">
        <f>YEAR(C6128)</f>
        <v>2016</v>
      </c>
      <c r="K6128" t="str">
        <f t="shared" si="95"/>
        <v>TEC</v>
      </c>
    </row>
    <row r="6129" spans="1:11">
      <c r="A6129">
        <v>1884</v>
      </c>
      <c r="B6129" t="s">
        <v>3803</v>
      </c>
      <c r="C6129" s="1">
        <v>42687</v>
      </c>
      <c r="D6129" t="s">
        <v>1661</v>
      </c>
      <c r="E6129" t="s">
        <v>3048</v>
      </c>
      <c r="F6129" t="s">
        <v>3049</v>
      </c>
      <c r="G6129">
        <v>217.05600000000001</v>
      </c>
      <c r="H6129">
        <v>7</v>
      </c>
      <c r="I6129">
        <f>MONTH(C6129)</f>
        <v>11</v>
      </c>
      <c r="J6129">
        <f>YEAR(C6129)</f>
        <v>2016</v>
      </c>
      <c r="K6129" t="str">
        <f t="shared" si="95"/>
        <v>OFF</v>
      </c>
    </row>
    <row r="6130" spans="1:11">
      <c r="A6130">
        <v>4629</v>
      </c>
      <c r="B6130" t="s">
        <v>6405</v>
      </c>
      <c r="C6130" s="1">
        <v>42687</v>
      </c>
      <c r="D6130" t="s">
        <v>2077</v>
      </c>
      <c r="E6130" t="s">
        <v>5131</v>
      </c>
      <c r="F6130" t="s">
        <v>5132</v>
      </c>
      <c r="G6130">
        <v>140.75</v>
      </c>
      <c r="H6130">
        <v>5</v>
      </c>
      <c r="I6130">
        <f>MONTH(C6130)</f>
        <v>11</v>
      </c>
      <c r="J6130">
        <f>YEAR(C6130)</f>
        <v>2016</v>
      </c>
      <c r="K6130" t="str">
        <f t="shared" si="95"/>
        <v>OFF</v>
      </c>
    </row>
    <row r="6131" spans="1:11">
      <c r="A6131">
        <v>4627</v>
      </c>
      <c r="B6131" t="s">
        <v>6405</v>
      </c>
      <c r="C6131" s="1">
        <v>42687</v>
      </c>
      <c r="D6131" t="s">
        <v>2077</v>
      </c>
      <c r="E6131" t="s">
        <v>521</v>
      </c>
      <c r="F6131" t="s">
        <v>522</v>
      </c>
      <c r="G6131">
        <v>77.55</v>
      </c>
      <c r="H6131">
        <v>5</v>
      </c>
      <c r="I6131">
        <f>MONTH(C6131)</f>
        <v>11</v>
      </c>
      <c r="J6131">
        <f>YEAR(C6131)</f>
        <v>2016</v>
      </c>
      <c r="K6131" t="str">
        <f t="shared" si="95"/>
        <v>OFF</v>
      </c>
    </row>
    <row r="6132" spans="1:11">
      <c r="A6132">
        <v>1478</v>
      </c>
      <c r="B6132" t="s">
        <v>3195</v>
      </c>
      <c r="C6132" s="1">
        <v>42687</v>
      </c>
      <c r="D6132" t="s">
        <v>3196</v>
      </c>
      <c r="E6132" t="s">
        <v>2026</v>
      </c>
      <c r="F6132" t="s">
        <v>2027</v>
      </c>
      <c r="G6132">
        <v>52.136000000000003</v>
      </c>
      <c r="H6132">
        <v>7</v>
      </c>
      <c r="I6132">
        <f>MONTH(C6132)</f>
        <v>11</v>
      </c>
      <c r="J6132">
        <f>YEAR(C6132)</f>
        <v>2016</v>
      </c>
      <c r="K6132" t="str">
        <f t="shared" si="95"/>
        <v>OFF</v>
      </c>
    </row>
    <row r="6133" spans="1:11">
      <c r="A6133">
        <v>1001</v>
      </c>
      <c r="B6133" t="s">
        <v>2376</v>
      </c>
      <c r="C6133" s="1">
        <v>42687</v>
      </c>
      <c r="D6133" t="s">
        <v>538</v>
      </c>
      <c r="E6133" t="s">
        <v>2040</v>
      </c>
      <c r="F6133" t="s">
        <v>2041</v>
      </c>
      <c r="G6133">
        <v>44.02</v>
      </c>
      <c r="H6133">
        <v>2</v>
      </c>
      <c r="I6133">
        <f>MONTH(C6133)</f>
        <v>11</v>
      </c>
      <c r="J6133">
        <f>YEAR(C6133)</f>
        <v>2016</v>
      </c>
      <c r="K6133" t="str">
        <f t="shared" si="95"/>
        <v>OFF</v>
      </c>
    </row>
    <row r="6134" spans="1:11">
      <c r="A6134">
        <v>4630</v>
      </c>
      <c r="B6134" t="s">
        <v>6405</v>
      </c>
      <c r="C6134" s="1">
        <v>42687</v>
      </c>
      <c r="D6134" t="s">
        <v>2077</v>
      </c>
      <c r="E6134" t="s">
        <v>2372</v>
      </c>
      <c r="F6134" t="s">
        <v>2373</v>
      </c>
      <c r="G6134">
        <v>36.630000000000003</v>
      </c>
      <c r="H6134">
        <v>3</v>
      </c>
      <c r="I6134">
        <f>MONTH(C6134)</f>
        <v>11</v>
      </c>
      <c r="J6134">
        <f>YEAR(C6134)</f>
        <v>2016</v>
      </c>
      <c r="K6134" t="str">
        <f t="shared" si="95"/>
        <v>OFF</v>
      </c>
    </row>
    <row r="6135" spans="1:11">
      <c r="A6135">
        <v>5138</v>
      </c>
      <c r="B6135" t="s">
        <v>6746</v>
      </c>
      <c r="C6135" s="1">
        <v>42687</v>
      </c>
      <c r="D6135" t="s">
        <v>6380</v>
      </c>
      <c r="E6135" t="s">
        <v>1701</v>
      </c>
      <c r="F6135" t="s">
        <v>1702</v>
      </c>
      <c r="G6135">
        <v>30.36</v>
      </c>
      <c r="H6135">
        <v>4</v>
      </c>
      <c r="I6135">
        <f>MONTH(C6135)</f>
        <v>11</v>
      </c>
      <c r="J6135">
        <f>YEAR(C6135)</f>
        <v>2016</v>
      </c>
      <c r="K6135" t="str">
        <f t="shared" si="95"/>
        <v>FUR</v>
      </c>
    </row>
    <row r="6136" spans="1:11">
      <c r="A6136">
        <v>4628</v>
      </c>
      <c r="B6136" t="s">
        <v>6405</v>
      </c>
      <c r="C6136" s="1">
        <v>42687</v>
      </c>
      <c r="D6136" t="s">
        <v>2077</v>
      </c>
      <c r="E6136" t="s">
        <v>768</v>
      </c>
      <c r="F6136" t="s">
        <v>769</v>
      </c>
      <c r="G6136">
        <v>24.88</v>
      </c>
      <c r="H6136">
        <v>2</v>
      </c>
      <c r="I6136">
        <f>MONTH(C6136)</f>
        <v>11</v>
      </c>
      <c r="J6136">
        <f>YEAR(C6136)</f>
        <v>2016</v>
      </c>
      <c r="K6136" t="str">
        <f t="shared" si="95"/>
        <v>OFF</v>
      </c>
    </row>
    <row r="6137" spans="1:11">
      <c r="A6137">
        <v>7196</v>
      </c>
      <c r="B6137" t="s">
        <v>7980</v>
      </c>
      <c r="C6137" s="1">
        <v>42687</v>
      </c>
      <c r="D6137" t="s">
        <v>1163</v>
      </c>
      <c r="E6137" t="s">
        <v>94</v>
      </c>
      <c r="F6137" t="s">
        <v>4422</v>
      </c>
      <c r="G6137">
        <v>19.54</v>
      </c>
      <c r="H6137">
        <v>2</v>
      </c>
      <c r="I6137">
        <f>MONTH(C6137)</f>
        <v>11</v>
      </c>
      <c r="J6137">
        <f>YEAR(C6137)</f>
        <v>2016</v>
      </c>
      <c r="K6137" t="str">
        <f t="shared" si="95"/>
        <v>FUR</v>
      </c>
    </row>
    <row r="6138" spans="1:11">
      <c r="A6138">
        <v>6118</v>
      </c>
      <c r="B6138" t="s">
        <v>7360</v>
      </c>
      <c r="C6138" s="1">
        <v>42687</v>
      </c>
      <c r="D6138" t="s">
        <v>3215</v>
      </c>
      <c r="E6138" t="s">
        <v>1958</v>
      </c>
      <c r="F6138" t="s">
        <v>1959</v>
      </c>
      <c r="G6138">
        <v>14.94</v>
      </c>
      <c r="H6138">
        <v>3</v>
      </c>
      <c r="I6138">
        <f>MONTH(C6138)</f>
        <v>11</v>
      </c>
      <c r="J6138">
        <f>YEAR(C6138)</f>
        <v>2016</v>
      </c>
      <c r="K6138" t="str">
        <f t="shared" si="95"/>
        <v>OFF</v>
      </c>
    </row>
    <row r="6139" spans="1:11">
      <c r="A6139">
        <v>1802</v>
      </c>
      <c r="B6139" t="s">
        <v>3675</v>
      </c>
      <c r="C6139" s="1">
        <v>42687</v>
      </c>
      <c r="D6139" t="s">
        <v>1441</v>
      </c>
      <c r="E6139" t="s">
        <v>3186</v>
      </c>
      <c r="F6139" t="s">
        <v>3187</v>
      </c>
      <c r="G6139">
        <v>4.18</v>
      </c>
      <c r="H6139">
        <v>1</v>
      </c>
      <c r="I6139">
        <f>MONTH(C6139)</f>
        <v>11</v>
      </c>
      <c r="J6139">
        <f>YEAR(C6139)</f>
        <v>2016</v>
      </c>
      <c r="K6139" t="str">
        <f t="shared" si="95"/>
        <v>FUR</v>
      </c>
    </row>
    <row r="6140" spans="1:11">
      <c r="A6140">
        <v>3260</v>
      </c>
      <c r="B6140" t="s">
        <v>5343</v>
      </c>
      <c r="C6140" s="1">
        <v>42687</v>
      </c>
      <c r="D6140" t="s">
        <v>5344</v>
      </c>
      <c r="E6140" t="s">
        <v>1372</v>
      </c>
      <c r="F6140" t="s">
        <v>1373</v>
      </c>
      <c r="G6140">
        <v>3.1360000000000001</v>
      </c>
      <c r="H6140">
        <v>2</v>
      </c>
      <c r="I6140">
        <f>MONTH(C6140)</f>
        <v>11</v>
      </c>
      <c r="J6140">
        <f>YEAR(C6140)</f>
        <v>2016</v>
      </c>
      <c r="K6140" t="str">
        <f t="shared" si="95"/>
        <v>OFF</v>
      </c>
    </row>
    <row r="6141" spans="1:11">
      <c r="A6141">
        <v>4813</v>
      </c>
      <c r="B6141" t="s">
        <v>6535</v>
      </c>
      <c r="C6141" s="1">
        <v>42688</v>
      </c>
      <c r="D6141" t="s">
        <v>5217</v>
      </c>
      <c r="E6141" t="s">
        <v>1086</v>
      </c>
      <c r="F6141" t="s">
        <v>1087</v>
      </c>
      <c r="G6141">
        <v>1199.9760000000001</v>
      </c>
      <c r="H6141">
        <v>4</v>
      </c>
      <c r="I6141">
        <f>MONTH(C6141)</f>
        <v>11</v>
      </c>
      <c r="J6141">
        <f>YEAR(C6141)</f>
        <v>2016</v>
      </c>
      <c r="K6141" t="str">
        <f t="shared" si="95"/>
        <v>TEC</v>
      </c>
    </row>
    <row r="6142" spans="1:11">
      <c r="A6142">
        <v>2264</v>
      </c>
      <c r="B6142" t="s">
        <v>4276</v>
      </c>
      <c r="C6142" s="1">
        <v>42688</v>
      </c>
      <c r="D6142" t="s">
        <v>1408</v>
      </c>
      <c r="E6142" t="s">
        <v>4277</v>
      </c>
      <c r="F6142" t="s">
        <v>4278</v>
      </c>
      <c r="G6142">
        <v>499.98</v>
      </c>
      <c r="H6142">
        <v>2</v>
      </c>
      <c r="I6142">
        <f>MONTH(C6142)</f>
        <v>11</v>
      </c>
      <c r="J6142">
        <f>YEAR(C6142)</f>
        <v>2016</v>
      </c>
      <c r="K6142" t="str">
        <f t="shared" si="95"/>
        <v>TEC</v>
      </c>
    </row>
    <row r="6143" spans="1:11">
      <c r="A6143">
        <v>4531</v>
      </c>
      <c r="B6143" t="s">
        <v>6333</v>
      </c>
      <c r="C6143" s="1">
        <v>42688</v>
      </c>
      <c r="D6143" t="s">
        <v>574</v>
      </c>
      <c r="E6143" t="s">
        <v>1927</v>
      </c>
      <c r="F6143" t="s">
        <v>1928</v>
      </c>
      <c r="G6143">
        <v>408.00599999999997</v>
      </c>
      <c r="H6143">
        <v>2</v>
      </c>
      <c r="I6143">
        <f>MONTH(C6143)</f>
        <v>11</v>
      </c>
      <c r="J6143">
        <f>YEAR(C6143)</f>
        <v>2016</v>
      </c>
      <c r="K6143" t="str">
        <f t="shared" si="95"/>
        <v>FUR</v>
      </c>
    </row>
    <row r="6144" spans="1:11">
      <c r="A6144">
        <v>4812</v>
      </c>
      <c r="B6144" t="s">
        <v>6535</v>
      </c>
      <c r="C6144" s="1">
        <v>42688</v>
      </c>
      <c r="D6144" t="s">
        <v>5217</v>
      </c>
      <c r="E6144" t="s">
        <v>966</v>
      </c>
      <c r="F6144" t="s">
        <v>967</v>
      </c>
      <c r="G6144">
        <v>380.05799999999999</v>
      </c>
      <c r="H6144">
        <v>3</v>
      </c>
      <c r="I6144">
        <f>MONTH(C6144)</f>
        <v>11</v>
      </c>
      <c r="J6144">
        <f>YEAR(C6144)</f>
        <v>2016</v>
      </c>
      <c r="K6144" t="str">
        <f t="shared" si="95"/>
        <v>FUR</v>
      </c>
    </row>
    <row r="6145" spans="1:11">
      <c r="A6145">
        <v>7180</v>
      </c>
      <c r="B6145" t="s">
        <v>7971</v>
      </c>
      <c r="C6145" s="1">
        <v>42688</v>
      </c>
      <c r="D6145" t="s">
        <v>338</v>
      </c>
      <c r="E6145" t="s">
        <v>5290</v>
      </c>
      <c r="F6145" t="s">
        <v>5291</v>
      </c>
      <c r="G6145">
        <v>89.97</v>
      </c>
      <c r="H6145">
        <v>3</v>
      </c>
      <c r="I6145">
        <f>MONTH(C6145)</f>
        <v>11</v>
      </c>
      <c r="J6145">
        <f>YEAR(C6145)</f>
        <v>2016</v>
      </c>
      <c r="K6145" t="str">
        <f t="shared" si="95"/>
        <v>TEC</v>
      </c>
    </row>
    <row r="6146" spans="1:11">
      <c r="A6146">
        <v>4814</v>
      </c>
      <c r="B6146" t="s">
        <v>6535</v>
      </c>
      <c r="C6146" s="1">
        <v>42688</v>
      </c>
      <c r="D6146" t="s">
        <v>5217</v>
      </c>
      <c r="E6146" t="s">
        <v>6536</v>
      </c>
      <c r="F6146" t="s">
        <v>6537</v>
      </c>
      <c r="G6146">
        <v>48.576000000000001</v>
      </c>
      <c r="H6146">
        <v>3</v>
      </c>
      <c r="I6146">
        <f>MONTH(C6146)</f>
        <v>11</v>
      </c>
      <c r="J6146">
        <f>YEAR(C6146)</f>
        <v>2016</v>
      </c>
      <c r="K6146" t="str">
        <f t="shared" si="95"/>
        <v>FUR</v>
      </c>
    </row>
    <row r="6147" spans="1:11">
      <c r="A6147">
        <v>4532</v>
      </c>
      <c r="B6147" t="s">
        <v>6333</v>
      </c>
      <c r="C6147" s="1">
        <v>42688</v>
      </c>
      <c r="D6147" t="s">
        <v>574</v>
      </c>
      <c r="E6147" t="s">
        <v>446</v>
      </c>
      <c r="F6147" t="s">
        <v>447</v>
      </c>
      <c r="G6147">
        <v>40.44</v>
      </c>
      <c r="H6147">
        <v>3</v>
      </c>
      <c r="I6147">
        <f>MONTH(C6147)</f>
        <v>11</v>
      </c>
      <c r="J6147">
        <f>YEAR(C6147)</f>
        <v>2016</v>
      </c>
      <c r="K6147" t="str">
        <f t="shared" ref="K6147:K6210" si="96">LEFT(E6147,3)</f>
        <v>OFF</v>
      </c>
    </row>
    <row r="6148" spans="1:11">
      <c r="A6148">
        <v>9179</v>
      </c>
      <c r="B6148" t="s">
        <v>9077</v>
      </c>
      <c r="C6148" s="1">
        <v>42688</v>
      </c>
      <c r="D6148" t="s">
        <v>153</v>
      </c>
      <c r="E6148" t="s">
        <v>5637</v>
      </c>
      <c r="F6148" t="s">
        <v>5638</v>
      </c>
      <c r="G6148">
        <v>23.65</v>
      </c>
      <c r="H6148">
        <v>1</v>
      </c>
      <c r="I6148">
        <f>MONTH(C6148)</f>
        <v>11</v>
      </c>
      <c r="J6148">
        <f>YEAR(C6148)</f>
        <v>2016</v>
      </c>
      <c r="K6148" t="str">
        <f t="shared" si="96"/>
        <v>OFF</v>
      </c>
    </row>
    <row r="6149" spans="1:11">
      <c r="A6149">
        <v>7129</v>
      </c>
      <c r="B6149" t="s">
        <v>7944</v>
      </c>
      <c r="C6149" s="1">
        <v>42688</v>
      </c>
      <c r="D6149" t="s">
        <v>4256</v>
      </c>
      <c r="E6149" t="s">
        <v>5093</v>
      </c>
      <c r="F6149" t="s">
        <v>5094</v>
      </c>
      <c r="G6149">
        <v>19.920000000000002</v>
      </c>
      <c r="H6149">
        <v>4</v>
      </c>
      <c r="I6149">
        <f>MONTH(C6149)</f>
        <v>11</v>
      </c>
      <c r="J6149">
        <f>YEAR(C6149)</f>
        <v>2016</v>
      </c>
      <c r="K6149" t="str">
        <f t="shared" si="96"/>
        <v>FUR</v>
      </c>
    </row>
    <row r="6150" spans="1:11">
      <c r="A6150">
        <v>7128</v>
      </c>
      <c r="B6150" t="s">
        <v>7944</v>
      </c>
      <c r="C6150" s="1">
        <v>42688</v>
      </c>
      <c r="D6150" t="s">
        <v>4256</v>
      </c>
      <c r="E6150" t="s">
        <v>3647</v>
      </c>
      <c r="F6150" t="s">
        <v>3648</v>
      </c>
      <c r="G6150">
        <v>16.45</v>
      </c>
      <c r="H6150">
        <v>5</v>
      </c>
      <c r="I6150">
        <f>MONTH(C6150)</f>
        <v>11</v>
      </c>
      <c r="J6150">
        <f>YEAR(C6150)</f>
        <v>2016</v>
      </c>
      <c r="K6150" t="str">
        <f t="shared" si="96"/>
        <v>OFF</v>
      </c>
    </row>
    <row r="6151" spans="1:11">
      <c r="A6151">
        <v>9178</v>
      </c>
      <c r="B6151" t="s">
        <v>9077</v>
      </c>
      <c r="C6151" s="1">
        <v>42688</v>
      </c>
      <c r="D6151" t="s">
        <v>153</v>
      </c>
      <c r="E6151" t="s">
        <v>6611</v>
      </c>
      <c r="F6151" t="s">
        <v>6612</v>
      </c>
      <c r="G6151">
        <v>13.98</v>
      </c>
      <c r="H6151">
        <v>2</v>
      </c>
      <c r="I6151">
        <f>MONTH(C6151)</f>
        <v>11</v>
      </c>
      <c r="J6151">
        <f>YEAR(C6151)</f>
        <v>2016</v>
      </c>
      <c r="K6151" t="str">
        <f t="shared" si="96"/>
        <v>TEC</v>
      </c>
    </row>
    <row r="6152" spans="1:11">
      <c r="A6152">
        <v>6030</v>
      </c>
      <c r="B6152" t="s">
        <v>7312</v>
      </c>
      <c r="C6152" s="1">
        <v>42688</v>
      </c>
      <c r="D6152" t="s">
        <v>4547</v>
      </c>
      <c r="E6152" t="s">
        <v>2985</v>
      </c>
      <c r="F6152" t="s">
        <v>2986</v>
      </c>
      <c r="G6152">
        <v>9.84</v>
      </c>
      <c r="H6152">
        <v>3</v>
      </c>
      <c r="I6152">
        <f>MONTH(C6152)</f>
        <v>11</v>
      </c>
      <c r="J6152">
        <f>YEAR(C6152)</f>
        <v>2016</v>
      </c>
      <c r="K6152" t="str">
        <f t="shared" si="96"/>
        <v>OFF</v>
      </c>
    </row>
    <row r="6153" spans="1:11">
      <c r="A6153">
        <v>2266</v>
      </c>
      <c r="B6153" t="s">
        <v>4276</v>
      </c>
      <c r="C6153" s="1">
        <v>42688</v>
      </c>
      <c r="D6153" t="s">
        <v>1408</v>
      </c>
      <c r="E6153" t="s">
        <v>2881</v>
      </c>
      <c r="F6153" t="s">
        <v>2882</v>
      </c>
      <c r="G6153">
        <v>8.26</v>
      </c>
      <c r="H6153">
        <v>2</v>
      </c>
      <c r="I6153">
        <f>MONTH(C6153)</f>
        <v>11</v>
      </c>
      <c r="J6153">
        <f>YEAR(C6153)</f>
        <v>2016</v>
      </c>
      <c r="K6153" t="str">
        <f t="shared" si="96"/>
        <v>OFF</v>
      </c>
    </row>
    <row r="6154" spans="1:11">
      <c r="A6154">
        <v>2504</v>
      </c>
      <c r="B6154" t="s">
        <v>4565</v>
      </c>
      <c r="C6154" s="1">
        <v>42688</v>
      </c>
      <c r="D6154" t="s">
        <v>4566</v>
      </c>
      <c r="E6154" t="s">
        <v>4051</v>
      </c>
      <c r="F6154" t="s">
        <v>4052</v>
      </c>
      <c r="G6154">
        <v>7.38</v>
      </c>
      <c r="H6154">
        <v>2</v>
      </c>
      <c r="I6154">
        <f>MONTH(C6154)</f>
        <v>11</v>
      </c>
      <c r="J6154">
        <f>YEAR(C6154)</f>
        <v>2016</v>
      </c>
      <c r="K6154" t="str">
        <f t="shared" si="96"/>
        <v>OFF</v>
      </c>
    </row>
    <row r="6155" spans="1:11">
      <c r="A6155">
        <v>2265</v>
      </c>
      <c r="B6155" t="s">
        <v>4276</v>
      </c>
      <c r="C6155" s="1">
        <v>42688</v>
      </c>
      <c r="D6155" t="s">
        <v>1408</v>
      </c>
      <c r="E6155" t="s">
        <v>664</v>
      </c>
      <c r="F6155" t="s">
        <v>665</v>
      </c>
      <c r="G6155">
        <v>5.28</v>
      </c>
      <c r="H6155">
        <v>1</v>
      </c>
      <c r="I6155">
        <f>MONTH(C6155)</f>
        <v>11</v>
      </c>
      <c r="J6155">
        <f>YEAR(C6155)</f>
        <v>2016</v>
      </c>
      <c r="K6155" t="str">
        <f t="shared" si="96"/>
        <v>OFF</v>
      </c>
    </row>
    <row r="6156" spans="1:11">
      <c r="A6156">
        <v>4530</v>
      </c>
      <c r="B6156" t="s">
        <v>6332</v>
      </c>
      <c r="C6156" s="1">
        <v>42688</v>
      </c>
      <c r="D6156" t="s">
        <v>693</v>
      </c>
      <c r="E6156" t="s">
        <v>3949</v>
      </c>
      <c r="F6156" t="s">
        <v>3950</v>
      </c>
      <c r="G6156">
        <v>2.2959999999999998</v>
      </c>
      <c r="H6156">
        <v>2</v>
      </c>
      <c r="I6156">
        <f>MONTH(C6156)</f>
        <v>11</v>
      </c>
      <c r="J6156">
        <f>YEAR(C6156)</f>
        <v>2016</v>
      </c>
      <c r="K6156" t="str">
        <f t="shared" si="96"/>
        <v>OFF</v>
      </c>
    </row>
    <row r="6157" spans="1:11">
      <c r="A6157">
        <v>2240</v>
      </c>
      <c r="B6157" t="s">
        <v>4248</v>
      </c>
      <c r="C6157" s="1">
        <v>42689</v>
      </c>
      <c r="D6157" t="s">
        <v>4249</v>
      </c>
      <c r="E6157" t="s">
        <v>1344</v>
      </c>
      <c r="F6157" t="s">
        <v>1345</v>
      </c>
      <c r="G6157">
        <v>1016.792</v>
      </c>
      <c r="H6157">
        <v>1</v>
      </c>
      <c r="I6157">
        <f>MONTH(C6157)</f>
        <v>11</v>
      </c>
      <c r="J6157">
        <f>YEAR(C6157)</f>
        <v>2016</v>
      </c>
      <c r="K6157" t="str">
        <f t="shared" si="96"/>
        <v>OFF</v>
      </c>
    </row>
    <row r="6158" spans="1:11">
      <c r="A6158">
        <v>8411</v>
      </c>
      <c r="B6158" t="s">
        <v>8633</v>
      </c>
      <c r="C6158" s="1">
        <v>42689</v>
      </c>
      <c r="D6158" t="s">
        <v>137</v>
      </c>
      <c r="E6158" t="s">
        <v>349</v>
      </c>
      <c r="F6158" t="s">
        <v>350</v>
      </c>
      <c r="G6158">
        <v>630.024</v>
      </c>
      <c r="H6158">
        <v>4</v>
      </c>
      <c r="I6158">
        <f>MONTH(C6158)</f>
        <v>11</v>
      </c>
      <c r="J6158">
        <f>YEAR(C6158)</f>
        <v>2016</v>
      </c>
      <c r="K6158" t="str">
        <f t="shared" si="96"/>
        <v>FUR</v>
      </c>
    </row>
    <row r="6159" spans="1:11">
      <c r="A6159">
        <v>4397</v>
      </c>
      <c r="B6159" t="s">
        <v>6237</v>
      </c>
      <c r="C6159" s="1">
        <v>42689</v>
      </c>
      <c r="D6159" t="s">
        <v>5486</v>
      </c>
      <c r="E6159" t="s">
        <v>2969</v>
      </c>
      <c r="F6159" t="s">
        <v>2970</v>
      </c>
      <c r="G6159">
        <v>361.37599999999998</v>
      </c>
      <c r="H6159">
        <v>2</v>
      </c>
      <c r="I6159">
        <f>MONTH(C6159)</f>
        <v>11</v>
      </c>
      <c r="J6159">
        <f>YEAR(C6159)</f>
        <v>2016</v>
      </c>
      <c r="K6159" t="str">
        <f t="shared" si="96"/>
        <v>TEC</v>
      </c>
    </row>
    <row r="6160" spans="1:11">
      <c r="A6160">
        <v>1911</v>
      </c>
      <c r="B6160" t="s">
        <v>3852</v>
      </c>
      <c r="C6160" s="1">
        <v>42689</v>
      </c>
      <c r="D6160" t="s">
        <v>233</v>
      </c>
      <c r="E6160" t="s">
        <v>660</v>
      </c>
      <c r="F6160" t="s">
        <v>1379</v>
      </c>
      <c r="G6160">
        <v>99.39</v>
      </c>
      <c r="H6160">
        <v>3</v>
      </c>
      <c r="I6160">
        <f>MONTH(C6160)</f>
        <v>11</v>
      </c>
      <c r="J6160">
        <f>YEAR(C6160)</f>
        <v>2016</v>
      </c>
      <c r="K6160" t="str">
        <f t="shared" si="96"/>
        <v>TEC</v>
      </c>
    </row>
    <row r="6161" spans="1:11">
      <c r="A6161">
        <v>2241</v>
      </c>
      <c r="B6161" t="s">
        <v>4248</v>
      </c>
      <c r="C6161" s="1">
        <v>42689</v>
      </c>
      <c r="D6161" t="s">
        <v>4249</v>
      </c>
      <c r="E6161" t="s">
        <v>4250</v>
      </c>
      <c r="F6161" t="s">
        <v>4251</v>
      </c>
      <c r="G6161">
        <v>38.136000000000003</v>
      </c>
      <c r="H6161">
        <v>7</v>
      </c>
      <c r="I6161">
        <f>MONTH(C6161)</f>
        <v>11</v>
      </c>
      <c r="J6161">
        <f>YEAR(C6161)</f>
        <v>2016</v>
      </c>
      <c r="K6161" t="str">
        <f t="shared" si="96"/>
        <v>OFF</v>
      </c>
    </row>
    <row r="6162" spans="1:11">
      <c r="A6162">
        <v>163</v>
      </c>
      <c r="B6162" t="s">
        <v>468</v>
      </c>
      <c r="C6162" s="1">
        <v>42690</v>
      </c>
      <c r="D6162" t="s">
        <v>469</v>
      </c>
      <c r="E6162" t="s">
        <v>470</v>
      </c>
      <c r="F6162" t="s">
        <v>471</v>
      </c>
      <c r="G6162">
        <v>28.4</v>
      </c>
      <c r="H6162">
        <v>5</v>
      </c>
      <c r="I6162">
        <f>MONTH(C6162)</f>
        <v>11</v>
      </c>
      <c r="J6162">
        <f>YEAR(C6162)</f>
        <v>2016</v>
      </c>
      <c r="K6162" t="str">
        <f t="shared" si="96"/>
        <v>OFF</v>
      </c>
    </row>
    <row r="6163" spans="1:11">
      <c r="A6163">
        <v>6791</v>
      </c>
      <c r="B6163" t="s">
        <v>7749</v>
      </c>
      <c r="C6163" s="1">
        <v>42690</v>
      </c>
      <c r="D6163" t="s">
        <v>7750</v>
      </c>
      <c r="E6163" t="s">
        <v>773</v>
      </c>
      <c r="F6163" t="s">
        <v>774</v>
      </c>
      <c r="G6163">
        <v>8.32</v>
      </c>
      <c r="H6163">
        <v>5</v>
      </c>
      <c r="I6163">
        <f>MONTH(C6163)</f>
        <v>11</v>
      </c>
      <c r="J6163">
        <f>YEAR(C6163)</f>
        <v>2016</v>
      </c>
      <c r="K6163" t="str">
        <f t="shared" si="96"/>
        <v>OFF</v>
      </c>
    </row>
    <row r="6164" spans="1:11">
      <c r="A6164">
        <v>8566</v>
      </c>
      <c r="B6164" t="s">
        <v>8726</v>
      </c>
      <c r="C6164" s="1">
        <v>42691</v>
      </c>
      <c r="D6164" t="s">
        <v>7070</v>
      </c>
      <c r="E6164" t="s">
        <v>5162</v>
      </c>
      <c r="F6164" t="s">
        <v>5163</v>
      </c>
      <c r="G6164">
        <v>67.176000000000002</v>
      </c>
      <c r="H6164">
        <v>3</v>
      </c>
      <c r="I6164">
        <f>MONTH(C6164)</f>
        <v>11</v>
      </c>
      <c r="J6164">
        <f>YEAR(C6164)</f>
        <v>2016</v>
      </c>
      <c r="K6164" t="str">
        <f t="shared" si="96"/>
        <v>TEC</v>
      </c>
    </row>
    <row r="6165" spans="1:11">
      <c r="A6165">
        <v>8666</v>
      </c>
      <c r="B6165" t="s">
        <v>8783</v>
      </c>
      <c r="C6165" s="1">
        <v>42691</v>
      </c>
      <c r="D6165" t="s">
        <v>5504</v>
      </c>
      <c r="E6165" t="s">
        <v>1695</v>
      </c>
      <c r="F6165" t="s">
        <v>1696</v>
      </c>
      <c r="G6165">
        <v>49.5</v>
      </c>
      <c r="H6165">
        <v>5</v>
      </c>
      <c r="I6165">
        <f>MONTH(C6165)</f>
        <v>11</v>
      </c>
      <c r="J6165">
        <f>YEAR(C6165)</f>
        <v>2016</v>
      </c>
      <c r="K6165" t="str">
        <f t="shared" si="96"/>
        <v>OFF</v>
      </c>
    </row>
    <row r="6166" spans="1:11">
      <c r="A6166">
        <v>8567</v>
      </c>
      <c r="B6166" t="s">
        <v>8726</v>
      </c>
      <c r="C6166" s="1">
        <v>42691</v>
      </c>
      <c r="D6166" t="s">
        <v>7070</v>
      </c>
      <c r="E6166" t="s">
        <v>4715</v>
      </c>
      <c r="F6166" t="s">
        <v>4716</v>
      </c>
      <c r="G6166">
        <v>15.231999999999999</v>
      </c>
      <c r="H6166">
        <v>4</v>
      </c>
      <c r="I6166">
        <f>MONTH(C6166)</f>
        <v>11</v>
      </c>
      <c r="J6166">
        <f>YEAR(C6166)</f>
        <v>2016</v>
      </c>
      <c r="K6166" t="str">
        <f t="shared" si="96"/>
        <v>OFF</v>
      </c>
    </row>
    <row r="6167" spans="1:11">
      <c r="A6167">
        <v>5115</v>
      </c>
      <c r="B6167" t="s">
        <v>6731</v>
      </c>
      <c r="C6167" s="1">
        <v>42691</v>
      </c>
      <c r="D6167" t="s">
        <v>2181</v>
      </c>
      <c r="E6167" t="s">
        <v>916</v>
      </c>
      <c r="F6167" t="s">
        <v>917</v>
      </c>
      <c r="G6167">
        <v>10.776</v>
      </c>
      <c r="H6167">
        <v>3</v>
      </c>
      <c r="I6167">
        <f>MONTH(C6167)</f>
        <v>11</v>
      </c>
      <c r="J6167">
        <f>YEAR(C6167)</f>
        <v>2016</v>
      </c>
      <c r="K6167" t="str">
        <f t="shared" si="96"/>
        <v>OFF</v>
      </c>
    </row>
    <row r="6168" spans="1:11">
      <c r="A6168">
        <v>5517</v>
      </c>
      <c r="B6168" t="s">
        <v>7005</v>
      </c>
      <c r="C6168" s="1">
        <v>42692</v>
      </c>
      <c r="D6168" t="s">
        <v>2266</v>
      </c>
      <c r="E6168" t="s">
        <v>6937</v>
      </c>
      <c r="F6168" t="s">
        <v>6938</v>
      </c>
      <c r="G6168">
        <v>1319.96</v>
      </c>
      <c r="H6168">
        <v>4</v>
      </c>
      <c r="I6168">
        <f>MONTH(C6168)</f>
        <v>11</v>
      </c>
      <c r="J6168">
        <f>YEAR(C6168)</f>
        <v>2016</v>
      </c>
      <c r="K6168" t="str">
        <f t="shared" si="96"/>
        <v>TEC</v>
      </c>
    </row>
    <row r="6169" spans="1:11">
      <c r="A6169">
        <v>2511</v>
      </c>
      <c r="B6169" t="s">
        <v>4576</v>
      </c>
      <c r="C6169" s="1">
        <v>42692</v>
      </c>
      <c r="D6169" t="s">
        <v>4197</v>
      </c>
      <c r="E6169" t="s">
        <v>4577</v>
      </c>
      <c r="F6169" t="s">
        <v>4578</v>
      </c>
      <c r="G6169">
        <v>1117.92</v>
      </c>
      <c r="H6169">
        <v>4</v>
      </c>
      <c r="I6169">
        <f>MONTH(C6169)</f>
        <v>11</v>
      </c>
      <c r="J6169">
        <f>YEAR(C6169)</f>
        <v>2016</v>
      </c>
      <c r="K6169" t="str">
        <f t="shared" si="96"/>
        <v>OFF</v>
      </c>
    </row>
    <row r="6170" spans="1:11">
      <c r="A6170">
        <v>8158</v>
      </c>
      <c r="B6170" t="s">
        <v>8488</v>
      </c>
      <c r="C6170" s="1">
        <v>42692</v>
      </c>
      <c r="D6170" t="s">
        <v>2020</v>
      </c>
      <c r="E6170" t="s">
        <v>3910</v>
      </c>
      <c r="F6170" t="s">
        <v>3911</v>
      </c>
      <c r="G6170">
        <v>595</v>
      </c>
      <c r="H6170">
        <v>5</v>
      </c>
      <c r="I6170">
        <f>MONTH(C6170)</f>
        <v>11</v>
      </c>
      <c r="J6170">
        <f>YEAR(C6170)</f>
        <v>2016</v>
      </c>
      <c r="K6170" t="str">
        <f t="shared" si="96"/>
        <v>TEC</v>
      </c>
    </row>
    <row r="6171" spans="1:11">
      <c r="A6171">
        <v>5163</v>
      </c>
      <c r="B6171" t="s">
        <v>6760</v>
      </c>
      <c r="C6171" s="1">
        <v>42692</v>
      </c>
      <c r="D6171" t="s">
        <v>1463</v>
      </c>
      <c r="E6171" t="s">
        <v>253</v>
      </c>
      <c r="F6171" t="s">
        <v>254</v>
      </c>
      <c r="G6171">
        <v>301.95999999999998</v>
      </c>
      <c r="H6171">
        <v>2</v>
      </c>
      <c r="I6171">
        <f>MONTH(C6171)</f>
        <v>11</v>
      </c>
      <c r="J6171">
        <f>YEAR(C6171)</f>
        <v>2016</v>
      </c>
      <c r="K6171" t="str">
        <f t="shared" si="96"/>
        <v>FUR</v>
      </c>
    </row>
    <row r="6172" spans="1:11">
      <c r="A6172">
        <v>3951</v>
      </c>
      <c r="B6172" t="s">
        <v>5890</v>
      </c>
      <c r="C6172" s="1">
        <v>42692</v>
      </c>
      <c r="D6172" t="s">
        <v>115</v>
      </c>
      <c r="E6172" t="s">
        <v>498</v>
      </c>
      <c r="F6172" t="s">
        <v>499</v>
      </c>
      <c r="G6172">
        <v>255.108</v>
      </c>
      <c r="H6172">
        <v>6</v>
      </c>
      <c r="I6172">
        <f>MONTH(C6172)</f>
        <v>11</v>
      </c>
      <c r="J6172">
        <f>YEAR(C6172)</f>
        <v>2016</v>
      </c>
      <c r="K6172" t="str">
        <f t="shared" si="96"/>
        <v>FUR</v>
      </c>
    </row>
    <row r="6173" spans="1:11">
      <c r="A6173">
        <v>4375</v>
      </c>
      <c r="B6173" t="s">
        <v>6224</v>
      </c>
      <c r="C6173" s="1">
        <v>42692</v>
      </c>
      <c r="D6173" t="s">
        <v>721</v>
      </c>
      <c r="E6173" t="s">
        <v>6225</v>
      </c>
      <c r="F6173" t="s">
        <v>6226</v>
      </c>
      <c r="G6173">
        <v>103.968</v>
      </c>
      <c r="H6173">
        <v>6</v>
      </c>
      <c r="I6173">
        <f>MONTH(C6173)</f>
        <v>11</v>
      </c>
      <c r="J6173">
        <f>YEAR(C6173)</f>
        <v>2016</v>
      </c>
      <c r="K6173" t="str">
        <f t="shared" si="96"/>
        <v>OFF</v>
      </c>
    </row>
    <row r="6174" spans="1:11">
      <c r="A6174">
        <v>4961</v>
      </c>
      <c r="B6174" t="s">
        <v>6629</v>
      </c>
      <c r="C6174" s="1">
        <v>42692</v>
      </c>
      <c r="D6174" t="s">
        <v>2896</v>
      </c>
      <c r="E6174" t="s">
        <v>5407</v>
      </c>
      <c r="F6174" t="s">
        <v>5408</v>
      </c>
      <c r="G6174">
        <v>67.84</v>
      </c>
      <c r="H6174">
        <v>1</v>
      </c>
      <c r="I6174">
        <f>MONTH(C6174)</f>
        <v>11</v>
      </c>
      <c r="J6174">
        <f>YEAR(C6174)</f>
        <v>2016</v>
      </c>
      <c r="K6174" t="str">
        <f t="shared" si="96"/>
        <v>OFF</v>
      </c>
    </row>
    <row r="6175" spans="1:11">
      <c r="A6175">
        <v>4960</v>
      </c>
      <c r="B6175" t="s">
        <v>6629</v>
      </c>
      <c r="C6175" s="1">
        <v>42692</v>
      </c>
      <c r="D6175" t="s">
        <v>2896</v>
      </c>
      <c r="E6175" t="s">
        <v>3470</v>
      </c>
      <c r="F6175" t="s">
        <v>3471</v>
      </c>
      <c r="G6175">
        <v>61.192</v>
      </c>
      <c r="H6175">
        <v>1</v>
      </c>
      <c r="I6175">
        <f>MONTH(C6175)</f>
        <v>11</v>
      </c>
      <c r="J6175">
        <f>YEAR(C6175)</f>
        <v>2016</v>
      </c>
      <c r="K6175" t="str">
        <f t="shared" si="96"/>
        <v>TEC</v>
      </c>
    </row>
    <row r="6176" spans="1:11">
      <c r="A6176">
        <v>9587</v>
      </c>
      <c r="B6176" t="s">
        <v>9312</v>
      </c>
      <c r="C6176" s="1">
        <v>42692</v>
      </c>
      <c r="D6176" t="s">
        <v>4784</v>
      </c>
      <c r="E6176" t="s">
        <v>4434</v>
      </c>
      <c r="F6176" t="s">
        <v>4435</v>
      </c>
      <c r="G6176">
        <v>61.12</v>
      </c>
      <c r="H6176">
        <v>5</v>
      </c>
      <c r="I6176">
        <f>MONTH(C6176)</f>
        <v>11</v>
      </c>
      <c r="J6176">
        <f>YEAR(C6176)</f>
        <v>2016</v>
      </c>
      <c r="K6176" t="str">
        <f t="shared" si="96"/>
        <v>OFF</v>
      </c>
    </row>
    <row r="6177" spans="1:11">
      <c r="A6177">
        <v>3949</v>
      </c>
      <c r="B6177" t="s">
        <v>5890</v>
      </c>
      <c r="C6177" s="1">
        <v>42692</v>
      </c>
      <c r="D6177" t="s">
        <v>115</v>
      </c>
      <c r="E6177" t="s">
        <v>1762</v>
      </c>
      <c r="F6177" t="s">
        <v>1763</v>
      </c>
      <c r="G6177">
        <v>48.847999999999999</v>
      </c>
      <c r="H6177">
        <v>2</v>
      </c>
      <c r="I6177">
        <f>MONTH(C6177)</f>
        <v>11</v>
      </c>
      <c r="J6177">
        <f>YEAR(C6177)</f>
        <v>2016</v>
      </c>
      <c r="K6177" t="str">
        <f t="shared" si="96"/>
        <v>OFF</v>
      </c>
    </row>
    <row r="6178" spans="1:11">
      <c r="A6178">
        <v>3950</v>
      </c>
      <c r="B6178" t="s">
        <v>5890</v>
      </c>
      <c r="C6178" s="1">
        <v>42692</v>
      </c>
      <c r="D6178" t="s">
        <v>115</v>
      </c>
      <c r="E6178" t="s">
        <v>941</v>
      </c>
      <c r="F6178" t="s">
        <v>942</v>
      </c>
      <c r="G6178">
        <v>19.648</v>
      </c>
      <c r="H6178">
        <v>2</v>
      </c>
      <c r="I6178">
        <f>MONTH(C6178)</f>
        <v>11</v>
      </c>
      <c r="J6178">
        <f>YEAR(C6178)</f>
        <v>2016</v>
      </c>
      <c r="K6178" t="str">
        <f t="shared" si="96"/>
        <v>OFF</v>
      </c>
    </row>
    <row r="6179" spans="1:11">
      <c r="A6179">
        <v>3948</v>
      </c>
      <c r="B6179" t="s">
        <v>5890</v>
      </c>
      <c r="C6179" s="1">
        <v>42692</v>
      </c>
      <c r="D6179" t="s">
        <v>115</v>
      </c>
      <c r="E6179" t="s">
        <v>553</v>
      </c>
      <c r="F6179" t="s">
        <v>554</v>
      </c>
      <c r="G6179">
        <v>6.3680000000000003</v>
      </c>
      <c r="H6179">
        <v>2</v>
      </c>
      <c r="I6179">
        <f>MONTH(C6179)</f>
        <v>11</v>
      </c>
      <c r="J6179">
        <f>YEAR(C6179)</f>
        <v>2016</v>
      </c>
      <c r="K6179" t="str">
        <f t="shared" si="96"/>
        <v>OFF</v>
      </c>
    </row>
    <row r="6180" spans="1:11">
      <c r="A6180">
        <v>1106</v>
      </c>
      <c r="B6180" t="s">
        <v>2586</v>
      </c>
      <c r="C6180" s="1">
        <v>42693</v>
      </c>
      <c r="D6180" t="s">
        <v>83</v>
      </c>
      <c r="E6180" t="s">
        <v>597</v>
      </c>
      <c r="F6180" t="s">
        <v>598</v>
      </c>
      <c r="G6180">
        <v>100.70399999999999</v>
      </c>
      <c r="H6180">
        <v>6</v>
      </c>
      <c r="I6180">
        <f>MONTH(C6180)</f>
        <v>11</v>
      </c>
      <c r="J6180">
        <f>YEAR(C6180)</f>
        <v>2016</v>
      </c>
      <c r="K6180" t="str">
        <f t="shared" si="96"/>
        <v>OFF</v>
      </c>
    </row>
    <row r="6181" spans="1:11">
      <c r="A6181">
        <v>1111</v>
      </c>
      <c r="B6181" t="s">
        <v>2586</v>
      </c>
      <c r="C6181" s="1">
        <v>42693</v>
      </c>
      <c r="D6181" t="s">
        <v>83</v>
      </c>
      <c r="E6181" t="s">
        <v>2592</v>
      </c>
      <c r="F6181" t="s">
        <v>2593</v>
      </c>
      <c r="G6181">
        <v>71.959999999999994</v>
      </c>
      <c r="H6181">
        <v>5</v>
      </c>
      <c r="I6181">
        <f>MONTH(C6181)</f>
        <v>11</v>
      </c>
      <c r="J6181">
        <f>YEAR(C6181)</f>
        <v>2016</v>
      </c>
      <c r="K6181" t="str">
        <f t="shared" si="96"/>
        <v>TEC</v>
      </c>
    </row>
    <row r="6182" spans="1:11">
      <c r="A6182">
        <v>683</v>
      </c>
      <c r="B6182" t="s">
        <v>1728</v>
      </c>
      <c r="C6182" s="1">
        <v>42693</v>
      </c>
      <c r="D6182" t="s">
        <v>1729</v>
      </c>
      <c r="E6182" t="s">
        <v>1362</v>
      </c>
      <c r="F6182" t="s">
        <v>1363</v>
      </c>
      <c r="G6182">
        <v>68.599999999999994</v>
      </c>
      <c r="H6182">
        <v>4</v>
      </c>
      <c r="I6182">
        <f>MONTH(C6182)</f>
        <v>11</v>
      </c>
      <c r="J6182">
        <f>YEAR(C6182)</f>
        <v>2016</v>
      </c>
      <c r="K6182" t="str">
        <f t="shared" si="96"/>
        <v>OFF</v>
      </c>
    </row>
    <row r="6183" spans="1:11">
      <c r="A6183">
        <v>682</v>
      </c>
      <c r="B6183" t="s">
        <v>1728</v>
      </c>
      <c r="C6183" s="1">
        <v>42693</v>
      </c>
      <c r="D6183" t="s">
        <v>1729</v>
      </c>
      <c r="E6183" t="s">
        <v>1732</v>
      </c>
      <c r="F6183" t="s">
        <v>1733</v>
      </c>
      <c r="G6183">
        <v>64.959999999999994</v>
      </c>
      <c r="H6183">
        <v>2</v>
      </c>
      <c r="I6183">
        <f>MONTH(C6183)</f>
        <v>11</v>
      </c>
      <c r="J6183">
        <f>YEAR(C6183)</f>
        <v>2016</v>
      </c>
      <c r="K6183" t="str">
        <f t="shared" si="96"/>
        <v>OFF</v>
      </c>
    </row>
    <row r="6184" spans="1:11">
      <c r="A6184">
        <v>1109</v>
      </c>
      <c r="B6184" t="s">
        <v>2586</v>
      </c>
      <c r="C6184" s="1">
        <v>42693</v>
      </c>
      <c r="D6184" t="s">
        <v>83</v>
      </c>
      <c r="E6184" t="s">
        <v>2589</v>
      </c>
      <c r="F6184" t="s">
        <v>391</v>
      </c>
      <c r="G6184">
        <v>58.368000000000002</v>
      </c>
      <c r="H6184">
        <v>12</v>
      </c>
      <c r="I6184">
        <f>MONTH(C6184)</f>
        <v>11</v>
      </c>
      <c r="J6184">
        <f>YEAR(C6184)</f>
        <v>2016</v>
      </c>
      <c r="K6184" t="str">
        <f t="shared" si="96"/>
        <v>OFF</v>
      </c>
    </row>
    <row r="6185" spans="1:11">
      <c r="A6185">
        <v>5236</v>
      </c>
      <c r="B6185" t="s">
        <v>6800</v>
      </c>
      <c r="C6185" s="1">
        <v>42693</v>
      </c>
      <c r="D6185" t="s">
        <v>4712</v>
      </c>
      <c r="E6185" t="s">
        <v>5565</v>
      </c>
      <c r="F6185" t="s">
        <v>5566</v>
      </c>
      <c r="G6185">
        <v>54.96</v>
      </c>
      <c r="H6185">
        <v>3</v>
      </c>
      <c r="I6185">
        <f>MONTH(C6185)</f>
        <v>11</v>
      </c>
      <c r="J6185">
        <f>YEAR(C6185)</f>
        <v>2016</v>
      </c>
      <c r="K6185" t="str">
        <f t="shared" si="96"/>
        <v>OFF</v>
      </c>
    </row>
    <row r="6186" spans="1:11">
      <c r="A6186">
        <v>8324</v>
      </c>
      <c r="B6186" t="s">
        <v>8578</v>
      </c>
      <c r="C6186" s="1">
        <v>42693</v>
      </c>
      <c r="D6186" t="s">
        <v>2999</v>
      </c>
      <c r="E6186" t="s">
        <v>1258</v>
      </c>
      <c r="F6186" t="s">
        <v>1259</v>
      </c>
      <c r="G6186">
        <v>44.75</v>
      </c>
      <c r="H6186">
        <v>5</v>
      </c>
      <c r="I6186">
        <f>MONTH(C6186)</f>
        <v>11</v>
      </c>
      <c r="J6186">
        <f>YEAR(C6186)</f>
        <v>2016</v>
      </c>
      <c r="K6186" t="str">
        <f t="shared" si="96"/>
        <v>OFF</v>
      </c>
    </row>
    <row r="6187" spans="1:11">
      <c r="A6187">
        <v>1110</v>
      </c>
      <c r="B6187" t="s">
        <v>2586</v>
      </c>
      <c r="C6187" s="1">
        <v>42693</v>
      </c>
      <c r="D6187" t="s">
        <v>83</v>
      </c>
      <c r="E6187" t="s">
        <v>2590</v>
      </c>
      <c r="F6187" t="s">
        <v>2591</v>
      </c>
      <c r="G6187">
        <v>40.968000000000004</v>
      </c>
      <c r="H6187">
        <v>3</v>
      </c>
      <c r="I6187">
        <f>MONTH(C6187)</f>
        <v>11</v>
      </c>
      <c r="J6187">
        <f>YEAR(C6187)</f>
        <v>2016</v>
      </c>
      <c r="K6187" t="str">
        <f t="shared" si="96"/>
        <v>OFF</v>
      </c>
    </row>
    <row r="6188" spans="1:11">
      <c r="A6188">
        <v>9466</v>
      </c>
      <c r="B6188" t="s">
        <v>9244</v>
      </c>
      <c r="C6188" s="1">
        <v>42693</v>
      </c>
      <c r="D6188" t="s">
        <v>163</v>
      </c>
      <c r="E6188" t="s">
        <v>1401</v>
      </c>
      <c r="F6188" t="s">
        <v>1402</v>
      </c>
      <c r="G6188">
        <v>31.96</v>
      </c>
      <c r="H6188">
        <v>2</v>
      </c>
      <c r="I6188">
        <f>MONTH(C6188)</f>
        <v>11</v>
      </c>
      <c r="J6188">
        <f>YEAR(C6188)</f>
        <v>2016</v>
      </c>
      <c r="K6188" t="str">
        <f t="shared" si="96"/>
        <v>FUR</v>
      </c>
    </row>
    <row r="6189" spans="1:11">
      <c r="A6189">
        <v>6029</v>
      </c>
      <c r="B6189" t="s">
        <v>7311</v>
      </c>
      <c r="C6189" s="1">
        <v>42693</v>
      </c>
      <c r="D6189" t="s">
        <v>1944</v>
      </c>
      <c r="E6189" t="s">
        <v>2100</v>
      </c>
      <c r="F6189" t="s">
        <v>2101</v>
      </c>
      <c r="G6189">
        <v>18.48</v>
      </c>
      <c r="H6189">
        <v>2</v>
      </c>
      <c r="I6189">
        <f>MONTH(C6189)</f>
        <v>11</v>
      </c>
      <c r="J6189">
        <f>YEAR(C6189)</f>
        <v>2016</v>
      </c>
      <c r="K6189" t="str">
        <f t="shared" si="96"/>
        <v>OFF</v>
      </c>
    </row>
    <row r="6190" spans="1:11">
      <c r="A6190">
        <v>1476</v>
      </c>
      <c r="B6190" t="s">
        <v>3188</v>
      </c>
      <c r="C6190" s="1">
        <v>42693</v>
      </c>
      <c r="D6190" t="s">
        <v>3189</v>
      </c>
      <c r="E6190" t="s">
        <v>2423</v>
      </c>
      <c r="F6190" t="s">
        <v>2424</v>
      </c>
      <c r="G6190">
        <v>17.712</v>
      </c>
      <c r="H6190">
        <v>3</v>
      </c>
      <c r="I6190">
        <f>MONTH(C6190)</f>
        <v>11</v>
      </c>
      <c r="J6190">
        <f>YEAR(C6190)</f>
        <v>2016</v>
      </c>
      <c r="K6190" t="str">
        <f t="shared" si="96"/>
        <v>OFF</v>
      </c>
    </row>
    <row r="6191" spans="1:11">
      <c r="A6191">
        <v>1475</v>
      </c>
      <c r="B6191" t="s">
        <v>3188</v>
      </c>
      <c r="C6191" s="1">
        <v>42693</v>
      </c>
      <c r="D6191" t="s">
        <v>3189</v>
      </c>
      <c r="E6191" t="s">
        <v>3190</v>
      </c>
      <c r="F6191" t="s">
        <v>3191</v>
      </c>
      <c r="G6191">
        <v>17.28</v>
      </c>
      <c r="H6191">
        <v>6</v>
      </c>
      <c r="I6191">
        <f>MONTH(C6191)</f>
        <v>11</v>
      </c>
      <c r="J6191">
        <f>YEAR(C6191)</f>
        <v>2016</v>
      </c>
      <c r="K6191" t="str">
        <f t="shared" si="96"/>
        <v>OFF</v>
      </c>
    </row>
    <row r="6192" spans="1:11">
      <c r="A6192">
        <v>681</v>
      </c>
      <c r="B6192" t="s">
        <v>1728</v>
      </c>
      <c r="C6192" s="1">
        <v>42693</v>
      </c>
      <c r="D6192" t="s">
        <v>1729</v>
      </c>
      <c r="E6192" t="s">
        <v>1730</v>
      </c>
      <c r="F6192" t="s">
        <v>1731</v>
      </c>
      <c r="G6192">
        <v>14.352</v>
      </c>
      <c r="H6192">
        <v>3</v>
      </c>
      <c r="I6192">
        <f>MONTH(C6192)</f>
        <v>11</v>
      </c>
      <c r="J6192">
        <f>YEAR(C6192)</f>
        <v>2016</v>
      </c>
      <c r="K6192" t="str">
        <f t="shared" si="96"/>
        <v>OFF</v>
      </c>
    </row>
    <row r="6193" spans="1:11">
      <c r="A6193">
        <v>1108</v>
      </c>
      <c r="B6193" t="s">
        <v>2586</v>
      </c>
      <c r="C6193" s="1">
        <v>42693</v>
      </c>
      <c r="D6193" t="s">
        <v>83</v>
      </c>
      <c r="E6193" t="s">
        <v>2587</v>
      </c>
      <c r="F6193" t="s">
        <v>2588</v>
      </c>
      <c r="G6193">
        <v>10.78</v>
      </c>
      <c r="H6193">
        <v>5</v>
      </c>
      <c r="I6193">
        <f>MONTH(C6193)</f>
        <v>11</v>
      </c>
      <c r="J6193">
        <f>YEAR(C6193)</f>
        <v>2016</v>
      </c>
      <c r="K6193" t="str">
        <f t="shared" si="96"/>
        <v>OFF</v>
      </c>
    </row>
    <row r="6194" spans="1:11">
      <c r="A6194">
        <v>1112</v>
      </c>
      <c r="B6194" t="s">
        <v>2586</v>
      </c>
      <c r="C6194" s="1">
        <v>42693</v>
      </c>
      <c r="D6194" t="s">
        <v>83</v>
      </c>
      <c r="E6194" t="s">
        <v>2594</v>
      </c>
      <c r="F6194" t="s">
        <v>2595</v>
      </c>
      <c r="G6194">
        <v>10.368</v>
      </c>
      <c r="H6194">
        <v>2</v>
      </c>
      <c r="I6194">
        <f>MONTH(C6194)</f>
        <v>11</v>
      </c>
      <c r="J6194">
        <f>YEAR(C6194)</f>
        <v>2016</v>
      </c>
      <c r="K6194" t="str">
        <f t="shared" si="96"/>
        <v>OFF</v>
      </c>
    </row>
    <row r="6195" spans="1:11">
      <c r="A6195">
        <v>8323</v>
      </c>
      <c r="B6195" t="s">
        <v>8578</v>
      </c>
      <c r="C6195" s="1">
        <v>42693</v>
      </c>
      <c r="D6195" t="s">
        <v>2999</v>
      </c>
      <c r="E6195" t="s">
        <v>5366</v>
      </c>
      <c r="F6195" t="s">
        <v>5367</v>
      </c>
      <c r="G6195">
        <v>8.74</v>
      </c>
      <c r="H6195">
        <v>2</v>
      </c>
      <c r="I6195">
        <f>MONTH(C6195)</f>
        <v>11</v>
      </c>
      <c r="J6195">
        <f>YEAR(C6195)</f>
        <v>2016</v>
      </c>
      <c r="K6195" t="str">
        <f t="shared" si="96"/>
        <v>OFF</v>
      </c>
    </row>
    <row r="6196" spans="1:11">
      <c r="A6196">
        <v>1107</v>
      </c>
      <c r="B6196" t="s">
        <v>2586</v>
      </c>
      <c r="C6196" s="1">
        <v>42693</v>
      </c>
      <c r="D6196" t="s">
        <v>83</v>
      </c>
      <c r="E6196" t="s">
        <v>1188</v>
      </c>
      <c r="F6196" t="s">
        <v>1189</v>
      </c>
      <c r="G6196">
        <v>2.3279999999999998</v>
      </c>
      <c r="H6196">
        <v>2</v>
      </c>
      <c r="I6196">
        <f>MONTH(C6196)</f>
        <v>11</v>
      </c>
      <c r="J6196">
        <f>YEAR(C6196)</f>
        <v>2016</v>
      </c>
      <c r="K6196" t="str">
        <f t="shared" si="96"/>
        <v>FUR</v>
      </c>
    </row>
    <row r="6197" spans="1:11">
      <c r="A6197">
        <v>1113</v>
      </c>
      <c r="B6197" t="s">
        <v>2586</v>
      </c>
      <c r="C6197" s="1">
        <v>42693</v>
      </c>
      <c r="D6197" t="s">
        <v>83</v>
      </c>
      <c r="E6197" t="s">
        <v>301</v>
      </c>
      <c r="F6197" t="s">
        <v>302</v>
      </c>
      <c r="G6197">
        <v>1.1919999999999999</v>
      </c>
      <c r="H6197">
        <v>2</v>
      </c>
      <c r="I6197">
        <f>MONTH(C6197)</f>
        <v>11</v>
      </c>
      <c r="J6197">
        <f>YEAR(C6197)</f>
        <v>2016</v>
      </c>
      <c r="K6197" t="str">
        <f t="shared" si="96"/>
        <v>OFF</v>
      </c>
    </row>
    <row r="6198" spans="1:11">
      <c r="A6198">
        <v>160</v>
      </c>
      <c r="B6198" t="s">
        <v>454</v>
      </c>
      <c r="C6198" s="1">
        <v>42694</v>
      </c>
      <c r="D6198" t="s">
        <v>455</v>
      </c>
      <c r="E6198" t="s">
        <v>458</v>
      </c>
      <c r="F6198" t="s">
        <v>459</v>
      </c>
      <c r="G6198">
        <v>944.93</v>
      </c>
      <c r="H6198">
        <v>7</v>
      </c>
      <c r="I6198">
        <f>MONTH(C6198)</f>
        <v>11</v>
      </c>
      <c r="J6198">
        <f>YEAR(C6198)</f>
        <v>2016</v>
      </c>
      <c r="K6198" t="str">
        <f t="shared" si="96"/>
        <v>TEC</v>
      </c>
    </row>
    <row r="6199" spans="1:11">
      <c r="A6199">
        <v>3239</v>
      </c>
      <c r="B6199" t="s">
        <v>5322</v>
      </c>
      <c r="C6199" s="1">
        <v>42694</v>
      </c>
      <c r="D6199" t="s">
        <v>5323</v>
      </c>
      <c r="E6199" t="s">
        <v>3935</v>
      </c>
      <c r="F6199" t="s">
        <v>3936</v>
      </c>
      <c r="G6199">
        <v>318.43</v>
      </c>
      <c r="H6199">
        <v>5</v>
      </c>
      <c r="I6199">
        <f>MONTH(C6199)</f>
        <v>11</v>
      </c>
      <c r="J6199">
        <f>YEAR(C6199)</f>
        <v>2016</v>
      </c>
      <c r="K6199" t="str">
        <f t="shared" si="96"/>
        <v>FUR</v>
      </c>
    </row>
    <row r="6200" spans="1:11">
      <c r="A6200">
        <v>4408</v>
      </c>
      <c r="B6200" t="s">
        <v>6245</v>
      </c>
      <c r="C6200" s="1">
        <v>42694</v>
      </c>
      <c r="D6200" t="s">
        <v>3736</v>
      </c>
      <c r="E6200" t="s">
        <v>3072</v>
      </c>
      <c r="F6200" t="s">
        <v>3073</v>
      </c>
      <c r="G6200">
        <v>314.55</v>
      </c>
      <c r="H6200">
        <v>3</v>
      </c>
      <c r="I6200">
        <f>MONTH(C6200)</f>
        <v>11</v>
      </c>
      <c r="J6200">
        <f>YEAR(C6200)</f>
        <v>2016</v>
      </c>
      <c r="K6200" t="str">
        <f t="shared" si="96"/>
        <v>OFF</v>
      </c>
    </row>
    <row r="6201" spans="1:11">
      <c r="A6201">
        <v>6492</v>
      </c>
      <c r="B6201" t="s">
        <v>7584</v>
      </c>
      <c r="C6201" s="1">
        <v>42694</v>
      </c>
      <c r="D6201" t="s">
        <v>879</v>
      </c>
      <c r="E6201" t="s">
        <v>613</v>
      </c>
      <c r="F6201" t="s">
        <v>614</v>
      </c>
      <c r="G6201">
        <v>289.56799999999998</v>
      </c>
      <c r="H6201">
        <v>2</v>
      </c>
      <c r="I6201">
        <f>MONTH(C6201)</f>
        <v>11</v>
      </c>
      <c r="J6201">
        <f>YEAR(C6201)</f>
        <v>2016</v>
      </c>
      <c r="K6201" t="str">
        <f t="shared" si="96"/>
        <v>FUR</v>
      </c>
    </row>
    <row r="6202" spans="1:11">
      <c r="A6202">
        <v>292</v>
      </c>
      <c r="B6202" t="s">
        <v>793</v>
      </c>
      <c r="C6202" s="1">
        <v>42694</v>
      </c>
      <c r="D6202" t="s">
        <v>794</v>
      </c>
      <c r="E6202" t="s">
        <v>799</v>
      </c>
      <c r="F6202" t="s">
        <v>800</v>
      </c>
      <c r="G6202">
        <v>255.98400000000001</v>
      </c>
      <c r="H6202">
        <v>2</v>
      </c>
      <c r="I6202">
        <f>MONTH(C6202)</f>
        <v>11</v>
      </c>
      <c r="J6202">
        <f>YEAR(C6202)</f>
        <v>2016</v>
      </c>
      <c r="K6202" t="str">
        <f t="shared" si="96"/>
        <v>TEC</v>
      </c>
    </row>
    <row r="6203" spans="1:11">
      <c r="A6203">
        <v>6494</v>
      </c>
      <c r="B6203" t="s">
        <v>7584</v>
      </c>
      <c r="C6203" s="1">
        <v>42694</v>
      </c>
      <c r="D6203" t="s">
        <v>879</v>
      </c>
      <c r="E6203" t="s">
        <v>3470</v>
      </c>
      <c r="F6203" t="s">
        <v>3471</v>
      </c>
      <c r="G6203">
        <v>244.768</v>
      </c>
      <c r="H6203">
        <v>4</v>
      </c>
      <c r="I6203">
        <f>MONTH(C6203)</f>
        <v>11</v>
      </c>
      <c r="J6203">
        <f>YEAR(C6203)</f>
        <v>2016</v>
      </c>
      <c r="K6203" t="str">
        <f t="shared" si="96"/>
        <v>TEC</v>
      </c>
    </row>
    <row r="6204" spans="1:11">
      <c r="A6204">
        <v>5366</v>
      </c>
      <c r="B6204" t="s">
        <v>6891</v>
      </c>
      <c r="C6204" s="1">
        <v>42694</v>
      </c>
      <c r="D6204" t="s">
        <v>3859</v>
      </c>
      <c r="E6204" t="s">
        <v>2704</v>
      </c>
      <c r="F6204" t="s">
        <v>2705</v>
      </c>
      <c r="G6204">
        <v>151.19200000000001</v>
      </c>
      <c r="H6204">
        <v>1</v>
      </c>
      <c r="I6204">
        <f>MONTH(C6204)</f>
        <v>11</v>
      </c>
      <c r="J6204">
        <f>YEAR(C6204)</f>
        <v>2016</v>
      </c>
      <c r="K6204" t="str">
        <f t="shared" si="96"/>
        <v>TEC</v>
      </c>
    </row>
    <row r="6205" spans="1:11">
      <c r="A6205">
        <v>5479</v>
      </c>
      <c r="B6205" t="s">
        <v>6982</v>
      </c>
      <c r="C6205" s="1">
        <v>42694</v>
      </c>
      <c r="D6205" t="s">
        <v>507</v>
      </c>
      <c r="E6205" t="s">
        <v>3762</v>
      </c>
      <c r="F6205" t="s">
        <v>3763</v>
      </c>
      <c r="G6205">
        <v>128.4</v>
      </c>
      <c r="H6205">
        <v>3</v>
      </c>
      <c r="I6205">
        <f>MONTH(C6205)</f>
        <v>11</v>
      </c>
      <c r="J6205">
        <f>YEAR(C6205)</f>
        <v>2016</v>
      </c>
      <c r="K6205" t="str">
        <f t="shared" si="96"/>
        <v>OFF</v>
      </c>
    </row>
    <row r="6206" spans="1:11">
      <c r="A6206">
        <v>3240</v>
      </c>
      <c r="B6206" t="s">
        <v>5322</v>
      </c>
      <c r="C6206" s="1">
        <v>42694</v>
      </c>
      <c r="D6206" t="s">
        <v>5323</v>
      </c>
      <c r="E6206" t="s">
        <v>5324</v>
      </c>
      <c r="F6206" t="s">
        <v>5325</v>
      </c>
      <c r="G6206">
        <v>122.92</v>
      </c>
      <c r="H6206">
        <v>7</v>
      </c>
      <c r="I6206">
        <f>MONTH(C6206)</f>
        <v>11</v>
      </c>
      <c r="J6206">
        <f>YEAR(C6206)</f>
        <v>2016</v>
      </c>
      <c r="K6206" t="str">
        <f t="shared" si="96"/>
        <v>TEC</v>
      </c>
    </row>
    <row r="6207" spans="1:11">
      <c r="A6207">
        <v>293</v>
      </c>
      <c r="B6207" t="s">
        <v>793</v>
      </c>
      <c r="C6207" s="1">
        <v>42694</v>
      </c>
      <c r="D6207" t="s">
        <v>794</v>
      </c>
      <c r="E6207" t="s">
        <v>801</v>
      </c>
      <c r="F6207" t="s">
        <v>802</v>
      </c>
      <c r="G6207">
        <v>86.97</v>
      </c>
      <c r="H6207">
        <v>3</v>
      </c>
      <c r="I6207">
        <f>MONTH(C6207)</f>
        <v>11</v>
      </c>
      <c r="J6207">
        <f>YEAR(C6207)</f>
        <v>2016</v>
      </c>
      <c r="K6207" t="str">
        <f t="shared" si="96"/>
        <v>FUR</v>
      </c>
    </row>
    <row r="6208" spans="1:11">
      <c r="A6208">
        <v>6493</v>
      </c>
      <c r="B6208" t="s">
        <v>7584</v>
      </c>
      <c r="C6208" s="1">
        <v>42694</v>
      </c>
      <c r="D6208" t="s">
        <v>879</v>
      </c>
      <c r="E6208" t="s">
        <v>1008</v>
      </c>
      <c r="F6208" t="s">
        <v>1009</v>
      </c>
      <c r="G6208">
        <v>39.72</v>
      </c>
      <c r="H6208">
        <v>5</v>
      </c>
      <c r="I6208">
        <f>MONTH(C6208)</f>
        <v>11</v>
      </c>
      <c r="J6208">
        <f>YEAR(C6208)</f>
        <v>2016</v>
      </c>
      <c r="K6208" t="str">
        <f t="shared" si="96"/>
        <v>OFF</v>
      </c>
    </row>
    <row r="6209" spans="1:11">
      <c r="A6209">
        <v>5398</v>
      </c>
      <c r="B6209" t="s">
        <v>6912</v>
      </c>
      <c r="C6209" s="1">
        <v>42694</v>
      </c>
      <c r="D6209" t="s">
        <v>1375</v>
      </c>
      <c r="E6209" t="s">
        <v>581</v>
      </c>
      <c r="F6209" t="s">
        <v>582</v>
      </c>
      <c r="G6209">
        <v>39</v>
      </c>
      <c r="H6209">
        <v>12</v>
      </c>
      <c r="I6209">
        <f>MONTH(C6209)</f>
        <v>11</v>
      </c>
      <c r="J6209">
        <f>YEAR(C6209)</f>
        <v>2016</v>
      </c>
      <c r="K6209" t="str">
        <f t="shared" si="96"/>
        <v>OFF</v>
      </c>
    </row>
    <row r="6210" spans="1:11">
      <c r="A6210">
        <v>6835</v>
      </c>
      <c r="B6210" t="s">
        <v>7774</v>
      </c>
      <c r="C6210" s="1">
        <v>42694</v>
      </c>
      <c r="D6210" t="s">
        <v>4348</v>
      </c>
      <c r="E6210" t="s">
        <v>7393</v>
      </c>
      <c r="F6210" t="s">
        <v>7394</v>
      </c>
      <c r="G6210">
        <v>27.88</v>
      </c>
      <c r="H6210">
        <v>2</v>
      </c>
      <c r="I6210">
        <f>MONTH(C6210)</f>
        <v>11</v>
      </c>
      <c r="J6210">
        <f>YEAR(C6210)</f>
        <v>2016</v>
      </c>
      <c r="K6210" t="str">
        <f t="shared" si="96"/>
        <v>TEC</v>
      </c>
    </row>
    <row r="6211" spans="1:11">
      <c r="A6211">
        <v>290</v>
      </c>
      <c r="B6211" t="s">
        <v>793</v>
      </c>
      <c r="C6211" s="1">
        <v>42694</v>
      </c>
      <c r="D6211" t="s">
        <v>794</v>
      </c>
      <c r="E6211" t="s">
        <v>795</v>
      </c>
      <c r="F6211" t="s">
        <v>796</v>
      </c>
      <c r="G6211">
        <v>19.096</v>
      </c>
      <c r="H6211">
        <v>7</v>
      </c>
      <c r="I6211">
        <f>MONTH(C6211)</f>
        <v>11</v>
      </c>
      <c r="J6211">
        <f>YEAR(C6211)</f>
        <v>2016</v>
      </c>
      <c r="K6211" t="str">
        <f t="shared" ref="K6211:K6274" si="97">LEFT(E6211,3)</f>
        <v>OFF</v>
      </c>
    </row>
    <row r="6212" spans="1:11">
      <c r="A6212">
        <v>291</v>
      </c>
      <c r="B6212" t="s">
        <v>793</v>
      </c>
      <c r="C6212" s="1">
        <v>42694</v>
      </c>
      <c r="D6212" t="s">
        <v>794</v>
      </c>
      <c r="E6212" t="s">
        <v>797</v>
      </c>
      <c r="F6212" t="s">
        <v>798</v>
      </c>
      <c r="G6212">
        <v>18.495999999999999</v>
      </c>
      <c r="H6212">
        <v>8</v>
      </c>
      <c r="I6212">
        <f>MONTH(C6212)</f>
        <v>11</v>
      </c>
      <c r="J6212">
        <f>YEAR(C6212)</f>
        <v>2016</v>
      </c>
      <c r="K6212" t="str">
        <f t="shared" si="97"/>
        <v>OFF</v>
      </c>
    </row>
    <row r="6213" spans="1:11">
      <c r="A6213">
        <v>1034</v>
      </c>
      <c r="B6213" t="s">
        <v>2438</v>
      </c>
      <c r="C6213" s="1">
        <v>42694</v>
      </c>
      <c r="D6213" t="s">
        <v>2439</v>
      </c>
      <c r="E6213" t="s">
        <v>2440</v>
      </c>
      <c r="F6213" t="s">
        <v>2441</v>
      </c>
      <c r="G6213">
        <v>15.696</v>
      </c>
      <c r="H6213">
        <v>3</v>
      </c>
      <c r="I6213">
        <f>MONTH(C6213)</f>
        <v>11</v>
      </c>
      <c r="J6213">
        <f>YEAR(C6213)</f>
        <v>2016</v>
      </c>
      <c r="K6213" t="str">
        <f t="shared" si="97"/>
        <v>OFF</v>
      </c>
    </row>
    <row r="6214" spans="1:11">
      <c r="A6214">
        <v>159</v>
      </c>
      <c r="B6214" t="s">
        <v>454</v>
      </c>
      <c r="C6214" s="1">
        <v>42694</v>
      </c>
      <c r="D6214" t="s">
        <v>455</v>
      </c>
      <c r="E6214" t="s">
        <v>456</v>
      </c>
      <c r="F6214" t="s">
        <v>457</v>
      </c>
      <c r="G6214">
        <v>14.62</v>
      </c>
      <c r="H6214">
        <v>2</v>
      </c>
      <c r="I6214">
        <f>MONTH(C6214)</f>
        <v>11</v>
      </c>
      <c r="J6214">
        <f>YEAR(C6214)</f>
        <v>2016</v>
      </c>
      <c r="K6214" t="str">
        <f t="shared" si="97"/>
        <v>OFF</v>
      </c>
    </row>
    <row r="6215" spans="1:11">
      <c r="A6215">
        <v>1036</v>
      </c>
      <c r="B6215" t="s">
        <v>2438</v>
      </c>
      <c r="C6215" s="1">
        <v>42694</v>
      </c>
      <c r="D6215" t="s">
        <v>2439</v>
      </c>
      <c r="E6215" t="s">
        <v>92</v>
      </c>
      <c r="F6215" t="s">
        <v>93</v>
      </c>
      <c r="G6215">
        <v>14.427</v>
      </c>
      <c r="H6215">
        <v>3</v>
      </c>
      <c r="I6215">
        <f>MONTH(C6215)</f>
        <v>11</v>
      </c>
      <c r="J6215">
        <f>YEAR(C6215)</f>
        <v>2016</v>
      </c>
      <c r="K6215" t="str">
        <f t="shared" si="97"/>
        <v>OFF</v>
      </c>
    </row>
    <row r="6216" spans="1:11">
      <c r="A6216">
        <v>4407</v>
      </c>
      <c r="B6216" t="s">
        <v>6245</v>
      </c>
      <c r="C6216" s="1">
        <v>42694</v>
      </c>
      <c r="D6216" t="s">
        <v>3736</v>
      </c>
      <c r="E6216" t="s">
        <v>2167</v>
      </c>
      <c r="F6216" t="s">
        <v>2168</v>
      </c>
      <c r="G6216">
        <v>9.08</v>
      </c>
      <c r="H6216">
        <v>2</v>
      </c>
      <c r="I6216">
        <f>MONTH(C6216)</f>
        <v>11</v>
      </c>
      <c r="J6216">
        <f>YEAR(C6216)</f>
        <v>2016</v>
      </c>
      <c r="K6216" t="str">
        <f t="shared" si="97"/>
        <v>OFF</v>
      </c>
    </row>
    <row r="6217" spans="1:11">
      <c r="A6217">
        <v>3241</v>
      </c>
      <c r="B6217" t="s">
        <v>5322</v>
      </c>
      <c r="C6217" s="1">
        <v>42694</v>
      </c>
      <c r="D6217" t="s">
        <v>5323</v>
      </c>
      <c r="E6217" t="s">
        <v>970</v>
      </c>
      <c r="F6217" t="s">
        <v>971</v>
      </c>
      <c r="G6217">
        <v>7.0679999999999996</v>
      </c>
      <c r="H6217">
        <v>3</v>
      </c>
      <c r="I6217">
        <f>MONTH(C6217)</f>
        <v>11</v>
      </c>
      <c r="J6217">
        <f>YEAR(C6217)</f>
        <v>2016</v>
      </c>
      <c r="K6217" t="str">
        <f t="shared" si="97"/>
        <v>FUR</v>
      </c>
    </row>
    <row r="6218" spans="1:11">
      <c r="A6218">
        <v>4409</v>
      </c>
      <c r="B6218" t="s">
        <v>6245</v>
      </c>
      <c r="C6218" s="1">
        <v>42694</v>
      </c>
      <c r="D6218" t="s">
        <v>3736</v>
      </c>
      <c r="E6218" t="s">
        <v>569</v>
      </c>
      <c r="F6218" t="s">
        <v>570</v>
      </c>
      <c r="G6218">
        <v>4.91</v>
      </c>
      <c r="H6218">
        <v>1</v>
      </c>
      <c r="I6218">
        <f>MONTH(C6218)</f>
        <v>11</v>
      </c>
      <c r="J6218">
        <f>YEAR(C6218)</f>
        <v>2016</v>
      </c>
      <c r="K6218" t="str">
        <f t="shared" si="97"/>
        <v>OFF</v>
      </c>
    </row>
    <row r="6219" spans="1:11">
      <c r="A6219">
        <v>1035</v>
      </c>
      <c r="B6219" t="s">
        <v>2438</v>
      </c>
      <c r="C6219" s="1">
        <v>42694</v>
      </c>
      <c r="D6219" t="s">
        <v>2439</v>
      </c>
      <c r="E6219" t="s">
        <v>714</v>
      </c>
      <c r="F6219" t="s">
        <v>715</v>
      </c>
      <c r="G6219">
        <v>2.6280000000000001</v>
      </c>
      <c r="H6219">
        <v>2</v>
      </c>
      <c r="I6219">
        <f>MONTH(C6219)</f>
        <v>11</v>
      </c>
      <c r="J6219">
        <f>YEAR(C6219)</f>
        <v>2016</v>
      </c>
      <c r="K6219" t="str">
        <f t="shared" si="97"/>
        <v>OFF</v>
      </c>
    </row>
    <row r="6220" spans="1:11">
      <c r="A6220">
        <v>3523</v>
      </c>
      <c r="B6220" t="s">
        <v>5545</v>
      </c>
      <c r="C6220" s="1">
        <v>42695</v>
      </c>
      <c r="D6220" t="s">
        <v>4950</v>
      </c>
      <c r="E6220" t="s">
        <v>706</v>
      </c>
      <c r="F6220" t="s">
        <v>707</v>
      </c>
      <c r="G6220">
        <v>404.94</v>
      </c>
      <c r="H6220">
        <v>3</v>
      </c>
      <c r="I6220">
        <f>MONTH(C6220)</f>
        <v>11</v>
      </c>
      <c r="J6220">
        <f>YEAR(C6220)</f>
        <v>2016</v>
      </c>
      <c r="K6220" t="str">
        <f t="shared" si="97"/>
        <v>TEC</v>
      </c>
    </row>
    <row r="6221" spans="1:11">
      <c r="A6221">
        <v>3033</v>
      </c>
      <c r="B6221" t="s">
        <v>5128</v>
      </c>
      <c r="C6221" s="1">
        <v>42695</v>
      </c>
      <c r="D6221" t="s">
        <v>2887</v>
      </c>
      <c r="E6221" t="s">
        <v>4008</v>
      </c>
      <c r="F6221" t="s">
        <v>4009</v>
      </c>
      <c r="G6221">
        <v>195.136</v>
      </c>
      <c r="H6221">
        <v>4</v>
      </c>
      <c r="I6221">
        <f>MONTH(C6221)</f>
        <v>11</v>
      </c>
      <c r="J6221">
        <f>YEAR(C6221)</f>
        <v>2016</v>
      </c>
      <c r="K6221" t="str">
        <f t="shared" si="97"/>
        <v>FUR</v>
      </c>
    </row>
    <row r="6222" spans="1:11">
      <c r="A6222">
        <v>4825</v>
      </c>
      <c r="B6222" t="s">
        <v>6544</v>
      </c>
      <c r="C6222" s="1">
        <v>42695</v>
      </c>
      <c r="D6222" t="s">
        <v>1557</v>
      </c>
      <c r="E6222" t="s">
        <v>498</v>
      </c>
      <c r="F6222" t="s">
        <v>499</v>
      </c>
      <c r="G6222">
        <v>127.554</v>
      </c>
      <c r="H6222">
        <v>3</v>
      </c>
      <c r="I6222">
        <f>MONTH(C6222)</f>
        <v>11</v>
      </c>
      <c r="J6222">
        <f>YEAR(C6222)</f>
        <v>2016</v>
      </c>
      <c r="K6222" t="str">
        <f t="shared" si="97"/>
        <v>FUR</v>
      </c>
    </row>
    <row r="6223" spans="1:11">
      <c r="A6223">
        <v>6371</v>
      </c>
      <c r="B6223" t="s">
        <v>7522</v>
      </c>
      <c r="C6223" s="1">
        <v>42695</v>
      </c>
      <c r="D6223" t="s">
        <v>3045</v>
      </c>
      <c r="E6223" t="s">
        <v>5431</v>
      </c>
      <c r="F6223" t="s">
        <v>5432</v>
      </c>
      <c r="G6223">
        <v>113.568</v>
      </c>
      <c r="H6223">
        <v>2</v>
      </c>
      <c r="I6223">
        <f>MONTH(C6223)</f>
        <v>11</v>
      </c>
      <c r="J6223">
        <f>YEAR(C6223)</f>
        <v>2016</v>
      </c>
      <c r="K6223" t="str">
        <f t="shared" si="97"/>
        <v>FUR</v>
      </c>
    </row>
    <row r="6224" spans="1:11">
      <c r="A6224">
        <v>5893</v>
      </c>
      <c r="B6224" t="s">
        <v>7244</v>
      </c>
      <c r="C6224" s="1">
        <v>42695</v>
      </c>
      <c r="D6224" t="s">
        <v>6194</v>
      </c>
      <c r="E6224" t="s">
        <v>466</v>
      </c>
      <c r="F6224" t="s">
        <v>467</v>
      </c>
      <c r="G6224">
        <v>81.575999999999993</v>
      </c>
      <c r="H6224">
        <v>3</v>
      </c>
      <c r="I6224">
        <f>MONTH(C6224)</f>
        <v>11</v>
      </c>
      <c r="J6224">
        <f>YEAR(C6224)</f>
        <v>2016</v>
      </c>
      <c r="K6224" t="str">
        <f t="shared" si="97"/>
        <v>TEC</v>
      </c>
    </row>
    <row r="6225" spans="1:11">
      <c r="A6225">
        <v>4826</v>
      </c>
      <c r="B6225" t="s">
        <v>6544</v>
      </c>
      <c r="C6225" s="1">
        <v>42695</v>
      </c>
      <c r="D6225" t="s">
        <v>1557</v>
      </c>
      <c r="E6225" t="s">
        <v>4802</v>
      </c>
      <c r="F6225" t="s">
        <v>4803</v>
      </c>
      <c r="G6225">
        <v>77.951999999999998</v>
      </c>
      <c r="H6225">
        <v>3</v>
      </c>
      <c r="I6225">
        <f>MONTH(C6225)</f>
        <v>11</v>
      </c>
      <c r="J6225">
        <f>YEAR(C6225)</f>
        <v>2016</v>
      </c>
      <c r="K6225" t="str">
        <f t="shared" si="97"/>
        <v>FUR</v>
      </c>
    </row>
    <row r="6226" spans="1:11">
      <c r="A6226">
        <v>3522</v>
      </c>
      <c r="B6226" t="s">
        <v>5545</v>
      </c>
      <c r="C6226" s="1">
        <v>42695</v>
      </c>
      <c r="D6226" t="s">
        <v>4950</v>
      </c>
      <c r="E6226" t="s">
        <v>1114</v>
      </c>
      <c r="F6226" t="s">
        <v>1115</v>
      </c>
      <c r="G6226">
        <v>40.46</v>
      </c>
      <c r="H6226">
        <v>7</v>
      </c>
      <c r="I6226">
        <f>MONTH(C6226)</f>
        <v>11</v>
      </c>
      <c r="J6226">
        <f>YEAR(C6226)</f>
        <v>2016</v>
      </c>
      <c r="K6226" t="str">
        <f t="shared" si="97"/>
        <v>OFF</v>
      </c>
    </row>
    <row r="6227" spans="1:11">
      <c r="A6227">
        <v>5891</v>
      </c>
      <c r="B6227" t="s">
        <v>7244</v>
      </c>
      <c r="C6227" s="1">
        <v>42695</v>
      </c>
      <c r="D6227" t="s">
        <v>6194</v>
      </c>
      <c r="E6227" t="s">
        <v>2133</v>
      </c>
      <c r="F6227" t="s">
        <v>2134</v>
      </c>
      <c r="G6227">
        <v>38.432000000000002</v>
      </c>
      <c r="H6227">
        <v>1</v>
      </c>
      <c r="I6227">
        <f>MONTH(C6227)</f>
        <v>11</v>
      </c>
      <c r="J6227">
        <f>YEAR(C6227)</f>
        <v>2016</v>
      </c>
      <c r="K6227" t="str">
        <f t="shared" si="97"/>
        <v>OFF</v>
      </c>
    </row>
    <row r="6228" spans="1:11">
      <c r="A6228">
        <v>9216</v>
      </c>
      <c r="B6228" t="s">
        <v>9098</v>
      </c>
      <c r="C6228" s="1">
        <v>42695</v>
      </c>
      <c r="D6228" t="s">
        <v>1694</v>
      </c>
      <c r="E6228" t="s">
        <v>1498</v>
      </c>
      <c r="F6228" t="s">
        <v>1499</v>
      </c>
      <c r="G6228">
        <v>32.4</v>
      </c>
      <c r="H6228">
        <v>5</v>
      </c>
      <c r="I6228">
        <f>MONTH(C6228)</f>
        <v>11</v>
      </c>
      <c r="J6228">
        <f>YEAR(C6228)</f>
        <v>2016</v>
      </c>
      <c r="K6228" t="str">
        <f t="shared" si="97"/>
        <v>OFF</v>
      </c>
    </row>
    <row r="6229" spans="1:11">
      <c r="A6229">
        <v>4824</v>
      </c>
      <c r="B6229" t="s">
        <v>6544</v>
      </c>
      <c r="C6229" s="1">
        <v>42695</v>
      </c>
      <c r="D6229" t="s">
        <v>1557</v>
      </c>
      <c r="E6229" t="s">
        <v>6545</v>
      </c>
      <c r="F6229" t="s">
        <v>6546</v>
      </c>
      <c r="G6229">
        <v>30.344999999999999</v>
      </c>
      <c r="H6229">
        <v>7</v>
      </c>
      <c r="I6229">
        <f>MONTH(C6229)</f>
        <v>11</v>
      </c>
      <c r="J6229">
        <f>YEAR(C6229)</f>
        <v>2016</v>
      </c>
      <c r="K6229" t="str">
        <f t="shared" si="97"/>
        <v>TEC</v>
      </c>
    </row>
    <row r="6230" spans="1:11">
      <c r="A6230">
        <v>5892</v>
      </c>
      <c r="B6230" t="s">
        <v>7244</v>
      </c>
      <c r="C6230" s="1">
        <v>42695</v>
      </c>
      <c r="D6230" t="s">
        <v>6194</v>
      </c>
      <c r="E6230" t="s">
        <v>446</v>
      </c>
      <c r="F6230" t="s">
        <v>447</v>
      </c>
      <c r="G6230">
        <v>21.568000000000001</v>
      </c>
      <c r="H6230">
        <v>2</v>
      </c>
      <c r="I6230">
        <f>MONTH(C6230)</f>
        <v>11</v>
      </c>
      <c r="J6230">
        <f>YEAR(C6230)</f>
        <v>2016</v>
      </c>
      <c r="K6230" t="str">
        <f t="shared" si="97"/>
        <v>OFF</v>
      </c>
    </row>
    <row r="6231" spans="1:11">
      <c r="A6231">
        <v>5983</v>
      </c>
      <c r="B6231" t="s">
        <v>7290</v>
      </c>
      <c r="C6231" s="1">
        <v>42695</v>
      </c>
      <c r="D6231" t="s">
        <v>1039</v>
      </c>
      <c r="E6231" t="s">
        <v>6116</v>
      </c>
      <c r="F6231" t="s">
        <v>6117</v>
      </c>
      <c r="G6231">
        <v>12.96</v>
      </c>
      <c r="H6231">
        <v>2</v>
      </c>
      <c r="I6231">
        <f>MONTH(C6231)</f>
        <v>11</v>
      </c>
      <c r="J6231">
        <f>YEAR(C6231)</f>
        <v>2016</v>
      </c>
      <c r="K6231" t="str">
        <f t="shared" si="97"/>
        <v>OFF</v>
      </c>
    </row>
    <row r="6232" spans="1:11">
      <c r="A6232">
        <v>8080</v>
      </c>
      <c r="B6232" t="s">
        <v>8441</v>
      </c>
      <c r="C6232" s="1">
        <v>42696</v>
      </c>
      <c r="D6232" t="s">
        <v>2702</v>
      </c>
      <c r="E6232" t="s">
        <v>900</v>
      </c>
      <c r="F6232" t="s">
        <v>901</v>
      </c>
      <c r="G6232">
        <v>134.27199999999999</v>
      </c>
      <c r="H6232">
        <v>8</v>
      </c>
      <c r="I6232">
        <f>MONTH(C6232)</f>
        <v>11</v>
      </c>
      <c r="J6232">
        <f>YEAR(C6232)</f>
        <v>2016</v>
      </c>
      <c r="K6232" t="str">
        <f t="shared" si="97"/>
        <v>OFF</v>
      </c>
    </row>
    <row r="6233" spans="1:11">
      <c r="A6233">
        <v>2774</v>
      </c>
      <c r="B6233" t="s">
        <v>4880</v>
      </c>
      <c r="C6233" s="1">
        <v>42696</v>
      </c>
      <c r="D6233" t="s">
        <v>2369</v>
      </c>
      <c r="E6233" t="s">
        <v>277</v>
      </c>
      <c r="F6233" t="s">
        <v>278</v>
      </c>
      <c r="G6233">
        <v>49.44</v>
      </c>
      <c r="H6233">
        <v>3</v>
      </c>
      <c r="I6233">
        <f>MONTH(C6233)</f>
        <v>11</v>
      </c>
      <c r="J6233">
        <f>YEAR(C6233)</f>
        <v>2016</v>
      </c>
      <c r="K6233" t="str">
        <f t="shared" si="97"/>
        <v>OFF</v>
      </c>
    </row>
    <row r="6234" spans="1:11">
      <c r="A6234">
        <v>1288</v>
      </c>
      <c r="B6234" t="s">
        <v>2876</v>
      </c>
      <c r="C6234" s="1">
        <v>42696</v>
      </c>
      <c r="D6234" t="s">
        <v>2877</v>
      </c>
      <c r="E6234" t="s">
        <v>190</v>
      </c>
      <c r="F6234" t="s">
        <v>191</v>
      </c>
      <c r="G6234">
        <v>39.880000000000003</v>
      </c>
      <c r="H6234">
        <v>2</v>
      </c>
      <c r="I6234">
        <f>MONTH(C6234)</f>
        <v>11</v>
      </c>
      <c r="J6234">
        <f>YEAR(C6234)</f>
        <v>2016</v>
      </c>
      <c r="K6234" t="str">
        <f t="shared" si="97"/>
        <v>FUR</v>
      </c>
    </row>
    <row r="6235" spans="1:11">
      <c r="A6235">
        <v>6085</v>
      </c>
      <c r="B6235" t="s">
        <v>7347</v>
      </c>
      <c r="C6235" s="1">
        <v>42696</v>
      </c>
      <c r="D6235" t="s">
        <v>1266</v>
      </c>
      <c r="E6235" t="s">
        <v>4633</v>
      </c>
      <c r="F6235" t="s">
        <v>4634</v>
      </c>
      <c r="G6235">
        <v>24.032</v>
      </c>
      <c r="H6235">
        <v>2</v>
      </c>
      <c r="I6235">
        <f>MONTH(C6235)</f>
        <v>11</v>
      </c>
      <c r="J6235">
        <f>YEAR(C6235)</f>
        <v>2016</v>
      </c>
      <c r="K6235" t="str">
        <f t="shared" si="97"/>
        <v>TEC</v>
      </c>
    </row>
    <row r="6236" spans="1:11">
      <c r="A6236">
        <v>6084</v>
      </c>
      <c r="B6236" t="s">
        <v>7347</v>
      </c>
      <c r="C6236" s="1">
        <v>42696</v>
      </c>
      <c r="D6236" t="s">
        <v>1266</v>
      </c>
      <c r="E6236" t="s">
        <v>5904</v>
      </c>
      <c r="F6236" t="s">
        <v>5905</v>
      </c>
      <c r="G6236">
        <v>23.616</v>
      </c>
      <c r="H6236">
        <v>9</v>
      </c>
      <c r="I6236">
        <f>MONTH(C6236)</f>
        <v>11</v>
      </c>
      <c r="J6236">
        <f>YEAR(C6236)</f>
        <v>2016</v>
      </c>
      <c r="K6236" t="str">
        <f t="shared" si="97"/>
        <v>OFF</v>
      </c>
    </row>
    <row r="6237" spans="1:11">
      <c r="A6237">
        <v>1290</v>
      </c>
      <c r="B6237" t="s">
        <v>2876</v>
      </c>
      <c r="C6237" s="1">
        <v>42696</v>
      </c>
      <c r="D6237" t="s">
        <v>2877</v>
      </c>
      <c r="E6237" t="s">
        <v>2878</v>
      </c>
      <c r="F6237" t="s">
        <v>2879</v>
      </c>
      <c r="G6237">
        <v>20.82</v>
      </c>
      <c r="H6237">
        <v>3</v>
      </c>
      <c r="I6237">
        <f>MONTH(C6237)</f>
        <v>11</v>
      </c>
      <c r="J6237">
        <f>YEAR(C6237)</f>
        <v>2016</v>
      </c>
      <c r="K6237" t="str">
        <f t="shared" si="97"/>
        <v>OFF</v>
      </c>
    </row>
    <row r="6238" spans="1:11">
      <c r="A6238">
        <v>1289</v>
      </c>
      <c r="B6238" t="s">
        <v>2876</v>
      </c>
      <c r="C6238" s="1">
        <v>42696</v>
      </c>
      <c r="D6238" t="s">
        <v>2877</v>
      </c>
      <c r="E6238" t="s">
        <v>1619</v>
      </c>
      <c r="F6238" t="s">
        <v>1620</v>
      </c>
      <c r="G6238">
        <v>12.192</v>
      </c>
      <c r="H6238">
        <v>4</v>
      </c>
      <c r="I6238">
        <f>MONTH(C6238)</f>
        <v>11</v>
      </c>
      <c r="J6238">
        <f>YEAR(C6238)</f>
        <v>2016</v>
      </c>
      <c r="K6238" t="str">
        <f t="shared" si="97"/>
        <v>OFF</v>
      </c>
    </row>
    <row r="6239" spans="1:11">
      <c r="A6239">
        <v>6083</v>
      </c>
      <c r="B6239" t="s">
        <v>7347</v>
      </c>
      <c r="C6239" s="1">
        <v>42696</v>
      </c>
      <c r="D6239" t="s">
        <v>1266</v>
      </c>
      <c r="E6239" t="s">
        <v>5253</v>
      </c>
      <c r="F6239" t="s">
        <v>5254</v>
      </c>
      <c r="G6239">
        <v>6.2160000000000002</v>
      </c>
      <c r="H6239">
        <v>6</v>
      </c>
      <c r="I6239">
        <f>MONTH(C6239)</f>
        <v>11</v>
      </c>
      <c r="J6239">
        <f>YEAR(C6239)</f>
        <v>2016</v>
      </c>
      <c r="K6239" t="str">
        <f t="shared" si="97"/>
        <v>OFF</v>
      </c>
    </row>
    <row r="6240" spans="1:11">
      <c r="A6240">
        <v>6087</v>
      </c>
      <c r="B6240" t="s">
        <v>7347</v>
      </c>
      <c r="C6240" s="1">
        <v>42696</v>
      </c>
      <c r="D6240" t="s">
        <v>1266</v>
      </c>
      <c r="E6240" t="s">
        <v>4701</v>
      </c>
      <c r="F6240" t="s">
        <v>4702</v>
      </c>
      <c r="G6240">
        <v>4.4880000000000004</v>
      </c>
      <c r="H6240">
        <v>6</v>
      </c>
      <c r="I6240">
        <f>MONTH(C6240)</f>
        <v>11</v>
      </c>
      <c r="J6240">
        <f>YEAR(C6240)</f>
        <v>2016</v>
      </c>
      <c r="K6240" t="str">
        <f t="shared" si="97"/>
        <v>OFF</v>
      </c>
    </row>
    <row r="6241" spans="1:11">
      <c r="A6241">
        <v>6086</v>
      </c>
      <c r="B6241" t="s">
        <v>7347</v>
      </c>
      <c r="C6241" s="1">
        <v>42696</v>
      </c>
      <c r="D6241" t="s">
        <v>1266</v>
      </c>
      <c r="E6241" t="s">
        <v>2980</v>
      </c>
      <c r="F6241" t="s">
        <v>2981</v>
      </c>
      <c r="G6241">
        <v>2.0880000000000001</v>
      </c>
      <c r="H6241">
        <v>1</v>
      </c>
      <c r="I6241">
        <f>MONTH(C6241)</f>
        <v>11</v>
      </c>
      <c r="J6241">
        <f>YEAR(C6241)</f>
        <v>2016</v>
      </c>
      <c r="K6241" t="str">
        <f t="shared" si="97"/>
        <v>OFF</v>
      </c>
    </row>
    <row r="6242" spans="1:11">
      <c r="A6242">
        <v>2921</v>
      </c>
      <c r="B6242" t="s">
        <v>5021</v>
      </c>
      <c r="C6242" s="1">
        <v>42697</v>
      </c>
      <c r="D6242" t="s">
        <v>4564</v>
      </c>
      <c r="E6242" t="s">
        <v>3089</v>
      </c>
      <c r="F6242" t="s">
        <v>3090</v>
      </c>
      <c r="G6242">
        <v>70.447999999999993</v>
      </c>
      <c r="H6242">
        <v>7</v>
      </c>
      <c r="I6242">
        <f>MONTH(C6242)</f>
        <v>11</v>
      </c>
      <c r="J6242">
        <f>YEAR(C6242)</f>
        <v>2016</v>
      </c>
      <c r="K6242" t="str">
        <f t="shared" si="97"/>
        <v>FUR</v>
      </c>
    </row>
    <row r="6243" spans="1:11">
      <c r="A6243">
        <v>2919</v>
      </c>
      <c r="B6243" t="s">
        <v>5021</v>
      </c>
      <c r="C6243" s="1">
        <v>42697</v>
      </c>
      <c r="D6243" t="s">
        <v>4564</v>
      </c>
      <c r="E6243" t="s">
        <v>4896</v>
      </c>
      <c r="F6243" t="s">
        <v>4897</v>
      </c>
      <c r="G6243">
        <v>15.8</v>
      </c>
      <c r="H6243">
        <v>5</v>
      </c>
      <c r="I6243">
        <f>MONTH(C6243)</f>
        <v>11</v>
      </c>
      <c r="J6243">
        <f>YEAR(C6243)</f>
        <v>2016</v>
      </c>
      <c r="K6243" t="str">
        <f t="shared" si="97"/>
        <v>OFF</v>
      </c>
    </row>
    <row r="6244" spans="1:11">
      <c r="A6244">
        <v>2920</v>
      </c>
      <c r="B6244" t="s">
        <v>5021</v>
      </c>
      <c r="C6244" s="1">
        <v>42697</v>
      </c>
      <c r="D6244" t="s">
        <v>4564</v>
      </c>
      <c r="E6244" t="s">
        <v>3564</v>
      </c>
      <c r="F6244" t="s">
        <v>3565</v>
      </c>
      <c r="G6244">
        <v>14.368</v>
      </c>
      <c r="H6244">
        <v>2</v>
      </c>
      <c r="I6244">
        <f>MONTH(C6244)</f>
        <v>11</v>
      </c>
      <c r="J6244">
        <f>YEAR(C6244)</f>
        <v>2016</v>
      </c>
      <c r="K6244" t="str">
        <f t="shared" si="97"/>
        <v>FUR</v>
      </c>
    </row>
    <row r="6245" spans="1:11">
      <c r="A6245">
        <v>3892</v>
      </c>
      <c r="B6245" t="s">
        <v>5845</v>
      </c>
      <c r="C6245" s="1">
        <v>42698</v>
      </c>
      <c r="D6245" t="s">
        <v>867</v>
      </c>
      <c r="E6245" t="s">
        <v>2009</v>
      </c>
      <c r="F6245" t="s">
        <v>2010</v>
      </c>
      <c r="G6245">
        <v>1684.752</v>
      </c>
      <c r="H6245">
        <v>6</v>
      </c>
      <c r="I6245">
        <f>MONTH(C6245)</f>
        <v>11</v>
      </c>
      <c r="J6245">
        <f>YEAR(C6245)</f>
        <v>2016</v>
      </c>
      <c r="K6245" t="str">
        <f t="shared" si="97"/>
        <v>FUR</v>
      </c>
    </row>
    <row r="6246" spans="1:11">
      <c r="A6246">
        <v>4116</v>
      </c>
      <c r="B6246" t="s">
        <v>6018</v>
      </c>
      <c r="C6246" s="1">
        <v>42698</v>
      </c>
      <c r="D6246" t="s">
        <v>3825</v>
      </c>
      <c r="E6246" t="s">
        <v>1726</v>
      </c>
      <c r="F6246" t="s">
        <v>1727</v>
      </c>
      <c r="G6246">
        <v>1219.96</v>
      </c>
      <c r="H6246">
        <v>5</v>
      </c>
      <c r="I6246">
        <f>MONTH(C6246)</f>
        <v>11</v>
      </c>
      <c r="J6246">
        <f>YEAR(C6246)</f>
        <v>2016</v>
      </c>
      <c r="K6246" t="str">
        <f t="shared" si="97"/>
        <v>OFF</v>
      </c>
    </row>
    <row r="6247" spans="1:11">
      <c r="A6247">
        <v>3891</v>
      </c>
      <c r="B6247" t="s">
        <v>5845</v>
      </c>
      <c r="C6247" s="1">
        <v>42698</v>
      </c>
      <c r="D6247" t="s">
        <v>867</v>
      </c>
      <c r="E6247" t="s">
        <v>2378</v>
      </c>
      <c r="F6247" t="s">
        <v>2379</v>
      </c>
      <c r="G6247">
        <v>659.9</v>
      </c>
      <c r="H6247">
        <v>2</v>
      </c>
      <c r="I6247">
        <f>MONTH(C6247)</f>
        <v>11</v>
      </c>
      <c r="J6247">
        <f>YEAR(C6247)</f>
        <v>2016</v>
      </c>
      <c r="K6247" t="str">
        <f t="shared" si="97"/>
        <v>TEC</v>
      </c>
    </row>
    <row r="6248" spans="1:11">
      <c r="A6248">
        <v>3525</v>
      </c>
      <c r="B6248" t="s">
        <v>5547</v>
      </c>
      <c r="C6248" s="1">
        <v>42698</v>
      </c>
      <c r="D6248" t="s">
        <v>4857</v>
      </c>
      <c r="E6248" t="s">
        <v>5548</v>
      </c>
      <c r="F6248" t="s">
        <v>5549</v>
      </c>
      <c r="G6248">
        <v>657.55200000000002</v>
      </c>
      <c r="H6248">
        <v>6</v>
      </c>
      <c r="I6248">
        <f>MONTH(C6248)</f>
        <v>11</v>
      </c>
      <c r="J6248">
        <f>YEAR(C6248)</f>
        <v>2016</v>
      </c>
      <c r="K6248" t="str">
        <f t="shared" si="97"/>
        <v>TEC</v>
      </c>
    </row>
    <row r="6249" spans="1:11">
      <c r="A6249">
        <v>3893</v>
      </c>
      <c r="B6249" t="s">
        <v>5845</v>
      </c>
      <c r="C6249" s="1">
        <v>42698</v>
      </c>
      <c r="D6249" t="s">
        <v>867</v>
      </c>
      <c r="E6249" t="s">
        <v>5299</v>
      </c>
      <c r="F6249" t="s">
        <v>5300</v>
      </c>
      <c r="G6249">
        <v>559.91999999999996</v>
      </c>
      <c r="H6249">
        <v>8</v>
      </c>
      <c r="I6249">
        <f>MONTH(C6249)</f>
        <v>11</v>
      </c>
      <c r="J6249">
        <f>YEAR(C6249)</f>
        <v>2016</v>
      </c>
      <c r="K6249" t="str">
        <f t="shared" si="97"/>
        <v>TEC</v>
      </c>
    </row>
    <row r="6250" spans="1:11">
      <c r="A6250">
        <v>9770</v>
      </c>
      <c r="B6250" t="s">
        <v>9421</v>
      </c>
      <c r="C6250" s="1">
        <v>42698</v>
      </c>
      <c r="D6250" t="s">
        <v>2217</v>
      </c>
      <c r="E6250" t="s">
        <v>1843</v>
      </c>
      <c r="F6250" t="s">
        <v>1844</v>
      </c>
      <c r="G6250">
        <v>339.92</v>
      </c>
      <c r="H6250">
        <v>5</v>
      </c>
      <c r="I6250">
        <f>MONTH(C6250)</f>
        <v>11</v>
      </c>
      <c r="J6250">
        <f>YEAR(C6250)</f>
        <v>2016</v>
      </c>
      <c r="K6250" t="str">
        <f t="shared" si="97"/>
        <v>FUR</v>
      </c>
    </row>
    <row r="6251" spans="1:11">
      <c r="A6251">
        <v>1665</v>
      </c>
      <c r="B6251" t="s">
        <v>3494</v>
      </c>
      <c r="C6251" s="1">
        <v>42698</v>
      </c>
      <c r="D6251" t="s">
        <v>3495</v>
      </c>
      <c r="E6251" t="s">
        <v>2136</v>
      </c>
      <c r="F6251" t="s">
        <v>2137</v>
      </c>
      <c r="G6251">
        <v>297.57600000000002</v>
      </c>
      <c r="H6251">
        <v>3</v>
      </c>
      <c r="I6251">
        <f>MONTH(C6251)</f>
        <v>11</v>
      </c>
      <c r="J6251">
        <f>YEAR(C6251)</f>
        <v>2016</v>
      </c>
      <c r="K6251" t="str">
        <f t="shared" si="97"/>
        <v>TEC</v>
      </c>
    </row>
    <row r="6252" spans="1:11">
      <c r="A6252">
        <v>4272</v>
      </c>
      <c r="B6252" t="s">
        <v>6151</v>
      </c>
      <c r="C6252" s="1">
        <v>42698</v>
      </c>
      <c r="D6252" t="s">
        <v>1019</v>
      </c>
      <c r="E6252" t="s">
        <v>2113</v>
      </c>
      <c r="F6252" t="s">
        <v>2114</v>
      </c>
      <c r="G6252">
        <v>207.76</v>
      </c>
      <c r="H6252">
        <v>4</v>
      </c>
      <c r="I6252">
        <f>MONTH(C6252)</f>
        <v>11</v>
      </c>
      <c r="J6252">
        <f>YEAR(C6252)</f>
        <v>2016</v>
      </c>
      <c r="K6252" t="str">
        <f t="shared" si="97"/>
        <v>FUR</v>
      </c>
    </row>
    <row r="6253" spans="1:11">
      <c r="A6253">
        <v>5702</v>
      </c>
      <c r="B6253" t="s">
        <v>7128</v>
      </c>
      <c r="C6253" s="1">
        <v>42698</v>
      </c>
      <c r="D6253" t="s">
        <v>2702</v>
      </c>
      <c r="E6253" t="s">
        <v>3421</v>
      </c>
      <c r="F6253" t="s">
        <v>3422</v>
      </c>
      <c r="G6253">
        <v>139.96</v>
      </c>
      <c r="H6253">
        <v>5</v>
      </c>
      <c r="I6253">
        <f>MONTH(C6253)</f>
        <v>11</v>
      </c>
      <c r="J6253">
        <f>YEAR(C6253)</f>
        <v>2016</v>
      </c>
      <c r="K6253" t="str">
        <f t="shared" si="97"/>
        <v>TEC</v>
      </c>
    </row>
    <row r="6254" spans="1:11">
      <c r="A6254">
        <v>1667</v>
      </c>
      <c r="B6254" t="s">
        <v>3494</v>
      </c>
      <c r="C6254" s="1">
        <v>42698</v>
      </c>
      <c r="D6254" t="s">
        <v>3495</v>
      </c>
      <c r="E6254" t="s">
        <v>3498</v>
      </c>
      <c r="F6254" t="s">
        <v>3499</v>
      </c>
      <c r="G6254">
        <v>94.992000000000004</v>
      </c>
      <c r="H6254">
        <v>2</v>
      </c>
      <c r="I6254">
        <f>MONTH(C6254)</f>
        <v>11</v>
      </c>
      <c r="J6254">
        <f>YEAR(C6254)</f>
        <v>2016</v>
      </c>
      <c r="K6254" t="str">
        <f t="shared" si="97"/>
        <v>TEC</v>
      </c>
    </row>
    <row r="6255" spans="1:11">
      <c r="A6255">
        <v>1399</v>
      </c>
      <c r="B6255" t="s">
        <v>3062</v>
      </c>
      <c r="C6255" s="1">
        <v>42698</v>
      </c>
      <c r="D6255" t="s">
        <v>2638</v>
      </c>
      <c r="E6255" t="s">
        <v>539</v>
      </c>
      <c r="F6255" t="s">
        <v>540</v>
      </c>
      <c r="G6255">
        <v>88.4</v>
      </c>
      <c r="H6255">
        <v>4</v>
      </c>
      <c r="I6255">
        <f>MONTH(C6255)</f>
        <v>11</v>
      </c>
      <c r="J6255">
        <f>YEAR(C6255)</f>
        <v>2016</v>
      </c>
      <c r="K6255" t="str">
        <f t="shared" si="97"/>
        <v>TEC</v>
      </c>
    </row>
    <row r="6256" spans="1:11">
      <c r="A6256">
        <v>8373</v>
      </c>
      <c r="B6256" t="s">
        <v>8609</v>
      </c>
      <c r="C6256" s="1">
        <v>42698</v>
      </c>
      <c r="D6256" t="s">
        <v>4814</v>
      </c>
      <c r="E6256" t="s">
        <v>2813</v>
      </c>
      <c r="F6256" t="s">
        <v>2814</v>
      </c>
      <c r="G6256">
        <v>82.26</v>
      </c>
      <c r="H6256">
        <v>3</v>
      </c>
      <c r="I6256">
        <f>MONTH(C6256)</f>
        <v>11</v>
      </c>
      <c r="J6256">
        <f>YEAR(C6256)</f>
        <v>2016</v>
      </c>
      <c r="K6256" t="str">
        <f t="shared" si="97"/>
        <v>FUR</v>
      </c>
    </row>
    <row r="6257" spans="1:11">
      <c r="A6257">
        <v>1668</v>
      </c>
      <c r="B6257" t="s">
        <v>3494</v>
      </c>
      <c r="C6257" s="1">
        <v>42698</v>
      </c>
      <c r="D6257" t="s">
        <v>3495</v>
      </c>
      <c r="E6257" t="s">
        <v>3500</v>
      </c>
      <c r="F6257" t="s">
        <v>3501</v>
      </c>
      <c r="G6257">
        <v>74.352000000000004</v>
      </c>
      <c r="H6257">
        <v>3</v>
      </c>
      <c r="I6257">
        <f>MONTH(C6257)</f>
        <v>11</v>
      </c>
      <c r="J6257">
        <f>YEAR(C6257)</f>
        <v>2016</v>
      </c>
      <c r="K6257" t="str">
        <f t="shared" si="97"/>
        <v>OFF</v>
      </c>
    </row>
    <row r="6258" spans="1:11">
      <c r="A6258">
        <v>9772</v>
      </c>
      <c r="B6258" t="s">
        <v>9421</v>
      </c>
      <c r="C6258" s="1">
        <v>42698</v>
      </c>
      <c r="D6258" t="s">
        <v>2217</v>
      </c>
      <c r="E6258" t="s">
        <v>4228</v>
      </c>
      <c r="F6258" t="s">
        <v>4229</v>
      </c>
      <c r="G6258">
        <v>42.384</v>
      </c>
      <c r="H6258">
        <v>2</v>
      </c>
      <c r="I6258">
        <f>MONTH(C6258)</f>
        <v>11</v>
      </c>
      <c r="J6258">
        <f>YEAR(C6258)</f>
        <v>2016</v>
      </c>
      <c r="K6258" t="str">
        <f t="shared" si="97"/>
        <v>OFF</v>
      </c>
    </row>
    <row r="6259" spans="1:11">
      <c r="A6259">
        <v>1664</v>
      </c>
      <c r="B6259" t="s">
        <v>3494</v>
      </c>
      <c r="C6259" s="1">
        <v>42698</v>
      </c>
      <c r="D6259" t="s">
        <v>3495</v>
      </c>
      <c r="E6259" t="s">
        <v>1409</v>
      </c>
      <c r="F6259" t="s">
        <v>1410</v>
      </c>
      <c r="G6259">
        <v>41.92</v>
      </c>
      <c r="H6259">
        <v>5</v>
      </c>
      <c r="I6259">
        <f>MONTH(C6259)</f>
        <v>11</v>
      </c>
      <c r="J6259">
        <f>YEAR(C6259)</f>
        <v>2016</v>
      </c>
      <c r="K6259" t="str">
        <f t="shared" si="97"/>
        <v>OFF</v>
      </c>
    </row>
    <row r="6260" spans="1:11">
      <c r="A6260">
        <v>5701</v>
      </c>
      <c r="B6260" t="s">
        <v>7128</v>
      </c>
      <c r="C6260" s="1">
        <v>42698</v>
      </c>
      <c r="D6260" t="s">
        <v>2702</v>
      </c>
      <c r="E6260" t="s">
        <v>1897</v>
      </c>
      <c r="F6260" t="s">
        <v>1898</v>
      </c>
      <c r="G6260">
        <v>40.752000000000002</v>
      </c>
      <c r="H6260">
        <v>3</v>
      </c>
      <c r="I6260">
        <f>MONTH(C6260)</f>
        <v>11</v>
      </c>
      <c r="J6260">
        <f>YEAR(C6260)</f>
        <v>2016</v>
      </c>
      <c r="K6260" t="str">
        <f t="shared" si="97"/>
        <v>OFF</v>
      </c>
    </row>
    <row r="6261" spans="1:11">
      <c r="A6261">
        <v>1503</v>
      </c>
      <c r="B6261" t="s">
        <v>3238</v>
      </c>
      <c r="C6261" s="1">
        <v>42698</v>
      </c>
      <c r="D6261" t="s">
        <v>2695</v>
      </c>
      <c r="E6261" t="s">
        <v>3239</v>
      </c>
      <c r="F6261" t="s">
        <v>3240</v>
      </c>
      <c r="G6261">
        <v>33.520000000000003</v>
      </c>
      <c r="H6261">
        <v>2</v>
      </c>
      <c r="I6261">
        <f>MONTH(C6261)</f>
        <v>11</v>
      </c>
      <c r="J6261">
        <f>YEAR(C6261)</f>
        <v>2016</v>
      </c>
      <c r="K6261" t="str">
        <f t="shared" si="97"/>
        <v>TEC</v>
      </c>
    </row>
    <row r="6262" spans="1:11">
      <c r="A6262">
        <v>6244</v>
      </c>
      <c r="B6262" t="s">
        <v>7442</v>
      </c>
      <c r="C6262" s="1">
        <v>42698</v>
      </c>
      <c r="D6262" t="s">
        <v>4473</v>
      </c>
      <c r="E6262" t="s">
        <v>5660</v>
      </c>
      <c r="F6262" t="s">
        <v>5661</v>
      </c>
      <c r="G6262">
        <v>25.35</v>
      </c>
      <c r="H6262">
        <v>3</v>
      </c>
      <c r="I6262">
        <f>MONTH(C6262)</f>
        <v>11</v>
      </c>
      <c r="J6262">
        <f>YEAR(C6262)</f>
        <v>2016</v>
      </c>
      <c r="K6262" t="str">
        <f t="shared" si="97"/>
        <v>OFF</v>
      </c>
    </row>
    <row r="6263" spans="1:11">
      <c r="A6263">
        <v>1894</v>
      </c>
      <c r="B6263" t="s">
        <v>3816</v>
      </c>
      <c r="C6263" s="1">
        <v>42698</v>
      </c>
      <c r="D6263" t="s">
        <v>1719</v>
      </c>
      <c r="E6263" t="s">
        <v>3817</v>
      </c>
      <c r="F6263" t="s">
        <v>3818</v>
      </c>
      <c r="G6263">
        <v>24.783999999999999</v>
      </c>
      <c r="H6263">
        <v>1</v>
      </c>
      <c r="I6263">
        <f>MONTH(C6263)</f>
        <v>11</v>
      </c>
      <c r="J6263">
        <f>YEAR(C6263)</f>
        <v>2016</v>
      </c>
      <c r="K6263" t="str">
        <f t="shared" si="97"/>
        <v>OFF</v>
      </c>
    </row>
    <row r="6264" spans="1:11">
      <c r="A6264">
        <v>1397</v>
      </c>
      <c r="B6264" t="s">
        <v>3062</v>
      </c>
      <c r="C6264" s="1">
        <v>42698</v>
      </c>
      <c r="D6264" t="s">
        <v>2638</v>
      </c>
      <c r="E6264" t="s">
        <v>3063</v>
      </c>
      <c r="F6264" t="s">
        <v>3064</v>
      </c>
      <c r="G6264">
        <v>17.216000000000001</v>
      </c>
      <c r="H6264">
        <v>4</v>
      </c>
      <c r="I6264">
        <f>MONTH(C6264)</f>
        <v>11</v>
      </c>
      <c r="J6264">
        <f>YEAR(C6264)</f>
        <v>2016</v>
      </c>
      <c r="K6264" t="str">
        <f t="shared" si="97"/>
        <v>OFF</v>
      </c>
    </row>
    <row r="6265" spans="1:11">
      <c r="A6265">
        <v>1669</v>
      </c>
      <c r="B6265" t="s">
        <v>3494</v>
      </c>
      <c r="C6265" s="1">
        <v>42698</v>
      </c>
      <c r="D6265" t="s">
        <v>3495</v>
      </c>
      <c r="E6265" t="s">
        <v>1924</v>
      </c>
      <c r="F6265" t="s">
        <v>1925</v>
      </c>
      <c r="G6265">
        <v>14.04</v>
      </c>
      <c r="H6265">
        <v>3</v>
      </c>
      <c r="I6265">
        <f>MONTH(C6265)</f>
        <v>11</v>
      </c>
      <c r="J6265">
        <f>YEAR(C6265)</f>
        <v>2016</v>
      </c>
      <c r="K6265" t="str">
        <f t="shared" si="97"/>
        <v>OFF</v>
      </c>
    </row>
    <row r="6266" spans="1:11">
      <c r="A6266">
        <v>1398</v>
      </c>
      <c r="B6266" t="s">
        <v>3062</v>
      </c>
      <c r="C6266" s="1">
        <v>42698</v>
      </c>
      <c r="D6266" t="s">
        <v>2638</v>
      </c>
      <c r="E6266" t="s">
        <v>1858</v>
      </c>
      <c r="F6266" t="s">
        <v>1859</v>
      </c>
      <c r="G6266">
        <v>11.56</v>
      </c>
      <c r="H6266">
        <v>2</v>
      </c>
      <c r="I6266">
        <f>MONTH(C6266)</f>
        <v>11</v>
      </c>
      <c r="J6266">
        <f>YEAR(C6266)</f>
        <v>2016</v>
      </c>
      <c r="K6266" t="str">
        <f t="shared" si="97"/>
        <v>OFF</v>
      </c>
    </row>
    <row r="6267" spans="1:11">
      <c r="A6267">
        <v>9771</v>
      </c>
      <c r="B6267" t="s">
        <v>9421</v>
      </c>
      <c r="C6267" s="1">
        <v>42698</v>
      </c>
      <c r="D6267" t="s">
        <v>2217</v>
      </c>
      <c r="E6267" t="s">
        <v>3647</v>
      </c>
      <c r="F6267" t="s">
        <v>3648</v>
      </c>
      <c r="G6267">
        <v>10.528</v>
      </c>
      <c r="H6267">
        <v>4</v>
      </c>
      <c r="I6267">
        <f>MONTH(C6267)</f>
        <v>11</v>
      </c>
      <c r="J6267">
        <f>YEAR(C6267)</f>
        <v>2016</v>
      </c>
      <c r="K6267" t="str">
        <f t="shared" si="97"/>
        <v>OFF</v>
      </c>
    </row>
    <row r="6268" spans="1:11">
      <c r="A6268">
        <v>1504</v>
      </c>
      <c r="B6268" t="s">
        <v>3238</v>
      </c>
      <c r="C6268" s="1">
        <v>42698</v>
      </c>
      <c r="D6268" t="s">
        <v>2695</v>
      </c>
      <c r="E6268" t="s">
        <v>1592</v>
      </c>
      <c r="F6268" t="s">
        <v>1593</v>
      </c>
      <c r="G6268">
        <v>9.94</v>
      </c>
      <c r="H6268">
        <v>2</v>
      </c>
      <c r="I6268">
        <f>MONTH(C6268)</f>
        <v>11</v>
      </c>
      <c r="J6268">
        <f>YEAR(C6268)</f>
        <v>2016</v>
      </c>
      <c r="K6268" t="str">
        <f t="shared" si="97"/>
        <v>FUR</v>
      </c>
    </row>
    <row r="6269" spans="1:11">
      <c r="A6269">
        <v>1400</v>
      </c>
      <c r="B6269" t="s">
        <v>3062</v>
      </c>
      <c r="C6269" s="1">
        <v>42698</v>
      </c>
      <c r="D6269" t="s">
        <v>2638</v>
      </c>
      <c r="E6269" t="s">
        <v>3065</v>
      </c>
      <c r="F6269" t="s">
        <v>3066</v>
      </c>
      <c r="G6269">
        <v>6.48</v>
      </c>
      <c r="H6269">
        <v>1</v>
      </c>
      <c r="I6269">
        <f>MONTH(C6269)</f>
        <v>11</v>
      </c>
      <c r="J6269">
        <f>YEAR(C6269)</f>
        <v>2016</v>
      </c>
      <c r="K6269" t="str">
        <f t="shared" si="97"/>
        <v>OFF</v>
      </c>
    </row>
    <row r="6270" spans="1:11">
      <c r="A6270">
        <v>1060</v>
      </c>
      <c r="B6270" t="s">
        <v>2494</v>
      </c>
      <c r="C6270" s="1">
        <v>42698</v>
      </c>
      <c r="D6270" t="s">
        <v>2495</v>
      </c>
      <c r="E6270" t="s">
        <v>2496</v>
      </c>
      <c r="F6270" t="s">
        <v>2497</v>
      </c>
      <c r="G6270">
        <v>4.4160000000000004</v>
      </c>
      <c r="H6270">
        <v>3</v>
      </c>
      <c r="I6270">
        <f>MONTH(C6270)</f>
        <v>11</v>
      </c>
      <c r="J6270">
        <f>YEAR(C6270)</f>
        <v>2016</v>
      </c>
      <c r="K6270" t="str">
        <f t="shared" si="97"/>
        <v>OFF</v>
      </c>
    </row>
    <row r="6271" spans="1:11">
      <c r="A6271">
        <v>1666</v>
      </c>
      <c r="B6271" t="s">
        <v>3494</v>
      </c>
      <c r="C6271" s="1">
        <v>42698</v>
      </c>
      <c r="D6271" t="s">
        <v>3495</v>
      </c>
      <c r="E6271" t="s">
        <v>3496</v>
      </c>
      <c r="F6271" t="s">
        <v>3497</v>
      </c>
      <c r="G6271">
        <v>4.3440000000000003</v>
      </c>
      <c r="H6271">
        <v>3</v>
      </c>
      <c r="I6271">
        <f>MONTH(C6271)</f>
        <v>11</v>
      </c>
      <c r="J6271">
        <f>YEAR(C6271)</f>
        <v>2016</v>
      </c>
      <c r="K6271" t="str">
        <f t="shared" si="97"/>
        <v>OFF</v>
      </c>
    </row>
    <row r="6272" spans="1:11">
      <c r="A6272">
        <v>7773</v>
      </c>
      <c r="B6272" t="s">
        <v>8292</v>
      </c>
      <c r="C6272" s="1">
        <v>42699</v>
      </c>
      <c r="D6272" t="s">
        <v>3196</v>
      </c>
      <c r="E6272" t="s">
        <v>5242</v>
      </c>
      <c r="F6272" t="s">
        <v>5243</v>
      </c>
      <c r="G6272">
        <v>4499.9849999999997</v>
      </c>
      <c r="H6272">
        <v>5</v>
      </c>
      <c r="I6272">
        <f>MONTH(C6272)</f>
        <v>11</v>
      </c>
      <c r="J6272">
        <f>YEAR(C6272)</f>
        <v>2016</v>
      </c>
      <c r="K6272" t="str">
        <f t="shared" si="97"/>
        <v>TEC</v>
      </c>
    </row>
    <row r="6273" spans="1:11">
      <c r="A6273">
        <v>7687</v>
      </c>
      <c r="B6273" t="s">
        <v>8235</v>
      </c>
      <c r="C6273" s="1">
        <v>42699</v>
      </c>
      <c r="D6273" t="s">
        <v>1167</v>
      </c>
      <c r="E6273" t="s">
        <v>1881</v>
      </c>
      <c r="F6273" t="s">
        <v>1882</v>
      </c>
      <c r="G6273">
        <v>1568.61</v>
      </c>
      <c r="H6273">
        <v>9</v>
      </c>
      <c r="I6273">
        <f>MONTH(C6273)</f>
        <v>11</v>
      </c>
      <c r="J6273">
        <f>YEAR(C6273)</f>
        <v>2016</v>
      </c>
      <c r="K6273" t="str">
        <f t="shared" si="97"/>
        <v>FUR</v>
      </c>
    </row>
    <row r="6274" spans="1:11">
      <c r="A6274">
        <v>6574</v>
      </c>
      <c r="B6274" t="s">
        <v>7625</v>
      </c>
      <c r="C6274" s="1">
        <v>42699</v>
      </c>
      <c r="D6274" t="s">
        <v>7239</v>
      </c>
      <c r="E6274" t="s">
        <v>1271</v>
      </c>
      <c r="F6274" t="s">
        <v>1272</v>
      </c>
      <c r="G6274">
        <v>563.4</v>
      </c>
      <c r="H6274">
        <v>4</v>
      </c>
      <c r="I6274">
        <f>MONTH(C6274)</f>
        <v>11</v>
      </c>
      <c r="J6274">
        <f>YEAR(C6274)</f>
        <v>2016</v>
      </c>
      <c r="K6274" t="str">
        <f t="shared" si="97"/>
        <v>OFF</v>
      </c>
    </row>
    <row r="6275" spans="1:11">
      <c r="A6275">
        <v>7772</v>
      </c>
      <c r="B6275" t="s">
        <v>8292</v>
      </c>
      <c r="C6275" s="1">
        <v>42699</v>
      </c>
      <c r="D6275" t="s">
        <v>3196</v>
      </c>
      <c r="E6275" t="s">
        <v>2125</v>
      </c>
      <c r="F6275" t="s">
        <v>2126</v>
      </c>
      <c r="G6275">
        <v>456.58800000000002</v>
      </c>
      <c r="H6275">
        <v>2</v>
      </c>
      <c r="I6275">
        <f>MONTH(C6275)</f>
        <v>11</v>
      </c>
      <c r="J6275">
        <f>YEAR(C6275)</f>
        <v>2016</v>
      </c>
      <c r="K6275" t="str">
        <f t="shared" ref="K6275:K6338" si="98">LEFT(E6275,3)</f>
        <v>OFF</v>
      </c>
    </row>
    <row r="6276" spans="1:11">
      <c r="A6276">
        <v>6575</v>
      </c>
      <c r="B6276" t="s">
        <v>7625</v>
      </c>
      <c r="C6276" s="1">
        <v>42699</v>
      </c>
      <c r="D6276" t="s">
        <v>7239</v>
      </c>
      <c r="E6276" t="s">
        <v>7626</v>
      </c>
      <c r="F6276" t="s">
        <v>7627</v>
      </c>
      <c r="G6276">
        <v>319.92</v>
      </c>
      <c r="H6276">
        <v>8</v>
      </c>
      <c r="I6276">
        <f>MONTH(C6276)</f>
        <v>11</v>
      </c>
      <c r="J6276">
        <f>YEAR(C6276)</f>
        <v>2016</v>
      </c>
      <c r="K6276" t="str">
        <f t="shared" si="98"/>
        <v>TEC</v>
      </c>
    </row>
    <row r="6277" spans="1:11">
      <c r="A6277">
        <v>8647</v>
      </c>
      <c r="B6277" t="s">
        <v>8774</v>
      </c>
      <c r="C6277" s="1">
        <v>42699</v>
      </c>
      <c r="D6277" t="s">
        <v>5509</v>
      </c>
      <c r="E6277" t="s">
        <v>511</v>
      </c>
      <c r="F6277" t="s">
        <v>512</v>
      </c>
      <c r="G6277">
        <v>194.352</v>
      </c>
      <c r="H6277">
        <v>3</v>
      </c>
      <c r="I6277">
        <f>MONTH(C6277)</f>
        <v>11</v>
      </c>
      <c r="J6277">
        <f>YEAR(C6277)</f>
        <v>2016</v>
      </c>
      <c r="K6277" t="str">
        <f t="shared" si="98"/>
        <v>FUR</v>
      </c>
    </row>
    <row r="6278" spans="1:11">
      <c r="A6278">
        <v>7689</v>
      </c>
      <c r="B6278" t="s">
        <v>8235</v>
      </c>
      <c r="C6278" s="1">
        <v>42699</v>
      </c>
      <c r="D6278" t="s">
        <v>1167</v>
      </c>
      <c r="E6278" t="s">
        <v>8236</v>
      </c>
      <c r="F6278" t="s">
        <v>8237</v>
      </c>
      <c r="G6278">
        <v>160</v>
      </c>
      <c r="H6278">
        <v>8</v>
      </c>
      <c r="I6278">
        <f>MONTH(C6278)</f>
        <v>11</v>
      </c>
      <c r="J6278">
        <f>YEAR(C6278)</f>
        <v>2016</v>
      </c>
      <c r="K6278" t="str">
        <f t="shared" si="98"/>
        <v>TEC</v>
      </c>
    </row>
    <row r="6279" spans="1:11">
      <c r="A6279">
        <v>8343</v>
      </c>
      <c r="B6279" t="s">
        <v>8594</v>
      </c>
      <c r="C6279" s="1">
        <v>42699</v>
      </c>
      <c r="D6279" t="s">
        <v>1773</v>
      </c>
      <c r="E6279" t="s">
        <v>1409</v>
      </c>
      <c r="F6279" t="s">
        <v>1410</v>
      </c>
      <c r="G6279">
        <v>73.36</v>
      </c>
      <c r="H6279">
        <v>7</v>
      </c>
      <c r="I6279">
        <f>MONTH(C6279)</f>
        <v>11</v>
      </c>
      <c r="J6279">
        <f>YEAR(C6279)</f>
        <v>2016</v>
      </c>
      <c r="K6279" t="str">
        <f t="shared" si="98"/>
        <v>OFF</v>
      </c>
    </row>
    <row r="6280" spans="1:11">
      <c r="A6280">
        <v>6978</v>
      </c>
      <c r="B6280" t="s">
        <v>7863</v>
      </c>
      <c r="C6280" s="1">
        <v>42699</v>
      </c>
      <c r="D6280" t="s">
        <v>1412</v>
      </c>
      <c r="E6280" t="s">
        <v>3135</v>
      </c>
      <c r="F6280" t="s">
        <v>3136</v>
      </c>
      <c r="G6280">
        <v>59.98</v>
      </c>
      <c r="H6280">
        <v>2</v>
      </c>
      <c r="I6280">
        <f>MONTH(C6280)</f>
        <v>11</v>
      </c>
      <c r="J6280">
        <f>YEAR(C6280)</f>
        <v>2016</v>
      </c>
      <c r="K6280" t="str">
        <f t="shared" si="98"/>
        <v>TEC</v>
      </c>
    </row>
    <row r="6281" spans="1:11">
      <c r="A6281">
        <v>7774</v>
      </c>
      <c r="B6281" t="s">
        <v>8292</v>
      </c>
      <c r="C6281" s="1">
        <v>42699</v>
      </c>
      <c r="D6281" t="s">
        <v>3196</v>
      </c>
      <c r="E6281" t="s">
        <v>8293</v>
      </c>
      <c r="F6281" t="s">
        <v>8294</v>
      </c>
      <c r="G6281">
        <v>59.975999999999999</v>
      </c>
      <c r="H6281">
        <v>3</v>
      </c>
      <c r="I6281">
        <f>MONTH(C6281)</f>
        <v>11</v>
      </c>
      <c r="J6281">
        <f>YEAR(C6281)</f>
        <v>2016</v>
      </c>
      <c r="K6281" t="str">
        <f t="shared" si="98"/>
        <v>TEC</v>
      </c>
    </row>
    <row r="6282" spans="1:11">
      <c r="A6282">
        <v>7688</v>
      </c>
      <c r="B6282" t="s">
        <v>8235</v>
      </c>
      <c r="C6282" s="1">
        <v>42699</v>
      </c>
      <c r="D6282" t="s">
        <v>1167</v>
      </c>
      <c r="E6282" t="s">
        <v>474</v>
      </c>
      <c r="F6282" t="s">
        <v>475</v>
      </c>
      <c r="G6282">
        <v>17.3</v>
      </c>
      <c r="H6282">
        <v>1</v>
      </c>
      <c r="I6282">
        <f>MONTH(C6282)</f>
        <v>11</v>
      </c>
      <c r="J6282">
        <f>YEAR(C6282)</f>
        <v>2016</v>
      </c>
      <c r="K6282" t="str">
        <f t="shared" si="98"/>
        <v>OFF</v>
      </c>
    </row>
    <row r="6283" spans="1:11">
      <c r="A6283">
        <v>3464</v>
      </c>
      <c r="B6283" t="s">
        <v>5503</v>
      </c>
      <c r="C6283" s="1">
        <v>42699</v>
      </c>
      <c r="D6283" t="s">
        <v>5504</v>
      </c>
      <c r="E6283" t="s">
        <v>211</v>
      </c>
      <c r="F6283" t="s">
        <v>212</v>
      </c>
      <c r="G6283">
        <v>5.08</v>
      </c>
      <c r="H6283">
        <v>1</v>
      </c>
      <c r="I6283">
        <f>MONTH(C6283)</f>
        <v>11</v>
      </c>
      <c r="J6283">
        <f>YEAR(C6283)</f>
        <v>2016</v>
      </c>
      <c r="K6283" t="str">
        <f t="shared" si="98"/>
        <v>OFF</v>
      </c>
    </row>
    <row r="6284" spans="1:11">
      <c r="A6284">
        <v>9650</v>
      </c>
      <c r="B6284" t="s">
        <v>9350</v>
      </c>
      <c r="C6284" s="1">
        <v>42700</v>
      </c>
      <c r="D6284" t="s">
        <v>2181</v>
      </c>
      <c r="E6284" t="s">
        <v>4088</v>
      </c>
      <c r="F6284" t="s">
        <v>4089</v>
      </c>
      <c r="G6284">
        <v>3406.6640000000002</v>
      </c>
      <c r="H6284">
        <v>8</v>
      </c>
      <c r="I6284">
        <f>MONTH(C6284)</f>
        <v>11</v>
      </c>
      <c r="J6284">
        <f>YEAR(C6284)</f>
        <v>2016</v>
      </c>
      <c r="K6284" t="str">
        <f t="shared" si="98"/>
        <v>FUR</v>
      </c>
    </row>
    <row r="6285" spans="1:11">
      <c r="A6285">
        <v>1455</v>
      </c>
      <c r="B6285" t="s">
        <v>3147</v>
      </c>
      <c r="C6285" s="1">
        <v>42700</v>
      </c>
      <c r="D6285" t="s">
        <v>3148</v>
      </c>
      <c r="E6285" t="s">
        <v>3151</v>
      </c>
      <c r="F6285" t="s">
        <v>3152</v>
      </c>
      <c r="G6285">
        <v>3040</v>
      </c>
      <c r="H6285">
        <v>8</v>
      </c>
      <c r="I6285">
        <f>MONTH(C6285)</f>
        <v>11</v>
      </c>
      <c r="J6285">
        <f>YEAR(C6285)</f>
        <v>2016</v>
      </c>
      <c r="K6285" t="str">
        <f t="shared" si="98"/>
        <v>TEC</v>
      </c>
    </row>
    <row r="6286" spans="1:11">
      <c r="A6286">
        <v>9653</v>
      </c>
      <c r="B6286" t="s">
        <v>9350</v>
      </c>
      <c r="C6286" s="1">
        <v>42700</v>
      </c>
      <c r="D6286" t="s">
        <v>2181</v>
      </c>
      <c r="E6286" t="s">
        <v>3433</v>
      </c>
      <c r="F6286" t="s">
        <v>3434</v>
      </c>
      <c r="G6286">
        <v>595.38</v>
      </c>
      <c r="H6286">
        <v>6</v>
      </c>
      <c r="I6286">
        <f>MONTH(C6286)</f>
        <v>11</v>
      </c>
      <c r="J6286">
        <f>YEAR(C6286)</f>
        <v>2016</v>
      </c>
      <c r="K6286" t="str">
        <f t="shared" si="98"/>
        <v>FUR</v>
      </c>
    </row>
    <row r="6287" spans="1:11">
      <c r="A6287">
        <v>2242</v>
      </c>
      <c r="B6287" t="s">
        <v>4252</v>
      </c>
      <c r="C6287" s="1">
        <v>42700</v>
      </c>
      <c r="D6287" t="s">
        <v>3995</v>
      </c>
      <c r="E6287" t="s">
        <v>2807</v>
      </c>
      <c r="F6287" t="s">
        <v>2808</v>
      </c>
      <c r="G6287">
        <v>494.98200000000003</v>
      </c>
      <c r="H6287">
        <v>3</v>
      </c>
      <c r="I6287">
        <f>MONTH(C6287)</f>
        <v>11</v>
      </c>
      <c r="J6287">
        <f>YEAR(C6287)</f>
        <v>2016</v>
      </c>
      <c r="K6287" t="str">
        <f t="shared" si="98"/>
        <v>TEC</v>
      </c>
    </row>
    <row r="6288" spans="1:11">
      <c r="A6288">
        <v>5924</v>
      </c>
      <c r="B6288" t="s">
        <v>7259</v>
      </c>
      <c r="C6288" s="1">
        <v>42700</v>
      </c>
      <c r="D6288" t="s">
        <v>1029</v>
      </c>
      <c r="E6288" t="s">
        <v>3058</v>
      </c>
      <c r="F6288" t="s">
        <v>3059</v>
      </c>
      <c r="G6288">
        <v>313.17599999999999</v>
      </c>
      <c r="H6288">
        <v>2</v>
      </c>
      <c r="I6288">
        <f>MONTH(C6288)</f>
        <v>11</v>
      </c>
      <c r="J6288">
        <f>YEAR(C6288)</f>
        <v>2016</v>
      </c>
      <c r="K6288" t="str">
        <f t="shared" si="98"/>
        <v>FUR</v>
      </c>
    </row>
    <row r="6289" spans="1:11">
      <c r="A6289">
        <v>1453</v>
      </c>
      <c r="B6289" t="s">
        <v>3147</v>
      </c>
      <c r="C6289" s="1">
        <v>42700</v>
      </c>
      <c r="D6289" t="s">
        <v>3148</v>
      </c>
      <c r="E6289" t="s">
        <v>3149</v>
      </c>
      <c r="F6289" t="s">
        <v>3150</v>
      </c>
      <c r="G6289">
        <v>91.68</v>
      </c>
      <c r="H6289">
        <v>3</v>
      </c>
      <c r="I6289">
        <f>MONTH(C6289)</f>
        <v>11</v>
      </c>
      <c r="J6289">
        <f>YEAR(C6289)</f>
        <v>2016</v>
      </c>
      <c r="K6289" t="str">
        <f t="shared" si="98"/>
        <v>OFF</v>
      </c>
    </row>
    <row r="6290" spans="1:11">
      <c r="A6290">
        <v>9124</v>
      </c>
      <c r="B6290" t="s">
        <v>9046</v>
      </c>
      <c r="C6290" s="1">
        <v>42700</v>
      </c>
      <c r="D6290" t="s">
        <v>83</v>
      </c>
      <c r="E6290" t="s">
        <v>2175</v>
      </c>
      <c r="F6290" t="s">
        <v>2176</v>
      </c>
      <c r="G6290">
        <v>78.759</v>
      </c>
      <c r="H6290">
        <v>9</v>
      </c>
      <c r="I6290">
        <f>MONTH(C6290)</f>
        <v>11</v>
      </c>
      <c r="J6290">
        <f>YEAR(C6290)</f>
        <v>2016</v>
      </c>
      <c r="K6290" t="str">
        <f t="shared" si="98"/>
        <v>OFF</v>
      </c>
    </row>
    <row r="6291" spans="1:11">
      <c r="A6291">
        <v>1452</v>
      </c>
      <c r="B6291" t="s">
        <v>3147</v>
      </c>
      <c r="C6291" s="1">
        <v>42700</v>
      </c>
      <c r="D6291" t="s">
        <v>3148</v>
      </c>
      <c r="E6291" t="s">
        <v>2757</v>
      </c>
      <c r="F6291" t="s">
        <v>107</v>
      </c>
      <c r="G6291">
        <v>70.98</v>
      </c>
      <c r="H6291">
        <v>7</v>
      </c>
      <c r="I6291">
        <f>MONTH(C6291)</f>
        <v>11</v>
      </c>
      <c r="J6291">
        <f>YEAR(C6291)</f>
        <v>2016</v>
      </c>
      <c r="K6291" t="str">
        <f t="shared" si="98"/>
        <v>OFF</v>
      </c>
    </row>
    <row r="6292" spans="1:11">
      <c r="A6292">
        <v>9652</v>
      </c>
      <c r="B6292" t="s">
        <v>9350</v>
      </c>
      <c r="C6292" s="1">
        <v>42700</v>
      </c>
      <c r="D6292" t="s">
        <v>2181</v>
      </c>
      <c r="E6292" t="s">
        <v>2466</v>
      </c>
      <c r="F6292" t="s">
        <v>2467</v>
      </c>
      <c r="G6292">
        <v>64.959999999999994</v>
      </c>
      <c r="H6292">
        <v>2</v>
      </c>
      <c r="I6292">
        <f>MONTH(C6292)</f>
        <v>11</v>
      </c>
      <c r="J6292">
        <f>YEAR(C6292)</f>
        <v>2016</v>
      </c>
      <c r="K6292" t="str">
        <f t="shared" si="98"/>
        <v>OFF</v>
      </c>
    </row>
    <row r="6293" spans="1:11">
      <c r="A6293">
        <v>8384</v>
      </c>
      <c r="B6293" t="s">
        <v>8617</v>
      </c>
      <c r="C6293" s="1">
        <v>42700</v>
      </c>
      <c r="D6293" t="s">
        <v>3545</v>
      </c>
      <c r="E6293" t="s">
        <v>2526</v>
      </c>
      <c r="F6293" t="s">
        <v>2527</v>
      </c>
      <c r="G6293">
        <v>59.97</v>
      </c>
      <c r="H6293">
        <v>3</v>
      </c>
      <c r="I6293">
        <f>MONTH(C6293)</f>
        <v>11</v>
      </c>
      <c r="J6293">
        <f>YEAR(C6293)</f>
        <v>2016</v>
      </c>
      <c r="K6293" t="str">
        <f t="shared" si="98"/>
        <v>TEC</v>
      </c>
    </row>
    <row r="6294" spans="1:11">
      <c r="A6294">
        <v>9651</v>
      </c>
      <c r="B6294" t="s">
        <v>9350</v>
      </c>
      <c r="C6294" s="1">
        <v>42700</v>
      </c>
      <c r="D6294" t="s">
        <v>2181</v>
      </c>
      <c r="E6294" t="s">
        <v>5639</v>
      </c>
      <c r="F6294" t="s">
        <v>5640</v>
      </c>
      <c r="G6294">
        <v>37.17</v>
      </c>
      <c r="H6294">
        <v>9</v>
      </c>
      <c r="I6294">
        <f>MONTH(C6294)</f>
        <v>11</v>
      </c>
      <c r="J6294">
        <f>YEAR(C6294)</f>
        <v>2016</v>
      </c>
      <c r="K6294" t="str">
        <f t="shared" si="98"/>
        <v>OFF</v>
      </c>
    </row>
    <row r="6295" spans="1:11">
      <c r="A6295">
        <v>1454</v>
      </c>
      <c r="B6295" t="s">
        <v>3147</v>
      </c>
      <c r="C6295" s="1">
        <v>42700</v>
      </c>
      <c r="D6295" t="s">
        <v>3148</v>
      </c>
      <c r="E6295" t="s">
        <v>3145</v>
      </c>
      <c r="F6295" t="s">
        <v>3146</v>
      </c>
      <c r="G6295">
        <v>33.75</v>
      </c>
      <c r="H6295">
        <v>5</v>
      </c>
      <c r="I6295">
        <f>MONTH(C6295)</f>
        <v>11</v>
      </c>
      <c r="J6295">
        <f>YEAR(C6295)</f>
        <v>2016</v>
      </c>
      <c r="K6295" t="str">
        <f t="shared" si="98"/>
        <v>OFF</v>
      </c>
    </row>
    <row r="6296" spans="1:11">
      <c r="A6296">
        <v>7729</v>
      </c>
      <c r="B6296" t="s">
        <v>8259</v>
      </c>
      <c r="C6296" s="1">
        <v>42700</v>
      </c>
      <c r="D6296" t="s">
        <v>4857</v>
      </c>
      <c r="E6296" t="s">
        <v>2483</v>
      </c>
      <c r="F6296" t="s">
        <v>2484</v>
      </c>
      <c r="G6296">
        <v>17.856000000000002</v>
      </c>
      <c r="H6296">
        <v>4</v>
      </c>
      <c r="I6296">
        <f>MONTH(C6296)</f>
        <v>11</v>
      </c>
      <c r="J6296">
        <f>YEAR(C6296)</f>
        <v>2016</v>
      </c>
      <c r="K6296" t="str">
        <f t="shared" si="98"/>
        <v>OFF</v>
      </c>
    </row>
    <row r="6297" spans="1:11">
      <c r="A6297">
        <v>8385</v>
      </c>
      <c r="B6297" t="s">
        <v>8617</v>
      </c>
      <c r="C6297" s="1">
        <v>42700</v>
      </c>
      <c r="D6297" t="s">
        <v>3545</v>
      </c>
      <c r="E6297" t="s">
        <v>4257</v>
      </c>
      <c r="F6297" t="s">
        <v>4258</v>
      </c>
      <c r="G6297">
        <v>13.36</v>
      </c>
      <c r="H6297">
        <v>2</v>
      </c>
      <c r="I6297">
        <f>MONTH(C6297)</f>
        <v>11</v>
      </c>
      <c r="J6297">
        <f>YEAR(C6297)</f>
        <v>2016</v>
      </c>
      <c r="K6297" t="str">
        <f t="shared" si="98"/>
        <v>OFF</v>
      </c>
    </row>
    <row r="6298" spans="1:11">
      <c r="A6298">
        <v>2073</v>
      </c>
      <c r="B6298" t="s">
        <v>4035</v>
      </c>
      <c r="C6298" s="1">
        <v>42700</v>
      </c>
      <c r="D6298" t="s">
        <v>4036</v>
      </c>
      <c r="E6298" t="s">
        <v>3917</v>
      </c>
      <c r="F6298" t="s">
        <v>3918</v>
      </c>
      <c r="G6298">
        <v>7.3120000000000003</v>
      </c>
      <c r="H6298">
        <v>2</v>
      </c>
      <c r="I6298">
        <f>MONTH(C6298)</f>
        <v>11</v>
      </c>
      <c r="J6298">
        <f>YEAR(C6298)</f>
        <v>2016</v>
      </c>
      <c r="K6298" t="str">
        <f t="shared" si="98"/>
        <v>OFF</v>
      </c>
    </row>
    <row r="6299" spans="1:11">
      <c r="A6299">
        <v>5274</v>
      </c>
      <c r="B6299" t="s">
        <v>6829</v>
      </c>
      <c r="C6299" s="1">
        <v>42700</v>
      </c>
      <c r="D6299" t="s">
        <v>324</v>
      </c>
      <c r="E6299" t="s">
        <v>2308</v>
      </c>
      <c r="F6299" t="s">
        <v>2309</v>
      </c>
      <c r="G6299">
        <v>3.7440000000000002</v>
      </c>
      <c r="H6299">
        <v>4</v>
      </c>
      <c r="I6299">
        <f>MONTH(C6299)</f>
        <v>11</v>
      </c>
      <c r="J6299">
        <f>YEAR(C6299)</f>
        <v>2016</v>
      </c>
      <c r="K6299" t="str">
        <f t="shared" si="98"/>
        <v>OFF</v>
      </c>
    </row>
    <row r="6300" spans="1:11">
      <c r="A6300">
        <v>7202</v>
      </c>
      <c r="B6300" t="s">
        <v>7983</v>
      </c>
      <c r="C6300" s="1">
        <v>42701</v>
      </c>
      <c r="D6300" t="s">
        <v>3530</v>
      </c>
      <c r="E6300" t="s">
        <v>3075</v>
      </c>
      <c r="F6300" t="s">
        <v>2614</v>
      </c>
      <c r="G6300">
        <v>331.02300000000002</v>
      </c>
      <c r="H6300">
        <v>7</v>
      </c>
      <c r="I6300">
        <f>MONTH(C6300)</f>
        <v>11</v>
      </c>
      <c r="J6300">
        <f>YEAR(C6300)</f>
        <v>2016</v>
      </c>
      <c r="K6300" t="str">
        <f t="shared" si="98"/>
        <v>FUR</v>
      </c>
    </row>
    <row r="6301" spans="1:11">
      <c r="A6301">
        <v>1932</v>
      </c>
      <c r="B6301" t="s">
        <v>3888</v>
      </c>
      <c r="C6301" s="1">
        <v>42701</v>
      </c>
      <c r="D6301" t="s">
        <v>709</v>
      </c>
      <c r="E6301" t="s">
        <v>3889</v>
      </c>
      <c r="F6301" t="s">
        <v>3890</v>
      </c>
      <c r="G6301">
        <v>271.99200000000002</v>
      </c>
      <c r="H6301">
        <v>1</v>
      </c>
      <c r="I6301">
        <f>MONTH(C6301)</f>
        <v>11</v>
      </c>
      <c r="J6301">
        <f>YEAR(C6301)</f>
        <v>2016</v>
      </c>
      <c r="K6301" t="str">
        <f t="shared" si="98"/>
        <v>TEC</v>
      </c>
    </row>
    <row r="6302" spans="1:11">
      <c r="A6302">
        <v>9814</v>
      </c>
      <c r="B6302" t="s">
        <v>9439</v>
      </c>
      <c r="C6302" s="1">
        <v>42701</v>
      </c>
      <c r="D6302" t="s">
        <v>558</v>
      </c>
      <c r="E6302" t="s">
        <v>2615</v>
      </c>
      <c r="F6302" t="s">
        <v>2616</v>
      </c>
      <c r="G6302">
        <v>204.95</v>
      </c>
      <c r="H6302">
        <v>5</v>
      </c>
      <c r="I6302">
        <f>MONTH(C6302)</f>
        <v>11</v>
      </c>
      <c r="J6302">
        <f>YEAR(C6302)</f>
        <v>2016</v>
      </c>
      <c r="K6302" t="str">
        <f t="shared" si="98"/>
        <v>OFF</v>
      </c>
    </row>
    <row r="6303" spans="1:11">
      <c r="A6303">
        <v>2212</v>
      </c>
      <c r="B6303" t="s">
        <v>4203</v>
      </c>
      <c r="C6303" s="1">
        <v>42701</v>
      </c>
      <c r="D6303" t="s">
        <v>959</v>
      </c>
      <c r="E6303" t="s">
        <v>4204</v>
      </c>
      <c r="F6303" t="s">
        <v>4205</v>
      </c>
      <c r="G6303">
        <v>167.292</v>
      </c>
      <c r="H6303">
        <v>6</v>
      </c>
      <c r="I6303">
        <f>MONTH(C6303)</f>
        <v>11</v>
      </c>
      <c r="J6303">
        <f>YEAR(C6303)</f>
        <v>2016</v>
      </c>
      <c r="K6303" t="str">
        <f t="shared" si="98"/>
        <v>OFF</v>
      </c>
    </row>
    <row r="6304" spans="1:11">
      <c r="A6304">
        <v>3477</v>
      </c>
      <c r="B6304" t="s">
        <v>5513</v>
      </c>
      <c r="C6304" s="1">
        <v>42701</v>
      </c>
      <c r="D6304" t="s">
        <v>2223</v>
      </c>
      <c r="E6304" t="s">
        <v>3155</v>
      </c>
      <c r="F6304" t="s">
        <v>3156</v>
      </c>
      <c r="G6304">
        <v>152</v>
      </c>
      <c r="H6304">
        <v>5</v>
      </c>
      <c r="I6304">
        <f>MONTH(C6304)</f>
        <v>11</v>
      </c>
      <c r="J6304">
        <f>YEAR(C6304)</f>
        <v>2016</v>
      </c>
      <c r="K6304" t="str">
        <f t="shared" si="98"/>
        <v>OFF</v>
      </c>
    </row>
    <row r="6305" spans="1:11">
      <c r="A6305">
        <v>7201</v>
      </c>
      <c r="B6305" t="s">
        <v>7983</v>
      </c>
      <c r="C6305" s="1">
        <v>42701</v>
      </c>
      <c r="D6305" t="s">
        <v>3530</v>
      </c>
      <c r="E6305" t="s">
        <v>4265</v>
      </c>
      <c r="F6305" t="s">
        <v>4266</v>
      </c>
      <c r="G6305">
        <v>116.76</v>
      </c>
      <c r="H6305">
        <v>1</v>
      </c>
      <c r="I6305">
        <f>MONTH(C6305)</f>
        <v>11</v>
      </c>
      <c r="J6305">
        <f>YEAR(C6305)</f>
        <v>2016</v>
      </c>
      <c r="K6305" t="str">
        <f t="shared" si="98"/>
        <v>TEC</v>
      </c>
    </row>
    <row r="6306" spans="1:11">
      <c r="A6306">
        <v>1772</v>
      </c>
      <c r="B6306" t="s">
        <v>3634</v>
      </c>
      <c r="C6306" s="1">
        <v>42701</v>
      </c>
      <c r="D6306" t="s">
        <v>352</v>
      </c>
      <c r="E6306" t="s">
        <v>2655</v>
      </c>
      <c r="F6306" t="s">
        <v>2656</v>
      </c>
      <c r="G6306">
        <v>97.983999999999995</v>
      </c>
      <c r="H6306">
        <v>2</v>
      </c>
      <c r="I6306">
        <f>MONTH(C6306)</f>
        <v>11</v>
      </c>
      <c r="J6306">
        <f>YEAR(C6306)</f>
        <v>2016</v>
      </c>
      <c r="K6306" t="str">
        <f t="shared" si="98"/>
        <v>OFF</v>
      </c>
    </row>
    <row r="6307" spans="1:11">
      <c r="A6307">
        <v>9815</v>
      </c>
      <c r="B6307" t="s">
        <v>9439</v>
      </c>
      <c r="C6307" s="1">
        <v>42701</v>
      </c>
      <c r="D6307" t="s">
        <v>558</v>
      </c>
      <c r="E6307" t="s">
        <v>4734</v>
      </c>
      <c r="F6307" t="s">
        <v>4735</v>
      </c>
      <c r="G6307">
        <v>79.95</v>
      </c>
      <c r="H6307">
        <v>5</v>
      </c>
      <c r="I6307">
        <f>MONTH(C6307)</f>
        <v>11</v>
      </c>
      <c r="J6307">
        <f>YEAR(C6307)</f>
        <v>2016</v>
      </c>
      <c r="K6307" t="str">
        <f t="shared" si="98"/>
        <v>OFF</v>
      </c>
    </row>
    <row r="6308" spans="1:11">
      <c r="A6308">
        <v>1773</v>
      </c>
      <c r="B6308" t="s">
        <v>3634</v>
      </c>
      <c r="C6308" s="1">
        <v>42701</v>
      </c>
      <c r="D6308" t="s">
        <v>352</v>
      </c>
      <c r="E6308" t="s">
        <v>607</v>
      </c>
      <c r="F6308" t="s">
        <v>608</v>
      </c>
      <c r="G6308">
        <v>62.4</v>
      </c>
      <c r="H6308">
        <v>6</v>
      </c>
      <c r="I6308">
        <f>MONTH(C6308)</f>
        <v>11</v>
      </c>
      <c r="J6308">
        <f>YEAR(C6308)</f>
        <v>2016</v>
      </c>
      <c r="K6308" t="str">
        <f t="shared" si="98"/>
        <v>TEC</v>
      </c>
    </row>
    <row r="6309" spans="1:11">
      <c r="A6309">
        <v>8623</v>
      </c>
      <c r="B6309" t="s">
        <v>8761</v>
      </c>
      <c r="C6309" s="1">
        <v>42701</v>
      </c>
      <c r="D6309" t="s">
        <v>4644</v>
      </c>
      <c r="E6309" t="s">
        <v>768</v>
      </c>
      <c r="F6309" t="s">
        <v>769</v>
      </c>
      <c r="G6309">
        <v>39.808</v>
      </c>
      <c r="H6309">
        <v>4</v>
      </c>
      <c r="I6309">
        <f>MONTH(C6309)</f>
        <v>11</v>
      </c>
      <c r="J6309">
        <f>YEAR(C6309)</f>
        <v>2016</v>
      </c>
      <c r="K6309" t="str">
        <f t="shared" si="98"/>
        <v>OFF</v>
      </c>
    </row>
    <row r="6310" spans="1:11">
      <c r="A6310">
        <v>3476</v>
      </c>
      <c r="B6310" t="s">
        <v>5513</v>
      </c>
      <c r="C6310" s="1">
        <v>42701</v>
      </c>
      <c r="D6310" t="s">
        <v>2223</v>
      </c>
      <c r="E6310" t="s">
        <v>184</v>
      </c>
      <c r="F6310" t="s">
        <v>185</v>
      </c>
      <c r="G6310">
        <v>34.950000000000003</v>
      </c>
      <c r="H6310">
        <v>5</v>
      </c>
      <c r="I6310">
        <f>MONTH(C6310)</f>
        <v>11</v>
      </c>
      <c r="J6310">
        <f>YEAR(C6310)</f>
        <v>2016</v>
      </c>
      <c r="K6310" t="str">
        <f t="shared" si="98"/>
        <v>TEC</v>
      </c>
    </row>
    <row r="6311" spans="1:11">
      <c r="A6311">
        <v>9813</v>
      </c>
      <c r="B6311" t="s">
        <v>9439</v>
      </c>
      <c r="C6311" s="1">
        <v>42701</v>
      </c>
      <c r="D6311" t="s">
        <v>558</v>
      </c>
      <c r="E6311" t="s">
        <v>992</v>
      </c>
      <c r="F6311" t="s">
        <v>993</v>
      </c>
      <c r="G6311">
        <v>34.65</v>
      </c>
      <c r="H6311">
        <v>3</v>
      </c>
      <c r="I6311">
        <f>MONTH(C6311)</f>
        <v>11</v>
      </c>
      <c r="J6311">
        <f>YEAR(C6311)</f>
        <v>2016</v>
      </c>
      <c r="K6311" t="str">
        <f t="shared" si="98"/>
        <v>OFF</v>
      </c>
    </row>
    <row r="6312" spans="1:11">
      <c r="A6312">
        <v>5902</v>
      </c>
      <c r="B6312" t="s">
        <v>7251</v>
      </c>
      <c r="C6312" s="1">
        <v>42701</v>
      </c>
      <c r="D6312" t="s">
        <v>2174</v>
      </c>
      <c r="E6312" t="s">
        <v>3808</v>
      </c>
      <c r="F6312" t="s">
        <v>3809</v>
      </c>
      <c r="G6312">
        <v>31.56</v>
      </c>
      <c r="H6312">
        <v>3</v>
      </c>
      <c r="I6312">
        <f>MONTH(C6312)</f>
        <v>11</v>
      </c>
      <c r="J6312">
        <f>YEAR(C6312)</f>
        <v>2016</v>
      </c>
      <c r="K6312" t="str">
        <f t="shared" si="98"/>
        <v>FUR</v>
      </c>
    </row>
    <row r="6313" spans="1:11">
      <c r="A6313">
        <v>9812</v>
      </c>
      <c r="B6313" t="s">
        <v>9439</v>
      </c>
      <c r="C6313" s="1">
        <v>42701</v>
      </c>
      <c r="D6313" t="s">
        <v>558</v>
      </c>
      <c r="E6313" t="s">
        <v>4797</v>
      </c>
      <c r="F6313" t="s">
        <v>4798</v>
      </c>
      <c r="G6313">
        <v>25.92</v>
      </c>
      <c r="H6313">
        <v>4</v>
      </c>
      <c r="I6313">
        <f>MONTH(C6313)</f>
        <v>11</v>
      </c>
      <c r="J6313">
        <f>YEAR(C6313)</f>
        <v>2016</v>
      </c>
      <c r="K6313" t="str">
        <f t="shared" si="98"/>
        <v>OFF</v>
      </c>
    </row>
    <row r="6314" spans="1:11">
      <c r="A6314">
        <v>4890</v>
      </c>
      <c r="B6314" t="s">
        <v>6581</v>
      </c>
      <c r="C6314" s="1">
        <v>42702</v>
      </c>
      <c r="D6314" t="s">
        <v>4108</v>
      </c>
      <c r="E6314" t="s">
        <v>6323</v>
      </c>
      <c r="F6314" t="s">
        <v>6324</v>
      </c>
      <c r="G6314">
        <v>1263.3</v>
      </c>
      <c r="H6314">
        <v>6</v>
      </c>
      <c r="I6314">
        <f>MONTH(C6314)</f>
        <v>11</v>
      </c>
      <c r="J6314">
        <f>YEAR(C6314)</f>
        <v>2016</v>
      </c>
      <c r="K6314" t="str">
        <f t="shared" si="98"/>
        <v>OFF</v>
      </c>
    </row>
    <row r="6315" spans="1:11">
      <c r="A6315">
        <v>4889</v>
      </c>
      <c r="B6315" t="s">
        <v>6581</v>
      </c>
      <c r="C6315" s="1">
        <v>42702</v>
      </c>
      <c r="D6315" t="s">
        <v>4108</v>
      </c>
      <c r="E6315" t="s">
        <v>1366</v>
      </c>
      <c r="F6315" t="s">
        <v>1367</v>
      </c>
      <c r="G6315">
        <v>1126.02</v>
      </c>
      <c r="H6315">
        <v>3</v>
      </c>
      <c r="I6315">
        <f>MONTH(C6315)</f>
        <v>11</v>
      </c>
      <c r="J6315">
        <f>YEAR(C6315)</f>
        <v>2016</v>
      </c>
      <c r="K6315" t="str">
        <f t="shared" si="98"/>
        <v>OFF</v>
      </c>
    </row>
    <row r="6316" spans="1:11">
      <c r="A6316">
        <v>7368</v>
      </c>
      <c r="B6316" t="s">
        <v>8083</v>
      </c>
      <c r="C6316" s="1">
        <v>42702</v>
      </c>
      <c r="D6316" t="s">
        <v>636</v>
      </c>
      <c r="E6316" t="s">
        <v>1422</v>
      </c>
      <c r="F6316" t="s">
        <v>1423</v>
      </c>
      <c r="G6316">
        <v>347.80200000000002</v>
      </c>
      <c r="H6316">
        <v>7</v>
      </c>
      <c r="I6316">
        <f>MONTH(C6316)</f>
        <v>11</v>
      </c>
      <c r="J6316">
        <f>YEAR(C6316)</f>
        <v>2016</v>
      </c>
      <c r="K6316" t="str">
        <f t="shared" si="98"/>
        <v>FUR</v>
      </c>
    </row>
    <row r="6317" spans="1:11">
      <c r="A6317">
        <v>7364</v>
      </c>
      <c r="B6317" t="s">
        <v>8083</v>
      </c>
      <c r="C6317" s="1">
        <v>42702</v>
      </c>
      <c r="D6317" t="s">
        <v>636</v>
      </c>
      <c r="E6317" t="s">
        <v>2704</v>
      </c>
      <c r="F6317" t="s">
        <v>2705</v>
      </c>
      <c r="G6317">
        <v>340.18200000000002</v>
      </c>
      <c r="H6317">
        <v>3</v>
      </c>
      <c r="I6317">
        <f>MONTH(C6317)</f>
        <v>11</v>
      </c>
      <c r="J6317">
        <f>YEAR(C6317)</f>
        <v>2016</v>
      </c>
      <c r="K6317" t="str">
        <f t="shared" si="98"/>
        <v>TEC</v>
      </c>
    </row>
    <row r="6318" spans="1:11">
      <c r="A6318">
        <v>4887</v>
      </c>
      <c r="B6318" t="s">
        <v>6581</v>
      </c>
      <c r="C6318" s="1">
        <v>42702</v>
      </c>
      <c r="D6318" t="s">
        <v>4108</v>
      </c>
      <c r="E6318" t="s">
        <v>647</v>
      </c>
      <c r="F6318" t="s">
        <v>648</v>
      </c>
      <c r="G6318">
        <v>182.67</v>
      </c>
      <c r="H6318">
        <v>3</v>
      </c>
      <c r="I6318">
        <f>MONTH(C6318)</f>
        <v>11</v>
      </c>
      <c r="J6318">
        <f>YEAR(C6318)</f>
        <v>2016</v>
      </c>
      <c r="K6318" t="str">
        <f t="shared" si="98"/>
        <v>FUR</v>
      </c>
    </row>
    <row r="6319" spans="1:11">
      <c r="A6319">
        <v>4888</v>
      </c>
      <c r="B6319" t="s">
        <v>6581</v>
      </c>
      <c r="C6319" s="1">
        <v>42702</v>
      </c>
      <c r="D6319" t="s">
        <v>4108</v>
      </c>
      <c r="E6319" t="s">
        <v>2021</v>
      </c>
      <c r="F6319" t="s">
        <v>2022</v>
      </c>
      <c r="G6319">
        <v>101.7</v>
      </c>
      <c r="H6319">
        <v>6</v>
      </c>
      <c r="I6319">
        <f>MONTH(C6319)</f>
        <v>11</v>
      </c>
      <c r="J6319">
        <f>YEAR(C6319)</f>
        <v>2016</v>
      </c>
      <c r="K6319" t="str">
        <f t="shared" si="98"/>
        <v>TEC</v>
      </c>
    </row>
    <row r="6320" spans="1:11">
      <c r="A6320">
        <v>7367</v>
      </c>
      <c r="B6320" t="s">
        <v>8083</v>
      </c>
      <c r="C6320" s="1">
        <v>42702</v>
      </c>
      <c r="D6320" t="s">
        <v>636</v>
      </c>
      <c r="E6320" t="s">
        <v>5316</v>
      </c>
      <c r="F6320" t="s">
        <v>5317</v>
      </c>
      <c r="G6320">
        <v>32.543999999999997</v>
      </c>
      <c r="H6320">
        <v>2</v>
      </c>
      <c r="I6320">
        <f>MONTH(C6320)</f>
        <v>11</v>
      </c>
      <c r="J6320">
        <f>YEAR(C6320)</f>
        <v>2016</v>
      </c>
      <c r="K6320" t="str">
        <f t="shared" si="98"/>
        <v>OFF</v>
      </c>
    </row>
    <row r="6321" spans="1:11">
      <c r="A6321">
        <v>7365</v>
      </c>
      <c r="B6321" t="s">
        <v>8083</v>
      </c>
      <c r="C6321" s="1">
        <v>42702</v>
      </c>
      <c r="D6321" t="s">
        <v>636</v>
      </c>
      <c r="E6321" t="s">
        <v>4053</v>
      </c>
      <c r="F6321" t="s">
        <v>4054</v>
      </c>
      <c r="G6321">
        <v>12.672000000000001</v>
      </c>
      <c r="H6321">
        <v>8</v>
      </c>
      <c r="I6321">
        <f>MONTH(C6321)</f>
        <v>11</v>
      </c>
      <c r="J6321">
        <f>YEAR(C6321)</f>
        <v>2016</v>
      </c>
      <c r="K6321" t="str">
        <f t="shared" si="98"/>
        <v>OFF</v>
      </c>
    </row>
    <row r="6322" spans="1:11">
      <c r="A6322">
        <v>2850</v>
      </c>
      <c r="B6322" t="s">
        <v>4953</v>
      </c>
      <c r="C6322" s="1">
        <v>42702</v>
      </c>
      <c r="D6322" t="s">
        <v>2110</v>
      </c>
      <c r="E6322" t="s">
        <v>2687</v>
      </c>
      <c r="F6322" t="s">
        <v>2688</v>
      </c>
      <c r="G6322">
        <v>7.4340000000000002</v>
      </c>
      <c r="H6322">
        <v>6</v>
      </c>
      <c r="I6322">
        <f>MONTH(C6322)</f>
        <v>11</v>
      </c>
      <c r="J6322">
        <f>YEAR(C6322)</f>
        <v>2016</v>
      </c>
      <c r="K6322" t="str">
        <f t="shared" si="98"/>
        <v>OFF</v>
      </c>
    </row>
    <row r="6323" spans="1:11">
      <c r="A6323">
        <v>186</v>
      </c>
      <c r="B6323" t="s">
        <v>533</v>
      </c>
      <c r="C6323" s="1">
        <v>42702</v>
      </c>
      <c r="D6323" t="s">
        <v>534</v>
      </c>
      <c r="E6323" t="s">
        <v>535</v>
      </c>
      <c r="F6323" t="s">
        <v>536</v>
      </c>
      <c r="G6323">
        <v>7.16</v>
      </c>
      <c r="H6323">
        <v>2</v>
      </c>
      <c r="I6323">
        <f>MONTH(C6323)</f>
        <v>11</v>
      </c>
      <c r="J6323">
        <f>YEAR(C6323)</f>
        <v>2016</v>
      </c>
      <c r="K6323" t="str">
        <f t="shared" si="98"/>
        <v>OFF</v>
      </c>
    </row>
    <row r="6324" spans="1:11">
      <c r="A6324">
        <v>7366</v>
      </c>
      <c r="B6324" t="s">
        <v>8083</v>
      </c>
      <c r="C6324" s="1">
        <v>42702</v>
      </c>
      <c r="D6324" t="s">
        <v>636</v>
      </c>
      <c r="E6324" t="s">
        <v>4867</v>
      </c>
      <c r="F6324" t="s">
        <v>4868</v>
      </c>
      <c r="G6324">
        <v>6.8879999999999999</v>
      </c>
      <c r="H6324">
        <v>2</v>
      </c>
      <c r="I6324">
        <f>MONTH(C6324)</f>
        <v>11</v>
      </c>
      <c r="J6324">
        <f>YEAR(C6324)</f>
        <v>2016</v>
      </c>
      <c r="K6324" t="str">
        <f t="shared" si="98"/>
        <v>OFF</v>
      </c>
    </row>
    <row r="6325" spans="1:11">
      <c r="A6325">
        <v>7879</v>
      </c>
      <c r="B6325" t="s">
        <v>8351</v>
      </c>
      <c r="C6325" s="1">
        <v>42703</v>
      </c>
      <c r="D6325" t="s">
        <v>4918</v>
      </c>
      <c r="E6325" t="s">
        <v>7985</v>
      </c>
      <c r="F6325" t="s">
        <v>7986</v>
      </c>
      <c r="G6325">
        <v>242.17599999999999</v>
      </c>
      <c r="H6325">
        <v>4</v>
      </c>
      <c r="I6325">
        <f>MONTH(C6325)</f>
        <v>11</v>
      </c>
      <c r="J6325">
        <f>YEAR(C6325)</f>
        <v>2016</v>
      </c>
      <c r="K6325" t="str">
        <f t="shared" si="98"/>
        <v>FUR</v>
      </c>
    </row>
    <row r="6326" spans="1:11">
      <c r="A6326">
        <v>3612</v>
      </c>
      <c r="B6326" t="s">
        <v>5617</v>
      </c>
      <c r="C6326" s="1">
        <v>42703</v>
      </c>
      <c r="D6326" t="s">
        <v>5618</v>
      </c>
      <c r="E6326" t="s">
        <v>4386</v>
      </c>
      <c r="F6326" t="s">
        <v>4387</v>
      </c>
      <c r="G6326">
        <v>58.415999999999997</v>
      </c>
      <c r="H6326">
        <v>2</v>
      </c>
      <c r="I6326">
        <f>MONTH(C6326)</f>
        <v>11</v>
      </c>
      <c r="J6326">
        <f>YEAR(C6326)</f>
        <v>2016</v>
      </c>
      <c r="K6326" t="str">
        <f t="shared" si="98"/>
        <v>TEC</v>
      </c>
    </row>
    <row r="6327" spans="1:11">
      <c r="A6327">
        <v>8533</v>
      </c>
      <c r="B6327" t="s">
        <v>8707</v>
      </c>
      <c r="C6327" s="1">
        <v>42704</v>
      </c>
      <c r="D6327" t="s">
        <v>578</v>
      </c>
      <c r="E6327" t="s">
        <v>3340</v>
      </c>
      <c r="F6327" t="s">
        <v>3341</v>
      </c>
      <c r="G6327">
        <v>496.86</v>
      </c>
      <c r="H6327">
        <v>7</v>
      </c>
      <c r="I6327">
        <f>MONTH(C6327)</f>
        <v>11</v>
      </c>
      <c r="J6327">
        <f>YEAR(C6327)</f>
        <v>2016</v>
      </c>
      <c r="K6327" t="str">
        <f t="shared" si="98"/>
        <v>OFF</v>
      </c>
    </row>
    <row r="6328" spans="1:11">
      <c r="A6328">
        <v>8534</v>
      </c>
      <c r="B6328" t="s">
        <v>8707</v>
      </c>
      <c r="C6328" s="1">
        <v>42704</v>
      </c>
      <c r="D6328" t="s">
        <v>578</v>
      </c>
      <c r="E6328" t="s">
        <v>215</v>
      </c>
      <c r="F6328" t="s">
        <v>216</v>
      </c>
      <c r="G6328">
        <v>389.97</v>
      </c>
      <c r="H6328">
        <v>3</v>
      </c>
      <c r="I6328">
        <f>MONTH(C6328)</f>
        <v>11</v>
      </c>
      <c r="J6328">
        <f>YEAR(C6328)</f>
        <v>2016</v>
      </c>
      <c r="K6328" t="str">
        <f t="shared" si="98"/>
        <v>FUR</v>
      </c>
    </row>
    <row r="6329" spans="1:11">
      <c r="A6329">
        <v>3487</v>
      </c>
      <c r="B6329" t="s">
        <v>5521</v>
      </c>
      <c r="C6329" s="1">
        <v>42704</v>
      </c>
      <c r="D6329" t="s">
        <v>1369</v>
      </c>
      <c r="E6329" t="s">
        <v>4779</v>
      </c>
      <c r="F6329" t="s">
        <v>4780</v>
      </c>
      <c r="G6329">
        <v>36.192</v>
      </c>
      <c r="H6329">
        <v>1</v>
      </c>
      <c r="I6329">
        <f>MONTH(C6329)</f>
        <v>11</v>
      </c>
      <c r="J6329">
        <f>YEAR(C6329)</f>
        <v>2016</v>
      </c>
      <c r="K6329" t="str">
        <f t="shared" si="98"/>
        <v>TEC</v>
      </c>
    </row>
    <row r="6330" spans="1:11">
      <c r="A6330">
        <v>8531</v>
      </c>
      <c r="B6330" t="s">
        <v>8707</v>
      </c>
      <c r="C6330" s="1">
        <v>42704</v>
      </c>
      <c r="D6330" t="s">
        <v>578</v>
      </c>
      <c r="E6330" t="s">
        <v>4357</v>
      </c>
      <c r="F6330" t="s">
        <v>4358</v>
      </c>
      <c r="G6330">
        <v>33.36</v>
      </c>
      <c r="H6330">
        <v>4</v>
      </c>
      <c r="I6330">
        <f>MONTH(C6330)</f>
        <v>11</v>
      </c>
      <c r="J6330">
        <f>YEAR(C6330)</f>
        <v>2016</v>
      </c>
      <c r="K6330" t="str">
        <f t="shared" si="98"/>
        <v>OFF</v>
      </c>
    </row>
    <row r="6331" spans="1:11">
      <c r="A6331">
        <v>8532</v>
      </c>
      <c r="B6331" t="s">
        <v>8707</v>
      </c>
      <c r="C6331" s="1">
        <v>42704</v>
      </c>
      <c r="D6331" t="s">
        <v>578</v>
      </c>
      <c r="E6331" t="s">
        <v>955</v>
      </c>
      <c r="F6331" t="s">
        <v>956</v>
      </c>
      <c r="G6331">
        <v>13.76</v>
      </c>
      <c r="H6331">
        <v>2</v>
      </c>
      <c r="I6331">
        <f>MONTH(C6331)</f>
        <v>11</v>
      </c>
      <c r="J6331">
        <f>YEAR(C6331)</f>
        <v>2016</v>
      </c>
      <c r="K6331" t="str">
        <f t="shared" si="98"/>
        <v>OFF</v>
      </c>
    </row>
    <row r="6332" spans="1:11">
      <c r="A6332">
        <v>8681</v>
      </c>
      <c r="B6332" t="s">
        <v>8792</v>
      </c>
      <c r="C6332" s="1">
        <v>42705</v>
      </c>
      <c r="D6332" t="s">
        <v>407</v>
      </c>
      <c r="E6332" t="s">
        <v>686</v>
      </c>
      <c r="F6332" t="s">
        <v>687</v>
      </c>
      <c r="G6332">
        <v>2104.5500000000002</v>
      </c>
      <c r="H6332">
        <v>7</v>
      </c>
      <c r="I6332">
        <f>MONTH(C6332)</f>
        <v>12</v>
      </c>
      <c r="J6332">
        <f>YEAR(C6332)</f>
        <v>2016</v>
      </c>
      <c r="K6332" t="str">
        <f t="shared" si="98"/>
        <v>OFF</v>
      </c>
    </row>
    <row r="6333" spans="1:11">
      <c r="A6333">
        <v>9173</v>
      </c>
      <c r="B6333" t="s">
        <v>9074</v>
      </c>
      <c r="C6333" s="1">
        <v>42705</v>
      </c>
      <c r="D6333" t="s">
        <v>5344</v>
      </c>
      <c r="E6333" t="s">
        <v>2734</v>
      </c>
      <c r="F6333" t="s">
        <v>2735</v>
      </c>
      <c r="G6333">
        <v>1112.94</v>
      </c>
      <c r="H6333">
        <v>3</v>
      </c>
      <c r="I6333">
        <f>MONTH(C6333)</f>
        <v>12</v>
      </c>
      <c r="J6333">
        <f>YEAR(C6333)</f>
        <v>2016</v>
      </c>
      <c r="K6333" t="str">
        <f t="shared" si="98"/>
        <v>OFF</v>
      </c>
    </row>
    <row r="6334" spans="1:11">
      <c r="A6334">
        <v>8395</v>
      </c>
      <c r="B6334" t="s">
        <v>8624</v>
      </c>
      <c r="C6334" s="1">
        <v>42705</v>
      </c>
      <c r="D6334" t="s">
        <v>2791</v>
      </c>
      <c r="E6334" t="s">
        <v>686</v>
      </c>
      <c r="F6334" t="s">
        <v>687</v>
      </c>
      <c r="G6334">
        <v>901.95</v>
      </c>
      <c r="H6334">
        <v>3</v>
      </c>
      <c r="I6334">
        <f>MONTH(C6334)</f>
        <v>12</v>
      </c>
      <c r="J6334">
        <f>YEAR(C6334)</f>
        <v>2016</v>
      </c>
      <c r="K6334" t="str">
        <f t="shared" si="98"/>
        <v>OFF</v>
      </c>
    </row>
    <row r="6335" spans="1:11">
      <c r="A6335">
        <v>4683</v>
      </c>
      <c r="B6335" t="s">
        <v>6446</v>
      </c>
      <c r="C6335" s="1">
        <v>42705</v>
      </c>
      <c r="D6335" t="s">
        <v>1039</v>
      </c>
      <c r="E6335" t="s">
        <v>3943</v>
      </c>
      <c r="F6335" t="s">
        <v>3944</v>
      </c>
      <c r="G6335">
        <v>863.928</v>
      </c>
      <c r="H6335">
        <v>9</v>
      </c>
      <c r="I6335">
        <f>MONTH(C6335)</f>
        <v>12</v>
      </c>
      <c r="J6335">
        <f>YEAR(C6335)</f>
        <v>2016</v>
      </c>
      <c r="K6335" t="str">
        <f t="shared" si="98"/>
        <v>TEC</v>
      </c>
    </row>
    <row r="6336" spans="1:11">
      <c r="A6336">
        <v>4250</v>
      </c>
      <c r="B6336" t="s">
        <v>6133</v>
      </c>
      <c r="C6336" s="1">
        <v>42705</v>
      </c>
      <c r="D6336" t="s">
        <v>507</v>
      </c>
      <c r="E6336" t="s">
        <v>1500</v>
      </c>
      <c r="F6336" t="s">
        <v>1501</v>
      </c>
      <c r="G6336">
        <v>751.92</v>
      </c>
      <c r="H6336">
        <v>4</v>
      </c>
      <c r="I6336">
        <f>MONTH(C6336)</f>
        <v>12</v>
      </c>
      <c r="J6336">
        <f>YEAR(C6336)</f>
        <v>2016</v>
      </c>
      <c r="K6336" t="str">
        <f t="shared" si="98"/>
        <v>FUR</v>
      </c>
    </row>
    <row r="6337" spans="1:11">
      <c r="A6337">
        <v>8396</v>
      </c>
      <c r="B6337" t="s">
        <v>8624</v>
      </c>
      <c r="C6337" s="1">
        <v>42705</v>
      </c>
      <c r="D6337" t="s">
        <v>2791</v>
      </c>
      <c r="E6337" t="s">
        <v>1881</v>
      </c>
      <c r="F6337" t="s">
        <v>1882</v>
      </c>
      <c r="G6337">
        <v>366.00900000000001</v>
      </c>
      <c r="H6337">
        <v>3</v>
      </c>
      <c r="I6337">
        <f>MONTH(C6337)</f>
        <v>12</v>
      </c>
      <c r="J6337">
        <f>YEAR(C6337)</f>
        <v>2016</v>
      </c>
      <c r="K6337" t="str">
        <f t="shared" si="98"/>
        <v>FUR</v>
      </c>
    </row>
    <row r="6338" spans="1:11">
      <c r="A6338">
        <v>8112</v>
      </c>
      <c r="B6338" t="s">
        <v>8463</v>
      </c>
      <c r="C6338" s="1">
        <v>42705</v>
      </c>
      <c r="D6338" t="s">
        <v>4554</v>
      </c>
      <c r="E6338" t="s">
        <v>1422</v>
      </c>
      <c r="F6338" t="s">
        <v>1423</v>
      </c>
      <c r="G6338">
        <v>248.43</v>
      </c>
      <c r="H6338">
        <v>5</v>
      </c>
      <c r="I6338">
        <f>MONTH(C6338)</f>
        <v>12</v>
      </c>
      <c r="J6338">
        <f>YEAR(C6338)</f>
        <v>2016</v>
      </c>
      <c r="K6338" t="str">
        <f t="shared" si="98"/>
        <v>FUR</v>
      </c>
    </row>
    <row r="6339" spans="1:11">
      <c r="A6339">
        <v>1179</v>
      </c>
      <c r="B6339" t="s">
        <v>2698</v>
      </c>
      <c r="C6339" s="1">
        <v>42705</v>
      </c>
      <c r="D6339" t="s">
        <v>214</v>
      </c>
      <c r="E6339" t="s">
        <v>490</v>
      </c>
      <c r="F6339" t="s">
        <v>491</v>
      </c>
      <c r="G6339">
        <v>179.97</v>
      </c>
      <c r="H6339">
        <v>3</v>
      </c>
      <c r="I6339">
        <f>MONTH(C6339)</f>
        <v>12</v>
      </c>
      <c r="J6339">
        <f>YEAR(C6339)</f>
        <v>2016</v>
      </c>
      <c r="K6339" t="str">
        <f t="shared" ref="K6339:K6402" si="99">LEFT(E6339,3)</f>
        <v>TEC</v>
      </c>
    </row>
    <row r="6340" spans="1:11">
      <c r="A6340">
        <v>1178</v>
      </c>
      <c r="B6340" t="s">
        <v>2698</v>
      </c>
      <c r="C6340" s="1">
        <v>42705</v>
      </c>
      <c r="D6340" t="s">
        <v>214</v>
      </c>
      <c r="E6340" t="s">
        <v>2699</v>
      </c>
      <c r="F6340" t="s">
        <v>2700</v>
      </c>
      <c r="G6340">
        <v>172.5</v>
      </c>
      <c r="H6340">
        <v>2</v>
      </c>
      <c r="I6340">
        <f>MONTH(C6340)</f>
        <v>12</v>
      </c>
      <c r="J6340">
        <f>YEAR(C6340)</f>
        <v>2016</v>
      </c>
      <c r="K6340" t="str">
        <f t="shared" si="99"/>
        <v>FUR</v>
      </c>
    </row>
    <row r="6341" spans="1:11">
      <c r="A6341">
        <v>8393</v>
      </c>
      <c r="B6341" t="s">
        <v>8624</v>
      </c>
      <c r="C6341" s="1">
        <v>42705</v>
      </c>
      <c r="D6341" t="s">
        <v>2791</v>
      </c>
      <c r="E6341" t="s">
        <v>6355</v>
      </c>
      <c r="F6341" t="s">
        <v>6356</v>
      </c>
      <c r="G6341">
        <v>137.94</v>
      </c>
      <c r="H6341">
        <v>3</v>
      </c>
      <c r="I6341">
        <f>MONTH(C6341)</f>
        <v>12</v>
      </c>
      <c r="J6341">
        <f>YEAR(C6341)</f>
        <v>2016</v>
      </c>
      <c r="K6341" t="str">
        <f t="shared" si="99"/>
        <v>TEC</v>
      </c>
    </row>
    <row r="6342" spans="1:11">
      <c r="A6342">
        <v>8394</v>
      </c>
      <c r="B6342" t="s">
        <v>8624</v>
      </c>
      <c r="C6342" s="1">
        <v>42705</v>
      </c>
      <c r="D6342" t="s">
        <v>2791</v>
      </c>
      <c r="E6342" t="s">
        <v>4658</v>
      </c>
      <c r="F6342" t="s">
        <v>4659</v>
      </c>
      <c r="G6342">
        <v>111.15</v>
      </c>
      <c r="H6342">
        <v>5</v>
      </c>
      <c r="I6342">
        <f>MONTH(C6342)</f>
        <v>12</v>
      </c>
      <c r="J6342">
        <f>YEAR(C6342)</f>
        <v>2016</v>
      </c>
      <c r="K6342" t="str">
        <f t="shared" si="99"/>
        <v>FUR</v>
      </c>
    </row>
    <row r="6343" spans="1:11">
      <c r="A6343">
        <v>4249</v>
      </c>
      <c r="B6343" t="s">
        <v>6133</v>
      </c>
      <c r="C6343" s="1">
        <v>42705</v>
      </c>
      <c r="D6343" t="s">
        <v>507</v>
      </c>
      <c r="E6343" t="s">
        <v>2824</v>
      </c>
      <c r="F6343" t="s">
        <v>2825</v>
      </c>
      <c r="G6343">
        <v>88.08</v>
      </c>
      <c r="H6343">
        <v>6</v>
      </c>
      <c r="I6343">
        <f>MONTH(C6343)</f>
        <v>12</v>
      </c>
      <c r="J6343">
        <f>YEAR(C6343)</f>
        <v>2016</v>
      </c>
      <c r="K6343" t="str">
        <f t="shared" si="99"/>
        <v>OFF</v>
      </c>
    </row>
    <row r="6344" spans="1:11">
      <c r="A6344">
        <v>8114</v>
      </c>
      <c r="B6344" t="s">
        <v>8463</v>
      </c>
      <c r="C6344" s="1">
        <v>42705</v>
      </c>
      <c r="D6344" t="s">
        <v>4554</v>
      </c>
      <c r="E6344" t="s">
        <v>647</v>
      </c>
      <c r="F6344" t="s">
        <v>648</v>
      </c>
      <c r="G6344">
        <v>85.245999999999995</v>
      </c>
      <c r="H6344">
        <v>2</v>
      </c>
      <c r="I6344">
        <f>MONTH(C6344)</f>
        <v>12</v>
      </c>
      <c r="J6344">
        <f>YEAR(C6344)</f>
        <v>2016</v>
      </c>
      <c r="K6344" t="str">
        <f t="shared" si="99"/>
        <v>FUR</v>
      </c>
    </row>
    <row r="6345" spans="1:11">
      <c r="A6345">
        <v>9172</v>
      </c>
      <c r="B6345" t="s">
        <v>9074</v>
      </c>
      <c r="C6345" s="1">
        <v>42705</v>
      </c>
      <c r="D6345" t="s">
        <v>5344</v>
      </c>
      <c r="E6345" t="s">
        <v>3371</v>
      </c>
      <c r="F6345" t="s">
        <v>3372</v>
      </c>
      <c r="G6345">
        <v>47.9</v>
      </c>
      <c r="H6345">
        <v>1</v>
      </c>
      <c r="I6345">
        <f>MONTH(C6345)</f>
        <v>12</v>
      </c>
      <c r="J6345">
        <f>YEAR(C6345)</f>
        <v>2016</v>
      </c>
      <c r="K6345" t="str">
        <f t="shared" si="99"/>
        <v>OFF</v>
      </c>
    </row>
    <row r="6346" spans="1:11">
      <c r="A6346">
        <v>8682</v>
      </c>
      <c r="B6346" t="s">
        <v>8792</v>
      </c>
      <c r="C6346" s="1">
        <v>42705</v>
      </c>
      <c r="D6346" t="s">
        <v>407</v>
      </c>
      <c r="E6346" t="s">
        <v>1823</v>
      </c>
      <c r="F6346" t="s">
        <v>1824</v>
      </c>
      <c r="G6346">
        <v>40.700000000000003</v>
      </c>
      <c r="H6346">
        <v>5</v>
      </c>
      <c r="I6346">
        <f>MONTH(C6346)</f>
        <v>12</v>
      </c>
      <c r="J6346">
        <f>YEAR(C6346)</f>
        <v>2016</v>
      </c>
      <c r="K6346" t="str">
        <f t="shared" si="99"/>
        <v>OFF</v>
      </c>
    </row>
    <row r="6347" spans="1:11">
      <c r="A6347">
        <v>9171</v>
      </c>
      <c r="B6347" t="s">
        <v>9074</v>
      </c>
      <c r="C6347" s="1">
        <v>42705</v>
      </c>
      <c r="D6347" t="s">
        <v>5344</v>
      </c>
      <c r="E6347" t="s">
        <v>1401</v>
      </c>
      <c r="F6347" t="s">
        <v>1402</v>
      </c>
      <c r="G6347">
        <v>31.96</v>
      </c>
      <c r="H6347">
        <v>2</v>
      </c>
      <c r="I6347">
        <f>MONTH(C6347)</f>
        <v>12</v>
      </c>
      <c r="J6347">
        <f>YEAR(C6347)</f>
        <v>2016</v>
      </c>
      <c r="K6347" t="str">
        <f t="shared" si="99"/>
        <v>FUR</v>
      </c>
    </row>
    <row r="6348" spans="1:11">
      <c r="A6348">
        <v>103</v>
      </c>
      <c r="B6348" t="s">
        <v>303</v>
      </c>
      <c r="C6348" s="1">
        <v>42705</v>
      </c>
      <c r="D6348" t="s">
        <v>304</v>
      </c>
      <c r="E6348" t="s">
        <v>305</v>
      </c>
      <c r="F6348" t="s">
        <v>306</v>
      </c>
      <c r="G6348">
        <v>23.92</v>
      </c>
      <c r="H6348">
        <v>4</v>
      </c>
      <c r="I6348">
        <f>MONTH(C6348)</f>
        <v>12</v>
      </c>
      <c r="J6348">
        <f>YEAR(C6348)</f>
        <v>2016</v>
      </c>
      <c r="K6348" t="str">
        <f t="shared" si="99"/>
        <v>OFF</v>
      </c>
    </row>
    <row r="6349" spans="1:11">
      <c r="A6349">
        <v>9205</v>
      </c>
      <c r="B6349" t="s">
        <v>9087</v>
      </c>
      <c r="C6349" s="1">
        <v>42705</v>
      </c>
      <c r="D6349" t="s">
        <v>568</v>
      </c>
      <c r="E6349" t="s">
        <v>398</v>
      </c>
      <c r="F6349" t="s">
        <v>399</v>
      </c>
      <c r="G6349">
        <v>23.04</v>
      </c>
      <c r="H6349">
        <v>8</v>
      </c>
      <c r="I6349">
        <f>MONTH(C6349)</f>
        <v>12</v>
      </c>
      <c r="J6349">
        <f>YEAR(C6349)</f>
        <v>2016</v>
      </c>
      <c r="K6349" t="str">
        <f t="shared" si="99"/>
        <v>OFF</v>
      </c>
    </row>
    <row r="6350" spans="1:11">
      <c r="A6350">
        <v>9174</v>
      </c>
      <c r="B6350" t="s">
        <v>9074</v>
      </c>
      <c r="C6350" s="1">
        <v>42705</v>
      </c>
      <c r="D6350" t="s">
        <v>5344</v>
      </c>
      <c r="E6350" t="s">
        <v>1790</v>
      </c>
      <c r="F6350" t="s">
        <v>1791</v>
      </c>
      <c r="G6350">
        <v>22.92</v>
      </c>
      <c r="H6350">
        <v>3</v>
      </c>
      <c r="I6350">
        <f>MONTH(C6350)</f>
        <v>12</v>
      </c>
      <c r="J6350">
        <f>YEAR(C6350)</f>
        <v>2016</v>
      </c>
      <c r="K6350" t="str">
        <f t="shared" si="99"/>
        <v>OFF</v>
      </c>
    </row>
    <row r="6351" spans="1:11">
      <c r="A6351">
        <v>2055</v>
      </c>
      <c r="B6351" t="s">
        <v>4012</v>
      </c>
      <c r="C6351" s="1">
        <v>42705</v>
      </c>
      <c r="D6351" t="s">
        <v>3382</v>
      </c>
      <c r="E6351" t="s">
        <v>3685</v>
      </c>
      <c r="F6351" t="s">
        <v>3686</v>
      </c>
      <c r="G6351">
        <v>17.309999999999999</v>
      </c>
      <c r="H6351">
        <v>3</v>
      </c>
      <c r="I6351">
        <f>MONTH(C6351)</f>
        <v>12</v>
      </c>
      <c r="J6351">
        <f>YEAR(C6351)</f>
        <v>2016</v>
      </c>
      <c r="K6351" t="str">
        <f t="shared" si="99"/>
        <v>FUR</v>
      </c>
    </row>
    <row r="6352" spans="1:11">
      <c r="A6352">
        <v>3471</v>
      </c>
      <c r="B6352" t="s">
        <v>5510</v>
      </c>
      <c r="C6352" s="1">
        <v>42705</v>
      </c>
      <c r="D6352" t="s">
        <v>3298</v>
      </c>
      <c r="E6352" t="s">
        <v>2811</v>
      </c>
      <c r="F6352" t="s">
        <v>2812</v>
      </c>
      <c r="G6352">
        <v>16.739999999999998</v>
      </c>
      <c r="H6352">
        <v>2</v>
      </c>
      <c r="I6352">
        <f>MONTH(C6352)</f>
        <v>12</v>
      </c>
      <c r="J6352">
        <f>YEAR(C6352)</f>
        <v>2016</v>
      </c>
      <c r="K6352" t="str">
        <f t="shared" si="99"/>
        <v>FUR</v>
      </c>
    </row>
    <row r="6353" spans="1:11">
      <c r="A6353">
        <v>8113</v>
      </c>
      <c r="B6353" t="s">
        <v>8463</v>
      </c>
      <c r="C6353" s="1">
        <v>42705</v>
      </c>
      <c r="D6353" t="s">
        <v>4554</v>
      </c>
      <c r="E6353" t="s">
        <v>2932</v>
      </c>
      <c r="F6353" t="s">
        <v>2933</v>
      </c>
      <c r="G6353">
        <v>11.648</v>
      </c>
      <c r="H6353">
        <v>4</v>
      </c>
      <c r="I6353">
        <f>MONTH(C6353)</f>
        <v>12</v>
      </c>
      <c r="J6353">
        <f>YEAR(C6353)</f>
        <v>2016</v>
      </c>
      <c r="K6353" t="str">
        <f t="shared" si="99"/>
        <v>OFF</v>
      </c>
    </row>
    <row r="6354" spans="1:11">
      <c r="A6354">
        <v>2197</v>
      </c>
      <c r="B6354" t="s">
        <v>4184</v>
      </c>
      <c r="C6354" s="1">
        <v>42705</v>
      </c>
      <c r="D6354" t="s">
        <v>2439</v>
      </c>
      <c r="E6354" t="s">
        <v>410</v>
      </c>
      <c r="F6354" t="s">
        <v>411</v>
      </c>
      <c r="G6354">
        <v>4.7039999999999997</v>
      </c>
      <c r="H6354">
        <v>2</v>
      </c>
      <c r="I6354">
        <f>MONTH(C6354)</f>
        <v>12</v>
      </c>
      <c r="J6354">
        <f>YEAR(C6354)</f>
        <v>2016</v>
      </c>
      <c r="K6354" t="str">
        <f t="shared" si="99"/>
        <v>OFF</v>
      </c>
    </row>
    <row r="6355" spans="1:11">
      <c r="A6355">
        <v>6468</v>
      </c>
      <c r="B6355" t="s">
        <v>7574</v>
      </c>
      <c r="C6355" s="1">
        <v>42706</v>
      </c>
      <c r="D6355" t="s">
        <v>3302</v>
      </c>
      <c r="E6355" t="s">
        <v>1206</v>
      </c>
      <c r="F6355" t="s">
        <v>1207</v>
      </c>
      <c r="G6355">
        <v>2079.4</v>
      </c>
      <c r="H6355">
        <v>5</v>
      </c>
      <c r="I6355">
        <f>MONTH(C6355)</f>
        <v>12</v>
      </c>
      <c r="J6355">
        <f>YEAR(C6355)</f>
        <v>2016</v>
      </c>
      <c r="K6355" t="str">
        <f t="shared" si="99"/>
        <v>OFF</v>
      </c>
    </row>
    <row r="6356" spans="1:11">
      <c r="A6356">
        <v>9485</v>
      </c>
      <c r="B6356" t="s">
        <v>9251</v>
      </c>
      <c r="C6356" s="1">
        <v>42706</v>
      </c>
      <c r="D6356" t="s">
        <v>3378</v>
      </c>
      <c r="E6356" t="s">
        <v>6411</v>
      </c>
      <c r="F6356" t="s">
        <v>6412</v>
      </c>
      <c r="G6356">
        <v>781.86400000000003</v>
      </c>
      <c r="H6356">
        <v>10</v>
      </c>
      <c r="I6356">
        <f>MONTH(C6356)</f>
        <v>12</v>
      </c>
      <c r="J6356">
        <f>YEAR(C6356)</f>
        <v>2016</v>
      </c>
      <c r="K6356" t="str">
        <f t="shared" si="99"/>
        <v>FUR</v>
      </c>
    </row>
    <row r="6357" spans="1:11">
      <c r="A6357">
        <v>6469</v>
      </c>
      <c r="B6357" t="s">
        <v>7574</v>
      </c>
      <c r="C6357" s="1">
        <v>42706</v>
      </c>
      <c r="D6357" t="s">
        <v>3302</v>
      </c>
      <c r="E6357" t="s">
        <v>3417</v>
      </c>
      <c r="F6357" t="s">
        <v>3418</v>
      </c>
      <c r="G6357">
        <v>629.95000000000005</v>
      </c>
      <c r="H6357">
        <v>5</v>
      </c>
      <c r="I6357">
        <f>MONTH(C6357)</f>
        <v>12</v>
      </c>
      <c r="J6357">
        <f>YEAR(C6357)</f>
        <v>2016</v>
      </c>
      <c r="K6357" t="str">
        <f t="shared" si="99"/>
        <v>TEC</v>
      </c>
    </row>
    <row r="6358" spans="1:11">
      <c r="A6358">
        <v>6696</v>
      </c>
      <c r="B6358" t="s">
        <v>7693</v>
      </c>
      <c r="C6358" s="1">
        <v>42706</v>
      </c>
      <c r="D6358" t="s">
        <v>2964</v>
      </c>
      <c r="E6358" t="s">
        <v>5806</v>
      </c>
      <c r="F6358" t="s">
        <v>5807</v>
      </c>
      <c r="G6358">
        <v>415.17599999999999</v>
      </c>
      <c r="H6358">
        <v>3</v>
      </c>
      <c r="I6358">
        <f>MONTH(C6358)</f>
        <v>12</v>
      </c>
      <c r="J6358">
        <f>YEAR(C6358)</f>
        <v>2016</v>
      </c>
      <c r="K6358" t="str">
        <f t="shared" si="99"/>
        <v>OFF</v>
      </c>
    </row>
    <row r="6359" spans="1:11">
      <c r="A6359">
        <v>8496</v>
      </c>
      <c r="B6359" t="s">
        <v>8688</v>
      </c>
      <c r="C6359" s="1">
        <v>42706</v>
      </c>
      <c r="D6359" t="s">
        <v>830</v>
      </c>
      <c r="E6359" t="s">
        <v>5940</v>
      </c>
      <c r="F6359" t="s">
        <v>5941</v>
      </c>
      <c r="G6359">
        <v>165.6</v>
      </c>
      <c r="H6359">
        <v>3</v>
      </c>
      <c r="I6359">
        <f>MONTH(C6359)</f>
        <v>12</v>
      </c>
      <c r="J6359">
        <f>YEAR(C6359)</f>
        <v>2016</v>
      </c>
      <c r="K6359" t="str">
        <f t="shared" si="99"/>
        <v>TEC</v>
      </c>
    </row>
    <row r="6360" spans="1:11">
      <c r="A6360">
        <v>9251</v>
      </c>
      <c r="B6360" t="s">
        <v>9114</v>
      </c>
      <c r="C6360" s="1">
        <v>42706</v>
      </c>
      <c r="D6360" t="s">
        <v>3128</v>
      </c>
      <c r="E6360" t="s">
        <v>1496</v>
      </c>
      <c r="F6360" t="s">
        <v>1497</v>
      </c>
      <c r="G6360">
        <v>115.84</v>
      </c>
      <c r="H6360">
        <v>8</v>
      </c>
      <c r="I6360">
        <f>MONTH(C6360)</f>
        <v>12</v>
      </c>
      <c r="J6360">
        <f>YEAR(C6360)</f>
        <v>2016</v>
      </c>
      <c r="K6360" t="str">
        <f t="shared" si="99"/>
        <v>OFF</v>
      </c>
    </row>
    <row r="6361" spans="1:11">
      <c r="A6361">
        <v>5911</v>
      </c>
      <c r="B6361" t="s">
        <v>7253</v>
      </c>
      <c r="C6361" s="1">
        <v>42706</v>
      </c>
      <c r="D6361" t="s">
        <v>3172</v>
      </c>
      <c r="E6361" t="s">
        <v>4382</v>
      </c>
      <c r="F6361" t="s">
        <v>4383</v>
      </c>
      <c r="G6361">
        <v>104.184</v>
      </c>
      <c r="H6361">
        <v>3</v>
      </c>
      <c r="I6361">
        <f>MONTH(C6361)</f>
        <v>12</v>
      </c>
      <c r="J6361">
        <f>YEAR(C6361)</f>
        <v>2016</v>
      </c>
      <c r="K6361" t="str">
        <f t="shared" si="99"/>
        <v>OFF</v>
      </c>
    </row>
    <row r="6362" spans="1:11">
      <c r="A6362">
        <v>6470</v>
      </c>
      <c r="B6362" t="s">
        <v>7574</v>
      </c>
      <c r="C6362" s="1">
        <v>42706</v>
      </c>
      <c r="D6362" t="s">
        <v>3302</v>
      </c>
      <c r="E6362" t="s">
        <v>1320</v>
      </c>
      <c r="F6362" t="s">
        <v>6862</v>
      </c>
      <c r="G6362">
        <v>72.42</v>
      </c>
      <c r="H6362">
        <v>6</v>
      </c>
      <c r="I6362">
        <f>MONTH(C6362)</f>
        <v>12</v>
      </c>
      <c r="J6362">
        <f>YEAR(C6362)</f>
        <v>2016</v>
      </c>
      <c r="K6362" t="str">
        <f t="shared" si="99"/>
        <v>FUR</v>
      </c>
    </row>
    <row r="6363" spans="1:11">
      <c r="A6363">
        <v>5909</v>
      </c>
      <c r="B6363" t="s">
        <v>7253</v>
      </c>
      <c r="C6363" s="1">
        <v>42706</v>
      </c>
      <c r="D6363" t="s">
        <v>3172</v>
      </c>
      <c r="E6363" t="s">
        <v>2956</v>
      </c>
      <c r="F6363" t="s">
        <v>2957</v>
      </c>
      <c r="G6363">
        <v>59.7</v>
      </c>
      <c r="H6363">
        <v>3</v>
      </c>
      <c r="I6363">
        <f>MONTH(C6363)</f>
        <v>12</v>
      </c>
      <c r="J6363">
        <f>YEAR(C6363)</f>
        <v>2016</v>
      </c>
      <c r="K6363" t="str">
        <f t="shared" si="99"/>
        <v>OFF</v>
      </c>
    </row>
    <row r="6364" spans="1:11">
      <c r="A6364">
        <v>6698</v>
      </c>
      <c r="B6364" t="s">
        <v>7693</v>
      </c>
      <c r="C6364" s="1">
        <v>42706</v>
      </c>
      <c r="D6364" t="s">
        <v>2964</v>
      </c>
      <c r="E6364" t="s">
        <v>4730</v>
      </c>
      <c r="F6364" t="s">
        <v>4731</v>
      </c>
      <c r="G6364">
        <v>54.96</v>
      </c>
      <c r="H6364">
        <v>1</v>
      </c>
      <c r="I6364">
        <f>MONTH(C6364)</f>
        <v>12</v>
      </c>
      <c r="J6364">
        <f>YEAR(C6364)</f>
        <v>2016</v>
      </c>
      <c r="K6364" t="str">
        <f t="shared" si="99"/>
        <v>OFF</v>
      </c>
    </row>
    <row r="6365" spans="1:11">
      <c r="A6365">
        <v>1481</v>
      </c>
      <c r="B6365" t="s">
        <v>3198</v>
      </c>
      <c r="C6365" s="1">
        <v>42706</v>
      </c>
      <c r="D6365" t="s">
        <v>1157</v>
      </c>
      <c r="E6365" t="s">
        <v>3201</v>
      </c>
      <c r="F6365" t="s">
        <v>3202</v>
      </c>
      <c r="G6365">
        <v>40.46</v>
      </c>
      <c r="H6365">
        <v>7</v>
      </c>
      <c r="I6365">
        <f>MONTH(C6365)</f>
        <v>12</v>
      </c>
      <c r="J6365">
        <f>YEAR(C6365)</f>
        <v>2016</v>
      </c>
      <c r="K6365" t="str">
        <f t="shared" si="99"/>
        <v>OFF</v>
      </c>
    </row>
    <row r="6366" spans="1:11">
      <c r="A6366">
        <v>6697</v>
      </c>
      <c r="B6366" t="s">
        <v>7693</v>
      </c>
      <c r="C6366" s="1">
        <v>42706</v>
      </c>
      <c r="D6366" t="s">
        <v>2964</v>
      </c>
      <c r="E6366" t="s">
        <v>2824</v>
      </c>
      <c r="F6366" t="s">
        <v>2825</v>
      </c>
      <c r="G6366">
        <v>35.231999999999999</v>
      </c>
      <c r="H6366">
        <v>3</v>
      </c>
      <c r="I6366">
        <f>MONTH(C6366)</f>
        <v>12</v>
      </c>
      <c r="J6366">
        <f>YEAR(C6366)</f>
        <v>2016</v>
      </c>
      <c r="K6366" t="str">
        <f t="shared" si="99"/>
        <v>OFF</v>
      </c>
    </row>
    <row r="6367" spans="1:11">
      <c r="A6367">
        <v>1482</v>
      </c>
      <c r="B6367" t="s">
        <v>3198</v>
      </c>
      <c r="C6367" s="1">
        <v>42706</v>
      </c>
      <c r="D6367" t="s">
        <v>1157</v>
      </c>
      <c r="E6367" t="s">
        <v>3203</v>
      </c>
      <c r="F6367" t="s">
        <v>3204</v>
      </c>
      <c r="G6367">
        <v>33.869999999999997</v>
      </c>
      <c r="H6367">
        <v>3</v>
      </c>
      <c r="I6367">
        <f>MONTH(C6367)</f>
        <v>12</v>
      </c>
      <c r="J6367">
        <f>YEAR(C6367)</f>
        <v>2016</v>
      </c>
      <c r="K6367" t="str">
        <f t="shared" si="99"/>
        <v>OFF</v>
      </c>
    </row>
    <row r="6368" spans="1:11">
      <c r="A6368">
        <v>9486</v>
      </c>
      <c r="B6368" t="s">
        <v>9251</v>
      </c>
      <c r="C6368" s="1">
        <v>42706</v>
      </c>
      <c r="D6368" t="s">
        <v>3378</v>
      </c>
      <c r="E6368" t="s">
        <v>3609</v>
      </c>
      <c r="F6368" t="s">
        <v>3610</v>
      </c>
      <c r="G6368">
        <v>30.815999999999999</v>
      </c>
      <c r="H6368">
        <v>9</v>
      </c>
      <c r="I6368">
        <f>MONTH(C6368)</f>
        <v>12</v>
      </c>
      <c r="J6368">
        <f>YEAR(C6368)</f>
        <v>2016</v>
      </c>
      <c r="K6368" t="str">
        <f t="shared" si="99"/>
        <v>OFF</v>
      </c>
    </row>
    <row r="6369" spans="1:11">
      <c r="A6369">
        <v>1480</v>
      </c>
      <c r="B6369" t="s">
        <v>3198</v>
      </c>
      <c r="C6369" s="1">
        <v>42706</v>
      </c>
      <c r="D6369" t="s">
        <v>1157</v>
      </c>
      <c r="E6369" t="s">
        <v>3199</v>
      </c>
      <c r="F6369" t="s">
        <v>3200</v>
      </c>
      <c r="G6369">
        <v>25.92</v>
      </c>
      <c r="H6369">
        <v>4</v>
      </c>
      <c r="I6369">
        <f>MONTH(C6369)</f>
        <v>12</v>
      </c>
      <c r="J6369">
        <f>YEAR(C6369)</f>
        <v>2016</v>
      </c>
      <c r="K6369" t="str">
        <f t="shared" si="99"/>
        <v>OFF</v>
      </c>
    </row>
    <row r="6370" spans="1:11">
      <c r="A6370">
        <v>5908</v>
      </c>
      <c r="B6370" t="s">
        <v>7253</v>
      </c>
      <c r="C6370" s="1">
        <v>42706</v>
      </c>
      <c r="D6370" t="s">
        <v>3172</v>
      </c>
      <c r="E6370" t="s">
        <v>3492</v>
      </c>
      <c r="F6370" t="s">
        <v>3493</v>
      </c>
      <c r="G6370">
        <v>24.704000000000001</v>
      </c>
      <c r="H6370">
        <v>2</v>
      </c>
      <c r="I6370">
        <f>MONTH(C6370)</f>
        <v>12</v>
      </c>
      <c r="J6370">
        <f>YEAR(C6370)</f>
        <v>2016</v>
      </c>
      <c r="K6370" t="str">
        <f t="shared" si="99"/>
        <v>OFF</v>
      </c>
    </row>
    <row r="6371" spans="1:11">
      <c r="A6371">
        <v>5910</v>
      </c>
      <c r="B6371" t="s">
        <v>7253</v>
      </c>
      <c r="C6371" s="1">
        <v>42706</v>
      </c>
      <c r="D6371" t="s">
        <v>3172</v>
      </c>
      <c r="E6371" t="s">
        <v>5685</v>
      </c>
      <c r="F6371" t="s">
        <v>5686</v>
      </c>
      <c r="G6371">
        <v>14.52</v>
      </c>
      <c r="H6371">
        <v>3</v>
      </c>
      <c r="I6371">
        <f>MONTH(C6371)</f>
        <v>12</v>
      </c>
      <c r="J6371">
        <f>YEAR(C6371)</f>
        <v>2016</v>
      </c>
      <c r="K6371" t="str">
        <f t="shared" si="99"/>
        <v>FUR</v>
      </c>
    </row>
    <row r="6372" spans="1:11">
      <c r="A6372">
        <v>5426</v>
      </c>
      <c r="B6372" t="s">
        <v>6936</v>
      </c>
      <c r="C6372" s="1">
        <v>42707</v>
      </c>
      <c r="D6372" t="s">
        <v>2583</v>
      </c>
      <c r="E6372" t="s">
        <v>6937</v>
      </c>
      <c r="F6372" t="s">
        <v>6938</v>
      </c>
      <c r="G6372">
        <v>1649.95</v>
      </c>
      <c r="H6372">
        <v>5</v>
      </c>
      <c r="I6372">
        <f>MONTH(C6372)</f>
        <v>12</v>
      </c>
      <c r="J6372">
        <f>YEAR(C6372)</f>
        <v>2016</v>
      </c>
      <c r="K6372" t="str">
        <f t="shared" si="99"/>
        <v>TEC</v>
      </c>
    </row>
    <row r="6373" spans="1:11">
      <c r="A6373">
        <v>6160</v>
      </c>
      <c r="B6373" t="s">
        <v>7395</v>
      </c>
      <c r="C6373" s="1">
        <v>42707</v>
      </c>
      <c r="D6373" t="s">
        <v>1981</v>
      </c>
      <c r="E6373" t="s">
        <v>6269</v>
      </c>
      <c r="F6373" t="s">
        <v>6270</v>
      </c>
      <c r="G6373">
        <v>772.68</v>
      </c>
      <c r="H6373">
        <v>4</v>
      </c>
      <c r="I6373">
        <f>MONTH(C6373)</f>
        <v>12</v>
      </c>
      <c r="J6373">
        <f>YEAR(C6373)</f>
        <v>2016</v>
      </c>
      <c r="K6373" t="str">
        <f t="shared" si="99"/>
        <v>OFF</v>
      </c>
    </row>
    <row r="6374" spans="1:11">
      <c r="A6374">
        <v>5830</v>
      </c>
      <c r="B6374" t="s">
        <v>7201</v>
      </c>
      <c r="C6374" s="1">
        <v>42707</v>
      </c>
      <c r="D6374" t="s">
        <v>3126</v>
      </c>
      <c r="E6374" t="s">
        <v>922</v>
      </c>
      <c r="F6374" t="s">
        <v>923</v>
      </c>
      <c r="G6374">
        <v>581.96</v>
      </c>
      <c r="H6374">
        <v>2</v>
      </c>
      <c r="I6374">
        <f>MONTH(C6374)</f>
        <v>12</v>
      </c>
      <c r="J6374">
        <f>YEAR(C6374)</f>
        <v>2016</v>
      </c>
      <c r="K6374" t="str">
        <f t="shared" si="99"/>
        <v>FUR</v>
      </c>
    </row>
    <row r="6375" spans="1:11">
      <c r="A6375">
        <v>731</v>
      </c>
      <c r="B6375" t="s">
        <v>1831</v>
      </c>
      <c r="C6375" s="1">
        <v>42707</v>
      </c>
      <c r="D6375" t="s">
        <v>1832</v>
      </c>
      <c r="E6375" t="s">
        <v>690</v>
      </c>
      <c r="F6375" t="s">
        <v>691</v>
      </c>
      <c r="G6375">
        <v>542.64599999999996</v>
      </c>
      <c r="H6375">
        <v>3</v>
      </c>
      <c r="I6375">
        <f>MONTH(C6375)</f>
        <v>12</v>
      </c>
      <c r="J6375">
        <f>YEAR(C6375)</f>
        <v>2016</v>
      </c>
      <c r="K6375" t="str">
        <f t="shared" si="99"/>
        <v>FUR</v>
      </c>
    </row>
    <row r="6376" spans="1:11">
      <c r="A6376">
        <v>729</v>
      </c>
      <c r="B6376" t="s">
        <v>1831</v>
      </c>
      <c r="C6376" s="1">
        <v>42707</v>
      </c>
      <c r="D6376" t="s">
        <v>1832</v>
      </c>
      <c r="E6376" t="s">
        <v>1835</v>
      </c>
      <c r="F6376" t="s">
        <v>1836</v>
      </c>
      <c r="G6376">
        <v>400.03199999999998</v>
      </c>
      <c r="H6376">
        <v>2</v>
      </c>
      <c r="I6376">
        <f>MONTH(C6376)</f>
        <v>12</v>
      </c>
      <c r="J6376">
        <f>YEAR(C6376)</f>
        <v>2016</v>
      </c>
      <c r="K6376" t="str">
        <f t="shared" si="99"/>
        <v>FUR</v>
      </c>
    </row>
    <row r="6377" spans="1:11">
      <c r="A6377">
        <v>4198</v>
      </c>
      <c r="B6377" t="s">
        <v>6087</v>
      </c>
      <c r="C6377" s="1">
        <v>42707</v>
      </c>
      <c r="D6377" t="s">
        <v>1106</v>
      </c>
      <c r="E6377" t="s">
        <v>1606</v>
      </c>
      <c r="F6377" t="s">
        <v>1607</v>
      </c>
      <c r="G6377">
        <v>394.81599999999997</v>
      </c>
      <c r="H6377">
        <v>4</v>
      </c>
      <c r="I6377">
        <f>MONTH(C6377)</f>
        <v>12</v>
      </c>
      <c r="J6377">
        <f>YEAR(C6377)</f>
        <v>2016</v>
      </c>
      <c r="K6377" t="str">
        <f t="shared" si="99"/>
        <v>OFF</v>
      </c>
    </row>
    <row r="6378" spans="1:11">
      <c r="A6378">
        <v>7909</v>
      </c>
      <c r="B6378" t="s">
        <v>8362</v>
      </c>
      <c r="C6378" s="1">
        <v>42707</v>
      </c>
      <c r="D6378" t="s">
        <v>6194</v>
      </c>
      <c r="E6378" t="s">
        <v>2571</v>
      </c>
      <c r="F6378" t="s">
        <v>2572</v>
      </c>
      <c r="G6378">
        <v>268.70400000000001</v>
      </c>
      <c r="H6378">
        <v>3</v>
      </c>
      <c r="I6378">
        <f>MONTH(C6378)</f>
        <v>12</v>
      </c>
      <c r="J6378">
        <f>YEAR(C6378)</f>
        <v>2016</v>
      </c>
      <c r="K6378" t="str">
        <f t="shared" si="99"/>
        <v>FUR</v>
      </c>
    </row>
    <row r="6379" spans="1:11">
      <c r="A6379">
        <v>7912</v>
      </c>
      <c r="B6379" t="s">
        <v>8362</v>
      </c>
      <c r="C6379" s="1">
        <v>42707</v>
      </c>
      <c r="D6379" t="s">
        <v>6194</v>
      </c>
      <c r="E6379" t="s">
        <v>1285</v>
      </c>
      <c r="F6379" t="s">
        <v>1286</v>
      </c>
      <c r="G6379">
        <v>205.666</v>
      </c>
      <c r="H6379">
        <v>2</v>
      </c>
      <c r="I6379">
        <f>MONTH(C6379)</f>
        <v>12</v>
      </c>
      <c r="J6379">
        <f>YEAR(C6379)</f>
        <v>2016</v>
      </c>
      <c r="K6379" t="str">
        <f t="shared" si="99"/>
        <v>FUR</v>
      </c>
    </row>
    <row r="6380" spans="1:11">
      <c r="A6380">
        <v>728</v>
      </c>
      <c r="B6380" t="s">
        <v>1831</v>
      </c>
      <c r="C6380" s="1">
        <v>42707</v>
      </c>
      <c r="D6380" t="s">
        <v>1832</v>
      </c>
      <c r="E6380" t="s">
        <v>1833</v>
      </c>
      <c r="F6380" t="s">
        <v>1834</v>
      </c>
      <c r="G6380">
        <v>182.72</v>
      </c>
      <c r="H6380">
        <v>8</v>
      </c>
      <c r="I6380">
        <f>MONTH(C6380)</f>
        <v>12</v>
      </c>
      <c r="J6380">
        <f>YEAR(C6380)</f>
        <v>2016</v>
      </c>
      <c r="K6380" t="str">
        <f t="shared" si="99"/>
        <v>OFF</v>
      </c>
    </row>
    <row r="6381" spans="1:11">
      <c r="A6381">
        <v>5427</v>
      </c>
      <c r="B6381" t="s">
        <v>6936</v>
      </c>
      <c r="C6381" s="1">
        <v>42707</v>
      </c>
      <c r="D6381" t="s">
        <v>2583</v>
      </c>
      <c r="E6381" t="s">
        <v>5899</v>
      </c>
      <c r="F6381" t="s">
        <v>5900</v>
      </c>
      <c r="G6381">
        <v>111.9</v>
      </c>
      <c r="H6381">
        <v>6</v>
      </c>
      <c r="I6381">
        <f>MONTH(C6381)</f>
        <v>12</v>
      </c>
      <c r="J6381">
        <f>YEAR(C6381)</f>
        <v>2016</v>
      </c>
      <c r="K6381" t="str">
        <f t="shared" si="99"/>
        <v>FUR</v>
      </c>
    </row>
    <row r="6382" spans="1:11">
      <c r="A6382">
        <v>7911</v>
      </c>
      <c r="B6382" t="s">
        <v>8362</v>
      </c>
      <c r="C6382" s="1">
        <v>42707</v>
      </c>
      <c r="D6382" t="s">
        <v>6194</v>
      </c>
      <c r="E6382" t="s">
        <v>2224</v>
      </c>
      <c r="F6382" t="s">
        <v>2225</v>
      </c>
      <c r="G6382">
        <v>48.72</v>
      </c>
      <c r="H6382">
        <v>3</v>
      </c>
      <c r="I6382">
        <f>MONTH(C6382)</f>
        <v>12</v>
      </c>
      <c r="J6382">
        <f>YEAR(C6382)</f>
        <v>2016</v>
      </c>
      <c r="K6382" t="str">
        <f t="shared" si="99"/>
        <v>OFF</v>
      </c>
    </row>
    <row r="6383" spans="1:11">
      <c r="A6383">
        <v>730</v>
      </c>
      <c r="B6383" t="s">
        <v>1831</v>
      </c>
      <c r="C6383" s="1">
        <v>42707</v>
      </c>
      <c r="D6383" t="s">
        <v>1832</v>
      </c>
      <c r="E6383" t="s">
        <v>1837</v>
      </c>
      <c r="F6383" t="s">
        <v>1838</v>
      </c>
      <c r="G6383">
        <v>33.630000000000003</v>
      </c>
      <c r="H6383">
        <v>3</v>
      </c>
      <c r="I6383">
        <f>MONTH(C6383)</f>
        <v>12</v>
      </c>
      <c r="J6383">
        <f>YEAR(C6383)</f>
        <v>2016</v>
      </c>
      <c r="K6383" t="str">
        <f t="shared" si="99"/>
        <v>OFF</v>
      </c>
    </row>
    <row r="6384" spans="1:11">
      <c r="A6384">
        <v>5831</v>
      </c>
      <c r="B6384" t="s">
        <v>7201</v>
      </c>
      <c r="C6384" s="1">
        <v>42707</v>
      </c>
      <c r="D6384" t="s">
        <v>3126</v>
      </c>
      <c r="E6384" t="s">
        <v>3708</v>
      </c>
      <c r="F6384" t="s">
        <v>3709</v>
      </c>
      <c r="G6384">
        <v>29.98</v>
      </c>
      <c r="H6384">
        <v>1</v>
      </c>
      <c r="I6384">
        <f>MONTH(C6384)</f>
        <v>12</v>
      </c>
      <c r="J6384">
        <f>YEAR(C6384)</f>
        <v>2016</v>
      </c>
      <c r="K6384" t="str">
        <f t="shared" si="99"/>
        <v>FUR</v>
      </c>
    </row>
    <row r="6385" spans="1:11">
      <c r="A6385">
        <v>7910</v>
      </c>
      <c r="B6385" t="s">
        <v>8362</v>
      </c>
      <c r="C6385" s="1">
        <v>42707</v>
      </c>
      <c r="D6385" t="s">
        <v>6194</v>
      </c>
      <c r="E6385" t="s">
        <v>1339</v>
      </c>
      <c r="F6385" t="s">
        <v>1340</v>
      </c>
      <c r="G6385">
        <v>21.92</v>
      </c>
      <c r="H6385">
        <v>8</v>
      </c>
      <c r="I6385">
        <f>MONTH(C6385)</f>
        <v>12</v>
      </c>
      <c r="J6385">
        <f>YEAR(C6385)</f>
        <v>2016</v>
      </c>
      <c r="K6385" t="str">
        <f t="shared" si="99"/>
        <v>OFF</v>
      </c>
    </row>
    <row r="6386" spans="1:11">
      <c r="A6386">
        <v>4199</v>
      </c>
      <c r="B6386" t="s">
        <v>6087</v>
      </c>
      <c r="C6386" s="1">
        <v>42707</v>
      </c>
      <c r="D6386" t="s">
        <v>1106</v>
      </c>
      <c r="E6386" t="s">
        <v>838</v>
      </c>
      <c r="F6386" t="s">
        <v>839</v>
      </c>
      <c r="G6386">
        <v>18.192</v>
      </c>
      <c r="H6386">
        <v>4</v>
      </c>
      <c r="I6386">
        <f>MONTH(C6386)</f>
        <v>12</v>
      </c>
      <c r="J6386">
        <f>YEAR(C6386)</f>
        <v>2016</v>
      </c>
      <c r="K6386" t="str">
        <f t="shared" si="99"/>
        <v>OFF</v>
      </c>
    </row>
    <row r="6387" spans="1:11">
      <c r="A6387">
        <v>732</v>
      </c>
      <c r="B6387" t="s">
        <v>1831</v>
      </c>
      <c r="C6387" s="1">
        <v>42707</v>
      </c>
      <c r="D6387" t="s">
        <v>1832</v>
      </c>
      <c r="E6387" t="s">
        <v>1184</v>
      </c>
      <c r="F6387" t="s">
        <v>1185</v>
      </c>
      <c r="G6387">
        <v>6.3</v>
      </c>
      <c r="H6387">
        <v>2</v>
      </c>
      <c r="I6387">
        <f>MONTH(C6387)</f>
        <v>12</v>
      </c>
      <c r="J6387">
        <f>YEAR(C6387)</f>
        <v>2016</v>
      </c>
      <c r="K6387" t="str">
        <f t="shared" si="99"/>
        <v>OFF</v>
      </c>
    </row>
    <row r="6388" spans="1:11">
      <c r="A6388">
        <v>1534</v>
      </c>
      <c r="B6388" t="s">
        <v>3286</v>
      </c>
      <c r="C6388" s="1">
        <v>42708</v>
      </c>
      <c r="D6388" t="s">
        <v>1493</v>
      </c>
      <c r="E6388" t="s">
        <v>3287</v>
      </c>
      <c r="F6388" t="s">
        <v>3288</v>
      </c>
      <c r="G6388">
        <v>212.88</v>
      </c>
      <c r="H6388">
        <v>6</v>
      </c>
      <c r="I6388">
        <f>MONTH(C6388)</f>
        <v>12</v>
      </c>
      <c r="J6388">
        <f>YEAR(C6388)</f>
        <v>2016</v>
      </c>
      <c r="K6388" t="str">
        <f t="shared" si="99"/>
        <v>OFF</v>
      </c>
    </row>
    <row r="6389" spans="1:11">
      <c r="A6389">
        <v>1228</v>
      </c>
      <c r="B6389" t="s">
        <v>2756</v>
      </c>
      <c r="C6389" s="1">
        <v>42708</v>
      </c>
      <c r="D6389" t="s">
        <v>477</v>
      </c>
      <c r="E6389" t="s">
        <v>2760</v>
      </c>
      <c r="F6389" t="s">
        <v>2761</v>
      </c>
      <c r="G6389">
        <v>193.86</v>
      </c>
      <c r="H6389">
        <v>2</v>
      </c>
      <c r="I6389">
        <f>MONTH(C6389)</f>
        <v>12</v>
      </c>
      <c r="J6389">
        <f>YEAR(C6389)</f>
        <v>2016</v>
      </c>
      <c r="K6389" t="str">
        <f t="shared" si="99"/>
        <v>OFF</v>
      </c>
    </row>
    <row r="6390" spans="1:11">
      <c r="A6390">
        <v>1227</v>
      </c>
      <c r="B6390" t="s">
        <v>2756</v>
      </c>
      <c r="C6390" s="1">
        <v>42708</v>
      </c>
      <c r="D6390" t="s">
        <v>477</v>
      </c>
      <c r="E6390" t="s">
        <v>2758</v>
      </c>
      <c r="F6390" t="s">
        <v>2759</v>
      </c>
      <c r="G6390">
        <v>182.94</v>
      </c>
      <c r="H6390">
        <v>3</v>
      </c>
      <c r="I6390">
        <f>MONTH(C6390)</f>
        <v>12</v>
      </c>
      <c r="J6390">
        <f>YEAR(C6390)</f>
        <v>2016</v>
      </c>
      <c r="K6390" t="str">
        <f t="shared" si="99"/>
        <v>OFF</v>
      </c>
    </row>
    <row r="6391" spans="1:11">
      <c r="A6391">
        <v>1223</v>
      </c>
      <c r="B6391" t="s">
        <v>2756</v>
      </c>
      <c r="C6391" s="1">
        <v>42708</v>
      </c>
      <c r="D6391" t="s">
        <v>477</v>
      </c>
      <c r="E6391" t="s">
        <v>2393</v>
      </c>
      <c r="F6391" t="s">
        <v>2394</v>
      </c>
      <c r="G6391">
        <v>113.79</v>
      </c>
      <c r="H6391">
        <v>3</v>
      </c>
      <c r="I6391">
        <f>MONTH(C6391)</f>
        <v>12</v>
      </c>
      <c r="J6391">
        <f>YEAR(C6391)</f>
        <v>2016</v>
      </c>
      <c r="K6391" t="str">
        <f t="shared" si="99"/>
        <v>FUR</v>
      </c>
    </row>
    <row r="6392" spans="1:11">
      <c r="A6392">
        <v>5778</v>
      </c>
      <c r="B6392" t="s">
        <v>7174</v>
      </c>
      <c r="C6392" s="1">
        <v>42708</v>
      </c>
      <c r="D6392" t="s">
        <v>3005</v>
      </c>
      <c r="E6392" t="s">
        <v>2866</v>
      </c>
      <c r="F6392" t="s">
        <v>2867</v>
      </c>
      <c r="G6392">
        <v>104.85</v>
      </c>
      <c r="H6392">
        <v>1</v>
      </c>
      <c r="I6392">
        <f>MONTH(C6392)</f>
        <v>12</v>
      </c>
      <c r="J6392">
        <f>YEAR(C6392)</f>
        <v>2016</v>
      </c>
      <c r="K6392" t="str">
        <f t="shared" si="99"/>
        <v>OFF</v>
      </c>
    </row>
    <row r="6393" spans="1:11">
      <c r="A6393">
        <v>1224</v>
      </c>
      <c r="B6393" t="s">
        <v>2756</v>
      </c>
      <c r="C6393" s="1">
        <v>42708</v>
      </c>
      <c r="D6393" t="s">
        <v>477</v>
      </c>
      <c r="E6393" t="s">
        <v>1426</v>
      </c>
      <c r="F6393" t="s">
        <v>1427</v>
      </c>
      <c r="G6393">
        <v>78.150000000000006</v>
      </c>
      <c r="H6393">
        <v>1</v>
      </c>
      <c r="I6393">
        <f>MONTH(C6393)</f>
        <v>12</v>
      </c>
      <c r="J6393">
        <f>YEAR(C6393)</f>
        <v>2016</v>
      </c>
      <c r="K6393" t="str">
        <f t="shared" si="99"/>
        <v>TEC</v>
      </c>
    </row>
    <row r="6394" spans="1:11">
      <c r="A6394">
        <v>1226</v>
      </c>
      <c r="B6394" t="s">
        <v>2756</v>
      </c>
      <c r="C6394" s="1">
        <v>42708</v>
      </c>
      <c r="D6394" t="s">
        <v>477</v>
      </c>
      <c r="E6394" t="s">
        <v>2757</v>
      </c>
      <c r="F6394" t="s">
        <v>107</v>
      </c>
      <c r="G6394">
        <v>40.56</v>
      </c>
      <c r="H6394">
        <v>4</v>
      </c>
      <c r="I6394">
        <f>MONTH(C6394)</f>
        <v>12</v>
      </c>
      <c r="J6394">
        <f>YEAR(C6394)</f>
        <v>2016</v>
      </c>
      <c r="K6394" t="str">
        <f t="shared" si="99"/>
        <v>OFF</v>
      </c>
    </row>
    <row r="6395" spans="1:11">
      <c r="A6395">
        <v>5777</v>
      </c>
      <c r="B6395" t="s">
        <v>7173</v>
      </c>
      <c r="C6395" s="1">
        <v>42708</v>
      </c>
      <c r="D6395" t="s">
        <v>1432</v>
      </c>
      <c r="E6395" t="s">
        <v>1916</v>
      </c>
      <c r="F6395" t="s">
        <v>1917</v>
      </c>
      <c r="G6395">
        <v>15.528</v>
      </c>
      <c r="H6395">
        <v>3</v>
      </c>
      <c r="I6395">
        <f>MONTH(C6395)</f>
        <v>12</v>
      </c>
      <c r="J6395">
        <f>YEAR(C6395)</f>
        <v>2016</v>
      </c>
      <c r="K6395" t="str">
        <f t="shared" si="99"/>
        <v>OFF</v>
      </c>
    </row>
    <row r="6396" spans="1:11">
      <c r="A6396">
        <v>1225</v>
      </c>
      <c r="B6396" t="s">
        <v>2756</v>
      </c>
      <c r="C6396" s="1">
        <v>42708</v>
      </c>
      <c r="D6396" t="s">
        <v>477</v>
      </c>
      <c r="E6396" t="s">
        <v>2713</v>
      </c>
      <c r="F6396" t="s">
        <v>2714</v>
      </c>
      <c r="G6396">
        <v>1.728</v>
      </c>
      <c r="H6396">
        <v>1</v>
      </c>
      <c r="I6396">
        <f>MONTH(C6396)</f>
        <v>12</v>
      </c>
      <c r="J6396">
        <f>YEAR(C6396)</f>
        <v>2016</v>
      </c>
      <c r="K6396" t="str">
        <f t="shared" si="99"/>
        <v>OFF</v>
      </c>
    </row>
    <row r="6397" spans="1:11">
      <c r="A6397">
        <v>150</v>
      </c>
      <c r="B6397" t="s">
        <v>426</v>
      </c>
      <c r="C6397" s="1">
        <v>42709</v>
      </c>
      <c r="D6397" t="s">
        <v>427</v>
      </c>
      <c r="E6397" t="s">
        <v>12</v>
      </c>
      <c r="F6397" t="s">
        <v>13</v>
      </c>
      <c r="G6397">
        <v>1951.84</v>
      </c>
      <c r="H6397">
        <v>8</v>
      </c>
      <c r="I6397">
        <f>MONTH(C6397)</f>
        <v>12</v>
      </c>
      <c r="J6397">
        <f>YEAR(C6397)</f>
        <v>2016</v>
      </c>
      <c r="K6397" t="str">
        <f t="shared" si="99"/>
        <v>FUR</v>
      </c>
    </row>
    <row r="6398" spans="1:11">
      <c r="A6398">
        <v>5060</v>
      </c>
      <c r="B6398" t="s">
        <v>6697</v>
      </c>
      <c r="C6398" s="1">
        <v>42709</v>
      </c>
      <c r="D6398" t="s">
        <v>1553</v>
      </c>
      <c r="E6398" t="s">
        <v>2342</v>
      </c>
      <c r="F6398" t="s">
        <v>2343</v>
      </c>
      <c r="G6398">
        <v>699.98</v>
      </c>
      <c r="H6398">
        <v>2</v>
      </c>
      <c r="I6398">
        <f>MONTH(C6398)</f>
        <v>12</v>
      </c>
      <c r="J6398">
        <f>YEAR(C6398)</f>
        <v>2016</v>
      </c>
      <c r="K6398" t="str">
        <f t="shared" si="99"/>
        <v>TEC</v>
      </c>
    </row>
    <row r="6399" spans="1:11">
      <c r="A6399">
        <v>5061</v>
      </c>
      <c r="B6399" t="s">
        <v>6697</v>
      </c>
      <c r="C6399" s="1">
        <v>42709</v>
      </c>
      <c r="D6399" t="s">
        <v>1553</v>
      </c>
      <c r="E6399" t="s">
        <v>1176</v>
      </c>
      <c r="F6399" t="s">
        <v>1177</v>
      </c>
      <c r="G6399">
        <v>584.82000000000005</v>
      </c>
      <c r="H6399">
        <v>9</v>
      </c>
      <c r="I6399">
        <f>MONTH(C6399)</f>
        <v>12</v>
      </c>
      <c r="J6399">
        <f>YEAR(C6399)</f>
        <v>2016</v>
      </c>
      <c r="K6399" t="str">
        <f t="shared" si="99"/>
        <v>OFF</v>
      </c>
    </row>
    <row r="6400" spans="1:11">
      <c r="A6400">
        <v>3593</v>
      </c>
      <c r="B6400" t="s">
        <v>5604</v>
      </c>
      <c r="C6400" s="1">
        <v>42709</v>
      </c>
      <c r="D6400" t="s">
        <v>3438</v>
      </c>
      <c r="E6400" t="s">
        <v>5006</v>
      </c>
      <c r="F6400" t="s">
        <v>5007</v>
      </c>
      <c r="G6400">
        <v>465.18</v>
      </c>
      <c r="H6400">
        <v>3</v>
      </c>
      <c r="I6400">
        <f>MONTH(C6400)</f>
        <v>12</v>
      </c>
      <c r="J6400">
        <f>YEAR(C6400)</f>
        <v>2016</v>
      </c>
      <c r="K6400" t="str">
        <f t="shared" si="99"/>
        <v>OFF</v>
      </c>
    </row>
    <row r="6401" spans="1:11">
      <c r="A6401">
        <v>14</v>
      </c>
      <c r="B6401" t="s">
        <v>44</v>
      </c>
      <c r="C6401" s="1">
        <v>42709</v>
      </c>
      <c r="D6401" t="s">
        <v>45</v>
      </c>
      <c r="E6401" t="s">
        <v>46</v>
      </c>
      <c r="F6401" t="s">
        <v>47</v>
      </c>
      <c r="G6401">
        <v>407.976</v>
      </c>
      <c r="H6401">
        <v>3</v>
      </c>
      <c r="I6401">
        <f>MONTH(C6401)</f>
        <v>12</v>
      </c>
      <c r="J6401">
        <f>YEAR(C6401)</f>
        <v>2016</v>
      </c>
      <c r="K6401" t="str">
        <f t="shared" si="99"/>
        <v>OFF</v>
      </c>
    </row>
    <row r="6402" spans="1:11">
      <c r="A6402">
        <v>148</v>
      </c>
      <c r="B6402" t="s">
        <v>426</v>
      </c>
      <c r="C6402" s="1">
        <v>42709</v>
      </c>
      <c r="D6402" t="s">
        <v>427</v>
      </c>
      <c r="E6402" t="s">
        <v>428</v>
      </c>
      <c r="F6402" t="s">
        <v>429</v>
      </c>
      <c r="G6402">
        <v>384.45</v>
      </c>
      <c r="H6402">
        <v>11</v>
      </c>
      <c r="I6402">
        <f>MONTH(C6402)</f>
        <v>12</v>
      </c>
      <c r="J6402">
        <f>YEAR(C6402)</f>
        <v>2016</v>
      </c>
      <c r="K6402" t="str">
        <f t="shared" si="99"/>
        <v>TEC</v>
      </c>
    </row>
    <row r="6403" spans="1:11">
      <c r="A6403">
        <v>3009</v>
      </c>
      <c r="B6403" t="s">
        <v>5108</v>
      </c>
      <c r="C6403" s="1">
        <v>42709</v>
      </c>
      <c r="D6403" t="s">
        <v>3438</v>
      </c>
      <c r="E6403" t="s">
        <v>4189</v>
      </c>
      <c r="F6403" t="s">
        <v>4190</v>
      </c>
      <c r="G6403">
        <v>191.82</v>
      </c>
      <c r="H6403">
        <v>3</v>
      </c>
      <c r="I6403">
        <f>MONTH(C6403)</f>
        <v>12</v>
      </c>
      <c r="J6403">
        <f>YEAR(C6403)</f>
        <v>2016</v>
      </c>
      <c r="K6403" t="str">
        <f t="shared" ref="K6403:K6466" si="100">LEFT(E6403,3)</f>
        <v>FUR</v>
      </c>
    </row>
    <row r="6404" spans="1:11">
      <c r="A6404">
        <v>151</v>
      </c>
      <c r="B6404" t="s">
        <v>426</v>
      </c>
      <c r="C6404" s="1">
        <v>42709</v>
      </c>
      <c r="D6404" t="s">
        <v>427</v>
      </c>
      <c r="E6404" t="s">
        <v>432</v>
      </c>
      <c r="F6404" t="s">
        <v>433</v>
      </c>
      <c r="G6404">
        <v>171.55</v>
      </c>
      <c r="H6404">
        <v>5</v>
      </c>
      <c r="I6404">
        <f>MONTH(C6404)</f>
        <v>12</v>
      </c>
      <c r="J6404">
        <f>YEAR(C6404)</f>
        <v>2016</v>
      </c>
      <c r="K6404" t="str">
        <f t="shared" si="100"/>
        <v>OFF</v>
      </c>
    </row>
    <row r="6405" spans="1:11">
      <c r="A6405">
        <v>149</v>
      </c>
      <c r="B6405" t="s">
        <v>426</v>
      </c>
      <c r="C6405" s="1">
        <v>42709</v>
      </c>
      <c r="D6405" t="s">
        <v>427</v>
      </c>
      <c r="E6405" t="s">
        <v>430</v>
      </c>
      <c r="F6405" t="s">
        <v>431</v>
      </c>
      <c r="G6405">
        <v>149.97</v>
      </c>
      <c r="H6405">
        <v>3</v>
      </c>
      <c r="I6405">
        <f>MONTH(C6405)</f>
        <v>12</v>
      </c>
      <c r="J6405">
        <f>YEAR(C6405)</f>
        <v>2016</v>
      </c>
      <c r="K6405" t="str">
        <f t="shared" si="100"/>
        <v>TEC</v>
      </c>
    </row>
    <row r="6406" spans="1:11">
      <c r="A6406">
        <v>9967</v>
      </c>
      <c r="B6406" t="s">
        <v>9508</v>
      </c>
      <c r="C6406" s="1">
        <v>42709</v>
      </c>
      <c r="D6406" t="s">
        <v>8499</v>
      </c>
      <c r="E6406" t="s">
        <v>4561</v>
      </c>
      <c r="F6406" t="s">
        <v>4562</v>
      </c>
      <c r="G6406">
        <v>109.69</v>
      </c>
      <c r="H6406">
        <v>7</v>
      </c>
      <c r="I6406">
        <f>MONTH(C6406)</f>
        <v>12</v>
      </c>
      <c r="J6406">
        <f>YEAR(C6406)</f>
        <v>2016</v>
      </c>
      <c r="K6406" t="str">
        <f t="shared" si="100"/>
        <v>OFF</v>
      </c>
    </row>
    <row r="6407" spans="1:11">
      <c r="A6407">
        <v>4185</v>
      </c>
      <c r="B6407" t="s">
        <v>6070</v>
      </c>
      <c r="C6407" s="1">
        <v>42709</v>
      </c>
      <c r="D6407" t="s">
        <v>4687</v>
      </c>
      <c r="E6407" t="s">
        <v>6071</v>
      </c>
      <c r="F6407" t="s">
        <v>6072</v>
      </c>
      <c r="G6407">
        <v>81.94</v>
      </c>
      <c r="H6407">
        <v>1</v>
      </c>
      <c r="I6407">
        <f>MONTH(C6407)</f>
        <v>12</v>
      </c>
      <c r="J6407">
        <f>YEAR(C6407)</f>
        <v>2016</v>
      </c>
      <c r="K6407" t="str">
        <f t="shared" si="100"/>
        <v>FUR</v>
      </c>
    </row>
    <row r="6408" spans="1:11">
      <c r="A6408">
        <v>4597</v>
      </c>
      <c r="B6408" t="s">
        <v>6389</v>
      </c>
      <c r="C6408" s="1">
        <v>42709</v>
      </c>
      <c r="D6408" t="s">
        <v>5148</v>
      </c>
      <c r="E6408" t="s">
        <v>2340</v>
      </c>
      <c r="F6408" t="s">
        <v>2341</v>
      </c>
      <c r="G6408">
        <v>33.92</v>
      </c>
      <c r="H6408">
        <v>8</v>
      </c>
      <c r="I6408">
        <f>MONTH(C6408)</f>
        <v>12</v>
      </c>
      <c r="J6408">
        <f>YEAR(C6408)</f>
        <v>2016</v>
      </c>
      <c r="K6408" t="str">
        <f t="shared" si="100"/>
        <v>OFF</v>
      </c>
    </row>
    <row r="6409" spans="1:11">
      <c r="A6409">
        <v>9965</v>
      </c>
      <c r="B6409" t="s">
        <v>9508</v>
      </c>
      <c r="C6409" s="1">
        <v>42709</v>
      </c>
      <c r="D6409" t="s">
        <v>8499</v>
      </c>
      <c r="E6409" t="s">
        <v>831</v>
      </c>
      <c r="F6409" t="s">
        <v>832</v>
      </c>
      <c r="G6409">
        <v>13.4</v>
      </c>
      <c r="H6409">
        <v>1</v>
      </c>
      <c r="I6409">
        <f>MONTH(C6409)</f>
        <v>12</v>
      </c>
      <c r="J6409">
        <f>YEAR(C6409)</f>
        <v>2016</v>
      </c>
      <c r="K6409" t="str">
        <f t="shared" si="100"/>
        <v>FUR</v>
      </c>
    </row>
    <row r="6410" spans="1:11">
      <c r="A6410">
        <v>6872</v>
      </c>
      <c r="B6410" t="s">
        <v>7792</v>
      </c>
      <c r="C6410" s="1">
        <v>42709</v>
      </c>
      <c r="D6410" t="s">
        <v>4108</v>
      </c>
      <c r="E6410" t="s">
        <v>2117</v>
      </c>
      <c r="F6410" t="s">
        <v>2118</v>
      </c>
      <c r="G6410">
        <v>11.952</v>
      </c>
      <c r="H6410">
        <v>3</v>
      </c>
      <c r="I6410">
        <f>MONTH(C6410)</f>
        <v>12</v>
      </c>
      <c r="J6410">
        <f>YEAR(C6410)</f>
        <v>2016</v>
      </c>
      <c r="K6410" t="str">
        <f t="shared" si="100"/>
        <v>OFF</v>
      </c>
    </row>
    <row r="6411" spans="1:11">
      <c r="A6411">
        <v>9966</v>
      </c>
      <c r="B6411" t="s">
        <v>9508</v>
      </c>
      <c r="C6411" s="1">
        <v>42709</v>
      </c>
      <c r="D6411" t="s">
        <v>8499</v>
      </c>
      <c r="E6411" t="s">
        <v>2538</v>
      </c>
      <c r="F6411" t="s">
        <v>107</v>
      </c>
      <c r="G6411">
        <v>4.9800000000000004</v>
      </c>
      <c r="H6411">
        <v>1</v>
      </c>
      <c r="I6411">
        <f>MONTH(C6411)</f>
        <v>12</v>
      </c>
      <c r="J6411">
        <f>YEAR(C6411)</f>
        <v>2016</v>
      </c>
      <c r="K6411" t="str">
        <f t="shared" si="100"/>
        <v>OFF</v>
      </c>
    </row>
    <row r="6412" spans="1:11">
      <c r="A6412">
        <v>8776</v>
      </c>
      <c r="B6412" t="s">
        <v>8843</v>
      </c>
      <c r="C6412" s="1">
        <v>42709</v>
      </c>
      <c r="D6412" t="s">
        <v>3290</v>
      </c>
      <c r="E6412" t="s">
        <v>450</v>
      </c>
      <c r="F6412" t="s">
        <v>451</v>
      </c>
      <c r="G6412">
        <v>3.536</v>
      </c>
      <c r="H6412">
        <v>2</v>
      </c>
      <c r="I6412">
        <f>MONTH(C6412)</f>
        <v>12</v>
      </c>
      <c r="J6412">
        <f>YEAR(C6412)</f>
        <v>2016</v>
      </c>
      <c r="K6412" t="str">
        <f t="shared" si="100"/>
        <v>OFF</v>
      </c>
    </row>
    <row r="6413" spans="1:11">
      <c r="A6413">
        <v>8569</v>
      </c>
      <c r="B6413" t="s">
        <v>8728</v>
      </c>
      <c r="C6413" s="1">
        <v>42710</v>
      </c>
      <c r="D6413" t="s">
        <v>2081</v>
      </c>
      <c r="E6413" t="s">
        <v>5806</v>
      </c>
      <c r="F6413" t="s">
        <v>5807</v>
      </c>
      <c r="G6413">
        <v>968.74400000000003</v>
      </c>
      <c r="H6413">
        <v>7</v>
      </c>
      <c r="I6413">
        <f>MONTH(C6413)</f>
        <v>12</v>
      </c>
      <c r="J6413">
        <f>YEAR(C6413)</f>
        <v>2016</v>
      </c>
      <c r="K6413" t="str">
        <f t="shared" si="100"/>
        <v>OFF</v>
      </c>
    </row>
    <row r="6414" spans="1:11">
      <c r="A6414">
        <v>8571</v>
      </c>
      <c r="B6414" t="s">
        <v>8728</v>
      </c>
      <c r="C6414" s="1">
        <v>42710</v>
      </c>
      <c r="D6414" t="s">
        <v>2081</v>
      </c>
      <c r="E6414" t="s">
        <v>2646</v>
      </c>
      <c r="F6414" t="s">
        <v>2647</v>
      </c>
      <c r="G6414">
        <v>479.98399999999998</v>
      </c>
      <c r="H6414">
        <v>2</v>
      </c>
      <c r="I6414">
        <f>MONTH(C6414)</f>
        <v>12</v>
      </c>
      <c r="J6414">
        <f>YEAR(C6414)</f>
        <v>2016</v>
      </c>
      <c r="K6414" t="str">
        <f t="shared" si="100"/>
        <v>TEC</v>
      </c>
    </row>
    <row r="6415" spans="1:11">
      <c r="A6415">
        <v>9980</v>
      </c>
      <c r="B6415" t="s">
        <v>9512</v>
      </c>
      <c r="C6415" s="1">
        <v>42710</v>
      </c>
      <c r="D6415" t="s">
        <v>2668</v>
      </c>
      <c r="E6415" t="s">
        <v>2864</v>
      </c>
      <c r="F6415" t="s">
        <v>7272</v>
      </c>
      <c r="G6415">
        <v>437.47199999999998</v>
      </c>
      <c r="H6415">
        <v>14</v>
      </c>
      <c r="I6415">
        <f>MONTH(C6415)</f>
        <v>12</v>
      </c>
      <c r="J6415">
        <f>YEAR(C6415)</f>
        <v>2016</v>
      </c>
      <c r="K6415" t="str">
        <f t="shared" si="100"/>
        <v>OFF</v>
      </c>
    </row>
    <row r="6416" spans="1:11">
      <c r="A6416">
        <v>2935</v>
      </c>
      <c r="B6416" t="s">
        <v>5034</v>
      </c>
      <c r="C6416" s="1">
        <v>42710</v>
      </c>
      <c r="D6416" t="s">
        <v>1456</v>
      </c>
      <c r="E6416" t="s">
        <v>4739</v>
      </c>
      <c r="F6416" t="s">
        <v>4740</v>
      </c>
      <c r="G6416">
        <v>431.976</v>
      </c>
      <c r="H6416">
        <v>3</v>
      </c>
      <c r="I6416">
        <f>MONTH(C6416)</f>
        <v>12</v>
      </c>
      <c r="J6416">
        <f>YEAR(C6416)</f>
        <v>2016</v>
      </c>
      <c r="K6416" t="str">
        <f t="shared" si="100"/>
        <v>TEC</v>
      </c>
    </row>
    <row r="6417" spans="1:11">
      <c r="A6417">
        <v>9974</v>
      </c>
      <c r="B6417" t="s">
        <v>9512</v>
      </c>
      <c r="C6417" s="1">
        <v>42710</v>
      </c>
      <c r="D6417" t="s">
        <v>2668</v>
      </c>
      <c r="E6417" t="s">
        <v>7555</v>
      </c>
      <c r="F6417" t="s">
        <v>7556</v>
      </c>
      <c r="G6417">
        <v>271.95999999999998</v>
      </c>
      <c r="H6417">
        <v>5</v>
      </c>
      <c r="I6417">
        <f>MONTH(C6417)</f>
        <v>12</v>
      </c>
      <c r="J6417">
        <f>YEAR(C6417)</f>
        <v>2016</v>
      </c>
      <c r="K6417" t="str">
        <f t="shared" si="100"/>
        <v>TEC</v>
      </c>
    </row>
    <row r="6418" spans="1:11">
      <c r="A6418">
        <v>9977</v>
      </c>
      <c r="B6418" t="s">
        <v>9512</v>
      </c>
      <c r="C6418" s="1">
        <v>42710</v>
      </c>
      <c r="D6418" t="s">
        <v>2668</v>
      </c>
      <c r="E6418" t="s">
        <v>1490</v>
      </c>
      <c r="F6418" t="s">
        <v>1491</v>
      </c>
      <c r="G6418">
        <v>249.584</v>
      </c>
      <c r="H6418">
        <v>2</v>
      </c>
      <c r="I6418">
        <f>MONTH(C6418)</f>
        <v>12</v>
      </c>
      <c r="J6418">
        <f>YEAR(C6418)</f>
        <v>2016</v>
      </c>
      <c r="K6418" t="str">
        <f t="shared" si="100"/>
        <v>TEC</v>
      </c>
    </row>
    <row r="6419" spans="1:11">
      <c r="A6419">
        <v>2938</v>
      </c>
      <c r="B6419" t="s">
        <v>5034</v>
      </c>
      <c r="C6419" s="1">
        <v>42710</v>
      </c>
      <c r="D6419" t="s">
        <v>1456</v>
      </c>
      <c r="E6419" t="s">
        <v>396</v>
      </c>
      <c r="F6419" t="s">
        <v>397</v>
      </c>
      <c r="G6419">
        <v>248.08</v>
      </c>
      <c r="H6419">
        <v>7</v>
      </c>
      <c r="I6419">
        <f>MONTH(C6419)</f>
        <v>12</v>
      </c>
      <c r="J6419">
        <f>YEAR(C6419)</f>
        <v>2016</v>
      </c>
      <c r="K6419" t="str">
        <f t="shared" si="100"/>
        <v>OFF</v>
      </c>
    </row>
    <row r="6420" spans="1:11">
      <c r="A6420">
        <v>8570</v>
      </c>
      <c r="B6420" t="s">
        <v>8728</v>
      </c>
      <c r="C6420" s="1">
        <v>42710</v>
      </c>
      <c r="D6420" t="s">
        <v>2081</v>
      </c>
      <c r="E6420" t="s">
        <v>289</v>
      </c>
      <c r="F6420" t="s">
        <v>290</v>
      </c>
      <c r="G6420">
        <v>222.352</v>
      </c>
      <c r="H6420">
        <v>13</v>
      </c>
      <c r="I6420">
        <f>MONTH(C6420)</f>
        <v>12</v>
      </c>
      <c r="J6420">
        <f>YEAR(C6420)</f>
        <v>2016</v>
      </c>
      <c r="K6420" t="str">
        <f t="shared" si="100"/>
        <v>OFF</v>
      </c>
    </row>
    <row r="6421" spans="1:11">
      <c r="A6421">
        <v>2939</v>
      </c>
      <c r="B6421" t="s">
        <v>5034</v>
      </c>
      <c r="C6421" s="1">
        <v>42710</v>
      </c>
      <c r="D6421" t="s">
        <v>1456</v>
      </c>
      <c r="E6421" t="s">
        <v>204</v>
      </c>
      <c r="F6421" t="s">
        <v>205</v>
      </c>
      <c r="G6421">
        <v>189.7</v>
      </c>
      <c r="H6421">
        <v>5</v>
      </c>
      <c r="I6421">
        <f>MONTH(C6421)</f>
        <v>12</v>
      </c>
      <c r="J6421">
        <f>YEAR(C6421)</f>
        <v>2016</v>
      </c>
      <c r="K6421" t="str">
        <f t="shared" si="100"/>
        <v>OFF</v>
      </c>
    </row>
    <row r="6422" spans="1:11">
      <c r="A6422">
        <v>2934</v>
      </c>
      <c r="B6422" t="s">
        <v>5034</v>
      </c>
      <c r="C6422" s="1">
        <v>42710</v>
      </c>
      <c r="D6422" t="s">
        <v>1456</v>
      </c>
      <c r="E6422" t="s">
        <v>3040</v>
      </c>
      <c r="F6422" t="s">
        <v>4668</v>
      </c>
      <c r="G6422">
        <v>156.792</v>
      </c>
      <c r="H6422">
        <v>1</v>
      </c>
      <c r="I6422">
        <f>MONTH(C6422)</f>
        <v>12</v>
      </c>
      <c r="J6422">
        <f>YEAR(C6422)</f>
        <v>2016</v>
      </c>
      <c r="K6422" t="str">
        <f t="shared" si="100"/>
        <v>TEC</v>
      </c>
    </row>
    <row r="6423" spans="1:11">
      <c r="A6423">
        <v>2940</v>
      </c>
      <c r="B6423" t="s">
        <v>5034</v>
      </c>
      <c r="C6423" s="1">
        <v>42710</v>
      </c>
      <c r="D6423" t="s">
        <v>1456</v>
      </c>
      <c r="E6423" t="s">
        <v>1328</v>
      </c>
      <c r="F6423" t="s">
        <v>1329</v>
      </c>
      <c r="G6423">
        <v>59.808</v>
      </c>
      <c r="H6423">
        <v>3</v>
      </c>
      <c r="I6423">
        <f>MONTH(C6423)</f>
        <v>12</v>
      </c>
      <c r="J6423">
        <f>YEAR(C6423)</f>
        <v>2016</v>
      </c>
      <c r="K6423" t="str">
        <f t="shared" si="100"/>
        <v>OFF</v>
      </c>
    </row>
    <row r="6424" spans="1:11">
      <c r="A6424">
        <v>2937</v>
      </c>
      <c r="B6424" t="s">
        <v>5034</v>
      </c>
      <c r="C6424" s="1">
        <v>42710</v>
      </c>
      <c r="D6424" t="s">
        <v>1456</v>
      </c>
      <c r="E6424" t="s">
        <v>2064</v>
      </c>
      <c r="F6424" t="s">
        <v>2065</v>
      </c>
      <c r="G6424">
        <v>47.207999999999998</v>
      </c>
      <c r="H6424">
        <v>7</v>
      </c>
      <c r="I6424">
        <f>MONTH(C6424)</f>
        <v>12</v>
      </c>
      <c r="J6424">
        <f>YEAR(C6424)</f>
        <v>2016</v>
      </c>
      <c r="K6424" t="str">
        <f t="shared" si="100"/>
        <v>OFF</v>
      </c>
    </row>
    <row r="6425" spans="1:11">
      <c r="A6425">
        <v>2936</v>
      </c>
      <c r="B6425" t="s">
        <v>5034</v>
      </c>
      <c r="C6425" s="1">
        <v>42710</v>
      </c>
      <c r="D6425" t="s">
        <v>1456</v>
      </c>
      <c r="E6425" t="s">
        <v>246</v>
      </c>
      <c r="F6425" t="s">
        <v>247</v>
      </c>
      <c r="G6425">
        <v>35.89</v>
      </c>
      <c r="H6425">
        <v>1</v>
      </c>
      <c r="I6425">
        <f>MONTH(C6425)</f>
        <v>12</v>
      </c>
      <c r="J6425">
        <f>YEAR(C6425)</f>
        <v>2016</v>
      </c>
      <c r="K6425" t="str">
        <f t="shared" si="100"/>
        <v>OFF</v>
      </c>
    </row>
    <row r="6426" spans="1:11">
      <c r="A6426">
        <v>1133</v>
      </c>
      <c r="B6426" t="s">
        <v>2617</v>
      </c>
      <c r="C6426" s="1">
        <v>42710</v>
      </c>
      <c r="D6426" t="s">
        <v>352</v>
      </c>
      <c r="E6426" t="s">
        <v>785</v>
      </c>
      <c r="F6426" t="s">
        <v>786</v>
      </c>
      <c r="G6426">
        <v>19.440000000000001</v>
      </c>
      <c r="H6426">
        <v>3</v>
      </c>
      <c r="I6426">
        <f>MONTH(C6426)</f>
        <v>12</v>
      </c>
      <c r="J6426">
        <f>YEAR(C6426)</f>
        <v>2016</v>
      </c>
      <c r="K6426" t="str">
        <f t="shared" si="100"/>
        <v>OFF</v>
      </c>
    </row>
    <row r="6427" spans="1:11">
      <c r="A6427">
        <v>9975</v>
      </c>
      <c r="B6427" t="s">
        <v>9512</v>
      </c>
      <c r="C6427" s="1">
        <v>42710</v>
      </c>
      <c r="D6427" t="s">
        <v>2668</v>
      </c>
      <c r="E6427" t="s">
        <v>3640</v>
      </c>
      <c r="F6427" t="s">
        <v>3641</v>
      </c>
      <c r="G6427">
        <v>18.690000000000001</v>
      </c>
      <c r="H6427">
        <v>7</v>
      </c>
      <c r="I6427">
        <f>MONTH(C6427)</f>
        <v>12</v>
      </c>
      <c r="J6427">
        <f>YEAR(C6427)</f>
        <v>2016</v>
      </c>
      <c r="K6427" t="str">
        <f t="shared" si="100"/>
        <v>OFF</v>
      </c>
    </row>
    <row r="6428" spans="1:11">
      <c r="A6428">
        <v>9978</v>
      </c>
      <c r="B6428" t="s">
        <v>9512</v>
      </c>
      <c r="C6428" s="1">
        <v>42710</v>
      </c>
      <c r="D6428" t="s">
        <v>2668</v>
      </c>
      <c r="E6428" t="s">
        <v>1486</v>
      </c>
      <c r="F6428" t="s">
        <v>1487</v>
      </c>
      <c r="G6428">
        <v>13.86</v>
      </c>
      <c r="H6428">
        <v>7</v>
      </c>
      <c r="I6428">
        <f>MONTH(C6428)</f>
        <v>12</v>
      </c>
      <c r="J6428">
        <f>YEAR(C6428)</f>
        <v>2016</v>
      </c>
      <c r="K6428" t="str">
        <f t="shared" si="100"/>
        <v>OFF</v>
      </c>
    </row>
    <row r="6429" spans="1:11">
      <c r="A6429">
        <v>9979</v>
      </c>
      <c r="B6429" t="s">
        <v>9512</v>
      </c>
      <c r="C6429" s="1">
        <v>42710</v>
      </c>
      <c r="D6429" t="s">
        <v>2668</v>
      </c>
      <c r="E6429" t="s">
        <v>2524</v>
      </c>
      <c r="F6429" t="s">
        <v>2525</v>
      </c>
      <c r="G6429">
        <v>13.375999999999999</v>
      </c>
      <c r="H6429">
        <v>4</v>
      </c>
      <c r="I6429">
        <f>MONTH(C6429)</f>
        <v>12</v>
      </c>
      <c r="J6429">
        <f>YEAR(C6429)</f>
        <v>2016</v>
      </c>
      <c r="K6429" t="str">
        <f t="shared" si="100"/>
        <v>OFF</v>
      </c>
    </row>
    <row r="6430" spans="1:11">
      <c r="A6430">
        <v>9976</v>
      </c>
      <c r="B6430" t="s">
        <v>9512</v>
      </c>
      <c r="C6430" s="1">
        <v>42710</v>
      </c>
      <c r="D6430" t="s">
        <v>2668</v>
      </c>
      <c r="E6430" t="s">
        <v>1756</v>
      </c>
      <c r="F6430" t="s">
        <v>1757</v>
      </c>
      <c r="G6430">
        <v>13.36</v>
      </c>
      <c r="H6430">
        <v>2</v>
      </c>
      <c r="I6430">
        <f>MONTH(C6430)</f>
        <v>12</v>
      </c>
      <c r="J6430">
        <f>YEAR(C6430)</f>
        <v>2016</v>
      </c>
      <c r="K6430" t="str">
        <f t="shared" si="100"/>
        <v>OFF</v>
      </c>
    </row>
    <row r="6431" spans="1:11">
      <c r="A6431">
        <v>3481</v>
      </c>
      <c r="B6431" t="s">
        <v>5515</v>
      </c>
      <c r="C6431" s="1">
        <v>42712</v>
      </c>
      <c r="D6431" t="s">
        <v>2745</v>
      </c>
      <c r="E6431" t="s">
        <v>4029</v>
      </c>
      <c r="F6431" t="s">
        <v>4030</v>
      </c>
      <c r="G6431">
        <v>1421.664</v>
      </c>
      <c r="H6431">
        <v>6</v>
      </c>
      <c r="I6431">
        <f>MONTH(C6431)</f>
        <v>12</v>
      </c>
      <c r="J6431">
        <f>YEAR(C6431)</f>
        <v>2016</v>
      </c>
      <c r="K6431" t="str">
        <f t="shared" si="100"/>
        <v>FUR</v>
      </c>
    </row>
    <row r="6432" spans="1:11">
      <c r="A6432">
        <v>36</v>
      </c>
      <c r="B6432" t="s">
        <v>108</v>
      </c>
      <c r="C6432" s="1">
        <v>42712</v>
      </c>
      <c r="D6432" t="s">
        <v>109</v>
      </c>
      <c r="E6432" t="s">
        <v>110</v>
      </c>
      <c r="F6432" t="s">
        <v>111</v>
      </c>
      <c r="G6432">
        <v>1097.5440000000001</v>
      </c>
      <c r="H6432">
        <v>7</v>
      </c>
      <c r="I6432">
        <f>MONTH(C6432)</f>
        <v>12</v>
      </c>
      <c r="J6432">
        <f>YEAR(C6432)</f>
        <v>2016</v>
      </c>
      <c r="K6432" t="str">
        <f t="shared" si="100"/>
        <v>TEC</v>
      </c>
    </row>
    <row r="6433" spans="1:11">
      <c r="A6433">
        <v>9163</v>
      </c>
      <c r="B6433" t="s">
        <v>9070</v>
      </c>
      <c r="C6433" s="1">
        <v>42712</v>
      </c>
      <c r="D6433" t="s">
        <v>989</v>
      </c>
      <c r="E6433" t="s">
        <v>1927</v>
      </c>
      <c r="F6433" t="s">
        <v>1928</v>
      </c>
      <c r="G6433">
        <v>680.01</v>
      </c>
      <c r="H6433">
        <v>3</v>
      </c>
      <c r="I6433">
        <f>MONTH(C6433)</f>
        <v>12</v>
      </c>
      <c r="J6433">
        <f>YEAR(C6433)</f>
        <v>2016</v>
      </c>
      <c r="K6433" t="str">
        <f t="shared" si="100"/>
        <v>FUR</v>
      </c>
    </row>
    <row r="6434" spans="1:11">
      <c r="A6434">
        <v>9162</v>
      </c>
      <c r="B6434" t="s">
        <v>9070</v>
      </c>
      <c r="C6434" s="1">
        <v>42712</v>
      </c>
      <c r="D6434" t="s">
        <v>989</v>
      </c>
      <c r="E6434" t="s">
        <v>4610</v>
      </c>
      <c r="F6434" t="s">
        <v>4611</v>
      </c>
      <c r="G6434">
        <v>405.86</v>
      </c>
      <c r="H6434">
        <v>7</v>
      </c>
      <c r="I6434">
        <f>MONTH(C6434)</f>
        <v>12</v>
      </c>
      <c r="J6434">
        <f>YEAR(C6434)</f>
        <v>2016</v>
      </c>
      <c r="K6434" t="str">
        <f t="shared" si="100"/>
        <v>FUR</v>
      </c>
    </row>
    <row r="6435" spans="1:11">
      <c r="A6435">
        <v>5591</v>
      </c>
      <c r="B6435" t="s">
        <v>7052</v>
      </c>
      <c r="C6435" s="1">
        <v>42712</v>
      </c>
      <c r="D6435" t="s">
        <v>911</v>
      </c>
      <c r="E6435" t="s">
        <v>2214</v>
      </c>
      <c r="F6435" t="s">
        <v>2215</v>
      </c>
      <c r="G6435">
        <v>352.38</v>
      </c>
      <c r="H6435">
        <v>2</v>
      </c>
      <c r="I6435">
        <f>MONTH(C6435)</f>
        <v>12</v>
      </c>
      <c r="J6435">
        <f>YEAR(C6435)</f>
        <v>2016</v>
      </c>
      <c r="K6435" t="str">
        <f t="shared" si="100"/>
        <v>OFF</v>
      </c>
    </row>
    <row r="6436" spans="1:11">
      <c r="A6436">
        <v>5747</v>
      </c>
      <c r="B6436" t="s">
        <v>7149</v>
      </c>
      <c r="C6436" s="1">
        <v>42712</v>
      </c>
      <c r="D6436" t="s">
        <v>147</v>
      </c>
      <c r="E6436" t="s">
        <v>1490</v>
      </c>
      <c r="F6436" t="s">
        <v>1491</v>
      </c>
      <c r="G6436">
        <v>249.584</v>
      </c>
      <c r="H6436">
        <v>2</v>
      </c>
      <c r="I6436">
        <f>MONTH(C6436)</f>
        <v>12</v>
      </c>
      <c r="J6436">
        <f>YEAR(C6436)</f>
        <v>2016</v>
      </c>
      <c r="K6436" t="str">
        <f t="shared" si="100"/>
        <v>TEC</v>
      </c>
    </row>
    <row r="6437" spans="1:11">
      <c r="A6437">
        <v>37</v>
      </c>
      <c r="B6437" t="s">
        <v>108</v>
      </c>
      <c r="C6437" s="1">
        <v>42712</v>
      </c>
      <c r="D6437" t="s">
        <v>109</v>
      </c>
      <c r="E6437" t="s">
        <v>112</v>
      </c>
      <c r="F6437" t="s">
        <v>113</v>
      </c>
      <c r="G6437">
        <v>190.92</v>
      </c>
      <c r="H6437">
        <v>5</v>
      </c>
      <c r="I6437">
        <f>MONTH(C6437)</f>
        <v>12</v>
      </c>
      <c r="J6437">
        <f>YEAR(C6437)</f>
        <v>2016</v>
      </c>
      <c r="K6437" t="str">
        <f t="shared" si="100"/>
        <v>FUR</v>
      </c>
    </row>
    <row r="6438" spans="1:11">
      <c r="A6438">
        <v>1299</v>
      </c>
      <c r="B6438" t="s">
        <v>2891</v>
      </c>
      <c r="C6438" s="1">
        <v>42712</v>
      </c>
      <c r="D6438" t="s">
        <v>2892</v>
      </c>
      <c r="E6438" t="s">
        <v>1377</v>
      </c>
      <c r="F6438" t="s">
        <v>1378</v>
      </c>
      <c r="G6438">
        <v>114.95</v>
      </c>
      <c r="H6438">
        <v>5</v>
      </c>
      <c r="I6438">
        <f>MONTH(C6438)</f>
        <v>12</v>
      </c>
      <c r="J6438">
        <f>YEAR(C6438)</f>
        <v>2016</v>
      </c>
      <c r="K6438" t="str">
        <f t="shared" si="100"/>
        <v>TEC</v>
      </c>
    </row>
    <row r="6439" spans="1:11">
      <c r="A6439">
        <v>5748</v>
      </c>
      <c r="B6439" t="s">
        <v>7149</v>
      </c>
      <c r="C6439" s="1">
        <v>42712</v>
      </c>
      <c r="D6439" t="s">
        <v>147</v>
      </c>
      <c r="E6439" t="s">
        <v>2229</v>
      </c>
      <c r="F6439" t="s">
        <v>2230</v>
      </c>
      <c r="G6439">
        <v>68.111999999999995</v>
      </c>
      <c r="H6439">
        <v>3</v>
      </c>
      <c r="I6439">
        <f>MONTH(C6439)</f>
        <v>12</v>
      </c>
      <c r="J6439">
        <f>YEAR(C6439)</f>
        <v>2016</v>
      </c>
      <c r="K6439" t="str">
        <f t="shared" si="100"/>
        <v>TEC</v>
      </c>
    </row>
    <row r="6440" spans="1:11">
      <c r="A6440">
        <v>3480</v>
      </c>
      <c r="B6440" t="s">
        <v>5515</v>
      </c>
      <c r="C6440" s="1">
        <v>42712</v>
      </c>
      <c r="D6440" t="s">
        <v>2745</v>
      </c>
      <c r="E6440" t="s">
        <v>5516</v>
      </c>
      <c r="F6440" t="s">
        <v>5517</v>
      </c>
      <c r="G6440">
        <v>45.36</v>
      </c>
      <c r="H6440">
        <v>7</v>
      </c>
      <c r="I6440">
        <f>MONTH(C6440)</f>
        <v>12</v>
      </c>
      <c r="J6440">
        <f>YEAR(C6440)</f>
        <v>2016</v>
      </c>
      <c r="K6440" t="str">
        <f t="shared" si="100"/>
        <v>OFF</v>
      </c>
    </row>
    <row r="6441" spans="1:11">
      <c r="A6441">
        <v>5590</v>
      </c>
      <c r="B6441" t="s">
        <v>7052</v>
      </c>
      <c r="C6441" s="1">
        <v>42712</v>
      </c>
      <c r="D6441" t="s">
        <v>911</v>
      </c>
      <c r="E6441" t="s">
        <v>227</v>
      </c>
      <c r="F6441" t="s">
        <v>228</v>
      </c>
      <c r="G6441">
        <v>34.049999999999997</v>
      </c>
      <c r="H6441">
        <v>3</v>
      </c>
      <c r="I6441">
        <f>MONTH(C6441)</f>
        <v>12</v>
      </c>
      <c r="J6441">
        <f>YEAR(C6441)</f>
        <v>2016</v>
      </c>
      <c r="K6441" t="str">
        <f t="shared" si="100"/>
        <v>OFF</v>
      </c>
    </row>
    <row r="6442" spans="1:11">
      <c r="A6442">
        <v>5749</v>
      </c>
      <c r="B6442" t="s">
        <v>7149</v>
      </c>
      <c r="C6442" s="1">
        <v>42712</v>
      </c>
      <c r="D6442" t="s">
        <v>147</v>
      </c>
      <c r="E6442" t="s">
        <v>6443</v>
      </c>
      <c r="F6442" t="s">
        <v>6444</v>
      </c>
      <c r="G6442">
        <v>16.559999999999999</v>
      </c>
      <c r="H6442">
        <v>3</v>
      </c>
      <c r="I6442">
        <f>MONTH(C6442)</f>
        <v>12</v>
      </c>
      <c r="J6442">
        <f>YEAR(C6442)</f>
        <v>2016</v>
      </c>
      <c r="K6442" t="str">
        <f t="shared" si="100"/>
        <v>TEC</v>
      </c>
    </row>
    <row r="6443" spans="1:11">
      <c r="A6443">
        <v>3104</v>
      </c>
      <c r="B6443" t="s">
        <v>5198</v>
      </c>
      <c r="C6443" s="1">
        <v>42712</v>
      </c>
      <c r="D6443" t="s">
        <v>4860</v>
      </c>
      <c r="E6443" t="s">
        <v>5199</v>
      </c>
      <c r="F6443" t="s">
        <v>5200</v>
      </c>
      <c r="G6443">
        <v>12.957000000000001</v>
      </c>
      <c r="H6443">
        <v>7</v>
      </c>
      <c r="I6443">
        <f>MONTH(C6443)</f>
        <v>12</v>
      </c>
      <c r="J6443">
        <f>YEAR(C6443)</f>
        <v>2016</v>
      </c>
      <c r="K6443" t="str">
        <f t="shared" si="100"/>
        <v>OFF</v>
      </c>
    </row>
    <row r="6444" spans="1:11">
      <c r="A6444">
        <v>8441</v>
      </c>
      <c r="B6444" t="s">
        <v>8652</v>
      </c>
      <c r="C6444" s="1">
        <v>42712</v>
      </c>
      <c r="D6444" t="s">
        <v>5083</v>
      </c>
      <c r="E6444" t="s">
        <v>758</v>
      </c>
      <c r="F6444" t="s">
        <v>759</v>
      </c>
      <c r="G6444">
        <v>10.584</v>
      </c>
      <c r="H6444">
        <v>3</v>
      </c>
      <c r="I6444">
        <f>MONTH(C6444)</f>
        <v>12</v>
      </c>
      <c r="J6444">
        <f>YEAR(C6444)</f>
        <v>2016</v>
      </c>
      <c r="K6444" t="str">
        <f t="shared" si="100"/>
        <v>OFF</v>
      </c>
    </row>
    <row r="6445" spans="1:11">
      <c r="A6445">
        <v>3479</v>
      </c>
      <c r="B6445" t="s">
        <v>5515</v>
      </c>
      <c r="C6445" s="1">
        <v>42712</v>
      </c>
      <c r="D6445" t="s">
        <v>2745</v>
      </c>
      <c r="E6445" t="s">
        <v>64</v>
      </c>
      <c r="F6445" t="s">
        <v>65</v>
      </c>
      <c r="G6445">
        <v>8.56</v>
      </c>
      <c r="H6445">
        <v>2</v>
      </c>
      <c r="I6445">
        <f>MONTH(C6445)</f>
        <v>12</v>
      </c>
      <c r="J6445">
        <f>YEAR(C6445)</f>
        <v>2016</v>
      </c>
      <c r="K6445" t="str">
        <f t="shared" si="100"/>
        <v>OFF</v>
      </c>
    </row>
    <row r="6446" spans="1:11">
      <c r="A6446">
        <v>8555</v>
      </c>
      <c r="B6446" t="s">
        <v>8721</v>
      </c>
      <c r="C6446" s="1">
        <v>42713</v>
      </c>
      <c r="D6446" t="s">
        <v>2674</v>
      </c>
      <c r="E6446" t="s">
        <v>3157</v>
      </c>
      <c r="F6446" t="s">
        <v>3158</v>
      </c>
      <c r="G6446">
        <v>1056.8599999999999</v>
      </c>
      <c r="H6446">
        <v>7</v>
      </c>
      <c r="I6446">
        <f>MONTH(C6446)</f>
        <v>12</v>
      </c>
      <c r="J6446">
        <f>YEAR(C6446)</f>
        <v>2016</v>
      </c>
      <c r="K6446" t="str">
        <f t="shared" si="100"/>
        <v>FUR</v>
      </c>
    </row>
    <row r="6447" spans="1:11">
      <c r="A6447">
        <v>6711</v>
      </c>
      <c r="B6447" t="s">
        <v>7704</v>
      </c>
      <c r="C6447" s="1">
        <v>42713</v>
      </c>
      <c r="D6447" t="s">
        <v>441</v>
      </c>
      <c r="E6447" t="s">
        <v>3762</v>
      </c>
      <c r="F6447" t="s">
        <v>3763</v>
      </c>
      <c r="G6447">
        <v>273.92</v>
      </c>
      <c r="H6447">
        <v>8</v>
      </c>
      <c r="I6447">
        <f>MONTH(C6447)</f>
        <v>12</v>
      </c>
      <c r="J6447">
        <f>YEAR(C6447)</f>
        <v>2016</v>
      </c>
      <c r="K6447" t="str">
        <f t="shared" si="100"/>
        <v>OFF</v>
      </c>
    </row>
    <row r="6448" spans="1:11">
      <c r="A6448">
        <v>1313</v>
      </c>
      <c r="B6448" t="s">
        <v>2911</v>
      </c>
      <c r="C6448" s="1">
        <v>42713</v>
      </c>
      <c r="D6448" t="s">
        <v>1622</v>
      </c>
      <c r="E6448" t="s">
        <v>2914</v>
      </c>
      <c r="F6448" t="s">
        <v>2915</v>
      </c>
      <c r="G6448">
        <v>122.12</v>
      </c>
      <c r="H6448">
        <v>4</v>
      </c>
      <c r="I6448">
        <f>MONTH(C6448)</f>
        <v>12</v>
      </c>
      <c r="J6448">
        <f>YEAR(C6448)</f>
        <v>2016</v>
      </c>
      <c r="K6448" t="str">
        <f t="shared" si="100"/>
        <v>OFF</v>
      </c>
    </row>
    <row r="6449" spans="1:11">
      <c r="A6449">
        <v>3258</v>
      </c>
      <c r="B6449" t="s">
        <v>5342</v>
      </c>
      <c r="C6449" s="1">
        <v>42713</v>
      </c>
      <c r="D6449" t="s">
        <v>3104</v>
      </c>
      <c r="E6449" t="s">
        <v>3060</v>
      </c>
      <c r="F6449" t="s">
        <v>3061</v>
      </c>
      <c r="G6449">
        <v>79.974000000000004</v>
      </c>
      <c r="H6449">
        <v>3</v>
      </c>
      <c r="I6449">
        <f>MONTH(C6449)</f>
        <v>12</v>
      </c>
      <c r="J6449">
        <f>YEAR(C6449)</f>
        <v>2016</v>
      </c>
      <c r="K6449" t="str">
        <f t="shared" si="100"/>
        <v>FUR</v>
      </c>
    </row>
    <row r="6450" spans="1:11">
      <c r="A6450">
        <v>3741</v>
      </c>
      <c r="B6450" t="s">
        <v>5722</v>
      </c>
      <c r="C6450" s="1">
        <v>42713</v>
      </c>
      <c r="D6450" t="s">
        <v>689</v>
      </c>
      <c r="E6450" t="s">
        <v>50</v>
      </c>
      <c r="F6450" t="s">
        <v>51</v>
      </c>
      <c r="G6450">
        <v>61.929000000000002</v>
      </c>
      <c r="H6450">
        <v>1</v>
      </c>
      <c r="I6450">
        <f>MONTH(C6450)</f>
        <v>12</v>
      </c>
      <c r="J6450">
        <f>YEAR(C6450)</f>
        <v>2016</v>
      </c>
      <c r="K6450" t="str">
        <f t="shared" si="100"/>
        <v>OFF</v>
      </c>
    </row>
    <row r="6451" spans="1:11">
      <c r="A6451">
        <v>23</v>
      </c>
      <c r="B6451" t="s">
        <v>70</v>
      </c>
      <c r="C6451" s="1">
        <v>42713</v>
      </c>
      <c r="D6451" t="s">
        <v>71</v>
      </c>
      <c r="E6451" t="s">
        <v>74</v>
      </c>
      <c r="F6451" t="s">
        <v>75</v>
      </c>
      <c r="G6451">
        <v>60.34</v>
      </c>
      <c r="H6451">
        <v>7</v>
      </c>
      <c r="I6451">
        <f>MONTH(C6451)</f>
        <v>12</v>
      </c>
      <c r="J6451">
        <f>YEAR(C6451)</f>
        <v>2016</v>
      </c>
      <c r="K6451" t="str">
        <f t="shared" si="100"/>
        <v>OFF</v>
      </c>
    </row>
    <row r="6452" spans="1:11">
      <c r="A6452">
        <v>3740</v>
      </c>
      <c r="B6452" t="s">
        <v>5722</v>
      </c>
      <c r="C6452" s="1">
        <v>42713</v>
      </c>
      <c r="D6452" t="s">
        <v>689</v>
      </c>
      <c r="E6452" t="s">
        <v>3218</v>
      </c>
      <c r="F6452" t="s">
        <v>3219</v>
      </c>
      <c r="G6452">
        <v>59.98</v>
      </c>
      <c r="H6452">
        <v>2</v>
      </c>
      <c r="I6452">
        <f>MONTH(C6452)</f>
        <v>12</v>
      </c>
      <c r="J6452">
        <f>YEAR(C6452)</f>
        <v>2016</v>
      </c>
      <c r="K6452" t="str">
        <f t="shared" si="100"/>
        <v>TEC</v>
      </c>
    </row>
    <row r="6453" spans="1:11">
      <c r="A6453">
        <v>4752</v>
      </c>
      <c r="B6453" t="s">
        <v>6487</v>
      </c>
      <c r="C6453" s="1">
        <v>42713</v>
      </c>
      <c r="D6453" t="s">
        <v>81</v>
      </c>
      <c r="E6453" t="s">
        <v>3360</v>
      </c>
      <c r="F6453" t="s">
        <v>3361</v>
      </c>
      <c r="G6453">
        <v>40.68</v>
      </c>
      <c r="H6453">
        <v>3</v>
      </c>
      <c r="I6453">
        <f>MONTH(C6453)</f>
        <v>12</v>
      </c>
      <c r="J6453">
        <f>YEAR(C6453)</f>
        <v>2016</v>
      </c>
      <c r="K6453" t="str">
        <f t="shared" si="100"/>
        <v>TEC</v>
      </c>
    </row>
    <row r="6454" spans="1:11">
      <c r="A6454">
        <v>4980</v>
      </c>
      <c r="B6454" t="s">
        <v>6639</v>
      </c>
      <c r="C6454" s="1">
        <v>42713</v>
      </c>
      <c r="D6454" t="s">
        <v>2223</v>
      </c>
      <c r="E6454" t="s">
        <v>4126</v>
      </c>
      <c r="F6454" t="s">
        <v>4127</v>
      </c>
      <c r="G6454">
        <v>20.568000000000001</v>
      </c>
      <c r="H6454">
        <v>3</v>
      </c>
      <c r="I6454">
        <f>MONTH(C6454)</f>
        <v>12</v>
      </c>
      <c r="J6454">
        <f>YEAR(C6454)</f>
        <v>2016</v>
      </c>
      <c r="K6454" t="str">
        <f t="shared" si="100"/>
        <v>OFF</v>
      </c>
    </row>
    <row r="6455" spans="1:11">
      <c r="A6455">
        <v>22</v>
      </c>
      <c r="B6455" t="s">
        <v>70</v>
      </c>
      <c r="C6455" s="1">
        <v>42713</v>
      </c>
      <c r="D6455" t="s">
        <v>71</v>
      </c>
      <c r="E6455" t="s">
        <v>72</v>
      </c>
      <c r="F6455" t="s">
        <v>73</v>
      </c>
      <c r="G6455">
        <v>19.46</v>
      </c>
      <c r="H6455">
        <v>7</v>
      </c>
      <c r="I6455">
        <f>MONTH(C6455)</f>
        <v>12</v>
      </c>
      <c r="J6455">
        <f>YEAR(C6455)</f>
        <v>2016</v>
      </c>
      <c r="K6455" t="str">
        <f t="shared" si="100"/>
        <v>OFF</v>
      </c>
    </row>
    <row r="6456" spans="1:11">
      <c r="A6456">
        <v>4982</v>
      </c>
      <c r="B6456" t="s">
        <v>6639</v>
      </c>
      <c r="C6456" s="1">
        <v>42713</v>
      </c>
      <c r="D6456" t="s">
        <v>2223</v>
      </c>
      <c r="E6456" t="s">
        <v>6021</v>
      </c>
      <c r="F6456" t="s">
        <v>6022</v>
      </c>
      <c r="G6456">
        <v>19.04</v>
      </c>
      <c r="H6456">
        <v>4</v>
      </c>
      <c r="I6456">
        <f>MONTH(C6456)</f>
        <v>12</v>
      </c>
      <c r="J6456">
        <f>YEAR(C6456)</f>
        <v>2016</v>
      </c>
      <c r="K6456" t="str">
        <f t="shared" si="100"/>
        <v>TEC</v>
      </c>
    </row>
    <row r="6457" spans="1:11">
      <c r="A6457">
        <v>3739</v>
      </c>
      <c r="B6457" t="s">
        <v>5722</v>
      </c>
      <c r="C6457" s="1">
        <v>42713</v>
      </c>
      <c r="D6457" t="s">
        <v>689</v>
      </c>
      <c r="E6457" t="s">
        <v>150</v>
      </c>
      <c r="F6457" t="s">
        <v>151</v>
      </c>
      <c r="G6457">
        <v>10.9</v>
      </c>
      <c r="H6457">
        <v>1</v>
      </c>
      <c r="I6457">
        <f>MONTH(C6457)</f>
        <v>12</v>
      </c>
      <c r="J6457">
        <f>YEAR(C6457)</f>
        <v>2016</v>
      </c>
      <c r="K6457" t="str">
        <f t="shared" si="100"/>
        <v>TEC</v>
      </c>
    </row>
    <row r="6458" spans="1:11">
      <c r="A6458">
        <v>2033</v>
      </c>
      <c r="B6458" t="s">
        <v>3993</v>
      </c>
      <c r="C6458" s="1">
        <v>42713</v>
      </c>
      <c r="D6458" t="s">
        <v>2183</v>
      </c>
      <c r="E6458" t="s">
        <v>2184</v>
      </c>
      <c r="F6458" t="s">
        <v>2185</v>
      </c>
      <c r="G6458">
        <v>9.3919999999999995</v>
      </c>
      <c r="H6458">
        <v>2</v>
      </c>
      <c r="I6458">
        <f>MONTH(C6458)</f>
        <v>12</v>
      </c>
      <c r="J6458">
        <f>YEAR(C6458)</f>
        <v>2016</v>
      </c>
      <c r="K6458" t="str">
        <f t="shared" si="100"/>
        <v>OFF</v>
      </c>
    </row>
    <row r="6459" spans="1:11">
      <c r="A6459">
        <v>2034</v>
      </c>
      <c r="B6459" t="s">
        <v>3993</v>
      </c>
      <c r="C6459" s="1">
        <v>42713</v>
      </c>
      <c r="D6459" t="s">
        <v>2183</v>
      </c>
      <c r="E6459" t="s">
        <v>3661</v>
      </c>
      <c r="F6459" t="s">
        <v>3662</v>
      </c>
      <c r="G6459">
        <v>9.3279999999999994</v>
      </c>
      <c r="H6459">
        <v>1</v>
      </c>
      <c r="I6459">
        <f>MONTH(C6459)</f>
        <v>12</v>
      </c>
      <c r="J6459">
        <f>YEAR(C6459)</f>
        <v>2016</v>
      </c>
      <c r="K6459" t="str">
        <f t="shared" si="100"/>
        <v>OFF</v>
      </c>
    </row>
    <row r="6460" spans="1:11">
      <c r="A6460">
        <v>4981</v>
      </c>
      <c r="B6460" t="s">
        <v>6639</v>
      </c>
      <c r="C6460" s="1">
        <v>42713</v>
      </c>
      <c r="D6460" t="s">
        <v>2223</v>
      </c>
      <c r="E6460" t="s">
        <v>2907</v>
      </c>
      <c r="F6460" t="s">
        <v>2908</v>
      </c>
      <c r="G6460">
        <v>4.3559999999999999</v>
      </c>
      <c r="H6460">
        <v>2</v>
      </c>
      <c r="I6460">
        <f>MONTH(C6460)</f>
        <v>12</v>
      </c>
      <c r="J6460">
        <f>YEAR(C6460)</f>
        <v>2016</v>
      </c>
      <c r="K6460" t="str">
        <f t="shared" si="100"/>
        <v>OFF</v>
      </c>
    </row>
    <row r="6461" spans="1:11">
      <c r="A6461">
        <v>1312</v>
      </c>
      <c r="B6461" t="s">
        <v>2911</v>
      </c>
      <c r="C6461" s="1">
        <v>42713</v>
      </c>
      <c r="D6461" t="s">
        <v>1622</v>
      </c>
      <c r="E6461" t="s">
        <v>2912</v>
      </c>
      <c r="F6461" t="s">
        <v>2913</v>
      </c>
      <c r="G6461">
        <v>3.69</v>
      </c>
      <c r="H6461">
        <v>1</v>
      </c>
      <c r="I6461">
        <f>MONTH(C6461)</f>
        <v>12</v>
      </c>
      <c r="J6461">
        <f>YEAR(C6461)</f>
        <v>2016</v>
      </c>
      <c r="K6461" t="str">
        <f t="shared" si="100"/>
        <v>OFF</v>
      </c>
    </row>
    <row r="6462" spans="1:11">
      <c r="A6462">
        <v>3259</v>
      </c>
      <c r="B6462" t="s">
        <v>5342</v>
      </c>
      <c r="C6462" s="1">
        <v>42713</v>
      </c>
      <c r="D6462" t="s">
        <v>3104</v>
      </c>
      <c r="E6462" t="s">
        <v>2140</v>
      </c>
      <c r="F6462" t="s">
        <v>2141</v>
      </c>
      <c r="G6462">
        <v>2.9460000000000002</v>
      </c>
      <c r="H6462">
        <v>2</v>
      </c>
      <c r="I6462">
        <f>MONTH(C6462)</f>
        <v>12</v>
      </c>
      <c r="J6462">
        <f>YEAR(C6462)</f>
        <v>2016</v>
      </c>
      <c r="K6462" t="str">
        <f t="shared" si="100"/>
        <v>OFF</v>
      </c>
    </row>
    <row r="6463" spans="1:11">
      <c r="A6463">
        <v>3940</v>
      </c>
      <c r="B6463" t="s">
        <v>5883</v>
      </c>
      <c r="C6463" s="1">
        <v>42714</v>
      </c>
      <c r="D6463" t="s">
        <v>5509</v>
      </c>
      <c r="E6463" t="s">
        <v>1385</v>
      </c>
      <c r="F6463" t="s">
        <v>1386</v>
      </c>
      <c r="G6463">
        <v>1424.9</v>
      </c>
      <c r="H6463">
        <v>5</v>
      </c>
      <c r="I6463">
        <f>MONTH(C6463)</f>
        <v>12</v>
      </c>
      <c r="J6463">
        <f>YEAR(C6463)</f>
        <v>2016</v>
      </c>
      <c r="K6463" t="str">
        <f t="shared" si="100"/>
        <v>FUR</v>
      </c>
    </row>
    <row r="6464" spans="1:11">
      <c r="A6464">
        <v>7618</v>
      </c>
      <c r="B6464" t="s">
        <v>8199</v>
      </c>
      <c r="C6464" s="1">
        <v>42714</v>
      </c>
      <c r="D6464" t="s">
        <v>4644</v>
      </c>
      <c r="E6464" t="s">
        <v>46</v>
      </c>
      <c r="F6464" t="s">
        <v>47</v>
      </c>
      <c r="G6464">
        <v>679.96</v>
      </c>
      <c r="H6464">
        <v>5</v>
      </c>
      <c r="I6464">
        <f>MONTH(C6464)</f>
        <v>12</v>
      </c>
      <c r="J6464">
        <f>YEAR(C6464)</f>
        <v>2016</v>
      </c>
      <c r="K6464" t="str">
        <f t="shared" si="100"/>
        <v>OFF</v>
      </c>
    </row>
    <row r="6465" spans="1:11">
      <c r="A6465">
        <v>254</v>
      </c>
      <c r="B6465" t="s">
        <v>696</v>
      </c>
      <c r="C6465" s="1">
        <v>42714</v>
      </c>
      <c r="D6465" t="s">
        <v>697</v>
      </c>
      <c r="E6465" t="s">
        <v>700</v>
      </c>
      <c r="F6465" t="s">
        <v>701</v>
      </c>
      <c r="G6465">
        <v>361.92</v>
      </c>
      <c r="H6465">
        <v>4</v>
      </c>
      <c r="I6465">
        <f>MONTH(C6465)</f>
        <v>12</v>
      </c>
      <c r="J6465">
        <f>YEAR(C6465)</f>
        <v>2016</v>
      </c>
      <c r="K6465" t="str">
        <f t="shared" si="100"/>
        <v>OFF</v>
      </c>
    </row>
    <row r="6466" spans="1:11">
      <c r="A6466">
        <v>250</v>
      </c>
      <c r="B6466" t="s">
        <v>688</v>
      </c>
      <c r="C6466" s="1">
        <v>42714</v>
      </c>
      <c r="D6466" t="s">
        <v>689</v>
      </c>
      <c r="E6466" t="s">
        <v>690</v>
      </c>
      <c r="F6466" t="s">
        <v>691</v>
      </c>
      <c r="G6466">
        <v>321.56799999999998</v>
      </c>
      <c r="H6466">
        <v>2</v>
      </c>
      <c r="I6466">
        <f>MONTH(C6466)</f>
        <v>12</v>
      </c>
      <c r="J6466">
        <f>YEAR(C6466)</f>
        <v>2016</v>
      </c>
      <c r="K6466" t="str">
        <f t="shared" si="100"/>
        <v>FUR</v>
      </c>
    </row>
    <row r="6467" spans="1:11">
      <c r="A6467">
        <v>2192</v>
      </c>
      <c r="B6467" t="s">
        <v>4181</v>
      </c>
      <c r="C6467" s="1">
        <v>42714</v>
      </c>
      <c r="D6467" t="s">
        <v>1789</v>
      </c>
      <c r="E6467" t="s">
        <v>4066</v>
      </c>
      <c r="F6467" t="s">
        <v>4067</v>
      </c>
      <c r="G6467">
        <v>153.55199999999999</v>
      </c>
      <c r="H6467">
        <v>3</v>
      </c>
      <c r="I6467">
        <f>MONTH(C6467)</f>
        <v>12</v>
      </c>
      <c r="J6467">
        <f>YEAR(C6467)</f>
        <v>2016</v>
      </c>
      <c r="K6467" t="str">
        <f t="shared" ref="K6467:K6530" si="101">LEFT(E6467,3)</f>
        <v>OFF</v>
      </c>
    </row>
    <row r="6468" spans="1:11">
      <c r="A6468">
        <v>2194</v>
      </c>
      <c r="B6468" t="s">
        <v>4181</v>
      </c>
      <c r="C6468" s="1">
        <v>42714</v>
      </c>
      <c r="D6468" t="s">
        <v>1789</v>
      </c>
      <c r="E6468" t="s">
        <v>3281</v>
      </c>
      <c r="F6468" t="s">
        <v>3282</v>
      </c>
      <c r="G6468">
        <v>123.92</v>
      </c>
      <c r="H6468">
        <v>4</v>
      </c>
      <c r="I6468">
        <f>MONTH(C6468)</f>
        <v>12</v>
      </c>
      <c r="J6468">
        <f>YEAR(C6468)</f>
        <v>2016</v>
      </c>
      <c r="K6468" t="str">
        <f t="shared" si="101"/>
        <v>OFF</v>
      </c>
    </row>
    <row r="6469" spans="1:11">
      <c r="A6469">
        <v>253</v>
      </c>
      <c r="B6469" t="s">
        <v>696</v>
      </c>
      <c r="C6469" s="1">
        <v>42714</v>
      </c>
      <c r="D6469" t="s">
        <v>697</v>
      </c>
      <c r="E6469" t="s">
        <v>698</v>
      </c>
      <c r="F6469" t="s">
        <v>699</v>
      </c>
      <c r="G6469">
        <v>80.58</v>
      </c>
      <c r="H6469">
        <v>6</v>
      </c>
      <c r="I6469">
        <f>MONTH(C6469)</f>
        <v>12</v>
      </c>
      <c r="J6469">
        <f>YEAR(C6469)</f>
        <v>2016</v>
      </c>
      <c r="K6469" t="str">
        <f t="shared" si="101"/>
        <v>OFF</v>
      </c>
    </row>
    <row r="6470" spans="1:11">
      <c r="A6470">
        <v>5525</v>
      </c>
      <c r="B6470" t="s">
        <v>7008</v>
      </c>
      <c r="C6470" s="1">
        <v>42714</v>
      </c>
      <c r="D6470" t="s">
        <v>2097</v>
      </c>
      <c r="E6470" t="s">
        <v>3429</v>
      </c>
      <c r="F6470" t="s">
        <v>3430</v>
      </c>
      <c r="G6470">
        <v>80.28</v>
      </c>
      <c r="H6470">
        <v>12</v>
      </c>
      <c r="I6470">
        <f>MONTH(C6470)</f>
        <v>12</v>
      </c>
      <c r="J6470">
        <f>YEAR(C6470)</f>
        <v>2016</v>
      </c>
      <c r="K6470" t="str">
        <f t="shared" si="101"/>
        <v>OFF</v>
      </c>
    </row>
    <row r="6471" spans="1:11">
      <c r="A6471">
        <v>2193</v>
      </c>
      <c r="B6471" t="s">
        <v>4181</v>
      </c>
      <c r="C6471" s="1">
        <v>42714</v>
      </c>
      <c r="D6471" t="s">
        <v>1789</v>
      </c>
      <c r="E6471" t="s">
        <v>3588</v>
      </c>
      <c r="F6471" t="s">
        <v>3589</v>
      </c>
      <c r="G6471">
        <v>65.34</v>
      </c>
      <c r="H6471">
        <v>3</v>
      </c>
      <c r="I6471">
        <f>MONTH(C6471)</f>
        <v>12</v>
      </c>
      <c r="J6471">
        <f>YEAR(C6471)</f>
        <v>2016</v>
      </c>
      <c r="K6471" t="str">
        <f t="shared" si="101"/>
        <v>OFF</v>
      </c>
    </row>
    <row r="6472" spans="1:11">
      <c r="A6472">
        <v>8188</v>
      </c>
      <c r="B6472" t="s">
        <v>8508</v>
      </c>
      <c r="C6472" s="1">
        <v>42714</v>
      </c>
      <c r="D6472" t="s">
        <v>2002</v>
      </c>
      <c r="E6472" t="s">
        <v>494</v>
      </c>
      <c r="F6472" t="s">
        <v>495</v>
      </c>
      <c r="G6472">
        <v>62.82</v>
      </c>
      <c r="H6472">
        <v>9</v>
      </c>
      <c r="I6472">
        <f>MONTH(C6472)</f>
        <v>12</v>
      </c>
      <c r="J6472">
        <f>YEAR(C6472)</f>
        <v>2016</v>
      </c>
      <c r="K6472" t="str">
        <f t="shared" si="101"/>
        <v>OFF</v>
      </c>
    </row>
    <row r="6473" spans="1:11">
      <c r="A6473">
        <v>2196</v>
      </c>
      <c r="B6473" t="s">
        <v>4181</v>
      </c>
      <c r="C6473" s="1">
        <v>42714</v>
      </c>
      <c r="D6473" t="s">
        <v>1789</v>
      </c>
      <c r="E6473" t="s">
        <v>3345</v>
      </c>
      <c r="F6473" t="s">
        <v>3346</v>
      </c>
      <c r="G6473">
        <v>44.75</v>
      </c>
      <c r="H6473">
        <v>5</v>
      </c>
      <c r="I6473">
        <f>MONTH(C6473)</f>
        <v>12</v>
      </c>
      <c r="J6473">
        <f>YEAR(C6473)</f>
        <v>2016</v>
      </c>
      <c r="K6473" t="str">
        <f t="shared" si="101"/>
        <v>TEC</v>
      </c>
    </row>
    <row r="6474" spans="1:11">
      <c r="A6474">
        <v>2195</v>
      </c>
      <c r="B6474" t="s">
        <v>4181</v>
      </c>
      <c r="C6474" s="1">
        <v>42714</v>
      </c>
      <c r="D6474" t="s">
        <v>1789</v>
      </c>
      <c r="E6474" t="s">
        <v>4182</v>
      </c>
      <c r="F6474" t="s">
        <v>4183</v>
      </c>
      <c r="G6474">
        <v>35.1</v>
      </c>
      <c r="H6474">
        <v>3</v>
      </c>
      <c r="I6474">
        <f>MONTH(C6474)</f>
        <v>12</v>
      </c>
      <c r="J6474">
        <f>YEAR(C6474)</f>
        <v>2016</v>
      </c>
      <c r="K6474" t="str">
        <f t="shared" si="101"/>
        <v>OFF</v>
      </c>
    </row>
    <row r="6475" spans="1:11">
      <c r="A6475">
        <v>7617</v>
      </c>
      <c r="B6475" t="s">
        <v>8199</v>
      </c>
      <c r="C6475" s="1">
        <v>42714</v>
      </c>
      <c r="D6475" t="s">
        <v>4644</v>
      </c>
      <c r="E6475" t="s">
        <v>4268</v>
      </c>
      <c r="F6475" t="s">
        <v>4269</v>
      </c>
      <c r="G6475">
        <v>18.54</v>
      </c>
      <c r="H6475">
        <v>2</v>
      </c>
      <c r="I6475">
        <f>MONTH(C6475)</f>
        <v>12</v>
      </c>
      <c r="J6475">
        <f>YEAR(C6475)</f>
        <v>2016</v>
      </c>
      <c r="K6475" t="str">
        <f t="shared" si="101"/>
        <v>OFF</v>
      </c>
    </row>
    <row r="6476" spans="1:11">
      <c r="A6476">
        <v>9874</v>
      </c>
      <c r="B6476" t="s">
        <v>9460</v>
      </c>
      <c r="C6476" s="1">
        <v>42714</v>
      </c>
      <c r="D6476" t="s">
        <v>2358</v>
      </c>
      <c r="E6476" t="s">
        <v>5347</v>
      </c>
      <c r="F6476" t="s">
        <v>5348</v>
      </c>
      <c r="G6476">
        <v>6.48</v>
      </c>
      <c r="H6476">
        <v>1</v>
      </c>
      <c r="I6476">
        <f>MONTH(C6476)</f>
        <v>12</v>
      </c>
      <c r="J6476">
        <f>YEAR(C6476)</f>
        <v>2016</v>
      </c>
      <c r="K6476" t="str">
        <f t="shared" si="101"/>
        <v>OFF</v>
      </c>
    </row>
    <row r="6477" spans="1:11">
      <c r="A6477">
        <v>55</v>
      </c>
      <c r="B6477" t="s">
        <v>162</v>
      </c>
      <c r="C6477" s="1">
        <v>42715</v>
      </c>
      <c r="D6477" t="s">
        <v>163</v>
      </c>
      <c r="E6477" t="s">
        <v>166</v>
      </c>
      <c r="F6477" t="s">
        <v>167</v>
      </c>
      <c r="G6477">
        <v>1029.95</v>
      </c>
      <c r="H6477">
        <v>5</v>
      </c>
      <c r="I6477">
        <f>MONTH(C6477)</f>
        <v>12</v>
      </c>
      <c r="J6477">
        <f>YEAR(C6477)</f>
        <v>2016</v>
      </c>
      <c r="K6477" t="str">
        <f t="shared" si="101"/>
        <v>TEC</v>
      </c>
    </row>
    <row r="6478" spans="1:11">
      <c r="A6478">
        <v>7058</v>
      </c>
      <c r="B6478" t="s">
        <v>7905</v>
      </c>
      <c r="C6478" s="1">
        <v>42715</v>
      </c>
      <c r="D6478" t="s">
        <v>4117</v>
      </c>
      <c r="E6478" t="s">
        <v>2796</v>
      </c>
      <c r="F6478" t="s">
        <v>2797</v>
      </c>
      <c r="G6478">
        <v>892.13599999999997</v>
      </c>
      <c r="H6478">
        <v>7</v>
      </c>
      <c r="I6478">
        <f>MONTH(C6478)</f>
        <v>12</v>
      </c>
      <c r="J6478">
        <f>YEAR(C6478)</f>
        <v>2016</v>
      </c>
      <c r="K6478" t="str">
        <f t="shared" si="101"/>
        <v>FUR</v>
      </c>
    </row>
    <row r="6479" spans="1:11">
      <c r="A6479">
        <v>5996</v>
      </c>
      <c r="B6479" t="s">
        <v>7294</v>
      </c>
      <c r="C6479" s="1">
        <v>42715</v>
      </c>
      <c r="D6479" t="s">
        <v>2463</v>
      </c>
      <c r="E6479" t="s">
        <v>5775</v>
      </c>
      <c r="F6479" t="s">
        <v>5776</v>
      </c>
      <c r="G6479">
        <v>458.43</v>
      </c>
      <c r="H6479">
        <v>5</v>
      </c>
      <c r="I6479">
        <f>MONTH(C6479)</f>
        <v>12</v>
      </c>
      <c r="J6479">
        <f>YEAR(C6479)</f>
        <v>2016</v>
      </c>
      <c r="K6479" t="str">
        <f t="shared" si="101"/>
        <v>FUR</v>
      </c>
    </row>
    <row r="6480" spans="1:11">
      <c r="A6480">
        <v>6185</v>
      </c>
      <c r="B6480" t="s">
        <v>7406</v>
      </c>
      <c r="C6480" s="1">
        <v>42715</v>
      </c>
      <c r="D6480" t="s">
        <v>3302</v>
      </c>
      <c r="E6480" t="s">
        <v>120</v>
      </c>
      <c r="F6480" t="s">
        <v>121</v>
      </c>
      <c r="G6480">
        <v>403.92</v>
      </c>
      <c r="H6480">
        <v>5</v>
      </c>
      <c r="I6480">
        <f>MONTH(C6480)</f>
        <v>12</v>
      </c>
      <c r="J6480">
        <f>YEAR(C6480)</f>
        <v>2016</v>
      </c>
      <c r="K6480" t="str">
        <f t="shared" si="101"/>
        <v>FUR</v>
      </c>
    </row>
    <row r="6481" spans="1:11">
      <c r="A6481">
        <v>5997</v>
      </c>
      <c r="B6481" t="s">
        <v>7294</v>
      </c>
      <c r="C6481" s="1">
        <v>42715</v>
      </c>
      <c r="D6481" t="s">
        <v>2463</v>
      </c>
      <c r="E6481" t="s">
        <v>1974</v>
      </c>
      <c r="F6481" t="s">
        <v>2664</v>
      </c>
      <c r="G6481">
        <v>387.13600000000002</v>
      </c>
      <c r="H6481">
        <v>4</v>
      </c>
      <c r="I6481">
        <f>MONTH(C6481)</f>
        <v>12</v>
      </c>
      <c r="J6481">
        <f>YEAR(C6481)</f>
        <v>2016</v>
      </c>
      <c r="K6481" t="str">
        <f t="shared" si="101"/>
        <v>OFF</v>
      </c>
    </row>
    <row r="6482" spans="1:11">
      <c r="A6482">
        <v>7055</v>
      </c>
      <c r="B6482" t="s">
        <v>7905</v>
      </c>
      <c r="C6482" s="1">
        <v>42715</v>
      </c>
      <c r="D6482" t="s">
        <v>4117</v>
      </c>
      <c r="E6482" t="s">
        <v>3935</v>
      </c>
      <c r="F6482" t="s">
        <v>3936</v>
      </c>
      <c r="G6482">
        <v>363.92</v>
      </c>
      <c r="H6482">
        <v>5</v>
      </c>
      <c r="I6482">
        <f>MONTH(C6482)</f>
        <v>12</v>
      </c>
      <c r="J6482">
        <f>YEAR(C6482)</f>
        <v>2016</v>
      </c>
      <c r="K6482" t="str">
        <f t="shared" si="101"/>
        <v>FUR</v>
      </c>
    </row>
    <row r="6483" spans="1:11">
      <c r="A6483">
        <v>5998</v>
      </c>
      <c r="B6483" t="s">
        <v>7294</v>
      </c>
      <c r="C6483" s="1">
        <v>42715</v>
      </c>
      <c r="D6483" t="s">
        <v>2463</v>
      </c>
      <c r="E6483" t="s">
        <v>3031</v>
      </c>
      <c r="F6483" t="s">
        <v>3032</v>
      </c>
      <c r="G6483">
        <v>328.59</v>
      </c>
      <c r="H6483">
        <v>3</v>
      </c>
      <c r="I6483">
        <f>MONTH(C6483)</f>
        <v>12</v>
      </c>
      <c r="J6483">
        <f>YEAR(C6483)</f>
        <v>2016</v>
      </c>
      <c r="K6483" t="str">
        <f t="shared" si="101"/>
        <v>FUR</v>
      </c>
    </row>
    <row r="6484" spans="1:11">
      <c r="A6484">
        <v>651</v>
      </c>
      <c r="B6484" t="s">
        <v>1668</v>
      </c>
      <c r="C6484" s="1">
        <v>42715</v>
      </c>
      <c r="D6484" t="s">
        <v>1669</v>
      </c>
      <c r="E6484" t="s">
        <v>1670</v>
      </c>
      <c r="F6484" t="s">
        <v>1671</v>
      </c>
      <c r="G6484">
        <v>316</v>
      </c>
      <c r="H6484">
        <v>4</v>
      </c>
      <c r="I6484">
        <f>MONTH(C6484)</f>
        <v>12</v>
      </c>
      <c r="J6484">
        <f>YEAR(C6484)</f>
        <v>2016</v>
      </c>
      <c r="K6484" t="str">
        <f t="shared" si="101"/>
        <v>TEC</v>
      </c>
    </row>
    <row r="6485" spans="1:11">
      <c r="A6485">
        <v>650</v>
      </c>
      <c r="B6485" t="s">
        <v>1668</v>
      </c>
      <c r="C6485" s="1">
        <v>42715</v>
      </c>
      <c r="D6485" t="s">
        <v>1669</v>
      </c>
      <c r="E6485" t="s">
        <v>527</v>
      </c>
      <c r="F6485" t="s">
        <v>528</v>
      </c>
      <c r="G6485">
        <v>302.37599999999998</v>
      </c>
      <c r="H6485">
        <v>3</v>
      </c>
      <c r="I6485">
        <f>MONTH(C6485)</f>
        <v>12</v>
      </c>
      <c r="J6485">
        <f>YEAR(C6485)</f>
        <v>2016</v>
      </c>
      <c r="K6485" t="str">
        <f t="shared" si="101"/>
        <v>TEC</v>
      </c>
    </row>
    <row r="6486" spans="1:11">
      <c r="A6486">
        <v>633</v>
      </c>
      <c r="B6486" t="s">
        <v>1621</v>
      </c>
      <c r="C6486" s="1">
        <v>42715</v>
      </c>
      <c r="D6486" t="s">
        <v>1622</v>
      </c>
      <c r="E6486" t="s">
        <v>1627</v>
      </c>
      <c r="F6486" t="s">
        <v>1628</v>
      </c>
      <c r="G6486">
        <v>300.76799999999997</v>
      </c>
      <c r="H6486">
        <v>4</v>
      </c>
      <c r="I6486">
        <f>MONTH(C6486)</f>
        <v>12</v>
      </c>
      <c r="J6486">
        <f>YEAR(C6486)</f>
        <v>2016</v>
      </c>
      <c r="K6486" t="str">
        <f t="shared" si="101"/>
        <v>TEC</v>
      </c>
    </row>
    <row r="6487" spans="1:11">
      <c r="A6487">
        <v>631</v>
      </c>
      <c r="B6487" t="s">
        <v>1621</v>
      </c>
      <c r="C6487" s="1">
        <v>42715</v>
      </c>
      <c r="D6487" t="s">
        <v>1622</v>
      </c>
      <c r="E6487" t="s">
        <v>1623</v>
      </c>
      <c r="F6487" t="s">
        <v>1624</v>
      </c>
      <c r="G6487">
        <v>243.38399999999999</v>
      </c>
      <c r="H6487">
        <v>3</v>
      </c>
      <c r="I6487">
        <f>MONTH(C6487)</f>
        <v>12</v>
      </c>
      <c r="J6487">
        <f>YEAR(C6487)</f>
        <v>2016</v>
      </c>
      <c r="K6487" t="str">
        <f t="shared" si="101"/>
        <v>OFF</v>
      </c>
    </row>
    <row r="6488" spans="1:11">
      <c r="A6488">
        <v>7051</v>
      </c>
      <c r="B6488" t="s">
        <v>7905</v>
      </c>
      <c r="C6488" s="1">
        <v>42715</v>
      </c>
      <c r="D6488" t="s">
        <v>4117</v>
      </c>
      <c r="E6488" t="s">
        <v>811</v>
      </c>
      <c r="F6488" t="s">
        <v>812</v>
      </c>
      <c r="G6488">
        <v>209.6</v>
      </c>
      <c r="H6488">
        <v>5</v>
      </c>
      <c r="I6488">
        <f>MONTH(C6488)</f>
        <v>12</v>
      </c>
      <c r="J6488">
        <f>YEAR(C6488)</f>
        <v>2016</v>
      </c>
      <c r="K6488" t="str">
        <f t="shared" si="101"/>
        <v>OFF</v>
      </c>
    </row>
    <row r="6489" spans="1:11">
      <c r="A6489">
        <v>7057</v>
      </c>
      <c r="B6489" t="s">
        <v>7905</v>
      </c>
      <c r="C6489" s="1">
        <v>42715</v>
      </c>
      <c r="D6489" t="s">
        <v>4117</v>
      </c>
      <c r="E6489" t="s">
        <v>2568</v>
      </c>
      <c r="F6489" t="s">
        <v>2569</v>
      </c>
      <c r="G6489">
        <v>122.688</v>
      </c>
      <c r="H6489">
        <v>9</v>
      </c>
      <c r="I6489">
        <f>MONTH(C6489)</f>
        <v>12</v>
      </c>
      <c r="J6489">
        <f>YEAR(C6489)</f>
        <v>2016</v>
      </c>
      <c r="K6489" t="str">
        <f t="shared" si="101"/>
        <v>OFF</v>
      </c>
    </row>
    <row r="6490" spans="1:11">
      <c r="A6490">
        <v>7054</v>
      </c>
      <c r="B6490" t="s">
        <v>7905</v>
      </c>
      <c r="C6490" s="1">
        <v>42715</v>
      </c>
      <c r="D6490" t="s">
        <v>4117</v>
      </c>
      <c r="E6490" t="s">
        <v>1935</v>
      </c>
      <c r="F6490" t="s">
        <v>1936</v>
      </c>
      <c r="G6490">
        <v>119.96</v>
      </c>
      <c r="H6490">
        <v>4</v>
      </c>
      <c r="I6490">
        <f>MONTH(C6490)</f>
        <v>12</v>
      </c>
      <c r="J6490">
        <f>YEAR(C6490)</f>
        <v>2016</v>
      </c>
      <c r="K6490" t="str">
        <f t="shared" si="101"/>
        <v>TEC</v>
      </c>
    </row>
    <row r="6491" spans="1:11">
      <c r="A6491">
        <v>632</v>
      </c>
      <c r="B6491" t="s">
        <v>1621</v>
      </c>
      <c r="C6491" s="1">
        <v>42715</v>
      </c>
      <c r="D6491" t="s">
        <v>1622</v>
      </c>
      <c r="E6491" t="s">
        <v>1625</v>
      </c>
      <c r="F6491" t="s">
        <v>1626</v>
      </c>
      <c r="G6491">
        <v>119.8</v>
      </c>
      <c r="H6491">
        <v>5</v>
      </c>
      <c r="I6491">
        <f>MONTH(C6491)</f>
        <v>12</v>
      </c>
      <c r="J6491">
        <f>YEAR(C6491)</f>
        <v>2016</v>
      </c>
      <c r="K6491" t="str">
        <f t="shared" si="101"/>
        <v>TEC</v>
      </c>
    </row>
    <row r="6492" spans="1:11">
      <c r="A6492">
        <v>1136</v>
      </c>
      <c r="B6492" t="s">
        <v>2621</v>
      </c>
      <c r="C6492" s="1">
        <v>42715</v>
      </c>
      <c r="D6492" t="s">
        <v>1547</v>
      </c>
      <c r="E6492" t="s">
        <v>2622</v>
      </c>
      <c r="F6492" t="s">
        <v>2623</v>
      </c>
      <c r="G6492">
        <v>85.224000000000004</v>
      </c>
      <c r="H6492">
        <v>3</v>
      </c>
      <c r="I6492">
        <f>MONTH(C6492)</f>
        <v>12</v>
      </c>
      <c r="J6492">
        <f>YEAR(C6492)</f>
        <v>2016</v>
      </c>
      <c r="K6492" t="str">
        <f t="shared" si="101"/>
        <v>OFF</v>
      </c>
    </row>
    <row r="6493" spans="1:11">
      <c r="A6493">
        <v>7060</v>
      </c>
      <c r="B6493" t="s">
        <v>7905</v>
      </c>
      <c r="C6493" s="1">
        <v>42715</v>
      </c>
      <c r="D6493" t="s">
        <v>4117</v>
      </c>
      <c r="E6493" t="s">
        <v>1780</v>
      </c>
      <c r="F6493" t="s">
        <v>1781</v>
      </c>
      <c r="G6493">
        <v>83.42</v>
      </c>
      <c r="H6493">
        <v>2</v>
      </c>
      <c r="I6493">
        <f>MONTH(C6493)</f>
        <v>12</v>
      </c>
      <c r="J6493">
        <f>YEAR(C6493)</f>
        <v>2016</v>
      </c>
      <c r="K6493" t="str">
        <f t="shared" si="101"/>
        <v>OFF</v>
      </c>
    </row>
    <row r="6494" spans="1:11">
      <c r="A6494">
        <v>9696</v>
      </c>
      <c r="B6494" t="s">
        <v>9379</v>
      </c>
      <c r="C6494" s="1">
        <v>42715</v>
      </c>
      <c r="D6494" t="s">
        <v>1822</v>
      </c>
      <c r="E6494" t="s">
        <v>34</v>
      </c>
      <c r="F6494" t="s">
        <v>35</v>
      </c>
      <c r="G6494">
        <v>73.536000000000001</v>
      </c>
      <c r="H6494">
        <v>4</v>
      </c>
      <c r="I6494">
        <f>MONTH(C6494)</f>
        <v>12</v>
      </c>
      <c r="J6494">
        <f>YEAR(C6494)</f>
        <v>2016</v>
      </c>
      <c r="K6494" t="str">
        <f t="shared" si="101"/>
        <v>OFF</v>
      </c>
    </row>
    <row r="6495" spans="1:11">
      <c r="A6495">
        <v>5994</v>
      </c>
      <c r="B6495" t="s">
        <v>7294</v>
      </c>
      <c r="C6495" s="1">
        <v>42715</v>
      </c>
      <c r="D6495" t="s">
        <v>2463</v>
      </c>
      <c r="E6495" t="s">
        <v>2224</v>
      </c>
      <c r="F6495" t="s">
        <v>2225</v>
      </c>
      <c r="G6495">
        <v>64.959999999999994</v>
      </c>
      <c r="H6495">
        <v>5</v>
      </c>
      <c r="I6495">
        <f>MONTH(C6495)</f>
        <v>12</v>
      </c>
      <c r="J6495">
        <f>YEAR(C6495)</f>
        <v>2016</v>
      </c>
      <c r="K6495" t="str">
        <f t="shared" si="101"/>
        <v>OFF</v>
      </c>
    </row>
    <row r="6496" spans="1:11">
      <c r="A6496">
        <v>7059</v>
      </c>
      <c r="B6496" t="s">
        <v>7905</v>
      </c>
      <c r="C6496" s="1">
        <v>42715</v>
      </c>
      <c r="D6496" t="s">
        <v>4117</v>
      </c>
      <c r="E6496" t="s">
        <v>7210</v>
      </c>
      <c r="F6496" t="s">
        <v>7211</v>
      </c>
      <c r="G6496">
        <v>50.22</v>
      </c>
      <c r="H6496">
        <v>3</v>
      </c>
      <c r="I6496">
        <f>MONTH(C6496)</f>
        <v>12</v>
      </c>
      <c r="J6496">
        <f>YEAR(C6496)</f>
        <v>2016</v>
      </c>
      <c r="K6496" t="str">
        <f t="shared" si="101"/>
        <v>OFF</v>
      </c>
    </row>
    <row r="6497" spans="1:11">
      <c r="A6497">
        <v>7056</v>
      </c>
      <c r="B6497" t="s">
        <v>7905</v>
      </c>
      <c r="C6497" s="1">
        <v>42715</v>
      </c>
      <c r="D6497" t="s">
        <v>4117</v>
      </c>
      <c r="E6497" t="s">
        <v>1594</v>
      </c>
      <c r="F6497" t="s">
        <v>1595</v>
      </c>
      <c r="G6497">
        <v>35.808</v>
      </c>
      <c r="H6497">
        <v>3</v>
      </c>
      <c r="I6497">
        <f>MONTH(C6497)</f>
        <v>12</v>
      </c>
      <c r="J6497">
        <f>YEAR(C6497)</f>
        <v>2016</v>
      </c>
      <c r="K6497" t="str">
        <f t="shared" si="101"/>
        <v>OFF</v>
      </c>
    </row>
    <row r="6498" spans="1:11">
      <c r="A6498">
        <v>7053</v>
      </c>
      <c r="B6498" t="s">
        <v>7905</v>
      </c>
      <c r="C6498" s="1">
        <v>42715</v>
      </c>
      <c r="D6498" t="s">
        <v>4117</v>
      </c>
      <c r="E6498" t="s">
        <v>3817</v>
      </c>
      <c r="F6498" t="s">
        <v>3818</v>
      </c>
      <c r="G6498">
        <v>30.98</v>
      </c>
      <c r="H6498">
        <v>1</v>
      </c>
      <c r="I6498">
        <f>MONTH(C6498)</f>
        <v>12</v>
      </c>
      <c r="J6498">
        <f>YEAR(C6498)</f>
        <v>2016</v>
      </c>
      <c r="K6498" t="str">
        <f t="shared" si="101"/>
        <v>OFF</v>
      </c>
    </row>
    <row r="6499" spans="1:11">
      <c r="A6499">
        <v>7052</v>
      </c>
      <c r="B6499" t="s">
        <v>7905</v>
      </c>
      <c r="C6499" s="1">
        <v>42715</v>
      </c>
      <c r="D6499" t="s">
        <v>4117</v>
      </c>
      <c r="E6499" t="s">
        <v>7109</v>
      </c>
      <c r="F6499" t="s">
        <v>7110</v>
      </c>
      <c r="G6499">
        <v>23.32</v>
      </c>
      <c r="H6499">
        <v>2</v>
      </c>
      <c r="I6499">
        <f>MONTH(C6499)</f>
        <v>12</v>
      </c>
      <c r="J6499">
        <f>YEAR(C6499)</f>
        <v>2016</v>
      </c>
      <c r="K6499" t="str">
        <f t="shared" si="101"/>
        <v>OFF</v>
      </c>
    </row>
    <row r="6500" spans="1:11">
      <c r="A6500">
        <v>54</v>
      </c>
      <c r="B6500" t="s">
        <v>162</v>
      </c>
      <c r="C6500" s="1">
        <v>42715</v>
      </c>
      <c r="D6500" t="s">
        <v>163</v>
      </c>
      <c r="E6500" t="s">
        <v>164</v>
      </c>
      <c r="F6500" t="s">
        <v>165</v>
      </c>
      <c r="G6500">
        <v>15.26</v>
      </c>
      <c r="H6500">
        <v>7</v>
      </c>
      <c r="I6500">
        <f>MONTH(C6500)</f>
        <v>12</v>
      </c>
      <c r="J6500">
        <f>YEAR(C6500)</f>
        <v>2016</v>
      </c>
      <c r="K6500" t="str">
        <f t="shared" si="101"/>
        <v>OFF</v>
      </c>
    </row>
    <row r="6501" spans="1:11">
      <c r="A6501">
        <v>649</v>
      </c>
      <c r="B6501" t="s">
        <v>1668</v>
      </c>
      <c r="C6501" s="1">
        <v>42715</v>
      </c>
      <c r="D6501" t="s">
        <v>1669</v>
      </c>
      <c r="E6501" t="s">
        <v>1032</v>
      </c>
      <c r="F6501" t="s">
        <v>1033</v>
      </c>
      <c r="G6501">
        <v>14.8</v>
      </c>
      <c r="H6501">
        <v>4</v>
      </c>
      <c r="I6501">
        <f>MONTH(C6501)</f>
        <v>12</v>
      </c>
      <c r="J6501">
        <f>YEAR(C6501)</f>
        <v>2016</v>
      </c>
      <c r="K6501" t="str">
        <f t="shared" si="101"/>
        <v>FUR</v>
      </c>
    </row>
    <row r="6502" spans="1:11">
      <c r="A6502">
        <v>5995</v>
      </c>
      <c r="B6502" t="s">
        <v>7294</v>
      </c>
      <c r="C6502" s="1">
        <v>42715</v>
      </c>
      <c r="D6502" t="s">
        <v>2463</v>
      </c>
      <c r="E6502" t="s">
        <v>5660</v>
      </c>
      <c r="F6502" t="s">
        <v>5661</v>
      </c>
      <c r="G6502">
        <v>13.52</v>
      </c>
      <c r="H6502">
        <v>2</v>
      </c>
      <c r="I6502">
        <f>MONTH(C6502)</f>
        <v>12</v>
      </c>
      <c r="J6502">
        <f>YEAR(C6502)</f>
        <v>2016</v>
      </c>
      <c r="K6502" t="str">
        <f t="shared" si="101"/>
        <v>OFF</v>
      </c>
    </row>
    <row r="6503" spans="1:11">
      <c r="A6503">
        <v>1603</v>
      </c>
      <c r="B6503" t="s">
        <v>3402</v>
      </c>
      <c r="C6503" s="1">
        <v>42715</v>
      </c>
      <c r="D6503" t="s">
        <v>1479</v>
      </c>
      <c r="E6503" t="s">
        <v>3403</v>
      </c>
      <c r="F6503" t="s">
        <v>3404</v>
      </c>
      <c r="G6503">
        <v>6.6719999999999997</v>
      </c>
      <c r="H6503">
        <v>3</v>
      </c>
      <c r="I6503">
        <f>MONTH(C6503)</f>
        <v>12</v>
      </c>
      <c r="J6503">
        <f>YEAR(C6503)</f>
        <v>2016</v>
      </c>
      <c r="K6503" t="str">
        <f t="shared" si="101"/>
        <v>OFF</v>
      </c>
    </row>
    <row r="6504" spans="1:11">
      <c r="A6504">
        <v>7061</v>
      </c>
      <c r="B6504" t="s">
        <v>7905</v>
      </c>
      <c r="C6504" s="1">
        <v>42715</v>
      </c>
      <c r="D6504" t="s">
        <v>4117</v>
      </c>
      <c r="E6504" t="s">
        <v>7906</v>
      </c>
      <c r="F6504" t="s">
        <v>7907</v>
      </c>
      <c r="G6504">
        <v>5.8719999999999999</v>
      </c>
      <c r="H6504">
        <v>2</v>
      </c>
      <c r="I6504">
        <f>MONTH(C6504)</f>
        <v>12</v>
      </c>
      <c r="J6504">
        <f>YEAR(C6504)</f>
        <v>2016</v>
      </c>
      <c r="K6504" t="str">
        <f t="shared" si="101"/>
        <v>OFF</v>
      </c>
    </row>
    <row r="6505" spans="1:11">
      <c r="A6505">
        <v>4574</v>
      </c>
      <c r="B6505" t="s">
        <v>6366</v>
      </c>
      <c r="C6505" s="1">
        <v>42716</v>
      </c>
      <c r="D6505" t="s">
        <v>2495</v>
      </c>
      <c r="E6505" t="s">
        <v>1627</v>
      </c>
      <c r="F6505" t="s">
        <v>1628</v>
      </c>
      <c r="G6505">
        <v>657.93</v>
      </c>
      <c r="H6505">
        <v>7</v>
      </c>
      <c r="I6505">
        <f>MONTH(C6505)</f>
        <v>12</v>
      </c>
      <c r="J6505">
        <f>YEAR(C6505)</f>
        <v>2016</v>
      </c>
      <c r="K6505" t="str">
        <f t="shared" si="101"/>
        <v>TEC</v>
      </c>
    </row>
    <row r="6506" spans="1:11">
      <c r="A6506">
        <v>4036</v>
      </c>
      <c r="B6506" t="s">
        <v>5966</v>
      </c>
      <c r="C6506" s="1">
        <v>42716</v>
      </c>
      <c r="D6506" t="s">
        <v>3292</v>
      </c>
      <c r="E6506" t="s">
        <v>1279</v>
      </c>
      <c r="F6506" t="s">
        <v>1280</v>
      </c>
      <c r="G6506">
        <v>383.952</v>
      </c>
      <c r="H6506">
        <v>6</v>
      </c>
      <c r="I6506">
        <f>MONTH(C6506)</f>
        <v>12</v>
      </c>
      <c r="J6506">
        <f>YEAR(C6506)</f>
        <v>2016</v>
      </c>
      <c r="K6506" t="str">
        <f t="shared" si="101"/>
        <v>TEC</v>
      </c>
    </row>
    <row r="6507" spans="1:11">
      <c r="A6507">
        <v>5577</v>
      </c>
      <c r="B6507" t="s">
        <v>7040</v>
      </c>
      <c r="C6507" s="1">
        <v>42716</v>
      </c>
      <c r="D6507" t="s">
        <v>1081</v>
      </c>
      <c r="E6507" t="s">
        <v>1320</v>
      </c>
      <c r="F6507" t="s">
        <v>1321</v>
      </c>
      <c r="G6507">
        <v>383.64</v>
      </c>
      <c r="H6507">
        <v>6</v>
      </c>
      <c r="I6507">
        <f>MONTH(C6507)</f>
        <v>12</v>
      </c>
      <c r="J6507">
        <f>YEAR(C6507)</f>
        <v>2016</v>
      </c>
      <c r="K6507" t="str">
        <f t="shared" si="101"/>
        <v>FUR</v>
      </c>
    </row>
    <row r="6508" spans="1:11">
      <c r="A6508">
        <v>5251</v>
      </c>
      <c r="B6508" t="s">
        <v>6814</v>
      </c>
      <c r="C6508" s="1">
        <v>42716</v>
      </c>
      <c r="D6508" t="s">
        <v>5202</v>
      </c>
      <c r="E6508" t="s">
        <v>3018</v>
      </c>
      <c r="F6508" t="s">
        <v>3019</v>
      </c>
      <c r="G6508">
        <v>249.95</v>
      </c>
      <c r="H6508">
        <v>5</v>
      </c>
      <c r="I6508">
        <f>MONTH(C6508)</f>
        <v>12</v>
      </c>
      <c r="J6508">
        <f>YEAR(C6508)</f>
        <v>2016</v>
      </c>
      <c r="K6508" t="str">
        <f t="shared" si="101"/>
        <v>TEC</v>
      </c>
    </row>
    <row r="6509" spans="1:11">
      <c r="A6509">
        <v>9939</v>
      </c>
      <c r="B6509" t="s">
        <v>9496</v>
      </c>
      <c r="C6509" s="1">
        <v>42716</v>
      </c>
      <c r="D6509" t="s">
        <v>2463</v>
      </c>
      <c r="E6509" t="s">
        <v>1320</v>
      </c>
      <c r="F6509" t="s">
        <v>6862</v>
      </c>
      <c r="G6509">
        <v>60.35</v>
      </c>
      <c r="H6509">
        <v>5</v>
      </c>
      <c r="I6509">
        <f>MONTH(C6509)</f>
        <v>12</v>
      </c>
      <c r="J6509">
        <f>YEAR(C6509)</f>
        <v>2016</v>
      </c>
      <c r="K6509" t="str">
        <f t="shared" si="101"/>
        <v>FUR</v>
      </c>
    </row>
    <row r="6510" spans="1:11">
      <c r="A6510">
        <v>5578</v>
      </c>
      <c r="B6510" t="s">
        <v>7040</v>
      </c>
      <c r="C6510" s="1">
        <v>42716</v>
      </c>
      <c r="D6510" t="s">
        <v>1081</v>
      </c>
      <c r="E6510" t="s">
        <v>1666</v>
      </c>
      <c r="F6510" t="s">
        <v>1667</v>
      </c>
      <c r="G6510">
        <v>56.52</v>
      </c>
      <c r="H6510">
        <v>3</v>
      </c>
      <c r="I6510">
        <f>MONTH(C6510)</f>
        <v>12</v>
      </c>
      <c r="J6510">
        <f>YEAR(C6510)</f>
        <v>2016</v>
      </c>
      <c r="K6510" t="str">
        <f t="shared" si="101"/>
        <v>OFF</v>
      </c>
    </row>
    <row r="6511" spans="1:11">
      <c r="A6511">
        <v>5252</v>
      </c>
      <c r="B6511" t="s">
        <v>6814</v>
      </c>
      <c r="C6511" s="1">
        <v>42716</v>
      </c>
      <c r="D6511" t="s">
        <v>5202</v>
      </c>
      <c r="E6511" t="s">
        <v>5220</v>
      </c>
      <c r="F6511" t="s">
        <v>5221</v>
      </c>
      <c r="G6511">
        <v>49.12</v>
      </c>
      <c r="H6511">
        <v>4</v>
      </c>
      <c r="I6511">
        <f>MONTH(C6511)</f>
        <v>12</v>
      </c>
      <c r="J6511">
        <f>YEAR(C6511)</f>
        <v>2016</v>
      </c>
      <c r="K6511" t="str">
        <f t="shared" si="101"/>
        <v>OFF</v>
      </c>
    </row>
    <row r="6512" spans="1:11">
      <c r="A6512">
        <v>9940</v>
      </c>
      <c r="B6512" t="s">
        <v>9496</v>
      </c>
      <c r="C6512" s="1">
        <v>42716</v>
      </c>
      <c r="D6512" t="s">
        <v>2463</v>
      </c>
      <c r="E6512" t="s">
        <v>4243</v>
      </c>
      <c r="F6512" t="s">
        <v>4244</v>
      </c>
      <c r="G6512">
        <v>35.520000000000003</v>
      </c>
      <c r="H6512">
        <v>4</v>
      </c>
      <c r="I6512">
        <f>MONTH(C6512)</f>
        <v>12</v>
      </c>
      <c r="J6512">
        <f>YEAR(C6512)</f>
        <v>2016</v>
      </c>
      <c r="K6512" t="str">
        <f t="shared" si="101"/>
        <v>OFF</v>
      </c>
    </row>
    <row r="6513" spans="1:11">
      <c r="A6513">
        <v>4575</v>
      </c>
      <c r="B6513" t="s">
        <v>6366</v>
      </c>
      <c r="C6513" s="1">
        <v>42716</v>
      </c>
      <c r="D6513" t="s">
        <v>2495</v>
      </c>
      <c r="E6513" t="s">
        <v>2811</v>
      </c>
      <c r="F6513" t="s">
        <v>2812</v>
      </c>
      <c r="G6513">
        <v>33.479999999999997</v>
      </c>
      <c r="H6513">
        <v>4</v>
      </c>
      <c r="I6513">
        <f>MONTH(C6513)</f>
        <v>12</v>
      </c>
      <c r="J6513">
        <f>YEAR(C6513)</f>
        <v>2016</v>
      </c>
      <c r="K6513" t="str">
        <f t="shared" si="101"/>
        <v>FUR</v>
      </c>
    </row>
    <row r="6514" spans="1:11">
      <c r="A6514">
        <v>4577</v>
      </c>
      <c r="B6514" t="s">
        <v>6366</v>
      </c>
      <c r="C6514" s="1">
        <v>42716</v>
      </c>
      <c r="D6514" t="s">
        <v>2495</v>
      </c>
      <c r="E6514" t="s">
        <v>6367</v>
      </c>
      <c r="F6514" t="s">
        <v>6368</v>
      </c>
      <c r="G6514">
        <v>26.86</v>
      </c>
      <c r="H6514">
        <v>2</v>
      </c>
      <c r="I6514">
        <f>MONTH(C6514)</f>
        <v>12</v>
      </c>
      <c r="J6514">
        <f>YEAR(C6514)</f>
        <v>2016</v>
      </c>
      <c r="K6514" t="str">
        <f t="shared" si="101"/>
        <v>OFF</v>
      </c>
    </row>
    <row r="6515" spans="1:11">
      <c r="A6515">
        <v>4035</v>
      </c>
      <c r="B6515" t="s">
        <v>5966</v>
      </c>
      <c r="C6515" s="1">
        <v>42716</v>
      </c>
      <c r="D6515" t="s">
        <v>3292</v>
      </c>
      <c r="E6515" t="s">
        <v>1050</v>
      </c>
      <c r="F6515" t="s">
        <v>1051</v>
      </c>
      <c r="G6515">
        <v>18.693000000000001</v>
      </c>
      <c r="H6515">
        <v>3</v>
      </c>
      <c r="I6515">
        <f>MONTH(C6515)</f>
        <v>12</v>
      </c>
      <c r="J6515">
        <f>YEAR(C6515)</f>
        <v>2016</v>
      </c>
      <c r="K6515" t="str">
        <f t="shared" si="101"/>
        <v>OFF</v>
      </c>
    </row>
    <row r="6516" spans="1:11">
      <c r="A6516">
        <v>4576</v>
      </c>
      <c r="B6516" t="s">
        <v>6366</v>
      </c>
      <c r="C6516" s="1">
        <v>42716</v>
      </c>
      <c r="D6516" t="s">
        <v>2495</v>
      </c>
      <c r="E6516" t="s">
        <v>968</v>
      </c>
      <c r="F6516" t="s">
        <v>969</v>
      </c>
      <c r="G6516">
        <v>13.9</v>
      </c>
      <c r="H6516">
        <v>5</v>
      </c>
      <c r="I6516">
        <f>MONTH(C6516)</f>
        <v>12</v>
      </c>
      <c r="J6516">
        <f>YEAR(C6516)</f>
        <v>2016</v>
      </c>
      <c r="K6516" t="str">
        <f t="shared" si="101"/>
        <v>OFF</v>
      </c>
    </row>
    <row r="6517" spans="1:11">
      <c r="A6517">
        <v>9941</v>
      </c>
      <c r="B6517" t="s">
        <v>9496</v>
      </c>
      <c r="C6517" s="1">
        <v>42716</v>
      </c>
      <c r="D6517" t="s">
        <v>2463</v>
      </c>
      <c r="E6517" t="s">
        <v>2804</v>
      </c>
      <c r="F6517" t="s">
        <v>2805</v>
      </c>
      <c r="G6517">
        <v>11.2</v>
      </c>
      <c r="H6517">
        <v>7</v>
      </c>
      <c r="I6517">
        <f>MONTH(C6517)</f>
        <v>12</v>
      </c>
      <c r="J6517">
        <f>YEAR(C6517)</f>
        <v>2016</v>
      </c>
      <c r="K6517" t="str">
        <f t="shared" si="101"/>
        <v>OFF</v>
      </c>
    </row>
    <row r="6518" spans="1:11">
      <c r="A6518">
        <v>943</v>
      </c>
      <c r="B6518" t="s">
        <v>2269</v>
      </c>
      <c r="C6518" s="1">
        <v>42717</v>
      </c>
      <c r="D6518" t="s">
        <v>2223</v>
      </c>
      <c r="E6518" t="s">
        <v>20</v>
      </c>
      <c r="F6518" t="s">
        <v>21</v>
      </c>
      <c r="G6518">
        <v>1114.2719999999999</v>
      </c>
      <c r="H6518">
        <v>4</v>
      </c>
      <c r="I6518">
        <f>MONTH(C6518)</f>
        <v>12</v>
      </c>
      <c r="J6518">
        <f>YEAR(C6518)</f>
        <v>2016</v>
      </c>
      <c r="K6518" t="str">
        <f t="shared" si="101"/>
        <v>FUR</v>
      </c>
    </row>
    <row r="6519" spans="1:11">
      <c r="A6519">
        <v>456</v>
      </c>
      <c r="B6519" t="s">
        <v>1208</v>
      </c>
      <c r="C6519" s="1">
        <v>42717</v>
      </c>
      <c r="D6519" t="s">
        <v>1144</v>
      </c>
      <c r="E6519" t="s">
        <v>1209</v>
      </c>
      <c r="F6519" t="s">
        <v>1210</v>
      </c>
      <c r="G6519">
        <v>63.88</v>
      </c>
      <c r="H6519">
        <v>4</v>
      </c>
      <c r="I6519">
        <f>MONTH(C6519)</f>
        <v>12</v>
      </c>
      <c r="J6519">
        <f>YEAR(C6519)</f>
        <v>2016</v>
      </c>
      <c r="K6519" t="str">
        <f t="shared" si="101"/>
        <v>TEC</v>
      </c>
    </row>
    <row r="6520" spans="1:11">
      <c r="A6520">
        <v>3687</v>
      </c>
      <c r="B6520" t="s">
        <v>5679</v>
      </c>
      <c r="C6520" s="1">
        <v>42717</v>
      </c>
      <c r="D6520" t="s">
        <v>1400</v>
      </c>
      <c r="E6520" t="s">
        <v>1036</v>
      </c>
      <c r="F6520" t="s">
        <v>1037</v>
      </c>
      <c r="G6520">
        <v>9.84</v>
      </c>
      <c r="H6520">
        <v>3</v>
      </c>
      <c r="I6520">
        <f>MONTH(C6520)</f>
        <v>12</v>
      </c>
      <c r="J6520">
        <f>YEAR(C6520)</f>
        <v>2016</v>
      </c>
      <c r="K6520" t="str">
        <f t="shared" si="101"/>
        <v>OFF</v>
      </c>
    </row>
    <row r="6521" spans="1:11">
      <c r="A6521">
        <v>942</v>
      </c>
      <c r="B6521" t="s">
        <v>2269</v>
      </c>
      <c r="C6521" s="1">
        <v>42717</v>
      </c>
      <c r="D6521" t="s">
        <v>2223</v>
      </c>
      <c r="E6521" t="s">
        <v>2270</v>
      </c>
      <c r="F6521" t="s">
        <v>2271</v>
      </c>
      <c r="G6521">
        <v>6.0960000000000001</v>
      </c>
      <c r="H6521">
        <v>2</v>
      </c>
      <c r="I6521">
        <f>MONTH(C6521)</f>
        <v>12</v>
      </c>
      <c r="J6521">
        <f>YEAR(C6521)</f>
        <v>2016</v>
      </c>
      <c r="K6521" t="str">
        <f t="shared" si="101"/>
        <v>OFF</v>
      </c>
    </row>
    <row r="6522" spans="1:11">
      <c r="A6522">
        <v>6395</v>
      </c>
      <c r="B6522" t="s">
        <v>7533</v>
      </c>
      <c r="C6522" s="1">
        <v>42718</v>
      </c>
      <c r="D6522" t="s">
        <v>55</v>
      </c>
      <c r="E6522" t="s">
        <v>3433</v>
      </c>
      <c r="F6522" t="s">
        <v>3434</v>
      </c>
      <c r="G6522">
        <v>396.92</v>
      </c>
      <c r="H6522">
        <v>4</v>
      </c>
      <c r="I6522">
        <f>MONTH(C6522)</f>
        <v>12</v>
      </c>
      <c r="J6522">
        <f>YEAR(C6522)</f>
        <v>2016</v>
      </c>
      <c r="K6522" t="str">
        <f t="shared" si="101"/>
        <v>FUR</v>
      </c>
    </row>
    <row r="6523" spans="1:11">
      <c r="A6523">
        <v>7942</v>
      </c>
      <c r="B6523" t="s">
        <v>8380</v>
      </c>
      <c r="C6523" s="1">
        <v>42718</v>
      </c>
      <c r="D6523" t="s">
        <v>636</v>
      </c>
      <c r="E6523" t="s">
        <v>446</v>
      </c>
      <c r="F6523" t="s">
        <v>447</v>
      </c>
      <c r="G6523">
        <v>134.80000000000001</v>
      </c>
      <c r="H6523">
        <v>10</v>
      </c>
      <c r="I6523">
        <f>MONTH(C6523)</f>
        <v>12</v>
      </c>
      <c r="J6523">
        <f>YEAR(C6523)</f>
        <v>2016</v>
      </c>
      <c r="K6523" t="str">
        <f t="shared" si="101"/>
        <v>OFF</v>
      </c>
    </row>
    <row r="6524" spans="1:11">
      <c r="A6524">
        <v>3469</v>
      </c>
      <c r="B6524" t="s">
        <v>5507</v>
      </c>
      <c r="C6524" s="1">
        <v>42718</v>
      </c>
      <c r="D6524" t="s">
        <v>1739</v>
      </c>
      <c r="E6524" t="s">
        <v>4658</v>
      </c>
      <c r="F6524" t="s">
        <v>4659</v>
      </c>
      <c r="G6524">
        <v>133.38</v>
      </c>
      <c r="H6524">
        <v>6</v>
      </c>
      <c r="I6524">
        <f>MONTH(C6524)</f>
        <v>12</v>
      </c>
      <c r="J6524">
        <f>YEAR(C6524)</f>
        <v>2016</v>
      </c>
      <c r="K6524" t="str">
        <f t="shared" si="101"/>
        <v>FUR</v>
      </c>
    </row>
    <row r="6525" spans="1:11">
      <c r="A6525">
        <v>7941</v>
      </c>
      <c r="B6525" t="s">
        <v>8380</v>
      </c>
      <c r="C6525" s="1">
        <v>42718</v>
      </c>
      <c r="D6525" t="s">
        <v>636</v>
      </c>
      <c r="E6525" t="s">
        <v>194</v>
      </c>
      <c r="F6525" t="s">
        <v>381</v>
      </c>
      <c r="G6525">
        <v>81.424000000000007</v>
      </c>
      <c r="H6525">
        <v>2</v>
      </c>
      <c r="I6525">
        <f>MONTH(C6525)</f>
        <v>12</v>
      </c>
      <c r="J6525">
        <f>YEAR(C6525)</f>
        <v>2016</v>
      </c>
      <c r="K6525" t="str">
        <f t="shared" si="101"/>
        <v>FUR</v>
      </c>
    </row>
    <row r="6526" spans="1:11">
      <c r="A6526">
        <v>6397</v>
      </c>
      <c r="B6526" t="s">
        <v>7533</v>
      </c>
      <c r="C6526" s="1">
        <v>42718</v>
      </c>
      <c r="D6526" t="s">
        <v>55</v>
      </c>
      <c r="E6526" t="s">
        <v>7534</v>
      </c>
      <c r="F6526" t="s">
        <v>7535</v>
      </c>
      <c r="G6526">
        <v>23.12</v>
      </c>
      <c r="H6526">
        <v>2</v>
      </c>
      <c r="I6526">
        <f>MONTH(C6526)</f>
        <v>12</v>
      </c>
      <c r="J6526">
        <f>YEAR(C6526)</f>
        <v>2016</v>
      </c>
      <c r="K6526" t="str">
        <f t="shared" si="101"/>
        <v>OFF</v>
      </c>
    </row>
    <row r="6527" spans="1:11">
      <c r="A6527">
        <v>6394</v>
      </c>
      <c r="B6527" t="s">
        <v>7533</v>
      </c>
      <c r="C6527" s="1">
        <v>42718</v>
      </c>
      <c r="D6527" t="s">
        <v>55</v>
      </c>
      <c r="E6527" t="s">
        <v>339</v>
      </c>
      <c r="F6527" t="s">
        <v>340</v>
      </c>
      <c r="G6527">
        <v>21.48</v>
      </c>
      <c r="H6527">
        <v>6</v>
      </c>
      <c r="I6527">
        <f>MONTH(C6527)</f>
        <v>12</v>
      </c>
      <c r="J6527">
        <f>YEAR(C6527)</f>
        <v>2016</v>
      </c>
      <c r="K6527" t="str">
        <f t="shared" si="101"/>
        <v>OFF</v>
      </c>
    </row>
    <row r="6528" spans="1:11">
      <c r="A6528">
        <v>6396</v>
      </c>
      <c r="B6528" t="s">
        <v>7533</v>
      </c>
      <c r="C6528" s="1">
        <v>42718</v>
      </c>
      <c r="D6528" t="s">
        <v>55</v>
      </c>
      <c r="E6528" t="s">
        <v>1362</v>
      </c>
      <c r="F6528" t="s">
        <v>1363</v>
      </c>
      <c r="G6528">
        <v>17.149999999999999</v>
      </c>
      <c r="H6528">
        <v>1</v>
      </c>
      <c r="I6528">
        <f>MONTH(C6528)</f>
        <v>12</v>
      </c>
      <c r="J6528">
        <f>YEAR(C6528)</f>
        <v>2016</v>
      </c>
      <c r="K6528" t="str">
        <f t="shared" si="101"/>
        <v>OFF</v>
      </c>
    </row>
    <row r="6529" spans="1:11">
      <c r="A6529">
        <v>6392</v>
      </c>
      <c r="B6529" t="s">
        <v>7533</v>
      </c>
      <c r="C6529" s="1">
        <v>42718</v>
      </c>
      <c r="D6529" t="s">
        <v>55</v>
      </c>
      <c r="E6529" t="s">
        <v>5208</v>
      </c>
      <c r="F6529" t="s">
        <v>5209</v>
      </c>
      <c r="G6529">
        <v>14.62</v>
      </c>
      <c r="H6529">
        <v>2</v>
      </c>
      <c r="I6529">
        <f>MONTH(C6529)</f>
        <v>12</v>
      </c>
      <c r="J6529">
        <f>YEAR(C6529)</f>
        <v>2016</v>
      </c>
      <c r="K6529" t="str">
        <f t="shared" si="101"/>
        <v>OFF</v>
      </c>
    </row>
    <row r="6530" spans="1:11">
      <c r="A6530">
        <v>6393</v>
      </c>
      <c r="B6530" t="s">
        <v>7533</v>
      </c>
      <c r="C6530" s="1">
        <v>42718</v>
      </c>
      <c r="D6530" t="s">
        <v>55</v>
      </c>
      <c r="E6530" t="s">
        <v>3861</v>
      </c>
      <c r="F6530" t="s">
        <v>3862</v>
      </c>
      <c r="G6530">
        <v>5.76</v>
      </c>
      <c r="H6530">
        <v>2</v>
      </c>
      <c r="I6530">
        <f>MONTH(C6530)</f>
        <v>12</v>
      </c>
      <c r="J6530">
        <f>YEAR(C6530)</f>
        <v>2016</v>
      </c>
      <c r="K6530" t="str">
        <f t="shared" si="101"/>
        <v>OFF</v>
      </c>
    </row>
    <row r="6531" spans="1:11">
      <c r="A6531">
        <v>722</v>
      </c>
      <c r="B6531" t="s">
        <v>1812</v>
      </c>
      <c r="C6531" s="1">
        <v>42719</v>
      </c>
      <c r="D6531" t="s">
        <v>1125</v>
      </c>
      <c r="E6531" t="s">
        <v>1813</v>
      </c>
      <c r="F6531" t="s">
        <v>1814</v>
      </c>
      <c r="G6531">
        <v>1652.94</v>
      </c>
      <c r="H6531">
        <v>3</v>
      </c>
      <c r="I6531">
        <f>MONTH(C6531)</f>
        <v>12</v>
      </c>
      <c r="J6531">
        <f>YEAR(C6531)</f>
        <v>2016</v>
      </c>
      <c r="K6531" t="str">
        <f t="shared" ref="K6531:K6594" si="102">LEFT(E6531,3)</f>
        <v>FUR</v>
      </c>
    </row>
    <row r="6532" spans="1:11">
      <c r="A6532">
        <v>6647</v>
      </c>
      <c r="B6532" t="s">
        <v>7665</v>
      </c>
      <c r="C6532" s="1">
        <v>42719</v>
      </c>
      <c r="D6532" t="s">
        <v>3290</v>
      </c>
      <c r="E6532" t="s">
        <v>656</v>
      </c>
      <c r="F6532" t="s">
        <v>657</v>
      </c>
      <c r="G6532">
        <v>564.19500000000005</v>
      </c>
      <c r="H6532">
        <v>3</v>
      </c>
      <c r="I6532">
        <f>MONTH(C6532)</f>
        <v>12</v>
      </c>
      <c r="J6532">
        <f>YEAR(C6532)</f>
        <v>2016</v>
      </c>
      <c r="K6532" t="str">
        <f t="shared" si="102"/>
        <v>FUR</v>
      </c>
    </row>
    <row r="6533" spans="1:11">
      <c r="A6533">
        <v>723</v>
      </c>
      <c r="B6533" t="s">
        <v>1812</v>
      </c>
      <c r="C6533" s="1">
        <v>42719</v>
      </c>
      <c r="D6533" t="s">
        <v>1125</v>
      </c>
      <c r="E6533" t="s">
        <v>1815</v>
      </c>
      <c r="F6533" t="s">
        <v>1816</v>
      </c>
      <c r="G6533">
        <v>296.37</v>
      </c>
      <c r="H6533">
        <v>3</v>
      </c>
      <c r="I6533">
        <f>MONTH(C6533)</f>
        <v>12</v>
      </c>
      <c r="J6533">
        <f>YEAR(C6533)</f>
        <v>2016</v>
      </c>
      <c r="K6533" t="str">
        <f t="shared" si="102"/>
        <v>OFF</v>
      </c>
    </row>
    <row r="6534" spans="1:11">
      <c r="A6534">
        <v>6648</v>
      </c>
      <c r="B6534" t="s">
        <v>7665</v>
      </c>
      <c r="C6534" s="1">
        <v>42719</v>
      </c>
      <c r="D6534" t="s">
        <v>3290</v>
      </c>
      <c r="E6534" t="s">
        <v>4375</v>
      </c>
      <c r="F6534" t="s">
        <v>4376</v>
      </c>
      <c r="G6534">
        <v>87.168000000000006</v>
      </c>
      <c r="H6534">
        <v>2</v>
      </c>
      <c r="I6534">
        <f>MONTH(C6534)</f>
        <v>12</v>
      </c>
      <c r="J6534">
        <f>YEAR(C6534)</f>
        <v>2016</v>
      </c>
      <c r="K6534" t="str">
        <f t="shared" si="102"/>
        <v>OFF</v>
      </c>
    </row>
    <row r="6535" spans="1:11">
      <c r="A6535">
        <v>8263</v>
      </c>
      <c r="B6535" t="s">
        <v>8542</v>
      </c>
      <c r="C6535" s="1">
        <v>42719</v>
      </c>
      <c r="D6535" t="s">
        <v>5148</v>
      </c>
      <c r="E6535" t="s">
        <v>1060</v>
      </c>
      <c r="F6535" t="s">
        <v>1061</v>
      </c>
      <c r="G6535">
        <v>19.440000000000001</v>
      </c>
      <c r="H6535">
        <v>3</v>
      </c>
      <c r="I6535">
        <f>MONTH(C6535)</f>
        <v>12</v>
      </c>
      <c r="J6535">
        <f>YEAR(C6535)</f>
        <v>2016</v>
      </c>
      <c r="K6535" t="str">
        <f t="shared" si="102"/>
        <v>OFF</v>
      </c>
    </row>
    <row r="6536" spans="1:11">
      <c r="A6536">
        <v>6378</v>
      </c>
      <c r="B6536" t="s">
        <v>7526</v>
      </c>
      <c r="C6536" s="1">
        <v>42719</v>
      </c>
      <c r="D6536" t="s">
        <v>3792</v>
      </c>
      <c r="E6536" t="s">
        <v>4122</v>
      </c>
      <c r="F6536" t="s">
        <v>4123</v>
      </c>
      <c r="G6536">
        <v>14.76</v>
      </c>
      <c r="H6536">
        <v>2</v>
      </c>
      <c r="I6536">
        <f>MONTH(C6536)</f>
        <v>12</v>
      </c>
      <c r="J6536">
        <f>YEAR(C6536)</f>
        <v>2016</v>
      </c>
      <c r="K6536" t="str">
        <f t="shared" si="102"/>
        <v>FUR</v>
      </c>
    </row>
    <row r="6537" spans="1:11">
      <c r="A6537">
        <v>8047</v>
      </c>
      <c r="B6537" t="s">
        <v>8429</v>
      </c>
      <c r="C6537" s="1">
        <v>42719</v>
      </c>
      <c r="D6537" t="s">
        <v>843</v>
      </c>
      <c r="E6537" t="s">
        <v>6517</v>
      </c>
      <c r="F6537" t="s">
        <v>6518</v>
      </c>
      <c r="G6537">
        <v>2.214</v>
      </c>
      <c r="H6537">
        <v>3</v>
      </c>
      <c r="I6537">
        <f>MONTH(C6537)</f>
        <v>12</v>
      </c>
      <c r="J6537">
        <f>YEAR(C6537)</f>
        <v>2016</v>
      </c>
      <c r="K6537" t="str">
        <f t="shared" si="102"/>
        <v>OFF</v>
      </c>
    </row>
    <row r="6538" spans="1:11">
      <c r="A6538">
        <v>6203</v>
      </c>
      <c r="B6538" t="s">
        <v>7416</v>
      </c>
      <c r="C6538" s="1">
        <v>42720</v>
      </c>
      <c r="D6538" t="s">
        <v>55</v>
      </c>
      <c r="E6538" t="s">
        <v>2802</v>
      </c>
      <c r="F6538" t="s">
        <v>2803</v>
      </c>
      <c r="G6538">
        <v>563.91999999999996</v>
      </c>
      <c r="H6538">
        <v>5</v>
      </c>
      <c r="I6538">
        <f>MONTH(C6538)</f>
        <v>12</v>
      </c>
      <c r="J6538">
        <f>YEAR(C6538)</f>
        <v>2016</v>
      </c>
      <c r="K6538" t="str">
        <f t="shared" si="102"/>
        <v>FUR</v>
      </c>
    </row>
    <row r="6539" spans="1:11">
      <c r="A6539">
        <v>6720</v>
      </c>
      <c r="B6539" t="s">
        <v>7708</v>
      </c>
      <c r="C6539" s="1">
        <v>42720</v>
      </c>
      <c r="D6539" t="s">
        <v>77</v>
      </c>
      <c r="E6539" t="s">
        <v>2932</v>
      </c>
      <c r="F6539" t="s">
        <v>2933</v>
      </c>
      <c r="G6539">
        <v>34.944000000000003</v>
      </c>
      <c r="H6539">
        <v>3</v>
      </c>
      <c r="I6539">
        <f>MONTH(C6539)</f>
        <v>12</v>
      </c>
      <c r="J6539">
        <f>YEAR(C6539)</f>
        <v>2016</v>
      </c>
      <c r="K6539" t="str">
        <f t="shared" si="102"/>
        <v>OFF</v>
      </c>
    </row>
    <row r="6540" spans="1:11">
      <c r="A6540">
        <v>8685</v>
      </c>
      <c r="B6540" t="s">
        <v>8795</v>
      </c>
      <c r="C6540" s="1">
        <v>42720</v>
      </c>
      <c r="D6540" t="s">
        <v>1227</v>
      </c>
      <c r="E6540" t="s">
        <v>1275</v>
      </c>
      <c r="F6540" t="s">
        <v>1276</v>
      </c>
      <c r="G6540">
        <v>21.21</v>
      </c>
      <c r="H6540">
        <v>7</v>
      </c>
      <c r="I6540">
        <f>MONTH(C6540)</f>
        <v>12</v>
      </c>
      <c r="J6540">
        <f>YEAR(C6540)</f>
        <v>2016</v>
      </c>
      <c r="K6540" t="str">
        <f t="shared" si="102"/>
        <v>TEC</v>
      </c>
    </row>
    <row r="6541" spans="1:11">
      <c r="A6541">
        <v>470</v>
      </c>
      <c r="B6541" t="s">
        <v>1241</v>
      </c>
      <c r="C6541" s="1">
        <v>42720</v>
      </c>
      <c r="D6541" t="s">
        <v>709</v>
      </c>
      <c r="E6541" t="s">
        <v>1242</v>
      </c>
      <c r="F6541" t="s">
        <v>1243</v>
      </c>
      <c r="G6541">
        <v>4.7880000000000003</v>
      </c>
      <c r="H6541">
        <v>3</v>
      </c>
      <c r="I6541">
        <f>MONTH(C6541)</f>
        <v>12</v>
      </c>
      <c r="J6541">
        <f>YEAR(C6541)</f>
        <v>2016</v>
      </c>
      <c r="K6541" t="str">
        <f t="shared" si="102"/>
        <v>OFF</v>
      </c>
    </row>
    <row r="6542" spans="1:11">
      <c r="A6542">
        <v>1465</v>
      </c>
      <c r="B6542" t="s">
        <v>3171</v>
      </c>
      <c r="C6542" s="1">
        <v>42720</v>
      </c>
      <c r="D6542" t="s">
        <v>3172</v>
      </c>
      <c r="E6542" t="s">
        <v>2496</v>
      </c>
      <c r="F6542" t="s">
        <v>2497</v>
      </c>
      <c r="G6542">
        <v>3.68</v>
      </c>
      <c r="H6542">
        <v>2</v>
      </c>
      <c r="I6542">
        <f>MONTH(C6542)</f>
        <v>12</v>
      </c>
      <c r="J6542">
        <f>YEAR(C6542)</f>
        <v>2016</v>
      </c>
      <c r="K6542" t="str">
        <f t="shared" si="102"/>
        <v>OFF</v>
      </c>
    </row>
    <row r="6543" spans="1:11">
      <c r="A6543">
        <v>9040</v>
      </c>
      <c r="B6543" t="s">
        <v>8997</v>
      </c>
      <c r="C6543" s="1">
        <v>42721</v>
      </c>
      <c r="D6543" t="s">
        <v>3080</v>
      </c>
      <c r="E6543" t="s">
        <v>2125</v>
      </c>
      <c r="F6543" t="s">
        <v>2126</v>
      </c>
      <c r="G6543">
        <v>9892.74</v>
      </c>
      <c r="H6543">
        <v>13</v>
      </c>
      <c r="I6543">
        <f>MONTH(C6543)</f>
        <v>12</v>
      </c>
      <c r="J6543">
        <f>YEAR(C6543)</f>
        <v>2016</v>
      </c>
      <c r="K6543" t="str">
        <f t="shared" si="102"/>
        <v>OFF</v>
      </c>
    </row>
    <row r="6544" spans="1:11">
      <c r="A6544">
        <v>3771</v>
      </c>
      <c r="B6544" t="s">
        <v>5738</v>
      </c>
      <c r="C6544" s="1">
        <v>42721</v>
      </c>
      <c r="D6544" t="s">
        <v>2512</v>
      </c>
      <c r="E6544" t="s">
        <v>1470</v>
      </c>
      <c r="F6544" t="s">
        <v>1471</v>
      </c>
      <c r="G6544">
        <v>2003.52</v>
      </c>
      <c r="H6544">
        <v>6</v>
      </c>
      <c r="I6544">
        <f>MONTH(C6544)</f>
        <v>12</v>
      </c>
      <c r="J6544">
        <f>YEAR(C6544)</f>
        <v>2016</v>
      </c>
      <c r="K6544" t="str">
        <f t="shared" si="102"/>
        <v>FUR</v>
      </c>
    </row>
    <row r="6545" spans="1:11">
      <c r="A6545">
        <v>8415</v>
      </c>
      <c r="B6545" t="s">
        <v>8636</v>
      </c>
      <c r="C6545" s="1">
        <v>42721</v>
      </c>
      <c r="D6545" t="s">
        <v>2236</v>
      </c>
      <c r="E6545" t="s">
        <v>5940</v>
      </c>
      <c r="F6545" t="s">
        <v>5941</v>
      </c>
      <c r="G6545">
        <v>165.6</v>
      </c>
      <c r="H6545">
        <v>3</v>
      </c>
      <c r="I6545">
        <f>MONTH(C6545)</f>
        <v>12</v>
      </c>
      <c r="J6545">
        <f>YEAR(C6545)</f>
        <v>2016</v>
      </c>
      <c r="K6545" t="str">
        <f t="shared" si="102"/>
        <v>TEC</v>
      </c>
    </row>
    <row r="6546" spans="1:11">
      <c r="A6546">
        <v>8414</v>
      </c>
      <c r="B6546" t="s">
        <v>8636</v>
      </c>
      <c r="C6546" s="1">
        <v>42721</v>
      </c>
      <c r="D6546" t="s">
        <v>2236</v>
      </c>
      <c r="E6546" t="s">
        <v>3886</v>
      </c>
      <c r="F6546" t="s">
        <v>3887</v>
      </c>
      <c r="G6546">
        <v>51.84</v>
      </c>
      <c r="H6546">
        <v>10</v>
      </c>
      <c r="I6546">
        <f>MONTH(C6546)</f>
        <v>12</v>
      </c>
      <c r="J6546">
        <f>YEAR(C6546)</f>
        <v>2016</v>
      </c>
      <c r="K6546" t="str">
        <f t="shared" si="102"/>
        <v>OFF</v>
      </c>
    </row>
    <row r="6547" spans="1:11">
      <c r="A6547">
        <v>5912</v>
      </c>
      <c r="B6547" t="s">
        <v>7254</v>
      </c>
      <c r="C6547" s="1">
        <v>42721</v>
      </c>
      <c r="D6547" t="s">
        <v>4814</v>
      </c>
      <c r="E6547" t="s">
        <v>543</v>
      </c>
      <c r="F6547" t="s">
        <v>544</v>
      </c>
      <c r="G6547">
        <v>46.53</v>
      </c>
      <c r="H6547">
        <v>3</v>
      </c>
      <c r="I6547">
        <f>MONTH(C6547)</f>
        <v>12</v>
      </c>
      <c r="J6547">
        <f>YEAR(C6547)</f>
        <v>2016</v>
      </c>
      <c r="K6547" t="str">
        <f t="shared" si="102"/>
        <v>OFF</v>
      </c>
    </row>
    <row r="6548" spans="1:11">
      <c r="A6548">
        <v>9016</v>
      </c>
      <c r="B6548" t="s">
        <v>8982</v>
      </c>
      <c r="C6548" s="1">
        <v>42721</v>
      </c>
      <c r="D6548" t="s">
        <v>2463</v>
      </c>
      <c r="E6548" t="s">
        <v>2064</v>
      </c>
      <c r="F6548" t="s">
        <v>2065</v>
      </c>
      <c r="G6548">
        <v>13.488</v>
      </c>
      <c r="H6548">
        <v>2</v>
      </c>
      <c r="I6548">
        <f>MONTH(C6548)</f>
        <v>12</v>
      </c>
      <c r="J6548">
        <f>YEAR(C6548)</f>
        <v>2016</v>
      </c>
      <c r="K6548" t="str">
        <f t="shared" si="102"/>
        <v>OFF</v>
      </c>
    </row>
    <row r="6549" spans="1:11">
      <c r="A6549">
        <v>9017</v>
      </c>
      <c r="B6549" t="s">
        <v>8982</v>
      </c>
      <c r="C6549" s="1">
        <v>42721</v>
      </c>
      <c r="D6549" t="s">
        <v>2463</v>
      </c>
      <c r="E6549" t="s">
        <v>4724</v>
      </c>
      <c r="F6549" t="s">
        <v>4725</v>
      </c>
      <c r="G6549">
        <v>11.416</v>
      </c>
      <c r="H6549">
        <v>1</v>
      </c>
      <c r="I6549">
        <f>MONTH(C6549)</f>
        <v>12</v>
      </c>
      <c r="J6549">
        <f>YEAR(C6549)</f>
        <v>2016</v>
      </c>
      <c r="K6549" t="str">
        <f t="shared" si="102"/>
        <v>OFF</v>
      </c>
    </row>
    <row r="6550" spans="1:11">
      <c r="A6550">
        <v>4861</v>
      </c>
      <c r="B6550" t="s">
        <v>6566</v>
      </c>
      <c r="C6550" s="1">
        <v>42722</v>
      </c>
      <c r="D6550" t="s">
        <v>883</v>
      </c>
      <c r="E6550" t="s">
        <v>3826</v>
      </c>
      <c r="F6550" t="s">
        <v>3827</v>
      </c>
      <c r="G6550">
        <v>1793.98</v>
      </c>
      <c r="H6550">
        <v>2</v>
      </c>
      <c r="I6550">
        <f>MONTH(C6550)</f>
        <v>12</v>
      </c>
      <c r="J6550">
        <f>YEAR(C6550)</f>
        <v>2016</v>
      </c>
      <c r="K6550" t="str">
        <f t="shared" si="102"/>
        <v>OFF</v>
      </c>
    </row>
    <row r="6551" spans="1:11">
      <c r="A6551">
        <v>289</v>
      </c>
      <c r="B6551" t="s">
        <v>787</v>
      </c>
      <c r="C6551" s="1">
        <v>42722</v>
      </c>
      <c r="D6551" t="s">
        <v>788</v>
      </c>
      <c r="E6551" t="s">
        <v>791</v>
      </c>
      <c r="F6551" t="s">
        <v>792</v>
      </c>
      <c r="G6551">
        <v>961.48</v>
      </c>
      <c r="H6551">
        <v>5</v>
      </c>
      <c r="I6551">
        <f>MONTH(C6551)</f>
        <v>12</v>
      </c>
      <c r="J6551">
        <f>YEAR(C6551)</f>
        <v>2016</v>
      </c>
      <c r="K6551" t="str">
        <f t="shared" si="102"/>
        <v>OFF</v>
      </c>
    </row>
    <row r="6552" spans="1:11">
      <c r="A6552">
        <v>3505</v>
      </c>
      <c r="B6552" t="s">
        <v>5533</v>
      </c>
      <c r="C6552" s="1">
        <v>42722</v>
      </c>
      <c r="D6552" t="s">
        <v>3045</v>
      </c>
      <c r="E6552" t="s">
        <v>2816</v>
      </c>
      <c r="F6552" t="s">
        <v>2817</v>
      </c>
      <c r="G6552">
        <v>900.08</v>
      </c>
      <c r="H6552">
        <v>4</v>
      </c>
      <c r="I6552">
        <f>MONTH(C6552)</f>
        <v>12</v>
      </c>
      <c r="J6552">
        <f>YEAR(C6552)</f>
        <v>2016</v>
      </c>
      <c r="K6552" t="str">
        <f t="shared" si="102"/>
        <v>OFF</v>
      </c>
    </row>
    <row r="6553" spans="1:11">
      <c r="A6553">
        <v>5023</v>
      </c>
      <c r="B6553" t="s">
        <v>6678</v>
      </c>
      <c r="C6553" s="1">
        <v>42722</v>
      </c>
      <c r="D6553" t="s">
        <v>1266</v>
      </c>
      <c r="E6553" t="s">
        <v>660</v>
      </c>
      <c r="F6553" t="s">
        <v>661</v>
      </c>
      <c r="G6553">
        <v>772.47</v>
      </c>
      <c r="H6553">
        <v>3</v>
      </c>
      <c r="I6553">
        <f>MONTH(C6553)</f>
        <v>12</v>
      </c>
      <c r="J6553">
        <f>YEAR(C6553)</f>
        <v>2016</v>
      </c>
      <c r="K6553" t="str">
        <f t="shared" si="102"/>
        <v>TEC</v>
      </c>
    </row>
    <row r="6554" spans="1:11">
      <c r="A6554">
        <v>1317</v>
      </c>
      <c r="B6554" t="s">
        <v>2917</v>
      </c>
      <c r="C6554" s="1">
        <v>42722</v>
      </c>
      <c r="D6554" t="s">
        <v>2918</v>
      </c>
      <c r="E6554" t="s">
        <v>1232</v>
      </c>
      <c r="F6554" t="s">
        <v>1233</v>
      </c>
      <c r="G6554">
        <v>579.29999999999995</v>
      </c>
      <c r="H6554">
        <v>5</v>
      </c>
      <c r="I6554">
        <f>MONTH(C6554)</f>
        <v>12</v>
      </c>
      <c r="J6554">
        <f>YEAR(C6554)</f>
        <v>2016</v>
      </c>
      <c r="K6554" t="str">
        <f t="shared" si="102"/>
        <v>OFF</v>
      </c>
    </row>
    <row r="6555" spans="1:11">
      <c r="A6555">
        <v>7579</v>
      </c>
      <c r="B6555" t="s">
        <v>8178</v>
      </c>
      <c r="C6555" s="1">
        <v>42722</v>
      </c>
      <c r="D6555" t="s">
        <v>284</v>
      </c>
      <c r="E6555" t="s">
        <v>1500</v>
      </c>
      <c r="F6555" t="s">
        <v>1501</v>
      </c>
      <c r="G6555">
        <v>563.94000000000005</v>
      </c>
      <c r="H6555">
        <v>3</v>
      </c>
      <c r="I6555">
        <f>MONTH(C6555)</f>
        <v>12</v>
      </c>
      <c r="J6555">
        <f>YEAR(C6555)</f>
        <v>2016</v>
      </c>
      <c r="K6555" t="str">
        <f t="shared" si="102"/>
        <v>FUR</v>
      </c>
    </row>
    <row r="6556" spans="1:11">
      <c r="A6556">
        <v>5659</v>
      </c>
      <c r="B6556" t="s">
        <v>7106</v>
      </c>
      <c r="C6556" s="1">
        <v>42722</v>
      </c>
      <c r="D6556" t="s">
        <v>4075</v>
      </c>
      <c r="E6556" t="s">
        <v>3157</v>
      </c>
      <c r="F6556" t="s">
        <v>3158</v>
      </c>
      <c r="G6556">
        <v>377.45</v>
      </c>
      <c r="H6556">
        <v>5</v>
      </c>
      <c r="I6556">
        <f>MONTH(C6556)</f>
        <v>12</v>
      </c>
      <c r="J6556">
        <f>YEAR(C6556)</f>
        <v>2016</v>
      </c>
      <c r="K6556" t="str">
        <f t="shared" si="102"/>
        <v>FUR</v>
      </c>
    </row>
    <row r="6557" spans="1:11">
      <c r="A6557">
        <v>287</v>
      </c>
      <c r="B6557" t="s">
        <v>787</v>
      </c>
      <c r="C6557" s="1">
        <v>42722</v>
      </c>
      <c r="D6557" t="s">
        <v>788</v>
      </c>
      <c r="E6557" t="s">
        <v>789</v>
      </c>
      <c r="F6557" t="s">
        <v>790</v>
      </c>
      <c r="G6557">
        <v>254.05799999999999</v>
      </c>
      <c r="H6557">
        <v>7</v>
      </c>
      <c r="I6557">
        <f>MONTH(C6557)</f>
        <v>12</v>
      </c>
      <c r="J6557">
        <f>YEAR(C6557)</f>
        <v>2016</v>
      </c>
      <c r="K6557" t="str">
        <f t="shared" si="102"/>
        <v>OFF</v>
      </c>
    </row>
    <row r="6558" spans="1:11">
      <c r="A6558">
        <v>288</v>
      </c>
      <c r="B6558" t="s">
        <v>787</v>
      </c>
      <c r="C6558" s="1">
        <v>42722</v>
      </c>
      <c r="D6558" t="s">
        <v>788</v>
      </c>
      <c r="E6558" t="s">
        <v>508</v>
      </c>
      <c r="F6558" t="s">
        <v>509</v>
      </c>
      <c r="G6558">
        <v>194.52799999999999</v>
      </c>
      <c r="H6558">
        <v>2</v>
      </c>
      <c r="I6558">
        <f>MONTH(C6558)</f>
        <v>12</v>
      </c>
      <c r="J6558">
        <f>YEAR(C6558)</f>
        <v>2016</v>
      </c>
      <c r="K6558" t="str">
        <f t="shared" si="102"/>
        <v>OFF</v>
      </c>
    </row>
    <row r="6559" spans="1:11">
      <c r="A6559">
        <v>1316</v>
      </c>
      <c r="B6559" t="s">
        <v>2917</v>
      </c>
      <c r="C6559" s="1">
        <v>42722</v>
      </c>
      <c r="D6559" t="s">
        <v>2918</v>
      </c>
      <c r="E6559" t="s">
        <v>2921</v>
      </c>
      <c r="F6559" t="s">
        <v>2922</v>
      </c>
      <c r="G6559">
        <v>183.84</v>
      </c>
      <c r="H6559">
        <v>8</v>
      </c>
      <c r="I6559">
        <f>MONTH(C6559)</f>
        <v>12</v>
      </c>
      <c r="J6559">
        <f>YEAR(C6559)</f>
        <v>2016</v>
      </c>
      <c r="K6559" t="str">
        <f t="shared" si="102"/>
        <v>FUR</v>
      </c>
    </row>
    <row r="6560" spans="1:11">
      <c r="A6560">
        <v>5658</v>
      </c>
      <c r="B6560" t="s">
        <v>7106</v>
      </c>
      <c r="C6560" s="1">
        <v>42722</v>
      </c>
      <c r="D6560" t="s">
        <v>4075</v>
      </c>
      <c r="E6560" t="s">
        <v>1307</v>
      </c>
      <c r="F6560" t="s">
        <v>1308</v>
      </c>
      <c r="G6560">
        <v>112.776</v>
      </c>
      <c r="H6560">
        <v>3</v>
      </c>
      <c r="I6560">
        <f>MONTH(C6560)</f>
        <v>12</v>
      </c>
      <c r="J6560">
        <f>YEAR(C6560)</f>
        <v>2016</v>
      </c>
      <c r="K6560" t="str">
        <f t="shared" si="102"/>
        <v>TEC</v>
      </c>
    </row>
    <row r="6561" spans="1:11">
      <c r="A6561">
        <v>5022</v>
      </c>
      <c r="B6561" t="s">
        <v>6678</v>
      </c>
      <c r="C6561" s="1">
        <v>42722</v>
      </c>
      <c r="D6561" t="s">
        <v>1266</v>
      </c>
      <c r="E6561" t="s">
        <v>1434</v>
      </c>
      <c r="F6561" t="s">
        <v>1435</v>
      </c>
      <c r="G6561">
        <v>72.64</v>
      </c>
      <c r="H6561">
        <v>2</v>
      </c>
      <c r="I6561">
        <f>MONTH(C6561)</f>
        <v>12</v>
      </c>
      <c r="J6561">
        <f>YEAR(C6561)</f>
        <v>2016</v>
      </c>
      <c r="K6561" t="str">
        <f t="shared" si="102"/>
        <v>TEC</v>
      </c>
    </row>
    <row r="6562" spans="1:11">
      <c r="A6562">
        <v>8908</v>
      </c>
      <c r="B6562" t="s">
        <v>8918</v>
      </c>
      <c r="C6562" s="1">
        <v>42722</v>
      </c>
      <c r="D6562" t="s">
        <v>5062</v>
      </c>
      <c r="E6562" t="s">
        <v>549</v>
      </c>
      <c r="F6562" t="s">
        <v>550</v>
      </c>
      <c r="G6562">
        <v>66.975999999999999</v>
      </c>
      <c r="H6562">
        <v>7</v>
      </c>
      <c r="I6562">
        <f>MONTH(C6562)</f>
        <v>12</v>
      </c>
      <c r="J6562">
        <f>YEAR(C6562)</f>
        <v>2016</v>
      </c>
      <c r="K6562" t="str">
        <f t="shared" si="102"/>
        <v>TEC</v>
      </c>
    </row>
    <row r="6563" spans="1:11">
      <c r="A6563">
        <v>5655</v>
      </c>
      <c r="B6563" t="s">
        <v>7106</v>
      </c>
      <c r="C6563" s="1">
        <v>42722</v>
      </c>
      <c r="D6563" t="s">
        <v>4075</v>
      </c>
      <c r="E6563" t="s">
        <v>1326</v>
      </c>
      <c r="F6563" t="s">
        <v>1327</v>
      </c>
      <c r="G6563">
        <v>45.24</v>
      </c>
      <c r="H6563">
        <v>4</v>
      </c>
      <c r="I6563">
        <f>MONTH(C6563)</f>
        <v>12</v>
      </c>
      <c r="J6563">
        <f>YEAR(C6563)</f>
        <v>2016</v>
      </c>
      <c r="K6563" t="str">
        <f t="shared" si="102"/>
        <v>OFF</v>
      </c>
    </row>
    <row r="6564" spans="1:11">
      <c r="A6564">
        <v>5024</v>
      </c>
      <c r="B6564" t="s">
        <v>6678</v>
      </c>
      <c r="C6564" s="1">
        <v>42722</v>
      </c>
      <c r="D6564" t="s">
        <v>1266</v>
      </c>
      <c r="E6564" t="s">
        <v>5917</v>
      </c>
      <c r="F6564" t="s">
        <v>5918</v>
      </c>
      <c r="G6564">
        <v>39.92</v>
      </c>
      <c r="H6564">
        <v>4</v>
      </c>
      <c r="I6564">
        <f>MONTH(C6564)</f>
        <v>12</v>
      </c>
      <c r="J6564">
        <f>YEAR(C6564)</f>
        <v>2016</v>
      </c>
      <c r="K6564" t="str">
        <f t="shared" si="102"/>
        <v>FUR</v>
      </c>
    </row>
    <row r="6565" spans="1:11">
      <c r="A6565">
        <v>1315</v>
      </c>
      <c r="B6565" t="s">
        <v>2917</v>
      </c>
      <c r="C6565" s="1">
        <v>42722</v>
      </c>
      <c r="D6565" t="s">
        <v>2918</v>
      </c>
      <c r="E6565" t="s">
        <v>2919</v>
      </c>
      <c r="F6565" t="s">
        <v>2920</v>
      </c>
      <c r="G6565">
        <v>38.880000000000003</v>
      </c>
      <c r="H6565">
        <v>6</v>
      </c>
      <c r="I6565">
        <f>MONTH(C6565)</f>
        <v>12</v>
      </c>
      <c r="J6565">
        <f>YEAR(C6565)</f>
        <v>2016</v>
      </c>
      <c r="K6565" t="str">
        <f t="shared" si="102"/>
        <v>OFF</v>
      </c>
    </row>
    <row r="6566" spans="1:11">
      <c r="A6566">
        <v>5661</v>
      </c>
      <c r="B6566" t="s">
        <v>7106</v>
      </c>
      <c r="C6566" s="1">
        <v>42722</v>
      </c>
      <c r="D6566" t="s">
        <v>4075</v>
      </c>
      <c r="E6566" t="s">
        <v>4652</v>
      </c>
      <c r="F6566" t="s">
        <v>4653</v>
      </c>
      <c r="G6566">
        <v>28.68</v>
      </c>
      <c r="H6566">
        <v>3</v>
      </c>
      <c r="I6566">
        <f>MONTH(C6566)</f>
        <v>12</v>
      </c>
      <c r="J6566">
        <f>YEAR(C6566)</f>
        <v>2016</v>
      </c>
      <c r="K6566" t="str">
        <f t="shared" si="102"/>
        <v>TEC</v>
      </c>
    </row>
    <row r="6567" spans="1:11">
      <c r="A6567">
        <v>641</v>
      </c>
      <c r="B6567" t="s">
        <v>1645</v>
      </c>
      <c r="C6567" s="1">
        <v>42722</v>
      </c>
      <c r="D6567" t="s">
        <v>1646</v>
      </c>
      <c r="E6567" t="s">
        <v>1647</v>
      </c>
      <c r="F6567" t="s">
        <v>1648</v>
      </c>
      <c r="G6567">
        <v>18.84</v>
      </c>
      <c r="H6567">
        <v>3</v>
      </c>
      <c r="I6567">
        <f>MONTH(C6567)</f>
        <v>12</v>
      </c>
      <c r="J6567">
        <f>YEAR(C6567)</f>
        <v>2016</v>
      </c>
      <c r="K6567" t="str">
        <f t="shared" si="102"/>
        <v>FUR</v>
      </c>
    </row>
    <row r="6568" spans="1:11">
      <c r="A6568">
        <v>5656</v>
      </c>
      <c r="B6568" t="s">
        <v>7106</v>
      </c>
      <c r="C6568" s="1">
        <v>42722</v>
      </c>
      <c r="D6568" t="s">
        <v>4075</v>
      </c>
      <c r="E6568" t="s">
        <v>1544</v>
      </c>
      <c r="F6568" t="s">
        <v>1545</v>
      </c>
      <c r="G6568">
        <v>18.687999999999999</v>
      </c>
      <c r="H6568">
        <v>4</v>
      </c>
      <c r="I6568">
        <f>MONTH(C6568)</f>
        <v>12</v>
      </c>
      <c r="J6568">
        <f>YEAR(C6568)</f>
        <v>2016</v>
      </c>
      <c r="K6568" t="str">
        <f t="shared" si="102"/>
        <v>OFF</v>
      </c>
    </row>
    <row r="6569" spans="1:11">
      <c r="A6569">
        <v>5660</v>
      </c>
      <c r="B6569" t="s">
        <v>7106</v>
      </c>
      <c r="C6569" s="1">
        <v>42722</v>
      </c>
      <c r="D6569" t="s">
        <v>4075</v>
      </c>
      <c r="E6569" t="s">
        <v>5296</v>
      </c>
      <c r="F6569" t="s">
        <v>5297</v>
      </c>
      <c r="G6569">
        <v>15.936</v>
      </c>
      <c r="H6569">
        <v>4</v>
      </c>
      <c r="I6569">
        <f>MONTH(C6569)</f>
        <v>12</v>
      </c>
      <c r="J6569">
        <f>YEAR(C6569)</f>
        <v>2016</v>
      </c>
      <c r="K6569" t="str">
        <f t="shared" si="102"/>
        <v>OFF</v>
      </c>
    </row>
    <row r="6570" spans="1:11">
      <c r="A6570">
        <v>5657</v>
      </c>
      <c r="B6570" t="s">
        <v>7106</v>
      </c>
      <c r="C6570" s="1">
        <v>42722</v>
      </c>
      <c r="D6570" t="s">
        <v>4075</v>
      </c>
      <c r="E6570" t="s">
        <v>7036</v>
      </c>
      <c r="F6570" t="s">
        <v>7037</v>
      </c>
      <c r="G6570">
        <v>11.648</v>
      </c>
      <c r="H6570">
        <v>2</v>
      </c>
      <c r="I6570">
        <f>MONTH(C6570)</f>
        <v>12</v>
      </c>
      <c r="J6570">
        <f>YEAR(C6570)</f>
        <v>2016</v>
      </c>
      <c r="K6570" t="str">
        <f t="shared" si="102"/>
        <v>OFF</v>
      </c>
    </row>
    <row r="6571" spans="1:11">
      <c r="A6571">
        <v>5543</v>
      </c>
      <c r="B6571" t="s">
        <v>7019</v>
      </c>
      <c r="C6571" s="1">
        <v>42723</v>
      </c>
      <c r="D6571" t="s">
        <v>133</v>
      </c>
      <c r="E6571" t="s">
        <v>7020</v>
      </c>
      <c r="F6571" t="s">
        <v>7021</v>
      </c>
      <c r="G6571">
        <v>455.97</v>
      </c>
      <c r="H6571">
        <v>6</v>
      </c>
      <c r="I6571">
        <f>MONTH(C6571)</f>
        <v>12</v>
      </c>
      <c r="J6571">
        <f>YEAR(C6571)</f>
        <v>2016</v>
      </c>
      <c r="K6571" t="str">
        <f t="shared" si="102"/>
        <v>FUR</v>
      </c>
    </row>
    <row r="6572" spans="1:11">
      <c r="A6572">
        <v>8430</v>
      </c>
      <c r="B6572" t="s">
        <v>8644</v>
      </c>
      <c r="C6572" s="1">
        <v>42723</v>
      </c>
      <c r="D6572" t="s">
        <v>332</v>
      </c>
      <c r="E6572" t="s">
        <v>5829</v>
      </c>
      <c r="F6572" t="s">
        <v>5830</v>
      </c>
      <c r="G6572">
        <v>303.92</v>
      </c>
      <c r="H6572">
        <v>5</v>
      </c>
      <c r="I6572">
        <f>MONTH(C6572)</f>
        <v>12</v>
      </c>
      <c r="J6572">
        <f>YEAR(C6572)</f>
        <v>2016</v>
      </c>
      <c r="K6572" t="str">
        <f t="shared" si="102"/>
        <v>FUR</v>
      </c>
    </row>
    <row r="6573" spans="1:11">
      <c r="A6573">
        <v>6171</v>
      </c>
      <c r="B6573" t="s">
        <v>7400</v>
      </c>
      <c r="C6573" s="1">
        <v>42723</v>
      </c>
      <c r="D6573" t="s">
        <v>7401</v>
      </c>
      <c r="E6573" t="s">
        <v>4724</v>
      </c>
      <c r="F6573" t="s">
        <v>4725</v>
      </c>
      <c r="G6573">
        <v>34.247999999999998</v>
      </c>
      <c r="H6573">
        <v>3</v>
      </c>
      <c r="I6573">
        <f>MONTH(C6573)</f>
        <v>12</v>
      </c>
      <c r="J6573">
        <f>YEAR(C6573)</f>
        <v>2016</v>
      </c>
      <c r="K6573" t="str">
        <f t="shared" si="102"/>
        <v>OFF</v>
      </c>
    </row>
    <row r="6574" spans="1:11">
      <c r="A6574">
        <v>5544</v>
      </c>
      <c r="B6574" t="s">
        <v>7019</v>
      </c>
      <c r="C6574" s="1">
        <v>42723</v>
      </c>
      <c r="D6574" t="s">
        <v>133</v>
      </c>
      <c r="E6574" t="s">
        <v>5045</v>
      </c>
      <c r="F6574" t="s">
        <v>5046</v>
      </c>
      <c r="G6574">
        <v>10.44</v>
      </c>
      <c r="H6574">
        <v>6</v>
      </c>
      <c r="I6574">
        <f>MONTH(C6574)</f>
        <v>12</v>
      </c>
      <c r="J6574">
        <f>YEAR(C6574)</f>
        <v>2016</v>
      </c>
      <c r="K6574" t="str">
        <f t="shared" si="102"/>
        <v>OFF</v>
      </c>
    </row>
    <row r="6575" spans="1:11">
      <c r="A6575">
        <v>5545</v>
      </c>
      <c r="B6575" t="s">
        <v>7019</v>
      </c>
      <c r="C6575" s="1">
        <v>42723</v>
      </c>
      <c r="D6575" t="s">
        <v>133</v>
      </c>
      <c r="E6575" t="s">
        <v>1600</v>
      </c>
      <c r="F6575" t="s">
        <v>1601</v>
      </c>
      <c r="G6575">
        <v>5.2140000000000004</v>
      </c>
      <c r="H6575">
        <v>2</v>
      </c>
      <c r="I6575">
        <f>MONTH(C6575)</f>
        <v>12</v>
      </c>
      <c r="J6575">
        <f>YEAR(C6575)</f>
        <v>2016</v>
      </c>
      <c r="K6575" t="str">
        <f t="shared" si="102"/>
        <v>OFF</v>
      </c>
    </row>
    <row r="6576" spans="1:11">
      <c r="A6576">
        <v>6172</v>
      </c>
      <c r="B6576" t="s">
        <v>7400</v>
      </c>
      <c r="C6576" s="1">
        <v>42723</v>
      </c>
      <c r="D6576" t="s">
        <v>7401</v>
      </c>
      <c r="E6576" t="s">
        <v>2575</v>
      </c>
      <c r="F6576" t="s">
        <v>2576</v>
      </c>
      <c r="G6576">
        <v>3.52</v>
      </c>
      <c r="H6576">
        <v>2</v>
      </c>
      <c r="I6576">
        <f>MONTH(C6576)</f>
        <v>12</v>
      </c>
      <c r="J6576">
        <f>YEAR(C6576)</f>
        <v>2016</v>
      </c>
      <c r="K6576" t="str">
        <f t="shared" si="102"/>
        <v>OFF</v>
      </c>
    </row>
    <row r="6577" spans="1:11">
      <c r="A6577">
        <v>7792</v>
      </c>
      <c r="B6577" t="s">
        <v>8303</v>
      </c>
      <c r="C6577" s="1">
        <v>42723</v>
      </c>
      <c r="D6577" t="s">
        <v>7239</v>
      </c>
      <c r="E6577" t="s">
        <v>2329</v>
      </c>
      <c r="F6577" t="s">
        <v>2330</v>
      </c>
      <c r="G6577">
        <v>1.8</v>
      </c>
      <c r="H6577">
        <v>5</v>
      </c>
      <c r="I6577">
        <f>MONTH(C6577)</f>
        <v>12</v>
      </c>
      <c r="J6577">
        <f>YEAR(C6577)</f>
        <v>2016</v>
      </c>
      <c r="K6577" t="str">
        <f t="shared" si="102"/>
        <v>OFF</v>
      </c>
    </row>
    <row r="6578" spans="1:11">
      <c r="A6578">
        <v>3516</v>
      </c>
      <c r="B6578" t="s">
        <v>5541</v>
      </c>
      <c r="C6578" s="1">
        <v>42724</v>
      </c>
      <c r="D6578" t="s">
        <v>3977</v>
      </c>
      <c r="E6578" t="s">
        <v>539</v>
      </c>
      <c r="F6578" t="s">
        <v>540</v>
      </c>
      <c r="G6578">
        <v>66.3</v>
      </c>
      <c r="H6578">
        <v>3</v>
      </c>
      <c r="I6578">
        <f>MONTH(C6578)</f>
        <v>12</v>
      </c>
      <c r="J6578">
        <f>YEAR(C6578)</f>
        <v>2016</v>
      </c>
      <c r="K6578" t="str">
        <f t="shared" si="102"/>
        <v>TEC</v>
      </c>
    </row>
    <row r="6579" spans="1:11">
      <c r="A6579">
        <v>7029</v>
      </c>
      <c r="B6579" t="s">
        <v>7892</v>
      </c>
      <c r="C6579" s="1">
        <v>42724</v>
      </c>
      <c r="D6579" t="s">
        <v>2929</v>
      </c>
      <c r="E6579" t="s">
        <v>3112</v>
      </c>
      <c r="F6579" t="s">
        <v>3113</v>
      </c>
      <c r="G6579">
        <v>33.9</v>
      </c>
      <c r="H6579">
        <v>5</v>
      </c>
      <c r="I6579">
        <f>MONTH(C6579)</f>
        <v>12</v>
      </c>
      <c r="J6579">
        <f>YEAR(C6579)</f>
        <v>2016</v>
      </c>
      <c r="K6579" t="str">
        <f t="shared" si="102"/>
        <v>OFF</v>
      </c>
    </row>
    <row r="6580" spans="1:11">
      <c r="A6580">
        <v>3721</v>
      </c>
      <c r="B6580" t="s">
        <v>5709</v>
      </c>
      <c r="C6580" s="1">
        <v>42724</v>
      </c>
      <c r="D6580" t="s">
        <v>2953</v>
      </c>
      <c r="E6580" t="s">
        <v>848</v>
      </c>
      <c r="F6580" t="s">
        <v>849</v>
      </c>
      <c r="G6580">
        <v>18.920000000000002</v>
      </c>
      <c r="H6580">
        <v>4</v>
      </c>
      <c r="I6580">
        <f>MONTH(C6580)</f>
        <v>12</v>
      </c>
      <c r="J6580">
        <f>YEAR(C6580)</f>
        <v>2016</v>
      </c>
      <c r="K6580" t="str">
        <f t="shared" si="102"/>
        <v>FUR</v>
      </c>
    </row>
    <row r="6581" spans="1:11">
      <c r="A6581">
        <v>3722</v>
      </c>
      <c r="B6581" t="s">
        <v>5709</v>
      </c>
      <c r="C6581" s="1">
        <v>42724</v>
      </c>
      <c r="D6581" t="s">
        <v>2953</v>
      </c>
      <c r="E6581" t="s">
        <v>32</v>
      </c>
      <c r="F6581" t="s">
        <v>33</v>
      </c>
      <c r="G6581">
        <v>15.42</v>
      </c>
      <c r="H6581">
        <v>2</v>
      </c>
      <c r="I6581">
        <f>MONTH(C6581)</f>
        <v>12</v>
      </c>
      <c r="J6581">
        <f>YEAR(C6581)</f>
        <v>2016</v>
      </c>
      <c r="K6581" t="str">
        <f t="shared" si="102"/>
        <v>OFF</v>
      </c>
    </row>
    <row r="6582" spans="1:11">
      <c r="A6582">
        <v>9349</v>
      </c>
      <c r="B6582" t="s">
        <v>9166</v>
      </c>
      <c r="C6582" s="1">
        <v>42726</v>
      </c>
      <c r="D6582" t="s">
        <v>239</v>
      </c>
      <c r="E6582" t="s">
        <v>7833</v>
      </c>
      <c r="F6582" t="s">
        <v>7834</v>
      </c>
      <c r="G6582">
        <v>842.72</v>
      </c>
      <c r="H6582">
        <v>8</v>
      </c>
      <c r="I6582">
        <f>MONTH(C6582)</f>
        <v>12</v>
      </c>
      <c r="J6582">
        <f>YEAR(C6582)</f>
        <v>2016</v>
      </c>
      <c r="K6582" t="str">
        <f t="shared" si="102"/>
        <v>FUR</v>
      </c>
    </row>
    <row r="6583" spans="1:11">
      <c r="A6583">
        <v>8668</v>
      </c>
      <c r="B6583" t="s">
        <v>8786</v>
      </c>
      <c r="C6583" s="1">
        <v>42726</v>
      </c>
      <c r="D6583" t="s">
        <v>3594</v>
      </c>
      <c r="E6583" t="s">
        <v>474</v>
      </c>
      <c r="F6583" t="s">
        <v>475</v>
      </c>
      <c r="G6583">
        <v>55.36</v>
      </c>
      <c r="H6583">
        <v>4</v>
      </c>
      <c r="I6583">
        <f>MONTH(C6583)</f>
        <v>12</v>
      </c>
      <c r="J6583">
        <f>YEAR(C6583)</f>
        <v>2016</v>
      </c>
      <c r="K6583" t="str">
        <f t="shared" si="102"/>
        <v>OFF</v>
      </c>
    </row>
    <row r="6584" spans="1:11">
      <c r="A6584">
        <v>9350</v>
      </c>
      <c r="B6584" t="s">
        <v>9166</v>
      </c>
      <c r="C6584" s="1">
        <v>42726</v>
      </c>
      <c r="D6584" t="s">
        <v>239</v>
      </c>
      <c r="E6584" t="s">
        <v>329</v>
      </c>
      <c r="F6584" t="s">
        <v>330</v>
      </c>
      <c r="G6584">
        <v>41.96</v>
      </c>
      <c r="H6584">
        <v>2</v>
      </c>
      <c r="I6584">
        <f>MONTH(C6584)</f>
        <v>12</v>
      </c>
      <c r="J6584">
        <f>YEAR(C6584)</f>
        <v>2016</v>
      </c>
      <c r="K6584" t="str">
        <f t="shared" si="102"/>
        <v>FUR</v>
      </c>
    </row>
    <row r="6585" spans="1:11">
      <c r="A6585">
        <v>1825</v>
      </c>
      <c r="B6585" t="s">
        <v>3712</v>
      </c>
      <c r="C6585" s="1">
        <v>42726</v>
      </c>
      <c r="D6585" t="s">
        <v>1290</v>
      </c>
      <c r="E6585" t="s">
        <v>2691</v>
      </c>
      <c r="F6585" t="s">
        <v>2692</v>
      </c>
      <c r="G6585">
        <v>31.32</v>
      </c>
      <c r="H6585">
        <v>10</v>
      </c>
      <c r="I6585">
        <f>MONTH(C6585)</f>
        <v>12</v>
      </c>
      <c r="J6585">
        <f>YEAR(C6585)</f>
        <v>2016</v>
      </c>
      <c r="K6585" t="str">
        <f t="shared" si="102"/>
        <v>OFF</v>
      </c>
    </row>
    <row r="6586" spans="1:11">
      <c r="A6586">
        <v>8512</v>
      </c>
      <c r="B6586" t="s">
        <v>8695</v>
      </c>
      <c r="C6586" s="1">
        <v>42726</v>
      </c>
      <c r="D6586" t="s">
        <v>393</v>
      </c>
      <c r="E6586" t="s">
        <v>4734</v>
      </c>
      <c r="F6586" t="s">
        <v>4735</v>
      </c>
      <c r="G6586">
        <v>25.584</v>
      </c>
      <c r="H6586">
        <v>2</v>
      </c>
      <c r="I6586">
        <f>MONTH(C6586)</f>
        <v>12</v>
      </c>
      <c r="J6586">
        <f>YEAR(C6586)</f>
        <v>2016</v>
      </c>
      <c r="K6586" t="str">
        <f t="shared" si="102"/>
        <v>OFF</v>
      </c>
    </row>
    <row r="6587" spans="1:11">
      <c r="A6587">
        <v>1827</v>
      </c>
      <c r="B6587" t="s">
        <v>3712</v>
      </c>
      <c r="C6587" s="1">
        <v>42726</v>
      </c>
      <c r="D6587" t="s">
        <v>1290</v>
      </c>
      <c r="E6587" t="s">
        <v>3713</v>
      </c>
      <c r="F6587" t="s">
        <v>3714</v>
      </c>
      <c r="G6587">
        <v>22.783999999999999</v>
      </c>
      <c r="H6587">
        <v>1</v>
      </c>
      <c r="I6587">
        <f>MONTH(C6587)</f>
        <v>12</v>
      </c>
      <c r="J6587">
        <f>YEAR(C6587)</f>
        <v>2016</v>
      </c>
      <c r="K6587" t="str">
        <f t="shared" si="102"/>
        <v>FUR</v>
      </c>
    </row>
    <row r="6588" spans="1:11">
      <c r="A6588">
        <v>1826</v>
      </c>
      <c r="B6588" t="s">
        <v>3712</v>
      </c>
      <c r="C6588" s="1">
        <v>42726</v>
      </c>
      <c r="D6588" t="s">
        <v>1290</v>
      </c>
      <c r="E6588" t="s">
        <v>1032</v>
      </c>
      <c r="F6588" t="s">
        <v>1033</v>
      </c>
      <c r="G6588">
        <v>11.84</v>
      </c>
      <c r="H6588">
        <v>4</v>
      </c>
      <c r="I6588">
        <f>MONTH(C6588)</f>
        <v>12</v>
      </c>
      <c r="J6588">
        <f>YEAR(C6588)</f>
        <v>2016</v>
      </c>
      <c r="K6588" t="str">
        <f t="shared" si="102"/>
        <v>FUR</v>
      </c>
    </row>
    <row r="6589" spans="1:11">
      <c r="A6589">
        <v>8669</v>
      </c>
      <c r="B6589" t="s">
        <v>8786</v>
      </c>
      <c r="C6589" s="1">
        <v>42726</v>
      </c>
      <c r="D6589" t="s">
        <v>3594</v>
      </c>
      <c r="E6589" t="s">
        <v>6545</v>
      </c>
      <c r="F6589" t="s">
        <v>6546</v>
      </c>
      <c r="G6589">
        <v>11.56</v>
      </c>
      <c r="H6589">
        <v>1</v>
      </c>
      <c r="I6589">
        <f>MONTH(C6589)</f>
        <v>12</v>
      </c>
      <c r="J6589">
        <f>YEAR(C6589)</f>
        <v>2016</v>
      </c>
      <c r="K6589" t="str">
        <f t="shared" si="102"/>
        <v>TEC</v>
      </c>
    </row>
    <row r="6590" spans="1:11">
      <c r="A6590">
        <v>6528</v>
      </c>
      <c r="B6590" t="s">
        <v>7600</v>
      </c>
      <c r="C6590" s="1">
        <v>42727</v>
      </c>
      <c r="D6590" t="s">
        <v>4935</v>
      </c>
      <c r="E6590" t="s">
        <v>1877</v>
      </c>
      <c r="F6590" t="s">
        <v>1878</v>
      </c>
      <c r="G6590">
        <v>1999.96</v>
      </c>
      <c r="H6590">
        <v>4</v>
      </c>
      <c r="I6590">
        <f>MONTH(C6590)</f>
        <v>12</v>
      </c>
      <c r="J6590">
        <f>YEAR(C6590)</f>
        <v>2016</v>
      </c>
      <c r="K6590" t="str">
        <f t="shared" si="102"/>
        <v>TEC</v>
      </c>
    </row>
    <row r="6591" spans="1:11">
      <c r="A6591">
        <v>9674</v>
      </c>
      <c r="B6591" t="s">
        <v>9362</v>
      </c>
      <c r="C6591" s="1">
        <v>42727</v>
      </c>
      <c r="D6591" t="s">
        <v>538</v>
      </c>
      <c r="E6591" t="s">
        <v>9363</v>
      </c>
      <c r="F6591" t="s">
        <v>9364</v>
      </c>
      <c r="G6591">
        <v>1499.97</v>
      </c>
      <c r="H6591">
        <v>5</v>
      </c>
      <c r="I6591">
        <f>MONTH(C6591)</f>
        <v>12</v>
      </c>
      <c r="J6591">
        <f>YEAR(C6591)</f>
        <v>2016</v>
      </c>
      <c r="K6591" t="str">
        <f t="shared" si="102"/>
        <v>TEC</v>
      </c>
    </row>
    <row r="6592" spans="1:11">
      <c r="A6592">
        <v>4897</v>
      </c>
      <c r="B6592" t="s">
        <v>6582</v>
      </c>
      <c r="C6592" s="1">
        <v>42727</v>
      </c>
      <c r="D6592" t="s">
        <v>3868</v>
      </c>
      <c r="E6592" t="s">
        <v>4577</v>
      </c>
      <c r="F6592" t="s">
        <v>4578</v>
      </c>
      <c r="G6592">
        <v>1117.92</v>
      </c>
      <c r="H6592">
        <v>4</v>
      </c>
      <c r="I6592">
        <f>MONTH(C6592)</f>
        <v>12</v>
      </c>
      <c r="J6592">
        <f>YEAR(C6592)</f>
        <v>2016</v>
      </c>
      <c r="K6592" t="str">
        <f t="shared" si="102"/>
        <v>OFF</v>
      </c>
    </row>
    <row r="6593" spans="1:11">
      <c r="A6593">
        <v>1301</v>
      </c>
      <c r="B6593" t="s">
        <v>2894</v>
      </c>
      <c r="C6593" s="1">
        <v>42727</v>
      </c>
      <c r="D6593" t="s">
        <v>584</v>
      </c>
      <c r="E6593" t="s">
        <v>112</v>
      </c>
      <c r="F6593" t="s">
        <v>113</v>
      </c>
      <c r="G6593">
        <v>572.76</v>
      </c>
      <c r="H6593">
        <v>6</v>
      </c>
      <c r="I6593">
        <f>MONTH(C6593)</f>
        <v>12</v>
      </c>
      <c r="J6593">
        <f>YEAR(C6593)</f>
        <v>2016</v>
      </c>
      <c r="K6593" t="str">
        <f t="shared" si="102"/>
        <v>FUR</v>
      </c>
    </row>
    <row r="6594" spans="1:11">
      <c r="A6594">
        <v>8558</v>
      </c>
      <c r="B6594" t="s">
        <v>8723</v>
      </c>
      <c r="C6594" s="1">
        <v>42727</v>
      </c>
      <c r="D6594" t="s">
        <v>1019</v>
      </c>
      <c r="E6594" t="s">
        <v>2704</v>
      </c>
      <c r="F6594" t="s">
        <v>2705</v>
      </c>
      <c r="G6594">
        <v>453.57600000000002</v>
      </c>
      <c r="H6594">
        <v>3</v>
      </c>
      <c r="I6594">
        <f>MONTH(C6594)</f>
        <v>12</v>
      </c>
      <c r="J6594">
        <f>YEAR(C6594)</f>
        <v>2016</v>
      </c>
      <c r="K6594" t="str">
        <f t="shared" si="102"/>
        <v>TEC</v>
      </c>
    </row>
    <row r="6595" spans="1:11">
      <c r="A6595">
        <v>8560</v>
      </c>
      <c r="B6595" t="s">
        <v>8723</v>
      </c>
      <c r="C6595" s="1">
        <v>42727</v>
      </c>
      <c r="D6595" t="s">
        <v>1019</v>
      </c>
      <c r="E6595" t="s">
        <v>3877</v>
      </c>
      <c r="F6595" t="s">
        <v>3878</v>
      </c>
      <c r="G6595">
        <v>287.88</v>
      </c>
      <c r="H6595">
        <v>3</v>
      </c>
      <c r="I6595">
        <f>MONTH(C6595)</f>
        <v>12</v>
      </c>
      <c r="J6595">
        <f>YEAR(C6595)</f>
        <v>2016</v>
      </c>
      <c r="K6595" t="str">
        <f t="shared" ref="K6595:K6658" si="103">LEFT(E6595,3)</f>
        <v>TEC</v>
      </c>
    </row>
    <row r="6596" spans="1:11">
      <c r="A6596">
        <v>1302</v>
      </c>
      <c r="B6596" t="s">
        <v>2894</v>
      </c>
      <c r="C6596" s="1">
        <v>42727</v>
      </c>
      <c r="D6596" t="s">
        <v>584</v>
      </c>
      <c r="E6596" t="s">
        <v>112</v>
      </c>
      <c r="F6596" t="s">
        <v>113</v>
      </c>
      <c r="G6596">
        <v>286.38</v>
      </c>
      <c r="H6596">
        <v>3</v>
      </c>
      <c r="I6596">
        <f>MONTH(C6596)</f>
        <v>12</v>
      </c>
      <c r="J6596">
        <f>YEAR(C6596)</f>
        <v>2016</v>
      </c>
      <c r="K6596" t="str">
        <f t="shared" si="103"/>
        <v>FUR</v>
      </c>
    </row>
    <row r="6597" spans="1:11">
      <c r="A6597">
        <v>4894</v>
      </c>
      <c r="B6597" t="s">
        <v>6582</v>
      </c>
      <c r="C6597" s="1">
        <v>42727</v>
      </c>
      <c r="D6597" t="s">
        <v>3868</v>
      </c>
      <c r="E6597" t="s">
        <v>1250</v>
      </c>
      <c r="F6597" t="s">
        <v>1251</v>
      </c>
      <c r="G6597">
        <v>227.28</v>
      </c>
      <c r="H6597">
        <v>2</v>
      </c>
      <c r="I6597">
        <f>MONTH(C6597)</f>
        <v>12</v>
      </c>
      <c r="J6597">
        <f>YEAR(C6597)</f>
        <v>2016</v>
      </c>
      <c r="K6597" t="str">
        <f t="shared" si="103"/>
        <v>OFF</v>
      </c>
    </row>
    <row r="6598" spans="1:11">
      <c r="A6598">
        <v>2306</v>
      </c>
      <c r="B6598" t="s">
        <v>4332</v>
      </c>
      <c r="C6598" s="1">
        <v>42727</v>
      </c>
      <c r="D6598" t="s">
        <v>847</v>
      </c>
      <c r="E6598" t="s">
        <v>2202</v>
      </c>
      <c r="F6598" t="s">
        <v>2203</v>
      </c>
      <c r="G6598">
        <v>141.37200000000001</v>
      </c>
      <c r="H6598">
        <v>2</v>
      </c>
      <c r="I6598">
        <f>MONTH(C6598)</f>
        <v>12</v>
      </c>
      <c r="J6598">
        <f>YEAR(C6598)</f>
        <v>2016</v>
      </c>
      <c r="K6598" t="str">
        <f t="shared" si="103"/>
        <v>FUR</v>
      </c>
    </row>
    <row r="6599" spans="1:11">
      <c r="A6599">
        <v>8561</v>
      </c>
      <c r="B6599" t="s">
        <v>8723</v>
      </c>
      <c r="C6599" s="1">
        <v>42727</v>
      </c>
      <c r="D6599" t="s">
        <v>1019</v>
      </c>
      <c r="E6599" t="s">
        <v>5330</v>
      </c>
      <c r="F6599" t="s">
        <v>5331</v>
      </c>
      <c r="G6599">
        <v>131.88</v>
      </c>
      <c r="H6599">
        <v>3</v>
      </c>
      <c r="I6599">
        <f>MONTH(C6599)</f>
        <v>12</v>
      </c>
      <c r="J6599">
        <f>YEAR(C6599)</f>
        <v>2016</v>
      </c>
      <c r="K6599" t="str">
        <f t="shared" si="103"/>
        <v>TEC</v>
      </c>
    </row>
    <row r="6600" spans="1:11">
      <c r="A6600">
        <v>4896</v>
      </c>
      <c r="B6600" t="s">
        <v>6582</v>
      </c>
      <c r="C6600" s="1">
        <v>42727</v>
      </c>
      <c r="D6600" t="s">
        <v>3868</v>
      </c>
      <c r="E6600" t="s">
        <v>5272</v>
      </c>
      <c r="F6600" t="s">
        <v>471</v>
      </c>
      <c r="G6600">
        <v>61.96</v>
      </c>
      <c r="H6600">
        <v>2</v>
      </c>
      <c r="I6600">
        <f>MONTH(C6600)</f>
        <v>12</v>
      </c>
      <c r="J6600">
        <f>YEAR(C6600)</f>
        <v>2016</v>
      </c>
      <c r="K6600" t="str">
        <f t="shared" si="103"/>
        <v>OFF</v>
      </c>
    </row>
    <row r="6601" spans="1:11">
      <c r="A6601">
        <v>4895</v>
      </c>
      <c r="B6601" t="s">
        <v>6582</v>
      </c>
      <c r="C6601" s="1">
        <v>42727</v>
      </c>
      <c r="D6601" t="s">
        <v>3868</v>
      </c>
      <c r="E6601" t="s">
        <v>414</v>
      </c>
      <c r="F6601" t="s">
        <v>415</v>
      </c>
      <c r="G6601">
        <v>47.9</v>
      </c>
      <c r="H6601">
        <v>1</v>
      </c>
      <c r="I6601">
        <f>MONTH(C6601)</f>
        <v>12</v>
      </c>
      <c r="J6601">
        <f>YEAR(C6601)</f>
        <v>2016</v>
      </c>
      <c r="K6601" t="str">
        <f t="shared" si="103"/>
        <v>OFF</v>
      </c>
    </row>
    <row r="6602" spans="1:11">
      <c r="A6602">
        <v>8559</v>
      </c>
      <c r="B6602" t="s">
        <v>8723</v>
      </c>
      <c r="C6602" s="1">
        <v>42727</v>
      </c>
      <c r="D6602" t="s">
        <v>1019</v>
      </c>
      <c r="E6602" t="s">
        <v>5975</v>
      </c>
      <c r="F6602" t="s">
        <v>5976</v>
      </c>
      <c r="G6602">
        <v>45.36</v>
      </c>
      <c r="H6602">
        <v>9</v>
      </c>
      <c r="I6602">
        <f>MONTH(C6602)</f>
        <v>12</v>
      </c>
      <c r="J6602">
        <f>YEAR(C6602)</f>
        <v>2016</v>
      </c>
      <c r="K6602" t="str">
        <f t="shared" si="103"/>
        <v>OFF</v>
      </c>
    </row>
    <row r="6603" spans="1:11">
      <c r="A6603">
        <v>4892</v>
      </c>
      <c r="B6603" t="s">
        <v>6582</v>
      </c>
      <c r="C6603" s="1">
        <v>42727</v>
      </c>
      <c r="D6603" t="s">
        <v>3868</v>
      </c>
      <c r="E6603" t="s">
        <v>4046</v>
      </c>
      <c r="F6603" t="s">
        <v>4047</v>
      </c>
      <c r="G6603">
        <v>37.94</v>
      </c>
      <c r="H6603">
        <v>2</v>
      </c>
      <c r="I6603">
        <f>MONTH(C6603)</f>
        <v>12</v>
      </c>
      <c r="J6603">
        <f>YEAR(C6603)</f>
        <v>2016</v>
      </c>
      <c r="K6603" t="str">
        <f t="shared" si="103"/>
        <v>OFF</v>
      </c>
    </row>
    <row r="6604" spans="1:11">
      <c r="A6604">
        <v>3251</v>
      </c>
      <c r="B6604" t="s">
        <v>5336</v>
      </c>
      <c r="C6604" s="1">
        <v>42727</v>
      </c>
      <c r="D6604" t="s">
        <v>4006</v>
      </c>
      <c r="E6604" t="s">
        <v>3373</v>
      </c>
      <c r="F6604" t="s">
        <v>3374</v>
      </c>
      <c r="G6604">
        <v>24.85</v>
      </c>
      <c r="H6604">
        <v>7</v>
      </c>
      <c r="I6604">
        <f>MONTH(C6604)</f>
        <v>12</v>
      </c>
      <c r="J6604">
        <f>YEAR(C6604)</f>
        <v>2016</v>
      </c>
      <c r="K6604" t="str">
        <f t="shared" si="103"/>
        <v>OFF</v>
      </c>
    </row>
    <row r="6605" spans="1:11">
      <c r="A6605">
        <v>4891</v>
      </c>
      <c r="B6605" t="s">
        <v>6582</v>
      </c>
      <c r="C6605" s="1">
        <v>42727</v>
      </c>
      <c r="D6605" t="s">
        <v>3868</v>
      </c>
      <c r="E6605" t="s">
        <v>1357</v>
      </c>
      <c r="F6605" t="s">
        <v>1358</v>
      </c>
      <c r="G6605">
        <v>8.82</v>
      </c>
      <c r="H6605">
        <v>3</v>
      </c>
      <c r="I6605">
        <f>MONTH(C6605)</f>
        <v>12</v>
      </c>
      <c r="J6605">
        <f>YEAR(C6605)</f>
        <v>2016</v>
      </c>
      <c r="K6605" t="str">
        <f t="shared" si="103"/>
        <v>OFF</v>
      </c>
    </row>
    <row r="6606" spans="1:11">
      <c r="A6606">
        <v>9673</v>
      </c>
      <c r="B6606" t="s">
        <v>9362</v>
      </c>
      <c r="C6606" s="1">
        <v>42727</v>
      </c>
      <c r="D6606" t="s">
        <v>538</v>
      </c>
      <c r="E6606" t="s">
        <v>4022</v>
      </c>
      <c r="F6606" t="s">
        <v>4023</v>
      </c>
      <c r="G6606">
        <v>7.968</v>
      </c>
      <c r="H6606">
        <v>2</v>
      </c>
      <c r="I6606">
        <f>MONTH(C6606)</f>
        <v>12</v>
      </c>
      <c r="J6606">
        <f>YEAR(C6606)</f>
        <v>2016</v>
      </c>
      <c r="K6606" t="str">
        <f t="shared" si="103"/>
        <v>OFF</v>
      </c>
    </row>
    <row r="6607" spans="1:11">
      <c r="A6607">
        <v>4842</v>
      </c>
      <c r="B6607" t="s">
        <v>6554</v>
      </c>
      <c r="C6607" s="1">
        <v>42727</v>
      </c>
      <c r="D6607" t="s">
        <v>2583</v>
      </c>
      <c r="E6607" t="s">
        <v>5199</v>
      </c>
      <c r="F6607" t="s">
        <v>5200</v>
      </c>
      <c r="G6607">
        <v>5.5529999999999999</v>
      </c>
      <c r="H6607">
        <v>3</v>
      </c>
      <c r="I6607">
        <f>MONTH(C6607)</f>
        <v>12</v>
      </c>
      <c r="J6607">
        <f>YEAR(C6607)</f>
        <v>2016</v>
      </c>
      <c r="K6607" t="str">
        <f t="shared" si="103"/>
        <v>OFF</v>
      </c>
    </row>
    <row r="6608" spans="1:11">
      <c r="A6608">
        <v>4893</v>
      </c>
      <c r="B6608" t="s">
        <v>6582</v>
      </c>
      <c r="C6608" s="1">
        <v>42727</v>
      </c>
      <c r="D6608" t="s">
        <v>3868</v>
      </c>
      <c r="E6608" t="s">
        <v>6583</v>
      </c>
      <c r="F6608" t="s">
        <v>6584</v>
      </c>
      <c r="G6608">
        <v>4.2</v>
      </c>
      <c r="H6608">
        <v>2</v>
      </c>
      <c r="I6608">
        <f>MONTH(C6608)</f>
        <v>12</v>
      </c>
      <c r="J6608">
        <f>YEAR(C6608)</f>
        <v>2016</v>
      </c>
      <c r="K6608" t="str">
        <f t="shared" si="103"/>
        <v>OFF</v>
      </c>
    </row>
    <row r="6609" spans="1:11">
      <c r="A6609">
        <v>8562</v>
      </c>
      <c r="B6609" t="s">
        <v>8723</v>
      </c>
      <c r="C6609" s="1">
        <v>42727</v>
      </c>
      <c r="D6609" t="s">
        <v>1019</v>
      </c>
      <c r="E6609" t="s">
        <v>1188</v>
      </c>
      <c r="F6609" t="s">
        <v>1189</v>
      </c>
      <c r="G6609">
        <v>2.3279999999999998</v>
      </c>
      <c r="H6609">
        <v>2</v>
      </c>
      <c r="I6609">
        <f>MONTH(C6609)</f>
        <v>12</v>
      </c>
      <c r="J6609">
        <f>YEAR(C6609)</f>
        <v>2016</v>
      </c>
      <c r="K6609" t="str">
        <f t="shared" si="103"/>
        <v>FUR</v>
      </c>
    </row>
    <row r="6610" spans="1:11">
      <c r="A6610">
        <v>6191</v>
      </c>
      <c r="B6610" t="s">
        <v>7410</v>
      </c>
      <c r="C6610" s="1">
        <v>42728</v>
      </c>
      <c r="D6610" t="s">
        <v>2238</v>
      </c>
      <c r="E6610" t="s">
        <v>6950</v>
      </c>
      <c r="F6610" t="s">
        <v>6951</v>
      </c>
      <c r="G6610">
        <v>799.56</v>
      </c>
      <c r="H6610">
        <v>9</v>
      </c>
      <c r="I6610">
        <f>MONTH(C6610)</f>
        <v>12</v>
      </c>
      <c r="J6610">
        <f>YEAR(C6610)</f>
        <v>2016</v>
      </c>
      <c r="K6610" t="str">
        <f t="shared" si="103"/>
        <v>FUR</v>
      </c>
    </row>
    <row r="6611" spans="1:11">
      <c r="A6611">
        <v>1259</v>
      </c>
      <c r="B6611" t="s">
        <v>2815</v>
      </c>
      <c r="C6611" s="1">
        <v>42728</v>
      </c>
      <c r="D6611" t="s">
        <v>1148</v>
      </c>
      <c r="E6611" t="s">
        <v>2816</v>
      </c>
      <c r="F6611" t="s">
        <v>2817</v>
      </c>
      <c r="G6611">
        <v>540.048</v>
      </c>
      <c r="H6611">
        <v>3</v>
      </c>
      <c r="I6611">
        <f>MONTH(C6611)</f>
        <v>12</v>
      </c>
      <c r="J6611">
        <f>YEAR(C6611)</f>
        <v>2016</v>
      </c>
      <c r="K6611" t="str">
        <f t="shared" si="103"/>
        <v>OFF</v>
      </c>
    </row>
    <row r="6612" spans="1:11">
      <c r="A6612">
        <v>1260</v>
      </c>
      <c r="B6612" t="s">
        <v>2815</v>
      </c>
      <c r="C6612" s="1">
        <v>42728</v>
      </c>
      <c r="D6612" t="s">
        <v>1148</v>
      </c>
      <c r="E6612" t="s">
        <v>730</v>
      </c>
      <c r="F6612" t="s">
        <v>731</v>
      </c>
      <c r="G6612">
        <v>255.68</v>
      </c>
      <c r="H6612">
        <v>8</v>
      </c>
      <c r="I6612">
        <f>MONTH(C6612)</f>
        <v>12</v>
      </c>
      <c r="J6612">
        <f>YEAR(C6612)</f>
        <v>2016</v>
      </c>
      <c r="K6612" t="str">
        <f t="shared" si="103"/>
        <v>TEC</v>
      </c>
    </row>
    <row r="6613" spans="1:11">
      <c r="A6613">
        <v>6831</v>
      </c>
      <c r="B6613" t="s">
        <v>7770</v>
      </c>
      <c r="C6613" s="1">
        <v>42728</v>
      </c>
      <c r="D6613" t="s">
        <v>3128</v>
      </c>
      <c r="E6613" t="s">
        <v>3101</v>
      </c>
      <c r="F6613" t="s">
        <v>3102</v>
      </c>
      <c r="G6613">
        <v>197.97</v>
      </c>
      <c r="H6613">
        <v>3</v>
      </c>
      <c r="I6613">
        <f>MONTH(C6613)</f>
        <v>12</v>
      </c>
      <c r="J6613">
        <f>YEAR(C6613)</f>
        <v>2016</v>
      </c>
      <c r="K6613" t="str">
        <f t="shared" si="103"/>
        <v>TEC</v>
      </c>
    </row>
    <row r="6614" spans="1:11">
      <c r="A6614">
        <v>7239</v>
      </c>
      <c r="B6614" t="s">
        <v>8007</v>
      </c>
      <c r="C6614" s="1">
        <v>42728</v>
      </c>
      <c r="D6614" t="s">
        <v>1656</v>
      </c>
      <c r="E6614" t="s">
        <v>4996</v>
      </c>
      <c r="F6614" t="s">
        <v>4997</v>
      </c>
      <c r="G6614">
        <v>43.96</v>
      </c>
      <c r="H6614">
        <v>7</v>
      </c>
      <c r="I6614">
        <f>MONTH(C6614)</f>
        <v>12</v>
      </c>
      <c r="J6614">
        <f>YEAR(C6614)</f>
        <v>2016</v>
      </c>
      <c r="K6614" t="str">
        <f t="shared" si="103"/>
        <v>FUR</v>
      </c>
    </row>
    <row r="6615" spans="1:11">
      <c r="A6615">
        <v>7240</v>
      </c>
      <c r="B6615" t="s">
        <v>8007</v>
      </c>
      <c r="C6615" s="1">
        <v>42728</v>
      </c>
      <c r="D6615" t="s">
        <v>1656</v>
      </c>
      <c r="E6615" t="s">
        <v>470</v>
      </c>
      <c r="F6615" t="s">
        <v>471</v>
      </c>
      <c r="G6615">
        <v>39.76</v>
      </c>
      <c r="H6615">
        <v>7</v>
      </c>
      <c r="I6615">
        <f>MONTH(C6615)</f>
        <v>12</v>
      </c>
      <c r="J6615">
        <f>YEAR(C6615)</f>
        <v>2016</v>
      </c>
      <c r="K6615" t="str">
        <f t="shared" si="103"/>
        <v>OFF</v>
      </c>
    </row>
    <row r="6616" spans="1:11">
      <c r="A6616">
        <v>4750</v>
      </c>
      <c r="B6616" t="s">
        <v>6485</v>
      </c>
      <c r="C6616" s="1">
        <v>42728</v>
      </c>
      <c r="D6616" t="s">
        <v>1913</v>
      </c>
      <c r="E6616" t="s">
        <v>1444</v>
      </c>
      <c r="F6616" t="s">
        <v>1445</v>
      </c>
      <c r="G6616">
        <v>33.4</v>
      </c>
      <c r="H6616">
        <v>5</v>
      </c>
      <c r="I6616">
        <f>MONTH(C6616)</f>
        <v>12</v>
      </c>
      <c r="J6616">
        <f>YEAR(C6616)</f>
        <v>2016</v>
      </c>
      <c r="K6616" t="str">
        <f t="shared" si="103"/>
        <v>OFF</v>
      </c>
    </row>
    <row r="6617" spans="1:11">
      <c r="A6617">
        <v>1258</v>
      </c>
      <c r="B6617" t="s">
        <v>2815</v>
      </c>
      <c r="C6617" s="1">
        <v>42728</v>
      </c>
      <c r="D6617" t="s">
        <v>1148</v>
      </c>
      <c r="E6617" t="s">
        <v>1766</v>
      </c>
      <c r="F6617" t="s">
        <v>1767</v>
      </c>
      <c r="G6617">
        <v>27.882000000000001</v>
      </c>
      <c r="H6617">
        <v>3</v>
      </c>
      <c r="I6617">
        <f>MONTH(C6617)</f>
        <v>12</v>
      </c>
      <c r="J6617">
        <f>YEAR(C6617)</f>
        <v>2016</v>
      </c>
      <c r="K6617" t="str">
        <f t="shared" si="103"/>
        <v>OFF</v>
      </c>
    </row>
    <row r="6618" spans="1:11">
      <c r="A6618">
        <v>1806</v>
      </c>
      <c r="B6618" t="s">
        <v>3679</v>
      </c>
      <c r="C6618" s="1">
        <v>42729</v>
      </c>
      <c r="D6618" t="s">
        <v>883</v>
      </c>
      <c r="E6618" t="s">
        <v>2750</v>
      </c>
      <c r="F6618" t="s">
        <v>2751</v>
      </c>
      <c r="G6618">
        <v>2575.944</v>
      </c>
      <c r="H6618">
        <v>7</v>
      </c>
      <c r="I6618">
        <f>MONTH(C6618)</f>
        <v>12</v>
      </c>
      <c r="J6618">
        <f>YEAR(C6618)</f>
        <v>2016</v>
      </c>
      <c r="K6618" t="str">
        <f t="shared" si="103"/>
        <v>TEC</v>
      </c>
    </row>
    <row r="6619" spans="1:11">
      <c r="A6619">
        <v>8272</v>
      </c>
      <c r="B6619" t="s">
        <v>8549</v>
      </c>
      <c r="C6619" s="1">
        <v>42729</v>
      </c>
      <c r="D6619" t="s">
        <v>3899</v>
      </c>
      <c r="E6619" t="s">
        <v>1216</v>
      </c>
      <c r="F6619" t="s">
        <v>1217</v>
      </c>
      <c r="G6619">
        <v>2563.056</v>
      </c>
      <c r="H6619">
        <v>8</v>
      </c>
      <c r="I6619">
        <f>MONTH(C6619)</f>
        <v>12</v>
      </c>
      <c r="J6619">
        <f>YEAR(C6619)</f>
        <v>2016</v>
      </c>
      <c r="K6619" t="str">
        <f t="shared" si="103"/>
        <v>FUR</v>
      </c>
    </row>
    <row r="6620" spans="1:11">
      <c r="A6620">
        <v>6632</v>
      </c>
      <c r="B6620" t="s">
        <v>7657</v>
      </c>
      <c r="C6620" s="1">
        <v>42729</v>
      </c>
      <c r="D6620" t="s">
        <v>3899</v>
      </c>
      <c r="E6620" t="s">
        <v>3580</v>
      </c>
      <c r="F6620" t="s">
        <v>3581</v>
      </c>
      <c r="G6620">
        <v>1747.25</v>
      </c>
      <c r="H6620">
        <v>5</v>
      </c>
      <c r="I6620">
        <f>MONTH(C6620)</f>
        <v>12</v>
      </c>
      <c r="J6620">
        <f>YEAR(C6620)</f>
        <v>2016</v>
      </c>
      <c r="K6620" t="str">
        <f t="shared" si="103"/>
        <v>FUR</v>
      </c>
    </row>
    <row r="6621" spans="1:11">
      <c r="A6621">
        <v>7397</v>
      </c>
      <c r="B6621" t="s">
        <v>8096</v>
      </c>
      <c r="C6621" s="1">
        <v>42729</v>
      </c>
      <c r="D6621" t="s">
        <v>5631</v>
      </c>
      <c r="E6621" t="s">
        <v>1910</v>
      </c>
      <c r="F6621" t="s">
        <v>1911</v>
      </c>
      <c r="G6621">
        <v>866.64599999999996</v>
      </c>
      <c r="H6621">
        <v>3</v>
      </c>
      <c r="I6621">
        <f>MONTH(C6621)</f>
        <v>12</v>
      </c>
      <c r="J6621">
        <f>YEAR(C6621)</f>
        <v>2016</v>
      </c>
      <c r="K6621" t="str">
        <f t="shared" si="103"/>
        <v>FUR</v>
      </c>
    </row>
    <row r="6622" spans="1:11">
      <c r="A6622">
        <v>6631</v>
      </c>
      <c r="B6622" t="s">
        <v>7657</v>
      </c>
      <c r="C6622" s="1">
        <v>42729</v>
      </c>
      <c r="D6622" t="s">
        <v>3899</v>
      </c>
      <c r="E6622" t="s">
        <v>3176</v>
      </c>
      <c r="F6622" t="s">
        <v>3177</v>
      </c>
      <c r="G6622">
        <v>698.35199999999998</v>
      </c>
      <c r="H6622">
        <v>3</v>
      </c>
      <c r="I6622">
        <f>MONTH(C6622)</f>
        <v>12</v>
      </c>
      <c r="J6622">
        <f>YEAR(C6622)</f>
        <v>2016</v>
      </c>
      <c r="K6622" t="str">
        <f t="shared" si="103"/>
        <v>FUR</v>
      </c>
    </row>
    <row r="6623" spans="1:11">
      <c r="A6623">
        <v>7891</v>
      </c>
      <c r="B6623" t="s">
        <v>8355</v>
      </c>
      <c r="C6623" s="1">
        <v>42729</v>
      </c>
      <c r="D6623" t="s">
        <v>7329</v>
      </c>
      <c r="E6623" t="s">
        <v>1999</v>
      </c>
      <c r="F6623" t="s">
        <v>2000</v>
      </c>
      <c r="G6623">
        <v>399.98</v>
      </c>
      <c r="H6623">
        <v>2</v>
      </c>
      <c r="I6623">
        <f>MONTH(C6623)</f>
        <v>12</v>
      </c>
      <c r="J6623">
        <f>YEAR(C6623)</f>
        <v>2016</v>
      </c>
      <c r="K6623" t="str">
        <f t="shared" si="103"/>
        <v>TEC</v>
      </c>
    </row>
    <row r="6624" spans="1:11">
      <c r="A6624">
        <v>7892</v>
      </c>
      <c r="B6624" t="s">
        <v>8355</v>
      </c>
      <c r="C6624" s="1">
        <v>42729</v>
      </c>
      <c r="D6624" t="s">
        <v>7329</v>
      </c>
      <c r="E6624" t="s">
        <v>1724</v>
      </c>
      <c r="F6624" t="s">
        <v>1725</v>
      </c>
      <c r="G6624">
        <v>343.85</v>
      </c>
      <c r="H6624">
        <v>5</v>
      </c>
      <c r="I6624">
        <f>MONTH(C6624)</f>
        <v>12</v>
      </c>
      <c r="J6624">
        <f>YEAR(C6624)</f>
        <v>2016</v>
      </c>
      <c r="K6624" t="str">
        <f t="shared" si="103"/>
        <v>FUR</v>
      </c>
    </row>
    <row r="6625" spans="1:11">
      <c r="A6625">
        <v>7396</v>
      </c>
      <c r="B6625" t="s">
        <v>8096</v>
      </c>
      <c r="C6625" s="1">
        <v>42729</v>
      </c>
      <c r="D6625" t="s">
        <v>5631</v>
      </c>
      <c r="E6625" t="s">
        <v>3058</v>
      </c>
      <c r="F6625" t="s">
        <v>3059</v>
      </c>
      <c r="G6625">
        <v>313.17599999999999</v>
      </c>
      <c r="H6625">
        <v>2</v>
      </c>
      <c r="I6625">
        <f>MONTH(C6625)</f>
        <v>12</v>
      </c>
      <c r="J6625">
        <f>YEAR(C6625)</f>
        <v>2016</v>
      </c>
      <c r="K6625" t="str">
        <f t="shared" si="103"/>
        <v>FUR</v>
      </c>
    </row>
    <row r="6626" spans="1:11">
      <c r="A6626">
        <v>6801</v>
      </c>
      <c r="B6626" t="s">
        <v>7757</v>
      </c>
      <c r="C6626" s="1">
        <v>42729</v>
      </c>
      <c r="D6626" t="s">
        <v>2927</v>
      </c>
      <c r="E6626" t="s">
        <v>4674</v>
      </c>
      <c r="F6626" t="s">
        <v>4675</v>
      </c>
      <c r="G6626">
        <v>269.97000000000003</v>
      </c>
      <c r="H6626">
        <v>2</v>
      </c>
      <c r="I6626">
        <f>MONTH(C6626)</f>
        <v>12</v>
      </c>
      <c r="J6626">
        <f>YEAR(C6626)</f>
        <v>2016</v>
      </c>
      <c r="K6626" t="str">
        <f t="shared" si="103"/>
        <v>TEC</v>
      </c>
    </row>
    <row r="6627" spans="1:11">
      <c r="A6627">
        <v>1808</v>
      </c>
      <c r="B6627" t="s">
        <v>3679</v>
      </c>
      <c r="C6627" s="1">
        <v>42729</v>
      </c>
      <c r="D6627" t="s">
        <v>883</v>
      </c>
      <c r="E6627" t="s">
        <v>1434</v>
      </c>
      <c r="F6627" t="s">
        <v>1435</v>
      </c>
      <c r="G6627">
        <v>254.24</v>
      </c>
      <c r="H6627">
        <v>7</v>
      </c>
      <c r="I6627">
        <f>MONTH(C6627)</f>
        <v>12</v>
      </c>
      <c r="J6627">
        <f>YEAR(C6627)</f>
        <v>2016</v>
      </c>
      <c r="K6627" t="str">
        <f t="shared" si="103"/>
        <v>TEC</v>
      </c>
    </row>
    <row r="6628" spans="1:11">
      <c r="A6628">
        <v>7893</v>
      </c>
      <c r="B6628" t="s">
        <v>8355</v>
      </c>
      <c r="C6628" s="1">
        <v>42729</v>
      </c>
      <c r="D6628" t="s">
        <v>7329</v>
      </c>
      <c r="E6628" t="s">
        <v>6894</v>
      </c>
      <c r="F6628" t="s">
        <v>6895</v>
      </c>
      <c r="G6628">
        <v>106.32</v>
      </c>
      <c r="H6628">
        <v>3</v>
      </c>
      <c r="I6628">
        <f>MONTH(C6628)</f>
        <v>12</v>
      </c>
      <c r="J6628">
        <f>YEAR(C6628)</f>
        <v>2016</v>
      </c>
      <c r="K6628" t="str">
        <f t="shared" si="103"/>
        <v>OFF</v>
      </c>
    </row>
    <row r="6629" spans="1:11">
      <c r="A6629">
        <v>6803</v>
      </c>
      <c r="B6629" t="s">
        <v>7757</v>
      </c>
      <c r="C6629" s="1">
        <v>42729</v>
      </c>
      <c r="D6629" t="s">
        <v>2927</v>
      </c>
      <c r="E6629" t="s">
        <v>2241</v>
      </c>
      <c r="F6629" t="s">
        <v>2242</v>
      </c>
      <c r="G6629">
        <v>100.8</v>
      </c>
      <c r="H6629">
        <v>2</v>
      </c>
      <c r="I6629">
        <f>MONTH(C6629)</f>
        <v>12</v>
      </c>
      <c r="J6629">
        <f>YEAR(C6629)</f>
        <v>2016</v>
      </c>
      <c r="K6629" t="str">
        <f t="shared" si="103"/>
        <v>TEC</v>
      </c>
    </row>
    <row r="6630" spans="1:11">
      <c r="A6630">
        <v>6804</v>
      </c>
      <c r="B6630" t="s">
        <v>7757</v>
      </c>
      <c r="C6630" s="1">
        <v>42729</v>
      </c>
      <c r="D6630" t="s">
        <v>2927</v>
      </c>
      <c r="E6630" t="s">
        <v>3708</v>
      </c>
      <c r="F6630" t="s">
        <v>3709</v>
      </c>
      <c r="G6630">
        <v>47.968000000000004</v>
      </c>
      <c r="H6630">
        <v>2</v>
      </c>
      <c r="I6630">
        <f>MONTH(C6630)</f>
        <v>12</v>
      </c>
      <c r="J6630">
        <f>YEAR(C6630)</f>
        <v>2016</v>
      </c>
      <c r="K6630" t="str">
        <f t="shared" si="103"/>
        <v>FUR</v>
      </c>
    </row>
    <row r="6631" spans="1:11">
      <c r="A6631">
        <v>1807</v>
      </c>
      <c r="B6631" t="s">
        <v>3679</v>
      </c>
      <c r="C6631" s="1">
        <v>42729</v>
      </c>
      <c r="D6631" t="s">
        <v>883</v>
      </c>
      <c r="E6631" t="s">
        <v>1538</v>
      </c>
      <c r="F6631" t="s">
        <v>1539</v>
      </c>
      <c r="G6631">
        <v>45.36</v>
      </c>
      <c r="H6631">
        <v>7</v>
      </c>
      <c r="I6631">
        <f>MONTH(C6631)</f>
        <v>12</v>
      </c>
      <c r="J6631">
        <f>YEAR(C6631)</f>
        <v>2016</v>
      </c>
      <c r="K6631" t="str">
        <f t="shared" si="103"/>
        <v>OFF</v>
      </c>
    </row>
    <row r="6632" spans="1:11">
      <c r="A6632">
        <v>6802</v>
      </c>
      <c r="B6632" t="s">
        <v>7757</v>
      </c>
      <c r="C6632" s="1">
        <v>42729</v>
      </c>
      <c r="D6632" t="s">
        <v>2927</v>
      </c>
      <c r="E6632" t="s">
        <v>3915</v>
      </c>
      <c r="F6632" t="s">
        <v>3916</v>
      </c>
      <c r="G6632">
        <v>45.12</v>
      </c>
      <c r="H6632">
        <v>3</v>
      </c>
      <c r="I6632">
        <f>MONTH(C6632)</f>
        <v>12</v>
      </c>
      <c r="J6632">
        <f>YEAR(C6632)</f>
        <v>2016</v>
      </c>
      <c r="K6632" t="str">
        <f t="shared" si="103"/>
        <v>TEC</v>
      </c>
    </row>
    <row r="6633" spans="1:11">
      <c r="A6633">
        <v>6800</v>
      </c>
      <c r="B6633" t="s">
        <v>7757</v>
      </c>
      <c r="C6633" s="1">
        <v>42729</v>
      </c>
      <c r="D6633" t="s">
        <v>2927</v>
      </c>
      <c r="E6633" t="s">
        <v>676</v>
      </c>
      <c r="F6633" t="s">
        <v>677</v>
      </c>
      <c r="G6633">
        <v>35.445</v>
      </c>
      <c r="H6633">
        <v>1</v>
      </c>
      <c r="I6633">
        <f>MONTH(C6633)</f>
        <v>12</v>
      </c>
      <c r="J6633">
        <f>YEAR(C6633)</f>
        <v>2016</v>
      </c>
      <c r="K6633" t="str">
        <f t="shared" si="103"/>
        <v>FUR</v>
      </c>
    </row>
    <row r="6634" spans="1:11">
      <c r="A6634">
        <v>5330</v>
      </c>
      <c r="B6634" t="s">
        <v>6868</v>
      </c>
      <c r="C6634" s="1">
        <v>42729</v>
      </c>
      <c r="D6634" t="s">
        <v>2510</v>
      </c>
      <c r="E6634" t="s">
        <v>900</v>
      </c>
      <c r="F6634" t="s">
        <v>901</v>
      </c>
      <c r="G6634">
        <v>33.567999999999998</v>
      </c>
      <c r="H6634">
        <v>2</v>
      </c>
      <c r="I6634">
        <f>MONTH(C6634)</f>
        <v>12</v>
      </c>
      <c r="J6634">
        <f>YEAR(C6634)</f>
        <v>2016</v>
      </c>
      <c r="K6634" t="str">
        <f t="shared" si="103"/>
        <v>OFF</v>
      </c>
    </row>
    <row r="6635" spans="1:11">
      <c r="A6635">
        <v>6032</v>
      </c>
      <c r="B6635" t="s">
        <v>7314</v>
      </c>
      <c r="C6635" s="1">
        <v>42729</v>
      </c>
      <c r="D6635" t="s">
        <v>1057</v>
      </c>
      <c r="E6635" t="s">
        <v>4010</v>
      </c>
      <c r="F6635" t="s">
        <v>4011</v>
      </c>
      <c r="G6635">
        <v>21.12</v>
      </c>
      <c r="H6635">
        <v>4</v>
      </c>
      <c r="I6635">
        <f>MONTH(C6635)</f>
        <v>12</v>
      </c>
      <c r="J6635">
        <f>YEAR(C6635)</f>
        <v>2016</v>
      </c>
      <c r="K6635" t="str">
        <f t="shared" si="103"/>
        <v>FUR</v>
      </c>
    </row>
    <row r="6636" spans="1:11">
      <c r="A6636">
        <v>7890</v>
      </c>
      <c r="B6636" t="s">
        <v>8355</v>
      </c>
      <c r="C6636" s="1">
        <v>42729</v>
      </c>
      <c r="D6636" t="s">
        <v>7329</v>
      </c>
      <c r="E6636" t="s">
        <v>1355</v>
      </c>
      <c r="F6636" t="s">
        <v>1356</v>
      </c>
      <c r="G6636">
        <v>19.89</v>
      </c>
      <c r="H6636">
        <v>9</v>
      </c>
      <c r="I6636">
        <f>MONTH(C6636)</f>
        <v>12</v>
      </c>
      <c r="J6636">
        <f>YEAR(C6636)</f>
        <v>2016</v>
      </c>
      <c r="K6636" t="str">
        <f t="shared" si="103"/>
        <v>OFF</v>
      </c>
    </row>
    <row r="6637" spans="1:11">
      <c r="A6637">
        <v>4595</v>
      </c>
      <c r="B6637" t="s">
        <v>6386</v>
      </c>
      <c r="C6637" s="1">
        <v>42730</v>
      </c>
      <c r="D6637" t="s">
        <v>1977</v>
      </c>
      <c r="E6637" t="s">
        <v>656</v>
      </c>
      <c r="F6637" t="s">
        <v>657</v>
      </c>
      <c r="G6637">
        <v>902.71199999999999</v>
      </c>
      <c r="H6637">
        <v>3</v>
      </c>
      <c r="I6637">
        <f>MONTH(C6637)</f>
        <v>12</v>
      </c>
      <c r="J6637">
        <f>YEAR(C6637)</f>
        <v>2016</v>
      </c>
      <c r="K6637" t="str">
        <f t="shared" si="103"/>
        <v>FUR</v>
      </c>
    </row>
    <row r="6638" spans="1:11">
      <c r="A6638">
        <v>4592</v>
      </c>
      <c r="B6638" t="s">
        <v>6386</v>
      </c>
      <c r="C6638" s="1">
        <v>42730</v>
      </c>
      <c r="D6638" t="s">
        <v>1977</v>
      </c>
      <c r="E6638" t="s">
        <v>30</v>
      </c>
      <c r="F6638" t="s">
        <v>31</v>
      </c>
      <c r="G6638">
        <v>302.38400000000001</v>
      </c>
      <c r="H6638">
        <v>2</v>
      </c>
      <c r="I6638">
        <f>MONTH(C6638)</f>
        <v>12</v>
      </c>
      <c r="J6638">
        <f>YEAR(C6638)</f>
        <v>2016</v>
      </c>
      <c r="K6638" t="str">
        <f t="shared" si="103"/>
        <v>TEC</v>
      </c>
    </row>
    <row r="6639" spans="1:11">
      <c r="A6639">
        <v>5033</v>
      </c>
      <c r="B6639" t="s">
        <v>6684</v>
      </c>
      <c r="C6639" s="1">
        <v>42730</v>
      </c>
      <c r="D6639" t="s">
        <v>1167</v>
      </c>
      <c r="E6639" t="s">
        <v>174</v>
      </c>
      <c r="F6639" t="s">
        <v>175</v>
      </c>
      <c r="G6639">
        <v>212.94</v>
      </c>
      <c r="H6639">
        <v>3</v>
      </c>
      <c r="I6639">
        <f>MONTH(C6639)</f>
        <v>12</v>
      </c>
      <c r="J6639">
        <f>YEAR(C6639)</f>
        <v>2016</v>
      </c>
      <c r="K6639" t="str">
        <f t="shared" si="103"/>
        <v>FUR</v>
      </c>
    </row>
    <row r="6640" spans="1:11">
      <c r="A6640">
        <v>4593</v>
      </c>
      <c r="B6640" t="s">
        <v>6386</v>
      </c>
      <c r="C6640" s="1">
        <v>42730</v>
      </c>
      <c r="D6640" t="s">
        <v>1977</v>
      </c>
      <c r="E6640" t="s">
        <v>5447</v>
      </c>
      <c r="F6640" t="s">
        <v>5448</v>
      </c>
      <c r="G6640">
        <v>146.352</v>
      </c>
      <c r="H6640">
        <v>3</v>
      </c>
      <c r="I6640">
        <f>MONTH(C6640)</f>
        <v>12</v>
      </c>
      <c r="J6640">
        <f>YEAR(C6640)</f>
        <v>2016</v>
      </c>
      <c r="K6640" t="str">
        <f t="shared" si="103"/>
        <v>FUR</v>
      </c>
    </row>
    <row r="6641" spans="1:11">
      <c r="A6641">
        <v>3351</v>
      </c>
      <c r="B6641" t="s">
        <v>5413</v>
      </c>
      <c r="C6641" s="1">
        <v>42730</v>
      </c>
      <c r="D6641" t="s">
        <v>1569</v>
      </c>
      <c r="E6641" t="s">
        <v>3356</v>
      </c>
      <c r="F6641" t="s">
        <v>3357</v>
      </c>
      <c r="G6641">
        <v>89.97</v>
      </c>
      <c r="H6641">
        <v>3</v>
      </c>
      <c r="I6641">
        <f>MONTH(C6641)</f>
        <v>12</v>
      </c>
      <c r="J6641">
        <f>YEAR(C6641)</f>
        <v>2016</v>
      </c>
      <c r="K6641" t="str">
        <f t="shared" si="103"/>
        <v>TEC</v>
      </c>
    </row>
    <row r="6642" spans="1:11">
      <c r="A6642">
        <v>4596</v>
      </c>
      <c r="B6642" t="s">
        <v>6386</v>
      </c>
      <c r="C6642" s="1">
        <v>42730</v>
      </c>
      <c r="D6642" t="s">
        <v>1977</v>
      </c>
      <c r="E6642" t="s">
        <v>1985</v>
      </c>
      <c r="F6642" t="s">
        <v>1986</v>
      </c>
      <c r="G6642">
        <v>53.97</v>
      </c>
      <c r="H6642">
        <v>3</v>
      </c>
      <c r="I6642">
        <f>MONTH(C6642)</f>
        <v>12</v>
      </c>
      <c r="J6642">
        <f>YEAR(C6642)</f>
        <v>2016</v>
      </c>
      <c r="K6642" t="str">
        <f t="shared" si="103"/>
        <v>OFF</v>
      </c>
    </row>
    <row r="6643" spans="1:11">
      <c r="A6643">
        <v>1435</v>
      </c>
      <c r="B6643" t="s">
        <v>3111</v>
      </c>
      <c r="C6643" s="1">
        <v>42730</v>
      </c>
      <c r="D6643" t="s">
        <v>1489</v>
      </c>
      <c r="E6643" t="s">
        <v>3112</v>
      </c>
      <c r="F6643" t="s">
        <v>3113</v>
      </c>
      <c r="G6643">
        <v>33.9</v>
      </c>
      <c r="H6643">
        <v>5</v>
      </c>
      <c r="I6643">
        <f>MONTH(C6643)</f>
        <v>12</v>
      </c>
      <c r="J6643">
        <f>YEAR(C6643)</f>
        <v>2016</v>
      </c>
      <c r="K6643" t="str">
        <f t="shared" si="103"/>
        <v>OFF</v>
      </c>
    </row>
    <row r="6644" spans="1:11">
      <c r="A6644">
        <v>5034</v>
      </c>
      <c r="B6644" t="s">
        <v>6684</v>
      </c>
      <c r="C6644" s="1">
        <v>42730</v>
      </c>
      <c r="D6644" t="s">
        <v>1167</v>
      </c>
      <c r="E6644" t="s">
        <v>4228</v>
      </c>
      <c r="F6644" t="s">
        <v>4229</v>
      </c>
      <c r="G6644">
        <v>26.49</v>
      </c>
      <c r="H6644">
        <v>1</v>
      </c>
      <c r="I6644">
        <f>MONTH(C6644)</f>
        <v>12</v>
      </c>
      <c r="J6644">
        <f>YEAR(C6644)</f>
        <v>2016</v>
      </c>
      <c r="K6644" t="str">
        <f t="shared" si="103"/>
        <v>OFF</v>
      </c>
    </row>
    <row r="6645" spans="1:11">
      <c r="A6645">
        <v>3726</v>
      </c>
      <c r="B6645" t="s">
        <v>5713</v>
      </c>
      <c r="C6645" s="1">
        <v>42730</v>
      </c>
      <c r="D6645" t="s">
        <v>409</v>
      </c>
      <c r="E6645" t="s">
        <v>4182</v>
      </c>
      <c r="F6645" t="s">
        <v>4183</v>
      </c>
      <c r="G6645">
        <v>18.72</v>
      </c>
      <c r="H6645">
        <v>2</v>
      </c>
      <c r="I6645">
        <f>MONTH(C6645)</f>
        <v>12</v>
      </c>
      <c r="J6645">
        <f>YEAR(C6645)</f>
        <v>2016</v>
      </c>
      <c r="K6645" t="str">
        <f t="shared" si="103"/>
        <v>OFF</v>
      </c>
    </row>
    <row r="6646" spans="1:11">
      <c r="A6646">
        <v>4591</v>
      </c>
      <c r="B6646" t="s">
        <v>6386</v>
      </c>
      <c r="C6646" s="1">
        <v>42730</v>
      </c>
      <c r="D6646" t="s">
        <v>1977</v>
      </c>
      <c r="E6646" t="s">
        <v>4243</v>
      </c>
      <c r="F6646" t="s">
        <v>4244</v>
      </c>
      <c r="G6646">
        <v>17.760000000000002</v>
      </c>
      <c r="H6646">
        <v>2</v>
      </c>
      <c r="I6646">
        <f>MONTH(C6646)</f>
        <v>12</v>
      </c>
      <c r="J6646">
        <f>YEAR(C6646)</f>
        <v>2016</v>
      </c>
      <c r="K6646" t="str">
        <f t="shared" si="103"/>
        <v>OFF</v>
      </c>
    </row>
    <row r="6647" spans="1:11">
      <c r="A6647">
        <v>4403</v>
      </c>
      <c r="B6647" t="s">
        <v>6240</v>
      </c>
      <c r="C6647" s="1">
        <v>42730</v>
      </c>
      <c r="D6647" t="s">
        <v>725</v>
      </c>
      <c r="E6647" t="s">
        <v>6241</v>
      </c>
      <c r="F6647" t="s">
        <v>6242</v>
      </c>
      <c r="G6647">
        <v>11.327999999999999</v>
      </c>
      <c r="H6647">
        <v>2</v>
      </c>
      <c r="I6647">
        <f>MONTH(C6647)</f>
        <v>12</v>
      </c>
      <c r="J6647">
        <f>YEAR(C6647)</f>
        <v>2016</v>
      </c>
      <c r="K6647" t="str">
        <f t="shared" si="103"/>
        <v>OFF</v>
      </c>
    </row>
    <row r="6648" spans="1:11">
      <c r="A6648">
        <v>4594</v>
      </c>
      <c r="B6648" t="s">
        <v>6386</v>
      </c>
      <c r="C6648" s="1">
        <v>42730</v>
      </c>
      <c r="D6648" t="s">
        <v>1977</v>
      </c>
      <c r="E6648" t="s">
        <v>6387</v>
      </c>
      <c r="F6648" t="s">
        <v>6388</v>
      </c>
      <c r="G6648">
        <v>7.9</v>
      </c>
      <c r="H6648">
        <v>2</v>
      </c>
      <c r="I6648">
        <f>MONTH(C6648)</f>
        <v>12</v>
      </c>
      <c r="J6648">
        <f>YEAR(C6648)</f>
        <v>2016</v>
      </c>
      <c r="K6648" t="str">
        <f t="shared" si="103"/>
        <v>OFF</v>
      </c>
    </row>
    <row r="6649" spans="1:11">
      <c r="A6649">
        <v>5178</v>
      </c>
      <c r="B6649" t="s">
        <v>6767</v>
      </c>
      <c r="C6649" s="1">
        <v>42730</v>
      </c>
      <c r="D6649" t="s">
        <v>1906</v>
      </c>
      <c r="E6649" t="s">
        <v>773</v>
      </c>
      <c r="F6649" t="s">
        <v>774</v>
      </c>
      <c r="G6649">
        <v>4.992</v>
      </c>
      <c r="H6649">
        <v>3</v>
      </c>
      <c r="I6649">
        <f>MONTH(C6649)</f>
        <v>12</v>
      </c>
      <c r="J6649">
        <f>YEAR(C6649)</f>
        <v>2016</v>
      </c>
      <c r="K6649" t="str">
        <f t="shared" si="103"/>
        <v>OFF</v>
      </c>
    </row>
    <row r="6650" spans="1:11">
      <c r="A6650">
        <v>2845</v>
      </c>
      <c r="B6650" t="s">
        <v>4946</v>
      </c>
      <c r="C6650" s="1">
        <v>42731</v>
      </c>
      <c r="D6650" t="s">
        <v>2770</v>
      </c>
      <c r="E6650" t="s">
        <v>1604</v>
      </c>
      <c r="F6650" t="s">
        <v>1605</v>
      </c>
      <c r="G6650">
        <v>845.48800000000006</v>
      </c>
      <c r="H6650">
        <v>8</v>
      </c>
      <c r="I6650">
        <f>MONTH(C6650)</f>
        <v>12</v>
      </c>
      <c r="J6650">
        <f>YEAR(C6650)</f>
        <v>2016</v>
      </c>
      <c r="K6650" t="str">
        <f t="shared" si="103"/>
        <v>FUR</v>
      </c>
    </row>
    <row r="6651" spans="1:11">
      <c r="A6651">
        <v>7182</v>
      </c>
      <c r="B6651" t="s">
        <v>7973</v>
      </c>
      <c r="C6651" s="1">
        <v>42731</v>
      </c>
      <c r="D6651" t="s">
        <v>4273</v>
      </c>
      <c r="E6651" t="s">
        <v>3435</v>
      </c>
      <c r="F6651" t="s">
        <v>3436</v>
      </c>
      <c r="G6651">
        <v>40</v>
      </c>
      <c r="H6651">
        <v>2</v>
      </c>
      <c r="I6651">
        <f>MONTH(C6651)</f>
        <v>12</v>
      </c>
      <c r="J6651">
        <f>YEAR(C6651)</f>
        <v>2016</v>
      </c>
      <c r="K6651" t="str">
        <f t="shared" si="103"/>
        <v>TEC</v>
      </c>
    </row>
    <row r="6652" spans="1:11">
      <c r="A6652">
        <v>4440</v>
      </c>
      <c r="B6652" t="s">
        <v>6267</v>
      </c>
      <c r="C6652" s="1">
        <v>42731</v>
      </c>
      <c r="D6652" t="s">
        <v>2386</v>
      </c>
      <c r="E6652" t="s">
        <v>3010</v>
      </c>
      <c r="F6652" t="s">
        <v>3011</v>
      </c>
      <c r="G6652">
        <v>23.68</v>
      </c>
      <c r="H6652">
        <v>4</v>
      </c>
      <c r="I6652">
        <f>MONTH(C6652)</f>
        <v>12</v>
      </c>
      <c r="J6652">
        <f>YEAR(C6652)</f>
        <v>2016</v>
      </c>
      <c r="K6652" t="str">
        <f t="shared" si="103"/>
        <v>OFF</v>
      </c>
    </row>
    <row r="6653" spans="1:11">
      <c r="A6653">
        <v>8149</v>
      </c>
      <c r="B6653" t="s">
        <v>8483</v>
      </c>
      <c r="C6653" s="1">
        <v>42731</v>
      </c>
      <c r="D6653" t="s">
        <v>5048</v>
      </c>
      <c r="E6653" t="s">
        <v>2312</v>
      </c>
      <c r="F6653" t="s">
        <v>2313</v>
      </c>
      <c r="G6653">
        <v>20.16</v>
      </c>
      <c r="H6653">
        <v>7</v>
      </c>
      <c r="I6653">
        <f>MONTH(C6653)</f>
        <v>12</v>
      </c>
      <c r="J6653">
        <f>YEAR(C6653)</f>
        <v>2016</v>
      </c>
      <c r="K6653" t="str">
        <f t="shared" si="103"/>
        <v>OFF</v>
      </c>
    </row>
    <row r="6654" spans="1:11">
      <c r="A6654">
        <v>8390</v>
      </c>
      <c r="B6654" t="s">
        <v>8621</v>
      </c>
      <c r="C6654" s="1">
        <v>42731</v>
      </c>
      <c r="D6654" t="s">
        <v>1809</v>
      </c>
      <c r="E6654" t="s">
        <v>339</v>
      </c>
      <c r="F6654" t="s">
        <v>340</v>
      </c>
      <c r="G6654">
        <v>17.184000000000001</v>
      </c>
      <c r="H6654">
        <v>6</v>
      </c>
      <c r="I6654">
        <f>MONTH(C6654)</f>
        <v>12</v>
      </c>
      <c r="J6654">
        <f>YEAR(C6654)</f>
        <v>2016</v>
      </c>
      <c r="K6654" t="str">
        <f t="shared" si="103"/>
        <v>OFF</v>
      </c>
    </row>
    <row r="6655" spans="1:11">
      <c r="A6655">
        <v>4439</v>
      </c>
      <c r="B6655" t="s">
        <v>6267</v>
      </c>
      <c r="C6655" s="1">
        <v>42731</v>
      </c>
      <c r="D6655" t="s">
        <v>2386</v>
      </c>
      <c r="E6655" t="s">
        <v>3886</v>
      </c>
      <c r="F6655" t="s">
        <v>3887</v>
      </c>
      <c r="G6655">
        <v>10.368</v>
      </c>
      <c r="H6655">
        <v>2</v>
      </c>
      <c r="I6655">
        <f>MONTH(C6655)</f>
        <v>12</v>
      </c>
      <c r="J6655">
        <f>YEAR(C6655)</f>
        <v>2016</v>
      </c>
      <c r="K6655" t="str">
        <f t="shared" si="103"/>
        <v>OFF</v>
      </c>
    </row>
    <row r="6656" spans="1:11">
      <c r="A6656">
        <v>8580</v>
      </c>
      <c r="B6656" t="s">
        <v>8736</v>
      </c>
      <c r="C6656" s="1">
        <v>42731</v>
      </c>
      <c r="D6656" t="s">
        <v>3607</v>
      </c>
      <c r="E6656" t="s">
        <v>7701</v>
      </c>
      <c r="F6656" t="s">
        <v>7702</v>
      </c>
      <c r="G6656">
        <v>2.61</v>
      </c>
      <c r="H6656">
        <v>1</v>
      </c>
      <c r="I6656">
        <f>MONTH(C6656)</f>
        <v>12</v>
      </c>
      <c r="J6656">
        <f>YEAR(C6656)</f>
        <v>2016</v>
      </c>
      <c r="K6656" t="str">
        <f t="shared" si="103"/>
        <v>OFF</v>
      </c>
    </row>
    <row r="6657" spans="1:11">
      <c r="A6657">
        <v>2415</v>
      </c>
      <c r="B6657" t="s">
        <v>4462</v>
      </c>
      <c r="C6657" s="1">
        <v>42733</v>
      </c>
      <c r="D6657" t="s">
        <v>1187</v>
      </c>
      <c r="E6657" t="s">
        <v>4402</v>
      </c>
      <c r="F6657" t="s">
        <v>4403</v>
      </c>
      <c r="G6657">
        <v>754.45</v>
      </c>
      <c r="H6657">
        <v>5</v>
      </c>
      <c r="I6657">
        <f>MONTH(C6657)</f>
        <v>12</v>
      </c>
      <c r="J6657">
        <f>YEAR(C6657)</f>
        <v>2016</v>
      </c>
      <c r="K6657" t="str">
        <f t="shared" si="103"/>
        <v>FUR</v>
      </c>
    </row>
    <row r="6658" spans="1:11">
      <c r="A6658">
        <v>2643</v>
      </c>
      <c r="B6658" t="s">
        <v>4720</v>
      </c>
      <c r="C6658" s="1">
        <v>42733</v>
      </c>
      <c r="D6658" t="s">
        <v>4034</v>
      </c>
      <c r="E6658" t="s">
        <v>3048</v>
      </c>
      <c r="F6658" t="s">
        <v>3049</v>
      </c>
      <c r="G6658">
        <v>186.048</v>
      </c>
      <c r="H6658">
        <v>6</v>
      </c>
      <c r="I6658">
        <f>MONTH(C6658)</f>
        <v>12</v>
      </c>
      <c r="J6658">
        <f>YEAR(C6658)</f>
        <v>2016</v>
      </c>
      <c r="K6658" t="str">
        <f t="shared" si="103"/>
        <v>OFF</v>
      </c>
    </row>
    <row r="6659" spans="1:11">
      <c r="A6659">
        <v>5364</v>
      </c>
      <c r="B6659" t="s">
        <v>6889</v>
      </c>
      <c r="C6659" s="1">
        <v>42733</v>
      </c>
      <c r="D6659" t="s">
        <v>1968</v>
      </c>
      <c r="E6659" t="s">
        <v>4571</v>
      </c>
      <c r="F6659" t="s">
        <v>4572</v>
      </c>
      <c r="G6659">
        <v>81.96</v>
      </c>
      <c r="H6659">
        <v>2</v>
      </c>
      <c r="I6659">
        <f>MONTH(C6659)</f>
        <v>12</v>
      </c>
      <c r="J6659">
        <f>YEAR(C6659)</f>
        <v>2016</v>
      </c>
      <c r="K6659" t="str">
        <f t="shared" ref="K6659:K6722" si="104">LEFT(E6659,3)</f>
        <v>OFF</v>
      </c>
    </row>
    <row r="6660" spans="1:11">
      <c r="A6660">
        <v>5363</v>
      </c>
      <c r="B6660" t="s">
        <v>6889</v>
      </c>
      <c r="C6660" s="1">
        <v>42733</v>
      </c>
      <c r="D6660" t="s">
        <v>1968</v>
      </c>
      <c r="E6660" t="s">
        <v>5423</v>
      </c>
      <c r="F6660" t="s">
        <v>5424</v>
      </c>
      <c r="G6660">
        <v>70.56</v>
      </c>
      <c r="H6660">
        <v>6</v>
      </c>
      <c r="I6660">
        <f>MONTH(C6660)</f>
        <v>12</v>
      </c>
      <c r="J6660">
        <f>YEAR(C6660)</f>
        <v>2016</v>
      </c>
      <c r="K6660" t="str">
        <f t="shared" si="104"/>
        <v>FUR</v>
      </c>
    </row>
    <row r="6661" spans="1:11">
      <c r="A6661">
        <v>4155</v>
      </c>
      <c r="B6661" t="s">
        <v>6046</v>
      </c>
      <c r="C6661" s="1">
        <v>42733</v>
      </c>
      <c r="D6661" t="s">
        <v>1125</v>
      </c>
      <c r="E6661" t="s">
        <v>402</v>
      </c>
      <c r="F6661" t="s">
        <v>403</v>
      </c>
      <c r="G6661">
        <v>38.088000000000001</v>
      </c>
      <c r="H6661">
        <v>4</v>
      </c>
      <c r="I6661">
        <f>MONTH(C6661)</f>
        <v>12</v>
      </c>
      <c r="J6661">
        <f>YEAR(C6661)</f>
        <v>2016</v>
      </c>
      <c r="K6661" t="str">
        <f t="shared" si="104"/>
        <v>OFF</v>
      </c>
    </row>
    <row r="6662" spans="1:11">
      <c r="A6662">
        <v>8724</v>
      </c>
      <c r="B6662" t="s">
        <v>8816</v>
      </c>
      <c r="C6662" s="1">
        <v>42733</v>
      </c>
      <c r="D6662" t="s">
        <v>6940</v>
      </c>
      <c r="E6662" t="s">
        <v>1444</v>
      </c>
      <c r="F6662" t="s">
        <v>1445</v>
      </c>
      <c r="G6662">
        <v>37.408000000000001</v>
      </c>
      <c r="H6662">
        <v>7</v>
      </c>
      <c r="I6662">
        <f>MONTH(C6662)</f>
        <v>12</v>
      </c>
      <c r="J6662">
        <f>YEAR(C6662)</f>
        <v>2016</v>
      </c>
      <c r="K6662" t="str">
        <f t="shared" si="104"/>
        <v>OFF</v>
      </c>
    </row>
    <row r="6663" spans="1:11">
      <c r="A6663">
        <v>8764</v>
      </c>
      <c r="B6663" t="s">
        <v>8837</v>
      </c>
      <c r="C6663" s="1">
        <v>42733</v>
      </c>
      <c r="D6663" t="s">
        <v>2519</v>
      </c>
      <c r="E6663" t="s">
        <v>4535</v>
      </c>
      <c r="F6663" t="s">
        <v>4536</v>
      </c>
      <c r="G6663">
        <v>27.96</v>
      </c>
      <c r="H6663">
        <v>2</v>
      </c>
      <c r="I6663">
        <f>MONTH(C6663)</f>
        <v>12</v>
      </c>
      <c r="J6663">
        <f>YEAR(C6663)</f>
        <v>2016</v>
      </c>
      <c r="K6663" t="str">
        <f t="shared" si="104"/>
        <v>OFF</v>
      </c>
    </row>
    <row r="6664" spans="1:11">
      <c r="A6664">
        <v>7063</v>
      </c>
      <c r="B6664" t="s">
        <v>7909</v>
      </c>
      <c r="C6664" s="1">
        <v>42733</v>
      </c>
      <c r="D6664" t="s">
        <v>667</v>
      </c>
      <c r="E6664" t="s">
        <v>7103</v>
      </c>
      <c r="F6664" t="s">
        <v>6777</v>
      </c>
      <c r="G6664">
        <v>27.792000000000002</v>
      </c>
      <c r="H6664">
        <v>3</v>
      </c>
      <c r="I6664">
        <f>MONTH(C6664)</f>
        <v>12</v>
      </c>
      <c r="J6664">
        <f>YEAR(C6664)</f>
        <v>2016</v>
      </c>
      <c r="K6664" t="str">
        <f t="shared" si="104"/>
        <v>OFF</v>
      </c>
    </row>
    <row r="6665" spans="1:11">
      <c r="A6665">
        <v>8725</v>
      </c>
      <c r="B6665" t="s">
        <v>8816</v>
      </c>
      <c r="C6665" s="1">
        <v>42733</v>
      </c>
      <c r="D6665" t="s">
        <v>6940</v>
      </c>
      <c r="E6665" t="s">
        <v>6657</v>
      </c>
      <c r="F6665" t="s">
        <v>6658</v>
      </c>
      <c r="G6665">
        <v>25.344000000000001</v>
      </c>
      <c r="H6665">
        <v>6</v>
      </c>
      <c r="I6665">
        <f>MONTH(C6665)</f>
        <v>12</v>
      </c>
      <c r="J6665">
        <f>YEAR(C6665)</f>
        <v>2016</v>
      </c>
      <c r="K6665" t="str">
        <f t="shared" si="104"/>
        <v>OFF</v>
      </c>
    </row>
    <row r="6666" spans="1:11">
      <c r="A6666">
        <v>8763</v>
      </c>
      <c r="B6666" t="s">
        <v>8837</v>
      </c>
      <c r="C6666" s="1">
        <v>42733</v>
      </c>
      <c r="D6666" t="s">
        <v>2519</v>
      </c>
      <c r="E6666" t="s">
        <v>2396</v>
      </c>
      <c r="F6666" t="s">
        <v>2397</v>
      </c>
      <c r="G6666">
        <v>14.03</v>
      </c>
      <c r="H6666">
        <v>1</v>
      </c>
      <c r="I6666">
        <f>MONTH(C6666)</f>
        <v>12</v>
      </c>
      <c r="J6666">
        <f>YEAR(C6666)</f>
        <v>2016</v>
      </c>
      <c r="K6666" t="str">
        <f t="shared" si="104"/>
        <v>OFF</v>
      </c>
    </row>
    <row r="6667" spans="1:11">
      <c r="A6667">
        <v>5423</v>
      </c>
      <c r="B6667" t="s">
        <v>6931</v>
      </c>
      <c r="C6667" s="1">
        <v>42733</v>
      </c>
      <c r="D6667" t="s">
        <v>2830</v>
      </c>
      <c r="E6667" t="s">
        <v>1845</v>
      </c>
      <c r="F6667" t="s">
        <v>1846</v>
      </c>
      <c r="G6667">
        <v>11.231999999999999</v>
      </c>
      <c r="H6667">
        <v>3</v>
      </c>
      <c r="I6667">
        <f>MONTH(C6667)</f>
        <v>12</v>
      </c>
      <c r="J6667">
        <f>YEAR(C6667)</f>
        <v>2016</v>
      </c>
      <c r="K6667" t="str">
        <f t="shared" si="104"/>
        <v>OFF</v>
      </c>
    </row>
    <row r="6668" spans="1:11">
      <c r="A6668">
        <v>4156</v>
      </c>
      <c r="B6668" t="s">
        <v>6046</v>
      </c>
      <c r="C6668" s="1">
        <v>42733</v>
      </c>
      <c r="D6668" t="s">
        <v>1125</v>
      </c>
      <c r="E6668" t="s">
        <v>2308</v>
      </c>
      <c r="F6668" t="s">
        <v>2309</v>
      </c>
      <c r="G6668">
        <v>2.8079999999999998</v>
      </c>
      <c r="H6668">
        <v>3</v>
      </c>
      <c r="I6668">
        <f>MONTH(C6668)</f>
        <v>12</v>
      </c>
      <c r="J6668">
        <f>YEAR(C6668)</f>
        <v>2016</v>
      </c>
      <c r="K6668" t="str">
        <f t="shared" si="104"/>
        <v>OFF</v>
      </c>
    </row>
    <row r="6669" spans="1:11">
      <c r="A6669">
        <v>5760</v>
      </c>
      <c r="B6669" t="s">
        <v>7161</v>
      </c>
      <c r="C6669" s="1">
        <v>42734</v>
      </c>
      <c r="D6669" t="s">
        <v>4860</v>
      </c>
      <c r="E6669" t="s">
        <v>2409</v>
      </c>
      <c r="F6669" t="s">
        <v>2410</v>
      </c>
      <c r="G6669">
        <v>481.32</v>
      </c>
      <c r="H6669">
        <v>4</v>
      </c>
      <c r="I6669">
        <f>MONTH(C6669)</f>
        <v>12</v>
      </c>
      <c r="J6669">
        <f>YEAR(C6669)</f>
        <v>2016</v>
      </c>
      <c r="K6669" t="str">
        <f t="shared" si="104"/>
        <v>OFF</v>
      </c>
    </row>
    <row r="6670" spans="1:11">
      <c r="A6670">
        <v>7562</v>
      </c>
      <c r="B6670" t="s">
        <v>8169</v>
      </c>
      <c r="C6670" s="1">
        <v>42734</v>
      </c>
      <c r="D6670" t="s">
        <v>1381</v>
      </c>
      <c r="E6670" t="s">
        <v>12</v>
      </c>
      <c r="F6670" t="s">
        <v>13</v>
      </c>
      <c r="G6670">
        <v>170.786</v>
      </c>
      <c r="H6670">
        <v>1</v>
      </c>
      <c r="I6670">
        <f>MONTH(C6670)</f>
        <v>12</v>
      </c>
      <c r="J6670">
        <f>YEAR(C6670)</f>
        <v>2016</v>
      </c>
      <c r="K6670" t="str">
        <f t="shared" si="104"/>
        <v>FUR</v>
      </c>
    </row>
    <row r="6671" spans="1:11">
      <c r="A6671">
        <v>9283</v>
      </c>
      <c r="B6671" t="s">
        <v>9132</v>
      </c>
      <c r="C6671" s="1">
        <v>42734</v>
      </c>
      <c r="D6671" t="s">
        <v>5353</v>
      </c>
      <c r="E6671" t="s">
        <v>4927</v>
      </c>
      <c r="F6671" t="s">
        <v>4928</v>
      </c>
      <c r="G6671">
        <v>72.224000000000004</v>
      </c>
      <c r="H6671">
        <v>4</v>
      </c>
      <c r="I6671">
        <f>MONTH(C6671)</f>
        <v>12</v>
      </c>
      <c r="J6671">
        <f>YEAR(C6671)</f>
        <v>2016</v>
      </c>
      <c r="K6671" t="str">
        <f t="shared" si="104"/>
        <v>OFF</v>
      </c>
    </row>
    <row r="6672" spans="1:11">
      <c r="A6672">
        <v>8667</v>
      </c>
      <c r="B6672" t="s">
        <v>8784</v>
      </c>
      <c r="C6672" s="1">
        <v>42734</v>
      </c>
      <c r="D6672" t="s">
        <v>8785</v>
      </c>
      <c r="E6672" t="s">
        <v>5639</v>
      </c>
      <c r="F6672" t="s">
        <v>5640</v>
      </c>
      <c r="G6672">
        <v>16.52</v>
      </c>
      <c r="H6672">
        <v>5</v>
      </c>
      <c r="I6672">
        <f>MONTH(C6672)</f>
        <v>12</v>
      </c>
      <c r="J6672">
        <f>YEAR(C6672)</f>
        <v>2016</v>
      </c>
      <c r="K6672" t="str">
        <f t="shared" si="104"/>
        <v>OFF</v>
      </c>
    </row>
    <row r="6673" spans="1:11">
      <c r="A6673">
        <v>4763</v>
      </c>
      <c r="B6673" t="s">
        <v>6498</v>
      </c>
      <c r="C6673" s="1">
        <v>42734</v>
      </c>
      <c r="D6673" t="s">
        <v>1932</v>
      </c>
      <c r="E6673" t="s">
        <v>4126</v>
      </c>
      <c r="F6673" t="s">
        <v>4127</v>
      </c>
      <c r="G6673">
        <v>13.712</v>
      </c>
      <c r="H6673">
        <v>2</v>
      </c>
      <c r="I6673">
        <f>MONTH(C6673)</f>
        <v>12</v>
      </c>
      <c r="J6673">
        <f>YEAR(C6673)</f>
        <v>2016</v>
      </c>
      <c r="K6673" t="str">
        <f t="shared" si="104"/>
        <v>OFF</v>
      </c>
    </row>
    <row r="6674" spans="1:11">
      <c r="A6674">
        <v>4139</v>
      </c>
      <c r="B6674" t="s">
        <v>6036</v>
      </c>
      <c r="C6674" s="1">
        <v>42734</v>
      </c>
      <c r="D6674" t="s">
        <v>3172</v>
      </c>
      <c r="E6674" t="s">
        <v>208</v>
      </c>
      <c r="F6674" t="s">
        <v>209</v>
      </c>
      <c r="G6674">
        <v>6.9240000000000004</v>
      </c>
      <c r="H6674">
        <v>6</v>
      </c>
      <c r="I6674">
        <f>MONTH(C6674)</f>
        <v>12</v>
      </c>
      <c r="J6674">
        <f>YEAR(C6674)</f>
        <v>2016</v>
      </c>
      <c r="K6674" t="str">
        <f t="shared" si="104"/>
        <v>OFF</v>
      </c>
    </row>
    <row r="6675" spans="1:11">
      <c r="A6675">
        <v>5761</v>
      </c>
      <c r="B6675" t="s">
        <v>7161</v>
      </c>
      <c r="C6675" s="1">
        <v>42734</v>
      </c>
      <c r="D6675" t="s">
        <v>4860</v>
      </c>
      <c r="E6675" t="s">
        <v>1242</v>
      </c>
      <c r="F6675" t="s">
        <v>1243</v>
      </c>
      <c r="G6675">
        <v>6.3840000000000003</v>
      </c>
      <c r="H6675">
        <v>1</v>
      </c>
      <c r="I6675">
        <f>MONTH(C6675)</f>
        <v>12</v>
      </c>
      <c r="J6675">
        <f>YEAR(C6675)</f>
        <v>2016</v>
      </c>
      <c r="K6675" t="str">
        <f t="shared" si="104"/>
        <v>OFF</v>
      </c>
    </row>
    <row r="6676" spans="1:11">
      <c r="A6676">
        <v>4762</v>
      </c>
      <c r="B6676" t="s">
        <v>6498</v>
      </c>
      <c r="C6676" s="1">
        <v>42734</v>
      </c>
      <c r="D6676" t="s">
        <v>1932</v>
      </c>
      <c r="E6676" t="s">
        <v>6161</v>
      </c>
      <c r="F6676" t="s">
        <v>6162</v>
      </c>
      <c r="G6676">
        <v>5.9039999999999999</v>
      </c>
      <c r="H6676">
        <v>2</v>
      </c>
      <c r="I6676">
        <f>MONTH(C6676)</f>
        <v>12</v>
      </c>
      <c r="J6676">
        <f>YEAR(C6676)</f>
        <v>2016</v>
      </c>
      <c r="K6676" t="str">
        <f t="shared" si="104"/>
        <v>OFF</v>
      </c>
    </row>
    <row r="6677" spans="1:11">
      <c r="A6677">
        <v>2822</v>
      </c>
      <c r="B6677" t="s">
        <v>4921</v>
      </c>
      <c r="C6677" s="1">
        <v>42735</v>
      </c>
      <c r="D6677" t="s">
        <v>2510</v>
      </c>
      <c r="E6677" t="s">
        <v>621</v>
      </c>
      <c r="F6677" t="s">
        <v>622</v>
      </c>
      <c r="G6677">
        <v>302.37599999999998</v>
      </c>
      <c r="H6677">
        <v>3</v>
      </c>
      <c r="I6677">
        <f>MONTH(C6677)</f>
        <v>12</v>
      </c>
      <c r="J6677">
        <f>YEAR(C6677)</f>
        <v>2016</v>
      </c>
      <c r="K6677" t="str">
        <f t="shared" si="104"/>
        <v>TEC</v>
      </c>
    </row>
    <row r="6678" spans="1:11">
      <c r="A6678">
        <v>1154</v>
      </c>
      <c r="B6678" t="s">
        <v>2651</v>
      </c>
      <c r="C6678" s="1">
        <v>42735</v>
      </c>
      <c r="D6678" t="s">
        <v>804</v>
      </c>
      <c r="E6678" t="s">
        <v>2143</v>
      </c>
      <c r="F6678" t="s">
        <v>2144</v>
      </c>
      <c r="G6678">
        <v>159.768</v>
      </c>
      <c r="H6678">
        <v>7</v>
      </c>
      <c r="I6678">
        <f>MONTH(C6678)</f>
        <v>12</v>
      </c>
      <c r="J6678">
        <f>YEAR(C6678)</f>
        <v>2016</v>
      </c>
      <c r="K6678" t="str">
        <f t="shared" si="104"/>
        <v>OFF</v>
      </c>
    </row>
    <row r="6679" spans="1:11">
      <c r="A6679">
        <v>6342</v>
      </c>
      <c r="B6679" t="s">
        <v>7502</v>
      </c>
      <c r="C6679" s="1">
        <v>42735</v>
      </c>
      <c r="D6679" t="s">
        <v>3849</v>
      </c>
      <c r="E6679" t="s">
        <v>3782</v>
      </c>
      <c r="F6679" t="s">
        <v>3783</v>
      </c>
      <c r="G6679">
        <v>156.512</v>
      </c>
      <c r="H6679">
        <v>4</v>
      </c>
      <c r="I6679">
        <f>MONTH(C6679)</f>
        <v>12</v>
      </c>
      <c r="J6679">
        <f>YEAR(C6679)</f>
        <v>2016</v>
      </c>
      <c r="K6679" t="str">
        <f t="shared" si="104"/>
        <v>OFF</v>
      </c>
    </row>
    <row r="6680" spans="1:11">
      <c r="A6680">
        <v>4613</v>
      </c>
      <c r="B6680" t="s">
        <v>6398</v>
      </c>
      <c r="C6680" s="1">
        <v>42735</v>
      </c>
      <c r="D6680" t="s">
        <v>1412</v>
      </c>
      <c r="E6680" t="s">
        <v>1192</v>
      </c>
      <c r="F6680" t="s">
        <v>1193</v>
      </c>
      <c r="G6680">
        <v>47.616</v>
      </c>
      <c r="H6680">
        <v>3</v>
      </c>
      <c r="I6680">
        <f>MONTH(C6680)</f>
        <v>12</v>
      </c>
      <c r="J6680">
        <f>YEAR(C6680)</f>
        <v>2016</v>
      </c>
      <c r="K6680" t="str">
        <f t="shared" si="104"/>
        <v>OFF</v>
      </c>
    </row>
    <row r="6681" spans="1:11">
      <c r="A6681">
        <v>5739</v>
      </c>
      <c r="B6681" t="s">
        <v>7147</v>
      </c>
      <c r="C6681" s="1">
        <v>42735</v>
      </c>
      <c r="D6681" t="s">
        <v>5029</v>
      </c>
      <c r="E6681" t="s">
        <v>4734</v>
      </c>
      <c r="F6681" t="s">
        <v>4735</v>
      </c>
      <c r="G6681">
        <v>38.375999999999998</v>
      </c>
      <c r="H6681">
        <v>3</v>
      </c>
      <c r="I6681">
        <f>MONTH(C6681)</f>
        <v>12</v>
      </c>
      <c r="J6681">
        <f>YEAR(C6681)</f>
        <v>2016</v>
      </c>
      <c r="K6681" t="str">
        <f t="shared" si="104"/>
        <v>OFF</v>
      </c>
    </row>
    <row r="6682" spans="1:11">
      <c r="A6682">
        <v>4614</v>
      </c>
      <c r="B6682" t="s">
        <v>6398</v>
      </c>
      <c r="C6682" s="1">
        <v>42735</v>
      </c>
      <c r="D6682" t="s">
        <v>1412</v>
      </c>
      <c r="E6682" t="s">
        <v>2184</v>
      </c>
      <c r="F6682" t="s">
        <v>2185</v>
      </c>
      <c r="G6682">
        <v>23.48</v>
      </c>
      <c r="H6682">
        <v>5</v>
      </c>
      <c r="I6682">
        <f>MONTH(C6682)</f>
        <v>12</v>
      </c>
      <c r="J6682">
        <f>YEAR(C6682)</f>
        <v>2016</v>
      </c>
      <c r="K6682" t="str">
        <f t="shared" si="104"/>
        <v>OFF</v>
      </c>
    </row>
    <row r="6683" spans="1:11">
      <c r="A6683">
        <v>1153</v>
      </c>
      <c r="B6683" t="s">
        <v>2651</v>
      </c>
      <c r="C6683" s="1">
        <v>42735</v>
      </c>
      <c r="D6683" t="s">
        <v>804</v>
      </c>
      <c r="E6683" t="s">
        <v>2652</v>
      </c>
      <c r="F6683" t="s">
        <v>2653</v>
      </c>
      <c r="G6683">
        <v>3.64</v>
      </c>
      <c r="H6683">
        <v>2</v>
      </c>
      <c r="I6683">
        <f>MONTH(C6683)</f>
        <v>12</v>
      </c>
      <c r="J6683">
        <f>YEAR(C6683)</f>
        <v>2016</v>
      </c>
      <c r="K6683" t="str">
        <f t="shared" si="104"/>
        <v>OFF</v>
      </c>
    </row>
    <row r="6684" spans="1:11">
      <c r="A6684">
        <v>4010</v>
      </c>
      <c r="B6684" t="s">
        <v>5950</v>
      </c>
      <c r="C6684" s="1">
        <v>42736</v>
      </c>
      <c r="D6684" t="s">
        <v>356</v>
      </c>
      <c r="E6684" t="s">
        <v>5951</v>
      </c>
      <c r="F6684" t="s">
        <v>5952</v>
      </c>
      <c r="G6684">
        <v>474.43</v>
      </c>
      <c r="H6684">
        <v>11</v>
      </c>
      <c r="I6684">
        <f>MONTH(C6684)</f>
        <v>1</v>
      </c>
      <c r="J6684">
        <f>YEAR(C6684)</f>
        <v>2017</v>
      </c>
      <c r="K6684" t="str">
        <f t="shared" si="104"/>
        <v>FUR</v>
      </c>
    </row>
    <row r="6685" spans="1:11">
      <c r="A6685">
        <v>8070</v>
      </c>
      <c r="B6685" t="s">
        <v>8439</v>
      </c>
      <c r="C6685" s="1">
        <v>42736</v>
      </c>
      <c r="D6685" t="s">
        <v>316</v>
      </c>
      <c r="E6685" t="s">
        <v>1250</v>
      </c>
      <c r="F6685" t="s">
        <v>1251</v>
      </c>
      <c r="G6685">
        <v>454.56</v>
      </c>
      <c r="H6685">
        <v>5</v>
      </c>
      <c r="I6685">
        <f>MONTH(C6685)</f>
        <v>1</v>
      </c>
      <c r="J6685">
        <f>YEAR(C6685)</f>
        <v>2017</v>
      </c>
      <c r="K6685" t="str">
        <f t="shared" si="104"/>
        <v>OFF</v>
      </c>
    </row>
    <row r="6686" spans="1:11">
      <c r="A6686">
        <v>8072</v>
      </c>
      <c r="B6686" t="s">
        <v>8439</v>
      </c>
      <c r="C6686" s="1">
        <v>42736</v>
      </c>
      <c r="D6686" t="s">
        <v>316</v>
      </c>
      <c r="E6686" t="s">
        <v>1950</v>
      </c>
      <c r="F6686" t="s">
        <v>1951</v>
      </c>
      <c r="G6686">
        <v>310.74400000000003</v>
      </c>
      <c r="H6686">
        <v>4</v>
      </c>
      <c r="I6686">
        <f>MONTH(C6686)</f>
        <v>1</v>
      </c>
      <c r="J6686">
        <f>YEAR(C6686)</f>
        <v>2017</v>
      </c>
      <c r="K6686" t="str">
        <f t="shared" si="104"/>
        <v>FUR</v>
      </c>
    </row>
    <row r="6687" spans="1:11">
      <c r="A6687">
        <v>8071</v>
      </c>
      <c r="B6687" t="s">
        <v>8439</v>
      </c>
      <c r="C6687" s="1">
        <v>42736</v>
      </c>
      <c r="D6687" t="s">
        <v>316</v>
      </c>
      <c r="E6687" t="s">
        <v>5026</v>
      </c>
      <c r="F6687" t="s">
        <v>5027</v>
      </c>
      <c r="G6687">
        <v>141.41999999999999</v>
      </c>
      <c r="H6687">
        <v>5</v>
      </c>
      <c r="I6687">
        <f>MONTH(C6687)</f>
        <v>1</v>
      </c>
      <c r="J6687">
        <f>YEAR(C6687)</f>
        <v>2017</v>
      </c>
      <c r="K6687" t="str">
        <f t="shared" si="104"/>
        <v>FUR</v>
      </c>
    </row>
    <row r="6688" spans="1:11">
      <c r="A6688">
        <v>849</v>
      </c>
      <c r="B6688" t="s">
        <v>2072</v>
      </c>
      <c r="C6688" s="1">
        <v>42736</v>
      </c>
      <c r="D6688" t="s">
        <v>2073</v>
      </c>
      <c r="E6688" t="s">
        <v>2074</v>
      </c>
      <c r="F6688" t="s">
        <v>2075</v>
      </c>
      <c r="G6688">
        <v>48.896000000000001</v>
      </c>
      <c r="H6688">
        <v>4</v>
      </c>
      <c r="I6688">
        <f>MONTH(C6688)</f>
        <v>1</v>
      </c>
      <c r="J6688">
        <f>YEAR(C6688)</f>
        <v>2017</v>
      </c>
      <c r="K6688" t="str">
        <f t="shared" si="104"/>
        <v>FUR</v>
      </c>
    </row>
    <row r="6689" spans="1:11">
      <c r="A6689">
        <v>8076</v>
      </c>
      <c r="B6689" t="s">
        <v>8439</v>
      </c>
      <c r="C6689" s="1">
        <v>42736</v>
      </c>
      <c r="D6689" t="s">
        <v>316</v>
      </c>
      <c r="E6689" t="s">
        <v>1548</v>
      </c>
      <c r="F6689" t="s">
        <v>1549</v>
      </c>
      <c r="G6689">
        <v>15.224</v>
      </c>
      <c r="H6689">
        <v>2</v>
      </c>
      <c r="I6689">
        <f>MONTH(C6689)</f>
        <v>1</v>
      </c>
      <c r="J6689">
        <f>YEAR(C6689)</f>
        <v>2017</v>
      </c>
      <c r="K6689" t="str">
        <f t="shared" si="104"/>
        <v>OFF</v>
      </c>
    </row>
    <row r="6690" spans="1:11">
      <c r="A6690">
        <v>8075</v>
      </c>
      <c r="B6690" t="s">
        <v>8439</v>
      </c>
      <c r="C6690" s="1">
        <v>42736</v>
      </c>
      <c r="D6690" t="s">
        <v>316</v>
      </c>
      <c r="E6690" t="s">
        <v>569</v>
      </c>
      <c r="F6690" t="s">
        <v>570</v>
      </c>
      <c r="G6690">
        <v>13.747999999999999</v>
      </c>
      <c r="H6690">
        <v>14</v>
      </c>
      <c r="I6690">
        <f>MONTH(C6690)</f>
        <v>1</v>
      </c>
      <c r="J6690">
        <f>YEAR(C6690)</f>
        <v>2017</v>
      </c>
      <c r="K6690" t="str">
        <f t="shared" si="104"/>
        <v>OFF</v>
      </c>
    </row>
    <row r="6691" spans="1:11">
      <c r="A6691">
        <v>8073</v>
      </c>
      <c r="B6691" t="s">
        <v>8439</v>
      </c>
      <c r="C6691" s="1">
        <v>42736</v>
      </c>
      <c r="D6691" t="s">
        <v>316</v>
      </c>
      <c r="E6691" t="s">
        <v>2169</v>
      </c>
      <c r="F6691" t="s">
        <v>2170</v>
      </c>
      <c r="G6691">
        <v>12.736000000000001</v>
      </c>
      <c r="H6691">
        <v>4</v>
      </c>
      <c r="I6691">
        <f>MONTH(C6691)</f>
        <v>1</v>
      </c>
      <c r="J6691">
        <f>YEAR(C6691)</f>
        <v>2017</v>
      </c>
      <c r="K6691" t="str">
        <f t="shared" si="104"/>
        <v>OFF</v>
      </c>
    </row>
    <row r="6692" spans="1:11">
      <c r="A6692">
        <v>8074</v>
      </c>
      <c r="B6692" t="s">
        <v>8439</v>
      </c>
      <c r="C6692" s="1">
        <v>42736</v>
      </c>
      <c r="D6692" t="s">
        <v>316</v>
      </c>
      <c r="E6692" t="s">
        <v>1916</v>
      </c>
      <c r="F6692" t="s">
        <v>1917</v>
      </c>
      <c r="G6692">
        <v>6.47</v>
      </c>
      <c r="H6692">
        <v>5</v>
      </c>
      <c r="I6692">
        <f>MONTH(C6692)</f>
        <v>1</v>
      </c>
      <c r="J6692">
        <f>YEAR(C6692)</f>
        <v>2017</v>
      </c>
      <c r="K6692" t="str">
        <f t="shared" si="104"/>
        <v>OFF</v>
      </c>
    </row>
    <row r="6693" spans="1:11">
      <c r="A6693">
        <v>6683</v>
      </c>
      <c r="B6693" t="s">
        <v>7683</v>
      </c>
      <c r="C6693" s="1">
        <v>42736</v>
      </c>
      <c r="D6693" t="s">
        <v>3389</v>
      </c>
      <c r="E6693" t="s">
        <v>2329</v>
      </c>
      <c r="F6693" t="s">
        <v>2330</v>
      </c>
      <c r="G6693">
        <v>3.6</v>
      </c>
      <c r="H6693">
        <v>2</v>
      </c>
      <c r="I6693">
        <f>MONTH(C6693)</f>
        <v>1</v>
      </c>
      <c r="J6693">
        <f>YEAR(C6693)</f>
        <v>2017</v>
      </c>
      <c r="K6693" t="str">
        <f t="shared" si="104"/>
        <v>OFF</v>
      </c>
    </row>
    <row r="6694" spans="1:11">
      <c r="A6694">
        <v>8363</v>
      </c>
      <c r="B6694" t="s">
        <v>8600</v>
      </c>
      <c r="C6694" s="1">
        <v>42737</v>
      </c>
      <c r="D6694" t="s">
        <v>7329</v>
      </c>
      <c r="E6694" t="s">
        <v>3058</v>
      </c>
      <c r="F6694" t="s">
        <v>3059</v>
      </c>
      <c r="G6694">
        <v>913.43</v>
      </c>
      <c r="H6694">
        <v>5</v>
      </c>
      <c r="I6694">
        <f>MONTH(C6694)</f>
        <v>1</v>
      </c>
      <c r="J6694">
        <f>YEAR(C6694)</f>
        <v>2017</v>
      </c>
      <c r="K6694" t="str">
        <f t="shared" si="104"/>
        <v>FUR</v>
      </c>
    </row>
    <row r="6695" spans="1:11">
      <c r="A6695">
        <v>1341</v>
      </c>
      <c r="B6695" t="s">
        <v>2973</v>
      </c>
      <c r="C6695" s="1">
        <v>42737</v>
      </c>
      <c r="D6695" t="s">
        <v>2974</v>
      </c>
      <c r="E6695" t="s">
        <v>2975</v>
      </c>
      <c r="F6695" t="s">
        <v>2976</v>
      </c>
      <c r="G6695">
        <v>695.7</v>
      </c>
      <c r="H6695">
        <v>2</v>
      </c>
      <c r="I6695">
        <f>MONTH(C6695)</f>
        <v>1</v>
      </c>
      <c r="J6695">
        <f>YEAR(C6695)</f>
        <v>2017</v>
      </c>
      <c r="K6695" t="str">
        <f t="shared" si="104"/>
        <v>TEC</v>
      </c>
    </row>
    <row r="6696" spans="1:11">
      <c r="A6696">
        <v>8364</v>
      </c>
      <c r="B6696" t="s">
        <v>8600</v>
      </c>
      <c r="C6696" s="1">
        <v>42737</v>
      </c>
      <c r="D6696" t="s">
        <v>7329</v>
      </c>
      <c r="E6696" t="s">
        <v>5006</v>
      </c>
      <c r="F6696" t="s">
        <v>5007</v>
      </c>
      <c r="G6696">
        <v>372.14400000000001</v>
      </c>
      <c r="H6696">
        <v>3</v>
      </c>
      <c r="I6696">
        <f>MONTH(C6696)</f>
        <v>1</v>
      </c>
      <c r="J6696">
        <f>YEAR(C6696)</f>
        <v>2017</v>
      </c>
      <c r="K6696" t="str">
        <f t="shared" si="104"/>
        <v>OFF</v>
      </c>
    </row>
    <row r="6697" spans="1:11">
      <c r="A6697">
        <v>8361</v>
      </c>
      <c r="B6697" t="s">
        <v>8600</v>
      </c>
      <c r="C6697" s="1">
        <v>42737</v>
      </c>
      <c r="D6697" t="s">
        <v>7329</v>
      </c>
      <c r="E6697" t="s">
        <v>3326</v>
      </c>
      <c r="F6697" t="s">
        <v>3327</v>
      </c>
      <c r="G6697">
        <v>31.744</v>
      </c>
      <c r="H6697">
        <v>2</v>
      </c>
      <c r="I6697">
        <f>MONTH(C6697)</f>
        <v>1</v>
      </c>
      <c r="J6697">
        <f>YEAR(C6697)</f>
        <v>2017</v>
      </c>
      <c r="K6697" t="str">
        <f t="shared" si="104"/>
        <v>OFF</v>
      </c>
    </row>
    <row r="6698" spans="1:11">
      <c r="A6698">
        <v>1343</v>
      </c>
      <c r="B6698" t="s">
        <v>2973</v>
      </c>
      <c r="C6698" s="1">
        <v>42737</v>
      </c>
      <c r="D6698" t="s">
        <v>2974</v>
      </c>
      <c r="E6698" t="s">
        <v>92</v>
      </c>
      <c r="F6698" t="s">
        <v>93</v>
      </c>
      <c r="G6698">
        <v>28.853999999999999</v>
      </c>
      <c r="H6698">
        <v>6</v>
      </c>
      <c r="I6698">
        <f>MONTH(C6698)</f>
        <v>1</v>
      </c>
      <c r="J6698">
        <f>YEAR(C6698)</f>
        <v>2017</v>
      </c>
      <c r="K6698" t="str">
        <f t="shared" si="104"/>
        <v>OFF</v>
      </c>
    </row>
    <row r="6699" spans="1:11">
      <c r="A6699">
        <v>9686</v>
      </c>
      <c r="B6699" t="s">
        <v>9371</v>
      </c>
      <c r="C6699" s="1">
        <v>42737</v>
      </c>
      <c r="D6699" t="s">
        <v>8217</v>
      </c>
      <c r="E6699" t="s">
        <v>4527</v>
      </c>
      <c r="F6699" t="s">
        <v>4528</v>
      </c>
      <c r="G6699">
        <v>16.59</v>
      </c>
      <c r="H6699">
        <v>1</v>
      </c>
      <c r="I6699">
        <f>MONTH(C6699)</f>
        <v>1</v>
      </c>
      <c r="J6699">
        <f>YEAR(C6699)</f>
        <v>2017</v>
      </c>
      <c r="K6699" t="str">
        <f t="shared" si="104"/>
        <v>TEC</v>
      </c>
    </row>
    <row r="6700" spans="1:11">
      <c r="A6700">
        <v>1342</v>
      </c>
      <c r="B6700" t="s">
        <v>2973</v>
      </c>
      <c r="C6700" s="1">
        <v>42737</v>
      </c>
      <c r="D6700" t="s">
        <v>2974</v>
      </c>
      <c r="E6700" t="s">
        <v>2691</v>
      </c>
      <c r="F6700" t="s">
        <v>2692</v>
      </c>
      <c r="G6700">
        <v>15.66</v>
      </c>
      <c r="H6700">
        <v>5</v>
      </c>
      <c r="I6700">
        <f>MONTH(C6700)</f>
        <v>1</v>
      </c>
      <c r="J6700">
        <f>YEAR(C6700)</f>
        <v>2017</v>
      </c>
      <c r="K6700" t="str">
        <f t="shared" si="104"/>
        <v>OFF</v>
      </c>
    </row>
    <row r="6701" spans="1:11">
      <c r="A6701">
        <v>8362</v>
      </c>
      <c r="B6701" t="s">
        <v>8600</v>
      </c>
      <c r="C6701" s="1">
        <v>42737</v>
      </c>
      <c r="D6701" t="s">
        <v>7329</v>
      </c>
      <c r="E6701" t="s">
        <v>8254</v>
      </c>
      <c r="F6701" t="s">
        <v>8255</v>
      </c>
      <c r="G6701">
        <v>5.4320000000000004</v>
      </c>
      <c r="H6701">
        <v>2</v>
      </c>
      <c r="I6701">
        <f>MONTH(C6701)</f>
        <v>1</v>
      </c>
      <c r="J6701">
        <f>YEAR(C6701)</f>
        <v>2017</v>
      </c>
      <c r="K6701" t="str">
        <f t="shared" si="104"/>
        <v>OFF</v>
      </c>
    </row>
    <row r="6702" spans="1:11">
      <c r="A6702">
        <v>9491</v>
      </c>
      <c r="B6702" t="s">
        <v>9256</v>
      </c>
      <c r="C6702" s="1">
        <v>42738</v>
      </c>
      <c r="D6702" t="s">
        <v>1338</v>
      </c>
      <c r="E6702" t="s">
        <v>1149</v>
      </c>
      <c r="F6702" t="s">
        <v>1150</v>
      </c>
      <c r="G6702">
        <v>2022.2719999999999</v>
      </c>
      <c r="H6702">
        <v>8</v>
      </c>
      <c r="I6702">
        <f>MONTH(C6702)</f>
        <v>1</v>
      </c>
      <c r="J6702">
        <f>YEAR(C6702)</f>
        <v>2017</v>
      </c>
      <c r="K6702" t="str">
        <f t="shared" si="104"/>
        <v>OFF</v>
      </c>
    </row>
    <row r="6703" spans="1:11">
      <c r="A6703">
        <v>5258</v>
      </c>
      <c r="B6703" t="s">
        <v>6819</v>
      </c>
      <c r="C6703" s="1">
        <v>42738</v>
      </c>
      <c r="D6703" t="s">
        <v>697</v>
      </c>
      <c r="E6703" t="s">
        <v>2594</v>
      </c>
      <c r="F6703" t="s">
        <v>2595</v>
      </c>
      <c r="G6703">
        <v>38.880000000000003</v>
      </c>
      <c r="H6703">
        <v>6</v>
      </c>
      <c r="I6703">
        <f>MONTH(C6703)</f>
        <v>1</v>
      </c>
      <c r="J6703">
        <f>YEAR(C6703)</f>
        <v>2017</v>
      </c>
      <c r="K6703" t="str">
        <f t="shared" si="104"/>
        <v>OFF</v>
      </c>
    </row>
    <row r="6704" spans="1:11">
      <c r="A6704">
        <v>9492</v>
      </c>
      <c r="B6704" t="s">
        <v>9256</v>
      </c>
      <c r="C6704" s="1">
        <v>42738</v>
      </c>
      <c r="D6704" t="s">
        <v>1338</v>
      </c>
      <c r="E6704" t="s">
        <v>4240</v>
      </c>
      <c r="F6704" t="s">
        <v>4241</v>
      </c>
      <c r="G6704">
        <v>9.1199999999999992</v>
      </c>
      <c r="H6704">
        <v>3</v>
      </c>
      <c r="I6704">
        <f>MONTH(C6704)</f>
        <v>1</v>
      </c>
      <c r="J6704">
        <f>YEAR(C6704)</f>
        <v>2017</v>
      </c>
      <c r="K6704" t="str">
        <f t="shared" si="104"/>
        <v>OFF</v>
      </c>
    </row>
    <row r="6705" spans="1:11">
      <c r="A6705">
        <v>4937</v>
      </c>
      <c r="B6705" t="s">
        <v>6613</v>
      </c>
      <c r="C6705" s="1">
        <v>42741</v>
      </c>
      <c r="D6705" t="s">
        <v>3389</v>
      </c>
      <c r="E6705" t="s">
        <v>1643</v>
      </c>
      <c r="F6705" t="s">
        <v>1644</v>
      </c>
      <c r="G6705">
        <v>33.74</v>
      </c>
      <c r="H6705">
        <v>7</v>
      </c>
      <c r="I6705">
        <f>MONTH(C6705)</f>
        <v>1</v>
      </c>
      <c r="J6705">
        <f>YEAR(C6705)</f>
        <v>2017</v>
      </c>
      <c r="K6705" t="str">
        <f t="shared" si="104"/>
        <v>OFF</v>
      </c>
    </row>
    <row r="6706" spans="1:11">
      <c r="A6706">
        <v>978</v>
      </c>
      <c r="B6706" t="s">
        <v>2331</v>
      </c>
      <c r="C6706" s="1">
        <v>42742</v>
      </c>
      <c r="D6706" t="s">
        <v>2002</v>
      </c>
      <c r="E6706" t="s">
        <v>480</v>
      </c>
      <c r="F6706" t="s">
        <v>481</v>
      </c>
      <c r="G6706">
        <v>3059.982</v>
      </c>
      <c r="H6706">
        <v>2</v>
      </c>
      <c r="I6706">
        <f>MONTH(C6706)</f>
        <v>1</v>
      </c>
      <c r="J6706">
        <f>YEAR(C6706)</f>
        <v>2017</v>
      </c>
      <c r="K6706" t="str">
        <f t="shared" si="104"/>
        <v>TEC</v>
      </c>
    </row>
    <row r="6707" spans="1:11">
      <c r="A6707">
        <v>7372</v>
      </c>
      <c r="B6707" t="s">
        <v>8087</v>
      </c>
      <c r="C6707" s="1">
        <v>42742</v>
      </c>
      <c r="D6707" t="s">
        <v>2964</v>
      </c>
      <c r="E6707" t="s">
        <v>22</v>
      </c>
      <c r="F6707" t="s">
        <v>23</v>
      </c>
      <c r="G6707">
        <v>153.78</v>
      </c>
      <c r="H6707">
        <v>11</v>
      </c>
      <c r="I6707">
        <f>MONTH(C6707)</f>
        <v>1</v>
      </c>
      <c r="J6707">
        <f>YEAR(C6707)</f>
        <v>2017</v>
      </c>
      <c r="K6707" t="str">
        <f t="shared" si="104"/>
        <v>OFF</v>
      </c>
    </row>
    <row r="6708" spans="1:11">
      <c r="A6708">
        <v>7374</v>
      </c>
      <c r="B6708" t="s">
        <v>8087</v>
      </c>
      <c r="C6708" s="1">
        <v>42742</v>
      </c>
      <c r="D6708" t="s">
        <v>2964</v>
      </c>
      <c r="E6708" t="s">
        <v>7745</v>
      </c>
      <c r="F6708" t="s">
        <v>7746</v>
      </c>
      <c r="G6708">
        <v>110.11</v>
      </c>
      <c r="H6708">
        <v>7</v>
      </c>
      <c r="I6708">
        <f>MONTH(C6708)</f>
        <v>1</v>
      </c>
      <c r="J6708">
        <f>YEAR(C6708)</f>
        <v>2017</v>
      </c>
      <c r="K6708" t="str">
        <f t="shared" si="104"/>
        <v>OFF</v>
      </c>
    </row>
    <row r="6709" spans="1:11">
      <c r="A6709">
        <v>7373</v>
      </c>
      <c r="B6709" t="s">
        <v>8087</v>
      </c>
      <c r="C6709" s="1">
        <v>42742</v>
      </c>
      <c r="D6709" t="s">
        <v>2964</v>
      </c>
      <c r="E6709" t="s">
        <v>5316</v>
      </c>
      <c r="F6709" t="s">
        <v>5317</v>
      </c>
      <c r="G6709">
        <v>61.02</v>
      </c>
      <c r="H6709">
        <v>3</v>
      </c>
      <c r="I6709">
        <f>MONTH(C6709)</f>
        <v>1</v>
      </c>
      <c r="J6709">
        <f>YEAR(C6709)</f>
        <v>2017</v>
      </c>
      <c r="K6709" t="str">
        <f t="shared" si="104"/>
        <v>OFF</v>
      </c>
    </row>
    <row r="6710" spans="1:11">
      <c r="A6710">
        <v>7375</v>
      </c>
      <c r="B6710" t="s">
        <v>8087</v>
      </c>
      <c r="C6710" s="1">
        <v>42742</v>
      </c>
      <c r="D6710" t="s">
        <v>2964</v>
      </c>
      <c r="E6710" t="s">
        <v>1665</v>
      </c>
      <c r="F6710" t="s">
        <v>391</v>
      </c>
      <c r="G6710">
        <v>7.89</v>
      </c>
      <c r="H6710">
        <v>1</v>
      </c>
      <c r="I6710">
        <f>MONTH(C6710)</f>
        <v>1</v>
      </c>
      <c r="J6710">
        <f>YEAR(C6710)</f>
        <v>2017</v>
      </c>
      <c r="K6710" t="str">
        <f t="shared" si="104"/>
        <v>OFF</v>
      </c>
    </row>
    <row r="6711" spans="1:11">
      <c r="A6711">
        <v>2121</v>
      </c>
      <c r="B6711" t="s">
        <v>4094</v>
      </c>
      <c r="C6711" s="1">
        <v>42742</v>
      </c>
      <c r="D6711" t="s">
        <v>3144</v>
      </c>
      <c r="E6711" t="s">
        <v>2308</v>
      </c>
      <c r="F6711" t="s">
        <v>2309</v>
      </c>
      <c r="G6711">
        <v>2.8079999999999998</v>
      </c>
      <c r="H6711">
        <v>3</v>
      </c>
      <c r="I6711">
        <f>MONTH(C6711)</f>
        <v>1</v>
      </c>
      <c r="J6711">
        <f>YEAR(C6711)</f>
        <v>2017</v>
      </c>
      <c r="K6711" t="str">
        <f t="shared" si="104"/>
        <v>OFF</v>
      </c>
    </row>
    <row r="6712" spans="1:11">
      <c r="A6712">
        <v>2290</v>
      </c>
      <c r="B6712" t="s">
        <v>4319</v>
      </c>
      <c r="C6712" s="1">
        <v>42743</v>
      </c>
      <c r="D6712" t="s">
        <v>4320</v>
      </c>
      <c r="E6712" t="s">
        <v>4321</v>
      </c>
      <c r="F6712" t="s">
        <v>4322</v>
      </c>
      <c r="G6712">
        <v>892.98</v>
      </c>
      <c r="H6712">
        <v>2</v>
      </c>
      <c r="I6712">
        <f>MONTH(C6712)</f>
        <v>1</v>
      </c>
      <c r="J6712">
        <f>YEAR(C6712)</f>
        <v>2017</v>
      </c>
      <c r="K6712" t="str">
        <f t="shared" si="104"/>
        <v>FUR</v>
      </c>
    </row>
    <row r="6713" spans="1:11">
      <c r="A6713">
        <v>7221</v>
      </c>
      <c r="B6713" t="s">
        <v>7995</v>
      </c>
      <c r="C6713" s="1">
        <v>42744</v>
      </c>
      <c r="D6713" t="s">
        <v>2992</v>
      </c>
      <c r="E6713" t="s">
        <v>1726</v>
      </c>
      <c r="F6713" t="s">
        <v>1727</v>
      </c>
      <c r="G6713">
        <v>274.49099999999999</v>
      </c>
      <c r="H6713">
        <v>3</v>
      </c>
      <c r="I6713">
        <f>MONTH(C6713)</f>
        <v>1</v>
      </c>
      <c r="J6713">
        <f>YEAR(C6713)</f>
        <v>2017</v>
      </c>
      <c r="K6713" t="str">
        <f t="shared" si="104"/>
        <v>OFF</v>
      </c>
    </row>
    <row r="6714" spans="1:11">
      <c r="A6714">
        <v>8641</v>
      </c>
      <c r="B6714" t="s">
        <v>8771</v>
      </c>
      <c r="C6714" s="1">
        <v>42747</v>
      </c>
      <c r="D6714" t="s">
        <v>663</v>
      </c>
      <c r="E6714" t="s">
        <v>2125</v>
      </c>
      <c r="F6714" t="s">
        <v>2126</v>
      </c>
      <c r="G6714">
        <v>760.98</v>
      </c>
      <c r="H6714">
        <v>5</v>
      </c>
      <c r="I6714">
        <f>MONTH(C6714)</f>
        <v>1</v>
      </c>
      <c r="J6714">
        <f>YEAR(C6714)</f>
        <v>2017</v>
      </c>
      <c r="K6714" t="str">
        <f t="shared" si="104"/>
        <v>OFF</v>
      </c>
    </row>
    <row r="6715" spans="1:11">
      <c r="A6715">
        <v>1846</v>
      </c>
      <c r="B6715" t="s">
        <v>3748</v>
      </c>
      <c r="C6715" s="1">
        <v>42747</v>
      </c>
      <c r="D6715" t="s">
        <v>3602</v>
      </c>
      <c r="E6715" t="s">
        <v>394</v>
      </c>
      <c r="F6715" t="s">
        <v>395</v>
      </c>
      <c r="G6715">
        <v>40.08</v>
      </c>
      <c r="H6715">
        <v>6</v>
      </c>
      <c r="I6715">
        <f>MONTH(C6715)</f>
        <v>1</v>
      </c>
      <c r="J6715">
        <f>YEAR(C6715)</f>
        <v>2017</v>
      </c>
      <c r="K6715" t="str">
        <f t="shared" si="104"/>
        <v>OFF</v>
      </c>
    </row>
    <row r="6716" spans="1:11">
      <c r="A6716">
        <v>1847</v>
      </c>
      <c r="B6716" t="s">
        <v>3748</v>
      </c>
      <c r="C6716" s="1">
        <v>42747</v>
      </c>
      <c r="D6716" t="s">
        <v>3602</v>
      </c>
      <c r="E6716" t="s">
        <v>3749</v>
      </c>
      <c r="F6716" t="s">
        <v>3750</v>
      </c>
      <c r="G6716">
        <v>37.68</v>
      </c>
      <c r="H6716">
        <v>2</v>
      </c>
      <c r="I6716">
        <f>MONTH(C6716)</f>
        <v>1</v>
      </c>
      <c r="J6716">
        <f>YEAR(C6716)</f>
        <v>2017</v>
      </c>
      <c r="K6716" t="str">
        <f t="shared" si="104"/>
        <v>FUR</v>
      </c>
    </row>
    <row r="6717" spans="1:11">
      <c r="A6717">
        <v>5900</v>
      </c>
      <c r="B6717" t="s">
        <v>7249</v>
      </c>
      <c r="C6717" s="1">
        <v>42747</v>
      </c>
      <c r="D6717" t="s">
        <v>2116</v>
      </c>
      <c r="E6717" t="s">
        <v>3802</v>
      </c>
      <c r="F6717" t="s">
        <v>471</v>
      </c>
      <c r="G6717">
        <v>9.7799999999999994</v>
      </c>
      <c r="H6717">
        <v>1</v>
      </c>
      <c r="I6717">
        <f>MONTH(C6717)</f>
        <v>1</v>
      </c>
      <c r="J6717">
        <f>YEAR(C6717)</f>
        <v>2017</v>
      </c>
      <c r="K6717" t="str">
        <f t="shared" si="104"/>
        <v>OFF</v>
      </c>
    </row>
    <row r="6718" spans="1:11">
      <c r="A6718">
        <v>6621</v>
      </c>
      <c r="B6718" t="s">
        <v>7649</v>
      </c>
      <c r="C6718" s="1">
        <v>42748</v>
      </c>
      <c r="D6718" t="s">
        <v>2945</v>
      </c>
      <c r="E6718" t="s">
        <v>1391</v>
      </c>
      <c r="F6718" t="s">
        <v>1392</v>
      </c>
      <c r="G6718">
        <v>4164.05</v>
      </c>
      <c r="H6718">
        <v>5</v>
      </c>
      <c r="I6718">
        <f>MONTH(C6718)</f>
        <v>1</v>
      </c>
      <c r="J6718">
        <f>YEAR(C6718)</f>
        <v>2017</v>
      </c>
      <c r="K6718" t="str">
        <f t="shared" si="104"/>
        <v>OFF</v>
      </c>
    </row>
    <row r="6719" spans="1:11">
      <c r="A6719">
        <v>6622</v>
      </c>
      <c r="B6719" t="s">
        <v>7649</v>
      </c>
      <c r="C6719" s="1">
        <v>42748</v>
      </c>
      <c r="D6719" t="s">
        <v>2945</v>
      </c>
      <c r="E6719" t="s">
        <v>5536</v>
      </c>
      <c r="F6719" t="s">
        <v>5537</v>
      </c>
      <c r="G6719">
        <v>212.94</v>
      </c>
      <c r="H6719">
        <v>3</v>
      </c>
      <c r="I6719">
        <f>MONTH(C6719)</f>
        <v>1</v>
      </c>
      <c r="J6719">
        <f>YEAR(C6719)</f>
        <v>2017</v>
      </c>
      <c r="K6719" t="str">
        <f t="shared" si="104"/>
        <v>FUR</v>
      </c>
    </row>
    <row r="6720" spans="1:11">
      <c r="A6720">
        <v>6620</v>
      </c>
      <c r="B6720" t="s">
        <v>7649</v>
      </c>
      <c r="C6720" s="1">
        <v>42748</v>
      </c>
      <c r="D6720" t="s">
        <v>2945</v>
      </c>
      <c r="E6720" t="s">
        <v>7060</v>
      </c>
      <c r="F6720" t="s">
        <v>7061</v>
      </c>
      <c r="G6720">
        <v>209.94</v>
      </c>
      <c r="H6720">
        <v>6</v>
      </c>
      <c r="I6720">
        <f>MONTH(C6720)</f>
        <v>1</v>
      </c>
      <c r="J6720">
        <f>YEAR(C6720)</f>
        <v>2017</v>
      </c>
      <c r="K6720" t="str">
        <f t="shared" si="104"/>
        <v>OFF</v>
      </c>
    </row>
    <row r="6721" spans="1:11">
      <c r="A6721">
        <v>6619</v>
      </c>
      <c r="B6721" t="s">
        <v>7649</v>
      </c>
      <c r="C6721" s="1">
        <v>42748</v>
      </c>
      <c r="D6721" t="s">
        <v>2945</v>
      </c>
      <c r="E6721" t="s">
        <v>4517</v>
      </c>
      <c r="F6721" t="s">
        <v>4518</v>
      </c>
      <c r="G6721">
        <v>32.4</v>
      </c>
      <c r="H6721">
        <v>5</v>
      </c>
      <c r="I6721">
        <f>MONTH(C6721)</f>
        <v>1</v>
      </c>
      <c r="J6721">
        <f>YEAR(C6721)</f>
        <v>2017</v>
      </c>
      <c r="K6721" t="str">
        <f t="shared" si="104"/>
        <v>OFF</v>
      </c>
    </row>
    <row r="6722" spans="1:11">
      <c r="A6722">
        <v>4165</v>
      </c>
      <c r="B6722" t="s">
        <v>6053</v>
      </c>
      <c r="C6722" s="1">
        <v>42749</v>
      </c>
      <c r="D6722" t="s">
        <v>6054</v>
      </c>
      <c r="E6722" t="s">
        <v>86</v>
      </c>
      <c r="F6722" t="s">
        <v>87</v>
      </c>
      <c r="G6722">
        <v>169.06399999999999</v>
      </c>
      <c r="H6722">
        <v>7</v>
      </c>
      <c r="I6722">
        <f>MONTH(C6722)</f>
        <v>1</v>
      </c>
      <c r="J6722">
        <f>YEAR(C6722)</f>
        <v>2017</v>
      </c>
      <c r="K6722" t="str">
        <f t="shared" si="104"/>
        <v>TEC</v>
      </c>
    </row>
    <row r="6723" spans="1:11">
      <c r="A6723">
        <v>4166</v>
      </c>
      <c r="B6723" t="s">
        <v>6053</v>
      </c>
      <c r="C6723" s="1">
        <v>42749</v>
      </c>
      <c r="D6723" t="s">
        <v>6054</v>
      </c>
      <c r="E6723" t="s">
        <v>4086</v>
      </c>
      <c r="F6723" t="s">
        <v>4087</v>
      </c>
      <c r="G6723">
        <v>168.624</v>
      </c>
      <c r="H6723">
        <v>9</v>
      </c>
      <c r="I6723">
        <f>MONTH(C6723)</f>
        <v>1</v>
      </c>
      <c r="J6723">
        <f>YEAR(C6723)</f>
        <v>2017</v>
      </c>
      <c r="K6723" t="str">
        <f t="shared" ref="K6723:K6786" si="105">LEFT(E6723,3)</f>
        <v>OFF</v>
      </c>
    </row>
    <row r="6724" spans="1:11">
      <c r="A6724">
        <v>9865</v>
      </c>
      <c r="B6724" t="s">
        <v>9456</v>
      </c>
      <c r="C6724" s="1">
        <v>42749</v>
      </c>
      <c r="D6724" t="s">
        <v>2422</v>
      </c>
      <c r="E6724" t="s">
        <v>730</v>
      </c>
      <c r="F6724" t="s">
        <v>731</v>
      </c>
      <c r="G6724">
        <v>159.80000000000001</v>
      </c>
      <c r="H6724">
        <v>4</v>
      </c>
      <c r="I6724">
        <f>MONTH(C6724)</f>
        <v>1</v>
      </c>
      <c r="J6724">
        <f>YEAR(C6724)</f>
        <v>2017</v>
      </c>
      <c r="K6724" t="str">
        <f t="shared" si="105"/>
        <v>TEC</v>
      </c>
    </row>
    <row r="6725" spans="1:11">
      <c r="A6725">
        <v>6980</v>
      </c>
      <c r="B6725" t="s">
        <v>7865</v>
      </c>
      <c r="C6725" s="1">
        <v>42749</v>
      </c>
      <c r="D6725" t="s">
        <v>19</v>
      </c>
      <c r="E6725" t="s">
        <v>6466</v>
      </c>
      <c r="F6725" t="s">
        <v>6467</v>
      </c>
      <c r="G6725">
        <v>154.9</v>
      </c>
      <c r="H6725">
        <v>5</v>
      </c>
      <c r="I6725">
        <f>MONTH(C6725)</f>
        <v>1</v>
      </c>
      <c r="J6725">
        <f>YEAR(C6725)</f>
        <v>2017</v>
      </c>
      <c r="K6725" t="str">
        <f t="shared" si="105"/>
        <v>OFF</v>
      </c>
    </row>
    <row r="6726" spans="1:11">
      <c r="A6726">
        <v>4912</v>
      </c>
      <c r="B6726" t="s">
        <v>6594</v>
      </c>
      <c r="C6726" s="1">
        <v>42749</v>
      </c>
      <c r="D6726" t="s">
        <v>25</v>
      </c>
      <c r="E6726" t="s">
        <v>1287</v>
      </c>
      <c r="F6726" t="s">
        <v>1288</v>
      </c>
      <c r="G6726">
        <v>111.98399999999999</v>
      </c>
      <c r="H6726">
        <v>2</v>
      </c>
      <c r="I6726">
        <f>MONTH(C6726)</f>
        <v>1</v>
      </c>
      <c r="J6726">
        <f>YEAR(C6726)</f>
        <v>2017</v>
      </c>
      <c r="K6726" t="str">
        <f t="shared" si="105"/>
        <v>TEC</v>
      </c>
    </row>
    <row r="6727" spans="1:11">
      <c r="A6727">
        <v>9861</v>
      </c>
      <c r="B6727" t="s">
        <v>9456</v>
      </c>
      <c r="C6727" s="1">
        <v>42749</v>
      </c>
      <c r="D6727" t="s">
        <v>2422</v>
      </c>
      <c r="E6727" t="s">
        <v>3360</v>
      </c>
      <c r="F6727" t="s">
        <v>3361</v>
      </c>
      <c r="G6727">
        <v>67.8</v>
      </c>
      <c r="H6727">
        <v>4</v>
      </c>
      <c r="I6727">
        <f>MONTH(C6727)</f>
        <v>1</v>
      </c>
      <c r="J6727">
        <f>YEAR(C6727)</f>
        <v>2017</v>
      </c>
      <c r="K6727" t="str">
        <f t="shared" si="105"/>
        <v>TEC</v>
      </c>
    </row>
    <row r="6728" spans="1:11">
      <c r="A6728">
        <v>9859</v>
      </c>
      <c r="B6728" t="s">
        <v>9456</v>
      </c>
      <c r="C6728" s="1">
        <v>42749</v>
      </c>
      <c r="D6728" t="s">
        <v>2422</v>
      </c>
      <c r="E6728" t="s">
        <v>446</v>
      </c>
      <c r="F6728" t="s">
        <v>447</v>
      </c>
      <c r="G6728">
        <v>67.400000000000006</v>
      </c>
      <c r="H6728">
        <v>5</v>
      </c>
      <c r="I6728">
        <f>MONTH(C6728)</f>
        <v>1</v>
      </c>
      <c r="J6728">
        <f>YEAR(C6728)</f>
        <v>2017</v>
      </c>
      <c r="K6728" t="str">
        <f t="shared" si="105"/>
        <v>OFF</v>
      </c>
    </row>
    <row r="6729" spans="1:11">
      <c r="A6729">
        <v>4911</v>
      </c>
      <c r="B6729" t="s">
        <v>6594</v>
      </c>
      <c r="C6729" s="1">
        <v>42749</v>
      </c>
      <c r="D6729" t="s">
        <v>25</v>
      </c>
      <c r="E6729" t="s">
        <v>2199</v>
      </c>
      <c r="F6729" t="s">
        <v>2200</v>
      </c>
      <c r="G6729">
        <v>36.287999999999997</v>
      </c>
      <c r="H6729">
        <v>7</v>
      </c>
      <c r="I6729">
        <f>MONTH(C6729)</f>
        <v>1</v>
      </c>
      <c r="J6729">
        <f>YEAR(C6729)</f>
        <v>2017</v>
      </c>
      <c r="K6729" t="str">
        <f t="shared" si="105"/>
        <v>OFF</v>
      </c>
    </row>
    <row r="6730" spans="1:11">
      <c r="A6730">
        <v>1183</v>
      </c>
      <c r="B6730" t="s">
        <v>2708</v>
      </c>
      <c r="C6730" s="1">
        <v>42749</v>
      </c>
      <c r="D6730" t="s">
        <v>1713</v>
      </c>
      <c r="E6730" t="s">
        <v>345</v>
      </c>
      <c r="F6730" t="s">
        <v>346</v>
      </c>
      <c r="G6730">
        <v>21.744</v>
      </c>
      <c r="H6730">
        <v>1</v>
      </c>
      <c r="I6730">
        <f>MONTH(C6730)</f>
        <v>1</v>
      </c>
      <c r="J6730">
        <f>YEAR(C6730)</f>
        <v>2017</v>
      </c>
      <c r="K6730" t="str">
        <f t="shared" si="105"/>
        <v>OFF</v>
      </c>
    </row>
    <row r="6731" spans="1:11">
      <c r="A6731">
        <v>9866</v>
      </c>
      <c r="B6731" t="s">
        <v>9456</v>
      </c>
      <c r="C6731" s="1">
        <v>42749</v>
      </c>
      <c r="D6731" t="s">
        <v>2422</v>
      </c>
      <c r="E6731" t="s">
        <v>3850</v>
      </c>
      <c r="F6731" t="s">
        <v>3851</v>
      </c>
      <c r="G6731">
        <v>18.96</v>
      </c>
      <c r="H6731">
        <v>2</v>
      </c>
      <c r="I6731">
        <f>MONTH(C6731)</f>
        <v>1</v>
      </c>
      <c r="J6731">
        <f>YEAR(C6731)</f>
        <v>2017</v>
      </c>
      <c r="K6731" t="str">
        <f t="shared" si="105"/>
        <v>FUR</v>
      </c>
    </row>
    <row r="6732" spans="1:11">
      <c r="A6732">
        <v>9862</v>
      </c>
      <c r="B6732" t="s">
        <v>9456</v>
      </c>
      <c r="C6732" s="1">
        <v>42749</v>
      </c>
      <c r="D6732" t="s">
        <v>2422</v>
      </c>
      <c r="E6732" t="s">
        <v>3874</v>
      </c>
      <c r="F6732" t="s">
        <v>2095</v>
      </c>
      <c r="G6732">
        <v>18.760000000000002</v>
      </c>
      <c r="H6732">
        <v>2</v>
      </c>
      <c r="I6732">
        <f>MONTH(C6732)</f>
        <v>1</v>
      </c>
      <c r="J6732">
        <f>YEAR(C6732)</f>
        <v>2017</v>
      </c>
      <c r="K6732" t="str">
        <f t="shared" si="105"/>
        <v>OFF</v>
      </c>
    </row>
    <row r="6733" spans="1:11">
      <c r="A6733">
        <v>4910</v>
      </c>
      <c r="B6733" t="s">
        <v>6594</v>
      </c>
      <c r="C6733" s="1">
        <v>42749</v>
      </c>
      <c r="D6733" t="s">
        <v>25</v>
      </c>
      <c r="E6733" t="s">
        <v>1790</v>
      </c>
      <c r="F6733" t="s">
        <v>1791</v>
      </c>
      <c r="G6733">
        <v>18.335999999999999</v>
      </c>
      <c r="H6733">
        <v>3</v>
      </c>
      <c r="I6733">
        <f>MONTH(C6733)</f>
        <v>1</v>
      </c>
      <c r="J6733">
        <f>YEAR(C6733)</f>
        <v>2017</v>
      </c>
      <c r="K6733" t="str">
        <f t="shared" si="105"/>
        <v>OFF</v>
      </c>
    </row>
    <row r="6734" spans="1:11">
      <c r="A6734">
        <v>9863</v>
      </c>
      <c r="B6734" t="s">
        <v>9456</v>
      </c>
      <c r="C6734" s="1">
        <v>42749</v>
      </c>
      <c r="D6734" t="s">
        <v>2422</v>
      </c>
      <c r="E6734" t="s">
        <v>1275</v>
      </c>
      <c r="F6734" t="s">
        <v>1276</v>
      </c>
      <c r="G6734">
        <v>12.12</v>
      </c>
      <c r="H6734">
        <v>4</v>
      </c>
      <c r="I6734">
        <f>MONTH(C6734)</f>
        <v>1</v>
      </c>
      <c r="J6734">
        <f>YEAR(C6734)</f>
        <v>2017</v>
      </c>
      <c r="K6734" t="str">
        <f t="shared" si="105"/>
        <v>TEC</v>
      </c>
    </row>
    <row r="6735" spans="1:11">
      <c r="A6735">
        <v>9864</v>
      </c>
      <c r="B6735" t="s">
        <v>9456</v>
      </c>
      <c r="C6735" s="1">
        <v>42749</v>
      </c>
      <c r="D6735" t="s">
        <v>2422</v>
      </c>
      <c r="E6735" t="s">
        <v>2335</v>
      </c>
      <c r="F6735" t="s">
        <v>2336</v>
      </c>
      <c r="G6735">
        <v>11.34</v>
      </c>
      <c r="H6735">
        <v>1</v>
      </c>
      <c r="I6735">
        <f>MONTH(C6735)</f>
        <v>1</v>
      </c>
      <c r="J6735">
        <f>YEAR(C6735)</f>
        <v>2017</v>
      </c>
      <c r="K6735" t="str">
        <f t="shared" si="105"/>
        <v>OFF</v>
      </c>
    </row>
    <row r="6736" spans="1:11">
      <c r="A6736">
        <v>1184</v>
      </c>
      <c r="B6736" t="s">
        <v>2708</v>
      </c>
      <c r="C6736" s="1">
        <v>42749</v>
      </c>
      <c r="D6736" t="s">
        <v>1713</v>
      </c>
      <c r="E6736" t="s">
        <v>2709</v>
      </c>
      <c r="F6736" t="s">
        <v>2710</v>
      </c>
      <c r="G6736">
        <v>7.92</v>
      </c>
      <c r="H6736">
        <v>5</v>
      </c>
      <c r="I6736">
        <f>MONTH(C6736)</f>
        <v>1</v>
      </c>
      <c r="J6736">
        <f>YEAR(C6736)</f>
        <v>2017</v>
      </c>
      <c r="K6736" t="str">
        <f t="shared" si="105"/>
        <v>TEC</v>
      </c>
    </row>
    <row r="6737" spans="1:11">
      <c r="A6737">
        <v>4913</v>
      </c>
      <c r="B6737" t="s">
        <v>6594</v>
      </c>
      <c r="C6737" s="1">
        <v>42749</v>
      </c>
      <c r="D6737" t="s">
        <v>25</v>
      </c>
      <c r="E6737" t="s">
        <v>4769</v>
      </c>
      <c r="F6737" t="s">
        <v>4770</v>
      </c>
      <c r="G6737">
        <v>5.97</v>
      </c>
      <c r="H6737">
        <v>5</v>
      </c>
      <c r="I6737">
        <f>MONTH(C6737)</f>
        <v>1</v>
      </c>
      <c r="J6737">
        <f>YEAR(C6737)</f>
        <v>2017</v>
      </c>
      <c r="K6737" t="str">
        <f t="shared" si="105"/>
        <v>OFF</v>
      </c>
    </row>
    <row r="6738" spans="1:11">
      <c r="A6738">
        <v>9860</v>
      </c>
      <c r="B6738" t="s">
        <v>9456</v>
      </c>
      <c r="C6738" s="1">
        <v>42749</v>
      </c>
      <c r="D6738" t="s">
        <v>2422</v>
      </c>
      <c r="E6738" t="s">
        <v>737</v>
      </c>
      <c r="F6738" t="s">
        <v>738</v>
      </c>
      <c r="G6738">
        <v>2.52</v>
      </c>
      <c r="H6738">
        <v>2</v>
      </c>
      <c r="I6738">
        <f>MONTH(C6738)</f>
        <v>1</v>
      </c>
      <c r="J6738">
        <f>YEAR(C6738)</f>
        <v>2017</v>
      </c>
      <c r="K6738" t="str">
        <f t="shared" si="105"/>
        <v>OFF</v>
      </c>
    </row>
    <row r="6739" spans="1:11">
      <c r="A6739">
        <v>4914</v>
      </c>
      <c r="B6739" t="s">
        <v>6594</v>
      </c>
      <c r="C6739" s="1">
        <v>42749</v>
      </c>
      <c r="D6739" t="s">
        <v>25</v>
      </c>
      <c r="E6739" t="s">
        <v>2524</v>
      </c>
      <c r="F6739" t="s">
        <v>2525</v>
      </c>
      <c r="G6739">
        <v>2.508</v>
      </c>
      <c r="H6739">
        <v>2</v>
      </c>
      <c r="I6739">
        <f>MONTH(C6739)</f>
        <v>1</v>
      </c>
      <c r="J6739">
        <f>YEAR(C6739)</f>
        <v>2017</v>
      </c>
      <c r="K6739" t="str">
        <f t="shared" si="105"/>
        <v>OFF</v>
      </c>
    </row>
    <row r="6740" spans="1:11">
      <c r="A6740">
        <v>2768</v>
      </c>
      <c r="B6740" t="s">
        <v>4871</v>
      </c>
      <c r="C6740" s="1">
        <v>42750</v>
      </c>
      <c r="D6740" t="s">
        <v>2333</v>
      </c>
      <c r="E6740" t="s">
        <v>686</v>
      </c>
      <c r="F6740" t="s">
        <v>687</v>
      </c>
      <c r="G6740">
        <v>1924.16</v>
      </c>
      <c r="H6740">
        <v>8</v>
      </c>
      <c r="I6740">
        <f>MONTH(C6740)</f>
        <v>1</v>
      </c>
      <c r="J6740">
        <f>YEAR(C6740)</f>
        <v>2017</v>
      </c>
      <c r="K6740" t="str">
        <f t="shared" si="105"/>
        <v>OFF</v>
      </c>
    </row>
    <row r="6741" spans="1:11">
      <c r="A6741">
        <v>6386</v>
      </c>
      <c r="B6741" t="s">
        <v>7530</v>
      </c>
      <c r="C6741" s="1">
        <v>42750</v>
      </c>
      <c r="D6741" t="s">
        <v>4547</v>
      </c>
      <c r="E6741" t="s">
        <v>5849</v>
      </c>
      <c r="F6741" t="s">
        <v>5850</v>
      </c>
      <c r="G6741">
        <v>62.591999999999999</v>
      </c>
      <c r="H6741">
        <v>8</v>
      </c>
      <c r="I6741">
        <f>MONTH(C6741)</f>
        <v>1</v>
      </c>
      <c r="J6741">
        <f>YEAR(C6741)</f>
        <v>2017</v>
      </c>
      <c r="K6741" t="str">
        <f t="shared" si="105"/>
        <v>TEC</v>
      </c>
    </row>
    <row r="6742" spans="1:11">
      <c r="A6742">
        <v>6385</v>
      </c>
      <c r="B6742" t="s">
        <v>7530</v>
      </c>
      <c r="C6742" s="1">
        <v>42750</v>
      </c>
      <c r="D6742" t="s">
        <v>4547</v>
      </c>
      <c r="E6742" t="s">
        <v>750</v>
      </c>
      <c r="F6742" t="s">
        <v>751</v>
      </c>
      <c r="G6742">
        <v>47.984000000000002</v>
      </c>
      <c r="H6742">
        <v>2</v>
      </c>
      <c r="I6742">
        <f>MONTH(C6742)</f>
        <v>1</v>
      </c>
      <c r="J6742">
        <f>YEAR(C6742)</f>
        <v>2017</v>
      </c>
      <c r="K6742" t="str">
        <f t="shared" si="105"/>
        <v>TEC</v>
      </c>
    </row>
    <row r="6743" spans="1:11">
      <c r="A6743">
        <v>2767</v>
      </c>
      <c r="B6743" t="s">
        <v>4871</v>
      </c>
      <c r="C6743" s="1">
        <v>42750</v>
      </c>
      <c r="D6743" t="s">
        <v>2333</v>
      </c>
      <c r="E6743" t="s">
        <v>4872</v>
      </c>
      <c r="F6743" t="s">
        <v>4873</v>
      </c>
      <c r="G6743">
        <v>34.384</v>
      </c>
      <c r="H6743">
        <v>1</v>
      </c>
      <c r="I6743">
        <f>MONTH(C6743)</f>
        <v>1</v>
      </c>
      <c r="J6743">
        <f>YEAR(C6743)</f>
        <v>2017</v>
      </c>
      <c r="K6743" t="str">
        <f t="shared" si="105"/>
        <v>OFF</v>
      </c>
    </row>
    <row r="6744" spans="1:11">
      <c r="A6744">
        <v>6384</v>
      </c>
      <c r="B6744" t="s">
        <v>7530</v>
      </c>
      <c r="C6744" s="1">
        <v>42750</v>
      </c>
      <c r="D6744" t="s">
        <v>4547</v>
      </c>
      <c r="E6744" t="s">
        <v>2492</v>
      </c>
      <c r="F6744" t="s">
        <v>2493</v>
      </c>
      <c r="G6744">
        <v>32.783999999999999</v>
      </c>
      <c r="H6744">
        <v>4</v>
      </c>
      <c r="I6744">
        <f>MONTH(C6744)</f>
        <v>1</v>
      </c>
      <c r="J6744">
        <f>YEAR(C6744)</f>
        <v>2017</v>
      </c>
      <c r="K6744" t="str">
        <f t="shared" si="105"/>
        <v>OFF</v>
      </c>
    </row>
    <row r="6745" spans="1:11">
      <c r="A6745">
        <v>5068</v>
      </c>
      <c r="B6745" t="s">
        <v>6701</v>
      </c>
      <c r="C6745" s="1">
        <v>42750</v>
      </c>
      <c r="D6745" t="s">
        <v>3363</v>
      </c>
      <c r="E6745" t="s">
        <v>3351</v>
      </c>
      <c r="F6745" t="s">
        <v>3352</v>
      </c>
      <c r="G6745">
        <v>21.4</v>
      </c>
      <c r="H6745">
        <v>5</v>
      </c>
      <c r="I6745">
        <f>MONTH(C6745)</f>
        <v>1</v>
      </c>
      <c r="J6745">
        <f>YEAR(C6745)</f>
        <v>2017</v>
      </c>
      <c r="K6745" t="str">
        <f t="shared" si="105"/>
        <v>OFF</v>
      </c>
    </row>
    <row r="6746" spans="1:11">
      <c r="A6746">
        <v>3954</v>
      </c>
      <c r="B6746" t="s">
        <v>5895</v>
      </c>
      <c r="C6746" s="1">
        <v>42750</v>
      </c>
      <c r="D6746" t="s">
        <v>1212</v>
      </c>
      <c r="E6746" t="s">
        <v>211</v>
      </c>
      <c r="F6746" t="s">
        <v>212</v>
      </c>
      <c r="G6746">
        <v>12.7</v>
      </c>
      <c r="H6746">
        <v>2</v>
      </c>
      <c r="I6746">
        <f>MONTH(C6746)</f>
        <v>1</v>
      </c>
      <c r="J6746">
        <f>YEAR(C6746)</f>
        <v>2017</v>
      </c>
      <c r="K6746" t="str">
        <f t="shared" si="105"/>
        <v>OFF</v>
      </c>
    </row>
    <row r="6747" spans="1:11">
      <c r="A6747">
        <v>6387</v>
      </c>
      <c r="B6747" t="s">
        <v>7530</v>
      </c>
      <c r="C6747" s="1">
        <v>42750</v>
      </c>
      <c r="D6747" t="s">
        <v>4547</v>
      </c>
      <c r="E6747" t="s">
        <v>1224</v>
      </c>
      <c r="F6747" t="s">
        <v>1225</v>
      </c>
      <c r="G6747">
        <v>4.2759999999999998</v>
      </c>
      <c r="H6747">
        <v>1</v>
      </c>
      <c r="I6747">
        <f>MONTH(C6747)</f>
        <v>1</v>
      </c>
      <c r="J6747">
        <f>YEAR(C6747)</f>
        <v>2017</v>
      </c>
      <c r="K6747" t="str">
        <f t="shared" si="105"/>
        <v>OFF</v>
      </c>
    </row>
    <row r="6748" spans="1:11">
      <c r="A6748">
        <v>6521</v>
      </c>
      <c r="B6748" t="s">
        <v>7596</v>
      </c>
      <c r="C6748" s="1">
        <v>42751</v>
      </c>
      <c r="D6748" t="s">
        <v>3246</v>
      </c>
      <c r="E6748" t="s">
        <v>945</v>
      </c>
      <c r="F6748" t="s">
        <v>946</v>
      </c>
      <c r="G6748">
        <v>5443.96</v>
      </c>
      <c r="H6748">
        <v>4</v>
      </c>
      <c r="I6748">
        <f>MONTH(C6748)</f>
        <v>1</v>
      </c>
      <c r="J6748">
        <f>YEAR(C6748)</f>
        <v>2017</v>
      </c>
      <c r="K6748" t="str">
        <f t="shared" si="105"/>
        <v>OFF</v>
      </c>
    </row>
    <row r="6749" spans="1:11">
      <c r="A6749">
        <v>5273</v>
      </c>
      <c r="B6749" t="s">
        <v>6828</v>
      </c>
      <c r="C6749" s="1">
        <v>42751</v>
      </c>
      <c r="D6749" t="s">
        <v>5483</v>
      </c>
      <c r="E6749" t="s">
        <v>2220</v>
      </c>
      <c r="F6749" t="s">
        <v>2221</v>
      </c>
      <c r="G6749">
        <v>399.67200000000003</v>
      </c>
      <c r="H6749">
        <v>7</v>
      </c>
      <c r="I6749">
        <f>MONTH(C6749)</f>
        <v>1</v>
      </c>
      <c r="J6749">
        <f>YEAR(C6749)</f>
        <v>2017</v>
      </c>
      <c r="K6749" t="str">
        <f t="shared" si="105"/>
        <v>FUR</v>
      </c>
    </row>
    <row r="6750" spans="1:11">
      <c r="A6750">
        <v>6522</v>
      </c>
      <c r="B6750" t="s">
        <v>7596</v>
      </c>
      <c r="C6750" s="1">
        <v>42751</v>
      </c>
      <c r="D6750" t="s">
        <v>3246</v>
      </c>
      <c r="E6750" t="s">
        <v>6680</v>
      </c>
      <c r="F6750" t="s">
        <v>6681</v>
      </c>
      <c r="G6750">
        <v>302.67</v>
      </c>
      <c r="H6750">
        <v>3</v>
      </c>
      <c r="I6750">
        <f>MONTH(C6750)</f>
        <v>1</v>
      </c>
      <c r="J6750">
        <f>YEAR(C6750)</f>
        <v>2017</v>
      </c>
      <c r="K6750" t="str">
        <f t="shared" si="105"/>
        <v>FUR</v>
      </c>
    </row>
    <row r="6751" spans="1:11">
      <c r="A6751">
        <v>6523</v>
      </c>
      <c r="B6751" t="s">
        <v>7596</v>
      </c>
      <c r="C6751" s="1">
        <v>42751</v>
      </c>
      <c r="D6751" t="s">
        <v>3246</v>
      </c>
      <c r="E6751" t="s">
        <v>7597</v>
      </c>
      <c r="F6751" t="s">
        <v>7598</v>
      </c>
      <c r="G6751">
        <v>56.07</v>
      </c>
      <c r="H6751">
        <v>7</v>
      </c>
      <c r="I6751">
        <f>MONTH(C6751)</f>
        <v>1</v>
      </c>
      <c r="J6751">
        <f>YEAR(C6751)</f>
        <v>2017</v>
      </c>
      <c r="K6751" t="str">
        <f t="shared" si="105"/>
        <v>OFF</v>
      </c>
    </row>
    <row r="6752" spans="1:11">
      <c r="A6752">
        <v>5272</v>
      </c>
      <c r="B6752" t="s">
        <v>6828</v>
      </c>
      <c r="C6752" s="1">
        <v>42751</v>
      </c>
      <c r="D6752" t="s">
        <v>5483</v>
      </c>
      <c r="E6752" t="s">
        <v>26</v>
      </c>
      <c r="F6752" t="s">
        <v>27</v>
      </c>
      <c r="G6752">
        <v>27.92</v>
      </c>
      <c r="H6752">
        <v>4</v>
      </c>
      <c r="I6752">
        <f>MONTH(C6752)</f>
        <v>1</v>
      </c>
      <c r="J6752">
        <f>YEAR(C6752)</f>
        <v>2017</v>
      </c>
      <c r="K6752" t="str">
        <f t="shared" si="105"/>
        <v>FUR</v>
      </c>
    </row>
    <row r="6753" spans="1:11">
      <c r="A6753">
        <v>9118</v>
      </c>
      <c r="B6753" t="s">
        <v>9040</v>
      </c>
      <c r="C6753" s="1">
        <v>42754</v>
      </c>
      <c r="D6753" t="s">
        <v>3495</v>
      </c>
      <c r="E6753" t="s">
        <v>2414</v>
      </c>
      <c r="F6753" t="s">
        <v>2415</v>
      </c>
      <c r="G6753">
        <v>887.27099999999996</v>
      </c>
      <c r="H6753">
        <v>3</v>
      </c>
      <c r="I6753">
        <f>MONTH(C6753)</f>
        <v>1</v>
      </c>
      <c r="J6753">
        <f>YEAR(C6753)</f>
        <v>2017</v>
      </c>
      <c r="K6753" t="str">
        <f t="shared" si="105"/>
        <v>FUR</v>
      </c>
    </row>
    <row r="6754" spans="1:11">
      <c r="A6754">
        <v>9389</v>
      </c>
      <c r="B6754" t="s">
        <v>9188</v>
      </c>
      <c r="C6754" s="1">
        <v>42754</v>
      </c>
      <c r="D6754" t="s">
        <v>3616</v>
      </c>
      <c r="E6754" t="s">
        <v>3572</v>
      </c>
      <c r="F6754" t="s">
        <v>3573</v>
      </c>
      <c r="G6754">
        <v>542.94000000000005</v>
      </c>
      <c r="H6754">
        <v>3</v>
      </c>
      <c r="I6754">
        <f>MONTH(C6754)</f>
        <v>1</v>
      </c>
      <c r="J6754">
        <f>YEAR(C6754)</f>
        <v>2017</v>
      </c>
      <c r="K6754" t="str">
        <f t="shared" si="105"/>
        <v>OFF</v>
      </c>
    </row>
    <row r="6755" spans="1:11">
      <c r="A6755">
        <v>9116</v>
      </c>
      <c r="B6755" t="s">
        <v>9040</v>
      </c>
      <c r="C6755" s="1">
        <v>42754</v>
      </c>
      <c r="D6755" t="s">
        <v>3495</v>
      </c>
      <c r="E6755" t="s">
        <v>3612</v>
      </c>
      <c r="F6755" t="s">
        <v>3613</v>
      </c>
      <c r="G6755">
        <v>429.6</v>
      </c>
      <c r="H6755">
        <v>2</v>
      </c>
      <c r="I6755">
        <f>MONTH(C6755)</f>
        <v>1</v>
      </c>
      <c r="J6755">
        <f>YEAR(C6755)</f>
        <v>2017</v>
      </c>
      <c r="K6755" t="str">
        <f t="shared" si="105"/>
        <v>TEC</v>
      </c>
    </row>
    <row r="6756" spans="1:11">
      <c r="A6756">
        <v>9387</v>
      </c>
      <c r="B6756" t="s">
        <v>9188</v>
      </c>
      <c r="C6756" s="1">
        <v>42754</v>
      </c>
      <c r="D6756" t="s">
        <v>3616</v>
      </c>
      <c r="E6756" t="s">
        <v>1103</v>
      </c>
      <c r="F6756" t="s">
        <v>1104</v>
      </c>
      <c r="G6756">
        <v>79.92</v>
      </c>
      <c r="H6756">
        <v>4</v>
      </c>
      <c r="I6756">
        <f>MONTH(C6756)</f>
        <v>1</v>
      </c>
      <c r="J6756">
        <f>YEAR(C6756)</f>
        <v>2017</v>
      </c>
      <c r="K6756" t="str">
        <f t="shared" si="105"/>
        <v>OFF</v>
      </c>
    </row>
    <row r="6757" spans="1:11">
      <c r="A6757">
        <v>9117</v>
      </c>
      <c r="B6757" t="s">
        <v>9040</v>
      </c>
      <c r="C6757" s="1">
        <v>42754</v>
      </c>
      <c r="D6757" t="s">
        <v>3495</v>
      </c>
      <c r="E6757" t="s">
        <v>1704</v>
      </c>
      <c r="F6757" t="s">
        <v>1705</v>
      </c>
      <c r="G6757">
        <v>31.968</v>
      </c>
      <c r="H6757">
        <v>2</v>
      </c>
      <c r="I6757">
        <f>MONTH(C6757)</f>
        <v>1</v>
      </c>
      <c r="J6757">
        <f>YEAR(C6757)</f>
        <v>2017</v>
      </c>
      <c r="K6757" t="str">
        <f t="shared" si="105"/>
        <v>FUR</v>
      </c>
    </row>
    <row r="6758" spans="1:11">
      <c r="A6758">
        <v>9119</v>
      </c>
      <c r="B6758" t="s">
        <v>9040</v>
      </c>
      <c r="C6758" s="1">
        <v>42754</v>
      </c>
      <c r="D6758" t="s">
        <v>3495</v>
      </c>
      <c r="E6758" t="s">
        <v>3112</v>
      </c>
      <c r="F6758" t="s">
        <v>3113</v>
      </c>
      <c r="G6758">
        <v>21.696000000000002</v>
      </c>
      <c r="H6758">
        <v>4</v>
      </c>
      <c r="I6758">
        <f>MONTH(C6758)</f>
        <v>1</v>
      </c>
      <c r="J6758">
        <f>YEAR(C6758)</f>
        <v>2017</v>
      </c>
      <c r="K6758" t="str">
        <f t="shared" si="105"/>
        <v>OFF</v>
      </c>
    </row>
    <row r="6759" spans="1:11">
      <c r="A6759">
        <v>9388</v>
      </c>
      <c r="B6759" t="s">
        <v>9188</v>
      </c>
      <c r="C6759" s="1">
        <v>42754</v>
      </c>
      <c r="D6759" t="s">
        <v>3616</v>
      </c>
      <c r="E6759" t="s">
        <v>941</v>
      </c>
      <c r="F6759" t="s">
        <v>942</v>
      </c>
      <c r="G6759">
        <v>12.28</v>
      </c>
      <c r="H6759">
        <v>1</v>
      </c>
      <c r="I6759">
        <f>MONTH(C6759)</f>
        <v>1</v>
      </c>
      <c r="J6759">
        <f>YEAR(C6759)</f>
        <v>2017</v>
      </c>
      <c r="K6759" t="str">
        <f t="shared" si="105"/>
        <v>OFF</v>
      </c>
    </row>
    <row r="6760" spans="1:11">
      <c r="A6760">
        <v>1885</v>
      </c>
      <c r="B6760" t="s">
        <v>3804</v>
      </c>
      <c r="C6760" s="1">
        <v>42754</v>
      </c>
      <c r="D6760" t="s">
        <v>1923</v>
      </c>
      <c r="E6760" t="s">
        <v>3805</v>
      </c>
      <c r="F6760" t="s">
        <v>3806</v>
      </c>
      <c r="G6760">
        <v>6</v>
      </c>
      <c r="H6760">
        <v>2</v>
      </c>
      <c r="I6760">
        <f>MONTH(C6760)</f>
        <v>1</v>
      </c>
      <c r="J6760">
        <f>YEAR(C6760)</f>
        <v>2017</v>
      </c>
      <c r="K6760" t="str">
        <f t="shared" si="105"/>
        <v>OFF</v>
      </c>
    </row>
    <row r="6761" spans="1:11">
      <c r="A6761">
        <v>9390</v>
      </c>
      <c r="B6761" t="s">
        <v>9188</v>
      </c>
      <c r="C6761" s="1">
        <v>42754</v>
      </c>
      <c r="D6761" t="s">
        <v>3616</v>
      </c>
      <c r="E6761" t="s">
        <v>96</v>
      </c>
      <c r="F6761" t="s">
        <v>97</v>
      </c>
      <c r="G6761">
        <v>2.04</v>
      </c>
      <c r="H6761">
        <v>1</v>
      </c>
      <c r="I6761">
        <f>MONTH(C6761)</f>
        <v>1</v>
      </c>
      <c r="J6761">
        <f>YEAR(C6761)</f>
        <v>2017</v>
      </c>
      <c r="K6761" t="str">
        <f t="shared" si="105"/>
        <v>OFF</v>
      </c>
    </row>
    <row r="6762" spans="1:11">
      <c r="A6762">
        <v>2409</v>
      </c>
      <c r="B6762" t="s">
        <v>4453</v>
      </c>
      <c r="C6762" s="1">
        <v>42755</v>
      </c>
      <c r="D6762" t="s">
        <v>4454</v>
      </c>
      <c r="E6762" t="s">
        <v>4455</v>
      </c>
      <c r="F6762" t="s">
        <v>4456</v>
      </c>
      <c r="G6762">
        <v>359.976</v>
      </c>
      <c r="H6762">
        <v>3</v>
      </c>
      <c r="I6762">
        <f>MONTH(C6762)</f>
        <v>1</v>
      </c>
      <c r="J6762">
        <f>YEAR(C6762)</f>
        <v>2017</v>
      </c>
      <c r="K6762" t="str">
        <f t="shared" si="105"/>
        <v>TEC</v>
      </c>
    </row>
    <row r="6763" spans="1:11">
      <c r="A6763">
        <v>440</v>
      </c>
      <c r="B6763" t="s">
        <v>1170</v>
      </c>
      <c r="C6763" s="1">
        <v>42755</v>
      </c>
      <c r="D6763" t="s">
        <v>328</v>
      </c>
      <c r="E6763" t="s">
        <v>1171</v>
      </c>
      <c r="F6763" t="s">
        <v>1172</v>
      </c>
      <c r="G6763">
        <v>207.846</v>
      </c>
      <c r="H6763">
        <v>3</v>
      </c>
      <c r="I6763">
        <f>MONTH(C6763)</f>
        <v>1</v>
      </c>
      <c r="J6763">
        <f>YEAR(C6763)</f>
        <v>2017</v>
      </c>
      <c r="K6763" t="str">
        <f t="shared" si="105"/>
        <v>FUR</v>
      </c>
    </row>
    <row r="6764" spans="1:11">
      <c r="A6764">
        <v>1659</v>
      </c>
      <c r="B6764" t="s">
        <v>3485</v>
      </c>
      <c r="C6764" s="1">
        <v>42755</v>
      </c>
      <c r="D6764" t="s">
        <v>3486</v>
      </c>
      <c r="E6764" t="s">
        <v>3487</v>
      </c>
      <c r="F6764" t="s">
        <v>3488</v>
      </c>
      <c r="G6764">
        <v>160.77600000000001</v>
      </c>
      <c r="H6764">
        <v>3</v>
      </c>
      <c r="I6764">
        <f>MONTH(C6764)</f>
        <v>1</v>
      </c>
      <c r="J6764">
        <f>YEAR(C6764)</f>
        <v>2017</v>
      </c>
      <c r="K6764" t="str">
        <f t="shared" si="105"/>
        <v>TEC</v>
      </c>
    </row>
    <row r="6765" spans="1:11">
      <c r="A6765">
        <v>2408</v>
      </c>
      <c r="B6765" t="s">
        <v>4453</v>
      </c>
      <c r="C6765" s="1">
        <v>42755</v>
      </c>
      <c r="D6765" t="s">
        <v>4454</v>
      </c>
      <c r="E6765" t="s">
        <v>3760</v>
      </c>
      <c r="F6765" t="s">
        <v>2413</v>
      </c>
      <c r="G6765">
        <v>24.2</v>
      </c>
      <c r="H6765">
        <v>5</v>
      </c>
      <c r="I6765">
        <f>MONTH(C6765)</f>
        <v>1</v>
      </c>
      <c r="J6765">
        <f>YEAR(C6765)</f>
        <v>2017</v>
      </c>
      <c r="K6765" t="str">
        <f t="shared" si="105"/>
        <v>OFF</v>
      </c>
    </row>
    <row r="6766" spans="1:11">
      <c r="A6766">
        <v>7408</v>
      </c>
      <c r="B6766" t="s">
        <v>8102</v>
      </c>
      <c r="C6766" s="1">
        <v>42755</v>
      </c>
      <c r="D6766" t="s">
        <v>4200</v>
      </c>
      <c r="E6766" t="s">
        <v>2312</v>
      </c>
      <c r="F6766" t="s">
        <v>2313</v>
      </c>
      <c r="G6766">
        <v>11.52</v>
      </c>
      <c r="H6766">
        <v>5</v>
      </c>
      <c r="I6766">
        <f>MONTH(C6766)</f>
        <v>1</v>
      </c>
      <c r="J6766">
        <f>YEAR(C6766)</f>
        <v>2017</v>
      </c>
      <c r="K6766" t="str">
        <f t="shared" si="105"/>
        <v>OFF</v>
      </c>
    </row>
    <row r="6767" spans="1:11">
      <c r="A6767">
        <v>5425</v>
      </c>
      <c r="B6767" t="s">
        <v>6935</v>
      </c>
      <c r="C6767" s="1">
        <v>42755</v>
      </c>
      <c r="D6767" t="s">
        <v>1485</v>
      </c>
      <c r="E6767" t="s">
        <v>2575</v>
      </c>
      <c r="F6767" t="s">
        <v>2576</v>
      </c>
      <c r="G6767">
        <v>3.52</v>
      </c>
      <c r="H6767">
        <v>2</v>
      </c>
      <c r="I6767">
        <f>MONTH(C6767)</f>
        <v>1</v>
      </c>
      <c r="J6767">
        <f>YEAR(C6767)</f>
        <v>2017</v>
      </c>
      <c r="K6767" t="str">
        <f t="shared" si="105"/>
        <v>OFF</v>
      </c>
    </row>
    <row r="6768" spans="1:11">
      <c r="A6768">
        <v>2681</v>
      </c>
      <c r="B6768" t="s">
        <v>4759</v>
      </c>
      <c r="C6768" s="1">
        <v>42756</v>
      </c>
      <c r="D6768" t="s">
        <v>2810</v>
      </c>
      <c r="E6768" t="s">
        <v>2136</v>
      </c>
      <c r="F6768" t="s">
        <v>2137</v>
      </c>
      <c r="G6768">
        <v>619.95000000000005</v>
      </c>
      <c r="H6768">
        <v>5</v>
      </c>
      <c r="I6768">
        <f>MONTH(C6768)</f>
        <v>1</v>
      </c>
      <c r="J6768">
        <f>YEAR(C6768)</f>
        <v>2017</v>
      </c>
      <c r="K6768" t="str">
        <f t="shared" si="105"/>
        <v>TEC</v>
      </c>
    </row>
    <row r="6769" spans="1:11">
      <c r="A6769">
        <v>2683</v>
      </c>
      <c r="B6769" t="s">
        <v>4759</v>
      </c>
      <c r="C6769" s="1">
        <v>42756</v>
      </c>
      <c r="D6769" t="s">
        <v>2810</v>
      </c>
      <c r="E6769" t="s">
        <v>4762</v>
      </c>
      <c r="F6769" t="s">
        <v>4763</v>
      </c>
      <c r="G6769">
        <v>350.97300000000001</v>
      </c>
      <c r="H6769">
        <v>3</v>
      </c>
      <c r="I6769">
        <f>MONTH(C6769)</f>
        <v>1</v>
      </c>
      <c r="J6769">
        <f>YEAR(C6769)</f>
        <v>2017</v>
      </c>
      <c r="K6769" t="str">
        <f t="shared" si="105"/>
        <v>TEC</v>
      </c>
    </row>
    <row r="6770" spans="1:11">
      <c r="A6770">
        <v>1096</v>
      </c>
      <c r="B6770" t="s">
        <v>2564</v>
      </c>
      <c r="C6770" s="1">
        <v>42756</v>
      </c>
      <c r="D6770" t="s">
        <v>2565</v>
      </c>
      <c r="E6770" t="s">
        <v>2566</v>
      </c>
      <c r="F6770" t="s">
        <v>2567</v>
      </c>
      <c r="G6770">
        <v>348.20800000000003</v>
      </c>
      <c r="H6770">
        <v>7</v>
      </c>
      <c r="I6770">
        <f>MONTH(C6770)</f>
        <v>1</v>
      </c>
      <c r="J6770">
        <f>YEAR(C6770)</f>
        <v>2017</v>
      </c>
      <c r="K6770" t="str">
        <f t="shared" si="105"/>
        <v>OFF</v>
      </c>
    </row>
    <row r="6771" spans="1:11">
      <c r="A6771">
        <v>9745</v>
      </c>
      <c r="B6771" t="s">
        <v>9407</v>
      </c>
      <c r="C6771" s="1">
        <v>42756</v>
      </c>
      <c r="D6771" t="s">
        <v>4784</v>
      </c>
      <c r="E6771" t="s">
        <v>1683</v>
      </c>
      <c r="F6771" t="s">
        <v>1684</v>
      </c>
      <c r="G6771">
        <v>268.57600000000002</v>
      </c>
      <c r="H6771">
        <v>4</v>
      </c>
      <c r="I6771">
        <f>MONTH(C6771)</f>
        <v>1</v>
      </c>
      <c r="J6771">
        <f>YEAR(C6771)</f>
        <v>2017</v>
      </c>
      <c r="K6771" t="str">
        <f t="shared" si="105"/>
        <v>OFF</v>
      </c>
    </row>
    <row r="6772" spans="1:11">
      <c r="A6772">
        <v>733</v>
      </c>
      <c r="B6772" t="s">
        <v>1839</v>
      </c>
      <c r="C6772" s="1">
        <v>42756</v>
      </c>
      <c r="D6772" t="s">
        <v>1840</v>
      </c>
      <c r="E6772" t="s">
        <v>1370</v>
      </c>
      <c r="F6772" t="s">
        <v>1371</v>
      </c>
      <c r="G6772">
        <v>242.94</v>
      </c>
      <c r="H6772">
        <v>3</v>
      </c>
      <c r="I6772">
        <f>MONTH(C6772)</f>
        <v>1</v>
      </c>
      <c r="J6772">
        <f>YEAR(C6772)</f>
        <v>2017</v>
      </c>
      <c r="K6772" t="str">
        <f t="shared" si="105"/>
        <v>OFF</v>
      </c>
    </row>
    <row r="6773" spans="1:11">
      <c r="A6773">
        <v>734</v>
      </c>
      <c r="B6773" t="s">
        <v>1839</v>
      </c>
      <c r="C6773" s="1">
        <v>42756</v>
      </c>
      <c r="D6773" t="s">
        <v>1840</v>
      </c>
      <c r="E6773" t="s">
        <v>1841</v>
      </c>
      <c r="F6773" t="s">
        <v>1842</v>
      </c>
      <c r="G6773">
        <v>179.97</v>
      </c>
      <c r="H6773">
        <v>3</v>
      </c>
      <c r="I6773">
        <f>MONTH(C6773)</f>
        <v>1</v>
      </c>
      <c r="J6773">
        <f>YEAR(C6773)</f>
        <v>2017</v>
      </c>
      <c r="K6773" t="str">
        <f t="shared" si="105"/>
        <v>TEC</v>
      </c>
    </row>
    <row r="6774" spans="1:11">
      <c r="A6774">
        <v>2684</v>
      </c>
      <c r="B6774" t="s">
        <v>4759</v>
      </c>
      <c r="C6774" s="1">
        <v>42756</v>
      </c>
      <c r="D6774" t="s">
        <v>2810</v>
      </c>
      <c r="E6774" t="s">
        <v>4764</v>
      </c>
      <c r="F6774" t="s">
        <v>4765</v>
      </c>
      <c r="G6774">
        <v>164.99</v>
      </c>
      <c r="H6774">
        <v>1</v>
      </c>
      <c r="I6774">
        <f>MONTH(C6774)</f>
        <v>1</v>
      </c>
      <c r="J6774">
        <f>YEAR(C6774)</f>
        <v>2017</v>
      </c>
      <c r="K6774" t="str">
        <f t="shared" si="105"/>
        <v>TEC</v>
      </c>
    </row>
    <row r="6775" spans="1:11">
      <c r="A6775">
        <v>735</v>
      </c>
      <c r="B6775" t="s">
        <v>1839</v>
      </c>
      <c r="C6775" s="1">
        <v>42756</v>
      </c>
      <c r="D6775" t="s">
        <v>1840</v>
      </c>
      <c r="E6775" t="s">
        <v>1050</v>
      </c>
      <c r="F6775" t="s">
        <v>1051</v>
      </c>
      <c r="G6775">
        <v>99.695999999999998</v>
      </c>
      <c r="H6775">
        <v>6</v>
      </c>
      <c r="I6775">
        <f>MONTH(C6775)</f>
        <v>1</v>
      </c>
      <c r="J6775">
        <f>YEAR(C6775)</f>
        <v>2017</v>
      </c>
      <c r="K6775" t="str">
        <f t="shared" si="105"/>
        <v>OFF</v>
      </c>
    </row>
    <row r="6776" spans="1:11">
      <c r="A6776">
        <v>2682</v>
      </c>
      <c r="B6776" t="s">
        <v>4759</v>
      </c>
      <c r="C6776" s="1">
        <v>42756</v>
      </c>
      <c r="D6776" t="s">
        <v>2810</v>
      </c>
      <c r="E6776" t="s">
        <v>4760</v>
      </c>
      <c r="F6776" t="s">
        <v>4761</v>
      </c>
      <c r="G6776">
        <v>89.52</v>
      </c>
      <c r="H6776">
        <v>4</v>
      </c>
      <c r="I6776">
        <f>MONTH(C6776)</f>
        <v>1</v>
      </c>
      <c r="J6776">
        <f>YEAR(C6776)</f>
        <v>2017</v>
      </c>
      <c r="K6776" t="str">
        <f t="shared" si="105"/>
        <v>OFF</v>
      </c>
    </row>
    <row r="6777" spans="1:11">
      <c r="A6777">
        <v>737</v>
      </c>
      <c r="B6777" t="s">
        <v>1839</v>
      </c>
      <c r="C6777" s="1">
        <v>42756</v>
      </c>
      <c r="D6777" t="s">
        <v>1840</v>
      </c>
      <c r="E6777" t="s">
        <v>1843</v>
      </c>
      <c r="F6777" t="s">
        <v>1844</v>
      </c>
      <c r="G6777">
        <v>84.98</v>
      </c>
      <c r="H6777">
        <v>1</v>
      </c>
      <c r="I6777">
        <f>MONTH(C6777)</f>
        <v>1</v>
      </c>
      <c r="J6777">
        <f>YEAR(C6777)</f>
        <v>2017</v>
      </c>
      <c r="K6777" t="str">
        <f t="shared" si="105"/>
        <v>FUR</v>
      </c>
    </row>
    <row r="6778" spans="1:11">
      <c r="A6778">
        <v>1097</v>
      </c>
      <c r="B6778" t="s">
        <v>2564</v>
      </c>
      <c r="C6778" s="1">
        <v>42756</v>
      </c>
      <c r="D6778" t="s">
        <v>2565</v>
      </c>
      <c r="E6778" t="s">
        <v>2568</v>
      </c>
      <c r="F6778" t="s">
        <v>2569</v>
      </c>
      <c r="G6778">
        <v>35.783999999999999</v>
      </c>
      <c r="H6778">
        <v>7</v>
      </c>
      <c r="I6778">
        <f>MONTH(C6778)</f>
        <v>1</v>
      </c>
      <c r="J6778">
        <f>YEAR(C6778)</f>
        <v>2017</v>
      </c>
      <c r="K6778" t="str">
        <f t="shared" si="105"/>
        <v>OFF</v>
      </c>
    </row>
    <row r="6779" spans="1:11">
      <c r="A6779">
        <v>736</v>
      </c>
      <c r="B6779" t="s">
        <v>1839</v>
      </c>
      <c r="C6779" s="1">
        <v>42756</v>
      </c>
      <c r="D6779" t="s">
        <v>1840</v>
      </c>
      <c r="E6779" t="s">
        <v>140</v>
      </c>
      <c r="F6779" t="s">
        <v>141</v>
      </c>
      <c r="G6779">
        <v>27.936</v>
      </c>
      <c r="H6779">
        <v>4</v>
      </c>
      <c r="I6779">
        <f>MONTH(C6779)</f>
        <v>1</v>
      </c>
      <c r="J6779">
        <f>YEAR(C6779)</f>
        <v>2017</v>
      </c>
      <c r="K6779" t="str">
        <f t="shared" si="105"/>
        <v>OFF</v>
      </c>
    </row>
    <row r="6780" spans="1:11">
      <c r="A6780">
        <v>738</v>
      </c>
      <c r="B6780" t="s">
        <v>1839</v>
      </c>
      <c r="C6780" s="1">
        <v>42756</v>
      </c>
      <c r="D6780" t="s">
        <v>1840</v>
      </c>
      <c r="E6780" t="s">
        <v>1845</v>
      </c>
      <c r="F6780" t="s">
        <v>1846</v>
      </c>
      <c r="G6780">
        <v>18.72</v>
      </c>
      <c r="H6780">
        <v>5</v>
      </c>
      <c r="I6780">
        <f>MONTH(C6780)</f>
        <v>1</v>
      </c>
      <c r="J6780">
        <f>YEAR(C6780)</f>
        <v>2017</v>
      </c>
      <c r="K6780" t="str">
        <f t="shared" si="105"/>
        <v>OFF</v>
      </c>
    </row>
    <row r="6781" spans="1:11">
      <c r="A6781">
        <v>2680</v>
      </c>
      <c r="B6781" t="s">
        <v>4759</v>
      </c>
      <c r="C6781" s="1">
        <v>42756</v>
      </c>
      <c r="D6781" t="s">
        <v>2810</v>
      </c>
      <c r="E6781" t="s">
        <v>1873</v>
      </c>
      <c r="F6781" t="s">
        <v>1874</v>
      </c>
      <c r="G6781">
        <v>14.4</v>
      </c>
      <c r="H6781">
        <v>5</v>
      </c>
      <c r="I6781">
        <f>MONTH(C6781)</f>
        <v>1</v>
      </c>
      <c r="J6781">
        <f>YEAR(C6781)</f>
        <v>2017</v>
      </c>
      <c r="K6781" t="str">
        <f t="shared" si="105"/>
        <v>OFF</v>
      </c>
    </row>
    <row r="6782" spans="1:11">
      <c r="A6782">
        <v>516</v>
      </c>
      <c r="B6782" t="s">
        <v>1359</v>
      </c>
      <c r="C6782" s="1">
        <v>42757</v>
      </c>
      <c r="D6782" t="s">
        <v>366</v>
      </c>
      <c r="E6782" t="s">
        <v>1360</v>
      </c>
      <c r="F6782" t="s">
        <v>1361</v>
      </c>
      <c r="G6782">
        <v>2999.95</v>
      </c>
      <c r="H6782">
        <v>5</v>
      </c>
      <c r="I6782">
        <f>MONTH(C6782)</f>
        <v>1</v>
      </c>
      <c r="J6782">
        <f>YEAR(C6782)</f>
        <v>2017</v>
      </c>
      <c r="K6782" t="str">
        <f t="shared" si="105"/>
        <v>TEC</v>
      </c>
    </row>
    <row r="6783" spans="1:11">
      <c r="A6783">
        <v>519</v>
      </c>
      <c r="B6783" t="s">
        <v>1359</v>
      </c>
      <c r="C6783" s="1">
        <v>42757</v>
      </c>
      <c r="D6783" t="s">
        <v>366</v>
      </c>
      <c r="E6783" t="s">
        <v>1366</v>
      </c>
      <c r="F6783" t="s">
        <v>1367</v>
      </c>
      <c r="G6783">
        <v>1126.02</v>
      </c>
      <c r="H6783">
        <v>3</v>
      </c>
      <c r="I6783">
        <f>MONTH(C6783)</f>
        <v>1</v>
      </c>
      <c r="J6783">
        <f>YEAR(C6783)</f>
        <v>2017</v>
      </c>
      <c r="K6783" t="str">
        <f t="shared" si="105"/>
        <v>OFF</v>
      </c>
    </row>
    <row r="6784" spans="1:11">
      <c r="A6784">
        <v>517</v>
      </c>
      <c r="B6784" t="s">
        <v>1359</v>
      </c>
      <c r="C6784" s="1">
        <v>42757</v>
      </c>
      <c r="D6784" t="s">
        <v>366</v>
      </c>
      <c r="E6784" t="s">
        <v>1362</v>
      </c>
      <c r="F6784" t="s">
        <v>1363</v>
      </c>
      <c r="G6784">
        <v>51.45</v>
      </c>
      <c r="H6784">
        <v>3</v>
      </c>
      <c r="I6784">
        <f>MONTH(C6784)</f>
        <v>1</v>
      </c>
      <c r="J6784">
        <f>YEAR(C6784)</f>
        <v>2017</v>
      </c>
      <c r="K6784" t="str">
        <f t="shared" si="105"/>
        <v>OFF</v>
      </c>
    </row>
    <row r="6785" spans="1:11">
      <c r="A6785">
        <v>7984</v>
      </c>
      <c r="B6785" t="s">
        <v>8396</v>
      </c>
      <c r="C6785" s="1">
        <v>42757</v>
      </c>
      <c r="D6785" t="s">
        <v>3868</v>
      </c>
      <c r="E6785" t="s">
        <v>4017</v>
      </c>
      <c r="F6785" t="s">
        <v>391</v>
      </c>
      <c r="G6785">
        <v>15.12</v>
      </c>
      <c r="H6785">
        <v>5</v>
      </c>
      <c r="I6785">
        <f>MONTH(C6785)</f>
        <v>1</v>
      </c>
      <c r="J6785">
        <f>YEAR(C6785)</f>
        <v>2017</v>
      </c>
      <c r="K6785" t="str">
        <f t="shared" si="105"/>
        <v>OFF</v>
      </c>
    </row>
    <row r="6786" spans="1:11">
      <c r="A6786">
        <v>518</v>
      </c>
      <c r="B6786" t="s">
        <v>1359</v>
      </c>
      <c r="C6786" s="1">
        <v>42757</v>
      </c>
      <c r="D6786" t="s">
        <v>366</v>
      </c>
      <c r="E6786" t="s">
        <v>1364</v>
      </c>
      <c r="F6786" t="s">
        <v>1365</v>
      </c>
      <c r="G6786">
        <v>11.96</v>
      </c>
      <c r="H6786">
        <v>2</v>
      </c>
      <c r="I6786">
        <f>MONTH(C6786)</f>
        <v>1</v>
      </c>
      <c r="J6786">
        <f>YEAR(C6786)</f>
        <v>2017</v>
      </c>
      <c r="K6786" t="str">
        <f t="shared" si="105"/>
        <v>OFF</v>
      </c>
    </row>
    <row r="6787" spans="1:11">
      <c r="A6787">
        <v>7985</v>
      </c>
      <c r="B6787" t="s">
        <v>8396</v>
      </c>
      <c r="C6787" s="1">
        <v>42757</v>
      </c>
      <c r="D6787" t="s">
        <v>3868</v>
      </c>
      <c r="E6787" t="s">
        <v>5904</v>
      </c>
      <c r="F6787" t="s">
        <v>5905</v>
      </c>
      <c r="G6787">
        <v>7.8719999999999999</v>
      </c>
      <c r="H6787">
        <v>3</v>
      </c>
      <c r="I6787">
        <f>MONTH(C6787)</f>
        <v>1</v>
      </c>
      <c r="J6787">
        <f>YEAR(C6787)</f>
        <v>2017</v>
      </c>
      <c r="K6787" t="str">
        <f t="shared" ref="K6787:K6850" si="106">LEFT(E6787,3)</f>
        <v>OFF</v>
      </c>
    </row>
    <row r="6788" spans="1:11">
      <c r="A6788">
        <v>523</v>
      </c>
      <c r="B6788" t="s">
        <v>1374</v>
      </c>
      <c r="C6788" s="1">
        <v>42758</v>
      </c>
      <c r="D6788" t="s">
        <v>1375</v>
      </c>
      <c r="E6788" t="s">
        <v>1311</v>
      </c>
      <c r="F6788" t="s">
        <v>1312</v>
      </c>
      <c r="G6788">
        <v>210.98</v>
      </c>
      <c r="H6788">
        <v>2</v>
      </c>
      <c r="I6788">
        <f>MONTH(C6788)</f>
        <v>1</v>
      </c>
      <c r="J6788">
        <f>YEAR(C6788)</f>
        <v>2017</v>
      </c>
      <c r="K6788" t="str">
        <f t="shared" si="106"/>
        <v>FUR</v>
      </c>
    </row>
    <row r="6789" spans="1:11">
      <c r="A6789">
        <v>9654</v>
      </c>
      <c r="B6789" t="s">
        <v>9351</v>
      </c>
      <c r="C6789" s="1">
        <v>42758</v>
      </c>
      <c r="D6789" t="s">
        <v>49</v>
      </c>
      <c r="E6789" t="s">
        <v>5744</v>
      </c>
      <c r="F6789" t="s">
        <v>5745</v>
      </c>
      <c r="G6789">
        <v>95.983999999999995</v>
      </c>
      <c r="H6789">
        <v>2</v>
      </c>
      <c r="I6789">
        <f>MONTH(C6789)</f>
        <v>1</v>
      </c>
      <c r="J6789">
        <f>YEAR(C6789)</f>
        <v>2017</v>
      </c>
      <c r="K6789" t="str">
        <f t="shared" si="106"/>
        <v>TEC</v>
      </c>
    </row>
    <row r="6790" spans="1:11">
      <c r="A6790">
        <v>6360</v>
      </c>
      <c r="B6790" t="s">
        <v>7511</v>
      </c>
      <c r="C6790" s="1">
        <v>42758</v>
      </c>
      <c r="D6790" t="s">
        <v>1896</v>
      </c>
      <c r="E6790" t="s">
        <v>7207</v>
      </c>
      <c r="F6790" t="s">
        <v>7208</v>
      </c>
      <c r="G6790">
        <v>86.352000000000004</v>
      </c>
      <c r="H6790">
        <v>6</v>
      </c>
      <c r="I6790">
        <f>MONTH(C6790)</f>
        <v>1</v>
      </c>
      <c r="J6790">
        <f>YEAR(C6790)</f>
        <v>2017</v>
      </c>
      <c r="K6790" t="str">
        <f t="shared" si="106"/>
        <v>TEC</v>
      </c>
    </row>
    <row r="6791" spans="1:11">
      <c r="A6791">
        <v>6358</v>
      </c>
      <c r="B6791" t="s">
        <v>7511</v>
      </c>
      <c r="C6791" s="1">
        <v>42758</v>
      </c>
      <c r="D6791" t="s">
        <v>1896</v>
      </c>
      <c r="E6791" t="s">
        <v>2318</v>
      </c>
      <c r="F6791" t="s">
        <v>2319</v>
      </c>
      <c r="G6791">
        <v>25.92</v>
      </c>
      <c r="H6791">
        <v>4</v>
      </c>
      <c r="I6791">
        <f>MONTH(C6791)</f>
        <v>1</v>
      </c>
      <c r="J6791">
        <f>YEAR(C6791)</f>
        <v>2017</v>
      </c>
      <c r="K6791" t="str">
        <f t="shared" si="106"/>
        <v>OFF</v>
      </c>
    </row>
    <row r="6792" spans="1:11">
      <c r="A6792">
        <v>6357</v>
      </c>
      <c r="B6792" t="s">
        <v>7511</v>
      </c>
      <c r="C6792" s="1">
        <v>42758</v>
      </c>
      <c r="D6792" t="s">
        <v>1896</v>
      </c>
      <c r="E6792" t="s">
        <v>3843</v>
      </c>
      <c r="F6792" t="s">
        <v>3844</v>
      </c>
      <c r="G6792">
        <v>19.68</v>
      </c>
      <c r="H6792">
        <v>5</v>
      </c>
      <c r="I6792">
        <f>MONTH(C6792)</f>
        <v>1</v>
      </c>
      <c r="J6792">
        <f>YEAR(C6792)</f>
        <v>2017</v>
      </c>
      <c r="K6792" t="str">
        <f t="shared" si="106"/>
        <v>OFF</v>
      </c>
    </row>
    <row r="6793" spans="1:11">
      <c r="A6793">
        <v>6359</v>
      </c>
      <c r="B6793" t="s">
        <v>7511</v>
      </c>
      <c r="C6793" s="1">
        <v>42758</v>
      </c>
      <c r="D6793" t="s">
        <v>1896</v>
      </c>
      <c r="E6793" t="s">
        <v>3199</v>
      </c>
      <c r="F6793" t="s">
        <v>3200</v>
      </c>
      <c r="G6793">
        <v>6.48</v>
      </c>
      <c r="H6793">
        <v>1</v>
      </c>
      <c r="I6793">
        <f>MONTH(C6793)</f>
        <v>1</v>
      </c>
      <c r="J6793">
        <f>YEAR(C6793)</f>
        <v>2017</v>
      </c>
      <c r="K6793" t="str">
        <f t="shared" si="106"/>
        <v>OFF</v>
      </c>
    </row>
    <row r="6794" spans="1:11">
      <c r="A6794">
        <v>9655</v>
      </c>
      <c r="B6794" t="s">
        <v>9351</v>
      </c>
      <c r="C6794" s="1">
        <v>42758</v>
      </c>
      <c r="D6794" t="s">
        <v>49</v>
      </c>
      <c r="E6794" t="s">
        <v>4163</v>
      </c>
      <c r="F6794" t="s">
        <v>4164</v>
      </c>
      <c r="G6794">
        <v>4.9379999999999997</v>
      </c>
      <c r="H6794">
        <v>2</v>
      </c>
      <c r="I6794">
        <f>MONTH(C6794)</f>
        <v>1</v>
      </c>
      <c r="J6794">
        <f>YEAR(C6794)</f>
        <v>2017</v>
      </c>
      <c r="K6794" t="str">
        <f t="shared" si="106"/>
        <v>OFF</v>
      </c>
    </row>
    <row r="6795" spans="1:11">
      <c r="A6795">
        <v>9597</v>
      </c>
      <c r="B6795" t="s">
        <v>9318</v>
      </c>
      <c r="C6795" s="1">
        <v>42759</v>
      </c>
      <c r="D6795" t="s">
        <v>3172</v>
      </c>
      <c r="E6795" t="s">
        <v>5806</v>
      </c>
      <c r="F6795" t="s">
        <v>5807</v>
      </c>
      <c r="G6795">
        <v>276.78399999999999</v>
      </c>
      <c r="H6795">
        <v>2</v>
      </c>
      <c r="I6795">
        <f>MONTH(C6795)</f>
        <v>1</v>
      </c>
      <c r="J6795">
        <f>YEAR(C6795)</f>
        <v>2017</v>
      </c>
      <c r="K6795" t="str">
        <f t="shared" si="106"/>
        <v>OFF</v>
      </c>
    </row>
    <row r="6796" spans="1:11">
      <c r="A6796">
        <v>9598</v>
      </c>
      <c r="B6796" t="s">
        <v>9318</v>
      </c>
      <c r="C6796" s="1">
        <v>42759</v>
      </c>
      <c r="D6796" t="s">
        <v>3172</v>
      </c>
      <c r="E6796" t="s">
        <v>6355</v>
      </c>
      <c r="F6796" t="s">
        <v>6356</v>
      </c>
      <c r="G6796">
        <v>110.352</v>
      </c>
      <c r="H6796">
        <v>3</v>
      </c>
      <c r="I6796">
        <f>MONTH(C6796)</f>
        <v>1</v>
      </c>
      <c r="J6796">
        <f>YEAR(C6796)</f>
        <v>2017</v>
      </c>
      <c r="K6796" t="str">
        <f t="shared" si="106"/>
        <v>TEC</v>
      </c>
    </row>
    <row r="6797" spans="1:11">
      <c r="A6797">
        <v>9596</v>
      </c>
      <c r="B6797" t="s">
        <v>9318</v>
      </c>
      <c r="C6797" s="1">
        <v>42759</v>
      </c>
      <c r="D6797" t="s">
        <v>3172</v>
      </c>
      <c r="E6797" t="s">
        <v>74</v>
      </c>
      <c r="F6797" t="s">
        <v>75</v>
      </c>
      <c r="G6797">
        <v>25.86</v>
      </c>
      <c r="H6797">
        <v>3</v>
      </c>
      <c r="I6797">
        <f>MONTH(C6797)</f>
        <v>1</v>
      </c>
      <c r="J6797">
        <f>YEAR(C6797)</f>
        <v>2017</v>
      </c>
      <c r="K6797" t="str">
        <f t="shared" si="106"/>
        <v>OFF</v>
      </c>
    </row>
    <row r="6798" spans="1:11">
      <c r="A6798">
        <v>2376</v>
      </c>
      <c r="B6798" t="s">
        <v>4414</v>
      </c>
      <c r="C6798" s="1">
        <v>42759</v>
      </c>
      <c r="D6798" t="s">
        <v>1553</v>
      </c>
      <c r="E6798" t="s">
        <v>3050</v>
      </c>
      <c r="F6798" t="s">
        <v>3051</v>
      </c>
      <c r="G6798">
        <v>5.67</v>
      </c>
      <c r="H6798">
        <v>3</v>
      </c>
      <c r="I6798">
        <f>MONTH(C6798)</f>
        <v>1</v>
      </c>
      <c r="J6798">
        <f>YEAR(C6798)</f>
        <v>2017</v>
      </c>
      <c r="K6798" t="str">
        <f t="shared" si="106"/>
        <v>OFF</v>
      </c>
    </row>
    <row r="6799" spans="1:11">
      <c r="A6799">
        <v>8313</v>
      </c>
      <c r="B6799" t="s">
        <v>8572</v>
      </c>
      <c r="C6799" s="1">
        <v>42761</v>
      </c>
      <c r="D6799" t="s">
        <v>1425</v>
      </c>
      <c r="E6799" t="s">
        <v>5053</v>
      </c>
      <c r="F6799" t="s">
        <v>5054</v>
      </c>
      <c r="G6799">
        <v>2939.93</v>
      </c>
      <c r="H6799">
        <v>7</v>
      </c>
      <c r="I6799">
        <f>MONTH(C6799)</f>
        <v>1</v>
      </c>
      <c r="J6799">
        <f>YEAR(C6799)</f>
        <v>2017</v>
      </c>
      <c r="K6799" t="str">
        <f t="shared" si="106"/>
        <v>TEC</v>
      </c>
    </row>
    <row r="6800" spans="1:11">
      <c r="A6800">
        <v>8312</v>
      </c>
      <c r="B6800" t="s">
        <v>8572</v>
      </c>
      <c r="C6800" s="1">
        <v>42761</v>
      </c>
      <c r="D6800" t="s">
        <v>1425</v>
      </c>
      <c r="E6800" t="s">
        <v>357</v>
      </c>
      <c r="F6800" t="s">
        <v>358</v>
      </c>
      <c r="G6800">
        <v>62.72</v>
      </c>
      <c r="H6800">
        <v>4</v>
      </c>
      <c r="I6800">
        <f>MONTH(C6800)</f>
        <v>1</v>
      </c>
      <c r="J6800">
        <f>YEAR(C6800)</f>
        <v>2017</v>
      </c>
      <c r="K6800" t="str">
        <f t="shared" si="106"/>
        <v>FUR</v>
      </c>
    </row>
    <row r="6801" spans="1:11">
      <c r="A6801">
        <v>5492</v>
      </c>
      <c r="B6801" t="s">
        <v>6991</v>
      </c>
      <c r="C6801" s="1">
        <v>42761</v>
      </c>
      <c r="D6801" t="s">
        <v>9</v>
      </c>
      <c r="E6801" t="s">
        <v>227</v>
      </c>
      <c r="F6801" t="s">
        <v>228</v>
      </c>
      <c r="G6801">
        <v>18.16</v>
      </c>
      <c r="H6801">
        <v>2</v>
      </c>
      <c r="I6801">
        <f>MONTH(C6801)</f>
        <v>1</v>
      </c>
      <c r="J6801">
        <f>YEAR(C6801)</f>
        <v>2017</v>
      </c>
      <c r="K6801" t="str">
        <f t="shared" si="106"/>
        <v>OFF</v>
      </c>
    </row>
    <row r="6802" spans="1:11">
      <c r="A6802">
        <v>2834</v>
      </c>
      <c r="B6802" t="s">
        <v>4934</v>
      </c>
      <c r="C6802" s="1">
        <v>42761</v>
      </c>
      <c r="D6802" t="s">
        <v>4935</v>
      </c>
      <c r="E6802" t="s">
        <v>450</v>
      </c>
      <c r="F6802" t="s">
        <v>451</v>
      </c>
      <c r="G6802">
        <v>15.47</v>
      </c>
      <c r="H6802">
        <v>7</v>
      </c>
      <c r="I6802">
        <f>MONTH(C6802)</f>
        <v>1</v>
      </c>
      <c r="J6802">
        <f>YEAR(C6802)</f>
        <v>2017</v>
      </c>
      <c r="K6802" t="str">
        <f t="shared" si="106"/>
        <v>OFF</v>
      </c>
    </row>
    <row r="6803" spans="1:11">
      <c r="A6803">
        <v>7820</v>
      </c>
      <c r="B6803" t="s">
        <v>8316</v>
      </c>
      <c r="C6803" s="1">
        <v>42761</v>
      </c>
      <c r="D6803" t="s">
        <v>1106</v>
      </c>
      <c r="E6803" t="s">
        <v>3480</v>
      </c>
      <c r="F6803" t="s">
        <v>3481</v>
      </c>
      <c r="G6803">
        <v>11.84</v>
      </c>
      <c r="H6803">
        <v>8</v>
      </c>
      <c r="I6803">
        <f>MONTH(C6803)</f>
        <v>1</v>
      </c>
      <c r="J6803">
        <f>YEAR(C6803)</f>
        <v>2017</v>
      </c>
      <c r="K6803" t="str">
        <f t="shared" si="106"/>
        <v>OFF</v>
      </c>
    </row>
    <row r="6804" spans="1:11">
      <c r="A6804">
        <v>2835</v>
      </c>
      <c r="B6804" t="s">
        <v>4934</v>
      </c>
      <c r="C6804" s="1">
        <v>42761</v>
      </c>
      <c r="D6804" t="s">
        <v>4935</v>
      </c>
      <c r="E6804" t="s">
        <v>535</v>
      </c>
      <c r="F6804" t="s">
        <v>536</v>
      </c>
      <c r="G6804">
        <v>7.16</v>
      </c>
      <c r="H6804">
        <v>2</v>
      </c>
      <c r="I6804">
        <f>MONTH(C6804)</f>
        <v>1</v>
      </c>
      <c r="J6804">
        <f>YEAR(C6804)</f>
        <v>2017</v>
      </c>
      <c r="K6804" t="str">
        <f t="shared" si="106"/>
        <v>OFF</v>
      </c>
    </row>
    <row r="6805" spans="1:11">
      <c r="A6805">
        <v>7222</v>
      </c>
      <c r="B6805" t="s">
        <v>7996</v>
      </c>
      <c r="C6805" s="1">
        <v>42762</v>
      </c>
      <c r="D6805" t="s">
        <v>4249</v>
      </c>
      <c r="E6805" t="s">
        <v>6355</v>
      </c>
      <c r="F6805" t="s">
        <v>6356</v>
      </c>
      <c r="G6805">
        <v>137.94</v>
      </c>
      <c r="H6805">
        <v>3</v>
      </c>
      <c r="I6805">
        <f>MONTH(C6805)</f>
        <v>1</v>
      </c>
      <c r="J6805">
        <f>YEAR(C6805)</f>
        <v>2017</v>
      </c>
      <c r="K6805" t="str">
        <f t="shared" si="106"/>
        <v>TEC</v>
      </c>
    </row>
    <row r="6806" spans="1:11">
      <c r="A6806">
        <v>2171</v>
      </c>
      <c r="B6806" t="s">
        <v>4158</v>
      </c>
      <c r="C6806" s="1">
        <v>42762</v>
      </c>
      <c r="D6806" t="s">
        <v>4159</v>
      </c>
      <c r="E6806" t="s">
        <v>490</v>
      </c>
      <c r="F6806" t="s">
        <v>491</v>
      </c>
      <c r="G6806">
        <v>107.982</v>
      </c>
      <c r="H6806">
        <v>3</v>
      </c>
      <c r="I6806">
        <f>MONTH(C6806)</f>
        <v>1</v>
      </c>
      <c r="J6806">
        <f>YEAR(C6806)</f>
        <v>2017</v>
      </c>
      <c r="K6806" t="str">
        <f t="shared" si="106"/>
        <v>TEC</v>
      </c>
    </row>
    <row r="6807" spans="1:11">
      <c r="A6807">
        <v>2170</v>
      </c>
      <c r="B6807" t="s">
        <v>4158</v>
      </c>
      <c r="C6807" s="1">
        <v>42762</v>
      </c>
      <c r="D6807" t="s">
        <v>4159</v>
      </c>
      <c r="E6807" t="s">
        <v>2164</v>
      </c>
      <c r="F6807" t="s">
        <v>2165</v>
      </c>
      <c r="G6807">
        <v>71.975999999999999</v>
      </c>
      <c r="H6807">
        <v>3</v>
      </c>
      <c r="I6807">
        <f>MONTH(C6807)</f>
        <v>1</v>
      </c>
      <c r="J6807">
        <f>YEAR(C6807)</f>
        <v>2017</v>
      </c>
      <c r="K6807" t="str">
        <f t="shared" si="106"/>
        <v>TEC</v>
      </c>
    </row>
    <row r="6808" spans="1:11">
      <c r="A6808">
        <v>2169</v>
      </c>
      <c r="B6808" t="s">
        <v>4158</v>
      </c>
      <c r="C6808" s="1">
        <v>42762</v>
      </c>
      <c r="D6808" t="s">
        <v>4159</v>
      </c>
      <c r="E6808" t="s">
        <v>1544</v>
      </c>
      <c r="F6808" t="s">
        <v>1545</v>
      </c>
      <c r="G6808">
        <v>14.016</v>
      </c>
      <c r="H6808">
        <v>3</v>
      </c>
      <c r="I6808">
        <f>MONTH(C6808)</f>
        <v>1</v>
      </c>
      <c r="J6808">
        <f>YEAR(C6808)</f>
        <v>2017</v>
      </c>
      <c r="K6808" t="str">
        <f t="shared" si="106"/>
        <v>OFF</v>
      </c>
    </row>
    <row r="6809" spans="1:11">
      <c r="A6809">
        <v>6778</v>
      </c>
      <c r="B6809" t="s">
        <v>7742</v>
      </c>
      <c r="C6809" s="1">
        <v>42763</v>
      </c>
      <c r="D6809" t="s">
        <v>4742</v>
      </c>
      <c r="E6809" t="s">
        <v>4027</v>
      </c>
      <c r="F6809" t="s">
        <v>4028</v>
      </c>
      <c r="G6809">
        <v>449.91</v>
      </c>
      <c r="H6809">
        <v>9</v>
      </c>
      <c r="I6809">
        <f>MONTH(C6809)</f>
        <v>1</v>
      </c>
      <c r="J6809">
        <f>YEAR(C6809)</f>
        <v>2017</v>
      </c>
      <c r="K6809" t="str">
        <f t="shared" si="106"/>
        <v>TEC</v>
      </c>
    </row>
    <row r="6810" spans="1:11">
      <c r="A6810">
        <v>4784</v>
      </c>
      <c r="B6810" t="s">
        <v>6519</v>
      </c>
      <c r="C6810" s="1">
        <v>42763</v>
      </c>
      <c r="D6810" t="s">
        <v>5077</v>
      </c>
      <c r="E6810" t="s">
        <v>3036</v>
      </c>
      <c r="F6810" t="s">
        <v>3037</v>
      </c>
      <c r="G6810">
        <v>279.89999999999998</v>
      </c>
      <c r="H6810">
        <v>5</v>
      </c>
      <c r="I6810">
        <f>MONTH(C6810)</f>
        <v>1</v>
      </c>
      <c r="J6810">
        <f>YEAR(C6810)</f>
        <v>2017</v>
      </c>
      <c r="K6810" t="str">
        <f t="shared" si="106"/>
        <v>OFF</v>
      </c>
    </row>
    <row r="6811" spans="1:11">
      <c r="A6811">
        <v>1415</v>
      </c>
      <c r="B6811" t="s">
        <v>3087</v>
      </c>
      <c r="C6811" s="1">
        <v>42763</v>
      </c>
      <c r="D6811" t="s">
        <v>3088</v>
      </c>
      <c r="E6811" t="s">
        <v>2847</v>
      </c>
      <c r="F6811" t="s">
        <v>2848</v>
      </c>
      <c r="G6811">
        <v>239.97</v>
      </c>
      <c r="H6811">
        <v>3</v>
      </c>
      <c r="I6811">
        <f>MONTH(C6811)</f>
        <v>1</v>
      </c>
      <c r="J6811">
        <f>YEAR(C6811)</f>
        <v>2017</v>
      </c>
      <c r="K6811" t="str">
        <f t="shared" si="106"/>
        <v>TEC</v>
      </c>
    </row>
    <row r="6812" spans="1:11">
      <c r="A6812">
        <v>1416</v>
      </c>
      <c r="B6812" t="s">
        <v>3087</v>
      </c>
      <c r="C6812" s="1">
        <v>42763</v>
      </c>
      <c r="D6812" t="s">
        <v>3088</v>
      </c>
      <c r="E6812" t="s">
        <v>3089</v>
      </c>
      <c r="F6812" t="s">
        <v>3090</v>
      </c>
      <c r="G6812">
        <v>37.74</v>
      </c>
      <c r="H6812">
        <v>3</v>
      </c>
      <c r="I6812">
        <f>MONTH(C6812)</f>
        <v>1</v>
      </c>
      <c r="J6812">
        <f>YEAR(C6812)</f>
        <v>2017</v>
      </c>
      <c r="K6812" t="str">
        <f t="shared" si="106"/>
        <v>FUR</v>
      </c>
    </row>
    <row r="6813" spans="1:11">
      <c r="A6813">
        <v>5032</v>
      </c>
      <c r="B6813" t="s">
        <v>6683</v>
      </c>
      <c r="C6813" s="1">
        <v>42764</v>
      </c>
      <c r="D6813" t="s">
        <v>2392</v>
      </c>
      <c r="E6813" t="s">
        <v>1318</v>
      </c>
      <c r="F6813" t="s">
        <v>1319</v>
      </c>
      <c r="G6813">
        <v>119.616</v>
      </c>
      <c r="H6813">
        <v>8</v>
      </c>
      <c r="I6813">
        <f>MONTH(C6813)</f>
        <v>1</v>
      </c>
      <c r="J6813">
        <f>YEAR(C6813)</f>
        <v>2017</v>
      </c>
      <c r="K6813" t="str">
        <f t="shared" si="106"/>
        <v>OFF</v>
      </c>
    </row>
    <row r="6814" spans="1:11">
      <c r="A6814">
        <v>9916</v>
      </c>
      <c r="B6814" t="s">
        <v>9482</v>
      </c>
      <c r="C6814" s="1">
        <v>42764</v>
      </c>
      <c r="D6814" t="s">
        <v>4454</v>
      </c>
      <c r="E6814" t="s">
        <v>1963</v>
      </c>
      <c r="F6814" t="s">
        <v>1964</v>
      </c>
      <c r="G6814">
        <v>94.85</v>
      </c>
      <c r="H6814">
        <v>5</v>
      </c>
      <c r="I6814">
        <f>MONTH(C6814)</f>
        <v>1</v>
      </c>
      <c r="J6814">
        <f>YEAR(C6814)</f>
        <v>2017</v>
      </c>
      <c r="K6814" t="str">
        <f t="shared" si="106"/>
        <v>OFF</v>
      </c>
    </row>
    <row r="6815" spans="1:11">
      <c r="A6815">
        <v>9918</v>
      </c>
      <c r="B6815" t="s">
        <v>9482</v>
      </c>
      <c r="C6815" s="1">
        <v>42764</v>
      </c>
      <c r="D6815" t="s">
        <v>4454</v>
      </c>
      <c r="E6815" t="s">
        <v>1592</v>
      </c>
      <c r="F6815" t="s">
        <v>1593</v>
      </c>
      <c r="G6815">
        <v>14.91</v>
      </c>
      <c r="H6815">
        <v>3</v>
      </c>
      <c r="I6815">
        <f>MONTH(C6815)</f>
        <v>1</v>
      </c>
      <c r="J6815">
        <f>YEAR(C6815)</f>
        <v>2017</v>
      </c>
      <c r="K6815" t="str">
        <f t="shared" si="106"/>
        <v>FUR</v>
      </c>
    </row>
    <row r="6816" spans="1:11">
      <c r="A6816">
        <v>9917</v>
      </c>
      <c r="B6816" t="s">
        <v>9482</v>
      </c>
      <c r="C6816" s="1">
        <v>42764</v>
      </c>
      <c r="D6816" t="s">
        <v>4454</v>
      </c>
      <c r="E6816" t="s">
        <v>446</v>
      </c>
      <c r="F6816" t="s">
        <v>447</v>
      </c>
      <c r="G6816">
        <v>13.48</v>
      </c>
      <c r="H6816">
        <v>1</v>
      </c>
      <c r="I6816">
        <f>MONTH(C6816)</f>
        <v>1</v>
      </c>
      <c r="J6816">
        <f>YEAR(C6816)</f>
        <v>2017</v>
      </c>
      <c r="K6816" t="str">
        <f t="shared" si="106"/>
        <v>OFF</v>
      </c>
    </row>
    <row r="6817" spans="1:11">
      <c r="A6817">
        <v>9915</v>
      </c>
      <c r="B6817" t="s">
        <v>9482</v>
      </c>
      <c r="C6817" s="1">
        <v>42764</v>
      </c>
      <c r="D6817" t="s">
        <v>4454</v>
      </c>
      <c r="E6817" t="s">
        <v>5078</v>
      </c>
      <c r="F6817" t="s">
        <v>5079</v>
      </c>
      <c r="G6817">
        <v>12.96</v>
      </c>
      <c r="H6817">
        <v>2</v>
      </c>
      <c r="I6817">
        <f>MONTH(C6817)</f>
        <v>1</v>
      </c>
      <c r="J6817">
        <f>YEAR(C6817)</f>
        <v>2017</v>
      </c>
      <c r="K6817" t="str">
        <f t="shared" si="106"/>
        <v>OFF</v>
      </c>
    </row>
    <row r="6818" spans="1:11">
      <c r="A6818">
        <v>3886</v>
      </c>
      <c r="B6818" t="s">
        <v>5842</v>
      </c>
      <c r="C6818" s="1">
        <v>42764</v>
      </c>
      <c r="D6818" t="s">
        <v>1585</v>
      </c>
      <c r="E6818" t="s">
        <v>838</v>
      </c>
      <c r="F6818" t="s">
        <v>839</v>
      </c>
      <c r="G6818">
        <v>12.128</v>
      </c>
      <c r="H6818">
        <v>4</v>
      </c>
      <c r="I6818">
        <f>MONTH(C6818)</f>
        <v>1</v>
      </c>
      <c r="J6818">
        <f>YEAR(C6818)</f>
        <v>2017</v>
      </c>
      <c r="K6818" t="str">
        <f t="shared" si="106"/>
        <v>OFF</v>
      </c>
    </row>
    <row r="6819" spans="1:11">
      <c r="A6819">
        <v>5031</v>
      </c>
      <c r="B6819" t="s">
        <v>6683</v>
      </c>
      <c r="C6819" s="1">
        <v>42764</v>
      </c>
      <c r="D6819" t="s">
        <v>2392</v>
      </c>
      <c r="E6819" t="s">
        <v>4126</v>
      </c>
      <c r="F6819" t="s">
        <v>4127</v>
      </c>
      <c r="G6819">
        <v>8.57</v>
      </c>
      <c r="H6819">
        <v>1</v>
      </c>
      <c r="I6819">
        <f>MONTH(C6819)</f>
        <v>1</v>
      </c>
      <c r="J6819">
        <f>YEAR(C6819)</f>
        <v>2017</v>
      </c>
      <c r="K6819" t="str">
        <f t="shared" si="106"/>
        <v>OFF</v>
      </c>
    </row>
    <row r="6820" spans="1:11">
      <c r="A6820">
        <v>5030</v>
      </c>
      <c r="B6820" t="s">
        <v>6683</v>
      </c>
      <c r="C6820" s="1">
        <v>42764</v>
      </c>
      <c r="D6820" t="s">
        <v>2392</v>
      </c>
      <c r="E6820" t="s">
        <v>5144</v>
      </c>
      <c r="F6820" t="s">
        <v>5145</v>
      </c>
      <c r="G6820">
        <v>8.34</v>
      </c>
      <c r="H6820">
        <v>3</v>
      </c>
      <c r="I6820">
        <f>MONTH(C6820)</f>
        <v>1</v>
      </c>
      <c r="J6820">
        <f>YEAR(C6820)</f>
        <v>2017</v>
      </c>
      <c r="K6820" t="str">
        <f t="shared" si="106"/>
        <v>OFF</v>
      </c>
    </row>
    <row r="6821" spans="1:11">
      <c r="A6821">
        <v>7028</v>
      </c>
      <c r="B6821" t="s">
        <v>7891</v>
      </c>
      <c r="C6821" s="1">
        <v>42764</v>
      </c>
      <c r="D6821" t="s">
        <v>2369</v>
      </c>
      <c r="E6821" t="s">
        <v>2191</v>
      </c>
      <c r="F6821" t="s">
        <v>2192</v>
      </c>
      <c r="G6821">
        <v>5.22</v>
      </c>
      <c r="H6821">
        <v>2</v>
      </c>
      <c r="I6821">
        <f>MONTH(C6821)</f>
        <v>1</v>
      </c>
      <c r="J6821">
        <f>YEAR(C6821)</f>
        <v>2017</v>
      </c>
      <c r="K6821" t="str">
        <f t="shared" si="106"/>
        <v>OFF</v>
      </c>
    </row>
    <row r="6822" spans="1:11">
      <c r="A6822">
        <v>8590</v>
      </c>
      <c r="B6822" t="s">
        <v>8742</v>
      </c>
      <c r="C6822" s="1">
        <v>42764</v>
      </c>
      <c r="D6822" t="s">
        <v>2850</v>
      </c>
      <c r="E6822" t="s">
        <v>240</v>
      </c>
      <c r="F6822" t="s">
        <v>241</v>
      </c>
      <c r="G6822">
        <v>4.7679999999999998</v>
      </c>
      <c r="H6822">
        <v>2</v>
      </c>
      <c r="I6822">
        <f>MONTH(C6822)</f>
        <v>1</v>
      </c>
      <c r="J6822">
        <f>YEAR(C6822)</f>
        <v>2017</v>
      </c>
      <c r="K6822" t="str">
        <f t="shared" si="106"/>
        <v>OFF</v>
      </c>
    </row>
    <row r="6823" spans="1:11">
      <c r="A6823">
        <v>8270</v>
      </c>
      <c r="B6823" t="s">
        <v>8548</v>
      </c>
      <c r="C6823" s="1">
        <v>42765</v>
      </c>
      <c r="D6823" t="s">
        <v>2931</v>
      </c>
      <c r="E6823" t="s">
        <v>6673</v>
      </c>
      <c r="F6823" t="s">
        <v>6674</v>
      </c>
      <c r="G6823">
        <v>2003.1679999999999</v>
      </c>
      <c r="H6823">
        <v>4</v>
      </c>
      <c r="I6823">
        <f>MONTH(C6823)</f>
        <v>1</v>
      </c>
      <c r="J6823">
        <f>YEAR(C6823)</f>
        <v>2017</v>
      </c>
      <c r="K6823" t="str">
        <f t="shared" si="106"/>
        <v>TEC</v>
      </c>
    </row>
    <row r="6824" spans="1:11">
      <c r="A6824">
        <v>8366</v>
      </c>
      <c r="B6824" t="s">
        <v>8602</v>
      </c>
      <c r="C6824" s="1">
        <v>42765</v>
      </c>
      <c r="D6824" t="s">
        <v>3021</v>
      </c>
      <c r="E6824" t="s">
        <v>30</v>
      </c>
      <c r="F6824" t="s">
        <v>31</v>
      </c>
      <c r="G6824">
        <v>604.76800000000003</v>
      </c>
      <c r="H6824">
        <v>4</v>
      </c>
      <c r="I6824">
        <f>MONTH(C6824)</f>
        <v>1</v>
      </c>
      <c r="J6824">
        <f>YEAR(C6824)</f>
        <v>2017</v>
      </c>
      <c r="K6824" t="str">
        <f t="shared" si="106"/>
        <v>TEC</v>
      </c>
    </row>
    <row r="6825" spans="1:11">
      <c r="A6825">
        <v>5485</v>
      </c>
      <c r="B6825" t="s">
        <v>6985</v>
      </c>
      <c r="C6825" s="1">
        <v>42765</v>
      </c>
      <c r="D6825" t="s">
        <v>81</v>
      </c>
      <c r="E6825" t="s">
        <v>6986</v>
      </c>
      <c r="F6825" t="s">
        <v>6987</v>
      </c>
      <c r="G6825">
        <v>419.13600000000002</v>
      </c>
      <c r="H6825">
        <v>4</v>
      </c>
      <c r="I6825">
        <f>MONTH(C6825)</f>
        <v>1</v>
      </c>
      <c r="J6825">
        <f>YEAR(C6825)</f>
        <v>2017</v>
      </c>
      <c r="K6825" t="str">
        <f t="shared" si="106"/>
        <v>FUR</v>
      </c>
    </row>
    <row r="6826" spans="1:11">
      <c r="A6826">
        <v>772</v>
      </c>
      <c r="B6826" t="s">
        <v>1912</v>
      </c>
      <c r="C6826" s="1">
        <v>42765</v>
      </c>
      <c r="D6826" t="s">
        <v>1913</v>
      </c>
      <c r="E6826" t="s">
        <v>904</v>
      </c>
      <c r="F6826" t="s">
        <v>905</v>
      </c>
      <c r="G6826">
        <v>207</v>
      </c>
      <c r="H6826">
        <v>3</v>
      </c>
      <c r="I6826">
        <f>MONTH(C6826)</f>
        <v>1</v>
      </c>
      <c r="J6826">
        <f>YEAR(C6826)</f>
        <v>2017</v>
      </c>
      <c r="K6826" t="str">
        <f t="shared" si="106"/>
        <v>TEC</v>
      </c>
    </row>
    <row r="6827" spans="1:11">
      <c r="A6827">
        <v>2922</v>
      </c>
      <c r="B6827" t="s">
        <v>5022</v>
      </c>
      <c r="C6827" s="1">
        <v>42765</v>
      </c>
      <c r="D6827" t="s">
        <v>3126</v>
      </c>
      <c r="E6827" t="s">
        <v>1688</v>
      </c>
      <c r="F6827" t="s">
        <v>1689</v>
      </c>
      <c r="G6827">
        <v>129.30000000000001</v>
      </c>
      <c r="H6827">
        <v>2</v>
      </c>
      <c r="I6827">
        <f>MONTH(C6827)</f>
        <v>1</v>
      </c>
      <c r="J6827">
        <f>YEAR(C6827)</f>
        <v>2017</v>
      </c>
      <c r="K6827" t="str">
        <f t="shared" si="106"/>
        <v>OFF</v>
      </c>
    </row>
    <row r="6828" spans="1:11">
      <c r="A6828">
        <v>4146</v>
      </c>
      <c r="B6828" t="s">
        <v>6040</v>
      </c>
      <c r="C6828" s="1">
        <v>42765</v>
      </c>
      <c r="D6828" t="s">
        <v>1686</v>
      </c>
      <c r="E6828" t="s">
        <v>253</v>
      </c>
      <c r="F6828" t="s">
        <v>254</v>
      </c>
      <c r="G6828">
        <v>120.78400000000001</v>
      </c>
      <c r="H6828">
        <v>1</v>
      </c>
      <c r="I6828">
        <f>MONTH(C6828)</f>
        <v>1</v>
      </c>
      <c r="J6828">
        <f>YEAR(C6828)</f>
        <v>2017</v>
      </c>
      <c r="K6828" t="str">
        <f t="shared" si="106"/>
        <v>FUR</v>
      </c>
    </row>
    <row r="6829" spans="1:11">
      <c r="A6829">
        <v>8268</v>
      </c>
      <c r="B6829" t="s">
        <v>8548</v>
      </c>
      <c r="C6829" s="1">
        <v>42765</v>
      </c>
      <c r="D6829" t="s">
        <v>2931</v>
      </c>
      <c r="E6829" t="s">
        <v>5764</v>
      </c>
      <c r="F6829" t="s">
        <v>5765</v>
      </c>
      <c r="G6829">
        <v>69.375</v>
      </c>
      <c r="H6829">
        <v>1</v>
      </c>
      <c r="I6829">
        <f>MONTH(C6829)</f>
        <v>1</v>
      </c>
      <c r="J6829">
        <f>YEAR(C6829)</f>
        <v>2017</v>
      </c>
      <c r="K6829" t="str">
        <f t="shared" si="106"/>
        <v>FUR</v>
      </c>
    </row>
    <row r="6830" spans="1:11">
      <c r="A6830">
        <v>775</v>
      </c>
      <c r="B6830" t="s">
        <v>1912</v>
      </c>
      <c r="C6830" s="1">
        <v>42765</v>
      </c>
      <c r="D6830" t="s">
        <v>1913</v>
      </c>
      <c r="E6830" t="s">
        <v>1918</v>
      </c>
      <c r="F6830" t="s">
        <v>1919</v>
      </c>
      <c r="G6830">
        <v>40.299999999999997</v>
      </c>
      <c r="H6830">
        <v>2</v>
      </c>
      <c r="I6830">
        <f>MONTH(C6830)</f>
        <v>1</v>
      </c>
      <c r="J6830">
        <f>YEAR(C6830)</f>
        <v>2017</v>
      </c>
      <c r="K6830" t="str">
        <f t="shared" si="106"/>
        <v>OFF</v>
      </c>
    </row>
    <row r="6831" spans="1:11">
      <c r="A6831">
        <v>776</v>
      </c>
      <c r="B6831" t="s">
        <v>1912</v>
      </c>
      <c r="C6831" s="1">
        <v>42765</v>
      </c>
      <c r="D6831" t="s">
        <v>1913</v>
      </c>
      <c r="E6831" t="s">
        <v>1920</v>
      </c>
      <c r="F6831" t="s">
        <v>1921</v>
      </c>
      <c r="G6831">
        <v>34.58</v>
      </c>
      <c r="H6831">
        <v>7</v>
      </c>
      <c r="I6831">
        <f>MONTH(C6831)</f>
        <v>1</v>
      </c>
      <c r="J6831">
        <f>YEAR(C6831)</f>
        <v>2017</v>
      </c>
      <c r="K6831" t="str">
        <f t="shared" si="106"/>
        <v>FUR</v>
      </c>
    </row>
    <row r="6832" spans="1:11">
      <c r="A6832">
        <v>773</v>
      </c>
      <c r="B6832" t="s">
        <v>1912</v>
      </c>
      <c r="C6832" s="1">
        <v>42765</v>
      </c>
      <c r="D6832" t="s">
        <v>1913</v>
      </c>
      <c r="E6832" t="s">
        <v>1916</v>
      </c>
      <c r="F6832" t="s">
        <v>1917</v>
      </c>
      <c r="G6832">
        <v>32.35</v>
      </c>
      <c r="H6832">
        <v>5</v>
      </c>
      <c r="I6832">
        <f>MONTH(C6832)</f>
        <v>1</v>
      </c>
      <c r="J6832">
        <f>YEAR(C6832)</f>
        <v>2017</v>
      </c>
      <c r="K6832" t="str">
        <f t="shared" si="106"/>
        <v>OFF</v>
      </c>
    </row>
    <row r="6833" spans="1:11">
      <c r="A6833">
        <v>8269</v>
      </c>
      <c r="B6833" t="s">
        <v>8548</v>
      </c>
      <c r="C6833" s="1">
        <v>42765</v>
      </c>
      <c r="D6833" t="s">
        <v>2931</v>
      </c>
      <c r="E6833" t="s">
        <v>1695</v>
      </c>
      <c r="F6833" t="s">
        <v>1696</v>
      </c>
      <c r="G6833">
        <v>31.68</v>
      </c>
      <c r="H6833">
        <v>4</v>
      </c>
      <c r="I6833">
        <f>MONTH(C6833)</f>
        <v>1</v>
      </c>
      <c r="J6833">
        <f>YEAR(C6833)</f>
        <v>2017</v>
      </c>
      <c r="K6833" t="str">
        <f t="shared" si="106"/>
        <v>OFF</v>
      </c>
    </row>
    <row r="6834" spans="1:11">
      <c r="A6834">
        <v>771</v>
      </c>
      <c r="B6834" t="s">
        <v>1912</v>
      </c>
      <c r="C6834" s="1">
        <v>42765</v>
      </c>
      <c r="D6834" t="s">
        <v>1913</v>
      </c>
      <c r="E6834" t="s">
        <v>1914</v>
      </c>
      <c r="F6834" t="s">
        <v>1915</v>
      </c>
      <c r="G6834">
        <v>18.28</v>
      </c>
      <c r="H6834">
        <v>2</v>
      </c>
      <c r="I6834">
        <f>MONTH(C6834)</f>
        <v>1</v>
      </c>
      <c r="J6834">
        <f>YEAR(C6834)</f>
        <v>2017</v>
      </c>
      <c r="K6834" t="str">
        <f t="shared" si="106"/>
        <v>OFF</v>
      </c>
    </row>
    <row r="6835" spans="1:11">
      <c r="A6835">
        <v>4144</v>
      </c>
      <c r="B6835" t="s">
        <v>6040</v>
      </c>
      <c r="C6835" s="1">
        <v>42765</v>
      </c>
      <c r="D6835" t="s">
        <v>1686</v>
      </c>
      <c r="E6835" t="s">
        <v>2652</v>
      </c>
      <c r="F6835" t="s">
        <v>2653</v>
      </c>
      <c r="G6835">
        <v>12.74</v>
      </c>
      <c r="H6835">
        <v>7</v>
      </c>
      <c r="I6835">
        <f>MONTH(C6835)</f>
        <v>1</v>
      </c>
      <c r="J6835">
        <f>YEAR(C6835)</f>
        <v>2017</v>
      </c>
      <c r="K6835" t="str">
        <f t="shared" si="106"/>
        <v>OFF</v>
      </c>
    </row>
    <row r="6836" spans="1:11">
      <c r="A6836">
        <v>8271</v>
      </c>
      <c r="B6836" t="s">
        <v>8548</v>
      </c>
      <c r="C6836" s="1">
        <v>42765</v>
      </c>
      <c r="D6836" t="s">
        <v>2931</v>
      </c>
      <c r="E6836" t="s">
        <v>734</v>
      </c>
      <c r="F6836" t="s">
        <v>735</v>
      </c>
      <c r="G6836">
        <v>9.3439999999999994</v>
      </c>
      <c r="H6836">
        <v>2</v>
      </c>
      <c r="I6836">
        <f>MONTH(C6836)</f>
        <v>1</v>
      </c>
      <c r="J6836">
        <f>YEAR(C6836)</f>
        <v>2017</v>
      </c>
      <c r="K6836" t="str">
        <f t="shared" si="106"/>
        <v>OFF</v>
      </c>
    </row>
    <row r="6837" spans="1:11">
      <c r="A6837">
        <v>4145</v>
      </c>
      <c r="B6837" t="s">
        <v>6040</v>
      </c>
      <c r="C6837" s="1">
        <v>42765</v>
      </c>
      <c r="D6837" t="s">
        <v>1686</v>
      </c>
      <c r="E6837" t="s">
        <v>6041</v>
      </c>
      <c r="F6837" t="s">
        <v>6042</v>
      </c>
      <c r="G6837">
        <v>8.82</v>
      </c>
      <c r="H6837">
        <v>3</v>
      </c>
      <c r="I6837">
        <f>MONTH(C6837)</f>
        <v>1</v>
      </c>
      <c r="J6837">
        <f>YEAR(C6837)</f>
        <v>2017</v>
      </c>
      <c r="K6837" t="str">
        <f t="shared" si="106"/>
        <v>OFF</v>
      </c>
    </row>
    <row r="6838" spans="1:11">
      <c r="A6838">
        <v>774</v>
      </c>
      <c r="B6838" t="s">
        <v>1912</v>
      </c>
      <c r="C6838" s="1">
        <v>42765</v>
      </c>
      <c r="D6838" t="s">
        <v>1913</v>
      </c>
      <c r="E6838" t="s">
        <v>32</v>
      </c>
      <c r="F6838" t="s">
        <v>33</v>
      </c>
      <c r="G6838">
        <v>7.71</v>
      </c>
      <c r="H6838">
        <v>1</v>
      </c>
      <c r="I6838">
        <f>MONTH(C6838)</f>
        <v>1</v>
      </c>
      <c r="J6838">
        <f>YEAR(C6838)</f>
        <v>2017</v>
      </c>
      <c r="K6838" t="str">
        <f t="shared" si="106"/>
        <v>OFF</v>
      </c>
    </row>
    <row r="6839" spans="1:11">
      <c r="A6839">
        <v>8749</v>
      </c>
      <c r="B6839" t="s">
        <v>8829</v>
      </c>
      <c r="C6839" s="1">
        <v>42768</v>
      </c>
      <c r="D6839" t="s">
        <v>4685</v>
      </c>
      <c r="E6839" t="s">
        <v>7033</v>
      </c>
      <c r="F6839" t="s">
        <v>7034</v>
      </c>
      <c r="G6839">
        <v>239.98400000000001</v>
      </c>
      <c r="H6839">
        <v>2</v>
      </c>
      <c r="I6839">
        <f>MONTH(C6839)</f>
        <v>2</v>
      </c>
      <c r="J6839">
        <f>YEAR(C6839)</f>
        <v>2017</v>
      </c>
      <c r="K6839" t="str">
        <f t="shared" si="106"/>
        <v>TEC</v>
      </c>
    </row>
    <row r="6840" spans="1:11">
      <c r="A6840">
        <v>8747</v>
      </c>
      <c r="B6840" t="s">
        <v>8829</v>
      </c>
      <c r="C6840" s="1">
        <v>42768</v>
      </c>
      <c r="D6840" t="s">
        <v>4685</v>
      </c>
      <c r="E6840" t="s">
        <v>2475</v>
      </c>
      <c r="F6840" t="s">
        <v>2476</v>
      </c>
      <c r="G6840">
        <v>210.58</v>
      </c>
      <c r="H6840">
        <v>2</v>
      </c>
      <c r="I6840">
        <f>MONTH(C6840)</f>
        <v>2</v>
      </c>
      <c r="J6840">
        <f>YEAR(C6840)</f>
        <v>2017</v>
      </c>
      <c r="K6840" t="str">
        <f t="shared" si="106"/>
        <v>FUR</v>
      </c>
    </row>
    <row r="6841" spans="1:11">
      <c r="A6841">
        <v>5146</v>
      </c>
      <c r="B6841" t="s">
        <v>6750</v>
      </c>
      <c r="C6841" s="1">
        <v>42768</v>
      </c>
      <c r="D6841" t="s">
        <v>1650</v>
      </c>
      <c r="E6841" t="s">
        <v>3753</v>
      </c>
      <c r="F6841" t="s">
        <v>3754</v>
      </c>
      <c r="G6841">
        <v>139.04</v>
      </c>
      <c r="H6841">
        <v>4</v>
      </c>
      <c r="I6841">
        <f>MONTH(C6841)</f>
        <v>2</v>
      </c>
      <c r="J6841">
        <f>YEAR(C6841)</f>
        <v>2017</v>
      </c>
      <c r="K6841" t="str">
        <f t="shared" si="106"/>
        <v>OFF</v>
      </c>
    </row>
    <row r="6842" spans="1:11">
      <c r="A6842">
        <v>5145</v>
      </c>
      <c r="B6842" t="s">
        <v>6750</v>
      </c>
      <c r="C6842" s="1">
        <v>42768</v>
      </c>
      <c r="D6842" t="s">
        <v>1650</v>
      </c>
      <c r="E6842" t="s">
        <v>1453</v>
      </c>
      <c r="F6842" t="s">
        <v>1454</v>
      </c>
      <c r="G6842">
        <v>86.26</v>
      </c>
      <c r="H6842">
        <v>2</v>
      </c>
      <c r="I6842">
        <f>MONTH(C6842)</f>
        <v>2</v>
      </c>
      <c r="J6842">
        <f>YEAR(C6842)</f>
        <v>2017</v>
      </c>
      <c r="K6842" t="str">
        <f t="shared" si="106"/>
        <v>FUR</v>
      </c>
    </row>
    <row r="6843" spans="1:11">
      <c r="A6843">
        <v>132</v>
      </c>
      <c r="B6843" t="s">
        <v>384</v>
      </c>
      <c r="C6843" s="1">
        <v>42768</v>
      </c>
      <c r="D6843" t="s">
        <v>385</v>
      </c>
      <c r="E6843" t="s">
        <v>388</v>
      </c>
      <c r="F6843" t="s">
        <v>389</v>
      </c>
      <c r="G6843">
        <v>78.304000000000002</v>
      </c>
      <c r="H6843">
        <v>2</v>
      </c>
      <c r="I6843">
        <f>MONTH(C6843)</f>
        <v>2</v>
      </c>
      <c r="J6843">
        <f>YEAR(C6843)</f>
        <v>2017</v>
      </c>
      <c r="K6843" t="str">
        <f t="shared" si="106"/>
        <v>OFF</v>
      </c>
    </row>
    <row r="6844" spans="1:11">
      <c r="A6844">
        <v>131</v>
      </c>
      <c r="B6844" t="s">
        <v>384</v>
      </c>
      <c r="C6844" s="1">
        <v>42768</v>
      </c>
      <c r="D6844" t="s">
        <v>385</v>
      </c>
      <c r="E6844" t="s">
        <v>386</v>
      </c>
      <c r="F6844" t="s">
        <v>387</v>
      </c>
      <c r="G6844">
        <v>59.97</v>
      </c>
      <c r="H6844">
        <v>5</v>
      </c>
      <c r="I6844">
        <f>MONTH(C6844)</f>
        <v>2</v>
      </c>
      <c r="J6844">
        <f>YEAR(C6844)</f>
        <v>2017</v>
      </c>
      <c r="K6844" t="str">
        <f t="shared" si="106"/>
        <v>TEC</v>
      </c>
    </row>
    <row r="6845" spans="1:11">
      <c r="A6845">
        <v>5147</v>
      </c>
      <c r="B6845" t="s">
        <v>6750</v>
      </c>
      <c r="C6845" s="1">
        <v>42768</v>
      </c>
      <c r="D6845" t="s">
        <v>1650</v>
      </c>
      <c r="E6845" t="s">
        <v>4182</v>
      </c>
      <c r="F6845" t="s">
        <v>4183</v>
      </c>
      <c r="G6845">
        <v>46.8</v>
      </c>
      <c r="H6845">
        <v>4</v>
      </c>
      <c r="I6845">
        <f>MONTH(C6845)</f>
        <v>2</v>
      </c>
      <c r="J6845">
        <f>YEAR(C6845)</f>
        <v>2017</v>
      </c>
      <c r="K6845" t="str">
        <f t="shared" si="106"/>
        <v>OFF</v>
      </c>
    </row>
    <row r="6846" spans="1:11">
      <c r="A6846">
        <v>8748</v>
      </c>
      <c r="B6846" t="s">
        <v>8829</v>
      </c>
      <c r="C6846" s="1">
        <v>42768</v>
      </c>
      <c r="D6846" t="s">
        <v>4685</v>
      </c>
      <c r="E6846" t="s">
        <v>1869</v>
      </c>
      <c r="F6846" t="s">
        <v>1870</v>
      </c>
      <c r="G6846">
        <v>30.96</v>
      </c>
      <c r="H6846">
        <v>2</v>
      </c>
      <c r="I6846">
        <f>MONTH(C6846)</f>
        <v>2</v>
      </c>
      <c r="J6846">
        <f>YEAR(C6846)</f>
        <v>2017</v>
      </c>
      <c r="K6846" t="str">
        <f t="shared" si="106"/>
        <v>OFF</v>
      </c>
    </row>
    <row r="6847" spans="1:11">
      <c r="A6847">
        <v>133</v>
      </c>
      <c r="B6847" t="s">
        <v>384</v>
      </c>
      <c r="C6847" s="1">
        <v>42768</v>
      </c>
      <c r="D6847" t="s">
        <v>385</v>
      </c>
      <c r="E6847" t="s">
        <v>390</v>
      </c>
      <c r="F6847" t="s">
        <v>391</v>
      </c>
      <c r="G6847">
        <v>21.456</v>
      </c>
      <c r="H6847">
        <v>9</v>
      </c>
      <c r="I6847">
        <f>MONTH(C6847)</f>
        <v>2</v>
      </c>
      <c r="J6847">
        <f>YEAR(C6847)</f>
        <v>2017</v>
      </c>
      <c r="K6847" t="str">
        <f t="shared" si="106"/>
        <v>OFF</v>
      </c>
    </row>
    <row r="6848" spans="1:11">
      <c r="A6848">
        <v>7448</v>
      </c>
      <c r="B6848" t="s">
        <v>8120</v>
      </c>
      <c r="C6848" s="1">
        <v>42769</v>
      </c>
      <c r="D6848" t="s">
        <v>1809</v>
      </c>
      <c r="E6848" t="s">
        <v>3072</v>
      </c>
      <c r="F6848" t="s">
        <v>3073</v>
      </c>
      <c r="G6848">
        <v>419.4</v>
      </c>
      <c r="H6848">
        <v>5</v>
      </c>
      <c r="I6848">
        <f>MONTH(C6848)</f>
        <v>2</v>
      </c>
      <c r="J6848">
        <f>YEAR(C6848)</f>
        <v>2017</v>
      </c>
      <c r="K6848" t="str">
        <f t="shared" si="106"/>
        <v>OFF</v>
      </c>
    </row>
    <row r="6849" spans="1:11">
      <c r="A6849">
        <v>1322</v>
      </c>
      <c r="B6849" t="s">
        <v>2928</v>
      </c>
      <c r="C6849" s="1">
        <v>42769</v>
      </c>
      <c r="D6849" t="s">
        <v>2929</v>
      </c>
      <c r="E6849" t="s">
        <v>1564</v>
      </c>
      <c r="F6849" t="s">
        <v>1565</v>
      </c>
      <c r="G6849">
        <v>285.55200000000002</v>
      </c>
      <c r="H6849">
        <v>2</v>
      </c>
      <c r="I6849">
        <f>MONTH(C6849)</f>
        <v>2</v>
      </c>
      <c r="J6849">
        <f>YEAR(C6849)</f>
        <v>2017</v>
      </c>
      <c r="K6849" t="str">
        <f t="shared" si="106"/>
        <v>OFF</v>
      </c>
    </row>
    <row r="6850" spans="1:11">
      <c r="A6850">
        <v>4756</v>
      </c>
      <c r="B6850" t="s">
        <v>6492</v>
      </c>
      <c r="C6850" s="1">
        <v>42769</v>
      </c>
      <c r="D6850" t="s">
        <v>4512</v>
      </c>
      <c r="E6850" t="s">
        <v>6493</v>
      </c>
      <c r="F6850" t="s">
        <v>6494</v>
      </c>
      <c r="G6850">
        <v>115.29600000000001</v>
      </c>
      <c r="H6850">
        <v>3</v>
      </c>
      <c r="I6850">
        <f>MONTH(C6850)</f>
        <v>2</v>
      </c>
      <c r="J6850">
        <f>YEAR(C6850)</f>
        <v>2017</v>
      </c>
      <c r="K6850" t="str">
        <f t="shared" si="106"/>
        <v>OFF</v>
      </c>
    </row>
    <row r="6851" spans="1:11">
      <c r="A6851">
        <v>7446</v>
      </c>
      <c r="B6851" t="s">
        <v>8120</v>
      </c>
      <c r="C6851" s="1">
        <v>42769</v>
      </c>
      <c r="D6851" t="s">
        <v>1809</v>
      </c>
      <c r="E6851" t="s">
        <v>5394</v>
      </c>
      <c r="F6851" t="s">
        <v>5395</v>
      </c>
      <c r="G6851">
        <v>65.584000000000003</v>
      </c>
      <c r="H6851">
        <v>2</v>
      </c>
      <c r="I6851">
        <f>MONTH(C6851)</f>
        <v>2</v>
      </c>
      <c r="J6851">
        <f>YEAR(C6851)</f>
        <v>2017</v>
      </c>
      <c r="K6851" t="str">
        <f t="shared" ref="K6851:K6914" si="107">LEFT(E6851,3)</f>
        <v>OFF</v>
      </c>
    </row>
    <row r="6852" spans="1:11">
      <c r="A6852">
        <v>7447</v>
      </c>
      <c r="B6852" t="s">
        <v>8120</v>
      </c>
      <c r="C6852" s="1">
        <v>42769</v>
      </c>
      <c r="D6852" t="s">
        <v>1809</v>
      </c>
      <c r="E6852" t="s">
        <v>4246</v>
      </c>
      <c r="F6852" t="s">
        <v>4247</v>
      </c>
      <c r="G6852">
        <v>22.2</v>
      </c>
      <c r="H6852">
        <v>1</v>
      </c>
      <c r="I6852">
        <f>MONTH(C6852)</f>
        <v>2</v>
      </c>
      <c r="J6852">
        <f>YEAR(C6852)</f>
        <v>2017</v>
      </c>
      <c r="K6852" t="str">
        <f t="shared" si="107"/>
        <v>FUR</v>
      </c>
    </row>
    <row r="6853" spans="1:11">
      <c r="A6853">
        <v>1321</v>
      </c>
      <c r="B6853" t="s">
        <v>2928</v>
      </c>
      <c r="C6853" s="1">
        <v>42769</v>
      </c>
      <c r="D6853" t="s">
        <v>2929</v>
      </c>
      <c r="E6853" t="s">
        <v>2155</v>
      </c>
      <c r="F6853" t="s">
        <v>2156</v>
      </c>
      <c r="G6853">
        <v>5.2290000000000001</v>
      </c>
      <c r="H6853">
        <v>3</v>
      </c>
      <c r="I6853">
        <f>MONTH(C6853)</f>
        <v>2</v>
      </c>
      <c r="J6853">
        <f>YEAR(C6853)</f>
        <v>2017</v>
      </c>
      <c r="K6853" t="str">
        <f t="shared" si="107"/>
        <v>OFF</v>
      </c>
    </row>
    <row r="6854" spans="1:11">
      <c r="A6854">
        <v>7445</v>
      </c>
      <c r="B6854" t="s">
        <v>8120</v>
      </c>
      <c r="C6854" s="1">
        <v>42769</v>
      </c>
      <c r="D6854" t="s">
        <v>1809</v>
      </c>
      <c r="E6854" t="s">
        <v>2427</v>
      </c>
      <c r="F6854" t="s">
        <v>2428</v>
      </c>
      <c r="G6854">
        <v>5.1840000000000002</v>
      </c>
      <c r="H6854">
        <v>1</v>
      </c>
      <c r="I6854">
        <f>MONTH(C6854)</f>
        <v>2</v>
      </c>
      <c r="J6854">
        <f>YEAR(C6854)</f>
        <v>2017</v>
      </c>
      <c r="K6854" t="str">
        <f t="shared" si="107"/>
        <v>OFF</v>
      </c>
    </row>
    <row r="6855" spans="1:11">
      <c r="A6855">
        <v>4755</v>
      </c>
      <c r="B6855" t="s">
        <v>6492</v>
      </c>
      <c r="C6855" s="1">
        <v>42769</v>
      </c>
      <c r="D6855" t="s">
        <v>4512</v>
      </c>
      <c r="E6855" t="s">
        <v>1916</v>
      </c>
      <c r="F6855" t="s">
        <v>1917</v>
      </c>
      <c r="G6855">
        <v>3.8820000000000001</v>
      </c>
      <c r="H6855">
        <v>2</v>
      </c>
      <c r="I6855">
        <f>MONTH(C6855)</f>
        <v>2</v>
      </c>
      <c r="J6855">
        <f>YEAR(C6855)</f>
        <v>2017</v>
      </c>
      <c r="K6855" t="str">
        <f t="shared" si="107"/>
        <v>OFF</v>
      </c>
    </row>
    <row r="6856" spans="1:11">
      <c r="A6856">
        <v>7065</v>
      </c>
      <c r="B6856" t="s">
        <v>7911</v>
      </c>
      <c r="C6856" s="1">
        <v>42770</v>
      </c>
      <c r="D6856" t="s">
        <v>1826</v>
      </c>
      <c r="E6856" t="s">
        <v>2907</v>
      </c>
      <c r="F6856" t="s">
        <v>2908</v>
      </c>
      <c r="G6856">
        <v>32.67</v>
      </c>
      <c r="H6856">
        <v>3</v>
      </c>
      <c r="I6856">
        <f>MONTH(C6856)</f>
        <v>2</v>
      </c>
      <c r="J6856">
        <f>YEAR(C6856)</f>
        <v>2017</v>
      </c>
      <c r="K6856" t="str">
        <f t="shared" si="107"/>
        <v>OFF</v>
      </c>
    </row>
    <row r="6857" spans="1:11">
      <c r="A6857">
        <v>6839</v>
      </c>
      <c r="B6857" t="s">
        <v>7777</v>
      </c>
      <c r="C6857" s="1">
        <v>42771</v>
      </c>
      <c r="D6857" t="s">
        <v>5588</v>
      </c>
      <c r="E6857" t="s">
        <v>6947</v>
      </c>
      <c r="F6857" t="s">
        <v>6948</v>
      </c>
      <c r="G6857">
        <v>1640.7</v>
      </c>
      <c r="H6857">
        <v>5</v>
      </c>
      <c r="I6857">
        <f>MONTH(C6857)</f>
        <v>2</v>
      </c>
      <c r="J6857">
        <f>YEAR(C6857)</f>
        <v>2017</v>
      </c>
      <c r="K6857" t="str">
        <f t="shared" si="107"/>
        <v>OFF</v>
      </c>
    </row>
    <row r="6858" spans="1:11">
      <c r="A6858">
        <v>6840</v>
      </c>
      <c r="B6858" t="s">
        <v>7777</v>
      </c>
      <c r="C6858" s="1">
        <v>42771</v>
      </c>
      <c r="D6858" t="s">
        <v>5588</v>
      </c>
      <c r="E6858" t="s">
        <v>2859</v>
      </c>
      <c r="F6858" t="s">
        <v>2860</v>
      </c>
      <c r="G6858">
        <v>371.2</v>
      </c>
      <c r="H6858">
        <v>5</v>
      </c>
      <c r="I6858">
        <f>MONTH(C6858)</f>
        <v>2</v>
      </c>
      <c r="J6858">
        <f>YEAR(C6858)</f>
        <v>2017</v>
      </c>
      <c r="K6858" t="str">
        <f t="shared" si="107"/>
        <v>TEC</v>
      </c>
    </row>
    <row r="6859" spans="1:11">
      <c r="A6859">
        <v>6567</v>
      </c>
      <c r="B6859" t="s">
        <v>7622</v>
      </c>
      <c r="C6859" s="1">
        <v>42771</v>
      </c>
      <c r="D6859" t="s">
        <v>558</v>
      </c>
      <c r="E6859" t="s">
        <v>1726</v>
      </c>
      <c r="F6859" t="s">
        <v>1727</v>
      </c>
      <c r="G6859">
        <v>243.99199999999999</v>
      </c>
      <c r="H6859">
        <v>4</v>
      </c>
      <c r="I6859">
        <f>MONTH(C6859)</f>
        <v>2</v>
      </c>
      <c r="J6859">
        <f>YEAR(C6859)</f>
        <v>2017</v>
      </c>
      <c r="K6859" t="str">
        <f t="shared" si="107"/>
        <v>OFF</v>
      </c>
    </row>
    <row r="6860" spans="1:11">
      <c r="A6860">
        <v>6568</v>
      </c>
      <c r="B6860" t="s">
        <v>7622</v>
      </c>
      <c r="C6860" s="1">
        <v>42771</v>
      </c>
      <c r="D6860" t="s">
        <v>558</v>
      </c>
      <c r="E6860" t="s">
        <v>4427</v>
      </c>
      <c r="F6860" t="s">
        <v>2413</v>
      </c>
      <c r="G6860">
        <v>7.12</v>
      </c>
      <c r="H6860">
        <v>5</v>
      </c>
      <c r="I6860">
        <f>MONTH(C6860)</f>
        <v>2</v>
      </c>
      <c r="J6860">
        <f>YEAR(C6860)</f>
        <v>2017</v>
      </c>
      <c r="K6860" t="str">
        <f t="shared" si="107"/>
        <v>OFF</v>
      </c>
    </row>
    <row r="6861" spans="1:11">
      <c r="A6861">
        <v>2263</v>
      </c>
      <c r="B6861" t="s">
        <v>4274</v>
      </c>
      <c r="C6861" s="1">
        <v>42772</v>
      </c>
      <c r="D6861" t="s">
        <v>4275</v>
      </c>
      <c r="E6861" t="s">
        <v>1744</v>
      </c>
      <c r="F6861" t="s">
        <v>1745</v>
      </c>
      <c r="G6861">
        <v>359.97</v>
      </c>
      <c r="H6861">
        <v>3</v>
      </c>
      <c r="I6861">
        <f>MONTH(C6861)</f>
        <v>2</v>
      </c>
      <c r="J6861">
        <f>YEAR(C6861)</f>
        <v>2017</v>
      </c>
      <c r="K6861" t="str">
        <f t="shared" si="107"/>
        <v>FUR</v>
      </c>
    </row>
    <row r="6862" spans="1:11">
      <c r="A6862">
        <v>5973</v>
      </c>
      <c r="B6862" t="s">
        <v>7284</v>
      </c>
      <c r="C6862" s="1">
        <v>42772</v>
      </c>
      <c r="D6862" t="s">
        <v>2850</v>
      </c>
      <c r="E6862" t="s">
        <v>2460</v>
      </c>
      <c r="F6862" t="s">
        <v>2461</v>
      </c>
      <c r="G6862">
        <v>240.78399999999999</v>
      </c>
      <c r="H6862">
        <v>1</v>
      </c>
      <c r="I6862">
        <f>MONTH(C6862)</f>
        <v>2</v>
      </c>
      <c r="J6862">
        <f>YEAR(C6862)</f>
        <v>2017</v>
      </c>
      <c r="K6862" t="str">
        <f t="shared" si="107"/>
        <v>FUR</v>
      </c>
    </row>
    <row r="6863" spans="1:11">
      <c r="A6863">
        <v>7026</v>
      </c>
      <c r="B6863" t="s">
        <v>7890</v>
      </c>
      <c r="C6863" s="1">
        <v>42772</v>
      </c>
      <c r="D6863" t="s">
        <v>1691</v>
      </c>
      <c r="E6863" t="s">
        <v>1596</v>
      </c>
      <c r="F6863" t="s">
        <v>1597</v>
      </c>
      <c r="G6863">
        <v>227.46</v>
      </c>
      <c r="H6863">
        <v>6</v>
      </c>
      <c r="I6863">
        <f>MONTH(C6863)</f>
        <v>2</v>
      </c>
      <c r="J6863">
        <f>YEAR(C6863)</f>
        <v>2017</v>
      </c>
      <c r="K6863" t="str">
        <f t="shared" si="107"/>
        <v>TEC</v>
      </c>
    </row>
    <row r="6864" spans="1:11">
      <c r="A6864">
        <v>7027</v>
      </c>
      <c r="B6864" t="s">
        <v>7890</v>
      </c>
      <c r="C6864" s="1">
        <v>42772</v>
      </c>
      <c r="D6864" t="s">
        <v>1691</v>
      </c>
      <c r="E6864" t="s">
        <v>7534</v>
      </c>
      <c r="F6864" t="s">
        <v>7535</v>
      </c>
      <c r="G6864">
        <v>46.24</v>
      </c>
      <c r="H6864">
        <v>4</v>
      </c>
      <c r="I6864">
        <f>MONTH(C6864)</f>
        <v>2</v>
      </c>
      <c r="J6864">
        <f>YEAR(C6864)</f>
        <v>2017</v>
      </c>
      <c r="K6864" t="str">
        <f t="shared" si="107"/>
        <v>OFF</v>
      </c>
    </row>
    <row r="6865" spans="1:11">
      <c r="A6865">
        <v>7355</v>
      </c>
      <c r="B6865" t="s">
        <v>8078</v>
      </c>
      <c r="C6865" s="1">
        <v>42772</v>
      </c>
      <c r="D6865" t="s">
        <v>2515</v>
      </c>
      <c r="E6865" t="s">
        <v>7367</v>
      </c>
      <c r="F6865" t="s">
        <v>7368</v>
      </c>
      <c r="G6865">
        <v>29.9</v>
      </c>
      <c r="H6865">
        <v>5</v>
      </c>
      <c r="I6865">
        <f>MONTH(C6865)</f>
        <v>2</v>
      </c>
      <c r="J6865">
        <f>YEAR(C6865)</f>
        <v>2017</v>
      </c>
      <c r="K6865" t="str">
        <f t="shared" si="107"/>
        <v>OFF</v>
      </c>
    </row>
    <row r="6866" spans="1:11">
      <c r="A6866">
        <v>7246</v>
      </c>
      <c r="B6866" t="s">
        <v>8011</v>
      </c>
      <c r="C6866" s="1">
        <v>42775</v>
      </c>
      <c r="D6866" t="s">
        <v>4714</v>
      </c>
      <c r="E6866" t="s">
        <v>3340</v>
      </c>
      <c r="F6866" t="s">
        <v>3341</v>
      </c>
      <c r="G6866">
        <v>354.9</v>
      </c>
      <c r="H6866">
        <v>5</v>
      </c>
      <c r="I6866">
        <f>MONTH(C6866)</f>
        <v>2</v>
      </c>
      <c r="J6866">
        <f>YEAR(C6866)</f>
        <v>2017</v>
      </c>
      <c r="K6866" t="str">
        <f t="shared" si="107"/>
        <v>OFF</v>
      </c>
    </row>
    <row r="6867" spans="1:11">
      <c r="A6867">
        <v>3085</v>
      </c>
      <c r="B6867" t="s">
        <v>5184</v>
      </c>
      <c r="C6867" s="1">
        <v>42775</v>
      </c>
      <c r="D6867" t="s">
        <v>4284</v>
      </c>
      <c r="E6867" t="s">
        <v>1149</v>
      </c>
      <c r="F6867" t="s">
        <v>1150</v>
      </c>
      <c r="G6867">
        <v>252.78399999999999</v>
      </c>
      <c r="H6867">
        <v>4</v>
      </c>
      <c r="I6867">
        <f>MONTH(C6867)</f>
        <v>2</v>
      </c>
      <c r="J6867">
        <f>YEAR(C6867)</f>
        <v>2017</v>
      </c>
      <c r="K6867" t="str">
        <f t="shared" si="107"/>
        <v>OFF</v>
      </c>
    </row>
    <row r="6868" spans="1:11">
      <c r="A6868">
        <v>3086</v>
      </c>
      <c r="B6868" t="s">
        <v>5184</v>
      </c>
      <c r="C6868" s="1">
        <v>42775</v>
      </c>
      <c r="D6868" t="s">
        <v>4284</v>
      </c>
      <c r="E6868" t="s">
        <v>2017</v>
      </c>
      <c r="F6868" t="s">
        <v>2018</v>
      </c>
      <c r="G6868">
        <v>127.98399999999999</v>
      </c>
      <c r="H6868">
        <v>2</v>
      </c>
      <c r="I6868">
        <f>MONTH(C6868)</f>
        <v>2</v>
      </c>
      <c r="J6868">
        <f>YEAR(C6868)</f>
        <v>2017</v>
      </c>
      <c r="K6868" t="str">
        <f t="shared" si="107"/>
        <v>TEC</v>
      </c>
    </row>
    <row r="6869" spans="1:11">
      <c r="A6869">
        <v>5961</v>
      </c>
      <c r="B6869" t="s">
        <v>7279</v>
      </c>
      <c r="C6869" s="1">
        <v>42775</v>
      </c>
      <c r="D6869" t="s">
        <v>3416</v>
      </c>
      <c r="E6869" t="s">
        <v>4010</v>
      </c>
      <c r="F6869" t="s">
        <v>4011</v>
      </c>
      <c r="G6869">
        <v>21.12</v>
      </c>
      <c r="H6869">
        <v>4</v>
      </c>
      <c r="I6869">
        <f>MONTH(C6869)</f>
        <v>2</v>
      </c>
      <c r="J6869">
        <f>YEAR(C6869)</f>
        <v>2017</v>
      </c>
      <c r="K6869" t="str">
        <f t="shared" si="107"/>
        <v>FUR</v>
      </c>
    </row>
    <row r="6870" spans="1:11">
      <c r="A6870">
        <v>3088</v>
      </c>
      <c r="B6870" t="s">
        <v>5184</v>
      </c>
      <c r="C6870" s="1">
        <v>42775</v>
      </c>
      <c r="D6870" t="s">
        <v>4284</v>
      </c>
      <c r="E6870" t="s">
        <v>2466</v>
      </c>
      <c r="F6870" t="s">
        <v>2467</v>
      </c>
      <c r="G6870">
        <v>12.992000000000001</v>
      </c>
      <c r="H6870">
        <v>2</v>
      </c>
      <c r="I6870">
        <f>MONTH(C6870)</f>
        <v>2</v>
      </c>
      <c r="J6870">
        <f>YEAR(C6870)</f>
        <v>2017</v>
      </c>
      <c r="K6870" t="str">
        <f t="shared" si="107"/>
        <v>OFF</v>
      </c>
    </row>
    <row r="6871" spans="1:11">
      <c r="A6871">
        <v>3087</v>
      </c>
      <c r="B6871" t="s">
        <v>5184</v>
      </c>
      <c r="C6871" s="1">
        <v>42775</v>
      </c>
      <c r="D6871" t="s">
        <v>4284</v>
      </c>
      <c r="E6871" t="s">
        <v>5093</v>
      </c>
      <c r="F6871" t="s">
        <v>5094</v>
      </c>
      <c r="G6871">
        <v>3.984</v>
      </c>
      <c r="H6871">
        <v>2</v>
      </c>
      <c r="I6871">
        <f>MONTH(C6871)</f>
        <v>2</v>
      </c>
      <c r="J6871">
        <f>YEAR(C6871)</f>
        <v>2017</v>
      </c>
      <c r="K6871" t="str">
        <f t="shared" si="107"/>
        <v>FUR</v>
      </c>
    </row>
    <row r="6872" spans="1:11">
      <c r="A6872">
        <v>1535</v>
      </c>
      <c r="B6872" t="s">
        <v>3289</v>
      </c>
      <c r="C6872" s="1">
        <v>42776</v>
      </c>
      <c r="D6872" t="s">
        <v>3290</v>
      </c>
      <c r="E6872" t="s">
        <v>1744</v>
      </c>
      <c r="F6872" t="s">
        <v>1745</v>
      </c>
      <c r="G6872">
        <v>203.983</v>
      </c>
      <c r="H6872">
        <v>2</v>
      </c>
      <c r="I6872">
        <f>MONTH(C6872)</f>
        <v>2</v>
      </c>
      <c r="J6872">
        <f>YEAR(C6872)</f>
        <v>2017</v>
      </c>
      <c r="K6872" t="str">
        <f t="shared" si="107"/>
        <v>FUR</v>
      </c>
    </row>
    <row r="6873" spans="1:11">
      <c r="A6873">
        <v>2368</v>
      </c>
      <c r="B6873" t="s">
        <v>4404</v>
      </c>
      <c r="C6873" s="1">
        <v>42776</v>
      </c>
      <c r="D6873" t="s">
        <v>2955</v>
      </c>
      <c r="E6873" t="s">
        <v>3201</v>
      </c>
      <c r="F6873" t="s">
        <v>3202</v>
      </c>
      <c r="G6873">
        <v>23.12</v>
      </c>
      <c r="H6873">
        <v>4</v>
      </c>
      <c r="I6873">
        <f>MONTH(C6873)</f>
        <v>2</v>
      </c>
      <c r="J6873">
        <f>YEAR(C6873)</f>
        <v>2017</v>
      </c>
      <c r="K6873" t="str">
        <f t="shared" si="107"/>
        <v>OFF</v>
      </c>
    </row>
    <row r="6874" spans="1:11">
      <c r="A6874">
        <v>3146</v>
      </c>
      <c r="B6874" t="s">
        <v>5234</v>
      </c>
      <c r="C6874" s="1">
        <v>42777</v>
      </c>
      <c r="D6874" t="s">
        <v>5235</v>
      </c>
      <c r="E6874" t="s">
        <v>5236</v>
      </c>
      <c r="F6874" t="s">
        <v>5237</v>
      </c>
      <c r="G6874">
        <v>963.13599999999997</v>
      </c>
      <c r="H6874">
        <v>4</v>
      </c>
      <c r="I6874">
        <f>MONTH(C6874)</f>
        <v>2</v>
      </c>
      <c r="J6874">
        <f>YEAR(C6874)</f>
        <v>2017</v>
      </c>
      <c r="K6874" t="str">
        <f t="shared" si="107"/>
        <v>FUR</v>
      </c>
    </row>
    <row r="6875" spans="1:11">
      <c r="A6875">
        <v>9239</v>
      </c>
      <c r="B6875" t="s">
        <v>9109</v>
      </c>
      <c r="C6875" s="1">
        <v>42777</v>
      </c>
      <c r="D6875" t="s">
        <v>4059</v>
      </c>
      <c r="E6875" t="s">
        <v>2281</v>
      </c>
      <c r="F6875" t="s">
        <v>2282</v>
      </c>
      <c r="G6875">
        <v>147.56800000000001</v>
      </c>
      <c r="H6875">
        <v>2</v>
      </c>
      <c r="I6875">
        <f>MONTH(C6875)</f>
        <v>2</v>
      </c>
      <c r="J6875">
        <f>YEAR(C6875)</f>
        <v>2017</v>
      </c>
      <c r="K6875" t="str">
        <f t="shared" si="107"/>
        <v>FUR</v>
      </c>
    </row>
    <row r="6876" spans="1:11">
      <c r="A6876">
        <v>3147</v>
      </c>
      <c r="B6876" t="s">
        <v>5234</v>
      </c>
      <c r="C6876" s="1">
        <v>42777</v>
      </c>
      <c r="D6876" t="s">
        <v>5235</v>
      </c>
      <c r="E6876" t="s">
        <v>2107</v>
      </c>
      <c r="F6876" t="s">
        <v>2108</v>
      </c>
      <c r="G6876">
        <v>88.775999999999996</v>
      </c>
      <c r="H6876">
        <v>3</v>
      </c>
      <c r="I6876">
        <f>MONTH(C6876)</f>
        <v>2</v>
      </c>
      <c r="J6876">
        <f>YEAR(C6876)</f>
        <v>2017</v>
      </c>
      <c r="K6876" t="str">
        <f t="shared" si="107"/>
        <v>TEC</v>
      </c>
    </row>
    <row r="6877" spans="1:11">
      <c r="A6877">
        <v>1520</v>
      </c>
      <c r="B6877" t="s">
        <v>3261</v>
      </c>
      <c r="C6877" s="1">
        <v>42777</v>
      </c>
      <c r="D6877" t="s">
        <v>610</v>
      </c>
      <c r="E6877" t="s">
        <v>2270</v>
      </c>
      <c r="F6877" t="s">
        <v>2271</v>
      </c>
      <c r="G6877">
        <v>21.335999999999999</v>
      </c>
      <c r="H6877">
        <v>7</v>
      </c>
      <c r="I6877">
        <f>MONTH(C6877)</f>
        <v>2</v>
      </c>
      <c r="J6877">
        <f>YEAR(C6877)</f>
        <v>2017</v>
      </c>
      <c r="K6877" t="str">
        <f t="shared" si="107"/>
        <v>OFF</v>
      </c>
    </row>
    <row r="6878" spans="1:11">
      <c r="A6878">
        <v>8483</v>
      </c>
      <c r="B6878" t="s">
        <v>8680</v>
      </c>
      <c r="C6878" s="1">
        <v>42777</v>
      </c>
      <c r="D6878" t="s">
        <v>887</v>
      </c>
      <c r="E6878" t="s">
        <v>1468</v>
      </c>
      <c r="F6878" t="s">
        <v>1469</v>
      </c>
      <c r="G6878">
        <v>20.7</v>
      </c>
      <c r="H6878">
        <v>2</v>
      </c>
      <c r="I6878">
        <f>MONTH(C6878)</f>
        <v>2</v>
      </c>
      <c r="J6878">
        <f>YEAR(C6878)</f>
        <v>2017</v>
      </c>
      <c r="K6878" t="str">
        <f t="shared" si="107"/>
        <v>OFF</v>
      </c>
    </row>
    <row r="6879" spans="1:11">
      <c r="A6879">
        <v>2731</v>
      </c>
      <c r="B6879" t="s">
        <v>4826</v>
      </c>
      <c r="C6879" s="1">
        <v>42779</v>
      </c>
      <c r="D6879" t="s">
        <v>4827</v>
      </c>
      <c r="E6879" t="s">
        <v>1999</v>
      </c>
      <c r="F6879" t="s">
        <v>2000</v>
      </c>
      <c r="G6879">
        <v>799.96</v>
      </c>
      <c r="H6879">
        <v>4</v>
      </c>
      <c r="I6879">
        <f>MONTH(C6879)</f>
        <v>2</v>
      </c>
      <c r="J6879">
        <f>YEAR(C6879)</f>
        <v>2017</v>
      </c>
      <c r="K6879" t="str">
        <f t="shared" si="107"/>
        <v>TEC</v>
      </c>
    </row>
    <row r="6880" spans="1:11">
      <c r="A6880">
        <v>2732</v>
      </c>
      <c r="B6880" t="s">
        <v>4826</v>
      </c>
      <c r="C6880" s="1">
        <v>42779</v>
      </c>
      <c r="D6880" t="s">
        <v>4827</v>
      </c>
      <c r="E6880" t="s">
        <v>658</v>
      </c>
      <c r="F6880" t="s">
        <v>659</v>
      </c>
      <c r="G6880">
        <v>107.53</v>
      </c>
      <c r="H6880">
        <v>1</v>
      </c>
      <c r="I6880">
        <f>MONTH(C6880)</f>
        <v>2</v>
      </c>
      <c r="J6880">
        <f>YEAR(C6880)</f>
        <v>2017</v>
      </c>
      <c r="K6880" t="str">
        <f t="shared" si="107"/>
        <v>FUR</v>
      </c>
    </row>
    <row r="6881" spans="1:11">
      <c r="A6881">
        <v>9633</v>
      </c>
      <c r="B6881" t="s">
        <v>9342</v>
      </c>
      <c r="C6881" s="1">
        <v>42779</v>
      </c>
      <c r="D6881" t="s">
        <v>5509</v>
      </c>
      <c r="E6881" t="s">
        <v>3913</v>
      </c>
      <c r="F6881" t="s">
        <v>3914</v>
      </c>
      <c r="G6881">
        <v>90.64</v>
      </c>
      <c r="H6881">
        <v>8</v>
      </c>
      <c r="I6881">
        <f>MONTH(C6881)</f>
        <v>2</v>
      </c>
      <c r="J6881">
        <f>YEAR(C6881)</f>
        <v>2017</v>
      </c>
      <c r="K6881" t="str">
        <f t="shared" si="107"/>
        <v>OFF</v>
      </c>
    </row>
    <row r="6882" spans="1:11">
      <c r="A6882">
        <v>5598</v>
      </c>
      <c r="B6882" t="s">
        <v>7058</v>
      </c>
      <c r="C6882" s="1">
        <v>42779</v>
      </c>
      <c r="D6882" t="s">
        <v>4758</v>
      </c>
      <c r="E6882" t="s">
        <v>3397</v>
      </c>
      <c r="F6882" t="s">
        <v>3398</v>
      </c>
      <c r="G6882">
        <v>25.02</v>
      </c>
      <c r="H6882">
        <v>3</v>
      </c>
      <c r="I6882">
        <f>MONTH(C6882)</f>
        <v>2</v>
      </c>
      <c r="J6882">
        <f>YEAR(C6882)</f>
        <v>2017</v>
      </c>
      <c r="K6882" t="str">
        <f t="shared" si="107"/>
        <v>OFF</v>
      </c>
    </row>
    <row r="6883" spans="1:11">
      <c r="A6883">
        <v>7119</v>
      </c>
      <c r="B6883" t="s">
        <v>7938</v>
      </c>
      <c r="C6883" s="1">
        <v>42779</v>
      </c>
      <c r="D6883" t="s">
        <v>5224</v>
      </c>
      <c r="E6883" t="s">
        <v>4440</v>
      </c>
      <c r="F6883" t="s">
        <v>4441</v>
      </c>
      <c r="G6883">
        <v>17.940000000000001</v>
      </c>
      <c r="H6883">
        <v>3</v>
      </c>
      <c r="I6883">
        <f>MONTH(C6883)</f>
        <v>2</v>
      </c>
      <c r="J6883">
        <f>YEAR(C6883)</f>
        <v>2017</v>
      </c>
      <c r="K6883" t="str">
        <f t="shared" si="107"/>
        <v>OFF</v>
      </c>
    </row>
    <row r="6884" spans="1:11">
      <c r="A6884">
        <v>5599</v>
      </c>
      <c r="B6884" t="s">
        <v>7058</v>
      </c>
      <c r="C6884" s="1">
        <v>42779</v>
      </c>
      <c r="D6884" t="s">
        <v>4758</v>
      </c>
      <c r="E6884" t="s">
        <v>6958</v>
      </c>
      <c r="F6884" t="s">
        <v>6959</v>
      </c>
      <c r="G6884">
        <v>10.71</v>
      </c>
      <c r="H6884">
        <v>3</v>
      </c>
      <c r="I6884">
        <f>MONTH(C6884)</f>
        <v>2</v>
      </c>
      <c r="J6884">
        <f>YEAR(C6884)</f>
        <v>2017</v>
      </c>
      <c r="K6884" t="str">
        <f t="shared" si="107"/>
        <v>OFF</v>
      </c>
    </row>
    <row r="6885" spans="1:11">
      <c r="A6885">
        <v>2730</v>
      </c>
      <c r="B6885" t="s">
        <v>4826</v>
      </c>
      <c r="C6885" s="1">
        <v>42779</v>
      </c>
      <c r="D6885" t="s">
        <v>4827</v>
      </c>
      <c r="E6885" t="s">
        <v>450</v>
      </c>
      <c r="F6885" t="s">
        <v>451</v>
      </c>
      <c r="G6885">
        <v>6.63</v>
      </c>
      <c r="H6885">
        <v>3</v>
      </c>
      <c r="I6885">
        <f>MONTH(C6885)</f>
        <v>2</v>
      </c>
      <c r="J6885">
        <f>YEAR(C6885)</f>
        <v>2017</v>
      </c>
      <c r="K6885" t="str">
        <f t="shared" si="107"/>
        <v>OFF</v>
      </c>
    </row>
    <row r="6886" spans="1:11">
      <c r="A6886">
        <v>8674</v>
      </c>
      <c r="B6886" t="s">
        <v>8789</v>
      </c>
      <c r="C6886" s="1">
        <v>42782</v>
      </c>
      <c r="D6886" t="s">
        <v>3963</v>
      </c>
      <c r="E6886" t="s">
        <v>367</v>
      </c>
      <c r="F6886" t="s">
        <v>368</v>
      </c>
      <c r="G6886">
        <v>600.55799999999999</v>
      </c>
      <c r="H6886">
        <v>3</v>
      </c>
      <c r="I6886">
        <f>MONTH(C6886)</f>
        <v>2</v>
      </c>
      <c r="J6886">
        <f>YEAR(C6886)</f>
        <v>2017</v>
      </c>
      <c r="K6886" t="str">
        <f t="shared" si="107"/>
        <v>FUR</v>
      </c>
    </row>
    <row r="6887" spans="1:11">
      <c r="A6887">
        <v>6313</v>
      </c>
      <c r="B6887" t="s">
        <v>7490</v>
      </c>
      <c r="C6887" s="1">
        <v>42782</v>
      </c>
      <c r="D6887" t="s">
        <v>1589</v>
      </c>
      <c r="E6887" t="s">
        <v>6269</v>
      </c>
      <c r="F6887" t="s">
        <v>6270</v>
      </c>
      <c r="G6887">
        <v>579.51</v>
      </c>
      <c r="H6887">
        <v>3</v>
      </c>
      <c r="I6887">
        <f>MONTH(C6887)</f>
        <v>2</v>
      </c>
      <c r="J6887">
        <f>YEAR(C6887)</f>
        <v>2017</v>
      </c>
      <c r="K6887" t="str">
        <f t="shared" si="107"/>
        <v>OFF</v>
      </c>
    </row>
    <row r="6888" spans="1:11">
      <c r="A6888">
        <v>8675</v>
      </c>
      <c r="B6888" t="s">
        <v>8789</v>
      </c>
      <c r="C6888" s="1">
        <v>42782</v>
      </c>
      <c r="D6888" t="s">
        <v>3963</v>
      </c>
      <c r="E6888" t="s">
        <v>597</v>
      </c>
      <c r="F6888" t="s">
        <v>598</v>
      </c>
      <c r="G6888">
        <v>50.351999999999997</v>
      </c>
      <c r="H6888">
        <v>3</v>
      </c>
      <c r="I6888">
        <f>MONTH(C6888)</f>
        <v>2</v>
      </c>
      <c r="J6888">
        <f>YEAR(C6888)</f>
        <v>2017</v>
      </c>
      <c r="K6888" t="str">
        <f t="shared" si="107"/>
        <v>OFF</v>
      </c>
    </row>
    <row r="6889" spans="1:11">
      <c r="A6889">
        <v>3780</v>
      </c>
      <c r="B6889" t="s">
        <v>5748</v>
      </c>
      <c r="C6889" s="1">
        <v>42782</v>
      </c>
      <c r="D6889" t="s">
        <v>1074</v>
      </c>
      <c r="E6889" t="s">
        <v>1260</v>
      </c>
      <c r="F6889" t="s">
        <v>1261</v>
      </c>
      <c r="G6889">
        <v>37.94</v>
      </c>
      <c r="H6889">
        <v>2</v>
      </c>
      <c r="I6889">
        <f>MONTH(C6889)</f>
        <v>2</v>
      </c>
      <c r="J6889">
        <f>YEAR(C6889)</f>
        <v>2017</v>
      </c>
      <c r="K6889" t="str">
        <f t="shared" si="107"/>
        <v>OFF</v>
      </c>
    </row>
    <row r="6890" spans="1:11">
      <c r="A6890">
        <v>8676</v>
      </c>
      <c r="B6890" t="s">
        <v>8789</v>
      </c>
      <c r="C6890" s="1">
        <v>42782</v>
      </c>
      <c r="D6890" t="s">
        <v>3963</v>
      </c>
      <c r="E6890" t="s">
        <v>1544</v>
      </c>
      <c r="F6890" t="s">
        <v>1545</v>
      </c>
      <c r="G6890">
        <v>28.032</v>
      </c>
      <c r="H6890">
        <v>6</v>
      </c>
      <c r="I6890">
        <f>MONTH(C6890)</f>
        <v>2</v>
      </c>
      <c r="J6890">
        <f>YEAR(C6890)</f>
        <v>2017</v>
      </c>
      <c r="K6890" t="str">
        <f t="shared" si="107"/>
        <v>OFF</v>
      </c>
    </row>
    <row r="6891" spans="1:11">
      <c r="A6891">
        <v>8673</v>
      </c>
      <c r="B6891" t="s">
        <v>8789</v>
      </c>
      <c r="C6891" s="1">
        <v>42782</v>
      </c>
      <c r="D6891" t="s">
        <v>3963</v>
      </c>
      <c r="E6891" t="s">
        <v>813</v>
      </c>
      <c r="F6891" t="s">
        <v>814</v>
      </c>
      <c r="G6891">
        <v>18.367999999999999</v>
      </c>
      <c r="H6891">
        <v>2</v>
      </c>
      <c r="I6891">
        <f>MONTH(C6891)</f>
        <v>2</v>
      </c>
      <c r="J6891">
        <f>YEAR(C6891)</f>
        <v>2017</v>
      </c>
      <c r="K6891" t="str">
        <f t="shared" si="107"/>
        <v>OFF</v>
      </c>
    </row>
    <row r="6892" spans="1:11">
      <c r="A6892">
        <v>6314</v>
      </c>
      <c r="B6892" t="s">
        <v>7490</v>
      </c>
      <c r="C6892" s="1">
        <v>42782</v>
      </c>
      <c r="D6892" t="s">
        <v>1589</v>
      </c>
      <c r="E6892" t="s">
        <v>4100</v>
      </c>
      <c r="F6892" t="s">
        <v>4101</v>
      </c>
      <c r="G6892">
        <v>14.99</v>
      </c>
      <c r="H6892">
        <v>1</v>
      </c>
      <c r="I6892">
        <f>MONTH(C6892)</f>
        <v>2</v>
      </c>
      <c r="J6892">
        <f>YEAR(C6892)</f>
        <v>2017</v>
      </c>
      <c r="K6892" t="str">
        <f t="shared" si="107"/>
        <v>TEC</v>
      </c>
    </row>
    <row r="6893" spans="1:11">
      <c r="A6893">
        <v>8677</v>
      </c>
      <c r="B6893" t="s">
        <v>8789</v>
      </c>
      <c r="C6893" s="1">
        <v>42782</v>
      </c>
      <c r="D6893" t="s">
        <v>3963</v>
      </c>
      <c r="E6893" t="s">
        <v>3186</v>
      </c>
      <c r="F6893" t="s">
        <v>4723</v>
      </c>
      <c r="G6893">
        <v>7.6920000000000002</v>
      </c>
      <c r="H6893">
        <v>1</v>
      </c>
      <c r="I6893">
        <f>MONTH(C6893)</f>
        <v>2</v>
      </c>
      <c r="J6893">
        <f>YEAR(C6893)</f>
        <v>2017</v>
      </c>
      <c r="K6893" t="str">
        <f t="shared" si="107"/>
        <v>FUR</v>
      </c>
    </row>
    <row r="6894" spans="1:11">
      <c r="A6894">
        <v>9348</v>
      </c>
      <c r="B6894" t="s">
        <v>9165</v>
      </c>
      <c r="C6894" s="1">
        <v>42783</v>
      </c>
      <c r="D6894" t="s">
        <v>1807</v>
      </c>
      <c r="E6894" t="s">
        <v>3871</v>
      </c>
      <c r="F6894" t="s">
        <v>3872</v>
      </c>
      <c r="G6894">
        <v>899.43</v>
      </c>
      <c r="H6894">
        <v>5</v>
      </c>
      <c r="I6894">
        <f>MONTH(C6894)</f>
        <v>2</v>
      </c>
      <c r="J6894">
        <f>YEAR(C6894)</f>
        <v>2017</v>
      </c>
      <c r="K6894" t="str">
        <f t="shared" si="107"/>
        <v>FUR</v>
      </c>
    </row>
    <row r="6895" spans="1:11">
      <c r="A6895">
        <v>3860</v>
      </c>
      <c r="B6895" t="s">
        <v>5819</v>
      </c>
      <c r="C6895" s="1">
        <v>42783</v>
      </c>
      <c r="D6895" t="s">
        <v>3045</v>
      </c>
      <c r="E6895" t="s">
        <v>2657</v>
      </c>
      <c r="F6895" t="s">
        <v>2658</v>
      </c>
      <c r="G6895">
        <v>480.96</v>
      </c>
      <c r="H6895">
        <v>3</v>
      </c>
      <c r="I6895">
        <f>MONTH(C6895)</f>
        <v>2</v>
      </c>
      <c r="J6895">
        <f>YEAR(C6895)</f>
        <v>2017</v>
      </c>
      <c r="K6895" t="str">
        <f t="shared" si="107"/>
        <v>FUR</v>
      </c>
    </row>
    <row r="6896" spans="1:11">
      <c r="A6896">
        <v>9344</v>
      </c>
      <c r="B6896" t="s">
        <v>9165</v>
      </c>
      <c r="C6896" s="1">
        <v>42783</v>
      </c>
      <c r="D6896" t="s">
        <v>1807</v>
      </c>
      <c r="E6896" t="s">
        <v>7020</v>
      </c>
      <c r="F6896" t="s">
        <v>7021</v>
      </c>
      <c r="G6896">
        <v>455.97</v>
      </c>
      <c r="H6896">
        <v>5</v>
      </c>
      <c r="I6896">
        <f>MONTH(C6896)</f>
        <v>2</v>
      </c>
      <c r="J6896">
        <f>YEAR(C6896)</f>
        <v>2017</v>
      </c>
      <c r="K6896" t="str">
        <f t="shared" si="107"/>
        <v>FUR</v>
      </c>
    </row>
    <row r="6897" spans="1:11">
      <c r="A6897">
        <v>8108</v>
      </c>
      <c r="B6897" t="s">
        <v>8458</v>
      </c>
      <c r="C6897" s="1">
        <v>42783</v>
      </c>
      <c r="D6897" t="s">
        <v>6069</v>
      </c>
      <c r="E6897" t="s">
        <v>3451</v>
      </c>
      <c r="F6897" t="s">
        <v>3452</v>
      </c>
      <c r="G6897">
        <v>438.33600000000001</v>
      </c>
      <c r="H6897">
        <v>4</v>
      </c>
      <c r="I6897">
        <f>MONTH(C6897)</f>
        <v>2</v>
      </c>
      <c r="J6897">
        <f>YEAR(C6897)</f>
        <v>2017</v>
      </c>
      <c r="K6897" t="str">
        <f t="shared" si="107"/>
        <v>TEC</v>
      </c>
    </row>
    <row r="6898" spans="1:11">
      <c r="A6898">
        <v>8107</v>
      </c>
      <c r="B6898" t="s">
        <v>8458</v>
      </c>
      <c r="C6898" s="1">
        <v>42783</v>
      </c>
      <c r="D6898" t="s">
        <v>6069</v>
      </c>
      <c r="E6898" t="s">
        <v>8459</v>
      </c>
      <c r="F6898" t="s">
        <v>8460</v>
      </c>
      <c r="G6898">
        <v>175.44</v>
      </c>
      <c r="H6898">
        <v>6</v>
      </c>
      <c r="I6898">
        <f>MONTH(C6898)</f>
        <v>2</v>
      </c>
      <c r="J6898">
        <f>YEAR(C6898)</f>
        <v>2017</v>
      </c>
      <c r="K6898" t="str">
        <f t="shared" si="107"/>
        <v>OFF</v>
      </c>
    </row>
    <row r="6899" spans="1:11">
      <c r="A6899">
        <v>4654</v>
      </c>
      <c r="B6899" t="s">
        <v>6430</v>
      </c>
      <c r="C6899" s="1">
        <v>42783</v>
      </c>
      <c r="D6899" t="s">
        <v>5248</v>
      </c>
      <c r="E6899" t="s">
        <v>4292</v>
      </c>
      <c r="F6899" t="s">
        <v>4293</v>
      </c>
      <c r="G6899">
        <v>166.45</v>
      </c>
      <c r="H6899">
        <v>5</v>
      </c>
      <c r="I6899">
        <f>MONTH(C6899)</f>
        <v>2</v>
      </c>
      <c r="J6899">
        <f>YEAR(C6899)</f>
        <v>2017</v>
      </c>
      <c r="K6899" t="str">
        <f t="shared" si="107"/>
        <v>OFF</v>
      </c>
    </row>
    <row r="6900" spans="1:11">
      <c r="A6900">
        <v>3861</v>
      </c>
      <c r="B6900" t="s">
        <v>5819</v>
      </c>
      <c r="C6900" s="1">
        <v>42783</v>
      </c>
      <c r="D6900" t="s">
        <v>3045</v>
      </c>
      <c r="E6900" t="s">
        <v>5820</v>
      </c>
      <c r="F6900" t="s">
        <v>5821</v>
      </c>
      <c r="G6900">
        <v>124.792</v>
      </c>
      <c r="H6900">
        <v>1</v>
      </c>
      <c r="I6900">
        <f>MONTH(C6900)</f>
        <v>2</v>
      </c>
      <c r="J6900">
        <f>YEAR(C6900)</f>
        <v>2017</v>
      </c>
      <c r="K6900" t="str">
        <f t="shared" si="107"/>
        <v>TEC</v>
      </c>
    </row>
    <row r="6901" spans="1:11">
      <c r="A6901">
        <v>8106</v>
      </c>
      <c r="B6901" t="s">
        <v>8458</v>
      </c>
      <c r="C6901" s="1">
        <v>42783</v>
      </c>
      <c r="D6901" t="s">
        <v>6069</v>
      </c>
      <c r="E6901" t="s">
        <v>1252</v>
      </c>
      <c r="F6901" t="s">
        <v>1253</v>
      </c>
      <c r="G6901">
        <v>89.066400000000002</v>
      </c>
      <c r="H6901">
        <v>1</v>
      </c>
      <c r="I6901">
        <f>MONTH(C6901)</f>
        <v>2</v>
      </c>
      <c r="J6901">
        <f>YEAR(C6901)</f>
        <v>2017</v>
      </c>
      <c r="K6901" t="str">
        <f t="shared" si="107"/>
        <v>FUR</v>
      </c>
    </row>
    <row r="6902" spans="1:11">
      <c r="A6902">
        <v>9346</v>
      </c>
      <c r="B6902" t="s">
        <v>9165</v>
      </c>
      <c r="C6902" s="1">
        <v>42783</v>
      </c>
      <c r="D6902" t="s">
        <v>1807</v>
      </c>
      <c r="E6902" t="s">
        <v>5186</v>
      </c>
      <c r="F6902" t="s">
        <v>5187</v>
      </c>
      <c r="G6902">
        <v>57.594000000000001</v>
      </c>
      <c r="H6902">
        <v>1</v>
      </c>
      <c r="I6902">
        <f>MONTH(C6902)</f>
        <v>2</v>
      </c>
      <c r="J6902">
        <f>YEAR(C6902)</f>
        <v>2017</v>
      </c>
      <c r="K6902" t="str">
        <f t="shared" si="107"/>
        <v>TEC</v>
      </c>
    </row>
    <row r="6903" spans="1:11">
      <c r="A6903">
        <v>9347</v>
      </c>
      <c r="B6903" t="s">
        <v>9165</v>
      </c>
      <c r="C6903" s="1">
        <v>42783</v>
      </c>
      <c r="D6903" t="s">
        <v>1807</v>
      </c>
      <c r="E6903" t="s">
        <v>3749</v>
      </c>
      <c r="F6903" t="s">
        <v>3750</v>
      </c>
      <c r="G6903">
        <v>30.143999999999998</v>
      </c>
      <c r="H6903">
        <v>2</v>
      </c>
      <c r="I6903">
        <f>MONTH(C6903)</f>
        <v>2</v>
      </c>
      <c r="J6903">
        <f>YEAR(C6903)</f>
        <v>2017</v>
      </c>
      <c r="K6903" t="str">
        <f t="shared" si="107"/>
        <v>FUR</v>
      </c>
    </row>
    <row r="6904" spans="1:11">
      <c r="A6904">
        <v>4362</v>
      </c>
      <c r="B6904" t="s">
        <v>6217</v>
      </c>
      <c r="C6904" s="1">
        <v>42783</v>
      </c>
      <c r="D6904" t="s">
        <v>2150</v>
      </c>
      <c r="E6904" t="s">
        <v>363</v>
      </c>
      <c r="F6904" t="s">
        <v>364</v>
      </c>
      <c r="G6904">
        <v>29.16</v>
      </c>
      <c r="H6904">
        <v>3</v>
      </c>
      <c r="I6904">
        <f>MONTH(C6904)</f>
        <v>2</v>
      </c>
      <c r="J6904">
        <f>YEAR(C6904)</f>
        <v>2017</v>
      </c>
      <c r="K6904" t="str">
        <f t="shared" si="107"/>
        <v>TEC</v>
      </c>
    </row>
    <row r="6905" spans="1:11">
      <c r="A6905">
        <v>4653</v>
      </c>
      <c r="B6905" t="s">
        <v>6430</v>
      </c>
      <c r="C6905" s="1">
        <v>42783</v>
      </c>
      <c r="D6905" t="s">
        <v>5248</v>
      </c>
      <c r="E6905" t="s">
        <v>3225</v>
      </c>
      <c r="F6905" t="s">
        <v>3226</v>
      </c>
      <c r="G6905">
        <v>11.76</v>
      </c>
      <c r="H6905">
        <v>2</v>
      </c>
      <c r="I6905">
        <f>MONTH(C6905)</f>
        <v>2</v>
      </c>
      <c r="J6905">
        <f>YEAR(C6905)</f>
        <v>2017</v>
      </c>
      <c r="K6905" t="str">
        <f t="shared" si="107"/>
        <v>OFF</v>
      </c>
    </row>
    <row r="6906" spans="1:11">
      <c r="A6906">
        <v>9345</v>
      </c>
      <c r="B6906" t="s">
        <v>9165</v>
      </c>
      <c r="C6906" s="1">
        <v>42783</v>
      </c>
      <c r="D6906" t="s">
        <v>1807</v>
      </c>
      <c r="E6906" t="s">
        <v>100</v>
      </c>
      <c r="F6906" t="s">
        <v>101</v>
      </c>
      <c r="G6906">
        <v>5.7149999999999999</v>
      </c>
      <c r="H6906">
        <v>5</v>
      </c>
      <c r="I6906">
        <f>MONTH(C6906)</f>
        <v>2</v>
      </c>
      <c r="J6906">
        <f>YEAR(C6906)</f>
        <v>2017</v>
      </c>
      <c r="K6906" t="str">
        <f t="shared" si="107"/>
        <v>OFF</v>
      </c>
    </row>
    <row r="6907" spans="1:11">
      <c r="A6907">
        <v>5388</v>
      </c>
      <c r="B6907" t="s">
        <v>6907</v>
      </c>
      <c r="C6907" s="1">
        <v>42784</v>
      </c>
      <c r="D6907" t="s">
        <v>328</v>
      </c>
      <c r="E6907" t="s">
        <v>1287</v>
      </c>
      <c r="F6907" t="s">
        <v>1288</v>
      </c>
      <c r="G6907">
        <v>167.976</v>
      </c>
      <c r="H6907">
        <v>3</v>
      </c>
      <c r="I6907">
        <f>MONTH(C6907)</f>
        <v>2</v>
      </c>
      <c r="J6907">
        <f>YEAR(C6907)</f>
        <v>2017</v>
      </c>
      <c r="K6907" t="str">
        <f t="shared" si="107"/>
        <v>TEC</v>
      </c>
    </row>
    <row r="6908" spans="1:11">
      <c r="A6908">
        <v>5389</v>
      </c>
      <c r="B6908" t="s">
        <v>6907</v>
      </c>
      <c r="C6908" s="1">
        <v>42784</v>
      </c>
      <c r="D6908" t="s">
        <v>328</v>
      </c>
      <c r="E6908" t="s">
        <v>4386</v>
      </c>
      <c r="F6908" t="s">
        <v>4387</v>
      </c>
      <c r="G6908">
        <v>109.53</v>
      </c>
      <c r="H6908">
        <v>3</v>
      </c>
      <c r="I6908">
        <f>MONTH(C6908)</f>
        <v>2</v>
      </c>
      <c r="J6908">
        <f>YEAR(C6908)</f>
        <v>2017</v>
      </c>
      <c r="K6908" t="str">
        <f t="shared" si="107"/>
        <v>TEC</v>
      </c>
    </row>
    <row r="6909" spans="1:11">
      <c r="A6909">
        <v>5390</v>
      </c>
      <c r="B6909" t="s">
        <v>6907</v>
      </c>
      <c r="C6909" s="1">
        <v>42784</v>
      </c>
      <c r="D6909" t="s">
        <v>328</v>
      </c>
      <c r="E6909" t="s">
        <v>1576</v>
      </c>
      <c r="F6909" t="s">
        <v>1577</v>
      </c>
      <c r="G6909">
        <v>9.82</v>
      </c>
      <c r="H6909">
        <v>2</v>
      </c>
      <c r="I6909">
        <f>MONTH(C6909)</f>
        <v>2</v>
      </c>
      <c r="J6909">
        <f>YEAR(C6909)</f>
        <v>2017</v>
      </c>
      <c r="K6909" t="str">
        <f t="shared" si="107"/>
        <v>OFF</v>
      </c>
    </row>
    <row r="6910" spans="1:11">
      <c r="A6910">
        <v>1837</v>
      </c>
      <c r="B6910" t="s">
        <v>3734</v>
      </c>
      <c r="C6910" s="1">
        <v>42785</v>
      </c>
      <c r="D6910" t="s">
        <v>3161</v>
      </c>
      <c r="E6910" t="s">
        <v>488</v>
      </c>
      <c r="F6910" t="s">
        <v>489</v>
      </c>
      <c r="G6910">
        <v>1245.8599999999999</v>
      </c>
      <c r="H6910">
        <v>7</v>
      </c>
      <c r="I6910">
        <f>MONTH(C6910)</f>
        <v>2</v>
      </c>
      <c r="J6910">
        <f>YEAR(C6910)</f>
        <v>2017</v>
      </c>
      <c r="K6910" t="str">
        <f t="shared" si="107"/>
        <v>OFF</v>
      </c>
    </row>
    <row r="6911" spans="1:11">
      <c r="A6911">
        <v>3964</v>
      </c>
      <c r="B6911" t="s">
        <v>5902</v>
      </c>
      <c r="C6911" s="1">
        <v>42785</v>
      </c>
      <c r="D6911" t="s">
        <v>3594</v>
      </c>
      <c r="E6911" t="s">
        <v>2967</v>
      </c>
      <c r="F6911" t="s">
        <v>2968</v>
      </c>
      <c r="G6911">
        <v>44.67</v>
      </c>
      <c r="H6911">
        <v>3</v>
      </c>
      <c r="I6911">
        <f>MONTH(C6911)</f>
        <v>2</v>
      </c>
      <c r="J6911">
        <f>YEAR(C6911)</f>
        <v>2017</v>
      </c>
      <c r="K6911" t="str">
        <f t="shared" si="107"/>
        <v>FUR</v>
      </c>
    </row>
    <row r="6912" spans="1:11">
      <c r="A6912">
        <v>3963</v>
      </c>
      <c r="B6912" t="s">
        <v>5902</v>
      </c>
      <c r="C6912" s="1">
        <v>42785</v>
      </c>
      <c r="D6912" t="s">
        <v>3594</v>
      </c>
      <c r="E6912" t="s">
        <v>3181</v>
      </c>
      <c r="F6912" t="s">
        <v>3182</v>
      </c>
      <c r="G6912">
        <v>12.84</v>
      </c>
      <c r="H6912">
        <v>3</v>
      </c>
      <c r="I6912">
        <f>MONTH(C6912)</f>
        <v>2</v>
      </c>
      <c r="J6912">
        <f>YEAR(C6912)</f>
        <v>2017</v>
      </c>
      <c r="K6912" t="str">
        <f t="shared" si="107"/>
        <v>OFF</v>
      </c>
    </row>
    <row r="6913" spans="1:11">
      <c r="A6913">
        <v>2910</v>
      </c>
      <c r="B6913" t="s">
        <v>5011</v>
      </c>
      <c r="C6913" s="1">
        <v>42785</v>
      </c>
      <c r="D6913" t="s">
        <v>1637</v>
      </c>
      <c r="E6913" t="s">
        <v>3276</v>
      </c>
      <c r="F6913" t="s">
        <v>3277</v>
      </c>
      <c r="G6913">
        <v>11.22</v>
      </c>
      <c r="H6913">
        <v>3</v>
      </c>
      <c r="I6913">
        <f>MONTH(C6913)</f>
        <v>2</v>
      </c>
      <c r="J6913">
        <f>YEAR(C6913)</f>
        <v>2017</v>
      </c>
      <c r="K6913" t="str">
        <f t="shared" si="107"/>
        <v>OFF</v>
      </c>
    </row>
    <row r="6914" spans="1:11">
      <c r="A6914">
        <v>6660</v>
      </c>
      <c r="B6914" t="s">
        <v>7667</v>
      </c>
      <c r="C6914" s="1">
        <v>42786</v>
      </c>
      <c r="D6914" t="s">
        <v>3068</v>
      </c>
      <c r="E6914" t="s">
        <v>3075</v>
      </c>
      <c r="F6914" t="s">
        <v>2614</v>
      </c>
      <c r="G6914">
        <v>386.91</v>
      </c>
      <c r="H6914">
        <v>9</v>
      </c>
      <c r="I6914">
        <f>MONTH(C6914)</f>
        <v>2</v>
      </c>
      <c r="J6914">
        <f>YEAR(C6914)</f>
        <v>2017</v>
      </c>
      <c r="K6914" t="str">
        <f t="shared" si="107"/>
        <v>FUR</v>
      </c>
    </row>
    <row r="6915" spans="1:11">
      <c r="A6915">
        <v>6655</v>
      </c>
      <c r="B6915" t="s">
        <v>7667</v>
      </c>
      <c r="C6915" s="1">
        <v>42786</v>
      </c>
      <c r="D6915" t="s">
        <v>3068</v>
      </c>
      <c r="E6915" t="s">
        <v>2719</v>
      </c>
      <c r="F6915" t="s">
        <v>2720</v>
      </c>
      <c r="G6915">
        <v>333.57600000000002</v>
      </c>
      <c r="H6915">
        <v>3</v>
      </c>
      <c r="I6915">
        <f>MONTH(C6915)</f>
        <v>2</v>
      </c>
      <c r="J6915">
        <f>YEAR(C6915)</f>
        <v>2017</v>
      </c>
      <c r="K6915" t="str">
        <f t="shared" ref="K6915:K6978" si="108">LEFT(E6915,3)</f>
        <v>TEC</v>
      </c>
    </row>
    <row r="6916" spans="1:11">
      <c r="A6916">
        <v>802</v>
      </c>
      <c r="B6916" t="s">
        <v>1969</v>
      </c>
      <c r="C6916" s="1">
        <v>42786</v>
      </c>
      <c r="D6916" t="s">
        <v>1970</v>
      </c>
      <c r="E6916" t="s">
        <v>706</v>
      </c>
      <c r="F6916" t="s">
        <v>707</v>
      </c>
      <c r="G6916">
        <v>215.96799999999999</v>
      </c>
      <c r="H6916">
        <v>2</v>
      </c>
      <c r="I6916">
        <f>MONTH(C6916)</f>
        <v>2</v>
      </c>
      <c r="J6916">
        <f>YEAR(C6916)</f>
        <v>2017</v>
      </c>
      <c r="K6916" t="str">
        <f t="shared" si="108"/>
        <v>TEC</v>
      </c>
    </row>
    <row r="6917" spans="1:11">
      <c r="A6917">
        <v>6659</v>
      </c>
      <c r="B6917" t="s">
        <v>7667</v>
      </c>
      <c r="C6917" s="1">
        <v>42786</v>
      </c>
      <c r="D6917" t="s">
        <v>3068</v>
      </c>
      <c r="E6917" t="s">
        <v>1804</v>
      </c>
      <c r="F6917" t="s">
        <v>1805</v>
      </c>
      <c r="G6917">
        <v>68.703999999999994</v>
      </c>
      <c r="H6917">
        <v>2</v>
      </c>
      <c r="I6917">
        <f>MONTH(C6917)</f>
        <v>2</v>
      </c>
      <c r="J6917">
        <f>YEAR(C6917)</f>
        <v>2017</v>
      </c>
      <c r="K6917" t="str">
        <f t="shared" si="108"/>
        <v>FUR</v>
      </c>
    </row>
    <row r="6918" spans="1:11">
      <c r="A6918">
        <v>6657</v>
      </c>
      <c r="B6918" t="s">
        <v>7667</v>
      </c>
      <c r="C6918" s="1">
        <v>42786</v>
      </c>
      <c r="D6918" t="s">
        <v>3068</v>
      </c>
      <c r="E6918" t="s">
        <v>2840</v>
      </c>
      <c r="F6918" t="s">
        <v>2841</v>
      </c>
      <c r="G6918">
        <v>51.167999999999999</v>
      </c>
      <c r="H6918">
        <v>2</v>
      </c>
      <c r="I6918">
        <f>MONTH(C6918)</f>
        <v>2</v>
      </c>
      <c r="J6918">
        <f>YEAR(C6918)</f>
        <v>2017</v>
      </c>
      <c r="K6918" t="str">
        <f t="shared" si="108"/>
        <v>OFF</v>
      </c>
    </row>
    <row r="6919" spans="1:11">
      <c r="A6919">
        <v>6656</v>
      </c>
      <c r="B6919" t="s">
        <v>7667</v>
      </c>
      <c r="C6919" s="1">
        <v>42786</v>
      </c>
      <c r="D6919" t="s">
        <v>3068</v>
      </c>
      <c r="E6919" t="s">
        <v>4014</v>
      </c>
      <c r="F6919" t="s">
        <v>4015</v>
      </c>
      <c r="G6919">
        <v>31.992000000000001</v>
      </c>
      <c r="H6919">
        <v>1</v>
      </c>
      <c r="I6919">
        <f>MONTH(C6919)</f>
        <v>2</v>
      </c>
      <c r="J6919">
        <f>YEAR(C6919)</f>
        <v>2017</v>
      </c>
      <c r="K6919" t="str">
        <f t="shared" si="108"/>
        <v>TEC</v>
      </c>
    </row>
    <row r="6920" spans="1:11">
      <c r="A6920">
        <v>801</v>
      </c>
      <c r="B6920" t="s">
        <v>1969</v>
      </c>
      <c r="C6920" s="1">
        <v>42786</v>
      </c>
      <c r="D6920" t="s">
        <v>1970</v>
      </c>
      <c r="E6920" t="s">
        <v>1971</v>
      </c>
      <c r="F6920" t="s">
        <v>1972</v>
      </c>
      <c r="G6920">
        <v>22.23</v>
      </c>
      <c r="H6920">
        <v>1</v>
      </c>
      <c r="I6920">
        <f>MONTH(C6920)</f>
        <v>2</v>
      </c>
      <c r="J6920">
        <f>YEAR(C6920)</f>
        <v>2017</v>
      </c>
      <c r="K6920" t="str">
        <f t="shared" si="108"/>
        <v>FUR</v>
      </c>
    </row>
    <row r="6921" spans="1:11">
      <c r="A6921">
        <v>3287</v>
      </c>
      <c r="B6921" t="s">
        <v>5365</v>
      </c>
      <c r="C6921" s="1">
        <v>42786</v>
      </c>
      <c r="D6921" t="s">
        <v>4860</v>
      </c>
      <c r="E6921" t="s">
        <v>5366</v>
      </c>
      <c r="F6921" t="s">
        <v>5367</v>
      </c>
      <c r="G6921">
        <v>13.11</v>
      </c>
      <c r="H6921">
        <v>3</v>
      </c>
      <c r="I6921">
        <f>MONTH(C6921)</f>
        <v>2</v>
      </c>
      <c r="J6921">
        <f>YEAR(C6921)</f>
        <v>2017</v>
      </c>
      <c r="K6921" t="str">
        <f t="shared" si="108"/>
        <v>OFF</v>
      </c>
    </row>
    <row r="6922" spans="1:11">
      <c r="A6922">
        <v>6658</v>
      </c>
      <c r="B6922" t="s">
        <v>7667</v>
      </c>
      <c r="C6922" s="1">
        <v>42786</v>
      </c>
      <c r="D6922" t="s">
        <v>3068</v>
      </c>
      <c r="E6922" t="s">
        <v>5309</v>
      </c>
      <c r="F6922" t="s">
        <v>5310</v>
      </c>
      <c r="G6922">
        <v>10.64</v>
      </c>
      <c r="H6922">
        <v>5</v>
      </c>
      <c r="I6922">
        <f>MONTH(C6922)</f>
        <v>2</v>
      </c>
      <c r="J6922">
        <f>YEAR(C6922)</f>
        <v>2017</v>
      </c>
      <c r="K6922" t="str">
        <f t="shared" si="108"/>
        <v>OFF</v>
      </c>
    </row>
    <row r="6923" spans="1:11">
      <c r="A6923">
        <v>4523</v>
      </c>
      <c r="B6923" t="s">
        <v>6326</v>
      </c>
      <c r="C6923" s="1">
        <v>42786</v>
      </c>
      <c r="D6923" t="s">
        <v>1049</v>
      </c>
      <c r="E6923" t="s">
        <v>4433</v>
      </c>
      <c r="F6923" t="s">
        <v>391</v>
      </c>
      <c r="G6923">
        <v>9.4320000000000004</v>
      </c>
      <c r="H6923">
        <v>3</v>
      </c>
      <c r="I6923">
        <f>MONTH(C6923)</f>
        <v>2</v>
      </c>
      <c r="J6923">
        <f>YEAR(C6923)</f>
        <v>2017</v>
      </c>
      <c r="K6923" t="str">
        <f t="shared" si="108"/>
        <v>OFF</v>
      </c>
    </row>
    <row r="6924" spans="1:11">
      <c r="A6924">
        <v>3286</v>
      </c>
      <c r="B6924" t="s">
        <v>5365</v>
      </c>
      <c r="C6924" s="1">
        <v>42786</v>
      </c>
      <c r="D6924" t="s">
        <v>4860</v>
      </c>
      <c r="E6924" t="s">
        <v>2608</v>
      </c>
      <c r="F6924" t="s">
        <v>2609</v>
      </c>
      <c r="G6924">
        <v>6.56</v>
      </c>
      <c r="H6924">
        <v>2</v>
      </c>
      <c r="I6924">
        <f>MONTH(C6924)</f>
        <v>2</v>
      </c>
      <c r="J6924">
        <f>YEAR(C6924)</f>
        <v>2017</v>
      </c>
      <c r="K6924" t="str">
        <f t="shared" si="108"/>
        <v>OFF</v>
      </c>
    </row>
    <row r="6925" spans="1:11">
      <c r="A6925">
        <v>9318</v>
      </c>
      <c r="B6925" t="s">
        <v>9150</v>
      </c>
      <c r="C6925" s="1">
        <v>42787</v>
      </c>
      <c r="D6925" t="s">
        <v>348</v>
      </c>
      <c r="E6925" t="s">
        <v>994</v>
      </c>
      <c r="F6925" t="s">
        <v>995</v>
      </c>
      <c r="G6925">
        <v>47.904000000000003</v>
      </c>
      <c r="H6925">
        <v>1</v>
      </c>
      <c r="I6925">
        <f>MONTH(C6925)</f>
        <v>2</v>
      </c>
      <c r="J6925">
        <f>YEAR(C6925)</f>
        <v>2017</v>
      </c>
      <c r="K6925" t="str">
        <f t="shared" si="108"/>
        <v>TEC</v>
      </c>
    </row>
    <row r="6926" spans="1:11">
      <c r="A6926">
        <v>6028</v>
      </c>
      <c r="B6926" t="s">
        <v>7310</v>
      </c>
      <c r="C6926" s="1">
        <v>42789</v>
      </c>
      <c r="D6926" t="s">
        <v>3907</v>
      </c>
      <c r="E6926" t="s">
        <v>2592</v>
      </c>
      <c r="F6926" t="s">
        <v>2593</v>
      </c>
      <c r="G6926">
        <v>71.959999999999994</v>
      </c>
      <c r="H6926">
        <v>5</v>
      </c>
      <c r="I6926">
        <f>MONTH(C6926)</f>
        <v>2</v>
      </c>
      <c r="J6926">
        <f>YEAR(C6926)</f>
        <v>2017</v>
      </c>
      <c r="K6926" t="str">
        <f t="shared" si="108"/>
        <v>TEC</v>
      </c>
    </row>
    <row r="6927" spans="1:11">
      <c r="A6927">
        <v>2083</v>
      </c>
      <c r="B6927" t="s">
        <v>4048</v>
      </c>
      <c r="C6927" s="1">
        <v>42789</v>
      </c>
      <c r="D6927" t="s">
        <v>1585</v>
      </c>
      <c r="E6927" t="s">
        <v>2837</v>
      </c>
      <c r="F6927" t="s">
        <v>2838</v>
      </c>
      <c r="G6927">
        <v>37.44</v>
      </c>
      <c r="H6927">
        <v>6</v>
      </c>
      <c r="I6927">
        <f>MONTH(C6927)</f>
        <v>2</v>
      </c>
      <c r="J6927">
        <f>YEAR(C6927)</f>
        <v>2017</v>
      </c>
      <c r="K6927" t="str">
        <f t="shared" si="108"/>
        <v>OFF</v>
      </c>
    </row>
    <row r="6928" spans="1:11">
      <c r="A6928">
        <v>6027</v>
      </c>
      <c r="B6928" t="s">
        <v>7310</v>
      </c>
      <c r="C6928" s="1">
        <v>42789</v>
      </c>
      <c r="D6928" t="s">
        <v>3907</v>
      </c>
      <c r="E6928" t="s">
        <v>5115</v>
      </c>
      <c r="F6928" t="s">
        <v>5116</v>
      </c>
      <c r="G6928">
        <v>8.4</v>
      </c>
      <c r="H6928">
        <v>5</v>
      </c>
      <c r="I6928">
        <f>MONTH(C6928)</f>
        <v>2</v>
      </c>
      <c r="J6928">
        <f>YEAR(C6928)</f>
        <v>2017</v>
      </c>
      <c r="K6928" t="str">
        <f t="shared" si="108"/>
        <v>OFF</v>
      </c>
    </row>
    <row r="6929" spans="1:11">
      <c r="A6929">
        <v>7228</v>
      </c>
      <c r="B6929" t="s">
        <v>7999</v>
      </c>
      <c r="C6929" s="1">
        <v>42790</v>
      </c>
      <c r="D6929" t="s">
        <v>133</v>
      </c>
      <c r="E6929" t="s">
        <v>2378</v>
      </c>
      <c r="F6929" t="s">
        <v>2379</v>
      </c>
      <c r="G6929">
        <v>1319.8</v>
      </c>
      <c r="H6929">
        <v>5</v>
      </c>
      <c r="I6929">
        <f>MONTH(C6929)</f>
        <v>2</v>
      </c>
      <c r="J6929">
        <f>YEAR(C6929)</f>
        <v>2017</v>
      </c>
      <c r="K6929" t="str">
        <f t="shared" si="108"/>
        <v>TEC</v>
      </c>
    </row>
    <row r="6930" spans="1:11">
      <c r="A6930">
        <v>7227</v>
      </c>
      <c r="B6930" t="s">
        <v>7999</v>
      </c>
      <c r="C6930" s="1">
        <v>42790</v>
      </c>
      <c r="D6930" t="s">
        <v>133</v>
      </c>
      <c r="E6930" t="s">
        <v>3281</v>
      </c>
      <c r="F6930" t="s">
        <v>3282</v>
      </c>
      <c r="G6930">
        <v>123.92</v>
      </c>
      <c r="H6930">
        <v>5</v>
      </c>
      <c r="I6930">
        <f>MONTH(C6930)</f>
        <v>2</v>
      </c>
      <c r="J6930">
        <f>YEAR(C6930)</f>
        <v>2017</v>
      </c>
      <c r="K6930" t="str">
        <f t="shared" si="108"/>
        <v>OFF</v>
      </c>
    </row>
    <row r="6931" spans="1:11">
      <c r="A6931">
        <v>1992</v>
      </c>
      <c r="B6931" t="s">
        <v>3956</v>
      </c>
      <c r="C6931" s="1">
        <v>42790</v>
      </c>
      <c r="D6931" t="s">
        <v>3947</v>
      </c>
      <c r="E6931" t="s">
        <v>2881</v>
      </c>
      <c r="F6931" t="s">
        <v>2882</v>
      </c>
      <c r="G6931">
        <v>4.9560000000000004</v>
      </c>
      <c r="H6931">
        <v>4</v>
      </c>
      <c r="I6931">
        <f>MONTH(C6931)</f>
        <v>2</v>
      </c>
      <c r="J6931">
        <f>YEAR(C6931)</f>
        <v>2017</v>
      </c>
      <c r="K6931" t="str">
        <f t="shared" si="108"/>
        <v>OFF</v>
      </c>
    </row>
    <row r="6932" spans="1:11">
      <c r="A6932">
        <v>7535</v>
      </c>
      <c r="B6932" t="s">
        <v>8157</v>
      </c>
      <c r="C6932" s="1">
        <v>42791</v>
      </c>
      <c r="D6932" t="s">
        <v>4092</v>
      </c>
      <c r="E6932" t="s">
        <v>801</v>
      </c>
      <c r="F6932" t="s">
        <v>802</v>
      </c>
      <c r="G6932">
        <v>231.92</v>
      </c>
      <c r="H6932">
        <v>5</v>
      </c>
      <c r="I6932">
        <f>MONTH(C6932)</f>
        <v>2</v>
      </c>
      <c r="J6932">
        <f>YEAR(C6932)</f>
        <v>2017</v>
      </c>
      <c r="K6932" t="str">
        <f t="shared" si="108"/>
        <v>FUR</v>
      </c>
    </row>
    <row r="6933" spans="1:11">
      <c r="A6933">
        <v>7534</v>
      </c>
      <c r="B6933" t="s">
        <v>8157</v>
      </c>
      <c r="C6933" s="1">
        <v>42791</v>
      </c>
      <c r="D6933" t="s">
        <v>4092</v>
      </c>
      <c r="E6933" t="s">
        <v>2539</v>
      </c>
      <c r="F6933" t="s">
        <v>2540</v>
      </c>
      <c r="G6933">
        <v>196.78399999999999</v>
      </c>
      <c r="H6933">
        <v>2</v>
      </c>
      <c r="I6933">
        <f>MONTH(C6933)</f>
        <v>2</v>
      </c>
      <c r="J6933">
        <f>YEAR(C6933)</f>
        <v>2017</v>
      </c>
      <c r="K6933" t="str">
        <f t="shared" si="108"/>
        <v>FUR</v>
      </c>
    </row>
    <row r="6934" spans="1:11">
      <c r="A6934">
        <v>3765</v>
      </c>
      <c r="B6934" t="s">
        <v>5734</v>
      </c>
      <c r="C6934" s="1">
        <v>42791</v>
      </c>
      <c r="D6934" t="s">
        <v>4911</v>
      </c>
      <c r="E6934" t="s">
        <v>301</v>
      </c>
      <c r="F6934" t="s">
        <v>302</v>
      </c>
      <c r="G6934">
        <v>1.788</v>
      </c>
      <c r="H6934">
        <v>3</v>
      </c>
      <c r="I6934">
        <f>MONTH(C6934)</f>
        <v>2</v>
      </c>
      <c r="J6934">
        <f>YEAR(C6934)</f>
        <v>2017</v>
      </c>
      <c r="K6934" t="str">
        <f t="shared" si="108"/>
        <v>OFF</v>
      </c>
    </row>
    <row r="6935" spans="1:11">
      <c r="A6935">
        <v>1191</v>
      </c>
      <c r="B6935" t="s">
        <v>2717</v>
      </c>
      <c r="C6935" s="1">
        <v>42792</v>
      </c>
      <c r="D6935" t="s">
        <v>2718</v>
      </c>
      <c r="E6935" t="s">
        <v>2721</v>
      </c>
      <c r="F6935" t="s">
        <v>2722</v>
      </c>
      <c r="G6935">
        <v>892.22400000000005</v>
      </c>
      <c r="H6935">
        <v>3</v>
      </c>
      <c r="I6935">
        <f>MONTH(C6935)</f>
        <v>2</v>
      </c>
      <c r="J6935">
        <f>YEAR(C6935)</f>
        <v>2017</v>
      </c>
      <c r="K6935" t="str">
        <f t="shared" si="108"/>
        <v>FUR</v>
      </c>
    </row>
    <row r="6936" spans="1:11">
      <c r="A6936">
        <v>1190</v>
      </c>
      <c r="B6936" t="s">
        <v>2717</v>
      </c>
      <c r="C6936" s="1">
        <v>42792</v>
      </c>
      <c r="D6936" t="s">
        <v>2718</v>
      </c>
      <c r="E6936" t="s">
        <v>2719</v>
      </c>
      <c r="F6936" t="s">
        <v>2720</v>
      </c>
      <c r="G6936">
        <v>889.53599999999994</v>
      </c>
      <c r="H6936">
        <v>8</v>
      </c>
      <c r="I6936">
        <f>MONTH(C6936)</f>
        <v>2</v>
      </c>
      <c r="J6936">
        <f>YEAR(C6936)</f>
        <v>2017</v>
      </c>
      <c r="K6936" t="str">
        <f t="shared" si="108"/>
        <v>TEC</v>
      </c>
    </row>
    <row r="6937" spans="1:11">
      <c r="A6937">
        <v>6921</v>
      </c>
      <c r="B6937" t="s">
        <v>7822</v>
      </c>
      <c r="C6937" s="1">
        <v>42792</v>
      </c>
      <c r="D6937" t="s">
        <v>477</v>
      </c>
      <c r="E6937" t="s">
        <v>1640</v>
      </c>
      <c r="F6937" t="s">
        <v>1641</v>
      </c>
      <c r="G6937">
        <v>356.79</v>
      </c>
      <c r="H6937">
        <v>7</v>
      </c>
      <c r="I6937">
        <f>MONTH(C6937)</f>
        <v>2</v>
      </c>
      <c r="J6937">
        <f>YEAR(C6937)</f>
        <v>2017</v>
      </c>
      <c r="K6937" t="str">
        <f t="shared" si="108"/>
        <v>OFF</v>
      </c>
    </row>
    <row r="6938" spans="1:11">
      <c r="A6938">
        <v>9992</v>
      </c>
      <c r="B6938" t="s">
        <v>9520</v>
      </c>
      <c r="C6938" s="1">
        <v>42792</v>
      </c>
      <c r="D6938" t="s">
        <v>453</v>
      </c>
      <c r="E6938" t="s">
        <v>892</v>
      </c>
      <c r="F6938" t="s">
        <v>893</v>
      </c>
      <c r="G6938">
        <v>258.57600000000002</v>
      </c>
      <c r="H6938">
        <v>2</v>
      </c>
      <c r="I6938">
        <f>MONTH(C6938)</f>
        <v>2</v>
      </c>
      <c r="J6938">
        <f>YEAR(C6938)</f>
        <v>2017</v>
      </c>
      <c r="K6938" t="str">
        <f t="shared" si="108"/>
        <v>TEC</v>
      </c>
    </row>
    <row r="6939" spans="1:11">
      <c r="A6939">
        <v>1192</v>
      </c>
      <c r="B6939" t="s">
        <v>2717</v>
      </c>
      <c r="C6939" s="1">
        <v>42792</v>
      </c>
      <c r="D6939" t="s">
        <v>2718</v>
      </c>
      <c r="E6939" t="s">
        <v>941</v>
      </c>
      <c r="F6939" t="s">
        <v>1096</v>
      </c>
      <c r="G6939">
        <v>223.92</v>
      </c>
      <c r="H6939">
        <v>4</v>
      </c>
      <c r="I6939">
        <f>MONTH(C6939)</f>
        <v>2</v>
      </c>
      <c r="J6939">
        <f>YEAR(C6939)</f>
        <v>2017</v>
      </c>
      <c r="K6939" t="str">
        <f t="shared" si="108"/>
        <v>OFF</v>
      </c>
    </row>
    <row r="6940" spans="1:11">
      <c r="A6940">
        <v>9991</v>
      </c>
      <c r="B6940" t="s">
        <v>9520</v>
      </c>
      <c r="C6940" s="1">
        <v>42792</v>
      </c>
      <c r="D6940" t="s">
        <v>453</v>
      </c>
      <c r="E6940" t="s">
        <v>7193</v>
      </c>
      <c r="F6940" t="s">
        <v>7194</v>
      </c>
      <c r="G6940">
        <v>91.96</v>
      </c>
      <c r="H6940">
        <v>2</v>
      </c>
      <c r="I6940">
        <f>MONTH(C6940)</f>
        <v>2</v>
      </c>
      <c r="J6940">
        <f>YEAR(C6940)</f>
        <v>2017</v>
      </c>
      <c r="K6940" t="str">
        <f t="shared" si="108"/>
        <v>FUR</v>
      </c>
    </row>
    <row r="6941" spans="1:11">
      <c r="A6941">
        <v>1189</v>
      </c>
      <c r="B6941" t="s">
        <v>2717</v>
      </c>
      <c r="C6941" s="1">
        <v>42792</v>
      </c>
      <c r="D6941" t="s">
        <v>2718</v>
      </c>
      <c r="E6941" t="s">
        <v>1714</v>
      </c>
      <c r="F6941" t="s">
        <v>1715</v>
      </c>
      <c r="G6941">
        <v>81.92</v>
      </c>
      <c r="H6941">
        <v>4</v>
      </c>
      <c r="I6941">
        <f>MONTH(C6941)</f>
        <v>2</v>
      </c>
      <c r="J6941">
        <f>YEAR(C6941)</f>
        <v>2017</v>
      </c>
      <c r="K6941" t="str">
        <f t="shared" si="108"/>
        <v>OFF</v>
      </c>
    </row>
    <row r="6942" spans="1:11">
      <c r="A6942">
        <v>9993</v>
      </c>
      <c r="B6942" t="s">
        <v>9520</v>
      </c>
      <c r="C6942" s="1">
        <v>42792</v>
      </c>
      <c r="D6942" t="s">
        <v>453</v>
      </c>
      <c r="E6942" t="s">
        <v>3010</v>
      </c>
      <c r="F6942" t="s">
        <v>3011</v>
      </c>
      <c r="G6942">
        <v>29.6</v>
      </c>
      <c r="H6942">
        <v>4</v>
      </c>
      <c r="I6942">
        <f>MONTH(C6942)</f>
        <v>2</v>
      </c>
      <c r="J6942">
        <f>YEAR(C6942)</f>
        <v>2017</v>
      </c>
      <c r="K6942" t="str">
        <f t="shared" si="108"/>
        <v>OFF</v>
      </c>
    </row>
    <row r="6943" spans="1:11">
      <c r="A6943">
        <v>1193</v>
      </c>
      <c r="B6943" t="s">
        <v>2717</v>
      </c>
      <c r="C6943" s="1">
        <v>42792</v>
      </c>
      <c r="D6943" t="s">
        <v>2718</v>
      </c>
      <c r="E6943" t="s">
        <v>2723</v>
      </c>
      <c r="F6943" t="s">
        <v>2724</v>
      </c>
      <c r="G6943">
        <v>23.12</v>
      </c>
      <c r="H6943">
        <v>4</v>
      </c>
      <c r="I6943">
        <f>MONTH(C6943)</f>
        <v>2</v>
      </c>
      <c r="J6943">
        <f>YEAR(C6943)</f>
        <v>2017</v>
      </c>
      <c r="K6943" t="str">
        <f t="shared" si="108"/>
        <v>OFF</v>
      </c>
    </row>
    <row r="6944" spans="1:11">
      <c r="A6944">
        <v>9766</v>
      </c>
      <c r="B6944" t="s">
        <v>9418</v>
      </c>
      <c r="C6944" s="1">
        <v>42794</v>
      </c>
      <c r="D6944" t="s">
        <v>3849</v>
      </c>
      <c r="E6944" t="s">
        <v>3843</v>
      </c>
      <c r="F6944" t="s">
        <v>3844</v>
      </c>
      <c r="G6944">
        <v>9.84</v>
      </c>
      <c r="H6944">
        <v>2</v>
      </c>
      <c r="I6944">
        <f>MONTH(C6944)</f>
        <v>2</v>
      </c>
      <c r="J6944">
        <f>YEAR(C6944)</f>
        <v>2017</v>
      </c>
      <c r="K6944" t="str">
        <f t="shared" si="108"/>
        <v>OFF</v>
      </c>
    </row>
    <row r="6945" spans="1:11">
      <c r="A6945">
        <v>9767</v>
      </c>
      <c r="B6945" t="s">
        <v>9418</v>
      </c>
      <c r="C6945" s="1">
        <v>42794</v>
      </c>
      <c r="D6945" t="s">
        <v>3849</v>
      </c>
      <c r="E6945" t="s">
        <v>1716</v>
      </c>
      <c r="F6945" t="s">
        <v>1717</v>
      </c>
      <c r="G6945">
        <v>7.78</v>
      </c>
      <c r="H6945">
        <v>1</v>
      </c>
      <c r="I6945">
        <f>MONTH(C6945)</f>
        <v>2</v>
      </c>
      <c r="J6945">
        <f>YEAR(C6945)</f>
        <v>2017</v>
      </c>
      <c r="K6945" t="str">
        <f t="shared" si="108"/>
        <v>OFF</v>
      </c>
    </row>
    <row r="6946" spans="1:11">
      <c r="A6946">
        <v>2510</v>
      </c>
      <c r="B6946" t="s">
        <v>4573</v>
      </c>
      <c r="C6946" s="1">
        <v>42796</v>
      </c>
      <c r="D6946" t="s">
        <v>1325</v>
      </c>
      <c r="E6946" t="s">
        <v>2847</v>
      </c>
      <c r="F6946" t="s">
        <v>2848</v>
      </c>
      <c r="G6946">
        <v>479.94</v>
      </c>
      <c r="H6946">
        <v>6</v>
      </c>
      <c r="I6946">
        <f>MONTH(C6946)</f>
        <v>3</v>
      </c>
      <c r="J6946">
        <f>YEAR(C6946)</f>
        <v>2017</v>
      </c>
      <c r="K6946" t="str">
        <f t="shared" si="108"/>
        <v>TEC</v>
      </c>
    </row>
    <row r="6947" spans="1:11">
      <c r="A6947">
        <v>7640</v>
      </c>
      <c r="B6947" t="s">
        <v>8207</v>
      </c>
      <c r="C6947" s="1">
        <v>42796</v>
      </c>
      <c r="D6947" t="s">
        <v>4211</v>
      </c>
      <c r="E6947" t="s">
        <v>5196</v>
      </c>
      <c r="F6947" t="s">
        <v>5197</v>
      </c>
      <c r="G6947">
        <v>441.96</v>
      </c>
      <c r="H6947">
        <v>2</v>
      </c>
      <c r="I6947">
        <f>MONTH(C6947)</f>
        <v>3</v>
      </c>
      <c r="J6947">
        <f>YEAR(C6947)</f>
        <v>2017</v>
      </c>
      <c r="K6947" t="str">
        <f t="shared" si="108"/>
        <v>FUR</v>
      </c>
    </row>
    <row r="6948" spans="1:11">
      <c r="A6948">
        <v>2509</v>
      </c>
      <c r="B6948" t="s">
        <v>4573</v>
      </c>
      <c r="C6948" s="1">
        <v>42796</v>
      </c>
      <c r="D6948" t="s">
        <v>1325</v>
      </c>
      <c r="E6948" t="s">
        <v>4574</v>
      </c>
      <c r="F6948" t="s">
        <v>4575</v>
      </c>
      <c r="G6948">
        <v>196.77600000000001</v>
      </c>
      <c r="H6948">
        <v>3</v>
      </c>
      <c r="I6948">
        <f>MONTH(C6948)</f>
        <v>3</v>
      </c>
      <c r="J6948">
        <f>YEAR(C6948)</f>
        <v>2017</v>
      </c>
      <c r="K6948" t="str">
        <f t="shared" si="108"/>
        <v>TEC</v>
      </c>
    </row>
    <row r="6949" spans="1:11">
      <c r="A6949">
        <v>9252</v>
      </c>
      <c r="B6949" t="s">
        <v>9115</v>
      </c>
      <c r="C6949" s="1">
        <v>42796</v>
      </c>
      <c r="D6949" t="s">
        <v>4606</v>
      </c>
      <c r="E6949" t="s">
        <v>3468</v>
      </c>
      <c r="F6949" t="s">
        <v>3469</v>
      </c>
      <c r="G6949">
        <v>107.648</v>
      </c>
      <c r="H6949">
        <v>2</v>
      </c>
      <c r="I6949">
        <f>MONTH(C6949)</f>
        <v>3</v>
      </c>
      <c r="J6949">
        <f>YEAR(C6949)</f>
        <v>2017</v>
      </c>
      <c r="K6949" t="str">
        <f t="shared" si="108"/>
        <v>OFF</v>
      </c>
    </row>
    <row r="6950" spans="1:11">
      <c r="A6950">
        <v>7641</v>
      </c>
      <c r="B6950" t="s">
        <v>8207</v>
      </c>
      <c r="C6950" s="1">
        <v>42796</v>
      </c>
      <c r="D6950" t="s">
        <v>4211</v>
      </c>
      <c r="E6950" t="s">
        <v>6653</v>
      </c>
      <c r="F6950" t="s">
        <v>107</v>
      </c>
      <c r="G6950">
        <v>68.040000000000006</v>
      </c>
      <c r="H6950">
        <v>6</v>
      </c>
      <c r="I6950">
        <f>MONTH(C6950)</f>
        <v>3</v>
      </c>
      <c r="J6950">
        <f>YEAR(C6950)</f>
        <v>2017</v>
      </c>
      <c r="K6950" t="str">
        <f t="shared" si="108"/>
        <v>OFF</v>
      </c>
    </row>
    <row r="6951" spans="1:11">
      <c r="A6951">
        <v>7638</v>
      </c>
      <c r="B6951" t="s">
        <v>8207</v>
      </c>
      <c r="C6951" s="1">
        <v>42796</v>
      </c>
      <c r="D6951" t="s">
        <v>4211</v>
      </c>
      <c r="E6951" t="s">
        <v>5256</v>
      </c>
      <c r="F6951" t="s">
        <v>5257</v>
      </c>
      <c r="G6951">
        <v>59.52</v>
      </c>
      <c r="H6951">
        <v>3</v>
      </c>
      <c r="I6951">
        <f>MONTH(C6951)</f>
        <v>3</v>
      </c>
      <c r="J6951">
        <f>YEAR(C6951)</f>
        <v>2017</v>
      </c>
      <c r="K6951" t="str">
        <f t="shared" si="108"/>
        <v>OFF</v>
      </c>
    </row>
    <row r="6952" spans="1:11">
      <c r="A6952">
        <v>7639</v>
      </c>
      <c r="B6952" t="s">
        <v>8207</v>
      </c>
      <c r="C6952" s="1">
        <v>42796</v>
      </c>
      <c r="D6952" t="s">
        <v>4211</v>
      </c>
      <c r="E6952" t="s">
        <v>5014</v>
      </c>
      <c r="F6952" t="s">
        <v>471</v>
      </c>
      <c r="G6952">
        <v>57.96</v>
      </c>
      <c r="H6952">
        <v>7</v>
      </c>
      <c r="I6952">
        <f>MONTH(C6952)</f>
        <v>3</v>
      </c>
      <c r="J6952">
        <f>YEAR(C6952)</f>
        <v>2017</v>
      </c>
      <c r="K6952" t="str">
        <f t="shared" si="108"/>
        <v>OFF</v>
      </c>
    </row>
    <row r="6953" spans="1:11">
      <c r="A6953">
        <v>7861</v>
      </c>
      <c r="B6953" t="s">
        <v>8339</v>
      </c>
      <c r="C6953" s="1">
        <v>42796</v>
      </c>
      <c r="D6953" t="s">
        <v>2295</v>
      </c>
      <c r="E6953" t="s">
        <v>3492</v>
      </c>
      <c r="F6953" t="s">
        <v>3493</v>
      </c>
      <c r="G6953">
        <v>18.527999999999999</v>
      </c>
      <c r="H6953">
        <v>4</v>
      </c>
      <c r="I6953">
        <f>MONTH(C6953)</f>
        <v>3</v>
      </c>
      <c r="J6953">
        <f>YEAR(C6953)</f>
        <v>2017</v>
      </c>
      <c r="K6953" t="str">
        <f t="shared" si="108"/>
        <v>OFF</v>
      </c>
    </row>
    <row r="6954" spans="1:11">
      <c r="A6954">
        <v>1771</v>
      </c>
      <c r="B6954" t="s">
        <v>3633</v>
      </c>
      <c r="C6954" s="1">
        <v>42796</v>
      </c>
      <c r="D6954" t="s">
        <v>233</v>
      </c>
      <c r="E6954" t="s">
        <v>140</v>
      </c>
      <c r="F6954" t="s">
        <v>141</v>
      </c>
      <c r="G6954">
        <v>12.222</v>
      </c>
      <c r="H6954">
        <v>7</v>
      </c>
      <c r="I6954">
        <f>MONTH(C6954)</f>
        <v>3</v>
      </c>
      <c r="J6954">
        <f>YEAR(C6954)</f>
        <v>2017</v>
      </c>
      <c r="K6954" t="str">
        <f t="shared" si="108"/>
        <v>OFF</v>
      </c>
    </row>
    <row r="6955" spans="1:11">
      <c r="A6955">
        <v>1770</v>
      </c>
      <c r="B6955" t="s">
        <v>3633</v>
      </c>
      <c r="C6955" s="1">
        <v>42796</v>
      </c>
      <c r="D6955" t="s">
        <v>233</v>
      </c>
      <c r="E6955" t="s">
        <v>1447</v>
      </c>
      <c r="F6955" t="s">
        <v>979</v>
      </c>
      <c r="G6955">
        <v>6.976</v>
      </c>
      <c r="H6955">
        <v>4</v>
      </c>
      <c r="I6955">
        <f>MONTH(C6955)</f>
        <v>3</v>
      </c>
      <c r="J6955">
        <f>YEAR(C6955)</f>
        <v>2017</v>
      </c>
      <c r="K6955" t="str">
        <f t="shared" si="108"/>
        <v>OFF</v>
      </c>
    </row>
    <row r="6956" spans="1:11">
      <c r="A6956">
        <v>9293</v>
      </c>
      <c r="B6956" t="s">
        <v>9140</v>
      </c>
      <c r="C6956" s="1">
        <v>42796</v>
      </c>
      <c r="D6956" t="s">
        <v>1793</v>
      </c>
      <c r="E6956" t="s">
        <v>2352</v>
      </c>
      <c r="F6956" t="s">
        <v>2353</v>
      </c>
      <c r="G6956">
        <v>0.55600000000000005</v>
      </c>
      <c r="H6956">
        <v>1</v>
      </c>
      <c r="I6956">
        <f>MONTH(C6956)</f>
        <v>3</v>
      </c>
      <c r="J6956">
        <f>YEAR(C6956)</f>
        <v>2017</v>
      </c>
      <c r="K6956" t="str">
        <f t="shared" si="108"/>
        <v>OFF</v>
      </c>
    </row>
    <row r="6957" spans="1:11">
      <c r="A6957">
        <v>6576</v>
      </c>
      <c r="B6957" t="s">
        <v>7628</v>
      </c>
      <c r="C6957" s="1">
        <v>42797</v>
      </c>
      <c r="D6957" t="s">
        <v>5763</v>
      </c>
      <c r="E6957" t="s">
        <v>5527</v>
      </c>
      <c r="F6957" t="s">
        <v>5528</v>
      </c>
      <c r="G6957">
        <v>1049.44</v>
      </c>
      <c r="H6957">
        <v>8</v>
      </c>
      <c r="I6957">
        <f>MONTH(C6957)</f>
        <v>3</v>
      </c>
      <c r="J6957">
        <f>YEAR(C6957)</f>
        <v>2017</v>
      </c>
      <c r="K6957" t="str">
        <f t="shared" si="108"/>
        <v>TEC</v>
      </c>
    </row>
    <row r="6958" spans="1:11">
      <c r="A6958">
        <v>8619</v>
      </c>
      <c r="B6958" t="s">
        <v>8757</v>
      </c>
      <c r="C6958" s="1">
        <v>42797</v>
      </c>
      <c r="D6958" t="s">
        <v>2537</v>
      </c>
      <c r="E6958" t="s">
        <v>2220</v>
      </c>
      <c r="F6958" t="s">
        <v>2221</v>
      </c>
      <c r="G6958">
        <v>399.67200000000003</v>
      </c>
      <c r="H6958">
        <v>7</v>
      </c>
      <c r="I6958">
        <f>MONTH(C6958)</f>
        <v>3</v>
      </c>
      <c r="J6958">
        <f>YEAR(C6958)</f>
        <v>2017</v>
      </c>
      <c r="K6958" t="str">
        <f t="shared" si="108"/>
        <v>FUR</v>
      </c>
    </row>
    <row r="6959" spans="1:11">
      <c r="A6959">
        <v>3474</v>
      </c>
      <c r="B6959" t="s">
        <v>5512</v>
      </c>
      <c r="C6959" s="1">
        <v>42797</v>
      </c>
      <c r="D6959" t="s">
        <v>1412</v>
      </c>
      <c r="E6959" t="s">
        <v>966</v>
      </c>
      <c r="F6959" t="s">
        <v>967</v>
      </c>
      <c r="G6959">
        <v>180.98</v>
      </c>
      <c r="H6959">
        <v>1</v>
      </c>
      <c r="I6959">
        <f>MONTH(C6959)</f>
        <v>3</v>
      </c>
      <c r="J6959">
        <f>YEAR(C6959)</f>
        <v>2017</v>
      </c>
      <c r="K6959" t="str">
        <f t="shared" si="108"/>
        <v>FUR</v>
      </c>
    </row>
    <row r="6960" spans="1:11">
      <c r="A6960">
        <v>6577</v>
      </c>
      <c r="B6960" t="s">
        <v>7628</v>
      </c>
      <c r="C6960" s="1">
        <v>42797</v>
      </c>
      <c r="D6960" t="s">
        <v>5763</v>
      </c>
      <c r="E6960" t="s">
        <v>174</v>
      </c>
      <c r="F6960" t="s">
        <v>175</v>
      </c>
      <c r="G6960">
        <v>170.352</v>
      </c>
      <c r="H6960">
        <v>3</v>
      </c>
      <c r="I6960">
        <f>MONTH(C6960)</f>
        <v>3</v>
      </c>
      <c r="J6960">
        <f>YEAR(C6960)</f>
        <v>2017</v>
      </c>
      <c r="K6960" t="str">
        <f t="shared" si="108"/>
        <v>FUR</v>
      </c>
    </row>
    <row r="6961" spans="1:11">
      <c r="A6961">
        <v>3475</v>
      </c>
      <c r="B6961" t="s">
        <v>5512</v>
      </c>
      <c r="C6961" s="1">
        <v>42797</v>
      </c>
      <c r="D6961" t="s">
        <v>1412</v>
      </c>
      <c r="E6961" t="s">
        <v>3677</v>
      </c>
      <c r="F6961" t="s">
        <v>3678</v>
      </c>
      <c r="G6961">
        <v>99.98</v>
      </c>
      <c r="H6961">
        <v>2</v>
      </c>
      <c r="I6961">
        <f>MONTH(C6961)</f>
        <v>3</v>
      </c>
      <c r="J6961">
        <f>YEAR(C6961)</f>
        <v>2017</v>
      </c>
      <c r="K6961" t="str">
        <f t="shared" si="108"/>
        <v>TEC</v>
      </c>
    </row>
    <row r="6962" spans="1:11">
      <c r="A6962">
        <v>1323</v>
      </c>
      <c r="B6962" t="s">
        <v>2930</v>
      </c>
      <c r="C6962" s="1">
        <v>42797</v>
      </c>
      <c r="D6962" t="s">
        <v>2931</v>
      </c>
      <c r="E6962" t="s">
        <v>2932</v>
      </c>
      <c r="F6962" t="s">
        <v>2933</v>
      </c>
      <c r="G6962">
        <v>72.8</v>
      </c>
      <c r="H6962">
        <v>5</v>
      </c>
      <c r="I6962">
        <f>MONTH(C6962)</f>
        <v>3</v>
      </c>
      <c r="J6962">
        <f>YEAR(C6962)</f>
        <v>2017</v>
      </c>
      <c r="K6962" t="str">
        <f t="shared" si="108"/>
        <v>OFF</v>
      </c>
    </row>
    <row r="6963" spans="1:11">
      <c r="A6963">
        <v>3062</v>
      </c>
      <c r="B6963" t="s">
        <v>5159</v>
      </c>
      <c r="C6963" s="1">
        <v>42797</v>
      </c>
      <c r="D6963" t="s">
        <v>5160</v>
      </c>
      <c r="E6963" t="s">
        <v>2477</v>
      </c>
      <c r="F6963" t="s">
        <v>2478</v>
      </c>
      <c r="G6963">
        <v>26.88</v>
      </c>
      <c r="H6963">
        <v>8</v>
      </c>
      <c r="I6963">
        <f>MONTH(C6963)</f>
        <v>3</v>
      </c>
      <c r="J6963">
        <f>YEAR(C6963)</f>
        <v>2017</v>
      </c>
      <c r="K6963" t="str">
        <f t="shared" si="108"/>
        <v>OFF</v>
      </c>
    </row>
    <row r="6964" spans="1:11">
      <c r="A6964">
        <v>6447</v>
      </c>
      <c r="B6964" t="s">
        <v>7564</v>
      </c>
      <c r="C6964" s="1">
        <v>42798</v>
      </c>
      <c r="D6964" t="s">
        <v>3363</v>
      </c>
      <c r="E6964" t="s">
        <v>94</v>
      </c>
      <c r="F6964" t="s">
        <v>95</v>
      </c>
      <c r="G6964">
        <v>103.5</v>
      </c>
      <c r="H6964">
        <v>5</v>
      </c>
      <c r="I6964">
        <f>MONTH(C6964)</f>
        <v>3</v>
      </c>
      <c r="J6964">
        <f>YEAR(C6964)</f>
        <v>2017</v>
      </c>
      <c r="K6964" t="str">
        <f t="shared" si="108"/>
        <v>FUR</v>
      </c>
    </row>
    <row r="6965" spans="1:11">
      <c r="A6965">
        <v>5296</v>
      </c>
      <c r="B6965" t="s">
        <v>6846</v>
      </c>
      <c r="C6965" s="1">
        <v>42798</v>
      </c>
      <c r="D6965" t="s">
        <v>153</v>
      </c>
      <c r="E6965" t="s">
        <v>3036</v>
      </c>
      <c r="F6965" t="s">
        <v>3037</v>
      </c>
      <c r="G6965">
        <v>89.567999999999998</v>
      </c>
      <c r="H6965">
        <v>2</v>
      </c>
      <c r="I6965">
        <f>MONTH(C6965)</f>
        <v>3</v>
      </c>
      <c r="J6965">
        <f>YEAR(C6965)</f>
        <v>2017</v>
      </c>
      <c r="K6965" t="str">
        <f t="shared" si="108"/>
        <v>OFF</v>
      </c>
    </row>
    <row r="6966" spans="1:11">
      <c r="A6966">
        <v>421</v>
      </c>
      <c r="B6966" t="s">
        <v>1116</v>
      </c>
      <c r="C6966" s="1">
        <v>42798</v>
      </c>
      <c r="D6966" t="s">
        <v>867</v>
      </c>
      <c r="E6966" t="s">
        <v>1119</v>
      </c>
      <c r="F6966" t="s">
        <v>1120</v>
      </c>
      <c r="G6966">
        <v>15.25</v>
      </c>
      <c r="H6966">
        <v>1</v>
      </c>
      <c r="I6966">
        <f>MONTH(C6966)</f>
        <v>3</v>
      </c>
      <c r="J6966">
        <f>YEAR(C6966)</f>
        <v>2017</v>
      </c>
      <c r="K6966" t="str">
        <f t="shared" si="108"/>
        <v>OFF</v>
      </c>
    </row>
    <row r="6967" spans="1:11">
      <c r="A6967">
        <v>420</v>
      </c>
      <c r="B6967" t="s">
        <v>1116</v>
      </c>
      <c r="C6967" s="1">
        <v>42798</v>
      </c>
      <c r="D6967" t="s">
        <v>867</v>
      </c>
      <c r="E6967" t="s">
        <v>1117</v>
      </c>
      <c r="F6967" t="s">
        <v>1118</v>
      </c>
      <c r="G6967">
        <v>9.32</v>
      </c>
      <c r="H6967">
        <v>4</v>
      </c>
      <c r="I6967">
        <f>MONTH(C6967)</f>
        <v>3</v>
      </c>
      <c r="J6967">
        <f>YEAR(C6967)</f>
        <v>2017</v>
      </c>
      <c r="K6967" t="str">
        <f t="shared" si="108"/>
        <v>OFF</v>
      </c>
    </row>
    <row r="6968" spans="1:11">
      <c r="A6968">
        <v>6449</v>
      </c>
      <c r="B6968" t="s">
        <v>7564</v>
      </c>
      <c r="C6968" s="1">
        <v>42798</v>
      </c>
      <c r="D6968" t="s">
        <v>3363</v>
      </c>
      <c r="E6968" t="s">
        <v>1128</v>
      </c>
      <c r="F6968" t="s">
        <v>1129</v>
      </c>
      <c r="G6968">
        <v>8.7200000000000006</v>
      </c>
      <c r="H6968">
        <v>1</v>
      </c>
      <c r="I6968">
        <f>MONTH(C6968)</f>
        <v>3</v>
      </c>
      <c r="J6968">
        <f>YEAR(C6968)</f>
        <v>2017</v>
      </c>
      <c r="K6968" t="str">
        <f t="shared" si="108"/>
        <v>OFF</v>
      </c>
    </row>
    <row r="6969" spans="1:11">
      <c r="A6969">
        <v>6448</v>
      </c>
      <c r="B6969" t="s">
        <v>7564</v>
      </c>
      <c r="C6969" s="1">
        <v>42798</v>
      </c>
      <c r="D6969" t="s">
        <v>3363</v>
      </c>
      <c r="E6969" t="s">
        <v>3540</v>
      </c>
      <c r="F6969" t="s">
        <v>3541</v>
      </c>
      <c r="G6969">
        <v>2.464</v>
      </c>
      <c r="H6969">
        <v>1</v>
      </c>
      <c r="I6969">
        <f>MONTH(C6969)</f>
        <v>3</v>
      </c>
      <c r="J6969">
        <f>YEAR(C6969)</f>
        <v>2017</v>
      </c>
      <c r="K6969" t="str">
        <f t="shared" si="108"/>
        <v>OFF</v>
      </c>
    </row>
    <row r="6970" spans="1:11">
      <c r="A6970">
        <v>5950</v>
      </c>
      <c r="B6970" t="s">
        <v>7271</v>
      </c>
      <c r="C6970" s="1">
        <v>42799</v>
      </c>
      <c r="D6970" t="s">
        <v>733</v>
      </c>
      <c r="E6970" t="s">
        <v>1222</v>
      </c>
      <c r="F6970" t="s">
        <v>1223</v>
      </c>
      <c r="G6970">
        <v>299.97000000000003</v>
      </c>
      <c r="H6970">
        <v>3</v>
      </c>
      <c r="I6970">
        <f>MONTH(C6970)</f>
        <v>3</v>
      </c>
      <c r="J6970">
        <f>YEAR(C6970)</f>
        <v>2017</v>
      </c>
      <c r="K6970" t="str">
        <f t="shared" si="108"/>
        <v>TEC</v>
      </c>
    </row>
    <row r="6971" spans="1:11">
      <c r="A6971">
        <v>5951</v>
      </c>
      <c r="B6971" t="s">
        <v>7271</v>
      </c>
      <c r="C6971" s="1">
        <v>42799</v>
      </c>
      <c r="D6971" t="s">
        <v>733</v>
      </c>
      <c r="E6971" t="s">
        <v>502</v>
      </c>
      <c r="F6971" t="s">
        <v>503</v>
      </c>
      <c r="G6971">
        <v>262.24</v>
      </c>
      <c r="H6971">
        <v>2</v>
      </c>
      <c r="I6971">
        <f>MONTH(C6971)</f>
        <v>3</v>
      </c>
      <c r="J6971">
        <f>YEAR(C6971)</f>
        <v>2017</v>
      </c>
      <c r="K6971" t="str">
        <f t="shared" si="108"/>
        <v>OFF</v>
      </c>
    </row>
    <row r="6972" spans="1:11">
      <c r="A6972">
        <v>5952</v>
      </c>
      <c r="B6972" t="s">
        <v>7271</v>
      </c>
      <c r="C6972" s="1">
        <v>42799</v>
      </c>
      <c r="D6972" t="s">
        <v>733</v>
      </c>
      <c r="E6972" t="s">
        <v>2864</v>
      </c>
      <c r="F6972" t="s">
        <v>7272</v>
      </c>
      <c r="G6972">
        <v>234.36</v>
      </c>
      <c r="H6972">
        <v>6</v>
      </c>
      <c r="I6972">
        <f>MONTH(C6972)</f>
        <v>3</v>
      </c>
      <c r="J6972">
        <f>YEAR(C6972)</f>
        <v>2017</v>
      </c>
      <c r="K6972" t="str">
        <f t="shared" si="108"/>
        <v>OFF</v>
      </c>
    </row>
    <row r="6973" spans="1:11">
      <c r="A6973">
        <v>4745</v>
      </c>
      <c r="B6973" t="s">
        <v>6483</v>
      </c>
      <c r="C6973" s="1">
        <v>42799</v>
      </c>
      <c r="D6973" t="s">
        <v>973</v>
      </c>
      <c r="E6973" t="s">
        <v>3638</v>
      </c>
      <c r="F6973" t="s">
        <v>3639</v>
      </c>
      <c r="G6973">
        <v>221.16</v>
      </c>
      <c r="H6973">
        <v>4</v>
      </c>
      <c r="I6973">
        <f>MONTH(C6973)</f>
        <v>3</v>
      </c>
      <c r="J6973">
        <f>YEAR(C6973)</f>
        <v>2017</v>
      </c>
      <c r="K6973" t="str">
        <f t="shared" si="108"/>
        <v>OFF</v>
      </c>
    </row>
    <row r="6974" spans="1:11">
      <c r="A6974">
        <v>4746</v>
      </c>
      <c r="B6974" t="s">
        <v>6483</v>
      </c>
      <c r="C6974" s="1">
        <v>42799</v>
      </c>
      <c r="D6974" t="s">
        <v>973</v>
      </c>
      <c r="E6974" t="s">
        <v>2047</v>
      </c>
      <c r="F6974" t="s">
        <v>2048</v>
      </c>
      <c r="G6974">
        <v>127.96</v>
      </c>
      <c r="H6974">
        <v>2</v>
      </c>
      <c r="I6974">
        <f>MONTH(C6974)</f>
        <v>3</v>
      </c>
      <c r="J6974">
        <f>YEAR(C6974)</f>
        <v>2017</v>
      </c>
      <c r="K6974" t="str">
        <f t="shared" si="108"/>
        <v>OFF</v>
      </c>
    </row>
    <row r="6975" spans="1:11">
      <c r="A6975">
        <v>5949</v>
      </c>
      <c r="B6975" t="s">
        <v>7271</v>
      </c>
      <c r="C6975" s="1">
        <v>42799</v>
      </c>
      <c r="D6975" t="s">
        <v>733</v>
      </c>
      <c r="E6975" t="s">
        <v>2370</v>
      </c>
      <c r="F6975" t="s">
        <v>2371</v>
      </c>
      <c r="G6975">
        <v>42.68</v>
      </c>
      <c r="H6975">
        <v>4</v>
      </c>
      <c r="I6975">
        <f>MONTH(C6975)</f>
        <v>3</v>
      </c>
      <c r="J6975">
        <f>YEAR(C6975)</f>
        <v>2017</v>
      </c>
      <c r="K6975" t="str">
        <f t="shared" si="108"/>
        <v>OFF</v>
      </c>
    </row>
    <row r="6976" spans="1:11">
      <c r="A6976">
        <v>3813</v>
      </c>
      <c r="B6976" t="s">
        <v>5777</v>
      </c>
      <c r="C6976" s="1">
        <v>42799</v>
      </c>
      <c r="D6976" t="s">
        <v>55</v>
      </c>
      <c r="E6976" t="s">
        <v>5778</v>
      </c>
      <c r="F6976" t="s">
        <v>5779</v>
      </c>
      <c r="G6976">
        <v>25.06</v>
      </c>
      <c r="H6976">
        <v>2</v>
      </c>
      <c r="I6976">
        <f>MONTH(C6976)</f>
        <v>3</v>
      </c>
      <c r="J6976">
        <f>YEAR(C6976)</f>
        <v>2017</v>
      </c>
      <c r="K6976" t="str">
        <f t="shared" si="108"/>
        <v>OFF</v>
      </c>
    </row>
    <row r="6977" spans="1:11">
      <c r="A6977">
        <v>4747</v>
      </c>
      <c r="B6977" t="s">
        <v>6483</v>
      </c>
      <c r="C6977" s="1">
        <v>42799</v>
      </c>
      <c r="D6977" t="s">
        <v>973</v>
      </c>
      <c r="E6977" t="s">
        <v>2490</v>
      </c>
      <c r="F6977" t="s">
        <v>2491</v>
      </c>
      <c r="G6977">
        <v>18.690000000000001</v>
      </c>
      <c r="H6977">
        <v>3</v>
      </c>
      <c r="I6977">
        <f>MONTH(C6977)</f>
        <v>3</v>
      </c>
      <c r="J6977">
        <f>YEAR(C6977)</f>
        <v>2017</v>
      </c>
      <c r="K6977" t="str">
        <f t="shared" si="108"/>
        <v>OFF</v>
      </c>
    </row>
    <row r="6978" spans="1:11">
      <c r="A6978">
        <v>4744</v>
      </c>
      <c r="B6978" t="s">
        <v>6483</v>
      </c>
      <c r="C6978" s="1">
        <v>42799</v>
      </c>
      <c r="D6978" t="s">
        <v>973</v>
      </c>
      <c r="E6978" t="s">
        <v>4896</v>
      </c>
      <c r="F6978" t="s">
        <v>4897</v>
      </c>
      <c r="G6978">
        <v>7.9</v>
      </c>
      <c r="H6978">
        <v>2</v>
      </c>
      <c r="I6978">
        <f>MONTH(C6978)</f>
        <v>3</v>
      </c>
      <c r="J6978">
        <f>YEAR(C6978)</f>
        <v>2017</v>
      </c>
      <c r="K6978" t="str">
        <f t="shared" si="108"/>
        <v>OFF</v>
      </c>
    </row>
    <row r="6979" spans="1:11">
      <c r="A6979">
        <v>6514</v>
      </c>
      <c r="B6979" t="s">
        <v>7594</v>
      </c>
      <c r="C6979" s="1">
        <v>42800</v>
      </c>
      <c r="D6979" t="s">
        <v>6944</v>
      </c>
      <c r="E6979" t="s">
        <v>5394</v>
      </c>
      <c r="F6979" t="s">
        <v>5395</v>
      </c>
      <c r="G6979">
        <v>286.93</v>
      </c>
      <c r="H6979">
        <v>7</v>
      </c>
      <c r="I6979">
        <f>MONTH(C6979)</f>
        <v>3</v>
      </c>
      <c r="J6979">
        <f>YEAR(C6979)</f>
        <v>2017</v>
      </c>
      <c r="K6979" t="str">
        <f t="shared" ref="K6979:K7042" si="109">LEFT(E6979,3)</f>
        <v>OFF</v>
      </c>
    </row>
    <row r="6980" spans="1:11">
      <c r="A6980">
        <v>6515</v>
      </c>
      <c r="B6980" t="s">
        <v>7594</v>
      </c>
      <c r="C6980" s="1">
        <v>42800</v>
      </c>
      <c r="D6980" t="s">
        <v>6944</v>
      </c>
      <c r="E6980" t="s">
        <v>3012</v>
      </c>
      <c r="F6980" t="s">
        <v>3013</v>
      </c>
      <c r="G6980">
        <v>206.38399999999999</v>
      </c>
      <c r="H6980">
        <v>2</v>
      </c>
      <c r="I6980">
        <f>MONTH(C6980)</f>
        <v>3</v>
      </c>
      <c r="J6980">
        <f>YEAR(C6980)</f>
        <v>2017</v>
      </c>
      <c r="K6980" t="str">
        <f t="shared" si="109"/>
        <v>TEC</v>
      </c>
    </row>
    <row r="6981" spans="1:11">
      <c r="A6981">
        <v>3736</v>
      </c>
      <c r="B6981" t="s">
        <v>5718</v>
      </c>
      <c r="C6981" s="1">
        <v>42800</v>
      </c>
      <c r="D6981" t="s">
        <v>5719</v>
      </c>
      <c r="E6981" t="s">
        <v>2901</v>
      </c>
      <c r="F6981" t="s">
        <v>2902</v>
      </c>
      <c r="G6981">
        <v>71.97</v>
      </c>
      <c r="H6981">
        <v>3</v>
      </c>
      <c r="I6981">
        <f>MONTH(C6981)</f>
        <v>3</v>
      </c>
      <c r="J6981">
        <f>YEAR(C6981)</f>
        <v>2017</v>
      </c>
      <c r="K6981" t="str">
        <f t="shared" si="109"/>
        <v>FUR</v>
      </c>
    </row>
    <row r="6982" spans="1:11">
      <c r="A6982">
        <v>5151</v>
      </c>
      <c r="B6982" t="s">
        <v>6753</v>
      </c>
      <c r="C6982" s="1">
        <v>42800</v>
      </c>
      <c r="D6982" t="s">
        <v>409</v>
      </c>
      <c r="E6982" t="s">
        <v>894</v>
      </c>
      <c r="F6982" t="s">
        <v>895</v>
      </c>
      <c r="G6982">
        <v>67.78</v>
      </c>
      <c r="H6982">
        <v>2</v>
      </c>
      <c r="I6982">
        <f>MONTH(C6982)</f>
        <v>3</v>
      </c>
      <c r="J6982">
        <f>YEAR(C6982)</f>
        <v>2017</v>
      </c>
      <c r="K6982" t="str">
        <f t="shared" si="109"/>
        <v>OFF</v>
      </c>
    </row>
    <row r="6983" spans="1:11">
      <c r="A6983">
        <v>9313</v>
      </c>
      <c r="B6983" t="s">
        <v>9147</v>
      </c>
      <c r="C6983" s="1">
        <v>42800</v>
      </c>
      <c r="D6983" t="s">
        <v>2533</v>
      </c>
      <c r="E6983" t="s">
        <v>1192</v>
      </c>
      <c r="F6983" t="s">
        <v>1193</v>
      </c>
      <c r="G6983">
        <v>63.488</v>
      </c>
      <c r="H6983">
        <v>4</v>
      </c>
      <c r="I6983">
        <f>MONTH(C6983)</f>
        <v>3</v>
      </c>
      <c r="J6983">
        <f>YEAR(C6983)</f>
        <v>2017</v>
      </c>
      <c r="K6983" t="str">
        <f t="shared" si="109"/>
        <v>OFF</v>
      </c>
    </row>
    <row r="6984" spans="1:11">
      <c r="A6984">
        <v>3735</v>
      </c>
      <c r="B6984" t="s">
        <v>5718</v>
      </c>
      <c r="C6984" s="1">
        <v>42800</v>
      </c>
      <c r="D6984" t="s">
        <v>5719</v>
      </c>
      <c r="E6984" t="s">
        <v>444</v>
      </c>
      <c r="F6984" t="s">
        <v>445</v>
      </c>
      <c r="G6984">
        <v>26.38</v>
      </c>
      <c r="H6984">
        <v>1</v>
      </c>
      <c r="I6984">
        <f>MONTH(C6984)</f>
        <v>3</v>
      </c>
      <c r="J6984">
        <f>YEAR(C6984)</f>
        <v>2017</v>
      </c>
      <c r="K6984" t="str">
        <f t="shared" si="109"/>
        <v>OFF</v>
      </c>
    </row>
    <row r="6985" spans="1:11">
      <c r="A6985">
        <v>6512</v>
      </c>
      <c r="B6985" t="s">
        <v>7594</v>
      </c>
      <c r="C6985" s="1">
        <v>42800</v>
      </c>
      <c r="D6985" t="s">
        <v>6944</v>
      </c>
      <c r="E6985" t="s">
        <v>2169</v>
      </c>
      <c r="F6985" t="s">
        <v>2170</v>
      </c>
      <c r="G6985">
        <v>23.88</v>
      </c>
      <c r="H6985">
        <v>6</v>
      </c>
      <c r="I6985">
        <f>MONTH(C6985)</f>
        <v>3</v>
      </c>
      <c r="J6985">
        <f>YEAR(C6985)</f>
        <v>2017</v>
      </c>
      <c r="K6985" t="str">
        <f t="shared" si="109"/>
        <v>OFF</v>
      </c>
    </row>
    <row r="6986" spans="1:11">
      <c r="A6986">
        <v>4180</v>
      </c>
      <c r="B6986" t="s">
        <v>6066</v>
      </c>
      <c r="C6986" s="1">
        <v>42800</v>
      </c>
      <c r="D6986" t="s">
        <v>2753</v>
      </c>
      <c r="E6986" t="s">
        <v>223</v>
      </c>
      <c r="F6986" t="s">
        <v>224</v>
      </c>
      <c r="G6986">
        <v>14.976000000000001</v>
      </c>
      <c r="H6986">
        <v>9</v>
      </c>
      <c r="I6986">
        <f>MONTH(C6986)</f>
        <v>3</v>
      </c>
      <c r="J6986">
        <f>YEAR(C6986)</f>
        <v>2017</v>
      </c>
      <c r="K6986" t="str">
        <f t="shared" si="109"/>
        <v>OFF</v>
      </c>
    </row>
    <row r="6987" spans="1:11">
      <c r="A6987">
        <v>6513</v>
      </c>
      <c r="B6987" t="s">
        <v>7594</v>
      </c>
      <c r="C6987" s="1">
        <v>42800</v>
      </c>
      <c r="D6987" t="s">
        <v>6944</v>
      </c>
      <c r="E6987" t="s">
        <v>4587</v>
      </c>
      <c r="F6987" t="s">
        <v>4588</v>
      </c>
      <c r="G6987">
        <v>11.52</v>
      </c>
      <c r="H6987">
        <v>4</v>
      </c>
      <c r="I6987">
        <f>MONTH(C6987)</f>
        <v>3</v>
      </c>
      <c r="J6987">
        <f>YEAR(C6987)</f>
        <v>2017</v>
      </c>
      <c r="K6987" t="str">
        <f t="shared" si="109"/>
        <v>OFF</v>
      </c>
    </row>
    <row r="6988" spans="1:11">
      <c r="A6988">
        <v>9312</v>
      </c>
      <c r="B6988" t="s">
        <v>9147</v>
      </c>
      <c r="C6988" s="1">
        <v>42800</v>
      </c>
      <c r="D6988" t="s">
        <v>2533</v>
      </c>
      <c r="E6988" t="s">
        <v>259</v>
      </c>
      <c r="F6988" t="s">
        <v>260</v>
      </c>
      <c r="G6988">
        <v>4.9279999999999999</v>
      </c>
      <c r="H6988">
        <v>2</v>
      </c>
      <c r="I6988">
        <f>MONTH(C6988)</f>
        <v>3</v>
      </c>
      <c r="J6988">
        <f>YEAR(C6988)</f>
        <v>2017</v>
      </c>
      <c r="K6988" t="str">
        <f t="shared" si="109"/>
        <v>OFF</v>
      </c>
    </row>
    <row r="6989" spans="1:11">
      <c r="A6989">
        <v>4904</v>
      </c>
      <c r="B6989" t="s">
        <v>6588</v>
      </c>
      <c r="C6989" s="1">
        <v>42801</v>
      </c>
      <c r="D6989" t="s">
        <v>843</v>
      </c>
      <c r="E6989" t="s">
        <v>1762</v>
      </c>
      <c r="F6989" t="s">
        <v>1763</v>
      </c>
      <c r="G6989">
        <v>91.59</v>
      </c>
      <c r="H6989">
        <v>3</v>
      </c>
      <c r="I6989">
        <f>MONTH(C6989)</f>
        <v>3</v>
      </c>
      <c r="J6989">
        <f>YEAR(C6989)</f>
        <v>2017</v>
      </c>
      <c r="K6989" t="str">
        <f t="shared" si="109"/>
        <v>OFF</v>
      </c>
    </row>
    <row r="6990" spans="1:11">
      <c r="A6990">
        <v>1372</v>
      </c>
      <c r="B6990" t="s">
        <v>3023</v>
      </c>
      <c r="C6990" s="1">
        <v>42801</v>
      </c>
      <c r="D6990" t="s">
        <v>3024</v>
      </c>
      <c r="E6990" t="s">
        <v>3025</v>
      </c>
      <c r="F6990" t="s">
        <v>3026</v>
      </c>
      <c r="G6990">
        <v>49.08</v>
      </c>
      <c r="H6990">
        <v>3</v>
      </c>
      <c r="I6990">
        <f>MONTH(C6990)</f>
        <v>3</v>
      </c>
      <c r="J6990">
        <f>YEAR(C6990)</f>
        <v>2017</v>
      </c>
      <c r="K6990" t="str">
        <f t="shared" si="109"/>
        <v>TEC</v>
      </c>
    </row>
    <row r="6991" spans="1:11">
      <c r="A6991">
        <v>4903</v>
      </c>
      <c r="B6991" t="s">
        <v>6588</v>
      </c>
      <c r="C6991" s="1">
        <v>42801</v>
      </c>
      <c r="D6991" t="s">
        <v>843</v>
      </c>
      <c r="E6991" t="s">
        <v>2520</v>
      </c>
      <c r="F6991" t="s">
        <v>2521</v>
      </c>
      <c r="G6991">
        <v>25.92</v>
      </c>
      <c r="H6991">
        <v>6</v>
      </c>
      <c r="I6991">
        <f>MONTH(C6991)</f>
        <v>3</v>
      </c>
      <c r="J6991">
        <f>YEAR(C6991)</f>
        <v>2017</v>
      </c>
      <c r="K6991" t="str">
        <f t="shared" si="109"/>
        <v>OFF</v>
      </c>
    </row>
    <row r="6992" spans="1:11">
      <c r="A6992">
        <v>360</v>
      </c>
      <c r="B6992" t="s">
        <v>958</v>
      </c>
      <c r="C6992" s="1">
        <v>42802</v>
      </c>
      <c r="D6992" t="s">
        <v>959</v>
      </c>
      <c r="E6992" t="s">
        <v>960</v>
      </c>
      <c r="F6992" t="s">
        <v>961</v>
      </c>
      <c r="G6992">
        <v>647.84</v>
      </c>
      <c r="H6992">
        <v>8</v>
      </c>
      <c r="I6992">
        <f>MONTH(C6992)</f>
        <v>3</v>
      </c>
      <c r="J6992">
        <f>YEAR(C6992)</f>
        <v>2017</v>
      </c>
      <c r="K6992" t="str">
        <f t="shared" si="109"/>
        <v>OFF</v>
      </c>
    </row>
    <row r="6993" spans="1:11">
      <c r="A6993">
        <v>4884</v>
      </c>
      <c r="B6993" t="s">
        <v>6579</v>
      </c>
      <c r="C6993" s="1">
        <v>42802</v>
      </c>
      <c r="D6993" t="s">
        <v>729</v>
      </c>
      <c r="E6993" t="s">
        <v>6096</v>
      </c>
      <c r="F6993" t="s">
        <v>6097</v>
      </c>
      <c r="G6993">
        <v>171.2</v>
      </c>
      <c r="H6993">
        <v>5</v>
      </c>
      <c r="I6993">
        <f>MONTH(C6993)</f>
        <v>3</v>
      </c>
      <c r="J6993">
        <f>YEAR(C6993)</f>
        <v>2017</v>
      </c>
      <c r="K6993" t="str">
        <f t="shared" si="109"/>
        <v>OFF</v>
      </c>
    </row>
    <row r="6994" spans="1:11">
      <c r="A6994">
        <v>361</v>
      </c>
      <c r="B6994" t="s">
        <v>958</v>
      </c>
      <c r="C6994" s="1">
        <v>42802</v>
      </c>
      <c r="D6994" t="s">
        <v>959</v>
      </c>
      <c r="E6994" t="s">
        <v>962</v>
      </c>
      <c r="F6994" t="s">
        <v>963</v>
      </c>
      <c r="G6994">
        <v>20.7</v>
      </c>
      <c r="H6994">
        <v>2</v>
      </c>
      <c r="I6994">
        <f>MONTH(C6994)</f>
        <v>3</v>
      </c>
      <c r="J6994">
        <f>YEAR(C6994)</f>
        <v>2017</v>
      </c>
      <c r="K6994" t="str">
        <f t="shared" si="109"/>
        <v>OFF</v>
      </c>
    </row>
    <row r="6995" spans="1:11">
      <c r="A6995">
        <v>4885</v>
      </c>
      <c r="B6995" t="s">
        <v>6579</v>
      </c>
      <c r="C6995" s="1">
        <v>42802</v>
      </c>
      <c r="D6995" t="s">
        <v>729</v>
      </c>
      <c r="E6995" t="s">
        <v>6122</v>
      </c>
      <c r="F6995" t="s">
        <v>6123</v>
      </c>
      <c r="G6995">
        <v>3.36</v>
      </c>
      <c r="H6995">
        <v>2</v>
      </c>
      <c r="I6995">
        <f>MONTH(C6995)</f>
        <v>3</v>
      </c>
      <c r="J6995">
        <f>YEAR(C6995)</f>
        <v>2017</v>
      </c>
      <c r="K6995" t="str">
        <f t="shared" si="109"/>
        <v>OFF</v>
      </c>
    </row>
    <row r="6996" spans="1:11">
      <c r="A6996">
        <v>8540</v>
      </c>
      <c r="B6996" t="s">
        <v>8712</v>
      </c>
      <c r="C6996" s="1">
        <v>42803</v>
      </c>
      <c r="D6996" t="s">
        <v>272</v>
      </c>
      <c r="E6996" t="s">
        <v>4430</v>
      </c>
      <c r="F6996" t="s">
        <v>4431</v>
      </c>
      <c r="G6996">
        <v>479.98399999999998</v>
      </c>
      <c r="H6996">
        <v>2</v>
      </c>
      <c r="I6996">
        <f>MONTH(C6996)</f>
        <v>3</v>
      </c>
      <c r="J6996">
        <f>YEAR(C6996)</f>
        <v>2017</v>
      </c>
      <c r="K6996" t="str">
        <f t="shared" si="109"/>
        <v>TEC</v>
      </c>
    </row>
    <row r="6997" spans="1:11">
      <c r="A6997">
        <v>1926</v>
      </c>
      <c r="B6997" t="s">
        <v>3880</v>
      </c>
      <c r="C6997" s="1">
        <v>42803</v>
      </c>
      <c r="D6997" t="s">
        <v>2305</v>
      </c>
      <c r="E6997" t="s">
        <v>884</v>
      </c>
      <c r="F6997" t="s">
        <v>885</v>
      </c>
      <c r="G6997">
        <v>199.98</v>
      </c>
      <c r="H6997">
        <v>2</v>
      </c>
      <c r="I6997">
        <f>MONTH(C6997)</f>
        <v>3</v>
      </c>
      <c r="J6997">
        <f>YEAR(C6997)</f>
        <v>2017</v>
      </c>
      <c r="K6997" t="str">
        <f t="shared" si="109"/>
        <v>TEC</v>
      </c>
    </row>
    <row r="6998" spans="1:11">
      <c r="A6998">
        <v>8541</v>
      </c>
      <c r="B6998" t="s">
        <v>8712</v>
      </c>
      <c r="C6998" s="1">
        <v>42803</v>
      </c>
      <c r="D6998" t="s">
        <v>272</v>
      </c>
      <c r="E6998" t="s">
        <v>32</v>
      </c>
      <c r="F6998" t="s">
        <v>33</v>
      </c>
      <c r="G6998">
        <v>30.84</v>
      </c>
      <c r="H6998">
        <v>5</v>
      </c>
      <c r="I6998">
        <f>MONTH(C6998)</f>
        <v>3</v>
      </c>
      <c r="J6998">
        <f>YEAR(C6998)</f>
        <v>2017</v>
      </c>
      <c r="K6998" t="str">
        <f t="shared" si="109"/>
        <v>OFF</v>
      </c>
    </row>
    <row r="6999" spans="1:11">
      <c r="A6999">
        <v>8413</v>
      </c>
      <c r="B6999" t="s">
        <v>8635</v>
      </c>
      <c r="C6999" s="1">
        <v>42804</v>
      </c>
      <c r="D6999" t="s">
        <v>1314</v>
      </c>
      <c r="E6999" t="s">
        <v>1835</v>
      </c>
      <c r="F6999" t="s">
        <v>1836</v>
      </c>
      <c r="G6999">
        <v>933.40800000000002</v>
      </c>
      <c r="H6999">
        <v>4</v>
      </c>
      <c r="I6999">
        <f>MONTH(C6999)</f>
        <v>3</v>
      </c>
      <c r="J6999">
        <f>YEAR(C6999)</f>
        <v>2017</v>
      </c>
      <c r="K6999" t="str">
        <f t="shared" si="109"/>
        <v>FUR</v>
      </c>
    </row>
    <row r="7000" spans="1:11">
      <c r="A7000">
        <v>6689</v>
      </c>
      <c r="B7000" t="s">
        <v>7687</v>
      </c>
      <c r="C7000" s="1">
        <v>42804</v>
      </c>
      <c r="D7000" t="s">
        <v>5346</v>
      </c>
      <c r="E7000" t="s">
        <v>3655</v>
      </c>
      <c r="F7000" t="s">
        <v>3656</v>
      </c>
      <c r="G7000">
        <v>111.96</v>
      </c>
      <c r="H7000">
        <v>4</v>
      </c>
      <c r="I7000">
        <f>MONTH(C7000)</f>
        <v>3</v>
      </c>
      <c r="J7000">
        <f>YEAR(C7000)</f>
        <v>2017</v>
      </c>
      <c r="K7000" t="str">
        <f t="shared" si="109"/>
        <v>TEC</v>
      </c>
    </row>
    <row r="7001" spans="1:11">
      <c r="A7001">
        <v>4294</v>
      </c>
      <c r="B7001" t="s">
        <v>6167</v>
      </c>
      <c r="C7001" s="1">
        <v>42804</v>
      </c>
      <c r="D7001" t="s">
        <v>81</v>
      </c>
      <c r="E7001" t="s">
        <v>529</v>
      </c>
      <c r="F7001" t="s">
        <v>530</v>
      </c>
      <c r="G7001">
        <v>53.981999999999999</v>
      </c>
      <c r="H7001">
        <v>3</v>
      </c>
      <c r="I7001">
        <f>MONTH(C7001)</f>
        <v>3</v>
      </c>
      <c r="J7001">
        <f>YEAR(C7001)</f>
        <v>2017</v>
      </c>
      <c r="K7001" t="str">
        <f t="shared" si="109"/>
        <v>TEC</v>
      </c>
    </row>
    <row r="7002" spans="1:11">
      <c r="A7002">
        <v>4997</v>
      </c>
      <c r="B7002" t="s">
        <v>6649</v>
      </c>
      <c r="C7002" s="1">
        <v>42804</v>
      </c>
      <c r="D7002" t="s">
        <v>6610</v>
      </c>
      <c r="E7002" t="s">
        <v>6650</v>
      </c>
      <c r="F7002" t="s">
        <v>6651</v>
      </c>
      <c r="G7002">
        <v>48.783999999999999</v>
      </c>
      <c r="H7002">
        <v>1</v>
      </c>
      <c r="I7002">
        <f>MONTH(C7002)</f>
        <v>3</v>
      </c>
      <c r="J7002">
        <f>YEAR(C7002)</f>
        <v>2017</v>
      </c>
      <c r="K7002" t="str">
        <f t="shared" si="109"/>
        <v>OFF</v>
      </c>
    </row>
    <row r="7003" spans="1:11">
      <c r="A7003">
        <v>1257</v>
      </c>
      <c r="B7003" t="s">
        <v>2809</v>
      </c>
      <c r="C7003" s="1">
        <v>42804</v>
      </c>
      <c r="D7003" t="s">
        <v>2810</v>
      </c>
      <c r="E7003" t="s">
        <v>2813</v>
      </c>
      <c r="F7003" t="s">
        <v>2814</v>
      </c>
      <c r="G7003">
        <v>43.872</v>
      </c>
      <c r="H7003">
        <v>2</v>
      </c>
      <c r="I7003">
        <f>MONTH(C7003)</f>
        <v>3</v>
      </c>
      <c r="J7003">
        <f>YEAR(C7003)</f>
        <v>2017</v>
      </c>
      <c r="K7003" t="str">
        <f t="shared" si="109"/>
        <v>FUR</v>
      </c>
    </row>
    <row r="7004" spans="1:11">
      <c r="A7004">
        <v>1255</v>
      </c>
      <c r="B7004" t="s">
        <v>2809</v>
      </c>
      <c r="C7004" s="1">
        <v>42804</v>
      </c>
      <c r="D7004" t="s">
        <v>2810</v>
      </c>
      <c r="E7004" t="s">
        <v>1263</v>
      </c>
      <c r="F7004" t="s">
        <v>1264</v>
      </c>
      <c r="G7004">
        <v>35.909999999999997</v>
      </c>
      <c r="H7004">
        <v>3</v>
      </c>
      <c r="I7004">
        <f>MONTH(C7004)</f>
        <v>3</v>
      </c>
      <c r="J7004">
        <f>YEAR(C7004)</f>
        <v>2017</v>
      </c>
      <c r="K7004" t="str">
        <f t="shared" si="109"/>
        <v>TEC</v>
      </c>
    </row>
    <row r="7005" spans="1:11">
      <c r="A7005">
        <v>4998</v>
      </c>
      <c r="B7005" t="s">
        <v>6649</v>
      </c>
      <c r="C7005" s="1">
        <v>42804</v>
      </c>
      <c r="D7005" t="s">
        <v>6610</v>
      </c>
      <c r="E7005" t="s">
        <v>1941</v>
      </c>
      <c r="F7005" t="s">
        <v>1942</v>
      </c>
      <c r="G7005">
        <v>13.092000000000001</v>
      </c>
      <c r="H7005">
        <v>4</v>
      </c>
      <c r="I7005">
        <f>MONTH(C7005)</f>
        <v>3</v>
      </c>
      <c r="J7005">
        <f>YEAR(C7005)</f>
        <v>2017</v>
      </c>
      <c r="K7005" t="str">
        <f t="shared" si="109"/>
        <v>OFF</v>
      </c>
    </row>
    <row r="7006" spans="1:11">
      <c r="A7006">
        <v>1256</v>
      </c>
      <c r="B7006" t="s">
        <v>2809</v>
      </c>
      <c r="C7006" s="1">
        <v>42804</v>
      </c>
      <c r="D7006" t="s">
        <v>2810</v>
      </c>
      <c r="E7006" t="s">
        <v>2811</v>
      </c>
      <c r="F7006" t="s">
        <v>2812</v>
      </c>
      <c r="G7006">
        <v>6.6959999999999997</v>
      </c>
      <c r="H7006">
        <v>1</v>
      </c>
      <c r="I7006">
        <f>MONTH(C7006)</f>
        <v>3</v>
      </c>
      <c r="J7006">
        <f>YEAR(C7006)</f>
        <v>2017</v>
      </c>
      <c r="K7006" t="str">
        <f t="shared" si="109"/>
        <v>FUR</v>
      </c>
    </row>
    <row r="7007" spans="1:11">
      <c r="A7007">
        <v>1254</v>
      </c>
      <c r="B7007" t="s">
        <v>2809</v>
      </c>
      <c r="C7007" s="1">
        <v>42804</v>
      </c>
      <c r="D7007" t="s">
        <v>2810</v>
      </c>
      <c r="E7007" t="s">
        <v>2105</v>
      </c>
      <c r="F7007" t="s">
        <v>2106</v>
      </c>
      <c r="G7007">
        <v>5.2480000000000002</v>
      </c>
      <c r="H7007">
        <v>2</v>
      </c>
      <c r="I7007">
        <f>MONTH(C7007)</f>
        <v>3</v>
      </c>
      <c r="J7007">
        <f>YEAR(C7007)</f>
        <v>2017</v>
      </c>
      <c r="K7007" t="str">
        <f t="shared" si="109"/>
        <v>OFF</v>
      </c>
    </row>
    <row r="7008" spans="1:11">
      <c r="A7008">
        <v>2994</v>
      </c>
      <c r="B7008" t="s">
        <v>5088</v>
      </c>
      <c r="C7008" s="1">
        <v>42805</v>
      </c>
      <c r="D7008" t="s">
        <v>473</v>
      </c>
      <c r="E7008" t="s">
        <v>3869</v>
      </c>
      <c r="F7008" t="s">
        <v>3870</v>
      </c>
      <c r="G7008">
        <v>895.92</v>
      </c>
      <c r="H7008">
        <v>4</v>
      </c>
      <c r="I7008">
        <f>MONTH(C7008)</f>
        <v>3</v>
      </c>
      <c r="J7008">
        <f>YEAR(C7008)</f>
        <v>2017</v>
      </c>
      <c r="K7008" t="str">
        <f t="shared" si="109"/>
        <v>OFF</v>
      </c>
    </row>
    <row r="7009" spans="1:11">
      <c r="A7009">
        <v>7144</v>
      </c>
      <c r="B7009" t="s">
        <v>7950</v>
      </c>
      <c r="C7009" s="1">
        <v>42805</v>
      </c>
      <c r="D7009" t="s">
        <v>6940</v>
      </c>
      <c r="E7009" t="s">
        <v>4602</v>
      </c>
      <c r="F7009" t="s">
        <v>4603</v>
      </c>
      <c r="G7009">
        <v>776.85</v>
      </c>
      <c r="H7009">
        <v>5</v>
      </c>
      <c r="I7009">
        <f>MONTH(C7009)</f>
        <v>3</v>
      </c>
      <c r="J7009">
        <f>YEAR(C7009)</f>
        <v>2017</v>
      </c>
      <c r="K7009" t="str">
        <f t="shared" si="109"/>
        <v>TEC</v>
      </c>
    </row>
    <row r="7010" spans="1:11">
      <c r="A7010">
        <v>7146</v>
      </c>
      <c r="B7010" t="s">
        <v>7950</v>
      </c>
      <c r="C7010" s="1">
        <v>42805</v>
      </c>
      <c r="D7010" t="s">
        <v>6940</v>
      </c>
      <c r="E7010" t="s">
        <v>2613</v>
      </c>
      <c r="F7010" t="s">
        <v>2614</v>
      </c>
      <c r="G7010">
        <v>154.76400000000001</v>
      </c>
      <c r="H7010">
        <v>3</v>
      </c>
      <c r="I7010">
        <f>MONTH(C7010)</f>
        <v>3</v>
      </c>
      <c r="J7010">
        <f>YEAR(C7010)</f>
        <v>2017</v>
      </c>
      <c r="K7010" t="str">
        <f t="shared" si="109"/>
        <v>FUR</v>
      </c>
    </row>
    <row r="7011" spans="1:11">
      <c r="A7011">
        <v>8043</v>
      </c>
      <c r="B7011" t="s">
        <v>8424</v>
      </c>
      <c r="C7011" s="1">
        <v>42805</v>
      </c>
      <c r="D7011" t="s">
        <v>2574</v>
      </c>
      <c r="E7011" t="s">
        <v>1209</v>
      </c>
      <c r="F7011" t="s">
        <v>1210</v>
      </c>
      <c r="G7011">
        <v>63.88</v>
      </c>
      <c r="H7011">
        <v>4</v>
      </c>
      <c r="I7011">
        <f>MONTH(C7011)</f>
        <v>3</v>
      </c>
      <c r="J7011">
        <f>YEAR(C7011)</f>
        <v>2017</v>
      </c>
      <c r="K7011" t="str">
        <f t="shared" si="109"/>
        <v>TEC</v>
      </c>
    </row>
    <row r="7012" spans="1:11">
      <c r="A7012">
        <v>7147</v>
      </c>
      <c r="B7012" t="s">
        <v>7950</v>
      </c>
      <c r="C7012" s="1">
        <v>42805</v>
      </c>
      <c r="D7012" t="s">
        <v>6940</v>
      </c>
      <c r="E7012" t="s">
        <v>7602</v>
      </c>
      <c r="F7012" t="s">
        <v>7603</v>
      </c>
      <c r="G7012">
        <v>43.28</v>
      </c>
      <c r="H7012">
        <v>1</v>
      </c>
      <c r="I7012">
        <f>MONTH(C7012)</f>
        <v>3</v>
      </c>
      <c r="J7012">
        <f>YEAR(C7012)</f>
        <v>2017</v>
      </c>
      <c r="K7012" t="str">
        <f t="shared" si="109"/>
        <v>OFF</v>
      </c>
    </row>
    <row r="7013" spans="1:11">
      <c r="A7013">
        <v>8044</v>
      </c>
      <c r="B7013" t="s">
        <v>8424</v>
      </c>
      <c r="C7013" s="1">
        <v>42805</v>
      </c>
      <c r="D7013" t="s">
        <v>2574</v>
      </c>
      <c r="E7013" t="s">
        <v>8425</v>
      </c>
      <c r="F7013" t="s">
        <v>8426</v>
      </c>
      <c r="G7013">
        <v>26.72</v>
      </c>
      <c r="H7013">
        <v>1</v>
      </c>
      <c r="I7013">
        <f>MONTH(C7013)</f>
        <v>3</v>
      </c>
      <c r="J7013">
        <f>YEAR(C7013)</f>
        <v>2017</v>
      </c>
      <c r="K7013" t="str">
        <f t="shared" si="109"/>
        <v>FUR</v>
      </c>
    </row>
    <row r="7014" spans="1:11">
      <c r="A7014">
        <v>7145</v>
      </c>
      <c r="B7014" t="s">
        <v>7950</v>
      </c>
      <c r="C7014" s="1">
        <v>42805</v>
      </c>
      <c r="D7014" t="s">
        <v>6940</v>
      </c>
      <c r="E7014" t="s">
        <v>313</v>
      </c>
      <c r="F7014" t="s">
        <v>314</v>
      </c>
      <c r="G7014">
        <v>12.294</v>
      </c>
      <c r="H7014">
        <v>1</v>
      </c>
      <c r="I7014">
        <f>MONTH(C7014)</f>
        <v>3</v>
      </c>
      <c r="J7014">
        <f>YEAR(C7014)</f>
        <v>2017</v>
      </c>
      <c r="K7014" t="str">
        <f t="shared" si="109"/>
        <v>OFF</v>
      </c>
    </row>
    <row r="7015" spans="1:11">
      <c r="A7015">
        <v>4636</v>
      </c>
      <c r="B7015" t="s">
        <v>6413</v>
      </c>
      <c r="C7015" s="1">
        <v>42806</v>
      </c>
      <c r="D7015" t="s">
        <v>3458</v>
      </c>
      <c r="E7015" t="s">
        <v>1370</v>
      </c>
      <c r="F7015" t="s">
        <v>1371</v>
      </c>
      <c r="G7015">
        <v>242.94</v>
      </c>
      <c r="H7015">
        <v>3</v>
      </c>
      <c r="I7015">
        <f>MONTH(C7015)</f>
        <v>3</v>
      </c>
      <c r="J7015">
        <f>YEAR(C7015)</f>
        <v>2017</v>
      </c>
      <c r="K7015" t="str">
        <f t="shared" si="109"/>
        <v>OFF</v>
      </c>
    </row>
    <row r="7016" spans="1:11">
      <c r="A7016">
        <v>3188</v>
      </c>
      <c r="B7016" t="s">
        <v>5273</v>
      </c>
      <c r="C7016" s="1">
        <v>42806</v>
      </c>
      <c r="D7016" t="s">
        <v>71</v>
      </c>
      <c r="E7016" t="s">
        <v>2669</v>
      </c>
      <c r="F7016" t="s">
        <v>2670</v>
      </c>
      <c r="G7016">
        <v>69.930000000000007</v>
      </c>
      <c r="H7016">
        <v>7</v>
      </c>
      <c r="I7016">
        <f>MONTH(C7016)</f>
        <v>3</v>
      </c>
      <c r="J7016">
        <f>YEAR(C7016)</f>
        <v>2017</v>
      </c>
      <c r="K7016" t="str">
        <f t="shared" si="109"/>
        <v>TEC</v>
      </c>
    </row>
    <row r="7017" spans="1:11">
      <c r="A7017">
        <v>5387</v>
      </c>
      <c r="B7017" t="s">
        <v>6906</v>
      </c>
      <c r="C7017" s="1">
        <v>42806</v>
      </c>
      <c r="D7017" t="s">
        <v>2073</v>
      </c>
      <c r="E7017" t="s">
        <v>4597</v>
      </c>
      <c r="F7017" t="s">
        <v>917</v>
      </c>
      <c r="G7017">
        <v>40.409999999999997</v>
      </c>
      <c r="H7017">
        <v>9</v>
      </c>
      <c r="I7017">
        <f>MONTH(C7017)</f>
        <v>3</v>
      </c>
      <c r="J7017">
        <f>YEAR(C7017)</f>
        <v>2017</v>
      </c>
      <c r="K7017" t="str">
        <f t="shared" si="109"/>
        <v>OFF</v>
      </c>
    </row>
    <row r="7018" spans="1:11">
      <c r="A7018">
        <v>4459</v>
      </c>
      <c r="B7018" t="s">
        <v>6280</v>
      </c>
      <c r="C7018" s="1">
        <v>42807</v>
      </c>
      <c r="D7018" t="s">
        <v>2228</v>
      </c>
      <c r="E7018" t="s">
        <v>1391</v>
      </c>
      <c r="F7018" t="s">
        <v>1392</v>
      </c>
      <c r="G7018">
        <v>1332.4960000000001</v>
      </c>
      <c r="H7018">
        <v>2</v>
      </c>
      <c r="I7018">
        <f>MONTH(C7018)</f>
        <v>3</v>
      </c>
      <c r="J7018">
        <f>YEAR(C7018)</f>
        <v>2017</v>
      </c>
      <c r="K7018" t="str">
        <f t="shared" si="109"/>
        <v>OFF</v>
      </c>
    </row>
    <row r="7019" spans="1:11">
      <c r="A7019">
        <v>5569</v>
      </c>
      <c r="B7019" t="s">
        <v>7032</v>
      </c>
      <c r="C7019" s="1">
        <v>42807</v>
      </c>
      <c r="D7019" t="s">
        <v>5551</v>
      </c>
      <c r="E7019" t="s">
        <v>914</v>
      </c>
      <c r="F7019" t="s">
        <v>915</v>
      </c>
      <c r="G7019">
        <v>959.98400000000004</v>
      </c>
      <c r="H7019">
        <v>2</v>
      </c>
      <c r="I7019">
        <f>MONTH(C7019)</f>
        <v>3</v>
      </c>
      <c r="J7019">
        <f>YEAR(C7019)</f>
        <v>2017</v>
      </c>
      <c r="K7019" t="str">
        <f t="shared" si="109"/>
        <v>TEC</v>
      </c>
    </row>
    <row r="7020" spans="1:11">
      <c r="A7020">
        <v>7232</v>
      </c>
      <c r="B7020" t="s">
        <v>8001</v>
      </c>
      <c r="C7020" s="1">
        <v>42807</v>
      </c>
      <c r="D7020" t="s">
        <v>4512</v>
      </c>
      <c r="E7020" t="s">
        <v>7445</v>
      </c>
      <c r="F7020" t="s">
        <v>7446</v>
      </c>
      <c r="G7020">
        <v>465.16</v>
      </c>
      <c r="H7020">
        <v>2</v>
      </c>
      <c r="I7020">
        <f>MONTH(C7020)</f>
        <v>3</v>
      </c>
      <c r="J7020">
        <f>YEAR(C7020)</f>
        <v>2017</v>
      </c>
      <c r="K7020" t="str">
        <f t="shared" si="109"/>
        <v>OFF</v>
      </c>
    </row>
    <row r="7021" spans="1:11">
      <c r="A7021">
        <v>2163</v>
      </c>
      <c r="B7021" t="s">
        <v>4153</v>
      </c>
      <c r="C7021" s="1">
        <v>42807</v>
      </c>
      <c r="D7021" t="s">
        <v>4154</v>
      </c>
      <c r="E7021" t="s">
        <v>3462</v>
      </c>
      <c r="F7021" t="s">
        <v>3463</v>
      </c>
      <c r="G7021">
        <v>314.55</v>
      </c>
      <c r="H7021">
        <v>3</v>
      </c>
      <c r="I7021">
        <f>MONTH(C7021)</f>
        <v>3</v>
      </c>
      <c r="J7021">
        <f>YEAR(C7021)</f>
        <v>2017</v>
      </c>
      <c r="K7021" t="str">
        <f t="shared" si="109"/>
        <v>OFF</v>
      </c>
    </row>
    <row r="7022" spans="1:11">
      <c r="A7022">
        <v>8295</v>
      </c>
      <c r="B7022" t="s">
        <v>8561</v>
      </c>
      <c r="C7022" s="1">
        <v>42807</v>
      </c>
      <c r="D7022" t="s">
        <v>2386</v>
      </c>
      <c r="E7022" t="s">
        <v>3865</v>
      </c>
      <c r="F7022" t="s">
        <v>3866</v>
      </c>
      <c r="G7022">
        <v>299.89999999999998</v>
      </c>
      <c r="H7022">
        <v>2</v>
      </c>
      <c r="I7022">
        <f>MONTH(C7022)</f>
        <v>3</v>
      </c>
      <c r="J7022">
        <f>YEAR(C7022)</f>
        <v>2017</v>
      </c>
      <c r="K7022" t="str">
        <f t="shared" si="109"/>
        <v>TEC</v>
      </c>
    </row>
    <row r="7023" spans="1:11">
      <c r="A7023">
        <v>3069</v>
      </c>
      <c r="B7023" t="s">
        <v>5166</v>
      </c>
      <c r="C7023" s="1">
        <v>42807</v>
      </c>
      <c r="D7023" t="s">
        <v>5167</v>
      </c>
      <c r="E7023" t="s">
        <v>4799</v>
      </c>
      <c r="F7023" t="s">
        <v>4800</v>
      </c>
      <c r="G7023">
        <v>288.24</v>
      </c>
      <c r="H7023">
        <v>6</v>
      </c>
      <c r="I7023">
        <f>MONTH(C7023)</f>
        <v>3</v>
      </c>
      <c r="J7023">
        <f>YEAR(C7023)</f>
        <v>2017</v>
      </c>
      <c r="K7023" t="str">
        <f t="shared" si="109"/>
        <v>OFF</v>
      </c>
    </row>
    <row r="7024" spans="1:11">
      <c r="A7024">
        <v>3067</v>
      </c>
      <c r="B7024" t="s">
        <v>5166</v>
      </c>
      <c r="C7024" s="1">
        <v>42807</v>
      </c>
      <c r="D7024" t="s">
        <v>5167</v>
      </c>
      <c r="E7024" t="s">
        <v>5168</v>
      </c>
      <c r="F7024" t="s">
        <v>5169</v>
      </c>
      <c r="G7024">
        <v>214.95</v>
      </c>
      <c r="H7024">
        <v>5</v>
      </c>
      <c r="I7024">
        <f>MONTH(C7024)</f>
        <v>3</v>
      </c>
      <c r="J7024">
        <f>YEAR(C7024)</f>
        <v>2017</v>
      </c>
      <c r="K7024" t="str">
        <f t="shared" si="109"/>
        <v>TEC</v>
      </c>
    </row>
    <row r="7025" spans="1:11">
      <c r="A7025">
        <v>5566</v>
      </c>
      <c r="B7025" t="s">
        <v>7032</v>
      </c>
      <c r="C7025" s="1">
        <v>42807</v>
      </c>
      <c r="D7025" t="s">
        <v>5551</v>
      </c>
      <c r="E7025" t="s">
        <v>7033</v>
      </c>
      <c r="F7025" t="s">
        <v>7034</v>
      </c>
      <c r="G7025">
        <v>209.98599999999999</v>
      </c>
      <c r="H7025">
        <v>2</v>
      </c>
      <c r="I7025">
        <f>MONTH(C7025)</f>
        <v>3</v>
      </c>
      <c r="J7025">
        <f>YEAR(C7025)</f>
        <v>2017</v>
      </c>
      <c r="K7025" t="str">
        <f t="shared" si="109"/>
        <v>TEC</v>
      </c>
    </row>
    <row r="7026" spans="1:11">
      <c r="A7026">
        <v>7922</v>
      </c>
      <c r="B7026" t="s">
        <v>8372</v>
      </c>
      <c r="C7026" s="1">
        <v>42807</v>
      </c>
      <c r="D7026" t="s">
        <v>5118</v>
      </c>
      <c r="E7026" t="s">
        <v>2864</v>
      </c>
      <c r="F7026" t="s">
        <v>2865</v>
      </c>
      <c r="G7026">
        <v>174.3</v>
      </c>
      <c r="H7026">
        <v>3</v>
      </c>
      <c r="I7026">
        <f>MONTH(C7026)</f>
        <v>3</v>
      </c>
      <c r="J7026">
        <f>YEAR(C7026)</f>
        <v>2017</v>
      </c>
      <c r="K7026" t="str">
        <f t="shared" si="109"/>
        <v>OFF</v>
      </c>
    </row>
    <row r="7027" spans="1:11">
      <c r="A7027">
        <v>3066</v>
      </c>
      <c r="B7027" t="s">
        <v>5166</v>
      </c>
      <c r="C7027" s="1">
        <v>42807</v>
      </c>
      <c r="D7027" t="s">
        <v>5167</v>
      </c>
      <c r="E7027" t="s">
        <v>2231</v>
      </c>
      <c r="F7027" t="s">
        <v>2232</v>
      </c>
      <c r="G7027">
        <v>140.73599999999999</v>
      </c>
      <c r="H7027">
        <v>8</v>
      </c>
      <c r="I7027">
        <f>MONTH(C7027)</f>
        <v>3</v>
      </c>
      <c r="J7027">
        <f>YEAR(C7027)</f>
        <v>2017</v>
      </c>
      <c r="K7027" t="str">
        <f t="shared" si="109"/>
        <v>TEC</v>
      </c>
    </row>
    <row r="7028" spans="1:11">
      <c r="A7028">
        <v>3065</v>
      </c>
      <c r="B7028" t="s">
        <v>5166</v>
      </c>
      <c r="C7028" s="1">
        <v>42807</v>
      </c>
      <c r="D7028" t="s">
        <v>5167</v>
      </c>
      <c r="E7028" t="s">
        <v>227</v>
      </c>
      <c r="F7028" t="s">
        <v>228</v>
      </c>
      <c r="G7028">
        <v>90.8</v>
      </c>
      <c r="H7028">
        <v>8</v>
      </c>
      <c r="I7028">
        <f>MONTH(C7028)</f>
        <v>3</v>
      </c>
      <c r="J7028">
        <f>YEAR(C7028)</f>
        <v>2017</v>
      </c>
      <c r="K7028" t="str">
        <f t="shared" si="109"/>
        <v>OFF</v>
      </c>
    </row>
    <row r="7029" spans="1:11">
      <c r="A7029">
        <v>5568</v>
      </c>
      <c r="B7029" t="s">
        <v>7032</v>
      </c>
      <c r="C7029" s="1">
        <v>42807</v>
      </c>
      <c r="D7029" t="s">
        <v>5551</v>
      </c>
      <c r="E7029" t="s">
        <v>5772</v>
      </c>
      <c r="F7029" t="s">
        <v>5773</v>
      </c>
      <c r="G7029">
        <v>89.768000000000001</v>
      </c>
      <c r="H7029">
        <v>1</v>
      </c>
      <c r="I7029">
        <f>MONTH(C7029)</f>
        <v>3</v>
      </c>
      <c r="J7029">
        <f>YEAR(C7029)</f>
        <v>2017</v>
      </c>
      <c r="K7029" t="str">
        <f t="shared" si="109"/>
        <v>FUR</v>
      </c>
    </row>
    <row r="7030" spans="1:11">
      <c r="A7030">
        <v>3068</v>
      </c>
      <c r="B7030" t="s">
        <v>5166</v>
      </c>
      <c r="C7030" s="1">
        <v>42807</v>
      </c>
      <c r="D7030" t="s">
        <v>5167</v>
      </c>
      <c r="E7030" t="s">
        <v>5170</v>
      </c>
      <c r="F7030" t="s">
        <v>5171</v>
      </c>
      <c r="G7030">
        <v>45.36</v>
      </c>
      <c r="H7030">
        <v>7</v>
      </c>
      <c r="I7030">
        <f>MONTH(C7030)</f>
        <v>3</v>
      </c>
      <c r="J7030">
        <f>YEAR(C7030)</f>
        <v>2017</v>
      </c>
      <c r="K7030" t="str">
        <f t="shared" si="109"/>
        <v>OFF</v>
      </c>
    </row>
    <row r="7031" spans="1:11">
      <c r="A7031">
        <v>5571</v>
      </c>
      <c r="B7031" t="s">
        <v>7032</v>
      </c>
      <c r="C7031" s="1">
        <v>42807</v>
      </c>
      <c r="D7031" t="s">
        <v>5551</v>
      </c>
      <c r="E7031" t="s">
        <v>4327</v>
      </c>
      <c r="F7031" t="s">
        <v>4328</v>
      </c>
      <c r="G7031">
        <v>34.36</v>
      </c>
      <c r="H7031">
        <v>1</v>
      </c>
      <c r="I7031">
        <f>MONTH(C7031)</f>
        <v>3</v>
      </c>
      <c r="J7031">
        <f>YEAR(C7031)</f>
        <v>2017</v>
      </c>
      <c r="K7031" t="str">
        <f t="shared" si="109"/>
        <v>TEC</v>
      </c>
    </row>
    <row r="7032" spans="1:11">
      <c r="A7032">
        <v>7231</v>
      </c>
      <c r="B7032" t="s">
        <v>8001</v>
      </c>
      <c r="C7032" s="1">
        <v>42807</v>
      </c>
      <c r="D7032" t="s">
        <v>4512</v>
      </c>
      <c r="E7032" t="s">
        <v>3492</v>
      </c>
      <c r="F7032" t="s">
        <v>3493</v>
      </c>
      <c r="G7032">
        <v>30.88</v>
      </c>
      <c r="H7032">
        <v>2</v>
      </c>
      <c r="I7032">
        <f>MONTH(C7032)</f>
        <v>3</v>
      </c>
      <c r="J7032">
        <f>YEAR(C7032)</f>
        <v>2017</v>
      </c>
      <c r="K7032" t="str">
        <f t="shared" si="109"/>
        <v>OFF</v>
      </c>
    </row>
    <row r="7033" spans="1:11">
      <c r="A7033">
        <v>5567</v>
      </c>
      <c r="B7033" t="s">
        <v>7032</v>
      </c>
      <c r="C7033" s="1">
        <v>42807</v>
      </c>
      <c r="D7033" t="s">
        <v>5551</v>
      </c>
      <c r="E7033" t="s">
        <v>5019</v>
      </c>
      <c r="F7033" t="s">
        <v>5020</v>
      </c>
      <c r="G7033">
        <v>29.76</v>
      </c>
      <c r="H7033">
        <v>5</v>
      </c>
      <c r="I7033">
        <f>MONTH(C7033)</f>
        <v>3</v>
      </c>
      <c r="J7033">
        <f>YEAR(C7033)</f>
        <v>2017</v>
      </c>
      <c r="K7033" t="str">
        <f t="shared" si="109"/>
        <v>OFF</v>
      </c>
    </row>
    <row r="7034" spans="1:11">
      <c r="A7034">
        <v>7233</v>
      </c>
      <c r="B7034" t="s">
        <v>8001</v>
      </c>
      <c r="C7034" s="1">
        <v>42807</v>
      </c>
      <c r="D7034" t="s">
        <v>4512</v>
      </c>
      <c r="E7034" t="s">
        <v>3112</v>
      </c>
      <c r="F7034" t="s">
        <v>3113</v>
      </c>
      <c r="G7034">
        <v>27.12</v>
      </c>
      <c r="H7034">
        <v>4</v>
      </c>
      <c r="I7034">
        <f>MONTH(C7034)</f>
        <v>3</v>
      </c>
      <c r="J7034">
        <f>YEAR(C7034)</f>
        <v>2017</v>
      </c>
      <c r="K7034" t="str">
        <f t="shared" si="109"/>
        <v>OFF</v>
      </c>
    </row>
    <row r="7035" spans="1:11">
      <c r="A7035">
        <v>5565</v>
      </c>
      <c r="B7035" t="s">
        <v>7032</v>
      </c>
      <c r="C7035" s="1">
        <v>42807</v>
      </c>
      <c r="D7035" t="s">
        <v>5551</v>
      </c>
      <c r="E7035" t="s">
        <v>5333</v>
      </c>
      <c r="F7035" t="s">
        <v>5334</v>
      </c>
      <c r="G7035">
        <v>19.456</v>
      </c>
      <c r="H7035">
        <v>4</v>
      </c>
      <c r="I7035">
        <f>MONTH(C7035)</f>
        <v>3</v>
      </c>
      <c r="J7035">
        <f>YEAR(C7035)</f>
        <v>2017</v>
      </c>
      <c r="K7035" t="str">
        <f t="shared" si="109"/>
        <v>OFF</v>
      </c>
    </row>
    <row r="7036" spans="1:11">
      <c r="A7036">
        <v>5570</v>
      </c>
      <c r="B7036" t="s">
        <v>7032</v>
      </c>
      <c r="C7036" s="1">
        <v>42807</v>
      </c>
      <c r="D7036" t="s">
        <v>5551</v>
      </c>
      <c r="E7036" t="s">
        <v>1658</v>
      </c>
      <c r="F7036" t="s">
        <v>1659</v>
      </c>
      <c r="G7036">
        <v>15.552</v>
      </c>
      <c r="H7036">
        <v>3</v>
      </c>
      <c r="I7036">
        <f>MONTH(C7036)</f>
        <v>3</v>
      </c>
      <c r="J7036">
        <f>YEAR(C7036)</f>
        <v>2017</v>
      </c>
      <c r="K7036" t="str">
        <f t="shared" si="109"/>
        <v>OFF</v>
      </c>
    </row>
    <row r="7037" spans="1:11">
      <c r="A7037">
        <v>9392</v>
      </c>
      <c r="B7037" t="s">
        <v>9190</v>
      </c>
      <c r="C7037" s="1">
        <v>42807</v>
      </c>
      <c r="D7037" t="s">
        <v>2625</v>
      </c>
      <c r="E7037" t="s">
        <v>2669</v>
      </c>
      <c r="F7037" t="s">
        <v>2670</v>
      </c>
      <c r="G7037">
        <v>7.992</v>
      </c>
      <c r="H7037">
        <v>1</v>
      </c>
      <c r="I7037">
        <f>MONTH(C7037)</f>
        <v>3</v>
      </c>
      <c r="J7037">
        <f>YEAR(C7037)</f>
        <v>2017</v>
      </c>
      <c r="K7037" t="str">
        <f t="shared" si="109"/>
        <v>TEC</v>
      </c>
    </row>
    <row r="7038" spans="1:11">
      <c r="A7038">
        <v>8440</v>
      </c>
      <c r="B7038" t="s">
        <v>8651</v>
      </c>
      <c r="C7038" s="1">
        <v>42808</v>
      </c>
      <c r="D7038" t="s">
        <v>1777</v>
      </c>
      <c r="E7038" t="s">
        <v>6309</v>
      </c>
      <c r="F7038" t="s">
        <v>6310</v>
      </c>
      <c r="G7038">
        <v>49.616</v>
      </c>
      <c r="H7038">
        <v>2</v>
      </c>
      <c r="I7038">
        <f>MONTH(C7038)</f>
        <v>3</v>
      </c>
      <c r="J7038">
        <f>YEAR(C7038)</f>
        <v>2017</v>
      </c>
      <c r="K7038" t="str">
        <f t="shared" si="109"/>
        <v>TEC</v>
      </c>
    </row>
    <row r="7039" spans="1:11">
      <c r="A7039">
        <v>1931</v>
      </c>
      <c r="B7039" t="s">
        <v>3885</v>
      </c>
      <c r="C7039" s="1">
        <v>42810</v>
      </c>
      <c r="D7039" t="s">
        <v>564</v>
      </c>
      <c r="E7039" t="s">
        <v>2807</v>
      </c>
      <c r="F7039" t="s">
        <v>2808</v>
      </c>
      <c r="G7039">
        <v>659.976</v>
      </c>
      <c r="H7039">
        <v>3</v>
      </c>
      <c r="I7039">
        <f>MONTH(C7039)</f>
        <v>3</v>
      </c>
      <c r="J7039">
        <f>YEAR(C7039)</f>
        <v>2017</v>
      </c>
      <c r="K7039" t="str">
        <f t="shared" si="109"/>
        <v>TEC</v>
      </c>
    </row>
    <row r="7040" spans="1:11">
      <c r="A7040">
        <v>7353</v>
      </c>
      <c r="B7040" t="s">
        <v>8076</v>
      </c>
      <c r="C7040" s="1">
        <v>42810</v>
      </c>
      <c r="D7040" t="s">
        <v>2495</v>
      </c>
      <c r="E7040" t="s">
        <v>2859</v>
      </c>
      <c r="F7040" t="s">
        <v>2860</v>
      </c>
      <c r="G7040">
        <v>445.44</v>
      </c>
      <c r="H7040">
        <v>8</v>
      </c>
      <c r="I7040">
        <f>MONTH(C7040)</f>
        <v>3</v>
      </c>
      <c r="J7040">
        <f>YEAR(C7040)</f>
        <v>2017</v>
      </c>
      <c r="K7040" t="str">
        <f t="shared" si="109"/>
        <v>TEC</v>
      </c>
    </row>
    <row r="7041" spans="1:11">
      <c r="A7041">
        <v>9738</v>
      </c>
      <c r="B7041" t="s">
        <v>9403</v>
      </c>
      <c r="C7041" s="1">
        <v>42810</v>
      </c>
      <c r="D7041" t="s">
        <v>4606</v>
      </c>
      <c r="E7041" t="s">
        <v>5006</v>
      </c>
      <c r="F7041" t="s">
        <v>5007</v>
      </c>
      <c r="G7041">
        <v>310.12</v>
      </c>
      <c r="H7041">
        <v>2</v>
      </c>
      <c r="I7041">
        <f>MONTH(C7041)</f>
        <v>3</v>
      </c>
      <c r="J7041">
        <f>YEAR(C7041)</f>
        <v>2017</v>
      </c>
      <c r="K7041" t="str">
        <f t="shared" si="109"/>
        <v>OFF</v>
      </c>
    </row>
    <row r="7042" spans="1:11">
      <c r="A7042">
        <v>8528</v>
      </c>
      <c r="B7042" t="s">
        <v>8705</v>
      </c>
      <c r="C7042" s="1">
        <v>42810</v>
      </c>
      <c r="D7042" t="s">
        <v>5913</v>
      </c>
      <c r="E7042" t="s">
        <v>1222</v>
      </c>
      <c r="F7042" t="s">
        <v>1223</v>
      </c>
      <c r="G7042">
        <v>159.98400000000001</v>
      </c>
      <c r="H7042">
        <v>2</v>
      </c>
      <c r="I7042">
        <f>MONTH(C7042)</f>
        <v>3</v>
      </c>
      <c r="J7042">
        <f>YEAR(C7042)</f>
        <v>2017</v>
      </c>
      <c r="K7042" t="str">
        <f t="shared" si="109"/>
        <v>TEC</v>
      </c>
    </row>
    <row r="7043" spans="1:11">
      <c r="A7043">
        <v>9741</v>
      </c>
      <c r="B7043" t="s">
        <v>9403</v>
      </c>
      <c r="C7043" s="1">
        <v>42810</v>
      </c>
      <c r="D7043" t="s">
        <v>4606</v>
      </c>
      <c r="E7043" t="s">
        <v>1794</v>
      </c>
      <c r="F7043" t="s">
        <v>1795</v>
      </c>
      <c r="G7043">
        <v>140.66999999999999</v>
      </c>
      <c r="H7043">
        <v>3</v>
      </c>
      <c r="I7043">
        <f>MONTH(C7043)</f>
        <v>3</v>
      </c>
      <c r="J7043">
        <f>YEAR(C7043)</f>
        <v>2017</v>
      </c>
      <c r="K7043" t="str">
        <f t="shared" ref="K7043:K7106" si="110">LEFT(E7043,3)</f>
        <v>OFF</v>
      </c>
    </row>
    <row r="7044" spans="1:11">
      <c r="A7044">
        <v>9739</v>
      </c>
      <c r="B7044" t="s">
        <v>9403</v>
      </c>
      <c r="C7044" s="1">
        <v>42810</v>
      </c>
      <c r="D7044" t="s">
        <v>4606</v>
      </c>
      <c r="E7044" t="s">
        <v>2824</v>
      </c>
      <c r="F7044" t="s">
        <v>2825</v>
      </c>
      <c r="G7044">
        <v>70.463999999999999</v>
      </c>
      <c r="H7044">
        <v>6</v>
      </c>
      <c r="I7044">
        <f>MONTH(C7044)</f>
        <v>3</v>
      </c>
      <c r="J7044">
        <f>YEAR(C7044)</f>
        <v>2017</v>
      </c>
      <c r="K7044" t="str">
        <f t="shared" si="110"/>
        <v>OFF</v>
      </c>
    </row>
    <row r="7045" spans="1:11">
      <c r="A7045">
        <v>8529</v>
      </c>
      <c r="B7045" t="s">
        <v>8705</v>
      </c>
      <c r="C7045" s="1">
        <v>42810</v>
      </c>
      <c r="D7045" t="s">
        <v>5913</v>
      </c>
      <c r="E7045" t="s">
        <v>894</v>
      </c>
      <c r="F7045" t="s">
        <v>895</v>
      </c>
      <c r="G7045">
        <v>54.223999999999997</v>
      </c>
      <c r="H7045">
        <v>2</v>
      </c>
      <c r="I7045">
        <f>MONTH(C7045)</f>
        <v>3</v>
      </c>
      <c r="J7045">
        <f>YEAR(C7045)</f>
        <v>2017</v>
      </c>
      <c r="K7045" t="str">
        <f t="shared" si="110"/>
        <v>OFF</v>
      </c>
    </row>
    <row r="7046" spans="1:11">
      <c r="A7046">
        <v>8526</v>
      </c>
      <c r="B7046" t="s">
        <v>8705</v>
      </c>
      <c r="C7046" s="1">
        <v>42810</v>
      </c>
      <c r="D7046" t="s">
        <v>5913</v>
      </c>
      <c r="E7046" t="s">
        <v>6376</v>
      </c>
      <c r="F7046" t="s">
        <v>6377</v>
      </c>
      <c r="G7046">
        <v>51.264000000000003</v>
      </c>
      <c r="H7046">
        <v>6</v>
      </c>
      <c r="I7046">
        <f>MONTH(C7046)</f>
        <v>3</v>
      </c>
      <c r="J7046">
        <f>YEAR(C7046)</f>
        <v>2017</v>
      </c>
      <c r="K7046" t="str">
        <f t="shared" si="110"/>
        <v>FUR</v>
      </c>
    </row>
    <row r="7047" spans="1:11">
      <c r="A7047">
        <v>1930</v>
      </c>
      <c r="B7047" t="s">
        <v>3885</v>
      </c>
      <c r="C7047" s="1">
        <v>42810</v>
      </c>
      <c r="D7047" t="s">
        <v>564</v>
      </c>
      <c r="E7047" t="s">
        <v>741</v>
      </c>
      <c r="F7047" t="s">
        <v>742</v>
      </c>
      <c r="G7047">
        <v>46.51</v>
      </c>
      <c r="H7047">
        <v>1</v>
      </c>
      <c r="I7047">
        <f>MONTH(C7047)</f>
        <v>3</v>
      </c>
      <c r="J7047">
        <f>YEAR(C7047)</f>
        <v>2017</v>
      </c>
      <c r="K7047" t="str">
        <f t="shared" si="110"/>
        <v>OFF</v>
      </c>
    </row>
    <row r="7048" spans="1:11">
      <c r="A7048">
        <v>8525</v>
      </c>
      <c r="B7048" t="s">
        <v>8705</v>
      </c>
      <c r="C7048" s="1">
        <v>42810</v>
      </c>
      <c r="D7048" t="s">
        <v>5913</v>
      </c>
      <c r="E7048" t="s">
        <v>3141</v>
      </c>
      <c r="F7048" t="s">
        <v>3142</v>
      </c>
      <c r="G7048">
        <v>44.375999999999998</v>
      </c>
      <c r="H7048">
        <v>2</v>
      </c>
      <c r="I7048">
        <f>MONTH(C7048)</f>
        <v>3</v>
      </c>
      <c r="J7048">
        <f>YEAR(C7048)</f>
        <v>2017</v>
      </c>
      <c r="K7048" t="str">
        <f t="shared" si="110"/>
        <v>TEC</v>
      </c>
    </row>
    <row r="7049" spans="1:11">
      <c r="A7049">
        <v>9740</v>
      </c>
      <c r="B7049" t="s">
        <v>9403</v>
      </c>
      <c r="C7049" s="1">
        <v>42810</v>
      </c>
      <c r="D7049" t="s">
        <v>4606</v>
      </c>
      <c r="E7049" t="s">
        <v>3843</v>
      </c>
      <c r="F7049" t="s">
        <v>3844</v>
      </c>
      <c r="G7049">
        <v>19.68</v>
      </c>
      <c r="H7049">
        <v>5</v>
      </c>
      <c r="I7049">
        <f>MONTH(C7049)</f>
        <v>3</v>
      </c>
      <c r="J7049">
        <f>YEAR(C7049)</f>
        <v>2017</v>
      </c>
      <c r="K7049" t="str">
        <f t="shared" si="110"/>
        <v>OFF</v>
      </c>
    </row>
    <row r="7050" spans="1:11">
      <c r="A7050">
        <v>1929</v>
      </c>
      <c r="B7050" t="s">
        <v>3885</v>
      </c>
      <c r="C7050" s="1">
        <v>42810</v>
      </c>
      <c r="D7050" t="s">
        <v>564</v>
      </c>
      <c r="E7050" t="s">
        <v>3886</v>
      </c>
      <c r="F7050" t="s">
        <v>3887</v>
      </c>
      <c r="G7050">
        <v>6.48</v>
      </c>
      <c r="H7050">
        <v>1</v>
      </c>
      <c r="I7050">
        <f>MONTH(C7050)</f>
        <v>3</v>
      </c>
      <c r="J7050">
        <f>YEAR(C7050)</f>
        <v>2017</v>
      </c>
      <c r="K7050" t="str">
        <f t="shared" si="110"/>
        <v>OFF</v>
      </c>
    </row>
    <row r="7051" spans="1:11">
      <c r="A7051">
        <v>8527</v>
      </c>
      <c r="B7051" t="s">
        <v>8705</v>
      </c>
      <c r="C7051" s="1">
        <v>42810</v>
      </c>
      <c r="D7051" t="s">
        <v>5913</v>
      </c>
      <c r="E7051" t="s">
        <v>208</v>
      </c>
      <c r="F7051" t="s">
        <v>209</v>
      </c>
      <c r="G7051">
        <v>5.1929999999999996</v>
      </c>
      <c r="H7051">
        <v>3</v>
      </c>
      <c r="I7051">
        <f>MONTH(C7051)</f>
        <v>3</v>
      </c>
      <c r="J7051">
        <f>YEAR(C7051)</f>
        <v>2017</v>
      </c>
      <c r="K7051" t="str">
        <f t="shared" si="110"/>
        <v>OFF</v>
      </c>
    </row>
    <row r="7052" spans="1:11">
      <c r="A7052">
        <v>2452</v>
      </c>
      <c r="B7052" t="s">
        <v>4507</v>
      </c>
      <c r="C7052" s="1">
        <v>42811</v>
      </c>
      <c r="D7052" t="s">
        <v>4231</v>
      </c>
      <c r="E7052" t="s">
        <v>1263</v>
      </c>
      <c r="F7052" t="s">
        <v>1264</v>
      </c>
      <c r="G7052">
        <v>119.7</v>
      </c>
      <c r="H7052">
        <v>6</v>
      </c>
      <c r="I7052">
        <f>MONTH(C7052)</f>
        <v>3</v>
      </c>
      <c r="J7052">
        <f>YEAR(C7052)</f>
        <v>2017</v>
      </c>
      <c r="K7052" t="str">
        <f t="shared" si="110"/>
        <v>TEC</v>
      </c>
    </row>
    <row r="7053" spans="1:11">
      <c r="A7053">
        <v>2456</v>
      </c>
      <c r="B7053" t="s">
        <v>4507</v>
      </c>
      <c r="C7053" s="1">
        <v>42811</v>
      </c>
      <c r="D7053" t="s">
        <v>4231</v>
      </c>
      <c r="E7053" t="s">
        <v>3284</v>
      </c>
      <c r="F7053" t="s">
        <v>3285</v>
      </c>
      <c r="G7053">
        <v>107.44</v>
      </c>
      <c r="H7053">
        <v>8</v>
      </c>
      <c r="I7053">
        <f>MONTH(C7053)</f>
        <v>3</v>
      </c>
      <c r="J7053">
        <f>YEAR(C7053)</f>
        <v>2017</v>
      </c>
      <c r="K7053" t="str">
        <f t="shared" si="110"/>
        <v>OFF</v>
      </c>
    </row>
    <row r="7054" spans="1:11">
      <c r="A7054">
        <v>2455</v>
      </c>
      <c r="B7054" t="s">
        <v>4507</v>
      </c>
      <c r="C7054" s="1">
        <v>42811</v>
      </c>
      <c r="D7054" t="s">
        <v>4231</v>
      </c>
      <c r="E7054" t="s">
        <v>3345</v>
      </c>
      <c r="F7054" t="s">
        <v>3346</v>
      </c>
      <c r="G7054">
        <v>71.599999999999994</v>
      </c>
      <c r="H7054">
        <v>8</v>
      </c>
      <c r="I7054">
        <f>MONTH(C7054)</f>
        <v>3</v>
      </c>
      <c r="J7054">
        <f>YEAR(C7054)</f>
        <v>2017</v>
      </c>
      <c r="K7054" t="str">
        <f t="shared" si="110"/>
        <v>TEC</v>
      </c>
    </row>
    <row r="7055" spans="1:11">
      <c r="A7055">
        <v>2458</v>
      </c>
      <c r="B7055" t="s">
        <v>4507</v>
      </c>
      <c r="C7055" s="1">
        <v>42811</v>
      </c>
      <c r="D7055" t="s">
        <v>4231</v>
      </c>
      <c r="E7055" t="s">
        <v>102</v>
      </c>
      <c r="F7055" t="s">
        <v>103</v>
      </c>
      <c r="G7055">
        <v>59.1</v>
      </c>
      <c r="H7055">
        <v>6</v>
      </c>
      <c r="I7055">
        <f>MONTH(C7055)</f>
        <v>3</v>
      </c>
      <c r="J7055">
        <f>YEAR(C7055)</f>
        <v>2017</v>
      </c>
      <c r="K7055" t="str">
        <f t="shared" si="110"/>
        <v>OFF</v>
      </c>
    </row>
    <row r="7056" spans="1:11">
      <c r="A7056">
        <v>2454</v>
      </c>
      <c r="B7056" t="s">
        <v>4507</v>
      </c>
      <c r="C7056" s="1">
        <v>42811</v>
      </c>
      <c r="D7056" t="s">
        <v>4231</v>
      </c>
      <c r="E7056" t="s">
        <v>1350</v>
      </c>
      <c r="F7056" t="s">
        <v>1351</v>
      </c>
      <c r="G7056">
        <v>57.06</v>
      </c>
      <c r="H7056">
        <v>3</v>
      </c>
      <c r="I7056">
        <f>MONTH(C7056)</f>
        <v>3</v>
      </c>
      <c r="J7056">
        <f>YEAR(C7056)</f>
        <v>2017</v>
      </c>
      <c r="K7056" t="str">
        <f t="shared" si="110"/>
        <v>TEC</v>
      </c>
    </row>
    <row r="7057" spans="1:11">
      <c r="A7057">
        <v>2459</v>
      </c>
      <c r="B7057" t="s">
        <v>4507</v>
      </c>
      <c r="C7057" s="1">
        <v>42811</v>
      </c>
      <c r="D7057" t="s">
        <v>4231</v>
      </c>
      <c r="E7057" t="s">
        <v>521</v>
      </c>
      <c r="F7057" t="s">
        <v>522</v>
      </c>
      <c r="G7057">
        <v>46.53</v>
      </c>
      <c r="H7057">
        <v>3</v>
      </c>
      <c r="I7057">
        <f>MONTH(C7057)</f>
        <v>3</v>
      </c>
      <c r="J7057">
        <f>YEAR(C7057)</f>
        <v>2017</v>
      </c>
      <c r="K7057" t="str">
        <f t="shared" si="110"/>
        <v>OFF</v>
      </c>
    </row>
    <row r="7058" spans="1:11">
      <c r="A7058">
        <v>2451</v>
      </c>
      <c r="B7058" t="s">
        <v>4507</v>
      </c>
      <c r="C7058" s="1">
        <v>42811</v>
      </c>
      <c r="D7058" t="s">
        <v>4231</v>
      </c>
      <c r="E7058" t="s">
        <v>4508</v>
      </c>
      <c r="F7058" t="s">
        <v>4509</v>
      </c>
      <c r="G7058">
        <v>18.75</v>
      </c>
      <c r="H7058">
        <v>5</v>
      </c>
      <c r="I7058">
        <f>MONTH(C7058)</f>
        <v>3</v>
      </c>
      <c r="J7058">
        <f>YEAR(C7058)</f>
        <v>2017</v>
      </c>
      <c r="K7058" t="str">
        <f t="shared" si="110"/>
        <v>OFF</v>
      </c>
    </row>
    <row r="7059" spans="1:11">
      <c r="A7059">
        <v>787</v>
      </c>
      <c r="B7059" t="s">
        <v>1940</v>
      </c>
      <c r="C7059" s="1">
        <v>42811</v>
      </c>
      <c r="D7059" t="s">
        <v>332</v>
      </c>
      <c r="E7059" t="s">
        <v>1941</v>
      </c>
      <c r="F7059" t="s">
        <v>1942</v>
      </c>
      <c r="G7059">
        <v>17.456</v>
      </c>
      <c r="H7059">
        <v>2</v>
      </c>
      <c r="I7059">
        <f>MONTH(C7059)</f>
        <v>3</v>
      </c>
      <c r="J7059">
        <f>YEAR(C7059)</f>
        <v>2017</v>
      </c>
      <c r="K7059" t="str">
        <f t="shared" si="110"/>
        <v>OFF</v>
      </c>
    </row>
    <row r="7060" spans="1:11">
      <c r="A7060">
        <v>3379</v>
      </c>
      <c r="B7060" t="s">
        <v>5439</v>
      </c>
      <c r="C7060" s="1">
        <v>42811</v>
      </c>
      <c r="D7060" t="s">
        <v>1163</v>
      </c>
      <c r="E7060" t="s">
        <v>4867</v>
      </c>
      <c r="F7060" t="s">
        <v>4868</v>
      </c>
      <c r="G7060">
        <v>13.776</v>
      </c>
      <c r="H7060">
        <v>6</v>
      </c>
      <c r="I7060">
        <f>MONTH(C7060)</f>
        <v>3</v>
      </c>
      <c r="J7060">
        <f>YEAR(C7060)</f>
        <v>2017</v>
      </c>
      <c r="K7060" t="str">
        <f t="shared" si="110"/>
        <v>OFF</v>
      </c>
    </row>
    <row r="7061" spans="1:11">
      <c r="A7061">
        <v>3380</v>
      </c>
      <c r="B7061" t="s">
        <v>5439</v>
      </c>
      <c r="C7061" s="1">
        <v>42811</v>
      </c>
      <c r="D7061" t="s">
        <v>1163</v>
      </c>
      <c r="E7061" t="s">
        <v>5440</v>
      </c>
      <c r="F7061" t="s">
        <v>5441</v>
      </c>
      <c r="G7061">
        <v>10.272</v>
      </c>
      <c r="H7061">
        <v>3</v>
      </c>
      <c r="I7061">
        <f>MONTH(C7061)</f>
        <v>3</v>
      </c>
      <c r="J7061">
        <f>YEAR(C7061)</f>
        <v>2017</v>
      </c>
      <c r="K7061" t="str">
        <f t="shared" si="110"/>
        <v>OFF</v>
      </c>
    </row>
    <row r="7062" spans="1:11">
      <c r="A7062">
        <v>2453</v>
      </c>
      <c r="B7062" t="s">
        <v>4507</v>
      </c>
      <c r="C7062" s="1">
        <v>42811</v>
      </c>
      <c r="D7062" t="s">
        <v>4231</v>
      </c>
      <c r="E7062" t="s">
        <v>1619</v>
      </c>
      <c r="F7062" t="s">
        <v>1620</v>
      </c>
      <c r="G7062">
        <v>9.1440000000000001</v>
      </c>
      <c r="H7062">
        <v>3</v>
      </c>
      <c r="I7062">
        <f>MONTH(C7062)</f>
        <v>3</v>
      </c>
      <c r="J7062">
        <f>YEAR(C7062)</f>
        <v>2017</v>
      </c>
      <c r="K7062" t="str">
        <f t="shared" si="110"/>
        <v>OFF</v>
      </c>
    </row>
    <row r="7063" spans="1:11">
      <c r="A7063">
        <v>2457</v>
      </c>
      <c r="B7063" t="s">
        <v>4507</v>
      </c>
      <c r="C7063" s="1">
        <v>42811</v>
      </c>
      <c r="D7063" t="s">
        <v>4231</v>
      </c>
      <c r="E7063" t="s">
        <v>2068</v>
      </c>
      <c r="F7063" t="s">
        <v>2069</v>
      </c>
      <c r="G7063">
        <v>7.31</v>
      </c>
      <c r="H7063">
        <v>1</v>
      </c>
      <c r="I7063">
        <f>MONTH(C7063)</f>
        <v>3</v>
      </c>
      <c r="J7063">
        <f>YEAR(C7063)</f>
        <v>2017</v>
      </c>
      <c r="K7063" t="str">
        <f t="shared" si="110"/>
        <v>OFF</v>
      </c>
    </row>
    <row r="7064" spans="1:11">
      <c r="A7064">
        <v>8785</v>
      </c>
      <c r="B7064" t="s">
        <v>8849</v>
      </c>
      <c r="C7064" s="1">
        <v>42811</v>
      </c>
      <c r="D7064" t="s">
        <v>2345</v>
      </c>
      <c r="E7064" t="s">
        <v>3861</v>
      </c>
      <c r="F7064" t="s">
        <v>3862</v>
      </c>
      <c r="G7064">
        <v>4.6079999999999997</v>
      </c>
      <c r="H7064">
        <v>2</v>
      </c>
      <c r="I7064">
        <f>MONTH(C7064)</f>
        <v>3</v>
      </c>
      <c r="J7064">
        <f>YEAR(C7064)</f>
        <v>2017</v>
      </c>
      <c r="K7064" t="str">
        <f t="shared" si="110"/>
        <v>OFF</v>
      </c>
    </row>
    <row r="7065" spans="1:11">
      <c r="A7065">
        <v>8792</v>
      </c>
      <c r="B7065" t="s">
        <v>8853</v>
      </c>
      <c r="C7065" s="1">
        <v>42812</v>
      </c>
      <c r="D7065" t="s">
        <v>4592</v>
      </c>
      <c r="E7065" t="s">
        <v>2035</v>
      </c>
      <c r="F7065" t="s">
        <v>2036</v>
      </c>
      <c r="G7065">
        <v>537.54399999999998</v>
      </c>
      <c r="H7065">
        <v>7</v>
      </c>
      <c r="I7065">
        <f>MONTH(C7065)</f>
        <v>3</v>
      </c>
      <c r="J7065">
        <f>YEAR(C7065)</f>
        <v>2017</v>
      </c>
      <c r="K7065" t="str">
        <f t="shared" si="110"/>
        <v>TEC</v>
      </c>
    </row>
    <row r="7066" spans="1:11">
      <c r="A7066">
        <v>680</v>
      </c>
      <c r="B7066" t="s">
        <v>1718</v>
      </c>
      <c r="C7066" s="1">
        <v>42812</v>
      </c>
      <c r="D7066" t="s">
        <v>1719</v>
      </c>
      <c r="E7066" t="s">
        <v>1726</v>
      </c>
      <c r="F7066" t="s">
        <v>1727</v>
      </c>
      <c r="G7066">
        <v>182.994</v>
      </c>
      <c r="H7066">
        <v>3</v>
      </c>
      <c r="I7066">
        <f>MONTH(C7066)</f>
        <v>3</v>
      </c>
      <c r="J7066">
        <f>YEAR(C7066)</f>
        <v>2017</v>
      </c>
      <c r="K7066" t="str">
        <f t="shared" si="110"/>
        <v>OFF</v>
      </c>
    </row>
    <row r="7067" spans="1:11">
      <c r="A7067">
        <v>9122</v>
      </c>
      <c r="B7067" t="s">
        <v>9044</v>
      </c>
      <c r="C7067" s="1">
        <v>42812</v>
      </c>
      <c r="D7067" t="s">
        <v>6875</v>
      </c>
      <c r="E7067" t="s">
        <v>293</v>
      </c>
      <c r="F7067" t="s">
        <v>294</v>
      </c>
      <c r="G7067">
        <v>90.86</v>
      </c>
      <c r="H7067">
        <v>7</v>
      </c>
      <c r="I7067">
        <f>MONTH(C7067)</f>
        <v>3</v>
      </c>
      <c r="J7067">
        <f>YEAR(C7067)</f>
        <v>2017</v>
      </c>
      <c r="K7067" t="str">
        <f t="shared" si="110"/>
        <v>OFF</v>
      </c>
    </row>
    <row r="7068" spans="1:11">
      <c r="A7068">
        <v>679</v>
      </c>
      <c r="B7068" t="s">
        <v>1718</v>
      </c>
      <c r="C7068" s="1">
        <v>42812</v>
      </c>
      <c r="D7068" t="s">
        <v>1719</v>
      </c>
      <c r="E7068" t="s">
        <v>1724</v>
      </c>
      <c r="F7068" t="s">
        <v>1725</v>
      </c>
      <c r="G7068">
        <v>82.524000000000001</v>
      </c>
      <c r="H7068">
        <v>3</v>
      </c>
      <c r="I7068">
        <f>MONTH(C7068)</f>
        <v>3</v>
      </c>
      <c r="J7068">
        <f>YEAR(C7068)</f>
        <v>2017</v>
      </c>
      <c r="K7068" t="str">
        <f t="shared" si="110"/>
        <v>FUR</v>
      </c>
    </row>
    <row r="7069" spans="1:11">
      <c r="A7069">
        <v>8726</v>
      </c>
      <c r="B7069" t="s">
        <v>8817</v>
      </c>
      <c r="C7069" s="1">
        <v>42812</v>
      </c>
      <c r="D7069" t="s">
        <v>2293</v>
      </c>
      <c r="E7069" t="s">
        <v>2100</v>
      </c>
      <c r="F7069" t="s">
        <v>2101</v>
      </c>
      <c r="G7069">
        <v>46.2</v>
      </c>
      <c r="H7069">
        <v>4</v>
      </c>
      <c r="I7069">
        <f>MONTH(C7069)</f>
        <v>3</v>
      </c>
      <c r="J7069">
        <f>YEAR(C7069)</f>
        <v>2017</v>
      </c>
      <c r="K7069" t="str">
        <f t="shared" si="110"/>
        <v>OFF</v>
      </c>
    </row>
    <row r="7070" spans="1:11">
      <c r="A7070">
        <v>678</v>
      </c>
      <c r="B7070" t="s">
        <v>1718</v>
      </c>
      <c r="C7070" s="1">
        <v>42812</v>
      </c>
      <c r="D7070" t="s">
        <v>1719</v>
      </c>
      <c r="E7070" t="s">
        <v>1722</v>
      </c>
      <c r="F7070" t="s">
        <v>1723</v>
      </c>
      <c r="G7070">
        <v>27.815999999999999</v>
      </c>
      <c r="H7070">
        <v>3</v>
      </c>
      <c r="I7070">
        <f>MONTH(C7070)</f>
        <v>3</v>
      </c>
      <c r="J7070">
        <f>YEAR(C7070)</f>
        <v>2017</v>
      </c>
      <c r="K7070" t="str">
        <f t="shared" si="110"/>
        <v>TEC</v>
      </c>
    </row>
    <row r="7071" spans="1:11">
      <c r="A7071">
        <v>3707</v>
      </c>
      <c r="B7071" t="s">
        <v>5697</v>
      </c>
      <c r="C7071" s="1">
        <v>42812</v>
      </c>
      <c r="D7071" t="s">
        <v>4673</v>
      </c>
      <c r="E7071" t="s">
        <v>3424</v>
      </c>
      <c r="F7071" t="s">
        <v>3425</v>
      </c>
      <c r="G7071">
        <v>23.832000000000001</v>
      </c>
      <c r="H7071">
        <v>3</v>
      </c>
      <c r="I7071">
        <f>MONTH(C7071)</f>
        <v>3</v>
      </c>
      <c r="J7071">
        <f>YEAR(C7071)</f>
        <v>2017</v>
      </c>
      <c r="K7071" t="str">
        <f t="shared" si="110"/>
        <v>OFF</v>
      </c>
    </row>
    <row r="7072" spans="1:11">
      <c r="A7072">
        <v>9015</v>
      </c>
      <c r="B7072" t="s">
        <v>8981</v>
      </c>
      <c r="C7072" s="1">
        <v>42812</v>
      </c>
      <c r="D7072" t="s">
        <v>7239</v>
      </c>
      <c r="E7072" t="s">
        <v>2419</v>
      </c>
      <c r="F7072" t="s">
        <v>2420</v>
      </c>
      <c r="G7072">
        <v>19.399999999999999</v>
      </c>
      <c r="H7072">
        <v>5</v>
      </c>
      <c r="I7072">
        <f>MONTH(C7072)</f>
        <v>3</v>
      </c>
      <c r="J7072">
        <f>YEAR(C7072)</f>
        <v>2017</v>
      </c>
      <c r="K7072" t="str">
        <f t="shared" si="110"/>
        <v>OFF</v>
      </c>
    </row>
    <row r="7073" spans="1:11">
      <c r="A7073">
        <v>9014</v>
      </c>
      <c r="B7073" t="s">
        <v>8981</v>
      </c>
      <c r="C7073" s="1">
        <v>42812</v>
      </c>
      <c r="D7073" t="s">
        <v>7239</v>
      </c>
      <c r="E7073" t="s">
        <v>5983</v>
      </c>
      <c r="F7073" t="s">
        <v>3404</v>
      </c>
      <c r="G7073">
        <v>13.9</v>
      </c>
      <c r="H7073">
        <v>5</v>
      </c>
      <c r="I7073">
        <f>MONTH(C7073)</f>
        <v>3</v>
      </c>
      <c r="J7073">
        <f>YEAR(C7073)</f>
        <v>2017</v>
      </c>
      <c r="K7073" t="str">
        <f t="shared" si="110"/>
        <v>OFF</v>
      </c>
    </row>
    <row r="7074" spans="1:11">
      <c r="A7074">
        <v>677</v>
      </c>
      <c r="B7074" t="s">
        <v>1718</v>
      </c>
      <c r="C7074" s="1">
        <v>42812</v>
      </c>
      <c r="D7074" t="s">
        <v>1719</v>
      </c>
      <c r="E7074" t="s">
        <v>1720</v>
      </c>
      <c r="F7074" t="s">
        <v>1721</v>
      </c>
      <c r="G7074">
        <v>2.6880000000000002</v>
      </c>
      <c r="H7074">
        <v>3</v>
      </c>
      <c r="I7074">
        <f>MONTH(C7074)</f>
        <v>3</v>
      </c>
      <c r="J7074">
        <f>YEAR(C7074)</f>
        <v>2017</v>
      </c>
      <c r="K7074" t="str">
        <f t="shared" si="110"/>
        <v>OFF</v>
      </c>
    </row>
    <row r="7075" spans="1:11">
      <c r="A7075">
        <v>5231</v>
      </c>
      <c r="B7075" t="s">
        <v>6797</v>
      </c>
      <c r="C7075" s="1">
        <v>42813</v>
      </c>
      <c r="D7075" t="s">
        <v>1290</v>
      </c>
      <c r="E7075" t="s">
        <v>1881</v>
      </c>
      <c r="F7075" t="s">
        <v>1882</v>
      </c>
      <c r="G7075">
        <v>697.16</v>
      </c>
      <c r="H7075">
        <v>5</v>
      </c>
      <c r="I7075">
        <f>MONTH(C7075)</f>
        <v>3</v>
      </c>
      <c r="J7075">
        <f>YEAR(C7075)</f>
        <v>2017</v>
      </c>
      <c r="K7075" t="str">
        <f t="shared" si="110"/>
        <v>FUR</v>
      </c>
    </row>
    <row r="7076" spans="1:11">
      <c r="A7076">
        <v>4344</v>
      </c>
      <c r="B7076" t="s">
        <v>6204</v>
      </c>
      <c r="C7076" s="1">
        <v>42813</v>
      </c>
      <c r="D7076" t="s">
        <v>2999</v>
      </c>
      <c r="E7076" t="s">
        <v>3451</v>
      </c>
      <c r="F7076" t="s">
        <v>3452</v>
      </c>
      <c r="G7076">
        <v>657.50400000000002</v>
      </c>
      <c r="H7076">
        <v>6</v>
      </c>
      <c r="I7076">
        <f>MONTH(C7076)</f>
        <v>3</v>
      </c>
      <c r="J7076">
        <f>YEAR(C7076)</f>
        <v>2017</v>
      </c>
      <c r="K7076" t="str">
        <f t="shared" si="110"/>
        <v>TEC</v>
      </c>
    </row>
    <row r="7077" spans="1:11">
      <c r="A7077">
        <v>9228</v>
      </c>
      <c r="B7077" t="s">
        <v>9104</v>
      </c>
      <c r="C7077" s="1">
        <v>42813</v>
      </c>
      <c r="D7077" t="s">
        <v>2939</v>
      </c>
      <c r="E7077" t="s">
        <v>4375</v>
      </c>
      <c r="F7077" t="s">
        <v>4376</v>
      </c>
      <c r="G7077">
        <v>381.36</v>
      </c>
      <c r="H7077">
        <v>7</v>
      </c>
      <c r="I7077">
        <f>MONTH(C7077)</f>
        <v>3</v>
      </c>
      <c r="J7077">
        <f>YEAR(C7077)</f>
        <v>2017</v>
      </c>
      <c r="K7077" t="str">
        <f t="shared" si="110"/>
        <v>OFF</v>
      </c>
    </row>
    <row r="7078" spans="1:11">
      <c r="A7078">
        <v>4346</v>
      </c>
      <c r="B7078" t="s">
        <v>6204</v>
      </c>
      <c r="C7078" s="1">
        <v>42813</v>
      </c>
      <c r="D7078" t="s">
        <v>2999</v>
      </c>
      <c r="E7078" t="s">
        <v>3677</v>
      </c>
      <c r="F7078" t="s">
        <v>3678</v>
      </c>
      <c r="G7078">
        <v>199.96</v>
      </c>
      <c r="H7078">
        <v>4</v>
      </c>
      <c r="I7078">
        <f>MONTH(C7078)</f>
        <v>3</v>
      </c>
      <c r="J7078">
        <f>YEAR(C7078)</f>
        <v>2017</v>
      </c>
      <c r="K7078" t="str">
        <f t="shared" si="110"/>
        <v>TEC</v>
      </c>
    </row>
    <row r="7079" spans="1:11">
      <c r="A7079">
        <v>4345</v>
      </c>
      <c r="B7079" t="s">
        <v>6204</v>
      </c>
      <c r="C7079" s="1">
        <v>42813</v>
      </c>
      <c r="D7079" t="s">
        <v>2999</v>
      </c>
      <c r="E7079" t="s">
        <v>309</v>
      </c>
      <c r="F7079" t="s">
        <v>310</v>
      </c>
      <c r="G7079">
        <v>99.54</v>
      </c>
      <c r="H7079">
        <v>2</v>
      </c>
      <c r="I7079">
        <f>MONTH(C7079)</f>
        <v>3</v>
      </c>
      <c r="J7079">
        <f>YEAR(C7079)</f>
        <v>2017</v>
      </c>
      <c r="K7079" t="str">
        <f t="shared" si="110"/>
        <v>TEC</v>
      </c>
    </row>
    <row r="7080" spans="1:11">
      <c r="A7080">
        <v>5232</v>
      </c>
      <c r="B7080" t="s">
        <v>6797</v>
      </c>
      <c r="C7080" s="1">
        <v>42813</v>
      </c>
      <c r="D7080" t="s">
        <v>1290</v>
      </c>
      <c r="E7080" t="s">
        <v>4915</v>
      </c>
      <c r="F7080" t="s">
        <v>4916</v>
      </c>
      <c r="G7080">
        <v>30.93</v>
      </c>
      <c r="H7080">
        <v>1</v>
      </c>
      <c r="I7080">
        <f>MONTH(C7080)</f>
        <v>3</v>
      </c>
      <c r="J7080">
        <f>YEAR(C7080)</f>
        <v>2017</v>
      </c>
      <c r="K7080" t="str">
        <f t="shared" si="110"/>
        <v>FUR</v>
      </c>
    </row>
    <row r="7081" spans="1:11">
      <c r="A7081">
        <v>1477</v>
      </c>
      <c r="B7081" t="s">
        <v>3192</v>
      </c>
      <c r="C7081" s="1">
        <v>42813</v>
      </c>
      <c r="D7081" t="s">
        <v>2253</v>
      </c>
      <c r="E7081" t="s">
        <v>3193</v>
      </c>
      <c r="F7081" t="s">
        <v>3194</v>
      </c>
      <c r="G7081">
        <v>28.91</v>
      </c>
      <c r="H7081">
        <v>7</v>
      </c>
      <c r="I7081">
        <f>MONTH(C7081)</f>
        <v>3</v>
      </c>
      <c r="J7081">
        <f>YEAR(C7081)</f>
        <v>2017</v>
      </c>
      <c r="K7081" t="str">
        <f t="shared" si="110"/>
        <v>OFF</v>
      </c>
    </row>
    <row r="7082" spans="1:11">
      <c r="A7082">
        <v>5233</v>
      </c>
      <c r="B7082" t="s">
        <v>6797</v>
      </c>
      <c r="C7082" s="1">
        <v>42813</v>
      </c>
      <c r="D7082" t="s">
        <v>1290</v>
      </c>
      <c r="E7082" t="s">
        <v>569</v>
      </c>
      <c r="F7082" t="s">
        <v>570</v>
      </c>
      <c r="G7082">
        <v>27.495999999999999</v>
      </c>
      <c r="H7082">
        <v>7</v>
      </c>
      <c r="I7082">
        <f>MONTH(C7082)</f>
        <v>3</v>
      </c>
      <c r="J7082">
        <f>YEAR(C7082)</f>
        <v>2017</v>
      </c>
      <c r="K7082" t="str">
        <f t="shared" si="110"/>
        <v>OFF</v>
      </c>
    </row>
    <row r="7083" spans="1:11">
      <c r="A7083">
        <v>4343</v>
      </c>
      <c r="B7083" t="s">
        <v>6204</v>
      </c>
      <c r="C7083" s="1">
        <v>42813</v>
      </c>
      <c r="D7083" t="s">
        <v>2999</v>
      </c>
      <c r="E7083" t="s">
        <v>2881</v>
      </c>
      <c r="F7083" t="s">
        <v>2882</v>
      </c>
      <c r="G7083">
        <v>19.824000000000002</v>
      </c>
      <c r="H7083">
        <v>6</v>
      </c>
      <c r="I7083">
        <f>MONTH(C7083)</f>
        <v>3</v>
      </c>
      <c r="J7083">
        <f>YEAR(C7083)</f>
        <v>2017</v>
      </c>
      <c r="K7083" t="str">
        <f t="shared" si="110"/>
        <v>OFF</v>
      </c>
    </row>
    <row r="7084" spans="1:11">
      <c r="A7084">
        <v>5230</v>
      </c>
      <c r="B7084" t="s">
        <v>6797</v>
      </c>
      <c r="C7084" s="1">
        <v>42813</v>
      </c>
      <c r="D7084" t="s">
        <v>1290</v>
      </c>
      <c r="E7084" t="s">
        <v>4396</v>
      </c>
      <c r="F7084" t="s">
        <v>4397</v>
      </c>
      <c r="G7084">
        <v>14.624000000000001</v>
      </c>
      <c r="H7084">
        <v>2</v>
      </c>
      <c r="I7084">
        <f>MONTH(C7084)</f>
        <v>3</v>
      </c>
      <c r="J7084">
        <f>YEAR(C7084)</f>
        <v>2017</v>
      </c>
      <c r="K7084" t="str">
        <f t="shared" si="110"/>
        <v>OFF</v>
      </c>
    </row>
    <row r="7085" spans="1:11">
      <c r="A7085">
        <v>9890</v>
      </c>
      <c r="B7085" t="s">
        <v>9471</v>
      </c>
      <c r="C7085" s="1">
        <v>42813</v>
      </c>
      <c r="D7085" t="s">
        <v>3376</v>
      </c>
      <c r="E7085" t="s">
        <v>6529</v>
      </c>
      <c r="F7085" t="s">
        <v>6530</v>
      </c>
      <c r="G7085">
        <v>8.94</v>
      </c>
      <c r="H7085">
        <v>3</v>
      </c>
      <c r="I7085">
        <f>MONTH(C7085)</f>
        <v>3</v>
      </c>
      <c r="J7085">
        <f>YEAR(C7085)</f>
        <v>2017</v>
      </c>
      <c r="K7085" t="str">
        <f t="shared" si="110"/>
        <v>OFF</v>
      </c>
    </row>
    <row r="7086" spans="1:11">
      <c r="A7086">
        <v>8999</v>
      </c>
      <c r="B7086" t="s">
        <v>8971</v>
      </c>
      <c r="C7086" s="1">
        <v>42814</v>
      </c>
      <c r="D7086" t="s">
        <v>4992</v>
      </c>
      <c r="E7086" t="s">
        <v>388</v>
      </c>
      <c r="F7086" t="s">
        <v>389</v>
      </c>
      <c r="G7086">
        <v>274.06400000000002</v>
      </c>
      <c r="H7086">
        <v>7</v>
      </c>
      <c r="I7086">
        <f>MONTH(C7086)</f>
        <v>3</v>
      </c>
      <c r="J7086">
        <f>YEAR(C7086)</f>
        <v>2017</v>
      </c>
      <c r="K7086" t="str">
        <f t="shared" si="110"/>
        <v>OFF</v>
      </c>
    </row>
    <row r="7087" spans="1:11">
      <c r="A7087">
        <v>2321</v>
      </c>
      <c r="B7087" t="s">
        <v>4343</v>
      </c>
      <c r="C7087" s="1">
        <v>42814</v>
      </c>
      <c r="D7087" t="s">
        <v>1970</v>
      </c>
      <c r="E7087" t="s">
        <v>4344</v>
      </c>
      <c r="F7087" t="s">
        <v>4345</v>
      </c>
      <c r="G7087">
        <v>265.93</v>
      </c>
      <c r="H7087">
        <v>7</v>
      </c>
      <c r="I7087">
        <f>MONTH(C7087)</f>
        <v>3</v>
      </c>
      <c r="J7087">
        <f>YEAR(C7087)</f>
        <v>2017</v>
      </c>
      <c r="K7087" t="str">
        <f t="shared" si="110"/>
        <v>TEC</v>
      </c>
    </row>
    <row r="7088" spans="1:11">
      <c r="A7088">
        <v>8155</v>
      </c>
      <c r="B7088" t="s">
        <v>8486</v>
      </c>
      <c r="C7088" s="1">
        <v>42814</v>
      </c>
      <c r="D7088" t="s">
        <v>6194</v>
      </c>
      <c r="E7088" t="s">
        <v>3910</v>
      </c>
      <c r="F7088" t="s">
        <v>3911</v>
      </c>
      <c r="G7088">
        <v>238</v>
      </c>
      <c r="H7088">
        <v>2</v>
      </c>
      <c r="I7088">
        <f>MONTH(C7088)</f>
        <v>3</v>
      </c>
      <c r="J7088">
        <f>YEAR(C7088)</f>
        <v>2017</v>
      </c>
      <c r="K7088" t="str">
        <f t="shared" si="110"/>
        <v>TEC</v>
      </c>
    </row>
    <row r="7089" spans="1:11">
      <c r="A7089">
        <v>8156</v>
      </c>
      <c r="B7089" t="s">
        <v>8486</v>
      </c>
      <c r="C7089" s="1">
        <v>42814</v>
      </c>
      <c r="D7089" t="s">
        <v>6194</v>
      </c>
      <c r="E7089" t="s">
        <v>3281</v>
      </c>
      <c r="F7089" t="s">
        <v>3282</v>
      </c>
      <c r="G7089">
        <v>61.96</v>
      </c>
      <c r="H7089">
        <v>2</v>
      </c>
      <c r="I7089">
        <f>MONTH(C7089)</f>
        <v>3</v>
      </c>
      <c r="J7089">
        <f>YEAR(C7089)</f>
        <v>2017</v>
      </c>
      <c r="K7089" t="str">
        <f t="shared" si="110"/>
        <v>OFF</v>
      </c>
    </row>
    <row r="7090" spans="1:11">
      <c r="A7090">
        <v>8998</v>
      </c>
      <c r="B7090" t="s">
        <v>8971</v>
      </c>
      <c r="C7090" s="1">
        <v>42814</v>
      </c>
      <c r="D7090" t="s">
        <v>4992</v>
      </c>
      <c r="E7090" t="s">
        <v>782</v>
      </c>
      <c r="F7090" t="s">
        <v>107</v>
      </c>
      <c r="G7090">
        <v>56.704000000000001</v>
      </c>
      <c r="H7090">
        <v>2</v>
      </c>
      <c r="I7090">
        <f>MONTH(C7090)</f>
        <v>3</v>
      </c>
      <c r="J7090">
        <f>YEAR(C7090)</f>
        <v>2017</v>
      </c>
      <c r="K7090" t="str">
        <f t="shared" si="110"/>
        <v>OFF</v>
      </c>
    </row>
    <row r="7091" spans="1:11">
      <c r="A7091">
        <v>447</v>
      </c>
      <c r="B7091" t="s">
        <v>1186</v>
      </c>
      <c r="C7091" s="1">
        <v>42814</v>
      </c>
      <c r="D7091" t="s">
        <v>1187</v>
      </c>
      <c r="E7091" t="s">
        <v>1188</v>
      </c>
      <c r="F7091" t="s">
        <v>1189</v>
      </c>
      <c r="G7091">
        <v>2.91</v>
      </c>
      <c r="H7091">
        <v>1</v>
      </c>
      <c r="I7091">
        <f>MONTH(C7091)</f>
        <v>3</v>
      </c>
      <c r="J7091">
        <f>YEAR(C7091)</f>
        <v>2017</v>
      </c>
      <c r="K7091" t="str">
        <f t="shared" si="110"/>
        <v>FUR</v>
      </c>
    </row>
    <row r="7092" spans="1:11">
      <c r="A7092">
        <v>4429</v>
      </c>
      <c r="B7092" t="s">
        <v>6259</v>
      </c>
      <c r="C7092" s="1">
        <v>42815</v>
      </c>
      <c r="D7092" t="s">
        <v>332</v>
      </c>
      <c r="E7092" t="s">
        <v>5236</v>
      </c>
      <c r="F7092" t="s">
        <v>5237</v>
      </c>
      <c r="G7092">
        <v>1805.88</v>
      </c>
      <c r="H7092">
        <v>6</v>
      </c>
      <c r="I7092">
        <f>MONTH(C7092)</f>
        <v>3</v>
      </c>
      <c r="J7092">
        <f>YEAR(C7092)</f>
        <v>2017</v>
      </c>
      <c r="K7092" t="str">
        <f t="shared" si="110"/>
        <v>FUR</v>
      </c>
    </row>
    <row r="7093" spans="1:11">
      <c r="A7093">
        <v>5346</v>
      </c>
      <c r="B7093" t="s">
        <v>6877</v>
      </c>
      <c r="C7093" s="1">
        <v>42815</v>
      </c>
      <c r="D7093" t="s">
        <v>356</v>
      </c>
      <c r="E7093" t="s">
        <v>747</v>
      </c>
      <c r="F7093" t="s">
        <v>748</v>
      </c>
      <c r="G7093">
        <v>725.84</v>
      </c>
      <c r="H7093">
        <v>4</v>
      </c>
      <c r="I7093">
        <f>MONTH(C7093)</f>
        <v>3</v>
      </c>
      <c r="J7093">
        <f>YEAR(C7093)</f>
        <v>2017</v>
      </c>
      <c r="K7093" t="str">
        <f t="shared" si="110"/>
        <v>OFF</v>
      </c>
    </row>
    <row r="7094" spans="1:11">
      <c r="A7094">
        <v>9365</v>
      </c>
      <c r="B7094" t="s">
        <v>9171</v>
      </c>
      <c r="C7094" s="1">
        <v>42815</v>
      </c>
      <c r="D7094" t="s">
        <v>193</v>
      </c>
      <c r="E7094" t="s">
        <v>1301</v>
      </c>
      <c r="F7094" t="s">
        <v>1302</v>
      </c>
      <c r="G7094">
        <v>359.32</v>
      </c>
      <c r="H7094">
        <v>4</v>
      </c>
      <c r="I7094">
        <f>MONTH(C7094)</f>
        <v>3</v>
      </c>
      <c r="J7094">
        <f>YEAR(C7094)</f>
        <v>2017</v>
      </c>
      <c r="K7094" t="str">
        <f t="shared" si="110"/>
        <v>OFF</v>
      </c>
    </row>
    <row r="7095" spans="1:11">
      <c r="A7095">
        <v>2333</v>
      </c>
      <c r="B7095" t="s">
        <v>4359</v>
      </c>
      <c r="C7095" s="1">
        <v>42815</v>
      </c>
      <c r="D7095" t="s">
        <v>2333</v>
      </c>
      <c r="E7095" t="s">
        <v>1246</v>
      </c>
      <c r="F7095" t="s">
        <v>1247</v>
      </c>
      <c r="G7095">
        <v>277.39999999999998</v>
      </c>
      <c r="H7095">
        <v>5</v>
      </c>
      <c r="I7095">
        <f>MONTH(C7095)</f>
        <v>3</v>
      </c>
      <c r="J7095">
        <f>YEAR(C7095)</f>
        <v>2017</v>
      </c>
      <c r="K7095" t="str">
        <f t="shared" si="110"/>
        <v>OFF</v>
      </c>
    </row>
    <row r="7096" spans="1:11">
      <c r="A7096">
        <v>8377</v>
      </c>
      <c r="B7096" t="s">
        <v>8612</v>
      </c>
      <c r="C7096" s="1">
        <v>42815</v>
      </c>
      <c r="D7096" t="s">
        <v>3128</v>
      </c>
      <c r="E7096" t="s">
        <v>4876</v>
      </c>
      <c r="F7096" t="s">
        <v>4877</v>
      </c>
      <c r="G7096">
        <v>64.384</v>
      </c>
      <c r="H7096">
        <v>1</v>
      </c>
      <c r="I7096">
        <f>MONTH(C7096)</f>
        <v>3</v>
      </c>
      <c r="J7096">
        <f>YEAR(C7096)</f>
        <v>2017</v>
      </c>
      <c r="K7096" t="str">
        <f t="shared" si="110"/>
        <v>OFF</v>
      </c>
    </row>
    <row r="7097" spans="1:11">
      <c r="A7097">
        <v>9362</v>
      </c>
      <c r="B7097" t="s">
        <v>9171</v>
      </c>
      <c r="C7097" s="1">
        <v>42815</v>
      </c>
      <c r="D7097" t="s">
        <v>193</v>
      </c>
      <c r="E7097" t="s">
        <v>154</v>
      </c>
      <c r="F7097" t="s">
        <v>155</v>
      </c>
      <c r="G7097">
        <v>30.576000000000001</v>
      </c>
      <c r="H7097">
        <v>6</v>
      </c>
      <c r="I7097">
        <f>MONTH(C7097)</f>
        <v>3</v>
      </c>
      <c r="J7097">
        <f>YEAR(C7097)</f>
        <v>2017</v>
      </c>
      <c r="K7097" t="str">
        <f t="shared" si="110"/>
        <v>OFF</v>
      </c>
    </row>
    <row r="7098" spans="1:11">
      <c r="A7098">
        <v>9364</v>
      </c>
      <c r="B7098" t="s">
        <v>9171</v>
      </c>
      <c r="C7098" s="1">
        <v>42815</v>
      </c>
      <c r="D7098" t="s">
        <v>193</v>
      </c>
      <c r="E7098" t="s">
        <v>4122</v>
      </c>
      <c r="F7098" t="s">
        <v>4123</v>
      </c>
      <c r="G7098">
        <v>22.14</v>
      </c>
      <c r="H7098">
        <v>3</v>
      </c>
      <c r="I7098">
        <f>MONTH(C7098)</f>
        <v>3</v>
      </c>
      <c r="J7098">
        <f>YEAR(C7098)</f>
        <v>2017</v>
      </c>
      <c r="K7098" t="str">
        <f t="shared" si="110"/>
        <v>FUR</v>
      </c>
    </row>
    <row r="7099" spans="1:11">
      <c r="A7099">
        <v>9363</v>
      </c>
      <c r="B7099" t="s">
        <v>9171</v>
      </c>
      <c r="C7099" s="1">
        <v>42815</v>
      </c>
      <c r="D7099" t="s">
        <v>193</v>
      </c>
      <c r="E7099" t="s">
        <v>2501</v>
      </c>
      <c r="F7099" t="s">
        <v>2502</v>
      </c>
      <c r="G7099">
        <v>13.02</v>
      </c>
      <c r="H7099">
        <v>7</v>
      </c>
      <c r="I7099">
        <f>MONTH(C7099)</f>
        <v>3</v>
      </c>
      <c r="J7099">
        <f>YEAR(C7099)</f>
        <v>2017</v>
      </c>
      <c r="K7099" t="str">
        <f t="shared" si="110"/>
        <v>OFF</v>
      </c>
    </row>
    <row r="7100" spans="1:11">
      <c r="A7100">
        <v>5347</v>
      </c>
      <c r="B7100" t="s">
        <v>6877</v>
      </c>
      <c r="C7100" s="1">
        <v>42815</v>
      </c>
      <c r="D7100" t="s">
        <v>356</v>
      </c>
      <c r="E7100" t="s">
        <v>335</v>
      </c>
      <c r="F7100" t="s">
        <v>336</v>
      </c>
      <c r="G7100">
        <v>10.896000000000001</v>
      </c>
      <c r="H7100">
        <v>3</v>
      </c>
      <c r="I7100">
        <f>MONTH(C7100)</f>
        <v>3</v>
      </c>
      <c r="J7100">
        <f>YEAR(C7100)</f>
        <v>2017</v>
      </c>
      <c r="K7100" t="str">
        <f t="shared" si="110"/>
        <v>OFF</v>
      </c>
    </row>
    <row r="7101" spans="1:11">
      <c r="A7101">
        <v>8825</v>
      </c>
      <c r="B7101" t="s">
        <v>8872</v>
      </c>
      <c r="C7101" s="1">
        <v>42815</v>
      </c>
      <c r="D7101" t="s">
        <v>169</v>
      </c>
      <c r="E7101" t="s">
        <v>1303</v>
      </c>
      <c r="F7101" t="s">
        <v>1304</v>
      </c>
      <c r="G7101">
        <v>8.8559999999999999</v>
      </c>
      <c r="H7101">
        <v>3</v>
      </c>
      <c r="I7101">
        <f>MONTH(C7101)</f>
        <v>3</v>
      </c>
      <c r="J7101">
        <f>YEAR(C7101)</f>
        <v>2017</v>
      </c>
      <c r="K7101" t="str">
        <f t="shared" si="110"/>
        <v>OFF</v>
      </c>
    </row>
    <row r="7102" spans="1:11">
      <c r="A7102">
        <v>5348</v>
      </c>
      <c r="B7102" t="s">
        <v>6877</v>
      </c>
      <c r="C7102" s="1">
        <v>42815</v>
      </c>
      <c r="D7102" t="s">
        <v>356</v>
      </c>
      <c r="E7102" t="s">
        <v>2742</v>
      </c>
      <c r="F7102" t="s">
        <v>2743</v>
      </c>
      <c r="G7102">
        <v>8.5440000000000005</v>
      </c>
      <c r="H7102">
        <v>2</v>
      </c>
      <c r="I7102">
        <f>MONTH(C7102)</f>
        <v>3</v>
      </c>
      <c r="J7102">
        <f>YEAR(C7102)</f>
        <v>2017</v>
      </c>
      <c r="K7102" t="str">
        <f t="shared" si="110"/>
        <v>OFF</v>
      </c>
    </row>
    <row r="7103" spans="1:11">
      <c r="A7103">
        <v>2334</v>
      </c>
      <c r="B7103" t="s">
        <v>4359</v>
      </c>
      <c r="C7103" s="1">
        <v>42815</v>
      </c>
      <c r="D7103" t="s">
        <v>2333</v>
      </c>
      <c r="E7103" t="s">
        <v>1858</v>
      </c>
      <c r="F7103" t="s">
        <v>1859</v>
      </c>
      <c r="G7103">
        <v>5.78</v>
      </c>
      <c r="H7103">
        <v>1</v>
      </c>
      <c r="I7103">
        <f>MONTH(C7103)</f>
        <v>3</v>
      </c>
      <c r="J7103">
        <f>YEAR(C7103)</f>
        <v>2017</v>
      </c>
      <c r="K7103" t="str">
        <f t="shared" si="110"/>
        <v>OFF</v>
      </c>
    </row>
    <row r="7104" spans="1:11">
      <c r="A7104">
        <v>8154</v>
      </c>
      <c r="B7104" t="s">
        <v>8485</v>
      </c>
      <c r="C7104" s="1">
        <v>42817</v>
      </c>
      <c r="D7104" t="s">
        <v>1191</v>
      </c>
      <c r="E7104" t="s">
        <v>4696</v>
      </c>
      <c r="F7104" t="s">
        <v>4697</v>
      </c>
      <c r="G7104">
        <v>13999.96</v>
      </c>
      <c r="H7104">
        <v>4</v>
      </c>
      <c r="I7104">
        <f>MONTH(C7104)</f>
        <v>3</v>
      </c>
      <c r="J7104">
        <f>YEAR(C7104)</f>
        <v>2017</v>
      </c>
      <c r="K7104" t="str">
        <f t="shared" si="110"/>
        <v>TEC</v>
      </c>
    </row>
    <row r="7105" spans="1:11">
      <c r="A7105">
        <v>5021</v>
      </c>
      <c r="B7105" t="s">
        <v>6677</v>
      </c>
      <c r="C7105" s="1">
        <v>42817</v>
      </c>
      <c r="D7105" t="s">
        <v>556</v>
      </c>
      <c r="E7105" t="s">
        <v>1232</v>
      </c>
      <c r="F7105" t="s">
        <v>1233</v>
      </c>
      <c r="G7105">
        <v>347.58</v>
      </c>
      <c r="H7105">
        <v>3</v>
      </c>
      <c r="I7105">
        <f>MONTH(C7105)</f>
        <v>3</v>
      </c>
      <c r="J7105">
        <f>YEAR(C7105)</f>
        <v>2017</v>
      </c>
      <c r="K7105" t="str">
        <f t="shared" si="110"/>
        <v>OFF</v>
      </c>
    </row>
    <row r="7106" spans="1:11">
      <c r="A7106">
        <v>2410</v>
      </c>
      <c r="B7106" t="s">
        <v>4457</v>
      </c>
      <c r="C7106" s="1">
        <v>42817</v>
      </c>
      <c r="D7106" t="s">
        <v>2209</v>
      </c>
      <c r="E7106" t="s">
        <v>3515</v>
      </c>
      <c r="F7106" t="s">
        <v>3516</v>
      </c>
      <c r="G7106">
        <v>211.84</v>
      </c>
      <c r="H7106">
        <v>8</v>
      </c>
      <c r="I7106">
        <f>MONTH(C7106)</f>
        <v>3</v>
      </c>
      <c r="J7106">
        <f>YEAR(C7106)</f>
        <v>2017</v>
      </c>
      <c r="K7106" t="str">
        <f t="shared" si="110"/>
        <v>FUR</v>
      </c>
    </row>
    <row r="7107" spans="1:11">
      <c r="A7107">
        <v>2843</v>
      </c>
      <c r="B7107" t="s">
        <v>4943</v>
      </c>
      <c r="C7107" s="1">
        <v>42817</v>
      </c>
      <c r="D7107" t="s">
        <v>4944</v>
      </c>
      <c r="E7107" t="s">
        <v>1301</v>
      </c>
      <c r="F7107" t="s">
        <v>1302</v>
      </c>
      <c r="G7107">
        <v>143.72800000000001</v>
      </c>
      <c r="H7107">
        <v>2</v>
      </c>
      <c r="I7107">
        <f>MONTH(C7107)</f>
        <v>3</v>
      </c>
      <c r="J7107">
        <f>YEAR(C7107)</f>
        <v>2017</v>
      </c>
      <c r="K7107" t="str">
        <f t="shared" ref="K7107:K7170" si="111">LEFT(E7107,3)</f>
        <v>OFF</v>
      </c>
    </row>
    <row r="7108" spans="1:11">
      <c r="A7108">
        <v>5645</v>
      </c>
      <c r="B7108" t="s">
        <v>7098</v>
      </c>
      <c r="C7108" s="1">
        <v>42817</v>
      </c>
      <c r="D7108" t="s">
        <v>2097</v>
      </c>
      <c r="E7108" t="s">
        <v>1600</v>
      </c>
      <c r="F7108" t="s">
        <v>1601</v>
      </c>
      <c r="G7108">
        <v>34.76</v>
      </c>
      <c r="H7108">
        <v>5</v>
      </c>
      <c r="I7108">
        <f>MONTH(C7108)</f>
        <v>3</v>
      </c>
      <c r="J7108">
        <f>YEAR(C7108)</f>
        <v>2017</v>
      </c>
      <c r="K7108" t="str">
        <f t="shared" si="111"/>
        <v>OFF</v>
      </c>
    </row>
    <row r="7109" spans="1:11">
      <c r="A7109">
        <v>8152</v>
      </c>
      <c r="B7109" t="s">
        <v>8485</v>
      </c>
      <c r="C7109" s="1">
        <v>42817</v>
      </c>
      <c r="D7109" t="s">
        <v>1191</v>
      </c>
      <c r="E7109" t="s">
        <v>2224</v>
      </c>
      <c r="F7109" t="s">
        <v>2225</v>
      </c>
      <c r="G7109">
        <v>32.479999999999997</v>
      </c>
      <c r="H7109">
        <v>2</v>
      </c>
      <c r="I7109">
        <f>MONTH(C7109)</f>
        <v>3</v>
      </c>
      <c r="J7109">
        <f>YEAR(C7109)</f>
        <v>2017</v>
      </c>
      <c r="K7109" t="str">
        <f t="shared" si="111"/>
        <v>OFF</v>
      </c>
    </row>
    <row r="7110" spans="1:11">
      <c r="A7110">
        <v>3105</v>
      </c>
      <c r="B7110" t="s">
        <v>5201</v>
      </c>
      <c r="C7110" s="1">
        <v>42817</v>
      </c>
      <c r="D7110" t="s">
        <v>5202</v>
      </c>
      <c r="E7110" t="s">
        <v>5203</v>
      </c>
      <c r="F7110" t="s">
        <v>5204</v>
      </c>
      <c r="G7110">
        <v>25.68</v>
      </c>
      <c r="H7110">
        <v>6</v>
      </c>
      <c r="I7110">
        <f>MONTH(C7110)</f>
        <v>3</v>
      </c>
      <c r="J7110">
        <f>YEAR(C7110)</f>
        <v>2017</v>
      </c>
      <c r="K7110" t="str">
        <f t="shared" si="111"/>
        <v>OFF</v>
      </c>
    </row>
    <row r="7111" spans="1:11">
      <c r="A7111">
        <v>8153</v>
      </c>
      <c r="B7111" t="s">
        <v>8485</v>
      </c>
      <c r="C7111" s="1">
        <v>42817</v>
      </c>
      <c r="D7111" t="s">
        <v>1191</v>
      </c>
      <c r="E7111" t="s">
        <v>1444</v>
      </c>
      <c r="F7111" t="s">
        <v>1445</v>
      </c>
      <c r="G7111">
        <v>20.04</v>
      </c>
      <c r="H7111">
        <v>3</v>
      </c>
      <c r="I7111">
        <f>MONTH(C7111)</f>
        <v>3</v>
      </c>
      <c r="J7111">
        <f>YEAR(C7111)</f>
        <v>2017</v>
      </c>
      <c r="K7111" t="str">
        <f t="shared" si="111"/>
        <v>OFF</v>
      </c>
    </row>
    <row r="7112" spans="1:11">
      <c r="A7112">
        <v>7799</v>
      </c>
      <c r="B7112" t="s">
        <v>8308</v>
      </c>
      <c r="C7112" s="1">
        <v>42818</v>
      </c>
      <c r="D7112" t="s">
        <v>2712</v>
      </c>
      <c r="E7112" t="s">
        <v>3717</v>
      </c>
      <c r="F7112" t="s">
        <v>3718</v>
      </c>
      <c r="G7112">
        <v>469.99</v>
      </c>
      <c r="H7112">
        <v>1</v>
      </c>
      <c r="I7112">
        <f>MONTH(C7112)</f>
        <v>3</v>
      </c>
      <c r="J7112">
        <f>YEAR(C7112)</f>
        <v>2017</v>
      </c>
      <c r="K7112" t="str">
        <f t="shared" si="111"/>
        <v>TEC</v>
      </c>
    </row>
    <row r="7113" spans="1:11">
      <c r="A7113">
        <v>8972</v>
      </c>
      <c r="B7113" t="s">
        <v>8957</v>
      </c>
      <c r="C7113" s="1">
        <v>42818</v>
      </c>
      <c r="D7113" t="s">
        <v>4275</v>
      </c>
      <c r="E7113" t="s">
        <v>2031</v>
      </c>
      <c r="F7113" t="s">
        <v>2032</v>
      </c>
      <c r="G7113">
        <v>271.76400000000001</v>
      </c>
      <c r="H7113">
        <v>2</v>
      </c>
      <c r="I7113">
        <f>MONTH(C7113)</f>
        <v>3</v>
      </c>
      <c r="J7113">
        <f>YEAR(C7113)</f>
        <v>2017</v>
      </c>
      <c r="K7113" t="str">
        <f t="shared" si="111"/>
        <v>FUR</v>
      </c>
    </row>
    <row r="7114" spans="1:11">
      <c r="A7114">
        <v>2104</v>
      </c>
      <c r="B7114" t="s">
        <v>4076</v>
      </c>
      <c r="C7114" s="1">
        <v>42818</v>
      </c>
      <c r="D7114" t="s">
        <v>2055</v>
      </c>
      <c r="E7114" t="s">
        <v>1334</v>
      </c>
      <c r="F7114" t="s">
        <v>4077</v>
      </c>
      <c r="G7114">
        <v>221.92</v>
      </c>
      <c r="H7114">
        <v>4</v>
      </c>
      <c r="I7114">
        <f>MONTH(C7114)</f>
        <v>3</v>
      </c>
      <c r="J7114">
        <f>YEAR(C7114)</f>
        <v>2017</v>
      </c>
      <c r="K7114" t="str">
        <f t="shared" si="111"/>
        <v>OFF</v>
      </c>
    </row>
    <row r="7115" spans="1:11">
      <c r="A7115">
        <v>7800</v>
      </c>
      <c r="B7115" t="s">
        <v>8308</v>
      </c>
      <c r="C7115" s="1">
        <v>42818</v>
      </c>
      <c r="D7115" t="s">
        <v>2712</v>
      </c>
      <c r="E7115" t="s">
        <v>1171</v>
      </c>
      <c r="F7115" t="s">
        <v>1172</v>
      </c>
      <c r="G7115">
        <v>207.846</v>
      </c>
      <c r="H7115">
        <v>3</v>
      </c>
      <c r="I7115">
        <f>MONTH(C7115)</f>
        <v>3</v>
      </c>
      <c r="J7115">
        <f>YEAR(C7115)</f>
        <v>2017</v>
      </c>
      <c r="K7115" t="str">
        <f t="shared" si="111"/>
        <v>FUR</v>
      </c>
    </row>
    <row r="7116" spans="1:11">
      <c r="A7116">
        <v>7798</v>
      </c>
      <c r="B7116" t="s">
        <v>8308</v>
      </c>
      <c r="C7116" s="1">
        <v>42818</v>
      </c>
      <c r="D7116" t="s">
        <v>2712</v>
      </c>
      <c r="E7116" t="s">
        <v>4561</v>
      </c>
      <c r="F7116" t="s">
        <v>4562</v>
      </c>
      <c r="G7116">
        <v>47.01</v>
      </c>
      <c r="H7116">
        <v>3</v>
      </c>
      <c r="I7116">
        <f>MONTH(C7116)</f>
        <v>3</v>
      </c>
      <c r="J7116">
        <f>YEAR(C7116)</f>
        <v>2017</v>
      </c>
      <c r="K7116" t="str">
        <f t="shared" si="111"/>
        <v>OFF</v>
      </c>
    </row>
    <row r="7117" spans="1:11">
      <c r="A7117">
        <v>2105</v>
      </c>
      <c r="B7117" t="s">
        <v>4076</v>
      </c>
      <c r="C7117" s="1">
        <v>42818</v>
      </c>
      <c r="D7117" t="s">
        <v>2055</v>
      </c>
      <c r="E7117" t="s">
        <v>607</v>
      </c>
      <c r="F7117" t="s">
        <v>608</v>
      </c>
      <c r="G7117">
        <v>26</v>
      </c>
      <c r="H7117">
        <v>2</v>
      </c>
      <c r="I7117">
        <f>MONTH(C7117)</f>
        <v>3</v>
      </c>
      <c r="J7117">
        <f>YEAR(C7117)</f>
        <v>2017</v>
      </c>
      <c r="K7117" t="str">
        <f t="shared" si="111"/>
        <v>TEC</v>
      </c>
    </row>
    <row r="7118" spans="1:11">
      <c r="A7118">
        <v>9530</v>
      </c>
      <c r="B7118" t="s">
        <v>9279</v>
      </c>
      <c r="C7118" s="1">
        <v>42818</v>
      </c>
      <c r="D7118" t="s">
        <v>3907</v>
      </c>
      <c r="E7118" t="s">
        <v>2681</v>
      </c>
      <c r="F7118" t="s">
        <v>2682</v>
      </c>
      <c r="G7118">
        <v>12.768000000000001</v>
      </c>
      <c r="H7118">
        <v>2</v>
      </c>
      <c r="I7118">
        <f>MONTH(C7118)</f>
        <v>3</v>
      </c>
      <c r="J7118">
        <f>YEAR(C7118)</f>
        <v>2017</v>
      </c>
      <c r="K7118" t="str">
        <f t="shared" si="111"/>
        <v>OFF</v>
      </c>
    </row>
    <row r="7119" spans="1:11">
      <c r="A7119">
        <v>2942</v>
      </c>
      <c r="B7119" t="s">
        <v>5035</v>
      </c>
      <c r="C7119" s="1">
        <v>42819</v>
      </c>
      <c r="D7119" t="s">
        <v>1646</v>
      </c>
      <c r="E7119" t="s">
        <v>1945</v>
      </c>
      <c r="F7119" t="s">
        <v>1946</v>
      </c>
      <c r="G7119">
        <v>1526.56</v>
      </c>
      <c r="H7119">
        <v>7</v>
      </c>
      <c r="I7119">
        <f>MONTH(C7119)</f>
        <v>3</v>
      </c>
      <c r="J7119">
        <f>YEAR(C7119)</f>
        <v>2017</v>
      </c>
      <c r="K7119" t="str">
        <f t="shared" si="111"/>
        <v>FUR</v>
      </c>
    </row>
    <row r="7120" spans="1:11">
      <c r="A7120">
        <v>2387</v>
      </c>
      <c r="B7120" t="s">
        <v>4423</v>
      </c>
      <c r="C7120" s="1">
        <v>42819</v>
      </c>
      <c r="D7120" t="s">
        <v>4424</v>
      </c>
      <c r="E7120" t="s">
        <v>4430</v>
      </c>
      <c r="F7120" t="s">
        <v>4431</v>
      </c>
      <c r="G7120">
        <v>479.98399999999998</v>
      </c>
      <c r="H7120">
        <v>2</v>
      </c>
      <c r="I7120">
        <f>MONTH(C7120)</f>
        <v>3</v>
      </c>
      <c r="J7120">
        <f>YEAR(C7120)</f>
        <v>2017</v>
      </c>
      <c r="K7120" t="str">
        <f t="shared" si="111"/>
        <v>TEC</v>
      </c>
    </row>
    <row r="7121" spans="1:11">
      <c r="A7121">
        <v>1877</v>
      </c>
      <c r="B7121" t="s">
        <v>3797</v>
      </c>
      <c r="C7121" s="1">
        <v>42819</v>
      </c>
      <c r="D7121" t="s">
        <v>3798</v>
      </c>
      <c r="E7121" t="s">
        <v>1405</v>
      </c>
      <c r="F7121" t="s">
        <v>1406</v>
      </c>
      <c r="G7121">
        <v>470.37599999999998</v>
      </c>
      <c r="H7121">
        <v>3</v>
      </c>
      <c r="I7121">
        <f>MONTH(C7121)</f>
        <v>3</v>
      </c>
      <c r="J7121">
        <f>YEAR(C7121)</f>
        <v>2017</v>
      </c>
      <c r="K7121" t="str">
        <f t="shared" si="111"/>
        <v>TEC</v>
      </c>
    </row>
    <row r="7122" spans="1:11">
      <c r="A7122">
        <v>2943</v>
      </c>
      <c r="B7122" t="s">
        <v>5035</v>
      </c>
      <c r="C7122" s="1">
        <v>42819</v>
      </c>
      <c r="D7122" t="s">
        <v>1646</v>
      </c>
      <c r="E7122" t="s">
        <v>2539</v>
      </c>
      <c r="F7122" t="s">
        <v>2540</v>
      </c>
      <c r="G7122">
        <v>368.97</v>
      </c>
      <c r="H7122">
        <v>3</v>
      </c>
      <c r="I7122">
        <f>MONTH(C7122)</f>
        <v>3</v>
      </c>
      <c r="J7122">
        <f>YEAR(C7122)</f>
        <v>2017</v>
      </c>
      <c r="K7122" t="str">
        <f t="shared" si="111"/>
        <v>FUR</v>
      </c>
    </row>
    <row r="7123" spans="1:11">
      <c r="A7123">
        <v>2386</v>
      </c>
      <c r="B7123" t="s">
        <v>4423</v>
      </c>
      <c r="C7123" s="1">
        <v>42819</v>
      </c>
      <c r="D7123" t="s">
        <v>4424</v>
      </c>
      <c r="E7123" t="s">
        <v>4428</v>
      </c>
      <c r="F7123" t="s">
        <v>4429</v>
      </c>
      <c r="G7123">
        <v>211.16800000000001</v>
      </c>
      <c r="H7123">
        <v>4</v>
      </c>
      <c r="I7123">
        <f>MONTH(C7123)</f>
        <v>3</v>
      </c>
      <c r="J7123">
        <f>YEAR(C7123)</f>
        <v>2017</v>
      </c>
      <c r="K7123" t="str">
        <f t="shared" si="111"/>
        <v>TEC</v>
      </c>
    </row>
    <row r="7124" spans="1:11">
      <c r="A7124">
        <v>2385</v>
      </c>
      <c r="B7124" t="s">
        <v>4423</v>
      </c>
      <c r="C7124" s="1">
        <v>42819</v>
      </c>
      <c r="D7124" t="s">
        <v>4424</v>
      </c>
      <c r="E7124" t="s">
        <v>2864</v>
      </c>
      <c r="F7124" t="s">
        <v>2865</v>
      </c>
      <c r="G7124">
        <v>185.92</v>
      </c>
      <c r="H7124">
        <v>4</v>
      </c>
      <c r="I7124">
        <f>MONTH(C7124)</f>
        <v>3</v>
      </c>
      <c r="J7124">
        <f>YEAR(C7124)</f>
        <v>2017</v>
      </c>
      <c r="K7124" t="str">
        <f t="shared" si="111"/>
        <v>OFF</v>
      </c>
    </row>
    <row r="7125" spans="1:11">
      <c r="A7125">
        <v>2383</v>
      </c>
      <c r="B7125" t="s">
        <v>4423</v>
      </c>
      <c r="C7125" s="1">
        <v>42819</v>
      </c>
      <c r="D7125" t="s">
        <v>4424</v>
      </c>
      <c r="E7125" t="s">
        <v>4425</v>
      </c>
      <c r="F7125" t="s">
        <v>4426</v>
      </c>
      <c r="G7125">
        <v>176.04</v>
      </c>
      <c r="H7125">
        <v>4</v>
      </c>
      <c r="I7125">
        <f>MONTH(C7125)</f>
        <v>3</v>
      </c>
      <c r="J7125">
        <f>YEAR(C7125)</f>
        <v>2017</v>
      </c>
      <c r="K7125" t="str">
        <f t="shared" si="111"/>
        <v>OFF</v>
      </c>
    </row>
    <row r="7126" spans="1:11">
      <c r="A7126">
        <v>2941</v>
      </c>
      <c r="B7126" t="s">
        <v>5035</v>
      </c>
      <c r="C7126" s="1">
        <v>42819</v>
      </c>
      <c r="D7126" t="s">
        <v>1646</v>
      </c>
      <c r="E7126" t="s">
        <v>5036</v>
      </c>
      <c r="F7126" t="s">
        <v>5037</v>
      </c>
      <c r="G7126">
        <v>90.99</v>
      </c>
      <c r="H7126">
        <v>1</v>
      </c>
      <c r="I7126">
        <f>MONTH(C7126)</f>
        <v>3</v>
      </c>
      <c r="J7126">
        <f>YEAR(C7126)</f>
        <v>2017</v>
      </c>
      <c r="K7126" t="str">
        <f t="shared" si="111"/>
        <v>FUR</v>
      </c>
    </row>
    <row r="7127" spans="1:11">
      <c r="A7127">
        <v>4932</v>
      </c>
      <c r="B7127" t="s">
        <v>6607</v>
      </c>
      <c r="C7127" s="1">
        <v>42819</v>
      </c>
      <c r="D7127" t="s">
        <v>3579</v>
      </c>
      <c r="E7127" t="s">
        <v>3821</v>
      </c>
      <c r="F7127" t="s">
        <v>3822</v>
      </c>
      <c r="G7127">
        <v>23.1</v>
      </c>
      <c r="H7127">
        <v>2</v>
      </c>
      <c r="I7127">
        <f>MONTH(C7127)</f>
        <v>3</v>
      </c>
      <c r="J7127">
        <f>YEAR(C7127)</f>
        <v>2017</v>
      </c>
      <c r="K7127" t="str">
        <f t="shared" si="111"/>
        <v>OFF</v>
      </c>
    </row>
    <row r="7128" spans="1:11">
      <c r="A7128">
        <v>2384</v>
      </c>
      <c r="B7128" t="s">
        <v>4423</v>
      </c>
      <c r="C7128" s="1">
        <v>42819</v>
      </c>
      <c r="D7128" t="s">
        <v>4424</v>
      </c>
      <c r="E7128" t="s">
        <v>4427</v>
      </c>
      <c r="F7128" t="s">
        <v>2413</v>
      </c>
      <c r="G7128">
        <v>16.02</v>
      </c>
      <c r="H7128">
        <v>9</v>
      </c>
      <c r="I7128">
        <f>MONTH(C7128)</f>
        <v>3</v>
      </c>
      <c r="J7128">
        <f>YEAR(C7128)</f>
        <v>2017</v>
      </c>
      <c r="K7128" t="str">
        <f t="shared" si="111"/>
        <v>OFF</v>
      </c>
    </row>
    <row r="7129" spans="1:11">
      <c r="A7129">
        <v>5608</v>
      </c>
      <c r="B7129" t="s">
        <v>7067</v>
      </c>
      <c r="C7129" s="1">
        <v>42819</v>
      </c>
      <c r="D7129" t="s">
        <v>1650</v>
      </c>
      <c r="E7129" t="s">
        <v>450</v>
      </c>
      <c r="F7129" t="s">
        <v>451</v>
      </c>
      <c r="G7129">
        <v>11.05</v>
      </c>
      <c r="H7129">
        <v>5</v>
      </c>
      <c r="I7129">
        <f>MONTH(C7129)</f>
        <v>3</v>
      </c>
      <c r="J7129">
        <f>YEAR(C7129)</f>
        <v>2017</v>
      </c>
      <c r="K7129" t="str">
        <f t="shared" si="111"/>
        <v>OFF</v>
      </c>
    </row>
    <row r="7130" spans="1:11">
      <c r="A7130">
        <v>3391</v>
      </c>
      <c r="B7130" t="s">
        <v>5450</v>
      </c>
      <c r="C7130" s="1">
        <v>42819</v>
      </c>
      <c r="D7130" t="s">
        <v>3849</v>
      </c>
      <c r="E7130" t="s">
        <v>4907</v>
      </c>
      <c r="F7130" t="s">
        <v>4908</v>
      </c>
      <c r="G7130">
        <v>6.8479999999999999</v>
      </c>
      <c r="H7130">
        <v>2</v>
      </c>
      <c r="I7130">
        <f>MONTH(C7130)</f>
        <v>3</v>
      </c>
      <c r="J7130">
        <f>YEAR(C7130)</f>
        <v>2017</v>
      </c>
      <c r="K7130" t="str">
        <f t="shared" si="111"/>
        <v>OFF</v>
      </c>
    </row>
    <row r="7131" spans="1:11">
      <c r="A7131">
        <v>7174</v>
      </c>
      <c r="B7131" t="s">
        <v>7969</v>
      </c>
      <c r="C7131" s="1">
        <v>42820</v>
      </c>
      <c r="D7131" t="s">
        <v>588</v>
      </c>
      <c r="E7131" t="s">
        <v>1046</v>
      </c>
      <c r="F7131" t="s">
        <v>1047</v>
      </c>
      <c r="G7131">
        <v>2399.96</v>
      </c>
      <c r="H7131">
        <v>5</v>
      </c>
      <c r="I7131">
        <f>MONTH(C7131)</f>
        <v>3</v>
      </c>
      <c r="J7131">
        <f>YEAR(C7131)</f>
        <v>2017</v>
      </c>
      <c r="K7131" t="str">
        <f t="shared" si="111"/>
        <v>TEC</v>
      </c>
    </row>
    <row r="7132" spans="1:11">
      <c r="A7132">
        <v>1861</v>
      </c>
      <c r="B7132" t="s">
        <v>3767</v>
      </c>
      <c r="C7132" s="1">
        <v>42820</v>
      </c>
      <c r="D7132" t="s">
        <v>1981</v>
      </c>
      <c r="E7132" t="s">
        <v>3768</v>
      </c>
      <c r="F7132" t="s">
        <v>3769</v>
      </c>
      <c r="G7132">
        <v>257.56799999999998</v>
      </c>
      <c r="H7132">
        <v>2</v>
      </c>
      <c r="I7132">
        <f>MONTH(C7132)</f>
        <v>3</v>
      </c>
      <c r="J7132">
        <f>YEAR(C7132)</f>
        <v>2017</v>
      </c>
      <c r="K7132" t="str">
        <f t="shared" si="111"/>
        <v>FUR</v>
      </c>
    </row>
    <row r="7133" spans="1:11">
      <c r="A7133">
        <v>7173</v>
      </c>
      <c r="B7133" t="s">
        <v>7969</v>
      </c>
      <c r="C7133" s="1">
        <v>42820</v>
      </c>
      <c r="D7133" t="s">
        <v>588</v>
      </c>
      <c r="E7133" t="s">
        <v>1071</v>
      </c>
      <c r="F7133" t="s">
        <v>1072</v>
      </c>
      <c r="G7133">
        <v>143.96</v>
      </c>
      <c r="H7133">
        <v>5</v>
      </c>
      <c r="I7133">
        <f>MONTH(C7133)</f>
        <v>3</v>
      </c>
      <c r="J7133">
        <f>YEAR(C7133)</f>
        <v>2017</v>
      </c>
      <c r="K7133" t="str">
        <f t="shared" si="111"/>
        <v>TEC</v>
      </c>
    </row>
    <row r="7134" spans="1:11">
      <c r="A7134">
        <v>1862</v>
      </c>
      <c r="B7134" t="s">
        <v>3767</v>
      </c>
      <c r="C7134" s="1">
        <v>42820</v>
      </c>
      <c r="D7134" t="s">
        <v>1981</v>
      </c>
      <c r="E7134" t="s">
        <v>529</v>
      </c>
      <c r="F7134" t="s">
        <v>530</v>
      </c>
      <c r="G7134">
        <v>119.96</v>
      </c>
      <c r="H7134">
        <v>4</v>
      </c>
      <c r="I7134">
        <f>MONTH(C7134)</f>
        <v>3</v>
      </c>
      <c r="J7134">
        <f>YEAR(C7134)</f>
        <v>2017</v>
      </c>
      <c r="K7134" t="str">
        <f t="shared" si="111"/>
        <v>TEC</v>
      </c>
    </row>
    <row r="7135" spans="1:11">
      <c r="A7135">
        <v>7176</v>
      </c>
      <c r="B7135" t="s">
        <v>7969</v>
      </c>
      <c r="C7135" s="1">
        <v>42820</v>
      </c>
      <c r="D7135" t="s">
        <v>588</v>
      </c>
      <c r="E7135" t="s">
        <v>4375</v>
      </c>
      <c r="F7135" t="s">
        <v>4376</v>
      </c>
      <c r="G7135">
        <v>87.168000000000006</v>
      </c>
      <c r="H7135">
        <v>8</v>
      </c>
      <c r="I7135">
        <f>MONTH(C7135)</f>
        <v>3</v>
      </c>
      <c r="J7135">
        <f>YEAR(C7135)</f>
        <v>2017</v>
      </c>
      <c r="K7135" t="str">
        <f t="shared" si="111"/>
        <v>OFF</v>
      </c>
    </row>
    <row r="7136" spans="1:11">
      <c r="A7136">
        <v>7175</v>
      </c>
      <c r="B7136" t="s">
        <v>7969</v>
      </c>
      <c r="C7136" s="1">
        <v>42820</v>
      </c>
      <c r="D7136" t="s">
        <v>588</v>
      </c>
      <c r="E7136" t="s">
        <v>4420</v>
      </c>
      <c r="F7136" t="s">
        <v>4421</v>
      </c>
      <c r="G7136">
        <v>74.352000000000004</v>
      </c>
      <c r="H7136">
        <v>3</v>
      </c>
      <c r="I7136">
        <f>MONTH(C7136)</f>
        <v>3</v>
      </c>
      <c r="J7136">
        <f>YEAR(C7136)</f>
        <v>2017</v>
      </c>
      <c r="K7136" t="str">
        <f t="shared" si="111"/>
        <v>OFF</v>
      </c>
    </row>
    <row r="7137" spans="1:11">
      <c r="A7137">
        <v>5638</v>
      </c>
      <c r="B7137" t="s">
        <v>7090</v>
      </c>
      <c r="C7137" s="1">
        <v>42820</v>
      </c>
      <c r="D7137" t="s">
        <v>4465</v>
      </c>
      <c r="E7137" t="s">
        <v>7091</v>
      </c>
      <c r="F7137" t="s">
        <v>7092</v>
      </c>
      <c r="G7137">
        <v>60.84</v>
      </c>
      <c r="H7137">
        <v>3</v>
      </c>
      <c r="I7137">
        <f>MONTH(C7137)</f>
        <v>3</v>
      </c>
      <c r="J7137">
        <f>YEAR(C7137)</f>
        <v>2017</v>
      </c>
      <c r="K7137" t="str">
        <f t="shared" si="111"/>
        <v>FUR</v>
      </c>
    </row>
    <row r="7138" spans="1:11">
      <c r="A7138">
        <v>6130</v>
      </c>
      <c r="B7138" t="s">
        <v>7371</v>
      </c>
      <c r="C7138" s="1">
        <v>42820</v>
      </c>
      <c r="D7138" t="s">
        <v>7372</v>
      </c>
      <c r="E7138" t="s">
        <v>2924</v>
      </c>
      <c r="F7138" t="s">
        <v>2925</v>
      </c>
      <c r="G7138">
        <v>53.25</v>
      </c>
      <c r="H7138">
        <v>3</v>
      </c>
      <c r="I7138">
        <f>MONTH(C7138)</f>
        <v>3</v>
      </c>
      <c r="J7138">
        <f>YEAR(C7138)</f>
        <v>2017</v>
      </c>
      <c r="K7138" t="str">
        <f t="shared" si="111"/>
        <v>TEC</v>
      </c>
    </row>
    <row r="7139" spans="1:11">
      <c r="A7139">
        <v>7177</v>
      </c>
      <c r="B7139" t="s">
        <v>7969</v>
      </c>
      <c r="C7139" s="1">
        <v>42820</v>
      </c>
      <c r="D7139" t="s">
        <v>588</v>
      </c>
      <c r="E7139" t="s">
        <v>3284</v>
      </c>
      <c r="F7139" t="s">
        <v>3285</v>
      </c>
      <c r="G7139">
        <v>32.231999999999999</v>
      </c>
      <c r="H7139">
        <v>3</v>
      </c>
      <c r="I7139">
        <f>MONTH(C7139)</f>
        <v>3</v>
      </c>
      <c r="J7139">
        <f>YEAR(C7139)</f>
        <v>2017</v>
      </c>
      <c r="K7139" t="str">
        <f t="shared" si="111"/>
        <v>OFF</v>
      </c>
    </row>
    <row r="7140" spans="1:11">
      <c r="A7140">
        <v>4239</v>
      </c>
      <c r="B7140" t="s">
        <v>6124</v>
      </c>
      <c r="C7140" s="1">
        <v>42820</v>
      </c>
      <c r="D7140" t="s">
        <v>4271</v>
      </c>
      <c r="E7140" t="s">
        <v>6125</v>
      </c>
      <c r="F7140" t="s">
        <v>6126</v>
      </c>
      <c r="G7140">
        <v>19.829999999999998</v>
      </c>
      <c r="H7140">
        <v>1</v>
      </c>
      <c r="I7140">
        <f>MONTH(C7140)</f>
        <v>3</v>
      </c>
      <c r="J7140">
        <f>YEAR(C7140)</f>
        <v>2017</v>
      </c>
      <c r="K7140" t="str">
        <f t="shared" si="111"/>
        <v>OFF</v>
      </c>
    </row>
    <row r="7141" spans="1:11">
      <c r="A7141">
        <v>6131</v>
      </c>
      <c r="B7141" t="s">
        <v>7371</v>
      </c>
      <c r="C7141" s="1">
        <v>42820</v>
      </c>
      <c r="D7141" t="s">
        <v>7372</v>
      </c>
      <c r="E7141" t="s">
        <v>3213</v>
      </c>
      <c r="F7141" t="s">
        <v>391</v>
      </c>
      <c r="G7141">
        <v>3.76</v>
      </c>
      <c r="H7141">
        <v>2</v>
      </c>
      <c r="I7141">
        <f>MONTH(C7141)</f>
        <v>3</v>
      </c>
      <c r="J7141">
        <f>YEAR(C7141)</f>
        <v>2017</v>
      </c>
      <c r="K7141" t="str">
        <f t="shared" si="111"/>
        <v>OFF</v>
      </c>
    </row>
    <row r="7142" spans="1:11">
      <c r="A7142">
        <v>9788</v>
      </c>
      <c r="B7142" t="s">
        <v>9429</v>
      </c>
      <c r="C7142" s="1">
        <v>42821</v>
      </c>
      <c r="D7142" t="s">
        <v>1106</v>
      </c>
      <c r="E7142" t="s">
        <v>2460</v>
      </c>
      <c r="F7142" t="s">
        <v>2461</v>
      </c>
      <c r="G7142">
        <v>1023.332</v>
      </c>
      <c r="H7142">
        <v>5</v>
      </c>
      <c r="I7142">
        <f>MONTH(C7142)</f>
        <v>3</v>
      </c>
      <c r="J7142">
        <f>YEAR(C7142)</f>
        <v>2017</v>
      </c>
      <c r="K7142" t="str">
        <f t="shared" si="111"/>
        <v>FUR</v>
      </c>
    </row>
    <row r="7143" spans="1:11">
      <c r="A7143">
        <v>9789</v>
      </c>
      <c r="B7143" t="s">
        <v>9429</v>
      </c>
      <c r="C7143" s="1">
        <v>42821</v>
      </c>
      <c r="D7143" t="s">
        <v>1106</v>
      </c>
      <c r="E7143" t="s">
        <v>367</v>
      </c>
      <c r="F7143" t="s">
        <v>368</v>
      </c>
      <c r="G7143">
        <v>600.55799999999999</v>
      </c>
      <c r="H7143">
        <v>3</v>
      </c>
      <c r="I7143">
        <f>MONTH(C7143)</f>
        <v>3</v>
      </c>
      <c r="J7143">
        <f>YEAR(C7143)</f>
        <v>2017</v>
      </c>
      <c r="K7143" t="str">
        <f t="shared" si="111"/>
        <v>FUR</v>
      </c>
    </row>
    <row r="7144" spans="1:11">
      <c r="A7144">
        <v>9756</v>
      </c>
      <c r="B7144" t="s">
        <v>9413</v>
      </c>
      <c r="C7144" s="1">
        <v>42821</v>
      </c>
      <c r="D7144" t="s">
        <v>308</v>
      </c>
      <c r="E7144" t="s">
        <v>4932</v>
      </c>
      <c r="F7144" t="s">
        <v>4933</v>
      </c>
      <c r="G7144">
        <v>332.94</v>
      </c>
      <c r="H7144">
        <v>3</v>
      </c>
      <c r="I7144">
        <f>MONTH(C7144)</f>
        <v>3</v>
      </c>
      <c r="J7144">
        <f>YEAR(C7144)</f>
        <v>2017</v>
      </c>
      <c r="K7144" t="str">
        <f t="shared" si="111"/>
        <v>OFF</v>
      </c>
    </row>
    <row r="7145" spans="1:11">
      <c r="A7145">
        <v>9757</v>
      </c>
      <c r="B7145" t="s">
        <v>9413</v>
      </c>
      <c r="C7145" s="1">
        <v>42821</v>
      </c>
      <c r="D7145" t="s">
        <v>308</v>
      </c>
      <c r="E7145" t="s">
        <v>827</v>
      </c>
      <c r="F7145" t="s">
        <v>828</v>
      </c>
      <c r="G7145">
        <v>292.10000000000002</v>
      </c>
      <c r="H7145">
        <v>2</v>
      </c>
      <c r="I7145">
        <f>MONTH(C7145)</f>
        <v>3</v>
      </c>
      <c r="J7145">
        <f>YEAR(C7145)</f>
        <v>2017</v>
      </c>
      <c r="K7145" t="str">
        <f t="shared" si="111"/>
        <v>FUR</v>
      </c>
    </row>
    <row r="7146" spans="1:11">
      <c r="A7146">
        <v>9791</v>
      </c>
      <c r="B7146" t="s">
        <v>9429</v>
      </c>
      <c r="C7146" s="1">
        <v>42821</v>
      </c>
      <c r="D7146" t="s">
        <v>1106</v>
      </c>
      <c r="E7146" t="s">
        <v>4402</v>
      </c>
      <c r="F7146" t="s">
        <v>4403</v>
      </c>
      <c r="G7146">
        <v>211.24600000000001</v>
      </c>
      <c r="H7146">
        <v>2</v>
      </c>
      <c r="I7146">
        <f>MONTH(C7146)</f>
        <v>3</v>
      </c>
      <c r="J7146">
        <f>YEAR(C7146)</f>
        <v>2017</v>
      </c>
      <c r="K7146" t="str">
        <f t="shared" si="111"/>
        <v>FUR</v>
      </c>
    </row>
    <row r="7147" spans="1:11">
      <c r="A7147">
        <v>9758</v>
      </c>
      <c r="B7147" t="s">
        <v>9413</v>
      </c>
      <c r="C7147" s="1">
        <v>42821</v>
      </c>
      <c r="D7147" t="s">
        <v>308</v>
      </c>
      <c r="E7147" t="s">
        <v>7518</v>
      </c>
      <c r="F7147" t="s">
        <v>7519</v>
      </c>
      <c r="G7147">
        <v>206.1</v>
      </c>
      <c r="H7147">
        <v>5</v>
      </c>
      <c r="I7147">
        <f>MONTH(C7147)</f>
        <v>3</v>
      </c>
      <c r="J7147">
        <f>YEAR(C7147)</f>
        <v>2017</v>
      </c>
      <c r="K7147" t="str">
        <f t="shared" si="111"/>
        <v>TEC</v>
      </c>
    </row>
    <row r="7148" spans="1:11">
      <c r="A7148">
        <v>8487</v>
      </c>
      <c r="B7148" t="s">
        <v>8683</v>
      </c>
      <c r="C7148" s="1">
        <v>42821</v>
      </c>
      <c r="D7148" t="s">
        <v>8684</v>
      </c>
      <c r="E7148" t="s">
        <v>496</v>
      </c>
      <c r="F7148" t="s">
        <v>497</v>
      </c>
      <c r="G7148">
        <v>110.96</v>
      </c>
      <c r="H7148">
        <v>2</v>
      </c>
      <c r="I7148">
        <f>MONTH(C7148)</f>
        <v>3</v>
      </c>
      <c r="J7148">
        <f>YEAR(C7148)</f>
        <v>2017</v>
      </c>
      <c r="K7148" t="str">
        <f t="shared" si="111"/>
        <v>OFF</v>
      </c>
    </row>
    <row r="7149" spans="1:11">
      <c r="A7149">
        <v>8486</v>
      </c>
      <c r="B7149" t="s">
        <v>8683</v>
      </c>
      <c r="C7149" s="1">
        <v>42821</v>
      </c>
      <c r="D7149" t="s">
        <v>8684</v>
      </c>
      <c r="E7149" t="s">
        <v>4169</v>
      </c>
      <c r="F7149" t="s">
        <v>4170</v>
      </c>
      <c r="G7149">
        <v>45.68</v>
      </c>
      <c r="H7149">
        <v>2</v>
      </c>
      <c r="I7149">
        <f>MONTH(C7149)</f>
        <v>3</v>
      </c>
      <c r="J7149">
        <f>YEAR(C7149)</f>
        <v>2017</v>
      </c>
      <c r="K7149" t="str">
        <f t="shared" si="111"/>
        <v>OFF</v>
      </c>
    </row>
    <row r="7150" spans="1:11">
      <c r="A7150">
        <v>9790</v>
      </c>
      <c r="B7150" t="s">
        <v>9429</v>
      </c>
      <c r="C7150" s="1">
        <v>42821</v>
      </c>
      <c r="D7150" t="s">
        <v>1106</v>
      </c>
      <c r="E7150" t="s">
        <v>1990</v>
      </c>
      <c r="F7150" t="s">
        <v>1991</v>
      </c>
      <c r="G7150">
        <v>39.991999999999997</v>
      </c>
      <c r="H7150">
        <v>1</v>
      </c>
      <c r="I7150">
        <f>MONTH(C7150)</f>
        <v>3</v>
      </c>
      <c r="J7150">
        <f>YEAR(C7150)</f>
        <v>2017</v>
      </c>
      <c r="K7150" t="str">
        <f t="shared" si="111"/>
        <v>TEC</v>
      </c>
    </row>
    <row r="7151" spans="1:11">
      <c r="A7151">
        <v>9755</v>
      </c>
      <c r="B7151" t="s">
        <v>9413</v>
      </c>
      <c r="C7151" s="1">
        <v>42821</v>
      </c>
      <c r="D7151" t="s">
        <v>308</v>
      </c>
      <c r="E7151" t="s">
        <v>651</v>
      </c>
      <c r="F7151" t="s">
        <v>652</v>
      </c>
      <c r="G7151">
        <v>17.760000000000002</v>
      </c>
      <c r="H7151">
        <v>2</v>
      </c>
      <c r="I7151">
        <f>MONTH(C7151)</f>
        <v>3</v>
      </c>
      <c r="J7151">
        <f>YEAR(C7151)</f>
        <v>2017</v>
      </c>
      <c r="K7151" t="str">
        <f t="shared" si="111"/>
        <v>OFF</v>
      </c>
    </row>
    <row r="7152" spans="1:11">
      <c r="A7152">
        <v>9759</v>
      </c>
      <c r="B7152" t="s">
        <v>9413</v>
      </c>
      <c r="C7152" s="1">
        <v>42821</v>
      </c>
      <c r="D7152" t="s">
        <v>308</v>
      </c>
      <c r="E7152" t="s">
        <v>758</v>
      </c>
      <c r="F7152" t="s">
        <v>759</v>
      </c>
      <c r="G7152">
        <v>17.64</v>
      </c>
      <c r="H7152">
        <v>4</v>
      </c>
      <c r="I7152">
        <f>MONTH(C7152)</f>
        <v>3</v>
      </c>
      <c r="J7152">
        <f>YEAR(C7152)</f>
        <v>2017</v>
      </c>
      <c r="K7152" t="str">
        <f t="shared" si="111"/>
        <v>OFF</v>
      </c>
    </row>
    <row r="7153" spans="1:11">
      <c r="A7153">
        <v>4676</v>
      </c>
      <c r="B7153" t="s">
        <v>6441</v>
      </c>
      <c r="C7153" s="1">
        <v>42821</v>
      </c>
      <c r="D7153" t="s">
        <v>59</v>
      </c>
      <c r="E7153" t="s">
        <v>4951</v>
      </c>
      <c r="F7153" t="s">
        <v>4952</v>
      </c>
      <c r="G7153">
        <v>15.007999999999999</v>
      </c>
      <c r="H7153">
        <v>2</v>
      </c>
      <c r="I7153">
        <f>MONTH(C7153)</f>
        <v>3</v>
      </c>
      <c r="J7153">
        <f>YEAR(C7153)</f>
        <v>2017</v>
      </c>
      <c r="K7153" t="str">
        <f t="shared" si="111"/>
        <v>FUR</v>
      </c>
    </row>
    <row r="7154" spans="1:11">
      <c r="A7154">
        <v>8488</v>
      </c>
      <c r="B7154" t="s">
        <v>8683</v>
      </c>
      <c r="C7154" s="1">
        <v>42821</v>
      </c>
      <c r="D7154" t="s">
        <v>8684</v>
      </c>
      <c r="E7154" t="s">
        <v>6955</v>
      </c>
      <c r="F7154" t="s">
        <v>6956</v>
      </c>
      <c r="G7154">
        <v>11.94</v>
      </c>
      <c r="H7154">
        <v>3</v>
      </c>
      <c r="I7154">
        <f>MONTH(C7154)</f>
        <v>3</v>
      </c>
      <c r="J7154">
        <f>YEAR(C7154)</f>
        <v>2017</v>
      </c>
      <c r="K7154" t="str">
        <f t="shared" si="111"/>
        <v>OFF</v>
      </c>
    </row>
    <row r="7155" spans="1:11">
      <c r="A7155">
        <v>9754</v>
      </c>
      <c r="B7155" t="s">
        <v>9413</v>
      </c>
      <c r="C7155" s="1">
        <v>42821</v>
      </c>
      <c r="D7155" t="s">
        <v>308</v>
      </c>
      <c r="E7155" t="s">
        <v>5675</v>
      </c>
      <c r="F7155" t="s">
        <v>5676</v>
      </c>
      <c r="G7155">
        <v>8.26</v>
      </c>
      <c r="H7155">
        <v>2</v>
      </c>
      <c r="I7155">
        <f>MONTH(C7155)</f>
        <v>3</v>
      </c>
      <c r="J7155">
        <f>YEAR(C7155)</f>
        <v>2017</v>
      </c>
      <c r="K7155" t="str">
        <f t="shared" si="111"/>
        <v>OFF</v>
      </c>
    </row>
    <row r="7156" spans="1:11">
      <c r="A7156">
        <v>5745</v>
      </c>
      <c r="B7156" t="s">
        <v>7148</v>
      </c>
      <c r="C7156" s="1">
        <v>42822</v>
      </c>
      <c r="D7156" t="s">
        <v>5456</v>
      </c>
      <c r="E7156" t="s">
        <v>1250</v>
      </c>
      <c r="F7156" t="s">
        <v>1251</v>
      </c>
      <c r="G7156">
        <v>795.48</v>
      </c>
      <c r="H7156">
        <v>7</v>
      </c>
      <c r="I7156">
        <f>MONTH(C7156)</f>
        <v>3</v>
      </c>
      <c r="J7156">
        <f>YEAR(C7156)</f>
        <v>2017</v>
      </c>
      <c r="K7156" t="str">
        <f t="shared" si="111"/>
        <v>OFF</v>
      </c>
    </row>
    <row r="7157" spans="1:11">
      <c r="A7157">
        <v>5742</v>
      </c>
      <c r="B7157" t="s">
        <v>7148</v>
      </c>
      <c r="C7157" s="1">
        <v>42822</v>
      </c>
      <c r="D7157" t="s">
        <v>5456</v>
      </c>
      <c r="E7157" t="s">
        <v>3517</v>
      </c>
      <c r="F7157" t="s">
        <v>3518</v>
      </c>
      <c r="G7157">
        <v>532.72</v>
      </c>
      <c r="H7157">
        <v>2</v>
      </c>
      <c r="I7157">
        <f>MONTH(C7157)</f>
        <v>3</v>
      </c>
      <c r="J7157">
        <f>YEAR(C7157)</f>
        <v>2017</v>
      </c>
      <c r="K7157" t="str">
        <f t="shared" si="111"/>
        <v>TEC</v>
      </c>
    </row>
    <row r="7158" spans="1:11">
      <c r="A7158">
        <v>1880</v>
      </c>
      <c r="B7158" t="s">
        <v>3800</v>
      </c>
      <c r="C7158" s="1">
        <v>42822</v>
      </c>
      <c r="D7158" t="s">
        <v>2077</v>
      </c>
      <c r="E7158" t="s">
        <v>3109</v>
      </c>
      <c r="F7158" t="s">
        <v>3110</v>
      </c>
      <c r="G7158">
        <v>68.742000000000004</v>
      </c>
      <c r="H7158">
        <v>9</v>
      </c>
      <c r="I7158">
        <f>MONTH(C7158)</f>
        <v>3</v>
      </c>
      <c r="J7158">
        <f>YEAR(C7158)</f>
        <v>2017</v>
      </c>
      <c r="K7158" t="str">
        <f t="shared" si="111"/>
        <v>OFF</v>
      </c>
    </row>
    <row r="7159" spans="1:11">
      <c r="A7159">
        <v>5743</v>
      </c>
      <c r="B7159" t="s">
        <v>7148</v>
      </c>
      <c r="C7159" s="1">
        <v>42822</v>
      </c>
      <c r="D7159" t="s">
        <v>5456</v>
      </c>
      <c r="E7159" t="s">
        <v>2004</v>
      </c>
      <c r="F7159" t="s">
        <v>2005</v>
      </c>
      <c r="G7159">
        <v>26.72</v>
      </c>
      <c r="H7159">
        <v>4</v>
      </c>
      <c r="I7159">
        <f>MONTH(C7159)</f>
        <v>3</v>
      </c>
      <c r="J7159">
        <f>YEAR(C7159)</f>
        <v>2017</v>
      </c>
      <c r="K7159" t="str">
        <f t="shared" si="111"/>
        <v>OFF</v>
      </c>
    </row>
    <row r="7160" spans="1:11">
      <c r="A7160">
        <v>5741</v>
      </c>
      <c r="B7160" t="s">
        <v>7148</v>
      </c>
      <c r="C7160" s="1">
        <v>42822</v>
      </c>
      <c r="D7160" t="s">
        <v>5456</v>
      </c>
      <c r="E7160" t="s">
        <v>2325</v>
      </c>
      <c r="F7160" t="s">
        <v>2326</v>
      </c>
      <c r="G7160">
        <v>26.48</v>
      </c>
      <c r="H7160">
        <v>1</v>
      </c>
      <c r="I7160">
        <f>MONTH(C7160)</f>
        <v>3</v>
      </c>
      <c r="J7160">
        <f>YEAR(C7160)</f>
        <v>2017</v>
      </c>
      <c r="K7160" t="str">
        <f t="shared" si="111"/>
        <v>FUR</v>
      </c>
    </row>
    <row r="7161" spans="1:11">
      <c r="A7161">
        <v>5746</v>
      </c>
      <c r="B7161" t="s">
        <v>7148</v>
      </c>
      <c r="C7161" s="1">
        <v>42822</v>
      </c>
      <c r="D7161" t="s">
        <v>5456</v>
      </c>
      <c r="E7161" t="s">
        <v>4709</v>
      </c>
      <c r="F7161" t="s">
        <v>4710</v>
      </c>
      <c r="G7161">
        <v>21.56</v>
      </c>
      <c r="H7161">
        <v>7</v>
      </c>
      <c r="I7161">
        <f>MONTH(C7161)</f>
        <v>3</v>
      </c>
      <c r="J7161">
        <f>YEAR(C7161)</f>
        <v>2017</v>
      </c>
      <c r="K7161" t="str">
        <f t="shared" si="111"/>
        <v>FUR</v>
      </c>
    </row>
    <row r="7162" spans="1:11">
      <c r="A7162">
        <v>5744</v>
      </c>
      <c r="B7162" t="s">
        <v>7148</v>
      </c>
      <c r="C7162" s="1">
        <v>42822</v>
      </c>
      <c r="D7162" t="s">
        <v>5456</v>
      </c>
      <c r="E7162" t="s">
        <v>1756</v>
      </c>
      <c r="F7162" t="s">
        <v>1757</v>
      </c>
      <c r="G7162">
        <v>20.04</v>
      </c>
      <c r="H7162">
        <v>3</v>
      </c>
      <c r="I7162">
        <f>MONTH(C7162)</f>
        <v>3</v>
      </c>
      <c r="J7162">
        <f>YEAR(C7162)</f>
        <v>2017</v>
      </c>
      <c r="K7162" t="str">
        <f t="shared" si="111"/>
        <v>OFF</v>
      </c>
    </row>
    <row r="7163" spans="1:11">
      <c r="A7163">
        <v>5740</v>
      </c>
      <c r="B7163" t="s">
        <v>7148</v>
      </c>
      <c r="C7163" s="1">
        <v>42822</v>
      </c>
      <c r="D7163" t="s">
        <v>5456</v>
      </c>
      <c r="E7163" t="s">
        <v>6116</v>
      </c>
      <c r="F7163" t="s">
        <v>6117</v>
      </c>
      <c r="G7163">
        <v>12.96</v>
      </c>
      <c r="H7163">
        <v>2</v>
      </c>
      <c r="I7163">
        <f>MONTH(C7163)</f>
        <v>3</v>
      </c>
      <c r="J7163">
        <f>YEAR(C7163)</f>
        <v>2017</v>
      </c>
      <c r="K7163" t="str">
        <f t="shared" si="111"/>
        <v>OFF</v>
      </c>
    </row>
    <row r="7164" spans="1:11">
      <c r="A7164">
        <v>5720</v>
      </c>
      <c r="B7164" t="s">
        <v>7137</v>
      </c>
      <c r="C7164" s="1">
        <v>42823</v>
      </c>
      <c r="D7164" t="s">
        <v>6194</v>
      </c>
      <c r="E7164" t="s">
        <v>5669</v>
      </c>
      <c r="F7164" t="s">
        <v>5670</v>
      </c>
      <c r="G7164">
        <v>81.400000000000006</v>
      </c>
      <c r="H7164">
        <v>5</v>
      </c>
      <c r="I7164">
        <f>MONTH(C7164)</f>
        <v>3</v>
      </c>
      <c r="J7164">
        <f>YEAR(C7164)</f>
        <v>2017</v>
      </c>
      <c r="K7164" t="str">
        <f t="shared" si="111"/>
        <v>OFF</v>
      </c>
    </row>
    <row r="7165" spans="1:11">
      <c r="A7165">
        <v>4543</v>
      </c>
      <c r="B7165" t="s">
        <v>6339</v>
      </c>
      <c r="C7165" s="1">
        <v>42824</v>
      </c>
      <c r="D7165" t="s">
        <v>6340</v>
      </c>
      <c r="E7165" t="s">
        <v>6341</v>
      </c>
      <c r="F7165" t="s">
        <v>6342</v>
      </c>
      <c r="G7165">
        <v>325.86</v>
      </c>
      <c r="H7165">
        <v>2</v>
      </c>
      <c r="I7165">
        <f>MONTH(C7165)</f>
        <v>3</v>
      </c>
      <c r="J7165">
        <f>YEAR(C7165)</f>
        <v>2017</v>
      </c>
      <c r="K7165" t="str">
        <f t="shared" si="111"/>
        <v>OFF</v>
      </c>
    </row>
    <row r="7166" spans="1:11">
      <c r="A7166">
        <v>7504</v>
      </c>
      <c r="B7166" t="s">
        <v>8147</v>
      </c>
      <c r="C7166" s="1">
        <v>42824</v>
      </c>
      <c r="D7166" t="s">
        <v>3260</v>
      </c>
      <c r="E7166" t="s">
        <v>166</v>
      </c>
      <c r="F7166" t="s">
        <v>167</v>
      </c>
      <c r="G7166">
        <v>164.792</v>
      </c>
      <c r="H7166">
        <v>1</v>
      </c>
      <c r="I7166">
        <f>MONTH(C7166)</f>
        <v>3</v>
      </c>
      <c r="J7166">
        <f>YEAR(C7166)</f>
        <v>2017</v>
      </c>
      <c r="K7166" t="str">
        <f t="shared" si="111"/>
        <v>TEC</v>
      </c>
    </row>
    <row r="7167" spans="1:11">
      <c r="A7167">
        <v>8665</v>
      </c>
      <c r="B7167" t="s">
        <v>8782</v>
      </c>
      <c r="C7167" s="1">
        <v>42824</v>
      </c>
      <c r="D7167" t="s">
        <v>1753</v>
      </c>
      <c r="E7167" t="s">
        <v>3749</v>
      </c>
      <c r="F7167" t="s">
        <v>3750</v>
      </c>
      <c r="G7167">
        <v>94.2</v>
      </c>
      <c r="H7167">
        <v>5</v>
      </c>
      <c r="I7167">
        <f>MONTH(C7167)</f>
        <v>3</v>
      </c>
      <c r="J7167">
        <f>YEAR(C7167)</f>
        <v>2017</v>
      </c>
      <c r="K7167" t="str">
        <f t="shared" si="111"/>
        <v>FUR</v>
      </c>
    </row>
    <row r="7168" spans="1:11">
      <c r="A7168">
        <v>5873</v>
      </c>
      <c r="B7168" t="s">
        <v>7230</v>
      </c>
      <c r="C7168" s="1">
        <v>42824</v>
      </c>
      <c r="D7168" t="s">
        <v>3154</v>
      </c>
      <c r="E7168" t="s">
        <v>134</v>
      </c>
      <c r="F7168" t="s">
        <v>135</v>
      </c>
      <c r="G7168">
        <v>59.76</v>
      </c>
      <c r="H7168">
        <v>1</v>
      </c>
      <c r="I7168">
        <f>MONTH(C7168)</f>
        <v>3</v>
      </c>
      <c r="J7168">
        <f>YEAR(C7168)</f>
        <v>2017</v>
      </c>
      <c r="K7168" t="str">
        <f t="shared" si="111"/>
        <v>OFF</v>
      </c>
    </row>
    <row r="7169" spans="1:11">
      <c r="A7169">
        <v>7503</v>
      </c>
      <c r="B7169" t="s">
        <v>8147</v>
      </c>
      <c r="C7169" s="1">
        <v>42824</v>
      </c>
      <c r="D7169" t="s">
        <v>3260</v>
      </c>
      <c r="E7169" t="s">
        <v>4240</v>
      </c>
      <c r="F7169" t="s">
        <v>4241</v>
      </c>
      <c r="G7169">
        <v>6.08</v>
      </c>
      <c r="H7169">
        <v>2</v>
      </c>
      <c r="I7169">
        <f>MONTH(C7169)</f>
        <v>3</v>
      </c>
      <c r="J7169">
        <f>YEAR(C7169)</f>
        <v>2017</v>
      </c>
      <c r="K7169" t="str">
        <f t="shared" si="111"/>
        <v>OFF</v>
      </c>
    </row>
    <row r="7170" spans="1:11">
      <c r="A7170">
        <v>4689</v>
      </c>
      <c r="B7170" t="s">
        <v>6451</v>
      </c>
      <c r="C7170" s="1">
        <v>42824</v>
      </c>
      <c r="D7170" t="s">
        <v>5029</v>
      </c>
      <c r="E7170" t="s">
        <v>100</v>
      </c>
      <c r="F7170" t="s">
        <v>101</v>
      </c>
      <c r="G7170">
        <v>5.7149999999999999</v>
      </c>
      <c r="H7170">
        <v>5</v>
      </c>
      <c r="I7170">
        <f>MONTH(C7170)</f>
        <v>3</v>
      </c>
      <c r="J7170">
        <f>YEAR(C7170)</f>
        <v>2017</v>
      </c>
      <c r="K7170" t="str">
        <f t="shared" si="111"/>
        <v>OFF</v>
      </c>
    </row>
    <row r="7171" spans="1:11">
      <c r="A7171">
        <v>5563</v>
      </c>
      <c r="B7171" t="s">
        <v>7031</v>
      </c>
      <c r="C7171" s="1">
        <v>42825</v>
      </c>
      <c r="D7171" t="s">
        <v>3650</v>
      </c>
      <c r="E7171" t="s">
        <v>914</v>
      </c>
      <c r="F7171" t="s">
        <v>915</v>
      </c>
      <c r="G7171">
        <v>2999.95</v>
      </c>
      <c r="H7171">
        <v>5</v>
      </c>
      <c r="I7171">
        <f>MONTH(C7171)</f>
        <v>3</v>
      </c>
      <c r="J7171">
        <f>YEAR(C7171)</f>
        <v>2017</v>
      </c>
      <c r="K7171" t="str">
        <f t="shared" ref="K7171:K7234" si="112">LEFT(E7171,3)</f>
        <v>TEC</v>
      </c>
    </row>
    <row r="7172" spans="1:11">
      <c r="A7172">
        <v>1339</v>
      </c>
      <c r="B7172" t="s">
        <v>2965</v>
      </c>
      <c r="C7172" s="1">
        <v>42825</v>
      </c>
      <c r="D7172" t="s">
        <v>2966</v>
      </c>
      <c r="E7172" t="s">
        <v>2969</v>
      </c>
      <c r="F7172" t="s">
        <v>2970</v>
      </c>
      <c r="G7172">
        <v>677.58</v>
      </c>
      <c r="H7172">
        <v>3</v>
      </c>
      <c r="I7172">
        <f>MONTH(C7172)</f>
        <v>3</v>
      </c>
      <c r="J7172">
        <f>YEAR(C7172)</f>
        <v>2017</v>
      </c>
      <c r="K7172" t="str">
        <f t="shared" si="112"/>
        <v>TEC</v>
      </c>
    </row>
    <row r="7173" spans="1:11">
      <c r="A7173">
        <v>3090</v>
      </c>
      <c r="B7173" t="s">
        <v>5185</v>
      </c>
      <c r="C7173" s="1">
        <v>42825</v>
      </c>
      <c r="D7173" t="s">
        <v>4581</v>
      </c>
      <c r="E7173" t="s">
        <v>5186</v>
      </c>
      <c r="F7173" t="s">
        <v>5187</v>
      </c>
      <c r="G7173">
        <v>671.93</v>
      </c>
      <c r="H7173">
        <v>7</v>
      </c>
      <c r="I7173">
        <f>MONTH(C7173)</f>
        <v>3</v>
      </c>
      <c r="J7173">
        <f>YEAR(C7173)</f>
        <v>2017</v>
      </c>
      <c r="K7173" t="str">
        <f t="shared" si="112"/>
        <v>TEC</v>
      </c>
    </row>
    <row r="7174" spans="1:11">
      <c r="A7174">
        <v>469</v>
      </c>
      <c r="B7174" t="s">
        <v>1238</v>
      </c>
      <c r="C7174" s="1">
        <v>42825</v>
      </c>
      <c r="D7174" t="s">
        <v>636</v>
      </c>
      <c r="E7174" t="s">
        <v>1239</v>
      </c>
      <c r="F7174" t="s">
        <v>1240</v>
      </c>
      <c r="G7174">
        <v>205.33279999999999</v>
      </c>
      <c r="H7174">
        <v>2</v>
      </c>
      <c r="I7174">
        <f>MONTH(C7174)</f>
        <v>3</v>
      </c>
      <c r="J7174">
        <f>YEAR(C7174)</f>
        <v>2017</v>
      </c>
      <c r="K7174" t="str">
        <f t="shared" si="112"/>
        <v>FUR</v>
      </c>
    </row>
    <row r="7175" spans="1:11">
      <c r="A7175">
        <v>2150</v>
      </c>
      <c r="B7175" t="s">
        <v>4133</v>
      </c>
      <c r="C7175" s="1">
        <v>42825</v>
      </c>
      <c r="D7175" t="s">
        <v>1023</v>
      </c>
      <c r="E7175" t="s">
        <v>4134</v>
      </c>
      <c r="F7175" t="s">
        <v>4135</v>
      </c>
      <c r="G7175">
        <v>84.95</v>
      </c>
      <c r="H7175">
        <v>5</v>
      </c>
      <c r="I7175">
        <f>MONTH(C7175)</f>
        <v>3</v>
      </c>
      <c r="J7175">
        <f>YEAR(C7175)</f>
        <v>2017</v>
      </c>
      <c r="K7175" t="str">
        <f t="shared" si="112"/>
        <v>TEC</v>
      </c>
    </row>
    <row r="7176" spans="1:11">
      <c r="A7176">
        <v>1340</v>
      </c>
      <c r="B7176" t="s">
        <v>2965</v>
      </c>
      <c r="C7176" s="1">
        <v>42825</v>
      </c>
      <c r="D7176" t="s">
        <v>2966</v>
      </c>
      <c r="E7176" t="s">
        <v>2971</v>
      </c>
      <c r="F7176" t="s">
        <v>2972</v>
      </c>
      <c r="G7176">
        <v>75.040000000000006</v>
      </c>
      <c r="H7176">
        <v>8</v>
      </c>
      <c r="I7176">
        <f>MONTH(C7176)</f>
        <v>3</v>
      </c>
      <c r="J7176">
        <f>YEAR(C7176)</f>
        <v>2017</v>
      </c>
      <c r="K7176" t="str">
        <f t="shared" si="112"/>
        <v>OFF</v>
      </c>
    </row>
    <row r="7177" spans="1:11">
      <c r="A7177">
        <v>5564</v>
      </c>
      <c r="B7177" t="s">
        <v>7031</v>
      </c>
      <c r="C7177" s="1">
        <v>42825</v>
      </c>
      <c r="D7177" t="s">
        <v>3650</v>
      </c>
      <c r="E7177" t="s">
        <v>92</v>
      </c>
      <c r="F7177" t="s">
        <v>93</v>
      </c>
      <c r="G7177">
        <v>64.12</v>
      </c>
      <c r="H7177">
        <v>4</v>
      </c>
      <c r="I7177">
        <f>MONTH(C7177)</f>
        <v>3</v>
      </c>
      <c r="J7177">
        <f>YEAR(C7177)</f>
        <v>2017</v>
      </c>
      <c r="K7177" t="str">
        <f t="shared" si="112"/>
        <v>OFF</v>
      </c>
    </row>
    <row r="7178" spans="1:11">
      <c r="A7178">
        <v>3089</v>
      </c>
      <c r="B7178" t="s">
        <v>5185</v>
      </c>
      <c r="C7178" s="1">
        <v>42825</v>
      </c>
      <c r="D7178" t="s">
        <v>4581</v>
      </c>
      <c r="E7178" t="s">
        <v>3627</v>
      </c>
      <c r="F7178" t="s">
        <v>3628</v>
      </c>
      <c r="G7178">
        <v>61</v>
      </c>
      <c r="H7178">
        <v>5</v>
      </c>
      <c r="I7178">
        <f>MONTH(C7178)</f>
        <v>3</v>
      </c>
      <c r="J7178">
        <f>YEAR(C7178)</f>
        <v>2017</v>
      </c>
      <c r="K7178" t="str">
        <f t="shared" si="112"/>
        <v>FUR</v>
      </c>
    </row>
    <row r="7179" spans="1:11">
      <c r="A7179">
        <v>5562</v>
      </c>
      <c r="B7179" t="s">
        <v>7031</v>
      </c>
      <c r="C7179" s="1">
        <v>42825</v>
      </c>
      <c r="D7179" t="s">
        <v>3650</v>
      </c>
      <c r="E7179" t="s">
        <v>906</v>
      </c>
      <c r="F7179" t="s">
        <v>907</v>
      </c>
      <c r="G7179">
        <v>34.54</v>
      </c>
      <c r="H7179">
        <v>1</v>
      </c>
      <c r="I7179">
        <f>MONTH(C7179)</f>
        <v>3</v>
      </c>
      <c r="J7179">
        <f>YEAR(C7179)</f>
        <v>2017</v>
      </c>
      <c r="K7179" t="str">
        <f t="shared" si="112"/>
        <v>OFF</v>
      </c>
    </row>
    <row r="7180" spans="1:11">
      <c r="A7180">
        <v>6562</v>
      </c>
      <c r="B7180" t="s">
        <v>7620</v>
      </c>
      <c r="C7180" s="1">
        <v>42825</v>
      </c>
      <c r="D7180" t="s">
        <v>4385</v>
      </c>
      <c r="E7180" t="s">
        <v>2263</v>
      </c>
      <c r="F7180" t="s">
        <v>2264</v>
      </c>
      <c r="G7180">
        <v>33.619999999999997</v>
      </c>
      <c r="H7180">
        <v>5</v>
      </c>
      <c r="I7180">
        <f>MONTH(C7180)</f>
        <v>3</v>
      </c>
      <c r="J7180">
        <f>YEAR(C7180)</f>
        <v>2017</v>
      </c>
      <c r="K7180" t="str">
        <f t="shared" si="112"/>
        <v>OFF</v>
      </c>
    </row>
    <row r="7181" spans="1:11">
      <c r="A7181">
        <v>1338</v>
      </c>
      <c r="B7181" t="s">
        <v>2965</v>
      </c>
      <c r="C7181" s="1">
        <v>42825</v>
      </c>
      <c r="D7181" t="s">
        <v>2966</v>
      </c>
      <c r="E7181" t="s">
        <v>2967</v>
      </c>
      <c r="F7181" t="s">
        <v>2968</v>
      </c>
      <c r="G7181">
        <v>29.78</v>
      </c>
      <c r="H7181">
        <v>2</v>
      </c>
      <c r="I7181">
        <f>MONTH(C7181)</f>
        <v>3</v>
      </c>
      <c r="J7181">
        <f>YEAR(C7181)</f>
        <v>2017</v>
      </c>
      <c r="K7181" t="str">
        <f t="shared" si="112"/>
        <v>FUR</v>
      </c>
    </row>
    <row r="7182" spans="1:11">
      <c r="A7182">
        <v>7536</v>
      </c>
      <c r="B7182" t="s">
        <v>8158</v>
      </c>
      <c r="C7182" s="1">
        <v>42825</v>
      </c>
      <c r="D7182" t="s">
        <v>2918</v>
      </c>
      <c r="E7182" t="s">
        <v>1695</v>
      </c>
      <c r="F7182" t="s">
        <v>1696</v>
      </c>
      <c r="G7182">
        <v>29.7</v>
      </c>
      <c r="H7182">
        <v>3</v>
      </c>
      <c r="I7182">
        <f>MONTH(C7182)</f>
        <v>3</v>
      </c>
      <c r="J7182">
        <f>YEAR(C7182)</f>
        <v>2017</v>
      </c>
      <c r="K7182" t="str">
        <f t="shared" si="112"/>
        <v>OFF</v>
      </c>
    </row>
    <row r="7183" spans="1:11">
      <c r="A7183">
        <v>3243</v>
      </c>
      <c r="B7183" t="s">
        <v>5327</v>
      </c>
      <c r="C7183" s="1">
        <v>42825</v>
      </c>
      <c r="D7183" t="s">
        <v>1832</v>
      </c>
      <c r="E7183" t="s">
        <v>5122</v>
      </c>
      <c r="F7183" t="s">
        <v>5123</v>
      </c>
      <c r="G7183">
        <v>13.468</v>
      </c>
      <c r="H7183">
        <v>13</v>
      </c>
      <c r="I7183">
        <f>MONTH(C7183)</f>
        <v>3</v>
      </c>
      <c r="J7183">
        <f>YEAR(C7183)</f>
        <v>2017</v>
      </c>
      <c r="K7183" t="str">
        <f t="shared" si="112"/>
        <v>OFF</v>
      </c>
    </row>
    <row r="7184" spans="1:11">
      <c r="A7184">
        <v>4219</v>
      </c>
      <c r="B7184" t="s">
        <v>6102</v>
      </c>
      <c r="C7184" s="1">
        <v>42826</v>
      </c>
      <c r="D7184" t="s">
        <v>5618</v>
      </c>
      <c r="E7184" t="s">
        <v>5242</v>
      </c>
      <c r="F7184" t="s">
        <v>5243</v>
      </c>
      <c r="G7184">
        <v>4799.9840000000004</v>
      </c>
      <c r="H7184">
        <v>2</v>
      </c>
      <c r="I7184">
        <f>MONTH(C7184)</f>
        <v>4</v>
      </c>
      <c r="J7184">
        <f>YEAR(C7184)</f>
        <v>2017</v>
      </c>
      <c r="K7184" t="str">
        <f t="shared" si="112"/>
        <v>TEC</v>
      </c>
    </row>
    <row r="7185" spans="1:11">
      <c r="A7185">
        <v>4218</v>
      </c>
      <c r="B7185" t="s">
        <v>6102</v>
      </c>
      <c r="C7185" s="1">
        <v>42826</v>
      </c>
      <c r="D7185" t="s">
        <v>5618</v>
      </c>
      <c r="E7185" t="s">
        <v>6103</v>
      </c>
      <c r="F7185" t="s">
        <v>6104</v>
      </c>
      <c r="G7185">
        <v>482.66399999999999</v>
      </c>
      <c r="H7185">
        <v>8</v>
      </c>
      <c r="I7185">
        <f>MONTH(C7185)</f>
        <v>4</v>
      </c>
      <c r="J7185">
        <f>YEAR(C7185)</f>
        <v>2017</v>
      </c>
      <c r="K7185" t="str">
        <f t="shared" si="112"/>
        <v>FUR</v>
      </c>
    </row>
    <row r="7186" spans="1:11">
      <c r="A7186">
        <v>5491</v>
      </c>
      <c r="B7186" t="s">
        <v>6990</v>
      </c>
      <c r="C7186" s="1">
        <v>42826</v>
      </c>
      <c r="D7186" t="s">
        <v>1888</v>
      </c>
      <c r="E7186" t="s">
        <v>3935</v>
      </c>
      <c r="F7186" t="s">
        <v>3936</v>
      </c>
      <c r="G7186">
        <v>218.352</v>
      </c>
      <c r="H7186">
        <v>3</v>
      </c>
      <c r="I7186">
        <f>MONTH(C7186)</f>
        <v>4</v>
      </c>
      <c r="J7186">
        <f>YEAR(C7186)</f>
        <v>2017</v>
      </c>
      <c r="K7186" t="str">
        <f t="shared" si="112"/>
        <v>FUR</v>
      </c>
    </row>
    <row r="7187" spans="1:11">
      <c r="A7187">
        <v>6008</v>
      </c>
      <c r="B7187" t="s">
        <v>7301</v>
      </c>
      <c r="C7187" s="1">
        <v>42826</v>
      </c>
      <c r="D7187" t="s">
        <v>2183</v>
      </c>
      <c r="E7187" t="s">
        <v>311</v>
      </c>
      <c r="F7187" t="s">
        <v>312</v>
      </c>
      <c r="G7187">
        <v>127.95</v>
      </c>
      <c r="H7187">
        <v>3</v>
      </c>
      <c r="I7187">
        <f>MONTH(C7187)</f>
        <v>4</v>
      </c>
      <c r="J7187">
        <f>YEAR(C7187)</f>
        <v>2017</v>
      </c>
      <c r="K7187" t="str">
        <f t="shared" si="112"/>
        <v>FUR</v>
      </c>
    </row>
    <row r="7188" spans="1:11">
      <c r="A7188">
        <v>2618</v>
      </c>
      <c r="B7188" t="s">
        <v>4688</v>
      </c>
      <c r="C7188" s="1">
        <v>42826</v>
      </c>
      <c r="D7188" t="s">
        <v>2181</v>
      </c>
      <c r="E7188" t="s">
        <v>2062</v>
      </c>
      <c r="F7188" t="s">
        <v>2063</v>
      </c>
      <c r="G7188">
        <v>121.68</v>
      </c>
      <c r="H7188">
        <v>13</v>
      </c>
      <c r="I7188">
        <f>MONTH(C7188)</f>
        <v>4</v>
      </c>
      <c r="J7188">
        <f>YEAR(C7188)</f>
        <v>2017</v>
      </c>
      <c r="K7188" t="str">
        <f t="shared" si="112"/>
        <v>OFF</v>
      </c>
    </row>
    <row r="7189" spans="1:11">
      <c r="A7189">
        <v>2402</v>
      </c>
      <c r="B7189" t="s">
        <v>4448</v>
      </c>
      <c r="C7189" s="1">
        <v>42826</v>
      </c>
      <c r="D7189" t="s">
        <v>3820</v>
      </c>
      <c r="E7189" t="s">
        <v>2994</v>
      </c>
      <c r="F7189" t="s">
        <v>2995</v>
      </c>
      <c r="G7189">
        <v>94.2</v>
      </c>
      <c r="H7189">
        <v>6</v>
      </c>
      <c r="I7189">
        <f>MONTH(C7189)</f>
        <v>4</v>
      </c>
      <c r="J7189">
        <f>YEAR(C7189)</f>
        <v>2017</v>
      </c>
      <c r="K7189" t="str">
        <f t="shared" si="112"/>
        <v>OFF</v>
      </c>
    </row>
    <row r="7190" spans="1:11">
      <c r="A7190">
        <v>4329</v>
      </c>
      <c r="B7190" t="s">
        <v>6188</v>
      </c>
      <c r="C7190" s="1">
        <v>42826</v>
      </c>
      <c r="D7190" t="s">
        <v>3798</v>
      </c>
      <c r="E7190" t="s">
        <v>4989</v>
      </c>
      <c r="F7190" t="s">
        <v>4990</v>
      </c>
      <c r="G7190">
        <v>42.93</v>
      </c>
      <c r="H7190">
        <v>9</v>
      </c>
      <c r="I7190">
        <f>MONTH(C7190)</f>
        <v>4</v>
      </c>
      <c r="J7190">
        <f>YEAR(C7190)</f>
        <v>2017</v>
      </c>
      <c r="K7190" t="str">
        <f t="shared" si="112"/>
        <v>OFF</v>
      </c>
    </row>
    <row r="7191" spans="1:11">
      <c r="A7191">
        <v>2403</v>
      </c>
      <c r="B7191" t="s">
        <v>4448</v>
      </c>
      <c r="C7191" s="1">
        <v>42826</v>
      </c>
      <c r="D7191" t="s">
        <v>3820</v>
      </c>
      <c r="E7191" t="s">
        <v>470</v>
      </c>
      <c r="F7191" t="s">
        <v>471</v>
      </c>
      <c r="G7191">
        <v>28.4</v>
      </c>
      <c r="H7191">
        <v>5</v>
      </c>
      <c r="I7191">
        <f>MONTH(C7191)</f>
        <v>4</v>
      </c>
      <c r="J7191">
        <f>YEAR(C7191)</f>
        <v>2017</v>
      </c>
      <c r="K7191" t="str">
        <f t="shared" si="112"/>
        <v>OFF</v>
      </c>
    </row>
    <row r="7192" spans="1:11">
      <c r="A7192">
        <v>5488</v>
      </c>
      <c r="B7192" t="s">
        <v>6990</v>
      </c>
      <c r="C7192" s="1">
        <v>42826</v>
      </c>
      <c r="D7192" t="s">
        <v>1888</v>
      </c>
      <c r="E7192" t="s">
        <v>3682</v>
      </c>
      <c r="F7192" t="s">
        <v>3683</v>
      </c>
      <c r="G7192">
        <v>23.975999999999999</v>
      </c>
      <c r="H7192">
        <v>3</v>
      </c>
      <c r="I7192">
        <f>MONTH(C7192)</f>
        <v>4</v>
      </c>
      <c r="J7192">
        <f>YEAR(C7192)</f>
        <v>2017</v>
      </c>
      <c r="K7192" t="str">
        <f t="shared" si="112"/>
        <v>TEC</v>
      </c>
    </row>
    <row r="7193" spans="1:11">
      <c r="A7193">
        <v>5490</v>
      </c>
      <c r="B7193" t="s">
        <v>6990</v>
      </c>
      <c r="C7193" s="1">
        <v>42826</v>
      </c>
      <c r="D7193" t="s">
        <v>1888</v>
      </c>
      <c r="E7193" t="s">
        <v>4307</v>
      </c>
      <c r="F7193" t="s">
        <v>1083</v>
      </c>
      <c r="G7193">
        <v>20.808</v>
      </c>
      <c r="H7193">
        <v>3</v>
      </c>
      <c r="I7193">
        <f>MONTH(C7193)</f>
        <v>4</v>
      </c>
      <c r="J7193">
        <f>YEAR(C7193)</f>
        <v>2017</v>
      </c>
      <c r="K7193" t="str">
        <f t="shared" si="112"/>
        <v>OFF</v>
      </c>
    </row>
    <row r="7194" spans="1:11">
      <c r="A7194">
        <v>5489</v>
      </c>
      <c r="B7194" t="s">
        <v>6990</v>
      </c>
      <c r="C7194" s="1">
        <v>42826</v>
      </c>
      <c r="D7194" t="s">
        <v>1888</v>
      </c>
      <c r="E7194" t="s">
        <v>2980</v>
      </c>
      <c r="F7194" t="s">
        <v>2981</v>
      </c>
      <c r="G7194">
        <v>6.2640000000000002</v>
      </c>
      <c r="H7194">
        <v>3</v>
      </c>
      <c r="I7194">
        <f>MONTH(C7194)</f>
        <v>4</v>
      </c>
      <c r="J7194">
        <f>YEAR(C7194)</f>
        <v>2017</v>
      </c>
      <c r="K7194" t="str">
        <f t="shared" si="112"/>
        <v>OFF</v>
      </c>
    </row>
    <row r="7195" spans="1:11">
      <c r="A7195">
        <v>2617</v>
      </c>
      <c r="B7195" t="s">
        <v>4688</v>
      </c>
      <c r="C7195" s="1">
        <v>42826</v>
      </c>
      <c r="D7195" t="s">
        <v>2181</v>
      </c>
      <c r="E7195" t="s">
        <v>4689</v>
      </c>
      <c r="F7195" t="s">
        <v>4690</v>
      </c>
      <c r="G7195">
        <v>5.78</v>
      </c>
      <c r="H7195">
        <v>2</v>
      </c>
      <c r="I7195">
        <f>MONTH(C7195)</f>
        <v>4</v>
      </c>
      <c r="J7195">
        <f>YEAR(C7195)</f>
        <v>2017</v>
      </c>
      <c r="K7195" t="str">
        <f t="shared" si="112"/>
        <v>OFF</v>
      </c>
    </row>
    <row r="7196" spans="1:11">
      <c r="A7196">
        <v>3049</v>
      </c>
      <c r="B7196" t="s">
        <v>5147</v>
      </c>
      <c r="C7196" s="1">
        <v>42827</v>
      </c>
      <c r="D7196" t="s">
        <v>5148</v>
      </c>
      <c r="E7196" t="s">
        <v>371</v>
      </c>
      <c r="F7196" t="s">
        <v>372</v>
      </c>
      <c r="G7196">
        <v>411.8</v>
      </c>
      <c r="H7196">
        <v>2</v>
      </c>
      <c r="I7196">
        <f>MONTH(C7196)</f>
        <v>4</v>
      </c>
      <c r="J7196">
        <f>YEAR(C7196)</f>
        <v>2017</v>
      </c>
      <c r="K7196" t="str">
        <f t="shared" si="112"/>
        <v>FUR</v>
      </c>
    </row>
    <row r="7197" spans="1:11">
      <c r="A7197">
        <v>3050</v>
      </c>
      <c r="B7197" t="s">
        <v>5147</v>
      </c>
      <c r="C7197" s="1">
        <v>42827</v>
      </c>
      <c r="D7197" t="s">
        <v>5148</v>
      </c>
      <c r="E7197" t="s">
        <v>876</v>
      </c>
      <c r="F7197" t="s">
        <v>877</v>
      </c>
      <c r="G7197">
        <v>360</v>
      </c>
      <c r="H7197">
        <v>4</v>
      </c>
      <c r="I7197">
        <f>MONTH(C7197)</f>
        <v>4</v>
      </c>
      <c r="J7197">
        <f>YEAR(C7197)</f>
        <v>2017</v>
      </c>
      <c r="K7197" t="str">
        <f t="shared" si="112"/>
        <v>TEC</v>
      </c>
    </row>
    <row r="7198" spans="1:11">
      <c r="A7198">
        <v>1337</v>
      </c>
      <c r="B7198" t="s">
        <v>2963</v>
      </c>
      <c r="C7198" s="1">
        <v>42827</v>
      </c>
      <c r="D7198" t="s">
        <v>2964</v>
      </c>
      <c r="E7198" t="s">
        <v>2811</v>
      </c>
      <c r="F7198" t="s">
        <v>2812</v>
      </c>
      <c r="G7198">
        <v>25.11</v>
      </c>
      <c r="H7198">
        <v>3</v>
      </c>
      <c r="I7198">
        <f>MONTH(C7198)</f>
        <v>4</v>
      </c>
      <c r="J7198">
        <f>YEAR(C7198)</f>
        <v>2017</v>
      </c>
      <c r="K7198" t="str">
        <f t="shared" si="112"/>
        <v>FUR</v>
      </c>
    </row>
    <row r="7199" spans="1:11">
      <c r="A7199">
        <v>9670</v>
      </c>
      <c r="B7199" t="s">
        <v>9359</v>
      </c>
      <c r="C7199" s="1">
        <v>42827</v>
      </c>
      <c r="D7199" t="s">
        <v>6051</v>
      </c>
      <c r="E7199" t="s">
        <v>1958</v>
      </c>
      <c r="F7199" t="s">
        <v>1959</v>
      </c>
      <c r="G7199">
        <v>14.94</v>
      </c>
      <c r="H7199">
        <v>3</v>
      </c>
      <c r="I7199">
        <f>MONTH(C7199)</f>
        <v>4</v>
      </c>
      <c r="J7199">
        <f>YEAR(C7199)</f>
        <v>2017</v>
      </c>
      <c r="K7199" t="str">
        <f t="shared" si="112"/>
        <v>OFF</v>
      </c>
    </row>
    <row r="7200" spans="1:11">
      <c r="A7200">
        <v>5642</v>
      </c>
      <c r="B7200" t="s">
        <v>7095</v>
      </c>
      <c r="C7200" s="1">
        <v>42827</v>
      </c>
      <c r="D7200" t="s">
        <v>2695</v>
      </c>
      <c r="E7200" t="s">
        <v>72</v>
      </c>
      <c r="F7200" t="s">
        <v>73</v>
      </c>
      <c r="G7200">
        <v>11.12</v>
      </c>
      <c r="H7200">
        <v>4</v>
      </c>
      <c r="I7200">
        <f>MONTH(C7200)</f>
        <v>4</v>
      </c>
      <c r="J7200">
        <f>YEAR(C7200)</f>
        <v>2017</v>
      </c>
      <c r="K7200" t="str">
        <f t="shared" si="112"/>
        <v>OFF</v>
      </c>
    </row>
    <row r="7201" spans="1:11">
      <c r="A7201">
        <v>953</v>
      </c>
      <c r="B7201" t="s">
        <v>2287</v>
      </c>
      <c r="C7201" s="1">
        <v>42828</v>
      </c>
      <c r="D7201" t="s">
        <v>2288</v>
      </c>
      <c r="E7201" t="s">
        <v>2289</v>
      </c>
      <c r="F7201" t="s">
        <v>673</v>
      </c>
      <c r="G7201">
        <v>25.472000000000001</v>
      </c>
      <c r="H7201">
        <v>4</v>
      </c>
      <c r="I7201">
        <f>MONTH(C7201)</f>
        <v>4</v>
      </c>
      <c r="J7201">
        <f>YEAR(C7201)</f>
        <v>2017</v>
      </c>
      <c r="K7201" t="str">
        <f t="shared" si="112"/>
        <v>FUR</v>
      </c>
    </row>
    <row r="7202" spans="1:11">
      <c r="A7202">
        <v>3725</v>
      </c>
      <c r="B7202" t="s">
        <v>5712</v>
      </c>
      <c r="C7202" s="1">
        <v>42828</v>
      </c>
      <c r="D7202" t="s">
        <v>1290</v>
      </c>
      <c r="E7202" t="s">
        <v>1269</v>
      </c>
      <c r="F7202" t="s">
        <v>1270</v>
      </c>
      <c r="G7202">
        <v>7.056</v>
      </c>
      <c r="H7202">
        <v>3</v>
      </c>
      <c r="I7202">
        <f>MONTH(C7202)</f>
        <v>4</v>
      </c>
      <c r="J7202">
        <f>YEAR(C7202)</f>
        <v>2017</v>
      </c>
      <c r="K7202" t="str">
        <f t="shared" si="112"/>
        <v>OFF</v>
      </c>
    </row>
    <row r="7203" spans="1:11">
      <c r="A7203">
        <v>6190</v>
      </c>
      <c r="B7203" t="s">
        <v>7409</v>
      </c>
      <c r="C7203" s="1">
        <v>42829</v>
      </c>
      <c r="D7203" t="s">
        <v>3981</v>
      </c>
      <c r="E7203" t="s">
        <v>3877</v>
      </c>
      <c r="F7203" t="s">
        <v>3878</v>
      </c>
      <c r="G7203">
        <v>383.84</v>
      </c>
      <c r="H7203">
        <v>4</v>
      </c>
      <c r="I7203">
        <f>MONTH(C7203)</f>
        <v>4</v>
      </c>
      <c r="J7203">
        <f>YEAR(C7203)</f>
        <v>2017</v>
      </c>
      <c r="K7203" t="str">
        <f t="shared" si="112"/>
        <v>TEC</v>
      </c>
    </row>
    <row r="7204" spans="1:11">
      <c r="A7204">
        <v>6367</v>
      </c>
      <c r="B7204" t="s">
        <v>7517</v>
      </c>
      <c r="C7204" s="1">
        <v>42829</v>
      </c>
      <c r="D7204" t="s">
        <v>1840</v>
      </c>
      <c r="E7204" t="s">
        <v>791</v>
      </c>
      <c r="F7204" t="s">
        <v>792</v>
      </c>
      <c r="G7204">
        <v>240.37</v>
      </c>
      <c r="H7204">
        <v>1</v>
      </c>
      <c r="I7204">
        <f>MONTH(C7204)</f>
        <v>4</v>
      </c>
      <c r="J7204">
        <f>YEAR(C7204)</f>
        <v>2017</v>
      </c>
      <c r="K7204" t="str">
        <f t="shared" si="112"/>
        <v>OFF</v>
      </c>
    </row>
    <row r="7205" spans="1:11">
      <c r="A7205">
        <v>6368</v>
      </c>
      <c r="B7205" t="s">
        <v>7517</v>
      </c>
      <c r="C7205" s="1">
        <v>42829</v>
      </c>
      <c r="D7205" t="s">
        <v>1840</v>
      </c>
      <c r="E7205" t="s">
        <v>1429</v>
      </c>
      <c r="F7205" t="s">
        <v>1430</v>
      </c>
      <c r="G7205">
        <v>119.02</v>
      </c>
      <c r="H7205">
        <v>2</v>
      </c>
      <c r="I7205">
        <f>MONTH(C7205)</f>
        <v>4</v>
      </c>
      <c r="J7205">
        <f>YEAR(C7205)</f>
        <v>2017</v>
      </c>
      <c r="K7205" t="str">
        <f t="shared" si="112"/>
        <v>TEC</v>
      </c>
    </row>
    <row r="7206" spans="1:11">
      <c r="A7206">
        <v>6366</v>
      </c>
      <c r="B7206" t="s">
        <v>7517</v>
      </c>
      <c r="C7206" s="1">
        <v>42829</v>
      </c>
      <c r="D7206" t="s">
        <v>1840</v>
      </c>
      <c r="E7206" t="s">
        <v>7518</v>
      </c>
      <c r="F7206" t="s">
        <v>7519</v>
      </c>
      <c r="G7206">
        <v>41.22</v>
      </c>
      <c r="H7206">
        <v>1</v>
      </c>
      <c r="I7206">
        <f>MONTH(C7206)</f>
        <v>4</v>
      </c>
      <c r="J7206">
        <f>YEAR(C7206)</f>
        <v>2017</v>
      </c>
      <c r="K7206" t="str">
        <f t="shared" si="112"/>
        <v>TEC</v>
      </c>
    </row>
    <row r="7207" spans="1:11">
      <c r="A7207">
        <v>6922</v>
      </c>
      <c r="B7207" t="s">
        <v>7823</v>
      </c>
      <c r="C7207" s="1">
        <v>42829</v>
      </c>
      <c r="D7207" t="s">
        <v>2565</v>
      </c>
      <c r="E7207" t="s">
        <v>1897</v>
      </c>
      <c r="F7207" t="s">
        <v>1898</v>
      </c>
      <c r="G7207">
        <v>16.98</v>
      </c>
      <c r="H7207">
        <v>1</v>
      </c>
      <c r="I7207">
        <f>MONTH(C7207)</f>
        <v>4</v>
      </c>
      <c r="J7207">
        <f>YEAR(C7207)</f>
        <v>2017</v>
      </c>
      <c r="K7207" t="str">
        <f t="shared" si="112"/>
        <v>OFF</v>
      </c>
    </row>
    <row r="7208" spans="1:11">
      <c r="A7208">
        <v>9691</v>
      </c>
      <c r="B7208" t="s">
        <v>9375</v>
      </c>
      <c r="C7208" s="1">
        <v>42829</v>
      </c>
      <c r="D7208" t="s">
        <v>4695</v>
      </c>
      <c r="E7208" t="s">
        <v>2575</v>
      </c>
      <c r="F7208" t="s">
        <v>2576</v>
      </c>
      <c r="G7208">
        <v>7.04</v>
      </c>
      <c r="H7208">
        <v>4</v>
      </c>
      <c r="I7208">
        <f>MONTH(C7208)</f>
        <v>4</v>
      </c>
      <c r="J7208">
        <f>YEAR(C7208)</f>
        <v>2017</v>
      </c>
      <c r="K7208" t="str">
        <f t="shared" si="112"/>
        <v>OFF</v>
      </c>
    </row>
    <row r="7209" spans="1:11">
      <c r="A7209">
        <v>8416</v>
      </c>
      <c r="B7209" t="s">
        <v>8637</v>
      </c>
      <c r="C7209" s="1">
        <v>42831</v>
      </c>
      <c r="D7209" t="s">
        <v>3626</v>
      </c>
      <c r="E7209" t="s">
        <v>782</v>
      </c>
      <c r="F7209" t="s">
        <v>107</v>
      </c>
      <c r="G7209">
        <v>106.32</v>
      </c>
      <c r="H7209">
        <v>3</v>
      </c>
      <c r="I7209">
        <f>MONTH(C7209)</f>
        <v>4</v>
      </c>
      <c r="J7209">
        <f>YEAR(C7209)</f>
        <v>2017</v>
      </c>
      <c r="K7209" t="str">
        <f t="shared" si="112"/>
        <v>OFF</v>
      </c>
    </row>
    <row r="7210" spans="1:11">
      <c r="A7210">
        <v>8738</v>
      </c>
      <c r="B7210" t="s">
        <v>8823</v>
      </c>
      <c r="C7210" s="1">
        <v>42831</v>
      </c>
      <c r="D7210" t="s">
        <v>5928</v>
      </c>
      <c r="E7210" t="s">
        <v>2520</v>
      </c>
      <c r="F7210" t="s">
        <v>2521</v>
      </c>
      <c r="G7210">
        <v>8.1</v>
      </c>
      <c r="H7210">
        <v>5</v>
      </c>
      <c r="I7210">
        <f>MONTH(C7210)</f>
        <v>4</v>
      </c>
      <c r="J7210">
        <f>YEAR(C7210)</f>
        <v>2017</v>
      </c>
      <c r="K7210" t="str">
        <f t="shared" si="112"/>
        <v>OFF</v>
      </c>
    </row>
    <row r="7211" spans="1:11">
      <c r="A7211">
        <v>233</v>
      </c>
      <c r="B7211" t="s">
        <v>653</v>
      </c>
      <c r="C7211" s="1">
        <v>42832</v>
      </c>
      <c r="D7211" t="s">
        <v>249</v>
      </c>
      <c r="E7211" t="s">
        <v>656</v>
      </c>
      <c r="F7211" t="s">
        <v>657</v>
      </c>
      <c r="G7211">
        <v>620.61450000000002</v>
      </c>
      <c r="H7211">
        <v>3</v>
      </c>
      <c r="I7211">
        <f>MONTH(C7211)</f>
        <v>4</v>
      </c>
      <c r="J7211">
        <f>YEAR(C7211)</f>
        <v>2017</v>
      </c>
      <c r="K7211" t="str">
        <f t="shared" si="112"/>
        <v>FUR</v>
      </c>
    </row>
    <row r="7212" spans="1:11">
      <c r="A7212">
        <v>236</v>
      </c>
      <c r="B7212" t="s">
        <v>653</v>
      </c>
      <c r="C7212" s="1">
        <v>42832</v>
      </c>
      <c r="D7212" t="s">
        <v>249</v>
      </c>
      <c r="E7212" t="s">
        <v>660</v>
      </c>
      <c r="F7212" t="s">
        <v>661</v>
      </c>
      <c r="G7212">
        <v>617.976</v>
      </c>
      <c r="H7212">
        <v>3</v>
      </c>
      <c r="I7212">
        <f>MONTH(C7212)</f>
        <v>4</v>
      </c>
      <c r="J7212">
        <f>YEAR(C7212)</f>
        <v>2017</v>
      </c>
      <c r="K7212" t="str">
        <f t="shared" si="112"/>
        <v>TEC</v>
      </c>
    </row>
    <row r="7213" spans="1:11">
      <c r="A7213">
        <v>235</v>
      </c>
      <c r="B7213" t="s">
        <v>653</v>
      </c>
      <c r="C7213" s="1">
        <v>42832</v>
      </c>
      <c r="D7213" t="s">
        <v>249</v>
      </c>
      <c r="E7213" t="s">
        <v>658</v>
      </c>
      <c r="F7213" t="s">
        <v>659</v>
      </c>
      <c r="G7213">
        <v>258.072</v>
      </c>
      <c r="H7213">
        <v>3</v>
      </c>
      <c r="I7213">
        <f>MONTH(C7213)</f>
        <v>4</v>
      </c>
      <c r="J7213">
        <f>YEAR(C7213)</f>
        <v>2017</v>
      </c>
      <c r="K7213" t="str">
        <f t="shared" si="112"/>
        <v>FUR</v>
      </c>
    </row>
    <row r="7214" spans="1:11">
      <c r="A7214">
        <v>232</v>
      </c>
      <c r="B7214" t="s">
        <v>653</v>
      </c>
      <c r="C7214" s="1">
        <v>42832</v>
      </c>
      <c r="D7214" t="s">
        <v>249</v>
      </c>
      <c r="E7214" t="s">
        <v>654</v>
      </c>
      <c r="F7214" t="s">
        <v>655</v>
      </c>
      <c r="G7214">
        <v>233.86</v>
      </c>
      <c r="H7214">
        <v>2</v>
      </c>
      <c r="I7214">
        <f>MONTH(C7214)</f>
        <v>4</v>
      </c>
      <c r="J7214">
        <f>YEAR(C7214)</f>
        <v>2017</v>
      </c>
      <c r="K7214" t="str">
        <f t="shared" si="112"/>
        <v>FUR</v>
      </c>
    </row>
    <row r="7215" spans="1:11">
      <c r="A7215">
        <v>9444</v>
      </c>
      <c r="B7215" t="s">
        <v>9223</v>
      </c>
      <c r="C7215" s="1">
        <v>42832</v>
      </c>
      <c r="D7215" t="s">
        <v>2422</v>
      </c>
      <c r="E7215" t="s">
        <v>2558</v>
      </c>
      <c r="F7215" t="s">
        <v>2559</v>
      </c>
      <c r="G7215">
        <v>219.184</v>
      </c>
      <c r="H7215">
        <v>2</v>
      </c>
      <c r="I7215">
        <f>MONTH(C7215)</f>
        <v>4</v>
      </c>
      <c r="J7215">
        <f>YEAR(C7215)</f>
        <v>2017</v>
      </c>
      <c r="K7215" t="str">
        <f t="shared" si="112"/>
        <v>TEC</v>
      </c>
    </row>
    <row r="7216" spans="1:11">
      <c r="A7216">
        <v>9443</v>
      </c>
      <c r="B7216" t="s">
        <v>9223</v>
      </c>
      <c r="C7216" s="1">
        <v>42832</v>
      </c>
      <c r="D7216" t="s">
        <v>2422</v>
      </c>
      <c r="E7216" t="s">
        <v>1198</v>
      </c>
      <c r="F7216" t="s">
        <v>1199</v>
      </c>
      <c r="G7216">
        <v>16.256</v>
      </c>
      <c r="H7216">
        <v>2</v>
      </c>
      <c r="I7216">
        <f>MONTH(C7216)</f>
        <v>4</v>
      </c>
      <c r="J7216">
        <f>YEAR(C7216)</f>
        <v>2017</v>
      </c>
      <c r="K7216" t="str">
        <f t="shared" si="112"/>
        <v>OFF</v>
      </c>
    </row>
    <row r="7217" spans="1:11">
      <c r="A7217">
        <v>234</v>
      </c>
      <c r="B7217" t="s">
        <v>653</v>
      </c>
      <c r="C7217" s="1">
        <v>42832</v>
      </c>
      <c r="D7217" t="s">
        <v>249</v>
      </c>
      <c r="E7217" t="s">
        <v>651</v>
      </c>
      <c r="F7217" t="s">
        <v>652</v>
      </c>
      <c r="G7217">
        <v>5.3280000000000003</v>
      </c>
      <c r="H7217">
        <v>2</v>
      </c>
      <c r="I7217">
        <f>MONTH(C7217)</f>
        <v>4</v>
      </c>
      <c r="J7217">
        <f>YEAR(C7217)</f>
        <v>2017</v>
      </c>
      <c r="K7217" t="str">
        <f t="shared" si="112"/>
        <v>OFF</v>
      </c>
    </row>
    <row r="7218" spans="1:11">
      <c r="A7218">
        <v>2849</v>
      </c>
      <c r="B7218" t="s">
        <v>4949</v>
      </c>
      <c r="C7218" s="1">
        <v>42833</v>
      </c>
      <c r="D7218" t="s">
        <v>4950</v>
      </c>
      <c r="E7218" t="s">
        <v>3826</v>
      </c>
      <c r="F7218" t="s">
        <v>3827</v>
      </c>
      <c r="G7218">
        <v>2690.97</v>
      </c>
      <c r="H7218">
        <v>3</v>
      </c>
      <c r="I7218">
        <f>MONTH(C7218)</f>
        <v>4</v>
      </c>
      <c r="J7218">
        <f>YEAR(C7218)</f>
        <v>2017</v>
      </c>
      <c r="K7218" t="str">
        <f t="shared" si="112"/>
        <v>OFF</v>
      </c>
    </row>
    <row r="7219" spans="1:11">
      <c r="A7219">
        <v>3987</v>
      </c>
      <c r="B7219" t="s">
        <v>5924</v>
      </c>
      <c r="C7219" s="1">
        <v>42833</v>
      </c>
      <c r="D7219" t="s">
        <v>4154</v>
      </c>
      <c r="E7219" t="s">
        <v>1460</v>
      </c>
      <c r="F7219" t="s">
        <v>1461</v>
      </c>
      <c r="G7219">
        <v>2591.56</v>
      </c>
      <c r="H7219">
        <v>4</v>
      </c>
      <c r="I7219">
        <f>MONTH(C7219)</f>
        <v>4</v>
      </c>
      <c r="J7219">
        <f>YEAR(C7219)</f>
        <v>2017</v>
      </c>
      <c r="K7219" t="str">
        <f t="shared" si="112"/>
        <v>OFF</v>
      </c>
    </row>
    <row r="7220" spans="1:11">
      <c r="A7220">
        <v>5372</v>
      </c>
      <c r="B7220" t="s">
        <v>6896</v>
      </c>
      <c r="C7220" s="1">
        <v>42833</v>
      </c>
      <c r="D7220" t="s">
        <v>3161</v>
      </c>
      <c r="E7220" t="s">
        <v>2302</v>
      </c>
      <c r="F7220" t="s">
        <v>2303</v>
      </c>
      <c r="G7220">
        <v>306.89999999999998</v>
      </c>
      <c r="H7220">
        <v>3</v>
      </c>
      <c r="I7220">
        <f>MONTH(C7220)</f>
        <v>4</v>
      </c>
      <c r="J7220">
        <f>YEAR(C7220)</f>
        <v>2017</v>
      </c>
      <c r="K7220" t="str">
        <f t="shared" si="112"/>
        <v>FUR</v>
      </c>
    </row>
    <row r="7221" spans="1:11">
      <c r="A7221">
        <v>5371</v>
      </c>
      <c r="B7221" t="s">
        <v>6896</v>
      </c>
      <c r="C7221" s="1">
        <v>42833</v>
      </c>
      <c r="D7221" t="s">
        <v>3161</v>
      </c>
      <c r="E7221" t="s">
        <v>4615</v>
      </c>
      <c r="F7221" t="s">
        <v>4616</v>
      </c>
      <c r="G7221">
        <v>273.95999999999998</v>
      </c>
      <c r="H7221">
        <v>2</v>
      </c>
      <c r="I7221">
        <f>MONTH(C7221)</f>
        <v>4</v>
      </c>
      <c r="J7221">
        <f>YEAR(C7221)</f>
        <v>2017</v>
      </c>
      <c r="K7221" t="str">
        <f t="shared" si="112"/>
        <v>FUR</v>
      </c>
    </row>
    <row r="7222" spans="1:11">
      <c r="A7222">
        <v>4651</v>
      </c>
      <c r="B7222" t="s">
        <v>6429</v>
      </c>
      <c r="C7222" s="1">
        <v>42833</v>
      </c>
      <c r="D7222" t="s">
        <v>4075</v>
      </c>
      <c r="E7222" t="s">
        <v>3854</v>
      </c>
      <c r="F7222" t="s">
        <v>3855</v>
      </c>
      <c r="G7222">
        <v>244.55</v>
      </c>
      <c r="H7222">
        <v>5</v>
      </c>
      <c r="I7222">
        <f>MONTH(C7222)</f>
        <v>4</v>
      </c>
      <c r="J7222">
        <f>YEAR(C7222)</f>
        <v>2017</v>
      </c>
      <c r="K7222" t="str">
        <f t="shared" si="112"/>
        <v>OFF</v>
      </c>
    </row>
    <row r="7223" spans="1:11">
      <c r="A7223">
        <v>4652</v>
      </c>
      <c r="B7223" t="s">
        <v>6429</v>
      </c>
      <c r="C7223" s="1">
        <v>42833</v>
      </c>
      <c r="D7223" t="s">
        <v>4075</v>
      </c>
      <c r="E7223" t="s">
        <v>4929</v>
      </c>
      <c r="F7223" t="s">
        <v>4930</v>
      </c>
      <c r="G7223">
        <v>195.76</v>
      </c>
      <c r="H7223">
        <v>4</v>
      </c>
      <c r="I7223">
        <f>MONTH(C7223)</f>
        <v>4</v>
      </c>
      <c r="J7223">
        <f>YEAR(C7223)</f>
        <v>2017</v>
      </c>
      <c r="K7223" t="str">
        <f t="shared" si="112"/>
        <v>OFF</v>
      </c>
    </row>
    <row r="7224" spans="1:11">
      <c r="A7224">
        <v>2848</v>
      </c>
      <c r="B7224" t="s">
        <v>4949</v>
      </c>
      <c r="C7224" s="1">
        <v>42833</v>
      </c>
      <c r="D7224" t="s">
        <v>4950</v>
      </c>
      <c r="E7224" t="s">
        <v>4951</v>
      </c>
      <c r="F7224" t="s">
        <v>4952</v>
      </c>
      <c r="G7224">
        <v>56.28</v>
      </c>
      <c r="H7224">
        <v>6</v>
      </c>
      <c r="I7224">
        <f>MONTH(C7224)</f>
        <v>4</v>
      </c>
      <c r="J7224">
        <f>YEAR(C7224)</f>
        <v>2017</v>
      </c>
      <c r="K7224" t="str">
        <f t="shared" si="112"/>
        <v>FUR</v>
      </c>
    </row>
    <row r="7225" spans="1:11">
      <c r="A7225">
        <v>3988</v>
      </c>
      <c r="B7225" t="s">
        <v>5924</v>
      </c>
      <c r="C7225" s="1">
        <v>42833</v>
      </c>
      <c r="D7225" t="s">
        <v>4154</v>
      </c>
      <c r="E7225" t="s">
        <v>5925</v>
      </c>
      <c r="F7225" t="s">
        <v>5926</v>
      </c>
      <c r="G7225">
        <v>41.95</v>
      </c>
      <c r="H7225">
        <v>5</v>
      </c>
      <c r="I7225">
        <f>MONTH(C7225)</f>
        <v>4</v>
      </c>
      <c r="J7225">
        <f>YEAR(C7225)</f>
        <v>2017</v>
      </c>
      <c r="K7225" t="str">
        <f t="shared" si="112"/>
        <v>OFF</v>
      </c>
    </row>
    <row r="7226" spans="1:11">
      <c r="A7226">
        <v>970</v>
      </c>
      <c r="B7226" t="s">
        <v>2314</v>
      </c>
      <c r="C7226" s="1">
        <v>42834</v>
      </c>
      <c r="D7226" t="s">
        <v>2315</v>
      </c>
      <c r="E7226" t="s">
        <v>2322</v>
      </c>
      <c r="F7226" t="s">
        <v>2323</v>
      </c>
      <c r="G7226">
        <v>501.81</v>
      </c>
      <c r="H7226">
        <v>3</v>
      </c>
      <c r="I7226">
        <f>MONTH(C7226)</f>
        <v>4</v>
      </c>
      <c r="J7226">
        <f>YEAR(C7226)</f>
        <v>2017</v>
      </c>
      <c r="K7226" t="str">
        <f t="shared" si="112"/>
        <v>OFF</v>
      </c>
    </row>
    <row r="7227" spans="1:11">
      <c r="A7227">
        <v>4418</v>
      </c>
      <c r="B7227" t="s">
        <v>6250</v>
      </c>
      <c r="C7227" s="1">
        <v>42834</v>
      </c>
      <c r="D7227" t="s">
        <v>667</v>
      </c>
      <c r="E7227" t="s">
        <v>3085</v>
      </c>
      <c r="F7227" t="s">
        <v>3086</v>
      </c>
      <c r="G7227">
        <v>478.24</v>
      </c>
      <c r="H7227">
        <v>8</v>
      </c>
      <c r="I7227">
        <f>MONTH(C7227)</f>
        <v>4</v>
      </c>
      <c r="J7227">
        <f>YEAR(C7227)</f>
        <v>2017</v>
      </c>
      <c r="K7227" t="str">
        <f t="shared" si="112"/>
        <v>OFF</v>
      </c>
    </row>
    <row r="7228" spans="1:11">
      <c r="A7228">
        <v>1284</v>
      </c>
      <c r="B7228" t="s">
        <v>2861</v>
      </c>
      <c r="C7228" s="1">
        <v>42834</v>
      </c>
      <c r="D7228" t="s">
        <v>1290</v>
      </c>
      <c r="E7228" t="s">
        <v>2866</v>
      </c>
      <c r="F7228" t="s">
        <v>2867</v>
      </c>
      <c r="G7228">
        <v>251.64</v>
      </c>
      <c r="H7228">
        <v>3</v>
      </c>
      <c r="I7228">
        <f>MONTH(C7228)</f>
        <v>4</v>
      </c>
      <c r="J7228">
        <f>YEAR(C7228)</f>
        <v>2017</v>
      </c>
      <c r="K7228" t="str">
        <f t="shared" si="112"/>
        <v>OFF</v>
      </c>
    </row>
    <row r="7229" spans="1:11">
      <c r="A7229">
        <v>968</v>
      </c>
      <c r="B7229" t="s">
        <v>2314</v>
      </c>
      <c r="C7229" s="1">
        <v>42834</v>
      </c>
      <c r="D7229" t="s">
        <v>2315</v>
      </c>
      <c r="E7229" t="s">
        <v>2320</v>
      </c>
      <c r="F7229" t="s">
        <v>2321</v>
      </c>
      <c r="G7229">
        <v>191.6</v>
      </c>
      <c r="H7229">
        <v>4</v>
      </c>
      <c r="I7229">
        <f>MONTH(C7229)</f>
        <v>4</v>
      </c>
      <c r="J7229">
        <f>YEAR(C7229)</f>
        <v>2017</v>
      </c>
      <c r="K7229" t="str">
        <f t="shared" si="112"/>
        <v>OFF</v>
      </c>
    </row>
    <row r="7230" spans="1:11">
      <c r="A7230">
        <v>8476</v>
      </c>
      <c r="B7230" t="s">
        <v>8671</v>
      </c>
      <c r="C7230" s="1">
        <v>42834</v>
      </c>
      <c r="D7230" t="s">
        <v>3772</v>
      </c>
      <c r="E7230" t="s">
        <v>5394</v>
      </c>
      <c r="F7230" t="s">
        <v>5395</v>
      </c>
      <c r="G7230">
        <v>65.584000000000003</v>
      </c>
      <c r="H7230">
        <v>2</v>
      </c>
      <c r="I7230">
        <f>MONTH(C7230)</f>
        <v>4</v>
      </c>
      <c r="J7230">
        <f>YEAR(C7230)</f>
        <v>2017</v>
      </c>
      <c r="K7230" t="str">
        <f t="shared" si="112"/>
        <v>OFF</v>
      </c>
    </row>
    <row r="7231" spans="1:11">
      <c r="A7231">
        <v>8475</v>
      </c>
      <c r="B7231" t="s">
        <v>8671</v>
      </c>
      <c r="C7231" s="1">
        <v>42834</v>
      </c>
      <c r="D7231" t="s">
        <v>3772</v>
      </c>
      <c r="E7231" t="s">
        <v>1054</v>
      </c>
      <c r="F7231" t="s">
        <v>1055</v>
      </c>
      <c r="G7231">
        <v>37.896000000000001</v>
      </c>
      <c r="H7231">
        <v>4</v>
      </c>
      <c r="I7231">
        <f>MONTH(C7231)</f>
        <v>4</v>
      </c>
      <c r="J7231">
        <f>YEAR(C7231)</f>
        <v>2017</v>
      </c>
      <c r="K7231" t="str">
        <f t="shared" si="112"/>
        <v>OFF</v>
      </c>
    </row>
    <row r="7232" spans="1:11">
      <c r="A7232">
        <v>966</v>
      </c>
      <c r="B7232" t="s">
        <v>2314</v>
      </c>
      <c r="C7232" s="1">
        <v>42834</v>
      </c>
      <c r="D7232" t="s">
        <v>2315</v>
      </c>
      <c r="E7232" t="s">
        <v>1107</v>
      </c>
      <c r="F7232" t="s">
        <v>1108</v>
      </c>
      <c r="G7232">
        <v>35.97</v>
      </c>
      <c r="H7232">
        <v>3</v>
      </c>
      <c r="I7232">
        <f>MONTH(C7232)</f>
        <v>4</v>
      </c>
      <c r="J7232">
        <f>YEAR(C7232)</f>
        <v>2017</v>
      </c>
      <c r="K7232" t="str">
        <f t="shared" si="112"/>
        <v>OFF</v>
      </c>
    </row>
    <row r="7233" spans="1:11">
      <c r="A7233">
        <v>1283</v>
      </c>
      <c r="B7233" t="s">
        <v>2861</v>
      </c>
      <c r="C7233" s="1">
        <v>42834</v>
      </c>
      <c r="D7233" t="s">
        <v>1290</v>
      </c>
      <c r="E7233" t="s">
        <v>2864</v>
      </c>
      <c r="F7233" t="s">
        <v>2865</v>
      </c>
      <c r="G7233">
        <v>17.43</v>
      </c>
      <c r="H7233">
        <v>1</v>
      </c>
      <c r="I7233">
        <f>MONTH(C7233)</f>
        <v>4</v>
      </c>
      <c r="J7233">
        <f>YEAR(C7233)</f>
        <v>2017</v>
      </c>
      <c r="K7233" t="str">
        <f t="shared" si="112"/>
        <v>OFF</v>
      </c>
    </row>
    <row r="7234" spans="1:11">
      <c r="A7234">
        <v>1282</v>
      </c>
      <c r="B7234" t="s">
        <v>2861</v>
      </c>
      <c r="C7234" s="1">
        <v>42834</v>
      </c>
      <c r="D7234" t="s">
        <v>1290</v>
      </c>
      <c r="E7234" t="s">
        <v>2862</v>
      </c>
      <c r="F7234" t="s">
        <v>2863</v>
      </c>
      <c r="G7234">
        <v>15.12</v>
      </c>
      <c r="H7234">
        <v>3</v>
      </c>
      <c r="I7234">
        <f>MONTH(C7234)</f>
        <v>4</v>
      </c>
      <c r="J7234">
        <f>YEAR(C7234)</f>
        <v>2017</v>
      </c>
      <c r="K7234" t="str">
        <f t="shared" si="112"/>
        <v>OFF</v>
      </c>
    </row>
    <row r="7235" spans="1:11">
      <c r="A7235">
        <v>967</v>
      </c>
      <c r="B7235" t="s">
        <v>2314</v>
      </c>
      <c r="C7235" s="1">
        <v>42834</v>
      </c>
      <c r="D7235" t="s">
        <v>2315</v>
      </c>
      <c r="E7235" t="s">
        <v>2318</v>
      </c>
      <c r="F7235" t="s">
        <v>2319</v>
      </c>
      <c r="G7235">
        <v>12.96</v>
      </c>
      <c r="H7235">
        <v>2</v>
      </c>
      <c r="I7235">
        <f>MONTH(C7235)</f>
        <v>4</v>
      </c>
      <c r="J7235">
        <f>YEAR(C7235)</f>
        <v>2017</v>
      </c>
      <c r="K7235" t="str">
        <f t="shared" ref="K7235:K7298" si="113">LEFT(E7235,3)</f>
        <v>OFF</v>
      </c>
    </row>
    <row r="7236" spans="1:11">
      <c r="A7236">
        <v>965</v>
      </c>
      <c r="B7236" t="s">
        <v>2314</v>
      </c>
      <c r="C7236" s="1">
        <v>42834</v>
      </c>
      <c r="D7236" t="s">
        <v>2315</v>
      </c>
      <c r="E7236" t="s">
        <v>2316</v>
      </c>
      <c r="F7236" t="s">
        <v>2317</v>
      </c>
      <c r="G7236">
        <v>9.82</v>
      </c>
      <c r="H7236">
        <v>2</v>
      </c>
      <c r="I7236">
        <f>MONTH(C7236)</f>
        <v>4</v>
      </c>
      <c r="J7236">
        <f>YEAR(C7236)</f>
        <v>2017</v>
      </c>
      <c r="K7236" t="str">
        <f t="shared" si="113"/>
        <v>OFF</v>
      </c>
    </row>
    <row r="7237" spans="1:11">
      <c r="A7237">
        <v>969</v>
      </c>
      <c r="B7237" t="s">
        <v>2314</v>
      </c>
      <c r="C7237" s="1">
        <v>42834</v>
      </c>
      <c r="D7237" t="s">
        <v>2315</v>
      </c>
      <c r="E7237" t="s">
        <v>2312</v>
      </c>
      <c r="F7237" t="s">
        <v>2313</v>
      </c>
      <c r="G7237">
        <v>8.64</v>
      </c>
      <c r="H7237">
        <v>3</v>
      </c>
      <c r="I7237">
        <f>MONTH(C7237)</f>
        <v>4</v>
      </c>
      <c r="J7237">
        <f>YEAR(C7237)</f>
        <v>2017</v>
      </c>
      <c r="K7237" t="str">
        <f t="shared" si="113"/>
        <v>OFF</v>
      </c>
    </row>
    <row r="7238" spans="1:11">
      <c r="A7238">
        <v>6380</v>
      </c>
      <c r="B7238" t="s">
        <v>7527</v>
      </c>
      <c r="C7238" s="1">
        <v>42835</v>
      </c>
      <c r="D7238" t="s">
        <v>6425</v>
      </c>
      <c r="E7238" t="s">
        <v>4233</v>
      </c>
      <c r="F7238" t="s">
        <v>4234</v>
      </c>
      <c r="G7238">
        <v>286.14999999999998</v>
      </c>
      <c r="H7238">
        <v>5</v>
      </c>
      <c r="I7238">
        <f>MONTH(C7238)</f>
        <v>4</v>
      </c>
      <c r="J7238">
        <f>YEAR(C7238)</f>
        <v>2017</v>
      </c>
      <c r="K7238" t="str">
        <f t="shared" si="113"/>
        <v>OFF</v>
      </c>
    </row>
    <row r="7239" spans="1:11">
      <c r="A7239">
        <v>7424</v>
      </c>
      <c r="B7239" t="s">
        <v>8110</v>
      </c>
      <c r="C7239" s="1">
        <v>42835</v>
      </c>
      <c r="D7239" t="s">
        <v>578</v>
      </c>
      <c r="E7239" t="s">
        <v>4363</v>
      </c>
      <c r="F7239" t="s">
        <v>4364</v>
      </c>
      <c r="G7239">
        <v>195.10400000000001</v>
      </c>
      <c r="H7239">
        <v>4</v>
      </c>
      <c r="I7239">
        <f>MONTH(C7239)</f>
        <v>4</v>
      </c>
      <c r="J7239">
        <f>YEAR(C7239)</f>
        <v>2017</v>
      </c>
      <c r="K7239" t="str">
        <f t="shared" si="113"/>
        <v>OFF</v>
      </c>
    </row>
    <row r="7240" spans="1:11">
      <c r="A7240">
        <v>6379</v>
      </c>
      <c r="B7240" t="s">
        <v>7527</v>
      </c>
      <c r="C7240" s="1">
        <v>42835</v>
      </c>
      <c r="D7240" t="s">
        <v>6425</v>
      </c>
      <c r="E7240" t="s">
        <v>1222</v>
      </c>
      <c r="F7240" t="s">
        <v>1223</v>
      </c>
      <c r="G7240">
        <v>99.99</v>
      </c>
      <c r="H7240">
        <v>1</v>
      </c>
      <c r="I7240">
        <f>MONTH(C7240)</f>
        <v>4</v>
      </c>
      <c r="J7240">
        <f>YEAR(C7240)</f>
        <v>2017</v>
      </c>
      <c r="K7240" t="str">
        <f t="shared" si="113"/>
        <v>TEC</v>
      </c>
    </row>
    <row r="7241" spans="1:11">
      <c r="A7241">
        <v>3504</v>
      </c>
      <c r="B7241" t="s">
        <v>5531</v>
      </c>
      <c r="C7241" s="1">
        <v>42835</v>
      </c>
      <c r="D7241" t="s">
        <v>5532</v>
      </c>
      <c r="E7241" t="s">
        <v>2103</v>
      </c>
      <c r="F7241" t="s">
        <v>2104</v>
      </c>
      <c r="G7241">
        <v>95.736000000000004</v>
      </c>
      <c r="H7241">
        <v>3</v>
      </c>
      <c r="I7241">
        <f>MONTH(C7241)</f>
        <v>4</v>
      </c>
      <c r="J7241">
        <f>YEAR(C7241)</f>
        <v>2017</v>
      </c>
      <c r="K7241" t="str">
        <f t="shared" si="113"/>
        <v>TEC</v>
      </c>
    </row>
    <row r="7242" spans="1:11">
      <c r="A7242">
        <v>7425</v>
      </c>
      <c r="B7242" t="s">
        <v>8110</v>
      </c>
      <c r="C7242" s="1">
        <v>42835</v>
      </c>
      <c r="D7242" t="s">
        <v>578</v>
      </c>
      <c r="E7242" t="s">
        <v>2074</v>
      </c>
      <c r="F7242" t="s">
        <v>2075</v>
      </c>
      <c r="G7242">
        <v>36.671999999999997</v>
      </c>
      <c r="H7242">
        <v>3</v>
      </c>
      <c r="I7242">
        <f>MONTH(C7242)</f>
        <v>4</v>
      </c>
      <c r="J7242">
        <f>YEAR(C7242)</f>
        <v>2017</v>
      </c>
      <c r="K7242" t="str">
        <f t="shared" si="113"/>
        <v>FUR</v>
      </c>
    </row>
    <row r="7243" spans="1:11">
      <c r="A7243">
        <v>5789</v>
      </c>
      <c r="B7243" t="s">
        <v>7181</v>
      </c>
      <c r="C7243" s="1">
        <v>42835</v>
      </c>
      <c r="D7243" t="s">
        <v>7182</v>
      </c>
      <c r="E7243" t="s">
        <v>4709</v>
      </c>
      <c r="F7243" t="s">
        <v>4710</v>
      </c>
      <c r="G7243">
        <v>12.32</v>
      </c>
      <c r="H7243">
        <v>5</v>
      </c>
      <c r="I7243">
        <f>MONTH(C7243)</f>
        <v>4</v>
      </c>
      <c r="J7243">
        <f>YEAR(C7243)</f>
        <v>2017</v>
      </c>
      <c r="K7243" t="str">
        <f t="shared" si="113"/>
        <v>FUR</v>
      </c>
    </row>
    <row r="7244" spans="1:11">
      <c r="A7244">
        <v>3503</v>
      </c>
      <c r="B7244" t="s">
        <v>5531</v>
      </c>
      <c r="C7244" s="1">
        <v>42835</v>
      </c>
      <c r="D7244" t="s">
        <v>5532</v>
      </c>
      <c r="E7244" t="s">
        <v>1540</v>
      </c>
      <c r="F7244" t="s">
        <v>1541</v>
      </c>
      <c r="G7244">
        <v>10.368</v>
      </c>
      <c r="H7244">
        <v>2</v>
      </c>
      <c r="I7244">
        <f>MONTH(C7244)</f>
        <v>4</v>
      </c>
      <c r="J7244">
        <f>YEAR(C7244)</f>
        <v>2017</v>
      </c>
      <c r="K7244" t="str">
        <f t="shared" si="113"/>
        <v>OFF</v>
      </c>
    </row>
    <row r="7245" spans="1:11">
      <c r="A7245">
        <v>859</v>
      </c>
      <c r="B7245" t="s">
        <v>2096</v>
      </c>
      <c r="C7245" s="1">
        <v>42835</v>
      </c>
      <c r="D7245" t="s">
        <v>2097</v>
      </c>
      <c r="E7245" t="s">
        <v>694</v>
      </c>
      <c r="F7245" t="s">
        <v>695</v>
      </c>
      <c r="G7245">
        <v>7.61</v>
      </c>
      <c r="H7245">
        <v>1</v>
      </c>
      <c r="I7245">
        <f>MONTH(C7245)</f>
        <v>4</v>
      </c>
      <c r="J7245">
        <f>YEAR(C7245)</f>
        <v>2017</v>
      </c>
      <c r="K7245" t="str">
        <f t="shared" si="113"/>
        <v>OFF</v>
      </c>
    </row>
    <row r="7246" spans="1:11">
      <c r="A7246">
        <v>860</v>
      </c>
      <c r="B7246" t="s">
        <v>2096</v>
      </c>
      <c r="C7246" s="1">
        <v>42835</v>
      </c>
      <c r="D7246" t="s">
        <v>2097</v>
      </c>
      <c r="E7246" t="s">
        <v>880</v>
      </c>
      <c r="F7246" t="s">
        <v>881</v>
      </c>
      <c r="G7246">
        <v>7.16</v>
      </c>
      <c r="H7246">
        <v>2</v>
      </c>
      <c r="I7246">
        <f>MONTH(C7246)</f>
        <v>4</v>
      </c>
      <c r="J7246">
        <f>YEAR(C7246)</f>
        <v>2017</v>
      </c>
      <c r="K7246" t="str">
        <f t="shared" si="113"/>
        <v>OFF</v>
      </c>
    </row>
    <row r="7247" spans="1:11">
      <c r="A7247">
        <v>5790</v>
      </c>
      <c r="B7247" t="s">
        <v>7181</v>
      </c>
      <c r="C7247" s="1">
        <v>42835</v>
      </c>
      <c r="D7247" t="s">
        <v>7182</v>
      </c>
      <c r="E7247" t="s">
        <v>2140</v>
      </c>
      <c r="F7247" t="s">
        <v>2141</v>
      </c>
      <c r="G7247">
        <v>4.4189999999999996</v>
      </c>
      <c r="H7247">
        <v>3</v>
      </c>
      <c r="I7247">
        <f>MONTH(C7247)</f>
        <v>4</v>
      </c>
      <c r="J7247">
        <f>YEAR(C7247)</f>
        <v>2017</v>
      </c>
      <c r="K7247" t="str">
        <f t="shared" si="113"/>
        <v>OFF</v>
      </c>
    </row>
    <row r="7248" spans="1:11">
      <c r="A7248">
        <v>2001</v>
      </c>
      <c r="B7248" t="s">
        <v>3967</v>
      </c>
      <c r="C7248" s="1">
        <v>42836</v>
      </c>
      <c r="D7248" t="s">
        <v>3968</v>
      </c>
      <c r="E7248" t="s">
        <v>299</v>
      </c>
      <c r="F7248" t="s">
        <v>300</v>
      </c>
      <c r="G7248">
        <v>199.95</v>
      </c>
      <c r="H7248">
        <v>5</v>
      </c>
      <c r="I7248">
        <f>MONTH(C7248)</f>
        <v>4</v>
      </c>
      <c r="J7248">
        <f>YEAR(C7248)</f>
        <v>2017</v>
      </c>
      <c r="K7248" t="str">
        <f t="shared" si="113"/>
        <v>TEC</v>
      </c>
    </row>
    <row r="7249" spans="1:11">
      <c r="A7249">
        <v>2002</v>
      </c>
      <c r="B7249" t="s">
        <v>3967</v>
      </c>
      <c r="C7249" s="1">
        <v>42836</v>
      </c>
      <c r="D7249" t="s">
        <v>3968</v>
      </c>
      <c r="E7249" t="s">
        <v>3379</v>
      </c>
      <c r="F7249" t="s">
        <v>3380</v>
      </c>
      <c r="G7249">
        <v>41.86</v>
      </c>
      <c r="H7249">
        <v>7</v>
      </c>
      <c r="I7249">
        <f>MONTH(C7249)</f>
        <v>4</v>
      </c>
      <c r="J7249">
        <f>YEAR(C7249)</f>
        <v>2017</v>
      </c>
      <c r="K7249" t="str">
        <f t="shared" si="113"/>
        <v>OFF</v>
      </c>
    </row>
    <row r="7250" spans="1:11">
      <c r="A7250">
        <v>4352</v>
      </c>
      <c r="B7250" t="s">
        <v>6209</v>
      </c>
      <c r="C7250" s="1">
        <v>42836</v>
      </c>
      <c r="D7250" t="s">
        <v>5283</v>
      </c>
      <c r="E7250" t="s">
        <v>2021</v>
      </c>
      <c r="F7250" t="s">
        <v>2022</v>
      </c>
      <c r="G7250">
        <v>27.12</v>
      </c>
      <c r="H7250">
        <v>2</v>
      </c>
      <c r="I7250">
        <f>MONTH(C7250)</f>
        <v>4</v>
      </c>
      <c r="J7250">
        <f>YEAR(C7250)</f>
        <v>2017</v>
      </c>
      <c r="K7250" t="str">
        <f t="shared" si="113"/>
        <v>TEC</v>
      </c>
    </row>
    <row r="7251" spans="1:11">
      <c r="A7251">
        <v>8319</v>
      </c>
      <c r="B7251" t="s">
        <v>8574</v>
      </c>
      <c r="C7251" s="1">
        <v>42836</v>
      </c>
      <c r="D7251" t="s">
        <v>207</v>
      </c>
      <c r="E7251" t="s">
        <v>3938</v>
      </c>
      <c r="F7251" t="s">
        <v>3939</v>
      </c>
      <c r="G7251">
        <v>20.992000000000001</v>
      </c>
      <c r="H7251">
        <v>8</v>
      </c>
      <c r="I7251">
        <f>MONTH(C7251)</f>
        <v>4</v>
      </c>
      <c r="J7251">
        <f>YEAR(C7251)</f>
        <v>2017</v>
      </c>
      <c r="K7251" t="str">
        <f t="shared" si="113"/>
        <v>OFF</v>
      </c>
    </row>
    <row r="7252" spans="1:11">
      <c r="A7252">
        <v>4351</v>
      </c>
      <c r="B7252" t="s">
        <v>6209</v>
      </c>
      <c r="C7252" s="1">
        <v>42836</v>
      </c>
      <c r="D7252" t="s">
        <v>5283</v>
      </c>
      <c r="E7252" t="s">
        <v>1409</v>
      </c>
      <c r="F7252" t="s">
        <v>1410</v>
      </c>
      <c r="G7252">
        <v>16.768000000000001</v>
      </c>
      <c r="H7252">
        <v>2</v>
      </c>
      <c r="I7252">
        <f>MONTH(C7252)</f>
        <v>4</v>
      </c>
      <c r="J7252">
        <f>YEAR(C7252)</f>
        <v>2017</v>
      </c>
      <c r="K7252" t="str">
        <f t="shared" si="113"/>
        <v>OFF</v>
      </c>
    </row>
    <row r="7253" spans="1:11">
      <c r="A7253">
        <v>2005</v>
      </c>
      <c r="B7253" t="s">
        <v>3970</v>
      </c>
      <c r="C7253" s="1">
        <v>42836</v>
      </c>
      <c r="D7253" t="s">
        <v>2217</v>
      </c>
      <c r="E7253" t="s">
        <v>281</v>
      </c>
      <c r="F7253" t="s">
        <v>282</v>
      </c>
      <c r="G7253">
        <v>11.364000000000001</v>
      </c>
      <c r="H7253">
        <v>3</v>
      </c>
      <c r="I7253">
        <f>MONTH(C7253)</f>
        <v>4</v>
      </c>
      <c r="J7253">
        <f>YEAR(C7253)</f>
        <v>2017</v>
      </c>
      <c r="K7253" t="str">
        <f t="shared" si="113"/>
        <v>OFF</v>
      </c>
    </row>
    <row r="7254" spans="1:11">
      <c r="A7254">
        <v>8318</v>
      </c>
      <c r="B7254" t="s">
        <v>8574</v>
      </c>
      <c r="C7254" s="1">
        <v>42836</v>
      </c>
      <c r="D7254" t="s">
        <v>207</v>
      </c>
      <c r="E7254" t="s">
        <v>2831</v>
      </c>
      <c r="F7254" t="s">
        <v>2832</v>
      </c>
      <c r="G7254">
        <v>1.752</v>
      </c>
      <c r="H7254">
        <v>1</v>
      </c>
      <c r="I7254">
        <f>MONTH(C7254)</f>
        <v>4</v>
      </c>
      <c r="J7254">
        <f>YEAR(C7254)</f>
        <v>2017</v>
      </c>
      <c r="K7254" t="str">
        <f t="shared" si="113"/>
        <v>OFF</v>
      </c>
    </row>
    <row r="7255" spans="1:11">
      <c r="A7255">
        <v>1441</v>
      </c>
      <c r="B7255" t="s">
        <v>3121</v>
      </c>
      <c r="C7255" s="1">
        <v>42837</v>
      </c>
      <c r="D7255" t="s">
        <v>1449</v>
      </c>
      <c r="E7255" t="s">
        <v>3123</v>
      </c>
      <c r="F7255" t="s">
        <v>3124</v>
      </c>
      <c r="G7255">
        <v>39.96</v>
      </c>
      <c r="H7255">
        <v>4</v>
      </c>
      <c r="I7255">
        <f>MONTH(C7255)</f>
        <v>4</v>
      </c>
      <c r="J7255">
        <f>YEAR(C7255)</f>
        <v>2017</v>
      </c>
      <c r="K7255" t="str">
        <f t="shared" si="113"/>
        <v>OFF</v>
      </c>
    </row>
    <row r="7256" spans="1:11">
      <c r="A7256">
        <v>1440</v>
      </c>
      <c r="B7256" t="s">
        <v>3121</v>
      </c>
      <c r="C7256" s="1">
        <v>42837</v>
      </c>
      <c r="D7256" t="s">
        <v>1449</v>
      </c>
      <c r="E7256" t="s">
        <v>3122</v>
      </c>
      <c r="F7256" t="s">
        <v>913</v>
      </c>
      <c r="G7256">
        <v>29.7</v>
      </c>
      <c r="H7256">
        <v>5</v>
      </c>
      <c r="I7256">
        <f>MONTH(C7256)</f>
        <v>4</v>
      </c>
      <c r="J7256">
        <f>YEAR(C7256)</f>
        <v>2017</v>
      </c>
      <c r="K7256" t="str">
        <f t="shared" si="113"/>
        <v>OFF</v>
      </c>
    </row>
    <row r="7257" spans="1:11">
      <c r="A7257">
        <v>2120</v>
      </c>
      <c r="B7257" t="s">
        <v>4093</v>
      </c>
      <c r="C7257" s="1">
        <v>42838</v>
      </c>
      <c r="D7257" t="s">
        <v>2223</v>
      </c>
      <c r="E7257" t="s">
        <v>3869</v>
      </c>
      <c r="F7257" t="s">
        <v>3870</v>
      </c>
      <c r="G7257">
        <v>895.92</v>
      </c>
      <c r="H7257">
        <v>5</v>
      </c>
      <c r="I7257">
        <f>MONTH(C7257)</f>
        <v>4</v>
      </c>
      <c r="J7257">
        <f>YEAR(C7257)</f>
        <v>2017</v>
      </c>
      <c r="K7257" t="str">
        <f t="shared" si="113"/>
        <v>OFF</v>
      </c>
    </row>
    <row r="7258" spans="1:11">
      <c r="A7258">
        <v>8340</v>
      </c>
      <c r="B7258" t="s">
        <v>8591</v>
      </c>
      <c r="C7258" s="1">
        <v>42838</v>
      </c>
      <c r="D7258" t="s">
        <v>3056</v>
      </c>
      <c r="E7258" t="s">
        <v>3935</v>
      </c>
      <c r="F7258" t="s">
        <v>3936</v>
      </c>
      <c r="G7258">
        <v>436.70400000000001</v>
      </c>
      <c r="H7258">
        <v>6</v>
      </c>
      <c r="I7258">
        <f>MONTH(C7258)</f>
        <v>4</v>
      </c>
      <c r="J7258">
        <f>YEAR(C7258)</f>
        <v>2017</v>
      </c>
      <c r="K7258" t="str">
        <f t="shared" si="113"/>
        <v>FUR</v>
      </c>
    </row>
    <row r="7259" spans="1:11">
      <c r="A7259">
        <v>9405</v>
      </c>
      <c r="B7259" t="s">
        <v>9198</v>
      </c>
      <c r="C7259" s="1">
        <v>42838</v>
      </c>
      <c r="D7259" t="s">
        <v>2081</v>
      </c>
      <c r="E7259" t="s">
        <v>4053</v>
      </c>
      <c r="F7259" t="s">
        <v>4054</v>
      </c>
      <c r="G7259">
        <v>7.92</v>
      </c>
      <c r="H7259">
        <v>5</v>
      </c>
      <c r="I7259">
        <f>MONTH(C7259)</f>
        <v>4</v>
      </c>
      <c r="J7259">
        <f>YEAR(C7259)</f>
        <v>2017</v>
      </c>
      <c r="K7259" t="str">
        <f t="shared" si="113"/>
        <v>OFF</v>
      </c>
    </row>
    <row r="7260" spans="1:11">
      <c r="A7260">
        <v>2119</v>
      </c>
      <c r="B7260" t="s">
        <v>4093</v>
      </c>
      <c r="C7260" s="1">
        <v>42838</v>
      </c>
      <c r="D7260" t="s">
        <v>2223</v>
      </c>
      <c r="E7260" t="s">
        <v>664</v>
      </c>
      <c r="F7260" t="s">
        <v>665</v>
      </c>
      <c r="G7260">
        <v>5.28</v>
      </c>
      <c r="H7260">
        <v>1</v>
      </c>
      <c r="I7260">
        <f>MONTH(C7260)</f>
        <v>4</v>
      </c>
      <c r="J7260">
        <f>YEAR(C7260)</f>
        <v>2017</v>
      </c>
      <c r="K7260" t="str">
        <f t="shared" si="113"/>
        <v>OFF</v>
      </c>
    </row>
    <row r="7261" spans="1:11">
      <c r="A7261">
        <v>3101</v>
      </c>
      <c r="B7261" t="s">
        <v>5193</v>
      </c>
      <c r="C7261" s="1">
        <v>42839</v>
      </c>
      <c r="D7261" t="s">
        <v>2602</v>
      </c>
      <c r="E7261" t="s">
        <v>2202</v>
      </c>
      <c r="F7261" t="s">
        <v>2203</v>
      </c>
      <c r="G7261">
        <v>242.352</v>
      </c>
      <c r="H7261">
        <v>3</v>
      </c>
      <c r="I7261">
        <f>MONTH(C7261)</f>
        <v>4</v>
      </c>
      <c r="J7261">
        <f>YEAR(C7261)</f>
        <v>2017</v>
      </c>
      <c r="K7261" t="str">
        <f t="shared" si="113"/>
        <v>FUR</v>
      </c>
    </row>
    <row r="7262" spans="1:11">
      <c r="A7262">
        <v>5361</v>
      </c>
      <c r="B7262" t="s">
        <v>6887</v>
      </c>
      <c r="C7262" s="1">
        <v>42839</v>
      </c>
      <c r="D7262" t="s">
        <v>385</v>
      </c>
      <c r="E7262" t="s">
        <v>2897</v>
      </c>
      <c r="F7262" t="s">
        <v>2898</v>
      </c>
      <c r="G7262">
        <v>198.27199999999999</v>
      </c>
      <c r="H7262">
        <v>8</v>
      </c>
      <c r="I7262">
        <f>MONTH(C7262)</f>
        <v>4</v>
      </c>
      <c r="J7262">
        <f>YEAR(C7262)</f>
        <v>2017</v>
      </c>
      <c r="K7262" t="str">
        <f t="shared" si="113"/>
        <v>FUR</v>
      </c>
    </row>
    <row r="7263" spans="1:11">
      <c r="A7263">
        <v>931</v>
      </c>
      <c r="B7263" t="s">
        <v>2245</v>
      </c>
      <c r="C7263" s="1">
        <v>42839</v>
      </c>
      <c r="D7263" t="s">
        <v>1753</v>
      </c>
      <c r="E7263" t="s">
        <v>2246</v>
      </c>
      <c r="F7263" t="s">
        <v>2247</v>
      </c>
      <c r="G7263">
        <v>89.855999999999995</v>
      </c>
      <c r="H7263">
        <v>3</v>
      </c>
      <c r="I7263">
        <f>MONTH(C7263)</f>
        <v>4</v>
      </c>
      <c r="J7263">
        <f>YEAR(C7263)</f>
        <v>2017</v>
      </c>
      <c r="K7263" t="str">
        <f t="shared" si="113"/>
        <v>OFF</v>
      </c>
    </row>
    <row r="7264" spans="1:11">
      <c r="A7264">
        <v>5646</v>
      </c>
      <c r="B7264" t="s">
        <v>7099</v>
      </c>
      <c r="C7264" s="1">
        <v>42839</v>
      </c>
      <c r="D7264" t="s">
        <v>3009</v>
      </c>
      <c r="E7264" t="s">
        <v>2967</v>
      </c>
      <c r="F7264" t="s">
        <v>2968</v>
      </c>
      <c r="G7264">
        <v>74.45</v>
      </c>
      <c r="H7264">
        <v>5</v>
      </c>
      <c r="I7264">
        <f>MONTH(C7264)</f>
        <v>4</v>
      </c>
      <c r="J7264">
        <f>YEAR(C7264)</f>
        <v>2017</v>
      </c>
      <c r="K7264" t="str">
        <f t="shared" si="113"/>
        <v>FUR</v>
      </c>
    </row>
    <row r="7265" spans="1:11">
      <c r="A7265">
        <v>930</v>
      </c>
      <c r="B7265" t="s">
        <v>2245</v>
      </c>
      <c r="C7265" s="1">
        <v>42839</v>
      </c>
      <c r="D7265" t="s">
        <v>1753</v>
      </c>
      <c r="E7265" t="s">
        <v>1464</v>
      </c>
      <c r="F7265" t="s">
        <v>1465</v>
      </c>
      <c r="G7265">
        <v>14.592000000000001</v>
      </c>
      <c r="H7265">
        <v>3</v>
      </c>
      <c r="I7265">
        <f>MONTH(C7265)</f>
        <v>4</v>
      </c>
      <c r="J7265">
        <f>YEAR(C7265)</f>
        <v>2017</v>
      </c>
      <c r="K7265" t="str">
        <f t="shared" si="113"/>
        <v>OFF</v>
      </c>
    </row>
    <row r="7266" spans="1:11">
      <c r="A7266">
        <v>932</v>
      </c>
      <c r="B7266" t="s">
        <v>2245</v>
      </c>
      <c r="C7266" s="1">
        <v>42839</v>
      </c>
      <c r="D7266" t="s">
        <v>1753</v>
      </c>
      <c r="E7266" t="s">
        <v>1858</v>
      </c>
      <c r="F7266" t="s">
        <v>1859</v>
      </c>
      <c r="G7266">
        <v>13.872</v>
      </c>
      <c r="H7266">
        <v>3</v>
      </c>
      <c r="I7266">
        <f>MONTH(C7266)</f>
        <v>4</v>
      </c>
      <c r="J7266">
        <f>YEAR(C7266)</f>
        <v>2017</v>
      </c>
      <c r="K7266" t="str">
        <f t="shared" si="113"/>
        <v>OFF</v>
      </c>
    </row>
    <row r="7267" spans="1:11">
      <c r="A7267">
        <v>3100</v>
      </c>
      <c r="B7267" t="s">
        <v>5193</v>
      </c>
      <c r="C7267" s="1">
        <v>42839</v>
      </c>
      <c r="D7267" t="s">
        <v>2602</v>
      </c>
      <c r="E7267" t="s">
        <v>4597</v>
      </c>
      <c r="F7267" t="s">
        <v>917</v>
      </c>
      <c r="G7267">
        <v>10.776</v>
      </c>
      <c r="H7267">
        <v>3</v>
      </c>
      <c r="I7267">
        <f>MONTH(C7267)</f>
        <v>4</v>
      </c>
      <c r="J7267">
        <f>YEAR(C7267)</f>
        <v>2017</v>
      </c>
      <c r="K7267" t="str">
        <f t="shared" si="113"/>
        <v>OFF</v>
      </c>
    </row>
    <row r="7268" spans="1:11">
      <c r="A7268">
        <v>2663</v>
      </c>
      <c r="B7268" t="s">
        <v>4741</v>
      </c>
      <c r="C7268" s="1">
        <v>42839</v>
      </c>
      <c r="D7268" t="s">
        <v>4742</v>
      </c>
      <c r="E7268" t="s">
        <v>714</v>
      </c>
      <c r="F7268" t="s">
        <v>715</v>
      </c>
      <c r="G7268">
        <v>8.76</v>
      </c>
      <c r="H7268">
        <v>2</v>
      </c>
      <c r="I7268">
        <f>MONTH(C7268)</f>
        <v>4</v>
      </c>
      <c r="J7268">
        <f>YEAR(C7268)</f>
        <v>2017</v>
      </c>
      <c r="K7268" t="str">
        <f t="shared" si="113"/>
        <v>OFF</v>
      </c>
    </row>
    <row r="7269" spans="1:11">
      <c r="A7269">
        <v>1867</v>
      </c>
      <c r="B7269" t="s">
        <v>3778</v>
      </c>
      <c r="C7269" s="1">
        <v>42840</v>
      </c>
      <c r="D7269" t="s">
        <v>2236</v>
      </c>
      <c r="E7269" t="s">
        <v>2479</v>
      </c>
      <c r="F7269" t="s">
        <v>2480</v>
      </c>
      <c r="G7269">
        <v>196.45</v>
      </c>
      <c r="H7269">
        <v>5</v>
      </c>
      <c r="I7269">
        <f>MONTH(C7269)</f>
        <v>4</v>
      </c>
      <c r="J7269">
        <f>YEAR(C7269)</f>
        <v>2017</v>
      </c>
      <c r="K7269" t="str">
        <f t="shared" si="113"/>
        <v>FUR</v>
      </c>
    </row>
    <row r="7270" spans="1:11">
      <c r="A7270">
        <v>5218</v>
      </c>
      <c r="B7270" t="s">
        <v>6787</v>
      </c>
      <c r="C7270" s="1">
        <v>42840</v>
      </c>
      <c r="D7270" t="s">
        <v>2463</v>
      </c>
      <c r="E7270" t="s">
        <v>444</v>
      </c>
      <c r="F7270" t="s">
        <v>445</v>
      </c>
      <c r="G7270">
        <v>79.14</v>
      </c>
      <c r="H7270">
        <v>3</v>
      </c>
      <c r="I7270">
        <f>MONTH(C7270)</f>
        <v>4</v>
      </c>
      <c r="J7270">
        <f>YEAR(C7270)</f>
        <v>2017</v>
      </c>
      <c r="K7270" t="str">
        <f t="shared" si="113"/>
        <v>OFF</v>
      </c>
    </row>
    <row r="7271" spans="1:11">
      <c r="A7271">
        <v>5953</v>
      </c>
      <c r="B7271" t="s">
        <v>7273</v>
      </c>
      <c r="C7271" s="1">
        <v>42840</v>
      </c>
      <c r="D7271" t="s">
        <v>1140</v>
      </c>
      <c r="E7271" t="s">
        <v>7274</v>
      </c>
      <c r="F7271" t="s">
        <v>7275</v>
      </c>
      <c r="G7271">
        <v>20.736000000000001</v>
      </c>
      <c r="H7271">
        <v>4</v>
      </c>
      <c r="I7271">
        <f>MONTH(C7271)</f>
        <v>4</v>
      </c>
      <c r="J7271">
        <f>YEAR(C7271)</f>
        <v>2017</v>
      </c>
      <c r="K7271" t="str">
        <f t="shared" si="113"/>
        <v>OFF</v>
      </c>
    </row>
    <row r="7272" spans="1:11">
      <c r="A7272">
        <v>7369</v>
      </c>
      <c r="B7272" t="s">
        <v>8084</v>
      </c>
      <c r="C7272" s="1">
        <v>42840</v>
      </c>
      <c r="D7272" t="s">
        <v>1049</v>
      </c>
      <c r="E7272" t="s">
        <v>208</v>
      </c>
      <c r="F7272" t="s">
        <v>5090</v>
      </c>
      <c r="G7272">
        <v>15.57</v>
      </c>
      <c r="H7272">
        <v>3</v>
      </c>
      <c r="I7272">
        <f>MONTH(C7272)</f>
        <v>4</v>
      </c>
      <c r="J7272">
        <f>YEAR(C7272)</f>
        <v>2017</v>
      </c>
      <c r="K7272" t="str">
        <f t="shared" si="113"/>
        <v>OFF</v>
      </c>
    </row>
    <row r="7273" spans="1:11">
      <c r="A7273">
        <v>13</v>
      </c>
      <c r="B7273" t="s">
        <v>40</v>
      </c>
      <c r="C7273" s="1">
        <v>42840</v>
      </c>
      <c r="D7273" t="s">
        <v>41</v>
      </c>
      <c r="E7273" t="s">
        <v>42</v>
      </c>
      <c r="F7273" t="s">
        <v>43</v>
      </c>
      <c r="G7273">
        <v>15.552</v>
      </c>
      <c r="H7273">
        <v>3</v>
      </c>
      <c r="I7273">
        <f>MONTH(C7273)</f>
        <v>4</v>
      </c>
      <c r="J7273">
        <f>YEAR(C7273)</f>
        <v>2017</v>
      </c>
      <c r="K7273" t="str">
        <f t="shared" si="113"/>
        <v>OFF</v>
      </c>
    </row>
    <row r="7274" spans="1:11">
      <c r="A7274">
        <v>309</v>
      </c>
      <c r="B7274" t="s">
        <v>842</v>
      </c>
      <c r="C7274" s="1">
        <v>42840</v>
      </c>
      <c r="D7274" t="s">
        <v>843</v>
      </c>
      <c r="E7274" t="s">
        <v>844</v>
      </c>
      <c r="F7274" t="s">
        <v>845</v>
      </c>
      <c r="G7274">
        <v>4.8899999999999997</v>
      </c>
      <c r="H7274">
        <v>1</v>
      </c>
      <c r="I7274">
        <f>MONTH(C7274)</f>
        <v>4</v>
      </c>
      <c r="J7274">
        <f>YEAR(C7274)</f>
        <v>2017</v>
      </c>
      <c r="K7274" t="str">
        <f t="shared" si="113"/>
        <v>OFF</v>
      </c>
    </row>
    <row r="7275" spans="1:11">
      <c r="A7275">
        <v>2740</v>
      </c>
      <c r="B7275" t="s">
        <v>4833</v>
      </c>
      <c r="C7275" s="1">
        <v>42841</v>
      </c>
      <c r="D7275" t="s">
        <v>3330</v>
      </c>
      <c r="E7275" t="s">
        <v>4834</v>
      </c>
      <c r="F7275" t="s">
        <v>4835</v>
      </c>
      <c r="G7275">
        <v>477.24</v>
      </c>
      <c r="H7275">
        <v>4</v>
      </c>
      <c r="I7275">
        <f>MONTH(C7275)</f>
        <v>4</v>
      </c>
      <c r="J7275">
        <f>YEAR(C7275)</f>
        <v>2017</v>
      </c>
      <c r="K7275" t="str">
        <f t="shared" si="113"/>
        <v>OFF</v>
      </c>
    </row>
    <row r="7276" spans="1:11">
      <c r="A7276">
        <v>2546</v>
      </c>
      <c r="B7276" t="s">
        <v>4612</v>
      </c>
      <c r="C7276" s="1">
        <v>42841</v>
      </c>
      <c r="D7276" t="s">
        <v>214</v>
      </c>
      <c r="E7276" t="s">
        <v>704</v>
      </c>
      <c r="F7276" t="s">
        <v>705</v>
      </c>
      <c r="G7276">
        <v>205.92</v>
      </c>
      <c r="H7276">
        <v>4</v>
      </c>
      <c r="I7276">
        <f>MONTH(C7276)</f>
        <v>4</v>
      </c>
      <c r="J7276">
        <f>YEAR(C7276)</f>
        <v>2017</v>
      </c>
      <c r="K7276" t="str">
        <f t="shared" si="113"/>
        <v>OFF</v>
      </c>
    </row>
    <row r="7277" spans="1:11">
      <c r="A7277">
        <v>2547</v>
      </c>
      <c r="B7277" t="s">
        <v>4612</v>
      </c>
      <c r="C7277" s="1">
        <v>42841</v>
      </c>
      <c r="D7277" t="s">
        <v>214</v>
      </c>
      <c r="E7277" t="s">
        <v>1285</v>
      </c>
      <c r="F7277" t="s">
        <v>1286</v>
      </c>
      <c r="G7277">
        <v>102.833</v>
      </c>
      <c r="H7277">
        <v>1</v>
      </c>
      <c r="I7277">
        <f>MONTH(C7277)</f>
        <v>4</v>
      </c>
      <c r="J7277">
        <f>YEAR(C7277)</f>
        <v>2017</v>
      </c>
      <c r="K7277" t="str">
        <f t="shared" si="113"/>
        <v>FUR</v>
      </c>
    </row>
    <row r="7278" spans="1:11">
      <c r="A7278">
        <v>7723</v>
      </c>
      <c r="B7278" t="s">
        <v>8253</v>
      </c>
      <c r="C7278" s="1">
        <v>42841</v>
      </c>
      <c r="D7278" t="s">
        <v>1759</v>
      </c>
      <c r="E7278" t="s">
        <v>8254</v>
      </c>
      <c r="F7278" t="s">
        <v>8255</v>
      </c>
      <c r="G7278">
        <v>40.74</v>
      </c>
      <c r="H7278">
        <v>3</v>
      </c>
      <c r="I7278">
        <f>MONTH(C7278)</f>
        <v>4</v>
      </c>
      <c r="J7278">
        <f>YEAR(C7278)</f>
        <v>2017</v>
      </c>
      <c r="K7278" t="str">
        <f t="shared" si="113"/>
        <v>OFF</v>
      </c>
    </row>
    <row r="7279" spans="1:11">
      <c r="A7279">
        <v>3234</v>
      </c>
      <c r="B7279" t="s">
        <v>5315</v>
      </c>
      <c r="C7279" s="1">
        <v>42841</v>
      </c>
      <c r="D7279" t="s">
        <v>2999</v>
      </c>
      <c r="E7279" t="s">
        <v>5316</v>
      </c>
      <c r="F7279" t="s">
        <v>5317</v>
      </c>
      <c r="G7279">
        <v>32.543999999999997</v>
      </c>
      <c r="H7279">
        <v>2</v>
      </c>
      <c r="I7279">
        <f>MONTH(C7279)</f>
        <v>4</v>
      </c>
      <c r="J7279">
        <f>YEAR(C7279)</f>
        <v>2017</v>
      </c>
      <c r="K7279" t="str">
        <f t="shared" si="113"/>
        <v>OFF</v>
      </c>
    </row>
    <row r="7280" spans="1:11">
      <c r="A7280">
        <v>3232</v>
      </c>
      <c r="B7280" t="s">
        <v>5315</v>
      </c>
      <c r="C7280" s="1">
        <v>42841</v>
      </c>
      <c r="D7280" t="s">
        <v>2999</v>
      </c>
      <c r="E7280" t="s">
        <v>4382</v>
      </c>
      <c r="F7280" t="s">
        <v>4383</v>
      </c>
      <c r="G7280">
        <v>26.045999999999999</v>
      </c>
      <c r="H7280">
        <v>3</v>
      </c>
      <c r="I7280">
        <f>MONTH(C7280)</f>
        <v>4</v>
      </c>
      <c r="J7280">
        <f>YEAR(C7280)</f>
        <v>2017</v>
      </c>
      <c r="K7280" t="str">
        <f t="shared" si="113"/>
        <v>OFF</v>
      </c>
    </row>
    <row r="7281" spans="1:11">
      <c r="A7281">
        <v>2741</v>
      </c>
      <c r="B7281" t="s">
        <v>4833</v>
      </c>
      <c r="C7281" s="1">
        <v>42841</v>
      </c>
      <c r="D7281" t="s">
        <v>3330</v>
      </c>
      <c r="E7281" t="s">
        <v>4836</v>
      </c>
      <c r="F7281" t="s">
        <v>4837</v>
      </c>
      <c r="G7281">
        <v>25.98</v>
      </c>
      <c r="H7281">
        <v>2</v>
      </c>
      <c r="I7281">
        <f>MONTH(C7281)</f>
        <v>4</v>
      </c>
      <c r="J7281">
        <f>YEAR(C7281)</f>
        <v>2017</v>
      </c>
      <c r="K7281" t="str">
        <f t="shared" si="113"/>
        <v>TEC</v>
      </c>
    </row>
    <row r="7282" spans="1:11">
      <c r="A7282">
        <v>1521</v>
      </c>
      <c r="B7282" t="s">
        <v>3262</v>
      </c>
      <c r="C7282" s="1">
        <v>42841</v>
      </c>
      <c r="D7282" t="s">
        <v>3263</v>
      </c>
      <c r="E7282" t="s">
        <v>3264</v>
      </c>
      <c r="F7282" t="s">
        <v>3265</v>
      </c>
      <c r="G7282">
        <v>16.52</v>
      </c>
      <c r="H7282">
        <v>5</v>
      </c>
      <c r="I7282">
        <f>MONTH(C7282)</f>
        <v>4</v>
      </c>
      <c r="J7282">
        <f>YEAR(C7282)</f>
        <v>2017</v>
      </c>
      <c r="K7282" t="str">
        <f t="shared" si="113"/>
        <v>OFF</v>
      </c>
    </row>
    <row r="7283" spans="1:11">
      <c r="A7283">
        <v>2363</v>
      </c>
      <c r="B7283" t="s">
        <v>4395</v>
      </c>
      <c r="C7283" s="1">
        <v>42841</v>
      </c>
      <c r="D7283" t="s">
        <v>1081</v>
      </c>
      <c r="E7283" t="s">
        <v>4396</v>
      </c>
      <c r="F7283" t="s">
        <v>4397</v>
      </c>
      <c r="G7283">
        <v>13.71</v>
      </c>
      <c r="H7283">
        <v>5</v>
      </c>
      <c r="I7283">
        <f>MONTH(C7283)</f>
        <v>4</v>
      </c>
      <c r="J7283">
        <f>YEAR(C7283)</f>
        <v>2017</v>
      </c>
      <c r="K7283" t="str">
        <f t="shared" si="113"/>
        <v>OFF</v>
      </c>
    </row>
    <row r="7284" spans="1:11">
      <c r="A7284">
        <v>3233</v>
      </c>
      <c r="B7284" t="s">
        <v>5315</v>
      </c>
      <c r="C7284" s="1">
        <v>42841</v>
      </c>
      <c r="D7284" t="s">
        <v>2999</v>
      </c>
      <c r="E7284" t="s">
        <v>1496</v>
      </c>
      <c r="F7284" t="s">
        <v>1497</v>
      </c>
      <c r="G7284">
        <v>2.8959999999999999</v>
      </c>
      <c r="H7284">
        <v>1</v>
      </c>
      <c r="I7284">
        <f>MONTH(C7284)</f>
        <v>4</v>
      </c>
      <c r="J7284">
        <f>YEAR(C7284)</f>
        <v>2017</v>
      </c>
      <c r="K7284" t="str">
        <f t="shared" si="113"/>
        <v>OFF</v>
      </c>
    </row>
    <row r="7285" spans="1:11">
      <c r="A7285">
        <v>3012</v>
      </c>
      <c r="B7285" t="s">
        <v>5110</v>
      </c>
      <c r="C7285" s="1">
        <v>42842</v>
      </c>
      <c r="D7285" t="s">
        <v>5111</v>
      </c>
      <c r="E7285" t="s">
        <v>480</v>
      </c>
      <c r="F7285" t="s">
        <v>481</v>
      </c>
      <c r="G7285">
        <v>2549.9850000000001</v>
      </c>
      <c r="H7285">
        <v>5</v>
      </c>
      <c r="I7285">
        <f>MONTH(C7285)</f>
        <v>4</v>
      </c>
      <c r="J7285">
        <f>YEAR(C7285)</f>
        <v>2017</v>
      </c>
      <c r="K7285" t="str">
        <f t="shared" si="113"/>
        <v>TEC</v>
      </c>
    </row>
    <row r="7286" spans="1:11">
      <c r="A7286">
        <v>6861</v>
      </c>
      <c r="B7286" t="s">
        <v>7789</v>
      </c>
      <c r="C7286" s="1">
        <v>42842</v>
      </c>
      <c r="D7286" t="s">
        <v>3520</v>
      </c>
      <c r="E7286" t="s">
        <v>1848</v>
      </c>
      <c r="F7286" t="s">
        <v>1849</v>
      </c>
      <c r="G7286">
        <v>274.89</v>
      </c>
      <c r="H7286">
        <v>11</v>
      </c>
      <c r="I7286">
        <f>MONTH(C7286)</f>
        <v>4</v>
      </c>
      <c r="J7286">
        <f>YEAR(C7286)</f>
        <v>2017</v>
      </c>
      <c r="K7286" t="str">
        <f t="shared" si="113"/>
        <v>TEC</v>
      </c>
    </row>
    <row r="7287" spans="1:11">
      <c r="A7287">
        <v>6863</v>
      </c>
      <c r="B7287" t="s">
        <v>7789</v>
      </c>
      <c r="C7287" s="1">
        <v>42842</v>
      </c>
      <c r="D7287" t="s">
        <v>3520</v>
      </c>
      <c r="E7287" t="s">
        <v>3935</v>
      </c>
      <c r="F7287" t="s">
        <v>3936</v>
      </c>
      <c r="G7287">
        <v>218.352</v>
      </c>
      <c r="H7287">
        <v>3</v>
      </c>
      <c r="I7287">
        <f>MONTH(C7287)</f>
        <v>4</v>
      </c>
      <c r="J7287">
        <f>YEAR(C7287)</f>
        <v>2017</v>
      </c>
      <c r="K7287" t="str">
        <f t="shared" si="113"/>
        <v>FUR</v>
      </c>
    </row>
    <row r="7288" spans="1:11">
      <c r="A7288">
        <v>9588</v>
      </c>
      <c r="B7288" t="s">
        <v>9313</v>
      </c>
      <c r="C7288" s="1">
        <v>42842</v>
      </c>
      <c r="D7288" t="s">
        <v>4348</v>
      </c>
      <c r="E7288" t="s">
        <v>2758</v>
      </c>
      <c r="F7288" t="s">
        <v>2759</v>
      </c>
      <c r="G7288">
        <v>195.136</v>
      </c>
      <c r="H7288">
        <v>4</v>
      </c>
      <c r="I7288">
        <f>MONTH(C7288)</f>
        <v>4</v>
      </c>
      <c r="J7288">
        <f>YEAR(C7288)</f>
        <v>2017</v>
      </c>
      <c r="K7288" t="str">
        <f t="shared" si="113"/>
        <v>OFF</v>
      </c>
    </row>
    <row r="7289" spans="1:11">
      <c r="A7289">
        <v>3252</v>
      </c>
      <c r="B7289" t="s">
        <v>5337</v>
      </c>
      <c r="C7289" s="1">
        <v>42842</v>
      </c>
      <c r="D7289" t="s">
        <v>5338</v>
      </c>
      <c r="E7289" t="s">
        <v>3163</v>
      </c>
      <c r="F7289" t="s">
        <v>4192</v>
      </c>
      <c r="G7289">
        <v>60.311999999999998</v>
      </c>
      <c r="H7289">
        <v>3</v>
      </c>
      <c r="I7289">
        <f>MONTH(C7289)</f>
        <v>4</v>
      </c>
      <c r="J7289">
        <f>YEAR(C7289)</f>
        <v>2017</v>
      </c>
      <c r="K7289" t="str">
        <f t="shared" si="113"/>
        <v>FUR</v>
      </c>
    </row>
    <row r="7290" spans="1:11">
      <c r="A7290">
        <v>6858</v>
      </c>
      <c r="B7290" t="s">
        <v>7789</v>
      </c>
      <c r="C7290" s="1">
        <v>42842</v>
      </c>
      <c r="D7290" t="s">
        <v>3520</v>
      </c>
      <c r="E7290" t="s">
        <v>2971</v>
      </c>
      <c r="F7290" t="s">
        <v>2972</v>
      </c>
      <c r="G7290">
        <v>28.14</v>
      </c>
      <c r="H7290">
        <v>3</v>
      </c>
      <c r="I7290">
        <f>MONTH(C7290)</f>
        <v>4</v>
      </c>
      <c r="J7290">
        <f>YEAR(C7290)</f>
        <v>2017</v>
      </c>
      <c r="K7290" t="str">
        <f t="shared" si="113"/>
        <v>OFF</v>
      </c>
    </row>
    <row r="7291" spans="1:11">
      <c r="A7291">
        <v>6862</v>
      </c>
      <c r="B7291" t="s">
        <v>7789</v>
      </c>
      <c r="C7291" s="1">
        <v>42842</v>
      </c>
      <c r="D7291" t="s">
        <v>3520</v>
      </c>
      <c r="E7291" t="s">
        <v>3861</v>
      </c>
      <c r="F7291" t="s">
        <v>3862</v>
      </c>
      <c r="G7291">
        <v>23.04</v>
      </c>
      <c r="H7291">
        <v>8</v>
      </c>
      <c r="I7291">
        <f>MONTH(C7291)</f>
        <v>4</v>
      </c>
      <c r="J7291">
        <f>YEAR(C7291)</f>
        <v>2017</v>
      </c>
      <c r="K7291" t="str">
        <f t="shared" si="113"/>
        <v>OFF</v>
      </c>
    </row>
    <row r="7292" spans="1:11">
      <c r="A7292">
        <v>3013</v>
      </c>
      <c r="B7292" t="s">
        <v>5110</v>
      </c>
      <c r="C7292" s="1">
        <v>42842</v>
      </c>
      <c r="D7292" t="s">
        <v>5111</v>
      </c>
      <c r="E7292" t="s">
        <v>1137</v>
      </c>
      <c r="F7292" t="s">
        <v>1138</v>
      </c>
      <c r="G7292">
        <v>21.594000000000001</v>
      </c>
      <c r="H7292">
        <v>2</v>
      </c>
      <c r="I7292">
        <f>MONTH(C7292)</f>
        <v>4</v>
      </c>
      <c r="J7292">
        <f>YEAR(C7292)</f>
        <v>2017</v>
      </c>
      <c r="K7292" t="str">
        <f t="shared" si="113"/>
        <v>OFF</v>
      </c>
    </row>
    <row r="7293" spans="1:11">
      <c r="A7293">
        <v>3015</v>
      </c>
      <c r="B7293" t="s">
        <v>5110</v>
      </c>
      <c r="C7293" s="1">
        <v>42842</v>
      </c>
      <c r="D7293" t="s">
        <v>5111</v>
      </c>
      <c r="E7293" t="s">
        <v>1538</v>
      </c>
      <c r="F7293" t="s">
        <v>1539</v>
      </c>
      <c r="G7293">
        <v>20.736000000000001</v>
      </c>
      <c r="H7293">
        <v>4</v>
      </c>
      <c r="I7293">
        <f>MONTH(C7293)</f>
        <v>4</v>
      </c>
      <c r="J7293">
        <f>YEAR(C7293)</f>
        <v>2017</v>
      </c>
      <c r="K7293" t="str">
        <f t="shared" si="113"/>
        <v>OFF</v>
      </c>
    </row>
    <row r="7294" spans="1:11">
      <c r="A7294">
        <v>3011</v>
      </c>
      <c r="B7294" t="s">
        <v>5110</v>
      </c>
      <c r="C7294" s="1">
        <v>42842</v>
      </c>
      <c r="D7294" t="s">
        <v>5111</v>
      </c>
      <c r="E7294" t="s">
        <v>1158</v>
      </c>
      <c r="F7294" t="s">
        <v>1159</v>
      </c>
      <c r="G7294">
        <v>12.03</v>
      </c>
      <c r="H7294">
        <v>5</v>
      </c>
      <c r="I7294">
        <f>MONTH(C7294)</f>
        <v>4</v>
      </c>
      <c r="J7294">
        <f>YEAR(C7294)</f>
        <v>2017</v>
      </c>
      <c r="K7294" t="str">
        <f t="shared" si="113"/>
        <v>OFF</v>
      </c>
    </row>
    <row r="7295" spans="1:11">
      <c r="A7295">
        <v>6860</v>
      </c>
      <c r="B7295" t="s">
        <v>7789</v>
      </c>
      <c r="C7295" s="1">
        <v>42842</v>
      </c>
      <c r="D7295" t="s">
        <v>3520</v>
      </c>
      <c r="E7295" t="s">
        <v>2633</v>
      </c>
      <c r="F7295" t="s">
        <v>2634</v>
      </c>
      <c r="G7295">
        <v>10.9</v>
      </c>
      <c r="H7295">
        <v>5</v>
      </c>
      <c r="I7295">
        <f>MONTH(C7295)</f>
        <v>4</v>
      </c>
      <c r="J7295">
        <f>YEAR(C7295)</f>
        <v>2017</v>
      </c>
      <c r="K7295" t="str">
        <f t="shared" si="113"/>
        <v>OFF</v>
      </c>
    </row>
    <row r="7296" spans="1:11">
      <c r="A7296">
        <v>3014</v>
      </c>
      <c r="B7296" t="s">
        <v>5110</v>
      </c>
      <c r="C7296" s="1">
        <v>42842</v>
      </c>
      <c r="D7296" t="s">
        <v>5111</v>
      </c>
      <c r="E7296" t="s">
        <v>1799</v>
      </c>
      <c r="F7296" t="s">
        <v>1800</v>
      </c>
      <c r="G7296">
        <v>8.9640000000000004</v>
      </c>
      <c r="H7296">
        <v>6</v>
      </c>
      <c r="I7296">
        <f>MONTH(C7296)</f>
        <v>4</v>
      </c>
      <c r="J7296">
        <f>YEAR(C7296)</f>
        <v>2017</v>
      </c>
      <c r="K7296" t="str">
        <f t="shared" si="113"/>
        <v>OFF</v>
      </c>
    </row>
    <row r="7297" spans="1:11">
      <c r="A7297">
        <v>6859</v>
      </c>
      <c r="B7297" t="s">
        <v>7789</v>
      </c>
      <c r="C7297" s="1">
        <v>42842</v>
      </c>
      <c r="D7297" t="s">
        <v>3520</v>
      </c>
      <c r="E7297" t="s">
        <v>2912</v>
      </c>
      <c r="F7297" t="s">
        <v>2913</v>
      </c>
      <c r="G7297">
        <v>7.38</v>
      </c>
      <c r="H7297">
        <v>2</v>
      </c>
      <c r="I7297">
        <f>MONTH(C7297)</f>
        <v>4</v>
      </c>
      <c r="J7297">
        <f>YEAR(C7297)</f>
        <v>2017</v>
      </c>
      <c r="K7297" t="str">
        <f t="shared" si="113"/>
        <v>OFF</v>
      </c>
    </row>
    <row r="7298" spans="1:11">
      <c r="A7298">
        <v>9877</v>
      </c>
      <c r="B7298" t="s">
        <v>9463</v>
      </c>
      <c r="C7298" s="1">
        <v>42845</v>
      </c>
      <c r="D7298" t="s">
        <v>3666</v>
      </c>
      <c r="E7298" t="s">
        <v>4072</v>
      </c>
      <c r="F7298" t="s">
        <v>4073</v>
      </c>
      <c r="G7298">
        <v>848.54399999999998</v>
      </c>
      <c r="H7298">
        <v>4</v>
      </c>
      <c r="I7298">
        <f>MONTH(C7298)</f>
        <v>4</v>
      </c>
      <c r="J7298">
        <f>YEAR(C7298)</f>
        <v>2017</v>
      </c>
      <c r="K7298" t="str">
        <f t="shared" si="113"/>
        <v>OFF</v>
      </c>
    </row>
    <row r="7299" spans="1:11">
      <c r="A7299">
        <v>6156</v>
      </c>
      <c r="B7299" t="s">
        <v>7391</v>
      </c>
      <c r="C7299" s="1">
        <v>42845</v>
      </c>
      <c r="D7299" t="s">
        <v>328</v>
      </c>
      <c r="E7299" t="s">
        <v>1206</v>
      </c>
      <c r="F7299" t="s">
        <v>1207</v>
      </c>
      <c r="G7299">
        <v>332.70400000000001</v>
      </c>
      <c r="H7299">
        <v>1</v>
      </c>
      <c r="I7299">
        <f>MONTH(C7299)</f>
        <v>4</v>
      </c>
      <c r="J7299">
        <f>YEAR(C7299)</f>
        <v>2017</v>
      </c>
      <c r="K7299" t="str">
        <f t="shared" ref="K7299:K7362" si="114">LEFT(E7299,3)</f>
        <v>OFF</v>
      </c>
    </row>
    <row r="7300" spans="1:11">
      <c r="A7300">
        <v>6766</v>
      </c>
      <c r="B7300" t="s">
        <v>7733</v>
      </c>
      <c r="C7300" s="1">
        <v>42845</v>
      </c>
      <c r="D7300" t="s">
        <v>5329</v>
      </c>
      <c r="E7300" t="s">
        <v>872</v>
      </c>
      <c r="F7300" t="s">
        <v>873</v>
      </c>
      <c r="G7300">
        <v>317.05799999999999</v>
      </c>
      <c r="H7300">
        <v>3</v>
      </c>
      <c r="I7300">
        <f>MONTH(C7300)</f>
        <v>4</v>
      </c>
      <c r="J7300">
        <f>YEAR(C7300)</f>
        <v>2017</v>
      </c>
      <c r="K7300" t="str">
        <f t="shared" si="114"/>
        <v>FUR</v>
      </c>
    </row>
    <row r="7301" spans="1:11">
      <c r="A7301">
        <v>7595</v>
      </c>
      <c r="B7301" t="s">
        <v>8186</v>
      </c>
      <c r="C7301" s="1">
        <v>42845</v>
      </c>
      <c r="D7301" t="s">
        <v>4424</v>
      </c>
      <c r="E7301" t="s">
        <v>1638</v>
      </c>
      <c r="F7301" t="s">
        <v>1639</v>
      </c>
      <c r="G7301">
        <v>146.86000000000001</v>
      </c>
      <c r="H7301">
        <v>7</v>
      </c>
      <c r="I7301">
        <f>MONTH(C7301)</f>
        <v>4</v>
      </c>
      <c r="J7301">
        <f>YEAR(C7301)</f>
        <v>2017</v>
      </c>
      <c r="K7301" t="str">
        <f t="shared" si="114"/>
        <v>OFF</v>
      </c>
    </row>
    <row r="7302" spans="1:11">
      <c r="A7302">
        <v>9879</v>
      </c>
      <c r="B7302" t="s">
        <v>9463</v>
      </c>
      <c r="C7302" s="1">
        <v>42845</v>
      </c>
      <c r="D7302" t="s">
        <v>3666</v>
      </c>
      <c r="E7302" t="s">
        <v>7555</v>
      </c>
      <c r="F7302" t="s">
        <v>7556</v>
      </c>
      <c r="G7302">
        <v>122.38200000000001</v>
      </c>
      <c r="H7302">
        <v>3</v>
      </c>
      <c r="I7302">
        <f>MONTH(C7302)</f>
        <v>4</v>
      </c>
      <c r="J7302">
        <f>YEAR(C7302)</f>
        <v>2017</v>
      </c>
      <c r="K7302" t="str">
        <f t="shared" si="114"/>
        <v>TEC</v>
      </c>
    </row>
    <row r="7303" spans="1:11">
      <c r="A7303">
        <v>6154</v>
      </c>
      <c r="B7303" t="s">
        <v>7391</v>
      </c>
      <c r="C7303" s="1">
        <v>42845</v>
      </c>
      <c r="D7303" t="s">
        <v>328</v>
      </c>
      <c r="E7303" t="s">
        <v>4802</v>
      </c>
      <c r="F7303" t="s">
        <v>4803</v>
      </c>
      <c r="G7303">
        <v>51.968000000000004</v>
      </c>
      <c r="H7303">
        <v>2</v>
      </c>
      <c r="I7303">
        <f>MONTH(C7303)</f>
        <v>4</v>
      </c>
      <c r="J7303">
        <f>YEAR(C7303)</f>
        <v>2017</v>
      </c>
      <c r="K7303" t="str">
        <f t="shared" si="114"/>
        <v>FUR</v>
      </c>
    </row>
    <row r="7304" spans="1:11">
      <c r="A7304">
        <v>6155</v>
      </c>
      <c r="B7304" t="s">
        <v>7391</v>
      </c>
      <c r="C7304" s="1">
        <v>42845</v>
      </c>
      <c r="D7304" t="s">
        <v>328</v>
      </c>
      <c r="E7304" t="s">
        <v>242</v>
      </c>
      <c r="F7304" t="s">
        <v>243</v>
      </c>
      <c r="G7304">
        <v>51.335999999999999</v>
      </c>
      <c r="H7304">
        <v>3</v>
      </c>
      <c r="I7304">
        <f>MONTH(C7304)</f>
        <v>4</v>
      </c>
      <c r="J7304">
        <f>YEAR(C7304)</f>
        <v>2017</v>
      </c>
      <c r="K7304" t="str">
        <f t="shared" si="114"/>
        <v>OFF</v>
      </c>
    </row>
    <row r="7305" spans="1:11">
      <c r="A7305">
        <v>2239</v>
      </c>
      <c r="B7305" t="s">
        <v>4245</v>
      </c>
      <c r="C7305" s="1">
        <v>42845</v>
      </c>
      <c r="D7305" t="s">
        <v>2097</v>
      </c>
      <c r="E7305" t="s">
        <v>4246</v>
      </c>
      <c r="F7305" t="s">
        <v>4247</v>
      </c>
      <c r="G7305">
        <v>44.4</v>
      </c>
      <c r="H7305">
        <v>2</v>
      </c>
      <c r="I7305">
        <f>MONTH(C7305)</f>
        <v>4</v>
      </c>
      <c r="J7305">
        <f>YEAR(C7305)</f>
        <v>2017</v>
      </c>
      <c r="K7305" t="str">
        <f t="shared" si="114"/>
        <v>FUR</v>
      </c>
    </row>
    <row r="7306" spans="1:11">
      <c r="A7306">
        <v>6157</v>
      </c>
      <c r="B7306" t="s">
        <v>7391</v>
      </c>
      <c r="C7306" s="1">
        <v>42845</v>
      </c>
      <c r="D7306" t="s">
        <v>328</v>
      </c>
      <c r="E7306" t="s">
        <v>4662</v>
      </c>
      <c r="F7306" t="s">
        <v>4663</v>
      </c>
      <c r="G7306">
        <v>42.408000000000001</v>
      </c>
      <c r="H7306">
        <v>3</v>
      </c>
      <c r="I7306">
        <f>MONTH(C7306)</f>
        <v>4</v>
      </c>
      <c r="J7306">
        <f>YEAR(C7306)</f>
        <v>2017</v>
      </c>
      <c r="K7306" t="str">
        <f t="shared" si="114"/>
        <v>FUR</v>
      </c>
    </row>
    <row r="7307" spans="1:11">
      <c r="A7307">
        <v>7596</v>
      </c>
      <c r="B7307" t="s">
        <v>8186</v>
      </c>
      <c r="C7307" s="1">
        <v>42845</v>
      </c>
      <c r="D7307" t="s">
        <v>4424</v>
      </c>
      <c r="E7307" t="s">
        <v>1914</v>
      </c>
      <c r="F7307" t="s">
        <v>1915</v>
      </c>
      <c r="G7307">
        <v>36.56</v>
      </c>
      <c r="H7307">
        <v>4</v>
      </c>
      <c r="I7307">
        <f>MONTH(C7307)</f>
        <v>4</v>
      </c>
      <c r="J7307">
        <f>YEAR(C7307)</f>
        <v>2017</v>
      </c>
      <c r="K7307" t="str">
        <f t="shared" si="114"/>
        <v>OFF</v>
      </c>
    </row>
    <row r="7308" spans="1:11">
      <c r="A7308">
        <v>6767</v>
      </c>
      <c r="B7308" t="s">
        <v>7733</v>
      </c>
      <c r="C7308" s="1">
        <v>42845</v>
      </c>
      <c r="D7308" t="s">
        <v>5329</v>
      </c>
      <c r="E7308" t="s">
        <v>102</v>
      </c>
      <c r="F7308" t="s">
        <v>103</v>
      </c>
      <c r="G7308">
        <v>15.76</v>
      </c>
      <c r="H7308">
        <v>2</v>
      </c>
      <c r="I7308">
        <f>MONTH(C7308)</f>
        <v>4</v>
      </c>
      <c r="J7308">
        <f>YEAR(C7308)</f>
        <v>2017</v>
      </c>
      <c r="K7308" t="str">
        <f t="shared" si="114"/>
        <v>OFF</v>
      </c>
    </row>
    <row r="7309" spans="1:11">
      <c r="A7309">
        <v>6768</v>
      </c>
      <c r="B7309" t="s">
        <v>7733</v>
      </c>
      <c r="C7309" s="1">
        <v>42845</v>
      </c>
      <c r="D7309" t="s">
        <v>5329</v>
      </c>
      <c r="E7309" t="s">
        <v>3273</v>
      </c>
      <c r="F7309" t="s">
        <v>3274</v>
      </c>
      <c r="G7309">
        <v>14.56</v>
      </c>
      <c r="H7309">
        <v>5</v>
      </c>
      <c r="I7309">
        <f>MONTH(C7309)</f>
        <v>4</v>
      </c>
      <c r="J7309">
        <f>YEAR(C7309)</f>
        <v>2017</v>
      </c>
      <c r="K7309" t="str">
        <f t="shared" si="114"/>
        <v>FUR</v>
      </c>
    </row>
    <row r="7310" spans="1:11">
      <c r="A7310">
        <v>9878</v>
      </c>
      <c r="B7310" t="s">
        <v>9463</v>
      </c>
      <c r="C7310" s="1">
        <v>42845</v>
      </c>
      <c r="D7310" t="s">
        <v>3666</v>
      </c>
      <c r="E7310" t="s">
        <v>5045</v>
      </c>
      <c r="F7310" t="s">
        <v>5046</v>
      </c>
      <c r="G7310">
        <v>8.6999999999999993</v>
      </c>
      <c r="H7310">
        <v>5</v>
      </c>
      <c r="I7310">
        <f>MONTH(C7310)</f>
        <v>4</v>
      </c>
      <c r="J7310">
        <f>YEAR(C7310)</f>
        <v>2017</v>
      </c>
      <c r="K7310" t="str">
        <f t="shared" si="114"/>
        <v>OFF</v>
      </c>
    </row>
    <row r="7311" spans="1:11">
      <c r="A7311">
        <v>7184</v>
      </c>
      <c r="B7311" t="s">
        <v>7975</v>
      </c>
      <c r="C7311" s="1">
        <v>42846</v>
      </c>
      <c r="D7311" t="s">
        <v>316</v>
      </c>
      <c r="E7311" t="s">
        <v>120</v>
      </c>
      <c r="F7311" t="s">
        <v>121</v>
      </c>
      <c r="G7311">
        <v>908.82</v>
      </c>
      <c r="H7311">
        <v>9</v>
      </c>
      <c r="I7311">
        <f>MONTH(C7311)</f>
        <v>4</v>
      </c>
      <c r="J7311">
        <f>YEAR(C7311)</f>
        <v>2017</v>
      </c>
      <c r="K7311" t="str">
        <f t="shared" si="114"/>
        <v>FUR</v>
      </c>
    </row>
    <row r="7312" spans="1:11">
      <c r="A7312">
        <v>3714</v>
      </c>
      <c r="B7312" t="s">
        <v>5700</v>
      </c>
      <c r="C7312" s="1">
        <v>42846</v>
      </c>
      <c r="D7312" t="s">
        <v>3607</v>
      </c>
      <c r="E7312" t="s">
        <v>2485</v>
      </c>
      <c r="F7312" t="s">
        <v>2486</v>
      </c>
      <c r="G7312">
        <v>162.6</v>
      </c>
      <c r="H7312">
        <v>3</v>
      </c>
      <c r="I7312">
        <f>MONTH(C7312)</f>
        <v>4</v>
      </c>
      <c r="J7312">
        <f>YEAR(C7312)</f>
        <v>2017</v>
      </c>
      <c r="K7312" t="str">
        <f t="shared" si="114"/>
        <v>FUR</v>
      </c>
    </row>
    <row r="7313" spans="1:11">
      <c r="A7313">
        <v>177</v>
      </c>
      <c r="B7313" t="s">
        <v>506</v>
      </c>
      <c r="C7313" s="1">
        <v>42846</v>
      </c>
      <c r="D7313" t="s">
        <v>507</v>
      </c>
      <c r="E7313" t="s">
        <v>508</v>
      </c>
      <c r="F7313" t="s">
        <v>509</v>
      </c>
      <c r="G7313">
        <v>97.263999999999996</v>
      </c>
      <c r="H7313">
        <v>4</v>
      </c>
      <c r="I7313">
        <f>MONTH(C7313)</f>
        <v>4</v>
      </c>
      <c r="J7313">
        <f>YEAR(C7313)</f>
        <v>2017</v>
      </c>
      <c r="K7313" t="str">
        <f t="shared" si="114"/>
        <v>OFF</v>
      </c>
    </row>
    <row r="7314" spans="1:11">
      <c r="A7314">
        <v>7567</v>
      </c>
      <c r="B7314" t="s">
        <v>8173</v>
      </c>
      <c r="C7314" s="1">
        <v>42846</v>
      </c>
      <c r="D7314" t="s">
        <v>3184</v>
      </c>
      <c r="E7314" t="s">
        <v>257</v>
      </c>
      <c r="F7314" t="s">
        <v>258</v>
      </c>
      <c r="G7314">
        <v>47.975999999999999</v>
      </c>
      <c r="H7314">
        <v>3</v>
      </c>
      <c r="I7314">
        <f>MONTH(C7314)</f>
        <v>4</v>
      </c>
      <c r="J7314">
        <f>YEAR(C7314)</f>
        <v>2017</v>
      </c>
      <c r="K7314" t="str">
        <f t="shared" si="114"/>
        <v>TEC</v>
      </c>
    </row>
    <row r="7315" spans="1:11">
      <c r="A7315">
        <v>7568</v>
      </c>
      <c r="B7315" t="s">
        <v>8173</v>
      </c>
      <c r="C7315" s="1">
        <v>42846</v>
      </c>
      <c r="D7315" t="s">
        <v>3184</v>
      </c>
      <c r="E7315" t="s">
        <v>5170</v>
      </c>
      <c r="F7315" t="s">
        <v>5171</v>
      </c>
      <c r="G7315">
        <v>20.736000000000001</v>
      </c>
      <c r="H7315">
        <v>4</v>
      </c>
      <c r="I7315">
        <f>MONTH(C7315)</f>
        <v>4</v>
      </c>
      <c r="J7315">
        <f>YEAR(C7315)</f>
        <v>2017</v>
      </c>
      <c r="K7315" t="str">
        <f t="shared" si="114"/>
        <v>OFF</v>
      </c>
    </row>
    <row r="7316" spans="1:11">
      <c r="A7316">
        <v>3713</v>
      </c>
      <c r="B7316" t="s">
        <v>5700</v>
      </c>
      <c r="C7316" s="1">
        <v>42846</v>
      </c>
      <c r="D7316" t="s">
        <v>3607</v>
      </c>
      <c r="E7316" t="s">
        <v>5701</v>
      </c>
      <c r="F7316" t="s">
        <v>5702</v>
      </c>
      <c r="G7316">
        <v>11.54</v>
      </c>
      <c r="H7316">
        <v>1</v>
      </c>
      <c r="I7316">
        <f>MONTH(C7316)</f>
        <v>4</v>
      </c>
      <c r="J7316">
        <f>YEAR(C7316)</f>
        <v>2017</v>
      </c>
      <c r="K7316" t="str">
        <f t="shared" si="114"/>
        <v>TEC</v>
      </c>
    </row>
    <row r="7317" spans="1:11">
      <c r="A7317">
        <v>1104</v>
      </c>
      <c r="B7317" t="s">
        <v>2581</v>
      </c>
      <c r="C7317" s="1">
        <v>42846</v>
      </c>
      <c r="D7317" t="s">
        <v>1700</v>
      </c>
      <c r="E7317" t="s">
        <v>2387</v>
      </c>
      <c r="F7317" t="s">
        <v>2388</v>
      </c>
      <c r="G7317">
        <v>2.9340000000000002</v>
      </c>
      <c r="H7317">
        <v>3</v>
      </c>
      <c r="I7317">
        <f>MONTH(C7317)</f>
        <v>4</v>
      </c>
      <c r="J7317">
        <f>YEAR(C7317)</f>
        <v>2017</v>
      </c>
      <c r="K7317" t="str">
        <f t="shared" si="114"/>
        <v>OFF</v>
      </c>
    </row>
    <row r="7318" spans="1:11">
      <c r="A7318">
        <v>1103</v>
      </c>
      <c r="B7318" t="s">
        <v>2581</v>
      </c>
      <c r="C7318" s="1">
        <v>42846</v>
      </c>
      <c r="D7318" t="s">
        <v>1700</v>
      </c>
      <c r="E7318" t="s">
        <v>916</v>
      </c>
      <c r="F7318" t="s">
        <v>917</v>
      </c>
      <c r="G7318">
        <v>2.694</v>
      </c>
      <c r="H7318">
        <v>3</v>
      </c>
      <c r="I7318">
        <f>MONTH(C7318)</f>
        <v>4</v>
      </c>
      <c r="J7318">
        <f>YEAR(C7318)</f>
        <v>2017</v>
      </c>
      <c r="K7318" t="str">
        <f t="shared" si="114"/>
        <v>OFF</v>
      </c>
    </row>
    <row r="7319" spans="1:11">
      <c r="A7319">
        <v>8280</v>
      </c>
      <c r="B7319" t="s">
        <v>8555</v>
      </c>
      <c r="C7319" s="1">
        <v>42847</v>
      </c>
      <c r="D7319" t="s">
        <v>1531</v>
      </c>
      <c r="E7319" t="s">
        <v>2816</v>
      </c>
      <c r="F7319" t="s">
        <v>2817</v>
      </c>
      <c r="G7319">
        <v>675.06</v>
      </c>
      <c r="H7319">
        <v>3</v>
      </c>
      <c r="I7319">
        <f>MONTH(C7319)</f>
        <v>4</v>
      </c>
      <c r="J7319">
        <f>YEAR(C7319)</f>
        <v>2017</v>
      </c>
      <c r="K7319" t="str">
        <f t="shared" si="114"/>
        <v>OFF</v>
      </c>
    </row>
    <row r="7320" spans="1:11">
      <c r="A7320">
        <v>3027</v>
      </c>
      <c r="B7320" t="s">
        <v>5120</v>
      </c>
      <c r="C7320" s="1">
        <v>42847</v>
      </c>
      <c r="D7320" t="s">
        <v>1611</v>
      </c>
      <c r="E7320" t="s">
        <v>3400</v>
      </c>
      <c r="F7320" t="s">
        <v>3401</v>
      </c>
      <c r="G7320">
        <v>254.352</v>
      </c>
      <c r="H7320">
        <v>3</v>
      </c>
      <c r="I7320">
        <f>MONTH(C7320)</f>
        <v>4</v>
      </c>
      <c r="J7320">
        <f>YEAR(C7320)</f>
        <v>2017</v>
      </c>
      <c r="K7320" t="str">
        <f t="shared" si="114"/>
        <v>FUR</v>
      </c>
    </row>
    <row r="7321" spans="1:11">
      <c r="A7321">
        <v>805</v>
      </c>
      <c r="B7321" t="s">
        <v>1980</v>
      </c>
      <c r="C7321" s="1">
        <v>42847</v>
      </c>
      <c r="D7321" t="s">
        <v>1981</v>
      </c>
      <c r="E7321" t="s">
        <v>1982</v>
      </c>
      <c r="F7321" t="s">
        <v>1983</v>
      </c>
      <c r="G7321">
        <v>18.28</v>
      </c>
      <c r="H7321">
        <v>2</v>
      </c>
      <c r="I7321">
        <f>MONTH(C7321)</f>
        <v>4</v>
      </c>
      <c r="J7321">
        <f>YEAR(C7321)</f>
        <v>2017</v>
      </c>
      <c r="K7321" t="str">
        <f t="shared" si="114"/>
        <v>FUR</v>
      </c>
    </row>
    <row r="7322" spans="1:11">
      <c r="A7322">
        <v>8470</v>
      </c>
      <c r="B7322" t="s">
        <v>8669</v>
      </c>
      <c r="C7322" s="1">
        <v>42848</v>
      </c>
      <c r="D7322" t="s">
        <v>284</v>
      </c>
      <c r="E7322" t="s">
        <v>1097</v>
      </c>
      <c r="F7322" t="s">
        <v>1098</v>
      </c>
      <c r="G7322">
        <v>387.13600000000002</v>
      </c>
      <c r="H7322">
        <v>4</v>
      </c>
      <c r="I7322">
        <f>MONTH(C7322)</f>
        <v>4</v>
      </c>
      <c r="J7322">
        <f>YEAR(C7322)</f>
        <v>2017</v>
      </c>
      <c r="K7322" t="str">
        <f t="shared" si="114"/>
        <v>FUR</v>
      </c>
    </row>
    <row r="7323" spans="1:11">
      <c r="A7323">
        <v>3867</v>
      </c>
      <c r="B7323" t="s">
        <v>5832</v>
      </c>
      <c r="C7323" s="1">
        <v>42848</v>
      </c>
      <c r="D7323" t="s">
        <v>1656</v>
      </c>
      <c r="E7323" t="s">
        <v>3591</v>
      </c>
      <c r="F7323" t="s">
        <v>3592</v>
      </c>
      <c r="G7323">
        <v>155.34</v>
      </c>
      <c r="H7323">
        <v>6</v>
      </c>
      <c r="I7323">
        <f>MONTH(C7323)</f>
        <v>4</v>
      </c>
      <c r="J7323">
        <f>YEAR(C7323)</f>
        <v>2017</v>
      </c>
      <c r="K7323" t="str">
        <f t="shared" si="114"/>
        <v>TEC</v>
      </c>
    </row>
    <row r="7324" spans="1:11">
      <c r="A7324">
        <v>2601</v>
      </c>
      <c r="B7324" t="s">
        <v>4671</v>
      </c>
      <c r="C7324" s="1">
        <v>42848</v>
      </c>
      <c r="D7324" t="s">
        <v>534</v>
      </c>
      <c r="E7324" t="s">
        <v>1063</v>
      </c>
      <c r="F7324" t="s">
        <v>1064</v>
      </c>
      <c r="G7324">
        <v>122.71</v>
      </c>
      <c r="H7324">
        <v>7</v>
      </c>
      <c r="I7324">
        <f>MONTH(C7324)</f>
        <v>4</v>
      </c>
      <c r="J7324">
        <f>YEAR(C7324)</f>
        <v>2017</v>
      </c>
      <c r="K7324" t="str">
        <f t="shared" si="114"/>
        <v>OFF</v>
      </c>
    </row>
    <row r="7325" spans="1:11">
      <c r="A7325">
        <v>2600</v>
      </c>
      <c r="B7325" t="s">
        <v>4671</v>
      </c>
      <c r="C7325" s="1">
        <v>42848</v>
      </c>
      <c r="D7325" t="s">
        <v>534</v>
      </c>
      <c r="E7325" t="s">
        <v>4363</v>
      </c>
      <c r="F7325" t="s">
        <v>4364</v>
      </c>
      <c r="G7325">
        <v>121.94</v>
      </c>
      <c r="H7325">
        <v>2</v>
      </c>
      <c r="I7325">
        <f>MONTH(C7325)</f>
        <v>4</v>
      </c>
      <c r="J7325">
        <f>YEAR(C7325)</f>
        <v>2017</v>
      </c>
      <c r="K7325" t="str">
        <f t="shared" si="114"/>
        <v>OFF</v>
      </c>
    </row>
    <row r="7326" spans="1:11">
      <c r="A7326">
        <v>7242</v>
      </c>
      <c r="B7326" t="s">
        <v>8008</v>
      </c>
      <c r="C7326" s="1">
        <v>42848</v>
      </c>
      <c r="D7326" t="s">
        <v>1826</v>
      </c>
      <c r="E7326" t="s">
        <v>1869</v>
      </c>
      <c r="F7326" t="s">
        <v>1870</v>
      </c>
      <c r="G7326">
        <v>92.88</v>
      </c>
      <c r="H7326">
        <v>6</v>
      </c>
      <c r="I7326">
        <f>MONTH(C7326)</f>
        <v>4</v>
      </c>
      <c r="J7326">
        <f>YEAR(C7326)</f>
        <v>2017</v>
      </c>
      <c r="K7326" t="str">
        <f t="shared" si="114"/>
        <v>OFF</v>
      </c>
    </row>
    <row r="7327" spans="1:11">
      <c r="A7327">
        <v>8472</v>
      </c>
      <c r="B7327" t="s">
        <v>8669</v>
      </c>
      <c r="C7327" s="1">
        <v>42848</v>
      </c>
      <c r="D7327" t="s">
        <v>284</v>
      </c>
      <c r="E7327" t="s">
        <v>5403</v>
      </c>
      <c r="F7327" t="s">
        <v>5404</v>
      </c>
      <c r="G7327">
        <v>77.951999999999998</v>
      </c>
      <c r="H7327">
        <v>3</v>
      </c>
      <c r="I7327">
        <f>MONTH(C7327)</f>
        <v>4</v>
      </c>
      <c r="J7327">
        <f>YEAR(C7327)</f>
        <v>2017</v>
      </c>
      <c r="K7327" t="str">
        <f t="shared" si="114"/>
        <v>FUR</v>
      </c>
    </row>
    <row r="7328" spans="1:11">
      <c r="A7328">
        <v>7241</v>
      </c>
      <c r="B7328" t="s">
        <v>8008</v>
      </c>
      <c r="C7328" s="1">
        <v>42848</v>
      </c>
      <c r="D7328" t="s">
        <v>1826</v>
      </c>
      <c r="E7328" t="s">
        <v>5063</v>
      </c>
      <c r="F7328" t="s">
        <v>5064</v>
      </c>
      <c r="G7328">
        <v>66.36</v>
      </c>
      <c r="H7328">
        <v>7</v>
      </c>
      <c r="I7328">
        <f>MONTH(C7328)</f>
        <v>4</v>
      </c>
      <c r="J7328">
        <f>YEAR(C7328)</f>
        <v>2017</v>
      </c>
      <c r="K7328" t="str">
        <f t="shared" si="114"/>
        <v>FUR</v>
      </c>
    </row>
    <row r="7329" spans="1:11">
      <c r="A7329">
        <v>6033</v>
      </c>
      <c r="B7329" t="s">
        <v>7315</v>
      </c>
      <c r="C7329" s="1">
        <v>42848</v>
      </c>
      <c r="D7329" t="s">
        <v>936</v>
      </c>
      <c r="E7329" t="s">
        <v>404</v>
      </c>
      <c r="F7329" t="s">
        <v>405</v>
      </c>
      <c r="G7329">
        <v>54.9</v>
      </c>
      <c r="H7329">
        <v>5</v>
      </c>
      <c r="I7329">
        <f>MONTH(C7329)</f>
        <v>4</v>
      </c>
      <c r="J7329">
        <f>YEAR(C7329)</f>
        <v>2017</v>
      </c>
      <c r="K7329" t="str">
        <f t="shared" si="114"/>
        <v>OFF</v>
      </c>
    </row>
    <row r="7330" spans="1:11">
      <c r="A7330">
        <v>8471</v>
      </c>
      <c r="B7330" t="s">
        <v>8669</v>
      </c>
      <c r="C7330" s="1">
        <v>42848</v>
      </c>
      <c r="D7330" t="s">
        <v>284</v>
      </c>
      <c r="E7330" t="s">
        <v>2229</v>
      </c>
      <c r="F7330" t="s">
        <v>2230</v>
      </c>
      <c r="G7330">
        <v>45.408000000000001</v>
      </c>
      <c r="H7330">
        <v>2</v>
      </c>
      <c r="I7330">
        <f>MONTH(C7330)</f>
        <v>4</v>
      </c>
      <c r="J7330">
        <f>YEAR(C7330)</f>
        <v>2017</v>
      </c>
      <c r="K7330" t="str">
        <f t="shared" si="114"/>
        <v>TEC</v>
      </c>
    </row>
    <row r="7331" spans="1:11">
      <c r="A7331">
        <v>7243</v>
      </c>
      <c r="B7331" t="s">
        <v>8008</v>
      </c>
      <c r="C7331" s="1">
        <v>42848</v>
      </c>
      <c r="D7331" t="s">
        <v>1826</v>
      </c>
      <c r="E7331" t="s">
        <v>1320</v>
      </c>
      <c r="F7331" t="s">
        <v>6862</v>
      </c>
      <c r="G7331">
        <v>24.14</v>
      </c>
      <c r="H7331">
        <v>2</v>
      </c>
      <c r="I7331">
        <f>MONTH(C7331)</f>
        <v>4</v>
      </c>
      <c r="J7331">
        <f>YEAR(C7331)</f>
        <v>2017</v>
      </c>
      <c r="K7331" t="str">
        <f t="shared" si="114"/>
        <v>FUR</v>
      </c>
    </row>
    <row r="7332" spans="1:11">
      <c r="A7332">
        <v>8592</v>
      </c>
      <c r="B7332" t="s">
        <v>8744</v>
      </c>
      <c r="C7332" s="1">
        <v>42848</v>
      </c>
      <c r="D7332" t="s">
        <v>19</v>
      </c>
      <c r="E7332" t="s">
        <v>3325</v>
      </c>
      <c r="F7332" t="s">
        <v>471</v>
      </c>
      <c r="G7332">
        <v>18.687999999999999</v>
      </c>
      <c r="H7332">
        <v>2</v>
      </c>
      <c r="I7332">
        <f>MONTH(C7332)</f>
        <v>4</v>
      </c>
      <c r="J7332">
        <f>YEAR(C7332)</f>
        <v>2017</v>
      </c>
      <c r="K7332" t="str">
        <f t="shared" si="114"/>
        <v>OFF</v>
      </c>
    </row>
    <row r="7333" spans="1:11">
      <c r="A7333">
        <v>6596</v>
      </c>
      <c r="B7333" t="s">
        <v>7640</v>
      </c>
      <c r="C7333" s="1">
        <v>42848</v>
      </c>
      <c r="D7333" t="s">
        <v>352</v>
      </c>
      <c r="E7333" t="s">
        <v>1372</v>
      </c>
      <c r="F7333" t="s">
        <v>1373</v>
      </c>
      <c r="G7333">
        <v>11.76</v>
      </c>
      <c r="H7333">
        <v>5</v>
      </c>
      <c r="I7333">
        <f>MONTH(C7333)</f>
        <v>4</v>
      </c>
      <c r="J7333">
        <f>YEAR(C7333)</f>
        <v>2017</v>
      </c>
      <c r="K7333" t="str">
        <f t="shared" si="114"/>
        <v>OFF</v>
      </c>
    </row>
    <row r="7334" spans="1:11">
      <c r="A7334">
        <v>8593</v>
      </c>
      <c r="B7334" t="s">
        <v>8744</v>
      </c>
      <c r="C7334" s="1">
        <v>42848</v>
      </c>
      <c r="D7334" t="s">
        <v>19</v>
      </c>
      <c r="E7334" t="s">
        <v>6728</v>
      </c>
      <c r="F7334" t="s">
        <v>6729</v>
      </c>
      <c r="G7334">
        <v>11.664</v>
      </c>
      <c r="H7334">
        <v>3</v>
      </c>
      <c r="I7334">
        <f>MONTH(C7334)</f>
        <v>4</v>
      </c>
      <c r="J7334">
        <f>YEAR(C7334)</f>
        <v>2017</v>
      </c>
      <c r="K7334" t="str">
        <f t="shared" si="114"/>
        <v>FUR</v>
      </c>
    </row>
    <row r="7335" spans="1:11">
      <c r="A7335">
        <v>6597</v>
      </c>
      <c r="B7335" t="s">
        <v>7640</v>
      </c>
      <c r="C7335" s="1">
        <v>42848</v>
      </c>
      <c r="D7335" t="s">
        <v>352</v>
      </c>
      <c r="E7335" t="s">
        <v>394</v>
      </c>
      <c r="F7335" t="s">
        <v>395</v>
      </c>
      <c r="G7335">
        <v>5.3440000000000003</v>
      </c>
      <c r="H7335">
        <v>1</v>
      </c>
      <c r="I7335">
        <f>MONTH(C7335)</f>
        <v>4</v>
      </c>
      <c r="J7335">
        <f>YEAR(C7335)</f>
        <v>2017</v>
      </c>
      <c r="K7335" t="str">
        <f t="shared" si="114"/>
        <v>OFF</v>
      </c>
    </row>
    <row r="7336" spans="1:11">
      <c r="A7336">
        <v>8473</v>
      </c>
      <c r="B7336" t="s">
        <v>8669</v>
      </c>
      <c r="C7336" s="1">
        <v>42848</v>
      </c>
      <c r="D7336" t="s">
        <v>284</v>
      </c>
      <c r="E7336" t="s">
        <v>4508</v>
      </c>
      <c r="F7336" t="s">
        <v>4509</v>
      </c>
      <c r="G7336">
        <v>3</v>
      </c>
      <c r="H7336">
        <v>1</v>
      </c>
      <c r="I7336">
        <f>MONTH(C7336)</f>
        <v>4</v>
      </c>
      <c r="J7336">
        <f>YEAR(C7336)</f>
        <v>2017</v>
      </c>
      <c r="K7336" t="str">
        <f t="shared" si="114"/>
        <v>OFF</v>
      </c>
    </row>
    <row r="7337" spans="1:11">
      <c r="A7337">
        <v>5978</v>
      </c>
      <c r="B7337" t="s">
        <v>7288</v>
      </c>
      <c r="C7337" s="1">
        <v>42849</v>
      </c>
      <c r="D7337" t="s">
        <v>4335</v>
      </c>
      <c r="E7337" t="s">
        <v>904</v>
      </c>
      <c r="F7337" t="s">
        <v>905</v>
      </c>
      <c r="G7337">
        <v>552</v>
      </c>
      <c r="H7337">
        <v>10</v>
      </c>
      <c r="I7337">
        <f>MONTH(C7337)</f>
        <v>4</v>
      </c>
      <c r="J7337">
        <f>YEAR(C7337)</f>
        <v>2017</v>
      </c>
      <c r="K7337" t="str">
        <f t="shared" si="114"/>
        <v>TEC</v>
      </c>
    </row>
    <row r="7338" spans="1:11">
      <c r="A7338">
        <v>3656</v>
      </c>
      <c r="B7338" t="s">
        <v>5652</v>
      </c>
      <c r="C7338" s="1">
        <v>42849</v>
      </c>
      <c r="D7338" t="s">
        <v>1886</v>
      </c>
      <c r="E7338" t="s">
        <v>3340</v>
      </c>
      <c r="F7338" t="s">
        <v>3341</v>
      </c>
      <c r="G7338">
        <v>113.568</v>
      </c>
      <c r="H7338">
        <v>2</v>
      </c>
      <c r="I7338">
        <f>MONTH(C7338)</f>
        <v>4</v>
      </c>
      <c r="J7338">
        <f>YEAR(C7338)</f>
        <v>2017</v>
      </c>
      <c r="K7338" t="str">
        <f t="shared" si="114"/>
        <v>OFF</v>
      </c>
    </row>
    <row r="7339" spans="1:11">
      <c r="A7339">
        <v>1685</v>
      </c>
      <c r="B7339" t="s">
        <v>3522</v>
      </c>
      <c r="C7339" s="1">
        <v>42849</v>
      </c>
      <c r="D7339" t="s">
        <v>3104</v>
      </c>
      <c r="E7339" t="s">
        <v>3523</v>
      </c>
      <c r="F7339" t="s">
        <v>3524</v>
      </c>
      <c r="G7339">
        <v>99.28</v>
      </c>
      <c r="H7339">
        <v>2</v>
      </c>
      <c r="I7339">
        <f>MONTH(C7339)</f>
        <v>4</v>
      </c>
      <c r="J7339">
        <f>YEAR(C7339)</f>
        <v>2017</v>
      </c>
      <c r="K7339" t="str">
        <f t="shared" si="114"/>
        <v>OFF</v>
      </c>
    </row>
    <row r="7340" spans="1:11">
      <c r="A7340">
        <v>8201</v>
      </c>
      <c r="B7340" t="s">
        <v>8514</v>
      </c>
      <c r="C7340" s="1">
        <v>42849</v>
      </c>
      <c r="D7340" t="s">
        <v>4137</v>
      </c>
      <c r="E7340" t="s">
        <v>219</v>
      </c>
      <c r="F7340" t="s">
        <v>220</v>
      </c>
      <c r="G7340">
        <v>72.784000000000006</v>
      </c>
      <c r="H7340">
        <v>1</v>
      </c>
      <c r="I7340">
        <f>MONTH(C7340)</f>
        <v>4</v>
      </c>
      <c r="J7340">
        <f>YEAR(C7340)</f>
        <v>2017</v>
      </c>
      <c r="K7340" t="str">
        <f t="shared" si="114"/>
        <v>OFF</v>
      </c>
    </row>
    <row r="7341" spans="1:11">
      <c r="A7341">
        <v>6024</v>
      </c>
      <c r="B7341" t="s">
        <v>7308</v>
      </c>
      <c r="C7341" s="1">
        <v>42849</v>
      </c>
      <c r="D7341" t="s">
        <v>2116</v>
      </c>
      <c r="E7341" t="s">
        <v>3421</v>
      </c>
      <c r="F7341" t="s">
        <v>3422</v>
      </c>
      <c r="G7341">
        <v>69.98</v>
      </c>
      <c r="H7341">
        <v>2</v>
      </c>
      <c r="I7341">
        <f>MONTH(C7341)</f>
        <v>4</v>
      </c>
      <c r="J7341">
        <f>YEAR(C7341)</f>
        <v>2017</v>
      </c>
      <c r="K7341" t="str">
        <f t="shared" si="114"/>
        <v>TEC</v>
      </c>
    </row>
    <row r="7342" spans="1:11">
      <c r="A7342">
        <v>8200</v>
      </c>
      <c r="B7342" t="s">
        <v>8514</v>
      </c>
      <c r="C7342" s="1">
        <v>42849</v>
      </c>
      <c r="D7342" t="s">
        <v>4137</v>
      </c>
      <c r="E7342" t="s">
        <v>3636</v>
      </c>
      <c r="F7342" t="s">
        <v>3637</v>
      </c>
      <c r="G7342">
        <v>10.43</v>
      </c>
      <c r="H7342">
        <v>5</v>
      </c>
      <c r="I7342">
        <f>MONTH(C7342)</f>
        <v>4</v>
      </c>
      <c r="J7342">
        <f>YEAR(C7342)</f>
        <v>2017</v>
      </c>
      <c r="K7342" t="str">
        <f t="shared" si="114"/>
        <v>OFF</v>
      </c>
    </row>
    <row r="7343" spans="1:11">
      <c r="A7343">
        <v>1687</v>
      </c>
      <c r="B7343" t="s">
        <v>3522</v>
      </c>
      <c r="C7343" s="1">
        <v>42849</v>
      </c>
      <c r="D7343" t="s">
        <v>3104</v>
      </c>
      <c r="E7343" t="s">
        <v>3525</v>
      </c>
      <c r="F7343" t="s">
        <v>3526</v>
      </c>
      <c r="G7343">
        <v>7.5179999999999998</v>
      </c>
      <c r="H7343">
        <v>2</v>
      </c>
      <c r="I7343">
        <f>MONTH(C7343)</f>
        <v>4</v>
      </c>
      <c r="J7343">
        <f>YEAR(C7343)</f>
        <v>2017</v>
      </c>
      <c r="K7343" t="str">
        <f t="shared" si="114"/>
        <v>OFF</v>
      </c>
    </row>
    <row r="7344" spans="1:11">
      <c r="A7344">
        <v>5527</v>
      </c>
      <c r="B7344" t="s">
        <v>7010</v>
      </c>
      <c r="C7344" s="1">
        <v>42849</v>
      </c>
      <c r="D7344" t="s">
        <v>3024</v>
      </c>
      <c r="E7344" t="s">
        <v>3496</v>
      </c>
      <c r="F7344" t="s">
        <v>3497</v>
      </c>
      <c r="G7344">
        <v>1.81</v>
      </c>
      <c r="H7344">
        <v>1</v>
      </c>
      <c r="I7344">
        <f>MONTH(C7344)</f>
        <v>4</v>
      </c>
      <c r="J7344">
        <f>YEAR(C7344)</f>
        <v>2017</v>
      </c>
      <c r="K7344" t="str">
        <f t="shared" si="114"/>
        <v>OFF</v>
      </c>
    </row>
    <row r="7345" spans="1:11">
      <c r="A7345">
        <v>1686</v>
      </c>
      <c r="B7345" t="s">
        <v>3522</v>
      </c>
      <c r="C7345" s="1">
        <v>42849</v>
      </c>
      <c r="D7345" t="s">
        <v>3104</v>
      </c>
      <c r="E7345" t="s">
        <v>2869</v>
      </c>
      <c r="F7345" t="s">
        <v>2870</v>
      </c>
      <c r="G7345">
        <v>1.1879999999999999</v>
      </c>
      <c r="H7345">
        <v>2</v>
      </c>
      <c r="I7345">
        <f>MONTH(C7345)</f>
        <v>4</v>
      </c>
      <c r="J7345">
        <f>YEAR(C7345)</f>
        <v>2017</v>
      </c>
      <c r="K7345" t="str">
        <f t="shared" si="114"/>
        <v>OFF</v>
      </c>
    </row>
    <row r="7346" spans="1:11">
      <c r="A7346">
        <v>8974</v>
      </c>
      <c r="B7346" t="s">
        <v>8959</v>
      </c>
      <c r="C7346" s="1">
        <v>42850</v>
      </c>
      <c r="D7346" t="s">
        <v>1404</v>
      </c>
      <c r="E7346" t="s">
        <v>801</v>
      </c>
      <c r="F7346" t="s">
        <v>802</v>
      </c>
      <c r="G7346">
        <v>344.98099999999999</v>
      </c>
      <c r="H7346">
        <v>7</v>
      </c>
      <c r="I7346">
        <f>MONTH(C7346)</f>
        <v>4</v>
      </c>
      <c r="J7346">
        <f>YEAR(C7346)</f>
        <v>2017</v>
      </c>
      <c r="K7346" t="str">
        <f t="shared" si="114"/>
        <v>FUR</v>
      </c>
    </row>
    <row r="7347" spans="1:11">
      <c r="A7347">
        <v>7172</v>
      </c>
      <c r="B7347" t="s">
        <v>7968</v>
      </c>
      <c r="C7347" s="1">
        <v>42850</v>
      </c>
      <c r="D7347" t="s">
        <v>4437</v>
      </c>
      <c r="E7347" t="s">
        <v>1071</v>
      </c>
      <c r="F7347" t="s">
        <v>1072</v>
      </c>
      <c r="G7347">
        <v>107.97</v>
      </c>
      <c r="H7347">
        <v>3</v>
      </c>
      <c r="I7347">
        <f>MONTH(C7347)</f>
        <v>4</v>
      </c>
      <c r="J7347">
        <f>YEAR(C7347)</f>
        <v>2017</v>
      </c>
      <c r="K7347" t="str">
        <f t="shared" si="114"/>
        <v>TEC</v>
      </c>
    </row>
    <row r="7348" spans="1:11">
      <c r="A7348">
        <v>6889</v>
      </c>
      <c r="B7348" t="s">
        <v>7800</v>
      </c>
      <c r="C7348" s="1">
        <v>42850</v>
      </c>
      <c r="D7348" t="s">
        <v>2150</v>
      </c>
      <c r="E7348" t="s">
        <v>3149</v>
      </c>
      <c r="F7348" t="s">
        <v>3150</v>
      </c>
      <c r="G7348">
        <v>73.343999999999994</v>
      </c>
      <c r="H7348">
        <v>3</v>
      </c>
      <c r="I7348">
        <f>MONTH(C7348)</f>
        <v>4</v>
      </c>
      <c r="J7348">
        <f>YEAR(C7348)</f>
        <v>2017</v>
      </c>
      <c r="K7348" t="str">
        <f t="shared" si="114"/>
        <v>OFF</v>
      </c>
    </row>
    <row r="7349" spans="1:11">
      <c r="A7349">
        <v>5109</v>
      </c>
      <c r="B7349" t="s">
        <v>6725</v>
      </c>
      <c r="C7349" s="1">
        <v>42850</v>
      </c>
      <c r="D7349" t="s">
        <v>284</v>
      </c>
      <c r="E7349" t="s">
        <v>633</v>
      </c>
      <c r="F7349" t="s">
        <v>634</v>
      </c>
      <c r="G7349">
        <v>67.92</v>
      </c>
      <c r="H7349">
        <v>5</v>
      </c>
      <c r="I7349">
        <f>MONTH(C7349)</f>
        <v>4</v>
      </c>
      <c r="J7349">
        <f>YEAR(C7349)</f>
        <v>2017</v>
      </c>
      <c r="K7349" t="str">
        <f t="shared" si="114"/>
        <v>OFF</v>
      </c>
    </row>
    <row r="7350" spans="1:11">
      <c r="A7350">
        <v>5108</v>
      </c>
      <c r="B7350" t="s">
        <v>6725</v>
      </c>
      <c r="C7350" s="1">
        <v>42850</v>
      </c>
      <c r="D7350" t="s">
        <v>284</v>
      </c>
      <c r="E7350" t="s">
        <v>1544</v>
      </c>
      <c r="F7350" t="s">
        <v>1545</v>
      </c>
      <c r="G7350">
        <v>42.048000000000002</v>
      </c>
      <c r="H7350">
        <v>9</v>
      </c>
      <c r="I7350">
        <f>MONTH(C7350)</f>
        <v>4</v>
      </c>
      <c r="J7350">
        <f>YEAR(C7350)</f>
        <v>2017</v>
      </c>
      <c r="K7350" t="str">
        <f t="shared" si="114"/>
        <v>OFF</v>
      </c>
    </row>
    <row r="7351" spans="1:11">
      <c r="A7351">
        <v>6888</v>
      </c>
      <c r="B7351" t="s">
        <v>7800</v>
      </c>
      <c r="C7351" s="1">
        <v>42850</v>
      </c>
      <c r="D7351" t="s">
        <v>2150</v>
      </c>
      <c r="E7351" t="s">
        <v>211</v>
      </c>
      <c r="F7351" t="s">
        <v>212</v>
      </c>
      <c r="G7351">
        <v>19.05</v>
      </c>
      <c r="H7351">
        <v>3</v>
      </c>
      <c r="I7351">
        <f>MONTH(C7351)</f>
        <v>4</v>
      </c>
      <c r="J7351">
        <f>YEAR(C7351)</f>
        <v>2017</v>
      </c>
      <c r="K7351" t="str">
        <f t="shared" si="114"/>
        <v>OFF</v>
      </c>
    </row>
    <row r="7352" spans="1:11">
      <c r="A7352">
        <v>5075</v>
      </c>
      <c r="B7352" t="s">
        <v>6704</v>
      </c>
      <c r="C7352" s="1">
        <v>42850</v>
      </c>
      <c r="D7352" t="s">
        <v>3169</v>
      </c>
      <c r="E7352" t="s">
        <v>1600</v>
      </c>
      <c r="F7352" t="s">
        <v>1601</v>
      </c>
      <c r="G7352">
        <v>13.904</v>
      </c>
      <c r="H7352">
        <v>2</v>
      </c>
      <c r="I7352">
        <f>MONTH(C7352)</f>
        <v>4</v>
      </c>
      <c r="J7352">
        <f>YEAR(C7352)</f>
        <v>2017</v>
      </c>
      <c r="K7352" t="str">
        <f t="shared" si="114"/>
        <v>OFF</v>
      </c>
    </row>
    <row r="7353" spans="1:11">
      <c r="A7353">
        <v>5434</v>
      </c>
      <c r="B7353" t="s">
        <v>6945</v>
      </c>
      <c r="C7353" s="1">
        <v>42850</v>
      </c>
      <c r="D7353" t="s">
        <v>2737</v>
      </c>
      <c r="E7353" t="s">
        <v>72</v>
      </c>
      <c r="F7353" t="s">
        <v>73</v>
      </c>
      <c r="G7353">
        <v>8.8960000000000008</v>
      </c>
      <c r="H7353">
        <v>4</v>
      </c>
      <c r="I7353">
        <f>MONTH(C7353)</f>
        <v>4</v>
      </c>
      <c r="J7353">
        <f>YEAR(C7353)</f>
        <v>2017</v>
      </c>
      <c r="K7353" t="str">
        <f t="shared" si="114"/>
        <v>OFF</v>
      </c>
    </row>
    <row r="7354" spans="1:11">
      <c r="A7354">
        <v>2962</v>
      </c>
      <c r="B7354" t="s">
        <v>5060</v>
      </c>
      <c r="C7354" s="1">
        <v>42851</v>
      </c>
      <c r="D7354" t="s">
        <v>1163</v>
      </c>
      <c r="E7354" t="s">
        <v>3629</v>
      </c>
      <c r="F7354" t="s">
        <v>3630</v>
      </c>
      <c r="G7354">
        <v>39.28</v>
      </c>
      <c r="H7354">
        <v>8</v>
      </c>
      <c r="I7354">
        <f>MONTH(C7354)</f>
        <v>4</v>
      </c>
      <c r="J7354">
        <f>YEAR(C7354)</f>
        <v>2017</v>
      </c>
      <c r="K7354" t="str">
        <f t="shared" si="114"/>
        <v>OFF</v>
      </c>
    </row>
    <row r="7355" spans="1:11">
      <c r="A7355">
        <v>2961</v>
      </c>
      <c r="B7355" t="s">
        <v>5060</v>
      </c>
      <c r="C7355" s="1">
        <v>42851</v>
      </c>
      <c r="D7355" t="s">
        <v>1163</v>
      </c>
      <c r="E7355" t="s">
        <v>3112</v>
      </c>
      <c r="F7355" t="s">
        <v>3113</v>
      </c>
      <c r="G7355">
        <v>20.34</v>
      </c>
      <c r="H7355">
        <v>3</v>
      </c>
      <c r="I7355">
        <f>MONTH(C7355)</f>
        <v>4</v>
      </c>
      <c r="J7355">
        <f>YEAR(C7355)</f>
        <v>2017</v>
      </c>
      <c r="K7355" t="str">
        <f t="shared" si="114"/>
        <v>OFF</v>
      </c>
    </row>
    <row r="7356" spans="1:11">
      <c r="A7356">
        <v>1359</v>
      </c>
      <c r="B7356" t="s">
        <v>3002</v>
      </c>
      <c r="C7356" s="1">
        <v>42851</v>
      </c>
      <c r="D7356" t="s">
        <v>3003</v>
      </c>
      <c r="E7356" t="s">
        <v>1592</v>
      </c>
      <c r="F7356" t="s">
        <v>1593</v>
      </c>
      <c r="G7356">
        <v>1.988</v>
      </c>
      <c r="H7356">
        <v>1</v>
      </c>
      <c r="I7356">
        <f>MONTH(C7356)</f>
        <v>4</v>
      </c>
      <c r="J7356">
        <f>YEAR(C7356)</f>
        <v>2017</v>
      </c>
      <c r="K7356" t="str">
        <f t="shared" si="114"/>
        <v>FUR</v>
      </c>
    </row>
    <row r="7357" spans="1:11">
      <c r="A7357">
        <v>3099</v>
      </c>
      <c r="B7357" t="s">
        <v>5192</v>
      </c>
      <c r="C7357" s="1">
        <v>42852</v>
      </c>
      <c r="D7357" t="s">
        <v>328</v>
      </c>
      <c r="E7357" t="s">
        <v>949</v>
      </c>
      <c r="F7357" t="s">
        <v>950</v>
      </c>
      <c r="G7357">
        <v>220.26560000000001</v>
      </c>
      <c r="H7357">
        <v>4</v>
      </c>
      <c r="I7357">
        <f>MONTH(C7357)</f>
        <v>4</v>
      </c>
      <c r="J7357">
        <f>YEAR(C7357)</f>
        <v>2017</v>
      </c>
      <c r="K7357" t="str">
        <f t="shared" si="114"/>
        <v>FUR</v>
      </c>
    </row>
    <row r="7358" spans="1:11">
      <c r="A7358">
        <v>8638</v>
      </c>
      <c r="B7358" t="s">
        <v>8768</v>
      </c>
      <c r="C7358" s="1">
        <v>42852</v>
      </c>
      <c r="D7358" t="s">
        <v>207</v>
      </c>
      <c r="E7358" t="s">
        <v>190</v>
      </c>
      <c r="F7358" t="s">
        <v>191</v>
      </c>
      <c r="G7358">
        <v>139.58000000000001</v>
      </c>
      <c r="H7358">
        <v>7</v>
      </c>
      <c r="I7358">
        <f>MONTH(C7358)</f>
        <v>4</v>
      </c>
      <c r="J7358">
        <f>YEAR(C7358)</f>
        <v>2017</v>
      </c>
      <c r="K7358" t="str">
        <f t="shared" si="114"/>
        <v>FUR</v>
      </c>
    </row>
    <row r="7359" spans="1:11">
      <c r="A7359">
        <v>4637</v>
      </c>
      <c r="B7359" t="s">
        <v>6414</v>
      </c>
      <c r="C7359" s="1">
        <v>42852</v>
      </c>
      <c r="D7359" t="s">
        <v>1789</v>
      </c>
      <c r="E7359" t="s">
        <v>868</v>
      </c>
      <c r="F7359" t="s">
        <v>869</v>
      </c>
      <c r="G7359">
        <v>123.92</v>
      </c>
      <c r="H7359">
        <v>4</v>
      </c>
      <c r="I7359">
        <f>MONTH(C7359)</f>
        <v>4</v>
      </c>
      <c r="J7359">
        <f>YEAR(C7359)</f>
        <v>2017</v>
      </c>
      <c r="K7359" t="str">
        <f t="shared" si="114"/>
        <v>OFF</v>
      </c>
    </row>
    <row r="7360" spans="1:11">
      <c r="A7360">
        <v>4639</v>
      </c>
      <c r="B7360" t="s">
        <v>6414</v>
      </c>
      <c r="C7360" s="1">
        <v>42852</v>
      </c>
      <c r="D7360" t="s">
        <v>1789</v>
      </c>
      <c r="E7360" t="s">
        <v>5637</v>
      </c>
      <c r="F7360" t="s">
        <v>5638</v>
      </c>
      <c r="G7360">
        <v>47.3</v>
      </c>
      <c r="H7360">
        <v>2</v>
      </c>
      <c r="I7360">
        <f>MONTH(C7360)</f>
        <v>4</v>
      </c>
      <c r="J7360">
        <f>YEAR(C7360)</f>
        <v>2017</v>
      </c>
      <c r="K7360" t="str">
        <f t="shared" si="114"/>
        <v>OFF</v>
      </c>
    </row>
    <row r="7361" spans="1:11">
      <c r="A7361">
        <v>3098</v>
      </c>
      <c r="B7361" t="s">
        <v>5192</v>
      </c>
      <c r="C7361" s="1">
        <v>42852</v>
      </c>
      <c r="D7361" t="s">
        <v>328</v>
      </c>
      <c r="E7361" t="s">
        <v>962</v>
      </c>
      <c r="F7361" t="s">
        <v>963</v>
      </c>
      <c r="G7361">
        <v>33.119999999999997</v>
      </c>
      <c r="H7361">
        <v>4</v>
      </c>
      <c r="I7361">
        <f>MONTH(C7361)</f>
        <v>4</v>
      </c>
      <c r="J7361">
        <f>YEAR(C7361)</f>
        <v>2017</v>
      </c>
      <c r="K7361" t="str">
        <f t="shared" si="114"/>
        <v>OFF</v>
      </c>
    </row>
    <row r="7362" spans="1:11">
      <c r="A7362">
        <v>4638</v>
      </c>
      <c r="B7362" t="s">
        <v>6414</v>
      </c>
      <c r="C7362" s="1">
        <v>42852</v>
      </c>
      <c r="D7362" t="s">
        <v>1789</v>
      </c>
      <c r="E7362" t="s">
        <v>321</v>
      </c>
      <c r="F7362" t="s">
        <v>322</v>
      </c>
      <c r="G7362">
        <v>12.39</v>
      </c>
      <c r="H7362">
        <v>3</v>
      </c>
      <c r="I7362">
        <f>MONTH(C7362)</f>
        <v>4</v>
      </c>
      <c r="J7362">
        <f>YEAR(C7362)</f>
        <v>2017</v>
      </c>
      <c r="K7362" t="str">
        <f t="shared" si="114"/>
        <v>OFF</v>
      </c>
    </row>
    <row r="7363" spans="1:11">
      <c r="A7363">
        <v>8365</v>
      </c>
      <c r="B7363" t="s">
        <v>8601</v>
      </c>
      <c r="C7363" s="1">
        <v>42853</v>
      </c>
      <c r="D7363" t="s">
        <v>3700</v>
      </c>
      <c r="E7363" t="s">
        <v>3717</v>
      </c>
      <c r="F7363" t="s">
        <v>3718</v>
      </c>
      <c r="G7363">
        <v>751.98400000000004</v>
      </c>
      <c r="H7363">
        <v>2</v>
      </c>
      <c r="I7363">
        <f>MONTH(C7363)</f>
        <v>4</v>
      </c>
      <c r="J7363">
        <f>YEAR(C7363)</f>
        <v>2017</v>
      </c>
      <c r="K7363" t="str">
        <f t="shared" ref="K7363:K7426" si="115">LEFT(E7363,3)</f>
        <v>TEC</v>
      </c>
    </row>
    <row r="7364" spans="1:11">
      <c r="A7364">
        <v>8087</v>
      </c>
      <c r="B7364" t="s">
        <v>8445</v>
      </c>
      <c r="C7364" s="1">
        <v>42853</v>
      </c>
      <c r="D7364" t="s">
        <v>5283</v>
      </c>
      <c r="E7364" t="s">
        <v>4182</v>
      </c>
      <c r="F7364" t="s">
        <v>4183</v>
      </c>
      <c r="G7364">
        <v>28.08</v>
      </c>
      <c r="H7364">
        <v>3</v>
      </c>
      <c r="I7364">
        <f>MONTH(C7364)</f>
        <v>4</v>
      </c>
      <c r="J7364">
        <f>YEAR(C7364)</f>
        <v>2017</v>
      </c>
      <c r="K7364" t="str">
        <f t="shared" si="115"/>
        <v>OFF</v>
      </c>
    </row>
    <row r="7365" spans="1:11">
      <c r="A7365">
        <v>5455</v>
      </c>
      <c r="B7365" t="s">
        <v>6965</v>
      </c>
      <c r="C7365" s="1">
        <v>42853</v>
      </c>
      <c r="D7365" t="s">
        <v>1375</v>
      </c>
      <c r="E7365" t="s">
        <v>1409</v>
      </c>
      <c r="F7365" t="s">
        <v>1410</v>
      </c>
      <c r="G7365">
        <v>8.3840000000000003</v>
      </c>
      <c r="H7365">
        <v>1</v>
      </c>
      <c r="I7365">
        <f>MONTH(C7365)</f>
        <v>4</v>
      </c>
      <c r="J7365">
        <f>YEAR(C7365)</f>
        <v>2017</v>
      </c>
      <c r="K7365" t="str">
        <f t="shared" si="115"/>
        <v>OFF</v>
      </c>
    </row>
    <row r="7366" spans="1:11">
      <c r="A7366">
        <v>5456</v>
      </c>
      <c r="B7366" t="s">
        <v>6965</v>
      </c>
      <c r="C7366" s="1">
        <v>42853</v>
      </c>
      <c r="D7366" t="s">
        <v>1375</v>
      </c>
      <c r="E7366" t="s">
        <v>64</v>
      </c>
      <c r="F7366" t="s">
        <v>65</v>
      </c>
      <c r="G7366">
        <v>6.8479999999999999</v>
      </c>
      <c r="H7366">
        <v>2</v>
      </c>
      <c r="I7366">
        <f>MONTH(C7366)</f>
        <v>4</v>
      </c>
      <c r="J7366">
        <f>YEAR(C7366)</f>
        <v>2017</v>
      </c>
      <c r="K7366" t="str">
        <f t="shared" si="115"/>
        <v>OFF</v>
      </c>
    </row>
    <row r="7367" spans="1:11">
      <c r="A7367">
        <v>1728</v>
      </c>
      <c r="B7367" t="s">
        <v>3578</v>
      </c>
      <c r="C7367" s="1">
        <v>42854</v>
      </c>
      <c r="D7367" t="s">
        <v>3579</v>
      </c>
      <c r="E7367" t="s">
        <v>3580</v>
      </c>
      <c r="F7367" t="s">
        <v>3581</v>
      </c>
      <c r="G7367">
        <v>1048.3499999999999</v>
      </c>
      <c r="H7367">
        <v>5</v>
      </c>
      <c r="I7367">
        <f>MONTH(C7367)</f>
        <v>4</v>
      </c>
      <c r="J7367">
        <f>YEAR(C7367)</f>
        <v>2017</v>
      </c>
      <c r="K7367" t="str">
        <f t="shared" si="115"/>
        <v>FUR</v>
      </c>
    </row>
    <row r="7368" spans="1:11">
      <c r="A7368">
        <v>7157</v>
      </c>
      <c r="B7368" t="s">
        <v>7958</v>
      </c>
      <c r="C7368" s="1">
        <v>42854</v>
      </c>
      <c r="D7368" t="s">
        <v>2766</v>
      </c>
      <c r="E7368" t="s">
        <v>2316</v>
      </c>
      <c r="F7368" t="s">
        <v>2317</v>
      </c>
      <c r="G7368">
        <v>4.91</v>
      </c>
      <c r="H7368">
        <v>1</v>
      </c>
      <c r="I7368">
        <f>MONTH(C7368)</f>
        <v>4</v>
      </c>
      <c r="J7368">
        <f>YEAR(C7368)</f>
        <v>2017</v>
      </c>
      <c r="K7368" t="str">
        <f t="shared" si="115"/>
        <v>OFF</v>
      </c>
    </row>
    <row r="7369" spans="1:11">
      <c r="A7369">
        <v>1662</v>
      </c>
      <c r="B7369" t="s">
        <v>3491</v>
      </c>
      <c r="C7369" s="1">
        <v>42855</v>
      </c>
      <c r="D7369" t="s">
        <v>2892</v>
      </c>
      <c r="E7369" t="s">
        <v>2969</v>
      </c>
      <c r="F7369" t="s">
        <v>2970</v>
      </c>
      <c r="G7369">
        <v>677.58</v>
      </c>
      <c r="H7369">
        <v>5</v>
      </c>
      <c r="I7369">
        <f>MONTH(C7369)</f>
        <v>4</v>
      </c>
      <c r="J7369">
        <f>YEAR(C7369)</f>
        <v>2017</v>
      </c>
      <c r="K7369" t="str">
        <f t="shared" si="115"/>
        <v>TEC</v>
      </c>
    </row>
    <row r="7370" spans="1:11">
      <c r="A7370">
        <v>8565</v>
      </c>
      <c r="B7370" t="s">
        <v>8725</v>
      </c>
      <c r="C7370" s="1">
        <v>42855</v>
      </c>
      <c r="D7370" t="s">
        <v>2810</v>
      </c>
      <c r="E7370" t="s">
        <v>7193</v>
      </c>
      <c r="F7370" t="s">
        <v>7194</v>
      </c>
      <c r="G7370">
        <v>220.70400000000001</v>
      </c>
      <c r="H7370">
        <v>6</v>
      </c>
      <c r="I7370">
        <f>MONTH(C7370)</f>
        <v>4</v>
      </c>
      <c r="J7370">
        <f>YEAR(C7370)</f>
        <v>2017</v>
      </c>
      <c r="K7370" t="str">
        <f t="shared" si="115"/>
        <v>FUR</v>
      </c>
    </row>
    <row r="7371" spans="1:11">
      <c r="A7371">
        <v>5289</v>
      </c>
      <c r="B7371" t="s">
        <v>6839</v>
      </c>
      <c r="C7371" s="1">
        <v>42855</v>
      </c>
      <c r="D7371" t="s">
        <v>366</v>
      </c>
      <c r="E7371" t="s">
        <v>3643</v>
      </c>
      <c r="F7371" t="s">
        <v>3644</v>
      </c>
      <c r="G7371">
        <v>163.96</v>
      </c>
      <c r="H7371">
        <v>4</v>
      </c>
      <c r="I7371">
        <f>MONTH(C7371)</f>
        <v>4</v>
      </c>
      <c r="J7371">
        <f>YEAR(C7371)</f>
        <v>2017</v>
      </c>
      <c r="K7371" t="str">
        <f t="shared" si="115"/>
        <v>OFF</v>
      </c>
    </row>
    <row r="7372" spans="1:11">
      <c r="A7372">
        <v>5314</v>
      </c>
      <c r="B7372" t="s">
        <v>6859</v>
      </c>
      <c r="C7372" s="1">
        <v>42855</v>
      </c>
      <c r="D7372" t="s">
        <v>887</v>
      </c>
      <c r="E7372" t="s">
        <v>1819</v>
      </c>
      <c r="F7372" t="s">
        <v>1820</v>
      </c>
      <c r="G7372">
        <v>64.959999999999994</v>
      </c>
      <c r="H7372">
        <v>2</v>
      </c>
      <c r="I7372">
        <f>MONTH(C7372)</f>
        <v>4</v>
      </c>
      <c r="J7372">
        <f>YEAR(C7372)</f>
        <v>2017</v>
      </c>
      <c r="K7372" t="str">
        <f t="shared" si="115"/>
        <v>FUR</v>
      </c>
    </row>
    <row r="7373" spans="1:11">
      <c r="A7373">
        <v>1491</v>
      </c>
      <c r="B7373" t="s">
        <v>3222</v>
      </c>
      <c r="C7373" s="1">
        <v>42855</v>
      </c>
      <c r="D7373" t="s">
        <v>2600</v>
      </c>
      <c r="E7373" t="s">
        <v>116</v>
      </c>
      <c r="F7373" t="s">
        <v>117</v>
      </c>
      <c r="G7373">
        <v>62.96</v>
      </c>
      <c r="H7373">
        <v>4</v>
      </c>
      <c r="I7373">
        <f>MONTH(C7373)</f>
        <v>4</v>
      </c>
      <c r="J7373">
        <f>YEAR(C7373)</f>
        <v>2017</v>
      </c>
      <c r="K7373" t="str">
        <f t="shared" si="115"/>
        <v>OFF</v>
      </c>
    </row>
    <row r="7374" spans="1:11">
      <c r="A7374">
        <v>4758</v>
      </c>
      <c r="B7374" t="s">
        <v>6496</v>
      </c>
      <c r="C7374" s="1">
        <v>42855</v>
      </c>
      <c r="D7374" t="s">
        <v>5148</v>
      </c>
      <c r="E7374" t="s">
        <v>1766</v>
      </c>
      <c r="F7374" t="s">
        <v>1767</v>
      </c>
      <c r="G7374">
        <v>43.372</v>
      </c>
      <c r="H7374">
        <v>7</v>
      </c>
      <c r="I7374">
        <f>MONTH(C7374)</f>
        <v>4</v>
      </c>
      <c r="J7374">
        <f>YEAR(C7374)</f>
        <v>2017</v>
      </c>
      <c r="K7374" t="str">
        <f t="shared" si="115"/>
        <v>OFF</v>
      </c>
    </row>
    <row r="7375" spans="1:11">
      <c r="A7375">
        <v>5315</v>
      </c>
      <c r="B7375" t="s">
        <v>6859</v>
      </c>
      <c r="C7375" s="1">
        <v>42855</v>
      </c>
      <c r="D7375" t="s">
        <v>887</v>
      </c>
      <c r="E7375" t="s">
        <v>1790</v>
      </c>
      <c r="F7375" t="s">
        <v>1791</v>
      </c>
      <c r="G7375">
        <v>30.56</v>
      </c>
      <c r="H7375">
        <v>4</v>
      </c>
      <c r="I7375">
        <f>MONTH(C7375)</f>
        <v>4</v>
      </c>
      <c r="J7375">
        <f>YEAR(C7375)</f>
        <v>2017</v>
      </c>
      <c r="K7375" t="str">
        <f t="shared" si="115"/>
        <v>OFF</v>
      </c>
    </row>
    <row r="7376" spans="1:11">
      <c r="A7376">
        <v>2779</v>
      </c>
      <c r="B7376" t="s">
        <v>4885</v>
      </c>
      <c r="C7376" s="1">
        <v>42855</v>
      </c>
      <c r="D7376" t="s">
        <v>1057</v>
      </c>
      <c r="E7376" t="s">
        <v>1032</v>
      </c>
      <c r="F7376" t="s">
        <v>1033</v>
      </c>
      <c r="G7376">
        <v>23.68</v>
      </c>
      <c r="H7376">
        <v>8</v>
      </c>
      <c r="I7376">
        <f>MONTH(C7376)</f>
        <v>4</v>
      </c>
      <c r="J7376">
        <f>YEAR(C7376)</f>
        <v>2017</v>
      </c>
      <c r="K7376" t="str">
        <f t="shared" si="115"/>
        <v>FUR</v>
      </c>
    </row>
    <row r="7377" spans="1:11">
      <c r="A7377">
        <v>7183</v>
      </c>
      <c r="B7377" t="s">
        <v>7974</v>
      </c>
      <c r="C7377" s="1">
        <v>42855</v>
      </c>
      <c r="D7377" t="s">
        <v>794</v>
      </c>
      <c r="E7377" t="s">
        <v>2155</v>
      </c>
      <c r="F7377" t="s">
        <v>2156</v>
      </c>
      <c r="G7377">
        <v>23.24</v>
      </c>
      <c r="H7377">
        <v>5</v>
      </c>
      <c r="I7377">
        <f>MONTH(C7377)</f>
        <v>4</v>
      </c>
      <c r="J7377">
        <f>YEAR(C7377)</f>
        <v>2017</v>
      </c>
      <c r="K7377" t="str">
        <f t="shared" si="115"/>
        <v>OFF</v>
      </c>
    </row>
    <row r="7378" spans="1:11">
      <c r="A7378">
        <v>1916</v>
      </c>
      <c r="B7378" t="s">
        <v>3860</v>
      </c>
      <c r="C7378" s="1">
        <v>42855</v>
      </c>
      <c r="D7378" t="s">
        <v>2345</v>
      </c>
      <c r="E7378" t="s">
        <v>2801</v>
      </c>
      <c r="F7378" t="s">
        <v>2413</v>
      </c>
      <c r="G7378">
        <v>15.528</v>
      </c>
      <c r="H7378">
        <v>3</v>
      </c>
      <c r="I7378">
        <f>MONTH(C7378)</f>
        <v>4</v>
      </c>
      <c r="J7378">
        <f>YEAR(C7378)</f>
        <v>2017</v>
      </c>
      <c r="K7378" t="str">
        <f t="shared" si="115"/>
        <v>OFF</v>
      </c>
    </row>
    <row r="7379" spans="1:11">
      <c r="A7379">
        <v>1663</v>
      </c>
      <c r="B7379" t="s">
        <v>3491</v>
      </c>
      <c r="C7379" s="1">
        <v>42855</v>
      </c>
      <c r="D7379" t="s">
        <v>2892</v>
      </c>
      <c r="E7379" t="s">
        <v>3492</v>
      </c>
      <c r="F7379" t="s">
        <v>3493</v>
      </c>
      <c r="G7379">
        <v>13.896000000000001</v>
      </c>
      <c r="H7379">
        <v>3</v>
      </c>
      <c r="I7379">
        <f>MONTH(C7379)</f>
        <v>4</v>
      </c>
      <c r="J7379">
        <f>YEAR(C7379)</f>
        <v>2017</v>
      </c>
      <c r="K7379" t="str">
        <f t="shared" si="115"/>
        <v>OFF</v>
      </c>
    </row>
    <row r="7380" spans="1:11">
      <c r="A7380">
        <v>1917</v>
      </c>
      <c r="B7380" t="s">
        <v>3860</v>
      </c>
      <c r="C7380" s="1">
        <v>42855</v>
      </c>
      <c r="D7380" t="s">
        <v>2345</v>
      </c>
      <c r="E7380" t="s">
        <v>1958</v>
      </c>
      <c r="F7380" t="s">
        <v>1959</v>
      </c>
      <c r="G7380">
        <v>11.952</v>
      </c>
      <c r="H7380">
        <v>3</v>
      </c>
      <c r="I7380">
        <f>MONTH(C7380)</f>
        <v>4</v>
      </c>
      <c r="J7380">
        <f>YEAR(C7380)</f>
        <v>2017</v>
      </c>
      <c r="K7380" t="str">
        <f t="shared" si="115"/>
        <v>OFF</v>
      </c>
    </row>
    <row r="7381" spans="1:11">
      <c r="A7381">
        <v>3410</v>
      </c>
      <c r="B7381" t="s">
        <v>5463</v>
      </c>
      <c r="C7381" s="1">
        <v>42855</v>
      </c>
      <c r="D7381" t="s">
        <v>1485</v>
      </c>
      <c r="E7381" t="s">
        <v>1498</v>
      </c>
      <c r="F7381" t="s">
        <v>1499</v>
      </c>
      <c r="G7381">
        <v>10.368</v>
      </c>
      <c r="H7381">
        <v>2</v>
      </c>
      <c r="I7381">
        <f>MONTH(C7381)</f>
        <v>4</v>
      </c>
      <c r="J7381">
        <f>YEAR(C7381)</f>
        <v>2017</v>
      </c>
      <c r="K7381" t="str">
        <f t="shared" si="115"/>
        <v>OFF</v>
      </c>
    </row>
    <row r="7382" spans="1:11">
      <c r="A7382">
        <v>5526</v>
      </c>
      <c r="B7382" t="s">
        <v>7009</v>
      </c>
      <c r="C7382" s="1">
        <v>42855</v>
      </c>
      <c r="D7382" t="s">
        <v>650</v>
      </c>
      <c r="E7382" t="s">
        <v>844</v>
      </c>
      <c r="F7382" t="s">
        <v>845</v>
      </c>
      <c r="G7382">
        <v>9.7799999999999994</v>
      </c>
      <c r="H7382">
        <v>2</v>
      </c>
      <c r="I7382">
        <f>MONTH(C7382)</f>
        <v>4</v>
      </c>
      <c r="J7382">
        <f>YEAR(C7382)</f>
        <v>2017</v>
      </c>
      <c r="K7382" t="str">
        <f t="shared" si="115"/>
        <v>OFF</v>
      </c>
    </row>
    <row r="7383" spans="1:11">
      <c r="A7383">
        <v>4551</v>
      </c>
      <c r="B7383" t="s">
        <v>6344</v>
      </c>
      <c r="C7383" s="1">
        <v>42855</v>
      </c>
      <c r="D7383" t="s">
        <v>2583</v>
      </c>
      <c r="E7383" t="s">
        <v>6345</v>
      </c>
      <c r="F7383" t="s">
        <v>6346</v>
      </c>
      <c r="G7383">
        <v>5.76</v>
      </c>
      <c r="H7383">
        <v>2</v>
      </c>
      <c r="I7383">
        <f>MONTH(C7383)</f>
        <v>4</v>
      </c>
      <c r="J7383">
        <f>YEAR(C7383)</f>
        <v>2017</v>
      </c>
      <c r="K7383" t="str">
        <f t="shared" si="115"/>
        <v>OFF</v>
      </c>
    </row>
    <row r="7384" spans="1:11">
      <c r="A7384">
        <v>8564</v>
      </c>
      <c r="B7384" t="s">
        <v>8725</v>
      </c>
      <c r="C7384" s="1">
        <v>42855</v>
      </c>
      <c r="D7384" t="s">
        <v>2810</v>
      </c>
      <c r="E7384" t="s">
        <v>3063</v>
      </c>
      <c r="F7384" t="s">
        <v>3064</v>
      </c>
      <c r="G7384">
        <v>4.8419999999999996</v>
      </c>
      <c r="H7384">
        <v>3</v>
      </c>
      <c r="I7384">
        <f>MONTH(C7384)</f>
        <v>4</v>
      </c>
      <c r="J7384">
        <f>YEAR(C7384)</f>
        <v>2017</v>
      </c>
      <c r="K7384" t="str">
        <f t="shared" si="115"/>
        <v>OFF</v>
      </c>
    </row>
    <row r="7385" spans="1:11">
      <c r="A7385">
        <v>1915</v>
      </c>
      <c r="B7385" t="s">
        <v>3860</v>
      </c>
      <c r="C7385" s="1">
        <v>42855</v>
      </c>
      <c r="D7385" t="s">
        <v>2345</v>
      </c>
      <c r="E7385" t="s">
        <v>3861</v>
      </c>
      <c r="F7385" t="s">
        <v>3862</v>
      </c>
      <c r="G7385">
        <v>4.6079999999999997</v>
      </c>
      <c r="H7385">
        <v>2</v>
      </c>
      <c r="I7385">
        <f>MONTH(C7385)</f>
        <v>4</v>
      </c>
      <c r="J7385">
        <f>YEAR(C7385)</f>
        <v>2017</v>
      </c>
      <c r="K7385" t="str">
        <f t="shared" si="115"/>
        <v>OFF</v>
      </c>
    </row>
    <row r="7386" spans="1:11">
      <c r="A7386">
        <v>2780</v>
      </c>
      <c r="B7386" t="s">
        <v>4885</v>
      </c>
      <c r="C7386" s="1">
        <v>42855</v>
      </c>
      <c r="D7386" t="s">
        <v>1057</v>
      </c>
      <c r="E7386" t="s">
        <v>4886</v>
      </c>
      <c r="F7386" t="s">
        <v>4887</v>
      </c>
      <c r="G7386">
        <v>2.3759999999999999</v>
      </c>
      <c r="H7386">
        <v>3</v>
      </c>
      <c r="I7386">
        <f>MONTH(C7386)</f>
        <v>4</v>
      </c>
      <c r="J7386">
        <f>YEAR(C7386)</f>
        <v>2017</v>
      </c>
      <c r="K7386" t="str">
        <f t="shared" si="115"/>
        <v>TEC</v>
      </c>
    </row>
    <row r="7387" spans="1:11">
      <c r="A7387">
        <v>8237</v>
      </c>
      <c r="B7387" t="s">
        <v>8532</v>
      </c>
      <c r="C7387" s="1">
        <v>42856</v>
      </c>
      <c r="D7387" t="s">
        <v>1106</v>
      </c>
      <c r="E7387" t="s">
        <v>1450</v>
      </c>
      <c r="F7387" t="s">
        <v>1451</v>
      </c>
      <c r="G7387">
        <v>2803.92</v>
      </c>
      <c r="H7387">
        <v>5</v>
      </c>
      <c r="I7387">
        <f>MONTH(C7387)</f>
        <v>5</v>
      </c>
      <c r="J7387">
        <f>YEAR(C7387)</f>
        <v>2017</v>
      </c>
      <c r="K7387" t="str">
        <f t="shared" si="115"/>
        <v>FUR</v>
      </c>
    </row>
    <row r="7388" spans="1:11">
      <c r="A7388">
        <v>8236</v>
      </c>
      <c r="B7388" t="s">
        <v>8532</v>
      </c>
      <c r="C7388" s="1">
        <v>42856</v>
      </c>
      <c r="D7388" t="s">
        <v>1106</v>
      </c>
      <c r="E7388" t="s">
        <v>1228</v>
      </c>
      <c r="F7388" t="s">
        <v>1229</v>
      </c>
      <c r="G7388">
        <v>933.26199999999994</v>
      </c>
      <c r="H7388">
        <v>4</v>
      </c>
      <c r="I7388">
        <f>MONTH(C7388)</f>
        <v>5</v>
      </c>
      <c r="J7388">
        <f>YEAR(C7388)</f>
        <v>2017</v>
      </c>
      <c r="K7388" t="str">
        <f t="shared" si="115"/>
        <v>FUR</v>
      </c>
    </row>
    <row r="7389" spans="1:11">
      <c r="A7389">
        <v>9335</v>
      </c>
      <c r="B7389" t="s">
        <v>9161</v>
      </c>
      <c r="C7389" s="1">
        <v>42856</v>
      </c>
      <c r="D7389" t="s">
        <v>989</v>
      </c>
      <c r="E7389" t="s">
        <v>10</v>
      </c>
      <c r="F7389" t="s">
        <v>11</v>
      </c>
      <c r="G7389">
        <v>314.35199999999998</v>
      </c>
      <c r="H7389">
        <v>3</v>
      </c>
      <c r="I7389">
        <f>MONTH(C7389)</f>
        <v>5</v>
      </c>
      <c r="J7389">
        <f>YEAR(C7389)</f>
        <v>2017</v>
      </c>
      <c r="K7389" t="str">
        <f t="shared" si="115"/>
        <v>FUR</v>
      </c>
    </row>
    <row r="7390" spans="1:11">
      <c r="A7390">
        <v>3896</v>
      </c>
      <c r="B7390" t="s">
        <v>5848</v>
      </c>
      <c r="C7390" s="1">
        <v>42856</v>
      </c>
      <c r="D7390" t="s">
        <v>2097</v>
      </c>
      <c r="E7390" t="s">
        <v>5849</v>
      </c>
      <c r="F7390" t="s">
        <v>5850</v>
      </c>
      <c r="G7390">
        <v>48.9</v>
      </c>
      <c r="H7390">
        <v>5</v>
      </c>
      <c r="I7390">
        <f>MONTH(C7390)</f>
        <v>5</v>
      </c>
      <c r="J7390">
        <f>YEAR(C7390)</f>
        <v>2017</v>
      </c>
      <c r="K7390" t="str">
        <f t="shared" si="115"/>
        <v>TEC</v>
      </c>
    </row>
    <row r="7391" spans="1:11">
      <c r="A7391">
        <v>9336</v>
      </c>
      <c r="B7391" t="s">
        <v>9161</v>
      </c>
      <c r="C7391" s="1">
        <v>42856</v>
      </c>
      <c r="D7391" t="s">
        <v>989</v>
      </c>
      <c r="E7391" t="s">
        <v>5667</v>
      </c>
      <c r="F7391" t="s">
        <v>5668</v>
      </c>
      <c r="G7391">
        <v>4.6079999999999997</v>
      </c>
      <c r="H7391">
        <v>2</v>
      </c>
      <c r="I7391">
        <f>MONTH(C7391)</f>
        <v>5</v>
      </c>
      <c r="J7391">
        <f>YEAR(C7391)</f>
        <v>2017</v>
      </c>
      <c r="K7391" t="str">
        <f t="shared" si="115"/>
        <v>OFF</v>
      </c>
    </row>
    <row r="7392" spans="1:11">
      <c r="A7392">
        <v>8235</v>
      </c>
      <c r="B7392" t="s">
        <v>8532</v>
      </c>
      <c r="C7392" s="1">
        <v>42856</v>
      </c>
      <c r="D7392" t="s">
        <v>1106</v>
      </c>
      <c r="E7392" t="s">
        <v>6508</v>
      </c>
      <c r="F7392" t="s">
        <v>6509</v>
      </c>
      <c r="G7392">
        <v>3.3279999999999998</v>
      </c>
      <c r="H7392">
        <v>2</v>
      </c>
      <c r="I7392">
        <f>MONTH(C7392)</f>
        <v>5</v>
      </c>
      <c r="J7392">
        <f>YEAR(C7392)</f>
        <v>2017</v>
      </c>
      <c r="K7392" t="str">
        <f t="shared" si="115"/>
        <v>OFF</v>
      </c>
    </row>
    <row r="7393" spans="1:11">
      <c r="A7393">
        <v>6913</v>
      </c>
      <c r="B7393" t="s">
        <v>7816</v>
      </c>
      <c r="C7393" s="1">
        <v>42857</v>
      </c>
      <c r="D7393" t="s">
        <v>4339</v>
      </c>
      <c r="E7393" t="s">
        <v>2103</v>
      </c>
      <c r="F7393" t="s">
        <v>2104</v>
      </c>
      <c r="G7393">
        <v>159.56</v>
      </c>
      <c r="H7393">
        <v>4</v>
      </c>
      <c r="I7393">
        <f>MONTH(C7393)</f>
        <v>5</v>
      </c>
      <c r="J7393">
        <f>YEAR(C7393)</f>
        <v>2017</v>
      </c>
      <c r="K7393" t="str">
        <f t="shared" si="115"/>
        <v>TEC</v>
      </c>
    </row>
    <row r="7394" spans="1:11">
      <c r="A7394">
        <v>2518</v>
      </c>
      <c r="B7394" t="s">
        <v>4585</v>
      </c>
      <c r="C7394" s="1">
        <v>42857</v>
      </c>
      <c r="D7394" t="s">
        <v>385</v>
      </c>
      <c r="E7394" t="s">
        <v>2443</v>
      </c>
      <c r="F7394" t="s">
        <v>2444</v>
      </c>
      <c r="G7394">
        <v>129.93</v>
      </c>
      <c r="H7394">
        <v>3</v>
      </c>
      <c r="I7394">
        <f>MONTH(C7394)</f>
        <v>5</v>
      </c>
      <c r="J7394">
        <f>YEAR(C7394)</f>
        <v>2017</v>
      </c>
      <c r="K7394" t="str">
        <f t="shared" si="115"/>
        <v>FUR</v>
      </c>
    </row>
    <row r="7395" spans="1:11">
      <c r="A7395">
        <v>7394</v>
      </c>
      <c r="B7395" t="s">
        <v>8095</v>
      </c>
      <c r="C7395" s="1">
        <v>42857</v>
      </c>
      <c r="D7395" t="s">
        <v>6012</v>
      </c>
      <c r="E7395" t="s">
        <v>5256</v>
      </c>
      <c r="F7395" t="s">
        <v>5257</v>
      </c>
      <c r="G7395">
        <v>59.52</v>
      </c>
      <c r="H7395">
        <v>3</v>
      </c>
      <c r="I7395">
        <f>MONTH(C7395)</f>
        <v>5</v>
      </c>
      <c r="J7395">
        <f>YEAR(C7395)</f>
        <v>2017</v>
      </c>
      <c r="K7395" t="str">
        <f t="shared" si="115"/>
        <v>OFF</v>
      </c>
    </row>
    <row r="7396" spans="1:11">
      <c r="A7396">
        <v>7395</v>
      </c>
      <c r="B7396" t="s">
        <v>8095</v>
      </c>
      <c r="C7396" s="1">
        <v>42857</v>
      </c>
      <c r="D7396" t="s">
        <v>6012</v>
      </c>
      <c r="E7396" t="s">
        <v>955</v>
      </c>
      <c r="F7396" t="s">
        <v>956</v>
      </c>
      <c r="G7396">
        <v>34.4</v>
      </c>
      <c r="H7396">
        <v>5</v>
      </c>
      <c r="I7396">
        <f>MONTH(C7396)</f>
        <v>5</v>
      </c>
      <c r="J7396">
        <f>YEAR(C7396)</f>
        <v>2017</v>
      </c>
      <c r="K7396" t="str">
        <f t="shared" si="115"/>
        <v>OFF</v>
      </c>
    </row>
    <row r="7397" spans="1:11">
      <c r="A7397">
        <v>7393</v>
      </c>
      <c r="B7397" t="s">
        <v>8095</v>
      </c>
      <c r="C7397" s="1">
        <v>42857</v>
      </c>
      <c r="D7397" t="s">
        <v>6012</v>
      </c>
      <c r="E7397" t="s">
        <v>4772</v>
      </c>
      <c r="F7397" t="s">
        <v>4773</v>
      </c>
      <c r="G7397">
        <v>15.7</v>
      </c>
      <c r="H7397">
        <v>5</v>
      </c>
      <c r="I7397">
        <f>MONTH(C7397)</f>
        <v>5</v>
      </c>
      <c r="J7397">
        <f>YEAR(C7397)</f>
        <v>2017</v>
      </c>
      <c r="K7397" t="str">
        <f t="shared" si="115"/>
        <v>OFF</v>
      </c>
    </row>
    <row r="7398" spans="1:11">
      <c r="A7398">
        <v>3633</v>
      </c>
      <c r="B7398" t="s">
        <v>5630</v>
      </c>
      <c r="C7398" s="1">
        <v>42858</v>
      </c>
      <c r="D7398" t="s">
        <v>5631</v>
      </c>
      <c r="E7398" t="s">
        <v>1903</v>
      </c>
      <c r="F7398" t="s">
        <v>1904</v>
      </c>
      <c r="G7398">
        <v>763.44</v>
      </c>
      <c r="H7398">
        <v>8</v>
      </c>
      <c r="I7398">
        <f>MONTH(C7398)</f>
        <v>5</v>
      </c>
      <c r="J7398">
        <f>YEAR(C7398)</f>
        <v>2017</v>
      </c>
      <c r="K7398" t="str">
        <f t="shared" si="115"/>
        <v>OFF</v>
      </c>
    </row>
    <row r="7399" spans="1:11">
      <c r="A7399">
        <v>8354</v>
      </c>
      <c r="B7399" t="s">
        <v>8597</v>
      </c>
      <c r="C7399" s="1">
        <v>42858</v>
      </c>
      <c r="D7399" t="s">
        <v>4685</v>
      </c>
      <c r="E7399" t="s">
        <v>639</v>
      </c>
      <c r="F7399" t="s">
        <v>640</v>
      </c>
      <c r="G7399">
        <v>373.47</v>
      </c>
      <c r="H7399">
        <v>5</v>
      </c>
      <c r="I7399">
        <f>MONTH(C7399)</f>
        <v>5</v>
      </c>
      <c r="J7399">
        <f>YEAR(C7399)</f>
        <v>2017</v>
      </c>
      <c r="K7399" t="str">
        <f t="shared" si="115"/>
        <v>FUR</v>
      </c>
    </row>
    <row r="7400" spans="1:11">
      <c r="A7400">
        <v>3632</v>
      </c>
      <c r="B7400" t="s">
        <v>5630</v>
      </c>
      <c r="C7400" s="1">
        <v>42858</v>
      </c>
      <c r="D7400" t="s">
        <v>5631</v>
      </c>
      <c r="E7400" t="s">
        <v>3753</v>
      </c>
      <c r="F7400" t="s">
        <v>3754</v>
      </c>
      <c r="G7400">
        <v>69.52</v>
      </c>
      <c r="H7400">
        <v>2</v>
      </c>
      <c r="I7400">
        <f>MONTH(C7400)</f>
        <v>5</v>
      </c>
      <c r="J7400">
        <f>YEAR(C7400)</f>
        <v>2017</v>
      </c>
      <c r="K7400" t="str">
        <f t="shared" si="115"/>
        <v>OFF</v>
      </c>
    </row>
    <row r="7401" spans="1:11">
      <c r="A7401">
        <v>8355</v>
      </c>
      <c r="B7401" t="s">
        <v>8597</v>
      </c>
      <c r="C7401" s="1">
        <v>42858</v>
      </c>
      <c r="D7401" t="s">
        <v>4685</v>
      </c>
      <c r="E7401" t="s">
        <v>3762</v>
      </c>
      <c r="F7401" t="s">
        <v>3763</v>
      </c>
      <c r="G7401">
        <v>64.2</v>
      </c>
      <c r="H7401">
        <v>5</v>
      </c>
      <c r="I7401">
        <f>MONTH(C7401)</f>
        <v>5</v>
      </c>
      <c r="J7401">
        <f>YEAR(C7401)</f>
        <v>2017</v>
      </c>
      <c r="K7401" t="str">
        <f t="shared" si="115"/>
        <v>OFF</v>
      </c>
    </row>
    <row r="7402" spans="1:11">
      <c r="A7402">
        <v>8352</v>
      </c>
      <c r="B7402" t="s">
        <v>8597</v>
      </c>
      <c r="C7402" s="1">
        <v>42858</v>
      </c>
      <c r="D7402" t="s">
        <v>4685</v>
      </c>
      <c r="E7402" t="s">
        <v>7091</v>
      </c>
      <c r="F7402" t="s">
        <v>7092</v>
      </c>
      <c r="G7402">
        <v>32.448</v>
      </c>
      <c r="H7402">
        <v>2</v>
      </c>
      <c r="I7402">
        <f>MONTH(C7402)</f>
        <v>5</v>
      </c>
      <c r="J7402">
        <f>YEAR(C7402)</f>
        <v>2017</v>
      </c>
      <c r="K7402" t="str">
        <f t="shared" si="115"/>
        <v>FUR</v>
      </c>
    </row>
    <row r="7403" spans="1:11">
      <c r="A7403">
        <v>8353</v>
      </c>
      <c r="B7403" t="s">
        <v>8597</v>
      </c>
      <c r="C7403" s="1">
        <v>42858</v>
      </c>
      <c r="D7403" t="s">
        <v>4685</v>
      </c>
      <c r="E7403" t="s">
        <v>2206</v>
      </c>
      <c r="F7403" t="s">
        <v>2207</v>
      </c>
      <c r="G7403">
        <v>26.388000000000002</v>
      </c>
      <c r="H7403">
        <v>4</v>
      </c>
      <c r="I7403">
        <f>MONTH(C7403)</f>
        <v>5</v>
      </c>
      <c r="J7403">
        <f>YEAR(C7403)</f>
        <v>2017</v>
      </c>
      <c r="K7403" t="str">
        <f t="shared" si="115"/>
        <v>OFF</v>
      </c>
    </row>
    <row r="7404" spans="1:11">
      <c r="A7404">
        <v>7609</v>
      </c>
      <c r="B7404" t="s">
        <v>8194</v>
      </c>
      <c r="C7404" s="1">
        <v>42858</v>
      </c>
      <c r="D7404" t="s">
        <v>1157</v>
      </c>
      <c r="E7404" t="s">
        <v>2427</v>
      </c>
      <c r="F7404" t="s">
        <v>2428</v>
      </c>
      <c r="G7404">
        <v>25.92</v>
      </c>
      <c r="H7404">
        <v>4</v>
      </c>
      <c r="I7404">
        <f>MONTH(C7404)</f>
        <v>5</v>
      </c>
      <c r="J7404">
        <f>YEAR(C7404)</f>
        <v>2017</v>
      </c>
      <c r="K7404" t="str">
        <f t="shared" si="115"/>
        <v>OFF</v>
      </c>
    </row>
    <row r="7405" spans="1:11">
      <c r="A7405">
        <v>7610</v>
      </c>
      <c r="B7405" t="s">
        <v>8194</v>
      </c>
      <c r="C7405" s="1">
        <v>42858</v>
      </c>
      <c r="D7405" t="s">
        <v>1157</v>
      </c>
      <c r="E7405" t="s">
        <v>834</v>
      </c>
      <c r="F7405" t="s">
        <v>835</v>
      </c>
      <c r="G7405">
        <v>22.96</v>
      </c>
      <c r="H7405">
        <v>7</v>
      </c>
      <c r="I7405">
        <f>MONTH(C7405)</f>
        <v>5</v>
      </c>
      <c r="J7405">
        <f>YEAR(C7405)</f>
        <v>2017</v>
      </c>
      <c r="K7405" t="str">
        <f t="shared" si="115"/>
        <v>OFF</v>
      </c>
    </row>
    <row r="7406" spans="1:11">
      <c r="A7406">
        <v>8356</v>
      </c>
      <c r="B7406" t="s">
        <v>8597</v>
      </c>
      <c r="C7406" s="1">
        <v>42858</v>
      </c>
      <c r="D7406" t="s">
        <v>4685</v>
      </c>
      <c r="E7406" t="s">
        <v>2024</v>
      </c>
      <c r="F7406" t="s">
        <v>2025</v>
      </c>
      <c r="G7406">
        <v>8</v>
      </c>
      <c r="H7406">
        <v>2</v>
      </c>
      <c r="I7406">
        <f>MONTH(C7406)</f>
        <v>5</v>
      </c>
      <c r="J7406">
        <f>YEAR(C7406)</f>
        <v>2017</v>
      </c>
      <c r="K7406" t="str">
        <f t="shared" si="115"/>
        <v>OFF</v>
      </c>
    </row>
    <row r="7407" spans="1:11">
      <c r="A7407">
        <v>2468</v>
      </c>
      <c r="B7407" t="s">
        <v>4514</v>
      </c>
      <c r="C7407" s="1">
        <v>42859</v>
      </c>
      <c r="D7407" t="s">
        <v>1157</v>
      </c>
      <c r="E7407" t="s">
        <v>1154</v>
      </c>
      <c r="F7407" t="s">
        <v>1155</v>
      </c>
      <c r="G7407">
        <v>571.44000000000005</v>
      </c>
      <c r="H7407">
        <v>4</v>
      </c>
      <c r="I7407">
        <f>MONTH(C7407)</f>
        <v>5</v>
      </c>
      <c r="J7407">
        <f>YEAR(C7407)</f>
        <v>2017</v>
      </c>
      <c r="K7407" t="str">
        <f t="shared" si="115"/>
        <v>OFF</v>
      </c>
    </row>
    <row r="7408" spans="1:11">
      <c r="A7408">
        <v>1355</v>
      </c>
      <c r="B7408" t="s">
        <v>2996</v>
      </c>
      <c r="C7408" s="1">
        <v>42859</v>
      </c>
      <c r="D7408" t="s">
        <v>2305</v>
      </c>
      <c r="E7408" t="s">
        <v>656</v>
      </c>
      <c r="F7408" t="s">
        <v>657</v>
      </c>
      <c r="G7408">
        <v>300.904</v>
      </c>
      <c r="H7408">
        <v>1</v>
      </c>
      <c r="I7408">
        <f>MONTH(C7408)</f>
        <v>5</v>
      </c>
      <c r="J7408">
        <f>YEAR(C7408)</f>
        <v>2017</v>
      </c>
      <c r="K7408" t="str">
        <f t="shared" si="115"/>
        <v>FUR</v>
      </c>
    </row>
    <row r="7409" spans="1:11">
      <c r="A7409">
        <v>9994</v>
      </c>
      <c r="B7409" t="s">
        <v>9521</v>
      </c>
      <c r="C7409" s="1">
        <v>42859</v>
      </c>
      <c r="D7409" t="s">
        <v>2828</v>
      </c>
      <c r="E7409" t="s">
        <v>508</v>
      </c>
      <c r="F7409" t="s">
        <v>509</v>
      </c>
      <c r="G7409">
        <v>243.16</v>
      </c>
      <c r="H7409">
        <v>2</v>
      </c>
      <c r="I7409">
        <f>MONTH(C7409)</f>
        <v>5</v>
      </c>
      <c r="J7409">
        <f>YEAR(C7409)</f>
        <v>2017</v>
      </c>
      <c r="K7409" t="str">
        <f t="shared" si="115"/>
        <v>OFF</v>
      </c>
    </row>
    <row r="7410" spans="1:11">
      <c r="A7410">
        <v>1353</v>
      </c>
      <c r="B7410" t="s">
        <v>2996</v>
      </c>
      <c r="C7410" s="1">
        <v>42859</v>
      </c>
      <c r="D7410" t="s">
        <v>2305</v>
      </c>
      <c r="E7410" t="s">
        <v>1572</v>
      </c>
      <c r="F7410" t="s">
        <v>1573</v>
      </c>
      <c r="G7410">
        <v>183.96</v>
      </c>
      <c r="H7410">
        <v>5</v>
      </c>
      <c r="I7410">
        <f>MONTH(C7410)</f>
        <v>5</v>
      </c>
      <c r="J7410">
        <f>YEAR(C7410)</f>
        <v>2017</v>
      </c>
      <c r="K7410" t="str">
        <f t="shared" si="115"/>
        <v>TEC</v>
      </c>
    </row>
    <row r="7411" spans="1:11">
      <c r="A7411">
        <v>2469</v>
      </c>
      <c r="B7411" t="s">
        <v>4514</v>
      </c>
      <c r="C7411" s="1">
        <v>42859</v>
      </c>
      <c r="D7411" t="s">
        <v>1157</v>
      </c>
      <c r="E7411" t="s">
        <v>4517</v>
      </c>
      <c r="F7411" t="s">
        <v>4518</v>
      </c>
      <c r="G7411">
        <v>32.4</v>
      </c>
      <c r="H7411">
        <v>5</v>
      </c>
      <c r="I7411">
        <f>MONTH(C7411)</f>
        <v>5</v>
      </c>
      <c r="J7411">
        <f>YEAR(C7411)</f>
        <v>2017</v>
      </c>
      <c r="K7411" t="str">
        <f t="shared" si="115"/>
        <v>OFF</v>
      </c>
    </row>
    <row r="7412" spans="1:11">
      <c r="A7412">
        <v>1354</v>
      </c>
      <c r="B7412" t="s">
        <v>2996</v>
      </c>
      <c r="C7412" s="1">
        <v>42859</v>
      </c>
      <c r="D7412" t="s">
        <v>2305</v>
      </c>
      <c r="E7412" t="s">
        <v>2184</v>
      </c>
      <c r="F7412" t="s">
        <v>2185</v>
      </c>
      <c r="G7412">
        <v>17.61</v>
      </c>
      <c r="H7412">
        <v>3</v>
      </c>
      <c r="I7412">
        <f>MONTH(C7412)</f>
        <v>5</v>
      </c>
      <c r="J7412">
        <f>YEAR(C7412)</f>
        <v>2017</v>
      </c>
      <c r="K7412" t="str">
        <f t="shared" si="115"/>
        <v>OFF</v>
      </c>
    </row>
    <row r="7413" spans="1:11">
      <c r="A7413">
        <v>2470</v>
      </c>
      <c r="B7413" t="s">
        <v>4514</v>
      </c>
      <c r="C7413" s="1">
        <v>42859</v>
      </c>
      <c r="D7413" t="s">
        <v>1157</v>
      </c>
      <c r="E7413" t="s">
        <v>3305</v>
      </c>
      <c r="F7413" t="s">
        <v>3306</v>
      </c>
      <c r="G7413">
        <v>16.91</v>
      </c>
      <c r="H7413">
        <v>1</v>
      </c>
      <c r="I7413">
        <f>MONTH(C7413)</f>
        <v>5</v>
      </c>
      <c r="J7413">
        <f>YEAR(C7413)</f>
        <v>2017</v>
      </c>
      <c r="K7413" t="str">
        <f t="shared" si="115"/>
        <v>OFF</v>
      </c>
    </row>
    <row r="7414" spans="1:11">
      <c r="A7414">
        <v>7179</v>
      </c>
      <c r="B7414" t="s">
        <v>7970</v>
      </c>
      <c r="C7414" s="1">
        <v>42859</v>
      </c>
      <c r="D7414" t="s">
        <v>3378</v>
      </c>
      <c r="E7414" t="s">
        <v>2691</v>
      </c>
      <c r="F7414" t="s">
        <v>2692</v>
      </c>
      <c r="G7414">
        <v>9.3960000000000008</v>
      </c>
      <c r="H7414">
        <v>3</v>
      </c>
      <c r="I7414">
        <f>MONTH(C7414)</f>
        <v>5</v>
      </c>
      <c r="J7414">
        <f>YEAR(C7414)</f>
        <v>2017</v>
      </c>
      <c r="K7414" t="str">
        <f t="shared" si="115"/>
        <v>OFF</v>
      </c>
    </row>
    <row r="7415" spans="1:11">
      <c r="A7415">
        <v>2467</v>
      </c>
      <c r="B7415" t="s">
        <v>4514</v>
      </c>
      <c r="C7415" s="1">
        <v>42859</v>
      </c>
      <c r="D7415" t="s">
        <v>1157</v>
      </c>
      <c r="E7415" t="s">
        <v>4515</v>
      </c>
      <c r="F7415" t="s">
        <v>4516</v>
      </c>
      <c r="G7415">
        <v>9.11</v>
      </c>
      <c r="H7415">
        <v>1</v>
      </c>
      <c r="I7415">
        <f>MONTH(C7415)</f>
        <v>5</v>
      </c>
      <c r="J7415">
        <f>YEAR(C7415)</f>
        <v>2017</v>
      </c>
      <c r="K7415" t="str">
        <f t="shared" si="115"/>
        <v>OFF</v>
      </c>
    </row>
    <row r="7416" spans="1:11">
      <c r="A7416">
        <v>2958</v>
      </c>
      <c r="B7416" t="s">
        <v>5058</v>
      </c>
      <c r="C7416" s="1">
        <v>42859</v>
      </c>
      <c r="D7416" t="s">
        <v>843</v>
      </c>
      <c r="E7416" t="s">
        <v>32</v>
      </c>
      <c r="F7416" t="s">
        <v>33</v>
      </c>
      <c r="G7416">
        <v>2.3130000000000002</v>
      </c>
      <c r="H7416">
        <v>1</v>
      </c>
      <c r="I7416">
        <f>MONTH(C7416)</f>
        <v>5</v>
      </c>
      <c r="J7416">
        <f>YEAR(C7416)</f>
        <v>2017</v>
      </c>
      <c r="K7416" t="str">
        <f t="shared" si="115"/>
        <v>OFF</v>
      </c>
    </row>
    <row r="7417" spans="1:11">
      <c r="A7417">
        <v>7178</v>
      </c>
      <c r="B7417" t="s">
        <v>7970</v>
      </c>
      <c r="C7417" s="1">
        <v>42859</v>
      </c>
      <c r="D7417" t="s">
        <v>3378</v>
      </c>
      <c r="E7417" t="s">
        <v>7906</v>
      </c>
      <c r="F7417" t="s">
        <v>7907</v>
      </c>
      <c r="G7417">
        <v>2.202</v>
      </c>
      <c r="H7417">
        <v>2</v>
      </c>
      <c r="I7417">
        <f>MONTH(C7417)</f>
        <v>5</v>
      </c>
      <c r="J7417">
        <f>YEAR(C7417)</f>
        <v>2017</v>
      </c>
      <c r="K7417" t="str">
        <f t="shared" si="115"/>
        <v>OFF</v>
      </c>
    </row>
    <row r="7418" spans="1:11">
      <c r="A7418">
        <v>5288</v>
      </c>
      <c r="B7418" t="s">
        <v>6838</v>
      </c>
      <c r="C7418" s="1">
        <v>42860</v>
      </c>
      <c r="D7418" t="s">
        <v>1894</v>
      </c>
      <c r="E7418" t="s">
        <v>2798</v>
      </c>
      <c r="F7418" t="s">
        <v>2799</v>
      </c>
      <c r="G7418">
        <v>89.991</v>
      </c>
      <c r="H7418">
        <v>3</v>
      </c>
      <c r="I7418">
        <f>MONTH(C7418)</f>
        <v>5</v>
      </c>
      <c r="J7418">
        <f>YEAR(C7418)</f>
        <v>2017</v>
      </c>
      <c r="K7418" t="str">
        <f t="shared" si="115"/>
        <v>FUR</v>
      </c>
    </row>
    <row r="7419" spans="1:11">
      <c r="A7419">
        <v>6264</v>
      </c>
      <c r="B7419" t="s">
        <v>7458</v>
      </c>
      <c r="C7419" s="1">
        <v>42860</v>
      </c>
      <c r="D7419" t="s">
        <v>3056</v>
      </c>
      <c r="E7419" t="s">
        <v>3251</v>
      </c>
      <c r="F7419" t="s">
        <v>3252</v>
      </c>
      <c r="G7419">
        <v>34.5</v>
      </c>
      <c r="H7419">
        <v>3</v>
      </c>
      <c r="I7419">
        <f>MONTH(C7419)</f>
        <v>5</v>
      </c>
      <c r="J7419">
        <f>YEAR(C7419)</f>
        <v>2017</v>
      </c>
      <c r="K7419" t="str">
        <f t="shared" si="115"/>
        <v>OFF</v>
      </c>
    </row>
    <row r="7420" spans="1:11">
      <c r="A7420">
        <v>5192</v>
      </c>
      <c r="B7420" t="s">
        <v>6775</v>
      </c>
      <c r="C7420" s="1">
        <v>42860</v>
      </c>
      <c r="D7420" t="s">
        <v>1419</v>
      </c>
      <c r="E7420" t="s">
        <v>6776</v>
      </c>
      <c r="F7420" t="s">
        <v>6777</v>
      </c>
      <c r="G7420">
        <v>23.16</v>
      </c>
      <c r="H7420">
        <v>2</v>
      </c>
      <c r="I7420">
        <f>MONTH(C7420)</f>
        <v>5</v>
      </c>
      <c r="J7420">
        <f>YEAR(C7420)</f>
        <v>2017</v>
      </c>
      <c r="K7420" t="str">
        <f t="shared" si="115"/>
        <v>OFF</v>
      </c>
    </row>
    <row r="7421" spans="1:11">
      <c r="A7421">
        <v>5286</v>
      </c>
      <c r="B7421" t="s">
        <v>6838</v>
      </c>
      <c r="C7421" s="1">
        <v>42860</v>
      </c>
      <c r="D7421" t="s">
        <v>1894</v>
      </c>
      <c r="E7421" t="s">
        <v>341</v>
      </c>
      <c r="F7421" t="s">
        <v>342</v>
      </c>
      <c r="G7421">
        <v>21.24</v>
      </c>
      <c r="H7421">
        <v>9</v>
      </c>
      <c r="I7421">
        <f>MONTH(C7421)</f>
        <v>5</v>
      </c>
      <c r="J7421">
        <f>YEAR(C7421)</f>
        <v>2017</v>
      </c>
      <c r="K7421" t="str">
        <f t="shared" si="115"/>
        <v>OFF</v>
      </c>
    </row>
    <row r="7422" spans="1:11">
      <c r="A7422">
        <v>5287</v>
      </c>
      <c r="B7422" t="s">
        <v>6838</v>
      </c>
      <c r="C7422" s="1">
        <v>42860</v>
      </c>
      <c r="D7422" t="s">
        <v>1894</v>
      </c>
      <c r="E7422" t="s">
        <v>375</v>
      </c>
      <c r="F7422" t="s">
        <v>376</v>
      </c>
      <c r="G7422">
        <v>9.5519999999999996</v>
      </c>
      <c r="H7422">
        <v>8</v>
      </c>
      <c r="I7422">
        <f>MONTH(C7422)</f>
        <v>5</v>
      </c>
      <c r="J7422">
        <f>YEAR(C7422)</f>
        <v>2017</v>
      </c>
      <c r="K7422" t="str">
        <f t="shared" si="115"/>
        <v>OFF</v>
      </c>
    </row>
    <row r="7423" spans="1:11">
      <c r="A7423">
        <v>6305</v>
      </c>
      <c r="B7423" t="s">
        <v>7487</v>
      </c>
      <c r="C7423" s="1">
        <v>42860</v>
      </c>
      <c r="D7423" t="s">
        <v>3257</v>
      </c>
      <c r="E7423" t="s">
        <v>2197</v>
      </c>
      <c r="F7423" t="s">
        <v>2198</v>
      </c>
      <c r="G7423">
        <v>6.68</v>
      </c>
      <c r="H7423">
        <v>1</v>
      </c>
      <c r="I7423">
        <f>MONTH(C7423)</f>
        <v>5</v>
      </c>
      <c r="J7423">
        <f>YEAR(C7423)</f>
        <v>2017</v>
      </c>
      <c r="K7423" t="str">
        <f t="shared" si="115"/>
        <v>OFF</v>
      </c>
    </row>
    <row r="7424" spans="1:11">
      <c r="A7424">
        <v>4671</v>
      </c>
      <c r="B7424" t="s">
        <v>6439</v>
      </c>
      <c r="C7424" s="1">
        <v>42861</v>
      </c>
      <c r="D7424" t="s">
        <v>4211</v>
      </c>
      <c r="E7424" t="s">
        <v>6269</v>
      </c>
      <c r="F7424" t="s">
        <v>6270</v>
      </c>
      <c r="G7424">
        <v>772.68</v>
      </c>
      <c r="H7424">
        <v>5</v>
      </c>
      <c r="I7424">
        <f>MONTH(C7424)</f>
        <v>5</v>
      </c>
      <c r="J7424">
        <f>YEAR(C7424)</f>
        <v>2017</v>
      </c>
      <c r="K7424" t="str">
        <f t="shared" si="115"/>
        <v>OFF</v>
      </c>
    </row>
    <row r="7425" spans="1:11">
      <c r="A7425">
        <v>6636</v>
      </c>
      <c r="B7425" t="s">
        <v>7660</v>
      </c>
      <c r="C7425" s="1">
        <v>42861</v>
      </c>
      <c r="D7425" t="s">
        <v>3169</v>
      </c>
      <c r="E7425" t="s">
        <v>110</v>
      </c>
      <c r="F7425" t="s">
        <v>111</v>
      </c>
      <c r="G7425">
        <v>627.16800000000001</v>
      </c>
      <c r="H7425">
        <v>4</v>
      </c>
      <c r="I7425">
        <f>MONTH(C7425)</f>
        <v>5</v>
      </c>
      <c r="J7425">
        <f>YEAR(C7425)</f>
        <v>2017</v>
      </c>
      <c r="K7425" t="str">
        <f t="shared" si="115"/>
        <v>TEC</v>
      </c>
    </row>
    <row r="7426" spans="1:11">
      <c r="A7426">
        <v>4670</v>
      </c>
      <c r="B7426" t="s">
        <v>6439</v>
      </c>
      <c r="C7426" s="1">
        <v>42861</v>
      </c>
      <c r="D7426" t="s">
        <v>4211</v>
      </c>
      <c r="E7426" t="s">
        <v>1252</v>
      </c>
      <c r="F7426" t="s">
        <v>1253</v>
      </c>
      <c r="G7426">
        <v>623.46479999999997</v>
      </c>
      <c r="H7426">
        <v>7</v>
      </c>
      <c r="I7426">
        <f>MONTH(C7426)</f>
        <v>5</v>
      </c>
      <c r="J7426">
        <f>YEAR(C7426)</f>
        <v>2017</v>
      </c>
      <c r="K7426" t="str">
        <f t="shared" si="115"/>
        <v>FUR</v>
      </c>
    </row>
    <row r="7427" spans="1:11">
      <c r="A7427">
        <v>1972</v>
      </c>
      <c r="B7427" t="s">
        <v>3925</v>
      </c>
      <c r="C7427" s="1">
        <v>42861</v>
      </c>
      <c r="D7427" t="s">
        <v>3626</v>
      </c>
      <c r="E7427" t="s">
        <v>523</v>
      </c>
      <c r="F7427" t="s">
        <v>524</v>
      </c>
      <c r="G7427">
        <v>408.74400000000003</v>
      </c>
      <c r="H7427">
        <v>7</v>
      </c>
      <c r="I7427">
        <f>MONTH(C7427)</f>
        <v>5</v>
      </c>
      <c r="J7427">
        <f>YEAR(C7427)</f>
        <v>2017</v>
      </c>
      <c r="K7427" t="str">
        <f t="shared" ref="K7427:K7490" si="116">LEFT(E7427,3)</f>
        <v>TEC</v>
      </c>
    </row>
    <row r="7428" spans="1:11">
      <c r="A7428">
        <v>9923</v>
      </c>
      <c r="B7428" t="s">
        <v>9486</v>
      </c>
      <c r="C7428" s="1">
        <v>42861</v>
      </c>
      <c r="D7428" t="s">
        <v>1485</v>
      </c>
      <c r="E7428" t="s">
        <v>2729</v>
      </c>
      <c r="F7428" t="s">
        <v>2730</v>
      </c>
      <c r="G7428">
        <v>191.96799999999999</v>
      </c>
      <c r="H7428">
        <v>4</v>
      </c>
      <c r="I7428">
        <f>MONTH(C7428)</f>
        <v>5</v>
      </c>
      <c r="J7428">
        <f>YEAR(C7428)</f>
        <v>2017</v>
      </c>
      <c r="K7428" t="str">
        <f t="shared" si="116"/>
        <v>TEC</v>
      </c>
    </row>
    <row r="7429" spans="1:11">
      <c r="A7429">
        <v>7676</v>
      </c>
      <c r="B7429" t="s">
        <v>8230</v>
      </c>
      <c r="C7429" s="1">
        <v>42861</v>
      </c>
      <c r="D7429" t="s">
        <v>7329</v>
      </c>
      <c r="E7429" t="s">
        <v>1420</v>
      </c>
      <c r="F7429" t="s">
        <v>1421</v>
      </c>
      <c r="G7429">
        <v>152.94</v>
      </c>
      <c r="H7429">
        <v>3</v>
      </c>
      <c r="I7429">
        <f>MONTH(C7429)</f>
        <v>5</v>
      </c>
      <c r="J7429">
        <f>YEAR(C7429)</f>
        <v>2017</v>
      </c>
      <c r="K7429" t="str">
        <f t="shared" si="116"/>
        <v>OFF</v>
      </c>
    </row>
    <row r="7430" spans="1:11">
      <c r="A7430">
        <v>6637</v>
      </c>
      <c r="B7430" t="s">
        <v>7660</v>
      </c>
      <c r="C7430" s="1">
        <v>42861</v>
      </c>
      <c r="D7430" t="s">
        <v>3169</v>
      </c>
      <c r="E7430" t="s">
        <v>1762</v>
      </c>
      <c r="F7430" t="s">
        <v>1763</v>
      </c>
      <c r="G7430">
        <v>122.12</v>
      </c>
      <c r="H7430">
        <v>5</v>
      </c>
      <c r="I7430">
        <f>MONTH(C7430)</f>
        <v>5</v>
      </c>
      <c r="J7430">
        <f>YEAR(C7430)</f>
        <v>2017</v>
      </c>
      <c r="K7430" t="str">
        <f t="shared" si="116"/>
        <v>OFF</v>
      </c>
    </row>
    <row r="7431" spans="1:11">
      <c r="A7431">
        <v>8442</v>
      </c>
      <c r="B7431" t="s">
        <v>8653</v>
      </c>
      <c r="C7431" s="1">
        <v>42861</v>
      </c>
      <c r="D7431" t="s">
        <v>911</v>
      </c>
      <c r="E7431" t="s">
        <v>444</v>
      </c>
      <c r="F7431" t="s">
        <v>445</v>
      </c>
      <c r="G7431">
        <v>84.415999999999997</v>
      </c>
      <c r="H7431">
        <v>4</v>
      </c>
      <c r="I7431">
        <f>MONTH(C7431)</f>
        <v>5</v>
      </c>
      <c r="J7431">
        <f>YEAR(C7431)</f>
        <v>2017</v>
      </c>
      <c r="K7431" t="str">
        <f t="shared" si="116"/>
        <v>OFF</v>
      </c>
    </row>
    <row r="7432" spans="1:11">
      <c r="A7432">
        <v>6635</v>
      </c>
      <c r="B7432" t="s">
        <v>7660</v>
      </c>
      <c r="C7432" s="1">
        <v>42861</v>
      </c>
      <c r="D7432" t="s">
        <v>3169</v>
      </c>
      <c r="E7432" t="s">
        <v>1050</v>
      </c>
      <c r="F7432" t="s">
        <v>1051</v>
      </c>
      <c r="G7432">
        <v>68.540999999999997</v>
      </c>
      <c r="H7432">
        <v>11</v>
      </c>
      <c r="I7432">
        <f>MONTH(C7432)</f>
        <v>5</v>
      </c>
      <c r="J7432">
        <f>YEAR(C7432)</f>
        <v>2017</v>
      </c>
      <c r="K7432" t="str">
        <f t="shared" si="116"/>
        <v>OFF</v>
      </c>
    </row>
    <row r="7433" spans="1:11">
      <c r="A7433">
        <v>2781</v>
      </c>
      <c r="B7433" t="s">
        <v>4888</v>
      </c>
      <c r="C7433" s="1">
        <v>42861</v>
      </c>
      <c r="D7433" t="s">
        <v>4755</v>
      </c>
      <c r="E7433" t="s">
        <v>611</v>
      </c>
      <c r="F7433" t="s">
        <v>612</v>
      </c>
      <c r="G7433">
        <v>59.2</v>
      </c>
      <c r="H7433">
        <v>4</v>
      </c>
      <c r="I7433">
        <f>MONTH(C7433)</f>
        <v>5</v>
      </c>
      <c r="J7433">
        <f>YEAR(C7433)</f>
        <v>2017</v>
      </c>
      <c r="K7433" t="str">
        <f t="shared" si="116"/>
        <v>OFF</v>
      </c>
    </row>
    <row r="7434" spans="1:11">
      <c r="A7434">
        <v>4127</v>
      </c>
      <c r="B7434" t="s">
        <v>6026</v>
      </c>
      <c r="C7434" s="1">
        <v>42861</v>
      </c>
      <c r="D7434" t="s">
        <v>304</v>
      </c>
      <c r="E7434" t="s">
        <v>5766</v>
      </c>
      <c r="F7434" t="s">
        <v>5767</v>
      </c>
      <c r="G7434">
        <v>54.66</v>
      </c>
      <c r="H7434">
        <v>6</v>
      </c>
      <c r="I7434">
        <f>MONTH(C7434)</f>
        <v>5</v>
      </c>
      <c r="J7434">
        <f>YEAR(C7434)</f>
        <v>2017</v>
      </c>
      <c r="K7434" t="str">
        <f t="shared" si="116"/>
        <v>OFF</v>
      </c>
    </row>
    <row r="7435" spans="1:11">
      <c r="A7435">
        <v>4669</v>
      </c>
      <c r="B7435" t="s">
        <v>6439</v>
      </c>
      <c r="C7435" s="1">
        <v>42861</v>
      </c>
      <c r="D7435" t="s">
        <v>4211</v>
      </c>
      <c r="E7435" t="s">
        <v>1681</v>
      </c>
      <c r="F7435" t="s">
        <v>1682</v>
      </c>
      <c r="G7435">
        <v>11.06</v>
      </c>
      <c r="H7435">
        <v>10</v>
      </c>
      <c r="I7435">
        <f>MONTH(C7435)</f>
        <v>5</v>
      </c>
      <c r="J7435">
        <f>YEAR(C7435)</f>
        <v>2017</v>
      </c>
      <c r="K7435" t="str">
        <f t="shared" si="116"/>
        <v>OFF</v>
      </c>
    </row>
    <row r="7436" spans="1:11">
      <c r="A7436">
        <v>1971</v>
      </c>
      <c r="B7436" t="s">
        <v>3925</v>
      </c>
      <c r="C7436" s="1">
        <v>42861</v>
      </c>
      <c r="D7436" t="s">
        <v>3626</v>
      </c>
      <c r="E7436" t="s">
        <v>3640</v>
      </c>
      <c r="F7436" t="s">
        <v>3641</v>
      </c>
      <c r="G7436">
        <v>6.4080000000000004</v>
      </c>
      <c r="H7436">
        <v>3</v>
      </c>
      <c r="I7436">
        <f>MONTH(C7436)</f>
        <v>5</v>
      </c>
      <c r="J7436">
        <f>YEAR(C7436)</f>
        <v>2017</v>
      </c>
      <c r="K7436" t="str">
        <f t="shared" si="116"/>
        <v>OFF</v>
      </c>
    </row>
    <row r="7437" spans="1:11">
      <c r="A7437">
        <v>3828</v>
      </c>
      <c r="B7437" t="s">
        <v>5788</v>
      </c>
      <c r="C7437" s="1">
        <v>42862</v>
      </c>
      <c r="D7437" t="s">
        <v>3096</v>
      </c>
      <c r="E7437" t="s">
        <v>850</v>
      </c>
      <c r="F7437" t="s">
        <v>851</v>
      </c>
      <c r="G7437">
        <v>1458.65</v>
      </c>
      <c r="H7437">
        <v>5</v>
      </c>
      <c r="I7437">
        <f>MONTH(C7437)</f>
        <v>5</v>
      </c>
      <c r="J7437">
        <f>YEAR(C7437)</f>
        <v>2017</v>
      </c>
      <c r="K7437" t="str">
        <f t="shared" si="116"/>
        <v>FUR</v>
      </c>
    </row>
    <row r="7438" spans="1:11">
      <c r="A7438">
        <v>3830</v>
      </c>
      <c r="B7438" t="s">
        <v>5788</v>
      </c>
      <c r="C7438" s="1">
        <v>42862</v>
      </c>
      <c r="D7438" t="s">
        <v>3096</v>
      </c>
      <c r="E7438" t="s">
        <v>1397</v>
      </c>
      <c r="F7438" t="s">
        <v>1398</v>
      </c>
      <c r="G7438">
        <v>476.8</v>
      </c>
      <c r="H7438">
        <v>2</v>
      </c>
      <c r="I7438">
        <f>MONTH(C7438)</f>
        <v>5</v>
      </c>
      <c r="J7438">
        <f>YEAR(C7438)</f>
        <v>2017</v>
      </c>
      <c r="K7438" t="str">
        <f t="shared" si="116"/>
        <v>FUR</v>
      </c>
    </row>
    <row r="7439" spans="1:11">
      <c r="A7439">
        <v>9374</v>
      </c>
      <c r="B7439" t="s">
        <v>9177</v>
      </c>
      <c r="C7439" s="1">
        <v>42862</v>
      </c>
      <c r="D7439" t="s">
        <v>1517</v>
      </c>
      <c r="E7439" t="s">
        <v>2904</v>
      </c>
      <c r="F7439" t="s">
        <v>2905</v>
      </c>
      <c r="G7439">
        <v>419.94400000000002</v>
      </c>
      <c r="H7439">
        <v>7</v>
      </c>
      <c r="I7439">
        <f>MONTH(C7439)</f>
        <v>5</v>
      </c>
      <c r="J7439">
        <f>YEAR(C7439)</f>
        <v>2017</v>
      </c>
      <c r="K7439" t="str">
        <f t="shared" si="116"/>
        <v>TEC</v>
      </c>
    </row>
    <row r="7440" spans="1:11">
      <c r="A7440">
        <v>3831</v>
      </c>
      <c r="B7440" t="s">
        <v>5788</v>
      </c>
      <c r="C7440" s="1">
        <v>42862</v>
      </c>
      <c r="D7440" t="s">
        <v>3096</v>
      </c>
      <c r="E7440" t="s">
        <v>1616</v>
      </c>
      <c r="F7440" t="s">
        <v>1617</v>
      </c>
      <c r="G7440">
        <v>87.444000000000003</v>
      </c>
      <c r="H7440">
        <v>2</v>
      </c>
      <c r="I7440">
        <f>MONTH(C7440)</f>
        <v>5</v>
      </c>
      <c r="J7440">
        <f>YEAR(C7440)</f>
        <v>2017</v>
      </c>
      <c r="K7440" t="str">
        <f t="shared" si="116"/>
        <v>OFF</v>
      </c>
    </row>
    <row r="7441" spans="1:11">
      <c r="A7441">
        <v>5001</v>
      </c>
      <c r="B7441" t="s">
        <v>6654</v>
      </c>
      <c r="C7441" s="1">
        <v>42862</v>
      </c>
      <c r="D7441" t="s">
        <v>940</v>
      </c>
      <c r="E7441" t="s">
        <v>3567</v>
      </c>
      <c r="F7441" t="s">
        <v>3568</v>
      </c>
      <c r="G7441">
        <v>79.989999999999995</v>
      </c>
      <c r="H7441">
        <v>1</v>
      </c>
      <c r="I7441">
        <f>MONTH(C7441)</f>
        <v>5</v>
      </c>
      <c r="J7441">
        <f>YEAR(C7441)</f>
        <v>2017</v>
      </c>
      <c r="K7441" t="str">
        <f t="shared" si="116"/>
        <v>TEC</v>
      </c>
    </row>
    <row r="7442" spans="1:11">
      <c r="A7442">
        <v>3829</v>
      </c>
      <c r="B7442" t="s">
        <v>5788</v>
      </c>
      <c r="C7442" s="1">
        <v>42862</v>
      </c>
      <c r="D7442" t="s">
        <v>3096</v>
      </c>
      <c r="E7442" t="s">
        <v>4706</v>
      </c>
      <c r="F7442" t="s">
        <v>4707</v>
      </c>
      <c r="G7442">
        <v>26.64</v>
      </c>
      <c r="H7442">
        <v>1</v>
      </c>
      <c r="I7442">
        <f>MONTH(C7442)</f>
        <v>5</v>
      </c>
      <c r="J7442">
        <f>YEAR(C7442)</f>
        <v>2017</v>
      </c>
      <c r="K7442" t="str">
        <f t="shared" si="116"/>
        <v>FUR</v>
      </c>
    </row>
    <row r="7443" spans="1:11">
      <c r="A7443">
        <v>3274</v>
      </c>
      <c r="B7443" t="s">
        <v>5359</v>
      </c>
      <c r="C7443" s="1">
        <v>42863</v>
      </c>
      <c r="D7443" t="s">
        <v>2565</v>
      </c>
      <c r="E7443" t="s">
        <v>2771</v>
      </c>
      <c r="F7443" t="s">
        <v>2772</v>
      </c>
      <c r="G7443">
        <v>3359.9520000000002</v>
      </c>
      <c r="H7443">
        <v>6</v>
      </c>
      <c r="I7443">
        <f>MONTH(C7443)</f>
        <v>5</v>
      </c>
      <c r="J7443">
        <f>YEAR(C7443)</f>
        <v>2017</v>
      </c>
      <c r="K7443" t="str">
        <f t="shared" si="116"/>
        <v>TEC</v>
      </c>
    </row>
    <row r="7444" spans="1:11">
      <c r="A7444">
        <v>4471</v>
      </c>
      <c r="B7444" t="s">
        <v>6286</v>
      </c>
      <c r="C7444" s="1">
        <v>42863</v>
      </c>
      <c r="D7444" t="s">
        <v>887</v>
      </c>
      <c r="E7444" t="s">
        <v>5447</v>
      </c>
      <c r="F7444" t="s">
        <v>5448</v>
      </c>
      <c r="G7444">
        <v>128.05799999999999</v>
      </c>
      <c r="H7444">
        <v>3</v>
      </c>
      <c r="I7444">
        <f>MONTH(C7444)</f>
        <v>5</v>
      </c>
      <c r="J7444">
        <f>YEAR(C7444)</f>
        <v>2017</v>
      </c>
      <c r="K7444" t="str">
        <f t="shared" si="116"/>
        <v>FUR</v>
      </c>
    </row>
    <row r="7445" spans="1:11">
      <c r="A7445">
        <v>9520</v>
      </c>
      <c r="B7445" t="s">
        <v>9273</v>
      </c>
      <c r="C7445" s="1">
        <v>42863</v>
      </c>
      <c r="D7445" t="s">
        <v>3490</v>
      </c>
      <c r="E7445" t="s">
        <v>4179</v>
      </c>
      <c r="F7445" t="s">
        <v>4180</v>
      </c>
      <c r="G7445">
        <v>81.08</v>
      </c>
      <c r="H7445">
        <v>4</v>
      </c>
      <c r="I7445">
        <f>MONTH(C7445)</f>
        <v>5</v>
      </c>
      <c r="J7445">
        <f>YEAR(C7445)</f>
        <v>2017</v>
      </c>
      <c r="K7445" t="str">
        <f t="shared" si="116"/>
        <v>OFF</v>
      </c>
    </row>
    <row r="7446" spans="1:11">
      <c r="A7446">
        <v>1596</v>
      </c>
      <c r="B7446" t="s">
        <v>3392</v>
      </c>
      <c r="C7446" s="1">
        <v>42863</v>
      </c>
      <c r="D7446" t="s">
        <v>1314</v>
      </c>
      <c r="E7446" t="s">
        <v>2731</v>
      </c>
      <c r="F7446" t="s">
        <v>2732</v>
      </c>
      <c r="G7446">
        <v>47.991999999999997</v>
      </c>
      <c r="H7446">
        <v>2</v>
      </c>
      <c r="I7446">
        <f>MONTH(C7446)</f>
        <v>5</v>
      </c>
      <c r="J7446">
        <f>YEAR(C7446)</f>
        <v>2017</v>
      </c>
      <c r="K7446" t="str">
        <f t="shared" si="116"/>
        <v>FUR</v>
      </c>
    </row>
    <row r="7447" spans="1:11">
      <c r="A7447">
        <v>9601</v>
      </c>
      <c r="B7447" t="s">
        <v>9321</v>
      </c>
      <c r="C7447" s="1">
        <v>42863</v>
      </c>
      <c r="D7447" t="s">
        <v>1205</v>
      </c>
      <c r="E7447" t="s">
        <v>5078</v>
      </c>
      <c r="F7447" t="s">
        <v>5079</v>
      </c>
      <c r="G7447">
        <v>41.472000000000001</v>
      </c>
      <c r="H7447">
        <v>8</v>
      </c>
      <c r="I7447">
        <f>MONTH(C7447)</f>
        <v>5</v>
      </c>
      <c r="J7447">
        <f>YEAR(C7447)</f>
        <v>2017</v>
      </c>
      <c r="K7447" t="str">
        <f t="shared" si="116"/>
        <v>OFF</v>
      </c>
    </row>
    <row r="7448" spans="1:11">
      <c r="A7448">
        <v>8419</v>
      </c>
      <c r="B7448" t="s">
        <v>8638</v>
      </c>
      <c r="C7448" s="1">
        <v>42864</v>
      </c>
      <c r="D7448" t="s">
        <v>5344</v>
      </c>
      <c r="E7448" t="s">
        <v>2283</v>
      </c>
      <c r="F7448" t="s">
        <v>2284</v>
      </c>
      <c r="G7448">
        <v>286.85000000000002</v>
      </c>
      <c r="H7448">
        <v>1</v>
      </c>
      <c r="I7448">
        <f>MONTH(C7448)</f>
        <v>5</v>
      </c>
      <c r="J7448">
        <f>YEAR(C7448)</f>
        <v>2017</v>
      </c>
      <c r="K7448" t="str">
        <f t="shared" si="116"/>
        <v>FUR</v>
      </c>
    </row>
    <row r="7449" spans="1:11">
      <c r="A7449">
        <v>8282</v>
      </c>
      <c r="B7449" t="s">
        <v>8556</v>
      </c>
      <c r="C7449" s="1">
        <v>42864</v>
      </c>
      <c r="D7449" t="s">
        <v>1375</v>
      </c>
      <c r="E7449" t="s">
        <v>2699</v>
      </c>
      <c r="F7449" t="s">
        <v>2700</v>
      </c>
      <c r="G7449">
        <v>207</v>
      </c>
      <c r="H7449">
        <v>3</v>
      </c>
      <c r="I7449">
        <f>MONTH(C7449)</f>
        <v>5</v>
      </c>
      <c r="J7449">
        <f>YEAR(C7449)</f>
        <v>2017</v>
      </c>
      <c r="K7449" t="str">
        <f t="shared" si="116"/>
        <v>FUR</v>
      </c>
    </row>
    <row r="7450" spans="1:11">
      <c r="A7450">
        <v>8421</v>
      </c>
      <c r="B7450" t="s">
        <v>8638</v>
      </c>
      <c r="C7450" s="1">
        <v>42864</v>
      </c>
      <c r="D7450" t="s">
        <v>5344</v>
      </c>
      <c r="E7450" t="s">
        <v>4470</v>
      </c>
      <c r="F7450" t="s">
        <v>4471</v>
      </c>
      <c r="G7450">
        <v>199.98</v>
      </c>
      <c r="H7450">
        <v>2</v>
      </c>
      <c r="I7450">
        <f>MONTH(C7450)</f>
        <v>5</v>
      </c>
      <c r="J7450">
        <f>YEAR(C7450)</f>
        <v>2017</v>
      </c>
      <c r="K7450" t="str">
        <f t="shared" si="116"/>
        <v>TEC</v>
      </c>
    </row>
    <row r="7451" spans="1:11">
      <c r="A7451">
        <v>8417</v>
      </c>
      <c r="B7451" t="s">
        <v>8638</v>
      </c>
      <c r="C7451" s="1">
        <v>42864</v>
      </c>
      <c r="D7451" t="s">
        <v>5344</v>
      </c>
      <c r="E7451" t="s">
        <v>2507</v>
      </c>
      <c r="F7451" t="s">
        <v>2508</v>
      </c>
      <c r="G7451">
        <v>147.91999999999999</v>
      </c>
      <c r="H7451">
        <v>5</v>
      </c>
      <c r="I7451">
        <f>MONTH(C7451)</f>
        <v>5</v>
      </c>
      <c r="J7451">
        <f>YEAR(C7451)</f>
        <v>2017</v>
      </c>
      <c r="K7451" t="str">
        <f t="shared" si="116"/>
        <v>OFF</v>
      </c>
    </row>
    <row r="7452" spans="1:11">
      <c r="A7452">
        <v>8418</v>
      </c>
      <c r="B7452" t="s">
        <v>8638</v>
      </c>
      <c r="C7452" s="1">
        <v>42864</v>
      </c>
      <c r="D7452" t="s">
        <v>5344</v>
      </c>
      <c r="E7452" t="s">
        <v>170</v>
      </c>
      <c r="F7452" t="s">
        <v>171</v>
      </c>
      <c r="G7452">
        <v>104.28</v>
      </c>
      <c r="H7452">
        <v>3</v>
      </c>
      <c r="I7452">
        <f>MONTH(C7452)</f>
        <v>5</v>
      </c>
      <c r="J7452">
        <f>YEAR(C7452)</f>
        <v>2017</v>
      </c>
      <c r="K7452" t="str">
        <f t="shared" si="116"/>
        <v>OFF</v>
      </c>
    </row>
    <row r="7453" spans="1:11">
      <c r="A7453">
        <v>8420</v>
      </c>
      <c r="B7453" t="s">
        <v>8638</v>
      </c>
      <c r="C7453" s="1">
        <v>42864</v>
      </c>
      <c r="D7453" t="s">
        <v>5344</v>
      </c>
      <c r="E7453" t="s">
        <v>7210</v>
      </c>
      <c r="F7453" t="s">
        <v>7211</v>
      </c>
      <c r="G7453">
        <v>66.959999999999994</v>
      </c>
      <c r="H7453">
        <v>4</v>
      </c>
      <c r="I7453">
        <f>MONTH(C7453)</f>
        <v>5</v>
      </c>
      <c r="J7453">
        <f>YEAR(C7453)</f>
        <v>2017</v>
      </c>
      <c r="K7453" t="str">
        <f t="shared" si="116"/>
        <v>OFF</v>
      </c>
    </row>
    <row r="7454" spans="1:11">
      <c r="A7454">
        <v>8281</v>
      </c>
      <c r="B7454" t="s">
        <v>8556</v>
      </c>
      <c r="C7454" s="1">
        <v>42864</v>
      </c>
      <c r="D7454" t="s">
        <v>1375</v>
      </c>
      <c r="E7454" t="s">
        <v>345</v>
      </c>
      <c r="F7454" t="s">
        <v>346</v>
      </c>
      <c r="G7454">
        <v>65.231999999999999</v>
      </c>
      <c r="H7454">
        <v>3</v>
      </c>
      <c r="I7454">
        <f>MONTH(C7454)</f>
        <v>5</v>
      </c>
      <c r="J7454">
        <f>YEAR(C7454)</f>
        <v>2017</v>
      </c>
      <c r="K7454" t="str">
        <f t="shared" si="116"/>
        <v>OFF</v>
      </c>
    </row>
    <row r="7455" spans="1:11">
      <c r="A7455">
        <v>5012</v>
      </c>
      <c r="B7455" t="s">
        <v>6666</v>
      </c>
      <c r="C7455" s="1">
        <v>42866</v>
      </c>
      <c r="D7455" t="s">
        <v>3224</v>
      </c>
      <c r="E7455" t="s">
        <v>2798</v>
      </c>
      <c r="F7455" t="s">
        <v>2799</v>
      </c>
      <c r="G7455">
        <v>209.97900000000001</v>
      </c>
      <c r="H7455">
        <v>7</v>
      </c>
      <c r="I7455">
        <f>MONTH(C7455)</f>
        <v>5</v>
      </c>
      <c r="J7455">
        <f>YEAR(C7455)</f>
        <v>2017</v>
      </c>
      <c r="K7455" t="str">
        <f t="shared" si="116"/>
        <v>FUR</v>
      </c>
    </row>
    <row r="7456" spans="1:11">
      <c r="A7456">
        <v>4701</v>
      </c>
      <c r="B7456" t="s">
        <v>6454</v>
      </c>
      <c r="C7456" s="1">
        <v>42866</v>
      </c>
      <c r="D7456" t="s">
        <v>3045</v>
      </c>
      <c r="E7456" t="s">
        <v>741</v>
      </c>
      <c r="F7456" t="s">
        <v>742</v>
      </c>
      <c r="G7456">
        <v>74.415999999999997</v>
      </c>
      <c r="H7456">
        <v>2</v>
      </c>
      <c r="I7456">
        <f>MONTH(C7456)</f>
        <v>5</v>
      </c>
      <c r="J7456">
        <f>YEAR(C7456)</f>
        <v>2017</v>
      </c>
      <c r="K7456" t="str">
        <f t="shared" si="116"/>
        <v>OFF</v>
      </c>
    </row>
    <row r="7457" spans="1:11">
      <c r="A7457">
        <v>7316</v>
      </c>
      <c r="B7457" t="s">
        <v>8055</v>
      </c>
      <c r="C7457" s="1">
        <v>42866</v>
      </c>
      <c r="D7457" t="s">
        <v>1535</v>
      </c>
      <c r="E7457" t="s">
        <v>3411</v>
      </c>
      <c r="F7457" t="s">
        <v>3412</v>
      </c>
      <c r="G7457">
        <v>43.92</v>
      </c>
      <c r="H7457">
        <v>3</v>
      </c>
      <c r="I7457">
        <f>MONTH(C7457)</f>
        <v>5</v>
      </c>
      <c r="J7457">
        <f>YEAR(C7457)</f>
        <v>2017</v>
      </c>
      <c r="K7457" t="str">
        <f t="shared" si="116"/>
        <v>OFF</v>
      </c>
    </row>
    <row r="7458" spans="1:11">
      <c r="A7458">
        <v>4123</v>
      </c>
      <c r="B7458" t="s">
        <v>6023</v>
      </c>
      <c r="C7458" s="1">
        <v>42866</v>
      </c>
      <c r="D7458" t="s">
        <v>1475</v>
      </c>
      <c r="E7458" t="s">
        <v>4529</v>
      </c>
      <c r="F7458" t="s">
        <v>4530</v>
      </c>
      <c r="G7458">
        <v>37.590000000000003</v>
      </c>
      <c r="H7458">
        <v>3</v>
      </c>
      <c r="I7458">
        <f>MONTH(C7458)</f>
        <v>5</v>
      </c>
      <c r="J7458">
        <f>YEAR(C7458)</f>
        <v>2017</v>
      </c>
      <c r="K7458" t="str">
        <f t="shared" si="116"/>
        <v>OFF</v>
      </c>
    </row>
    <row r="7459" spans="1:11">
      <c r="A7459">
        <v>4122</v>
      </c>
      <c r="B7459" t="s">
        <v>6023</v>
      </c>
      <c r="C7459" s="1">
        <v>42866</v>
      </c>
      <c r="D7459" t="s">
        <v>1475</v>
      </c>
      <c r="E7459" t="s">
        <v>2837</v>
      </c>
      <c r="F7459" t="s">
        <v>2838</v>
      </c>
      <c r="G7459">
        <v>37.44</v>
      </c>
      <c r="H7459">
        <v>6</v>
      </c>
      <c r="I7459">
        <f>MONTH(C7459)</f>
        <v>5</v>
      </c>
      <c r="J7459">
        <f>YEAR(C7459)</f>
        <v>2017</v>
      </c>
      <c r="K7459" t="str">
        <f t="shared" si="116"/>
        <v>OFF</v>
      </c>
    </row>
    <row r="7460" spans="1:11">
      <c r="A7460">
        <v>4124</v>
      </c>
      <c r="B7460" t="s">
        <v>6023</v>
      </c>
      <c r="C7460" s="1">
        <v>42866</v>
      </c>
      <c r="D7460" t="s">
        <v>1475</v>
      </c>
      <c r="E7460" t="s">
        <v>5405</v>
      </c>
      <c r="F7460" t="s">
        <v>5406</v>
      </c>
      <c r="G7460">
        <v>26.032</v>
      </c>
      <c r="H7460">
        <v>2</v>
      </c>
      <c r="I7460">
        <f>MONTH(C7460)</f>
        <v>5</v>
      </c>
      <c r="J7460">
        <f>YEAR(C7460)</f>
        <v>2017</v>
      </c>
      <c r="K7460" t="str">
        <f t="shared" si="116"/>
        <v>OFF</v>
      </c>
    </row>
    <row r="7461" spans="1:11">
      <c r="A7461">
        <v>4703</v>
      </c>
      <c r="B7461" t="s">
        <v>6454</v>
      </c>
      <c r="C7461" s="1">
        <v>42866</v>
      </c>
      <c r="D7461" t="s">
        <v>3045</v>
      </c>
      <c r="E7461" t="s">
        <v>888</v>
      </c>
      <c r="F7461" t="s">
        <v>889</v>
      </c>
      <c r="G7461">
        <v>7.9960000000000004</v>
      </c>
      <c r="H7461">
        <v>1</v>
      </c>
      <c r="I7461">
        <f>MONTH(C7461)</f>
        <v>5</v>
      </c>
      <c r="J7461">
        <f>YEAR(C7461)</f>
        <v>2017</v>
      </c>
      <c r="K7461" t="str">
        <f t="shared" si="116"/>
        <v>FUR</v>
      </c>
    </row>
    <row r="7462" spans="1:11">
      <c r="A7462">
        <v>4702</v>
      </c>
      <c r="B7462" t="s">
        <v>6454</v>
      </c>
      <c r="C7462" s="1">
        <v>42866</v>
      </c>
      <c r="D7462" t="s">
        <v>3045</v>
      </c>
      <c r="E7462" t="s">
        <v>1929</v>
      </c>
      <c r="F7462" t="s">
        <v>1930</v>
      </c>
      <c r="G7462">
        <v>6.8479999999999999</v>
      </c>
      <c r="H7462">
        <v>2</v>
      </c>
      <c r="I7462">
        <f>MONTH(C7462)</f>
        <v>5</v>
      </c>
      <c r="J7462">
        <f>YEAR(C7462)</f>
        <v>2017</v>
      </c>
      <c r="K7462" t="str">
        <f t="shared" si="116"/>
        <v>OFF</v>
      </c>
    </row>
    <row r="7463" spans="1:11">
      <c r="A7463">
        <v>4700</v>
      </c>
      <c r="B7463" t="s">
        <v>6454</v>
      </c>
      <c r="C7463" s="1">
        <v>42866</v>
      </c>
      <c r="D7463" t="s">
        <v>3045</v>
      </c>
      <c r="E7463" t="s">
        <v>5904</v>
      </c>
      <c r="F7463" t="s">
        <v>5905</v>
      </c>
      <c r="G7463">
        <v>5.2480000000000002</v>
      </c>
      <c r="H7463">
        <v>2</v>
      </c>
      <c r="I7463">
        <f>MONTH(C7463)</f>
        <v>5</v>
      </c>
      <c r="J7463">
        <f>YEAR(C7463)</f>
        <v>2017</v>
      </c>
      <c r="K7463" t="str">
        <f t="shared" si="116"/>
        <v>OFF</v>
      </c>
    </row>
    <row r="7464" spans="1:11">
      <c r="A7464">
        <v>5823</v>
      </c>
      <c r="B7464" t="s">
        <v>7198</v>
      </c>
      <c r="C7464" s="1">
        <v>42867</v>
      </c>
      <c r="D7464" t="s">
        <v>5928</v>
      </c>
      <c r="E7464" t="s">
        <v>2220</v>
      </c>
      <c r="F7464" t="s">
        <v>2221</v>
      </c>
      <c r="G7464">
        <v>285.48</v>
      </c>
      <c r="H7464">
        <v>5</v>
      </c>
      <c r="I7464">
        <f>MONTH(C7464)</f>
        <v>5</v>
      </c>
      <c r="J7464">
        <f>YEAR(C7464)</f>
        <v>2017</v>
      </c>
      <c r="K7464" t="str">
        <f t="shared" si="116"/>
        <v>FUR</v>
      </c>
    </row>
    <row r="7465" spans="1:11">
      <c r="A7465">
        <v>5821</v>
      </c>
      <c r="B7465" t="s">
        <v>7198</v>
      </c>
      <c r="C7465" s="1">
        <v>42867</v>
      </c>
      <c r="D7465" t="s">
        <v>5928</v>
      </c>
      <c r="E7465" t="s">
        <v>4834</v>
      </c>
      <c r="F7465" t="s">
        <v>4835</v>
      </c>
      <c r="G7465">
        <v>238.62</v>
      </c>
      <c r="H7465">
        <v>2</v>
      </c>
      <c r="I7465">
        <f>MONTH(C7465)</f>
        <v>5</v>
      </c>
      <c r="J7465">
        <f>YEAR(C7465)</f>
        <v>2017</v>
      </c>
      <c r="K7465" t="str">
        <f t="shared" si="116"/>
        <v>OFF</v>
      </c>
    </row>
    <row r="7466" spans="1:11">
      <c r="A7466">
        <v>1857</v>
      </c>
      <c r="B7466" t="s">
        <v>3761</v>
      </c>
      <c r="C7466" s="1">
        <v>42867</v>
      </c>
      <c r="D7466" t="s">
        <v>919</v>
      </c>
      <c r="E7466" t="s">
        <v>2840</v>
      </c>
      <c r="F7466" t="s">
        <v>2841</v>
      </c>
      <c r="G7466">
        <v>127.92</v>
      </c>
      <c r="H7466">
        <v>5</v>
      </c>
      <c r="I7466">
        <f>MONTH(C7466)</f>
        <v>5</v>
      </c>
      <c r="J7466">
        <f>YEAR(C7466)</f>
        <v>2017</v>
      </c>
      <c r="K7466" t="str">
        <f t="shared" si="116"/>
        <v>OFF</v>
      </c>
    </row>
    <row r="7467" spans="1:11">
      <c r="A7467">
        <v>3762</v>
      </c>
      <c r="B7467" t="s">
        <v>5732</v>
      </c>
      <c r="C7467" s="1">
        <v>42867</v>
      </c>
      <c r="D7467" t="s">
        <v>1557</v>
      </c>
      <c r="E7467" t="s">
        <v>494</v>
      </c>
      <c r="F7467" t="s">
        <v>4378</v>
      </c>
      <c r="G7467">
        <v>87.6</v>
      </c>
      <c r="H7467">
        <v>5</v>
      </c>
      <c r="I7467">
        <f>MONTH(C7467)</f>
        <v>5</v>
      </c>
      <c r="J7467">
        <f>YEAR(C7467)</f>
        <v>2017</v>
      </c>
      <c r="K7467" t="str">
        <f t="shared" si="116"/>
        <v>OFF</v>
      </c>
    </row>
    <row r="7468" spans="1:11">
      <c r="A7468">
        <v>6670</v>
      </c>
      <c r="B7468" t="s">
        <v>7671</v>
      </c>
      <c r="C7468" s="1">
        <v>42867</v>
      </c>
      <c r="D7468" t="s">
        <v>1479</v>
      </c>
      <c r="E7468" t="s">
        <v>5649</v>
      </c>
      <c r="F7468" t="s">
        <v>5650</v>
      </c>
      <c r="G7468">
        <v>87.4</v>
      </c>
      <c r="H7468">
        <v>5</v>
      </c>
      <c r="I7468">
        <f>MONTH(C7468)</f>
        <v>5</v>
      </c>
      <c r="J7468">
        <f>YEAR(C7468)</f>
        <v>2017</v>
      </c>
      <c r="K7468" t="str">
        <f t="shared" si="116"/>
        <v>TEC</v>
      </c>
    </row>
    <row r="7469" spans="1:11">
      <c r="A7469">
        <v>6667</v>
      </c>
      <c r="B7469" t="s">
        <v>7671</v>
      </c>
      <c r="C7469" s="1">
        <v>42867</v>
      </c>
      <c r="D7469" t="s">
        <v>1479</v>
      </c>
      <c r="E7469" t="s">
        <v>6407</v>
      </c>
      <c r="F7469" t="s">
        <v>6408</v>
      </c>
      <c r="G7469">
        <v>42.85</v>
      </c>
      <c r="H7469">
        <v>5</v>
      </c>
      <c r="I7469">
        <f>MONTH(C7469)</f>
        <v>5</v>
      </c>
      <c r="J7469">
        <f>YEAR(C7469)</f>
        <v>2017</v>
      </c>
      <c r="K7469" t="str">
        <f t="shared" si="116"/>
        <v>FUR</v>
      </c>
    </row>
    <row r="7470" spans="1:11">
      <c r="A7470">
        <v>1858</v>
      </c>
      <c r="B7470" t="s">
        <v>3761</v>
      </c>
      <c r="C7470" s="1">
        <v>42867</v>
      </c>
      <c r="D7470" t="s">
        <v>919</v>
      </c>
      <c r="E7470" t="s">
        <v>3762</v>
      </c>
      <c r="F7470" t="s">
        <v>3763</v>
      </c>
      <c r="G7470">
        <v>34.24</v>
      </c>
      <c r="H7470">
        <v>4</v>
      </c>
      <c r="I7470">
        <f>MONTH(C7470)</f>
        <v>5</v>
      </c>
      <c r="J7470">
        <f>YEAR(C7470)</f>
        <v>2017</v>
      </c>
      <c r="K7470" t="str">
        <f t="shared" si="116"/>
        <v>OFF</v>
      </c>
    </row>
    <row r="7471" spans="1:11">
      <c r="A7471">
        <v>5824</v>
      </c>
      <c r="B7471" t="s">
        <v>7198</v>
      </c>
      <c r="C7471" s="1">
        <v>42867</v>
      </c>
      <c r="D7471" t="s">
        <v>5928</v>
      </c>
      <c r="E7471" t="s">
        <v>3621</v>
      </c>
      <c r="F7471" t="s">
        <v>3622</v>
      </c>
      <c r="G7471">
        <v>19.167999999999999</v>
      </c>
      <c r="H7471">
        <v>4</v>
      </c>
      <c r="I7471">
        <f>MONTH(C7471)</f>
        <v>5</v>
      </c>
      <c r="J7471">
        <f>YEAR(C7471)</f>
        <v>2017</v>
      </c>
      <c r="K7471" t="str">
        <f t="shared" si="116"/>
        <v>OFF</v>
      </c>
    </row>
    <row r="7472" spans="1:11">
      <c r="A7472">
        <v>6669</v>
      </c>
      <c r="B7472" t="s">
        <v>7671</v>
      </c>
      <c r="C7472" s="1">
        <v>42867</v>
      </c>
      <c r="D7472" t="s">
        <v>1479</v>
      </c>
      <c r="E7472" t="s">
        <v>7256</v>
      </c>
      <c r="F7472" t="s">
        <v>7257</v>
      </c>
      <c r="G7472">
        <v>17</v>
      </c>
      <c r="H7472">
        <v>2</v>
      </c>
      <c r="I7472">
        <f>MONTH(C7472)</f>
        <v>5</v>
      </c>
      <c r="J7472">
        <f>YEAR(C7472)</f>
        <v>2017</v>
      </c>
      <c r="K7472" t="str">
        <f t="shared" si="116"/>
        <v>OFF</v>
      </c>
    </row>
    <row r="7473" spans="1:11">
      <c r="A7473">
        <v>5804</v>
      </c>
      <c r="B7473" t="s">
        <v>7188</v>
      </c>
      <c r="C7473" s="1">
        <v>42867</v>
      </c>
      <c r="D7473" t="s">
        <v>4860</v>
      </c>
      <c r="E7473" t="s">
        <v>3351</v>
      </c>
      <c r="F7473" t="s">
        <v>3352</v>
      </c>
      <c r="G7473">
        <v>10.272</v>
      </c>
      <c r="H7473">
        <v>3</v>
      </c>
      <c r="I7473">
        <f>MONTH(C7473)</f>
        <v>5</v>
      </c>
      <c r="J7473">
        <f>YEAR(C7473)</f>
        <v>2017</v>
      </c>
      <c r="K7473" t="str">
        <f t="shared" si="116"/>
        <v>OFF</v>
      </c>
    </row>
    <row r="7474" spans="1:11">
      <c r="A7474">
        <v>5822</v>
      </c>
      <c r="B7474" t="s">
        <v>7198</v>
      </c>
      <c r="C7474" s="1">
        <v>42867</v>
      </c>
      <c r="D7474" t="s">
        <v>5928</v>
      </c>
      <c r="E7474" t="s">
        <v>3309</v>
      </c>
      <c r="F7474" t="s">
        <v>3310</v>
      </c>
      <c r="G7474">
        <v>7.77</v>
      </c>
      <c r="H7474">
        <v>1</v>
      </c>
      <c r="I7474">
        <f>MONTH(C7474)</f>
        <v>5</v>
      </c>
      <c r="J7474">
        <f>YEAR(C7474)</f>
        <v>2017</v>
      </c>
      <c r="K7474" t="str">
        <f t="shared" si="116"/>
        <v>OFF</v>
      </c>
    </row>
    <row r="7475" spans="1:11">
      <c r="A7475">
        <v>6668</v>
      </c>
      <c r="B7475" t="s">
        <v>7671</v>
      </c>
      <c r="C7475" s="1">
        <v>42867</v>
      </c>
      <c r="D7475" t="s">
        <v>1479</v>
      </c>
      <c r="E7475" t="s">
        <v>1965</v>
      </c>
      <c r="F7475" t="s">
        <v>1966</v>
      </c>
      <c r="G7475">
        <v>6.16</v>
      </c>
      <c r="H7475">
        <v>2</v>
      </c>
      <c r="I7475">
        <f>MONTH(C7475)</f>
        <v>5</v>
      </c>
      <c r="J7475">
        <f>YEAR(C7475)</f>
        <v>2017</v>
      </c>
      <c r="K7475" t="str">
        <f t="shared" si="116"/>
        <v>OFF</v>
      </c>
    </row>
    <row r="7476" spans="1:11">
      <c r="A7476">
        <v>6281</v>
      </c>
      <c r="B7476" t="s">
        <v>7467</v>
      </c>
      <c r="C7476" s="1">
        <v>42867</v>
      </c>
      <c r="D7476" t="s">
        <v>620</v>
      </c>
      <c r="E7476" t="s">
        <v>3694</v>
      </c>
      <c r="F7476" t="s">
        <v>3695</v>
      </c>
      <c r="G7476">
        <v>5.9039999999999999</v>
      </c>
      <c r="H7476">
        <v>2</v>
      </c>
      <c r="I7476">
        <f>MONTH(C7476)</f>
        <v>5</v>
      </c>
      <c r="J7476">
        <f>YEAR(C7476)</f>
        <v>2017</v>
      </c>
      <c r="K7476" t="str">
        <f t="shared" si="116"/>
        <v>OFF</v>
      </c>
    </row>
    <row r="7477" spans="1:11">
      <c r="A7477">
        <v>2596</v>
      </c>
      <c r="B7477" t="s">
        <v>4667</v>
      </c>
      <c r="C7477" s="1">
        <v>42868</v>
      </c>
      <c r="D7477" t="s">
        <v>2055</v>
      </c>
      <c r="E7477" t="s">
        <v>1726</v>
      </c>
      <c r="F7477" t="s">
        <v>1727</v>
      </c>
      <c r="G7477">
        <v>914.97</v>
      </c>
      <c r="H7477">
        <v>3</v>
      </c>
      <c r="I7477">
        <f>MONTH(C7477)</f>
        <v>5</v>
      </c>
      <c r="J7477">
        <f>YEAR(C7477)</f>
        <v>2017</v>
      </c>
      <c r="K7477" t="str">
        <f t="shared" si="116"/>
        <v>OFF</v>
      </c>
    </row>
    <row r="7478" spans="1:11">
      <c r="A7478">
        <v>2597</v>
      </c>
      <c r="B7478" t="s">
        <v>4667</v>
      </c>
      <c r="C7478" s="1">
        <v>42868</v>
      </c>
      <c r="D7478" t="s">
        <v>2055</v>
      </c>
      <c r="E7478" t="s">
        <v>3040</v>
      </c>
      <c r="F7478" t="s">
        <v>4668</v>
      </c>
      <c r="G7478">
        <v>587.97</v>
      </c>
      <c r="H7478">
        <v>3</v>
      </c>
      <c r="I7478">
        <f>MONTH(C7478)</f>
        <v>5</v>
      </c>
      <c r="J7478">
        <f>YEAR(C7478)</f>
        <v>2017</v>
      </c>
      <c r="K7478" t="str">
        <f t="shared" si="116"/>
        <v>TEC</v>
      </c>
    </row>
    <row r="7479" spans="1:11">
      <c r="A7479">
        <v>2598</v>
      </c>
      <c r="B7479" t="s">
        <v>4667</v>
      </c>
      <c r="C7479" s="1">
        <v>42868</v>
      </c>
      <c r="D7479" t="s">
        <v>2055</v>
      </c>
      <c r="E7479" t="s">
        <v>4072</v>
      </c>
      <c r="F7479" t="s">
        <v>4073</v>
      </c>
      <c r="G7479">
        <v>530.34</v>
      </c>
      <c r="H7479">
        <v>2</v>
      </c>
      <c r="I7479">
        <f>MONTH(C7479)</f>
        <v>5</v>
      </c>
      <c r="J7479">
        <f>YEAR(C7479)</f>
        <v>2017</v>
      </c>
      <c r="K7479" t="str">
        <f t="shared" si="116"/>
        <v>OFF</v>
      </c>
    </row>
    <row r="7480" spans="1:11">
      <c r="A7480">
        <v>9000</v>
      </c>
      <c r="B7480" t="s">
        <v>8972</v>
      </c>
      <c r="C7480" s="1">
        <v>42868</v>
      </c>
      <c r="D7480" t="s">
        <v>2810</v>
      </c>
      <c r="E7480" t="s">
        <v>1634</v>
      </c>
      <c r="F7480" t="s">
        <v>1635</v>
      </c>
      <c r="G7480">
        <v>458.43</v>
      </c>
      <c r="H7480">
        <v>5</v>
      </c>
      <c r="I7480">
        <f>MONTH(C7480)</f>
        <v>5</v>
      </c>
      <c r="J7480">
        <f>YEAR(C7480)</f>
        <v>2017</v>
      </c>
      <c r="K7480" t="str">
        <f t="shared" si="116"/>
        <v>FUR</v>
      </c>
    </row>
    <row r="7481" spans="1:11">
      <c r="A7481">
        <v>8336</v>
      </c>
      <c r="B7481" t="s">
        <v>8586</v>
      </c>
      <c r="C7481" s="1">
        <v>42868</v>
      </c>
      <c r="D7481" t="s">
        <v>1294</v>
      </c>
      <c r="E7481" t="s">
        <v>3900</v>
      </c>
      <c r="F7481" t="s">
        <v>3901</v>
      </c>
      <c r="G7481">
        <v>299.52</v>
      </c>
      <c r="H7481">
        <v>9</v>
      </c>
      <c r="I7481">
        <f>MONTH(C7481)</f>
        <v>5</v>
      </c>
      <c r="J7481">
        <f>YEAR(C7481)</f>
        <v>2017</v>
      </c>
      <c r="K7481" t="str">
        <f t="shared" si="116"/>
        <v>OFF</v>
      </c>
    </row>
    <row r="7482" spans="1:11">
      <c r="A7482">
        <v>2595</v>
      </c>
      <c r="B7482" t="s">
        <v>4667</v>
      </c>
      <c r="C7482" s="1">
        <v>42868</v>
      </c>
      <c r="D7482" t="s">
        <v>2055</v>
      </c>
      <c r="E7482" t="s">
        <v>700</v>
      </c>
      <c r="F7482" t="s">
        <v>701</v>
      </c>
      <c r="G7482">
        <v>180.96</v>
      </c>
      <c r="H7482">
        <v>2</v>
      </c>
      <c r="I7482">
        <f>MONTH(C7482)</f>
        <v>5</v>
      </c>
      <c r="J7482">
        <f>YEAR(C7482)</f>
        <v>2017</v>
      </c>
      <c r="K7482" t="str">
        <f t="shared" si="116"/>
        <v>OFF</v>
      </c>
    </row>
    <row r="7483" spans="1:11">
      <c r="A7483">
        <v>2431</v>
      </c>
      <c r="B7483" t="s">
        <v>4482</v>
      </c>
      <c r="C7483" s="1">
        <v>42868</v>
      </c>
      <c r="D7483" t="s">
        <v>1148</v>
      </c>
      <c r="E7483" t="s">
        <v>16</v>
      </c>
      <c r="F7483" t="s">
        <v>17</v>
      </c>
      <c r="G7483">
        <v>58.48</v>
      </c>
      <c r="H7483">
        <v>8</v>
      </c>
      <c r="I7483">
        <f>MONTH(C7483)</f>
        <v>5</v>
      </c>
      <c r="J7483">
        <f>YEAR(C7483)</f>
        <v>2017</v>
      </c>
      <c r="K7483" t="str">
        <f t="shared" si="116"/>
        <v>OFF</v>
      </c>
    </row>
    <row r="7484" spans="1:11">
      <c r="A7484">
        <v>8622</v>
      </c>
      <c r="B7484" t="s">
        <v>8760</v>
      </c>
      <c r="C7484" s="1">
        <v>42868</v>
      </c>
      <c r="D7484" t="s">
        <v>2625</v>
      </c>
      <c r="E7484" t="s">
        <v>293</v>
      </c>
      <c r="F7484" t="s">
        <v>294</v>
      </c>
      <c r="G7484">
        <v>20.768000000000001</v>
      </c>
      <c r="H7484">
        <v>2</v>
      </c>
      <c r="I7484">
        <f>MONTH(C7484)</f>
        <v>5</v>
      </c>
      <c r="J7484">
        <f>YEAR(C7484)</f>
        <v>2017</v>
      </c>
      <c r="K7484" t="str">
        <f t="shared" si="116"/>
        <v>OFF</v>
      </c>
    </row>
    <row r="7485" spans="1:11">
      <c r="A7485">
        <v>2599</v>
      </c>
      <c r="B7485" t="s">
        <v>4667</v>
      </c>
      <c r="C7485" s="1">
        <v>42868</v>
      </c>
      <c r="D7485" t="s">
        <v>2055</v>
      </c>
      <c r="E7485" t="s">
        <v>4669</v>
      </c>
      <c r="F7485" t="s">
        <v>4670</v>
      </c>
      <c r="G7485">
        <v>14.94</v>
      </c>
      <c r="H7485">
        <v>3</v>
      </c>
      <c r="I7485">
        <f>MONTH(C7485)</f>
        <v>5</v>
      </c>
      <c r="J7485">
        <f>YEAR(C7485)</f>
        <v>2017</v>
      </c>
      <c r="K7485" t="str">
        <f t="shared" si="116"/>
        <v>OFF</v>
      </c>
    </row>
    <row r="7486" spans="1:11">
      <c r="A7486">
        <v>815</v>
      </c>
      <c r="B7486" t="s">
        <v>1997</v>
      </c>
      <c r="C7486" s="1">
        <v>42869</v>
      </c>
      <c r="D7486" t="s">
        <v>1998</v>
      </c>
      <c r="E7486" t="s">
        <v>1999</v>
      </c>
      <c r="F7486" t="s">
        <v>2000</v>
      </c>
      <c r="G7486">
        <v>1399.93</v>
      </c>
      <c r="H7486">
        <v>7</v>
      </c>
      <c r="I7486">
        <f>MONTH(C7486)</f>
        <v>5</v>
      </c>
      <c r="J7486">
        <f>YEAR(C7486)</f>
        <v>2017</v>
      </c>
      <c r="K7486" t="str">
        <f t="shared" si="116"/>
        <v>TEC</v>
      </c>
    </row>
    <row r="7487" spans="1:11">
      <c r="A7487">
        <v>6408</v>
      </c>
      <c r="B7487" t="s">
        <v>7541</v>
      </c>
      <c r="C7487" s="1">
        <v>42869</v>
      </c>
      <c r="D7487" t="s">
        <v>1456</v>
      </c>
      <c r="E7487" t="s">
        <v>3871</v>
      </c>
      <c r="F7487" t="s">
        <v>3872</v>
      </c>
      <c r="G7487">
        <v>899.43</v>
      </c>
      <c r="H7487">
        <v>5</v>
      </c>
      <c r="I7487">
        <f>MONTH(C7487)</f>
        <v>5</v>
      </c>
      <c r="J7487">
        <f>YEAR(C7487)</f>
        <v>2017</v>
      </c>
      <c r="K7487" t="str">
        <f t="shared" si="116"/>
        <v>FUR</v>
      </c>
    </row>
    <row r="7488" spans="1:11">
      <c r="A7488">
        <v>4161</v>
      </c>
      <c r="B7488" t="s">
        <v>6050</v>
      </c>
      <c r="C7488" s="1">
        <v>42869</v>
      </c>
      <c r="D7488" t="s">
        <v>6051</v>
      </c>
      <c r="E7488" t="s">
        <v>4739</v>
      </c>
      <c r="F7488" t="s">
        <v>4740</v>
      </c>
      <c r="G7488">
        <v>539.97</v>
      </c>
      <c r="H7488">
        <v>3</v>
      </c>
      <c r="I7488">
        <f>MONTH(C7488)</f>
        <v>5</v>
      </c>
      <c r="J7488">
        <f>YEAR(C7488)</f>
        <v>2017</v>
      </c>
      <c r="K7488" t="str">
        <f t="shared" si="116"/>
        <v>TEC</v>
      </c>
    </row>
    <row r="7489" spans="1:11">
      <c r="A7489">
        <v>4649</v>
      </c>
      <c r="B7489" t="s">
        <v>6426</v>
      </c>
      <c r="C7489" s="1">
        <v>42869</v>
      </c>
      <c r="D7489" t="s">
        <v>71</v>
      </c>
      <c r="E7489" t="s">
        <v>6427</v>
      </c>
      <c r="F7489" t="s">
        <v>6428</v>
      </c>
      <c r="G7489">
        <v>440.19</v>
      </c>
      <c r="H7489">
        <v>9</v>
      </c>
      <c r="I7489">
        <f>MONTH(C7489)</f>
        <v>5</v>
      </c>
      <c r="J7489">
        <f>YEAR(C7489)</f>
        <v>2017</v>
      </c>
      <c r="K7489" t="str">
        <f t="shared" si="116"/>
        <v>OFF</v>
      </c>
    </row>
    <row r="7490" spans="1:11">
      <c r="A7490">
        <v>6463</v>
      </c>
      <c r="B7490" t="s">
        <v>7570</v>
      </c>
      <c r="C7490" s="1">
        <v>42869</v>
      </c>
      <c r="D7490" t="s">
        <v>2110</v>
      </c>
      <c r="E7490" t="s">
        <v>5775</v>
      </c>
      <c r="F7490" t="s">
        <v>5776</v>
      </c>
      <c r="G7490">
        <v>261.95999999999998</v>
      </c>
      <c r="H7490">
        <v>2</v>
      </c>
      <c r="I7490">
        <f>MONTH(C7490)</f>
        <v>5</v>
      </c>
      <c r="J7490">
        <f>YEAR(C7490)</f>
        <v>2017</v>
      </c>
      <c r="K7490" t="str">
        <f t="shared" si="116"/>
        <v>FUR</v>
      </c>
    </row>
    <row r="7491" spans="1:11">
      <c r="A7491">
        <v>6462</v>
      </c>
      <c r="B7491" t="s">
        <v>7570</v>
      </c>
      <c r="C7491" s="1">
        <v>42869</v>
      </c>
      <c r="D7491" t="s">
        <v>2110</v>
      </c>
      <c r="E7491" t="s">
        <v>3356</v>
      </c>
      <c r="F7491" t="s">
        <v>3357</v>
      </c>
      <c r="G7491">
        <v>89.97</v>
      </c>
      <c r="H7491">
        <v>3</v>
      </c>
      <c r="I7491">
        <f>MONTH(C7491)</f>
        <v>5</v>
      </c>
      <c r="J7491">
        <f>YEAR(C7491)</f>
        <v>2017</v>
      </c>
      <c r="K7491" t="str">
        <f t="shared" ref="K7491:K7554" si="117">LEFT(E7491,3)</f>
        <v>TEC</v>
      </c>
    </row>
    <row r="7492" spans="1:11">
      <c r="A7492">
        <v>6412</v>
      </c>
      <c r="B7492" t="s">
        <v>7541</v>
      </c>
      <c r="C7492" s="1">
        <v>42869</v>
      </c>
      <c r="D7492" t="s">
        <v>1456</v>
      </c>
      <c r="E7492" t="s">
        <v>6393</v>
      </c>
      <c r="F7492" t="s">
        <v>6394</v>
      </c>
      <c r="G7492">
        <v>76.864000000000004</v>
      </c>
      <c r="H7492">
        <v>2</v>
      </c>
      <c r="I7492">
        <f>MONTH(C7492)</f>
        <v>5</v>
      </c>
      <c r="J7492">
        <f>YEAR(C7492)</f>
        <v>2017</v>
      </c>
      <c r="K7492" t="str">
        <f t="shared" si="117"/>
        <v>OFF</v>
      </c>
    </row>
    <row r="7493" spans="1:11">
      <c r="A7493">
        <v>6464</v>
      </c>
      <c r="B7493" t="s">
        <v>7570</v>
      </c>
      <c r="C7493" s="1">
        <v>42869</v>
      </c>
      <c r="D7493" t="s">
        <v>2110</v>
      </c>
      <c r="E7493" t="s">
        <v>611</v>
      </c>
      <c r="F7493" t="s">
        <v>612</v>
      </c>
      <c r="G7493">
        <v>74</v>
      </c>
      <c r="H7493">
        <v>5</v>
      </c>
      <c r="I7493">
        <f>MONTH(C7493)</f>
        <v>5</v>
      </c>
      <c r="J7493">
        <f>YEAR(C7493)</f>
        <v>2017</v>
      </c>
      <c r="K7493" t="str">
        <f t="shared" si="117"/>
        <v>OFF</v>
      </c>
    </row>
    <row r="7494" spans="1:11">
      <c r="A7494">
        <v>4650</v>
      </c>
      <c r="B7494" t="s">
        <v>6426</v>
      </c>
      <c r="C7494" s="1">
        <v>42869</v>
      </c>
      <c r="D7494" t="s">
        <v>71</v>
      </c>
      <c r="E7494" t="s">
        <v>1522</v>
      </c>
      <c r="F7494" t="s">
        <v>1523</v>
      </c>
      <c r="G7494">
        <v>64.400000000000006</v>
      </c>
      <c r="H7494">
        <v>5</v>
      </c>
      <c r="I7494">
        <f>MONTH(C7494)</f>
        <v>5</v>
      </c>
      <c r="J7494">
        <f>YEAR(C7494)</f>
        <v>2017</v>
      </c>
      <c r="K7494" t="str">
        <f t="shared" si="117"/>
        <v>OFF</v>
      </c>
    </row>
    <row r="7495" spans="1:11">
      <c r="A7495">
        <v>6545</v>
      </c>
      <c r="B7495" t="s">
        <v>7610</v>
      </c>
      <c r="C7495" s="1">
        <v>42869</v>
      </c>
      <c r="D7495" t="s">
        <v>153</v>
      </c>
      <c r="E7495" t="s">
        <v>5641</v>
      </c>
      <c r="F7495" t="s">
        <v>5642</v>
      </c>
      <c r="G7495">
        <v>58.17</v>
      </c>
      <c r="H7495">
        <v>5</v>
      </c>
      <c r="I7495">
        <f>MONTH(C7495)</f>
        <v>5</v>
      </c>
      <c r="J7495">
        <f>YEAR(C7495)</f>
        <v>2017</v>
      </c>
      <c r="K7495" t="str">
        <f t="shared" si="117"/>
        <v>OFF</v>
      </c>
    </row>
    <row r="7496" spans="1:11">
      <c r="A7496">
        <v>1245</v>
      </c>
      <c r="B7496" t="s">
        <v>2790</v>
      </c>
      <c r="C7496" s="1">
        <v>42869</v>
      </c>
      <c r="D7496" t="s">
        <v>2791</v>
      </c>
      <c r="E7496" t="s">
        <v>2792</v>
      </c>
      <c r="F7496" t="s">
        <v>2793</v>
      </c>
      <c r="G7496">
        <v>48.69</v>
      </c>
      <c r="H7496">
        <v>9</v>
      </c>
      <c r="I7496">
        <f>MONTH(C7496)</f>
        <v>5</v>
      </c>
      <c r="J7496">
        <f>YEAR(C7496)</f>
        <v>2017</v>
      </c>
      <c r="K7496" t="str">
        <f t="shared" si="117"/>
        <v>OFF</v>
      </c>
    </row>
    <row r="7497" spans="1:11">
      <c r="A7497">
        <v>6410</v>
      </c>
      <c r="B7497" t="s">
        <v>7541</v>
      </c>
      <c r="C7497" s="1">
        <v>42869</v>
      </c>
      <c r="D7497" t="s">
        <v>1456</v>
      </c>
      <c r="E7497" t="s">
        <v>7542</v>
      </c>
      <c r="F7497" t="s">
        <v>7543</v>
      </c>
      <c r="G7497">
        <v>47.951999999999998</v>
      </c>
      <c r="H7497">
        <v>3</v>
      </c>
      <c r="I7497">
        <f>MONTH(C7497)</f>
        <v>5</v>
      </c>
      <c r="J7497">
        <f>YEAR(C7497)</f>
        <v>2017</v>
      </c>
      <c r="K7497" t="str">
        <f t="shared" si="117"/>
        <v>OFF</v>
      </c>
    </row>
    <row r="7498" spans="1:11">
      <c r="A7498">
        <v>6409</v>
      </c>
      <c r="B7498" t="s">
        <v>7541</v>
      </c>
      <c r="C7498" s="1">
        <v>42869</v>
      </c>
      <c r="D7498" t="s">
        <v>1456</v>
      </c>
      <c r="E7498" t="s">
        <v>3821</v>
      </c>
      <c r="F7498" t="s">
        <v>3822</v>
      </c>
      <c r="G7498">
        <v>46.2</v>
      </c>
      <c r="H7498">
        <v>5</v>
      </c>
      <c r="I7498">
        <f>MONTH(C7498)</f>
        <v>5</v>
      </c>
      <c r="J7498">
        <f>YEAR(C7498)</f>
        <v>2017</v>
      </c>
      <c r="K7498" t="str">
        <f t="shared" si="117"/>
        <v>OFF</v>
      </c>
    </row>
    <row r="7499" spans="1:11">
      <c r="A7499">
        <v>6461</v>
      </c>
      <c r="B7499" t="s">
        <v>7570</v>
      </c>
      <c r="C7499" s="1">
        <v>42869</v>
      </c>
      <c r="D7499" t="s">
        <v>2110</v>
      </c>
      <c r="E7499" t="s">
        <v>5019</v>
      </c>
      <c r="F7499" t="s">
        <v>5020</v>
      </c>
      <c r="G7499">
        <v>37.200000000000003</v>
      </c>
      <c r="H7499">
        <v>5</v>
      </c>
      <c r="I7499">
        <f>MONTH(C7499)</f>
        <v>5</v>
      </c>
      <c r="J7499">
        <f>YEAR(C7499)</f>
        <v>2017</v>
      </c>
      <c r="K7499" t="str">
        <f t="shared" si="117"/>
        <v>OFF</v>
      </c>
    </row>
    <row r="7500" spans="1:11">
      <c r="A7500">
        <v>6547</v>
      </c>
      <c r="B7500" t="s">
        <v>7610</v>
      </c>
      <c r="C7500" s="1">
        <v>42869</v>
      </c>
      <c r="D7500" t="s">
        <v>153</v>
      </c>
      <c r="E7500" t="s">
        <v>6466</v>
      </c>
      <c r="F7500" t="s">
        <v>6467</v>
      </c>
      <c r="G7500">
        <v>24.783999999999999</v>
      </c>
      <c r="H7500">
        <v>1</v>
      </c>
      <c r="I7500">
        <f>MONTH(C7500)</f>
        <v>5</v>
      </c>
      <c r="J7500">
        <f>YEAR(C7500)</f>
        <v>2017</v>
      </c>
      <c r="K7500" t="str">
        <f t="shared" si="117"/>
        <v>OFF</v>
      </c>
    </row>
    <row r="7501" spans="1:11">
      <c r="A7501">
        <v>4162</v>
      </c>
      <c r="B7501" t="s">
        <v>6050</v>
      </c>
      <c r="C7501" s="1">
        <v>42869</v>
      </c>
      <c r="D7501" t="s">
        <v>6051</v>
      </c>
      <c r="E7501" t="s">
        <v>3203</v>
      </c>
      <c r="F7501" t="s">
        <v>3204</v>
      </c>
      <c r="G7501">
        <v>22.58</v>
      </c>
      <c r="H7501">
        <v>2</v>
      </c>
      <c r="I7501">
        <f>MONTH(C7501)</f>
        <v>5</v>
      </c>
      <c r="J7501">
        <f>YEAR(C7501)</f>
        <v>2017</v>
      </c>
      <c r="K7501" t="str">
        <f t="shared" si="117"/>
        <v>OFF</v>
      </c>
    </row>
    <row r="7502" spans="1:11">
      <c r="A7502">
        <v>814</v>
      </c>
      <c r="B7502" t="s">
        <v>1997</v>
      </c>
      <c r="C7502" s="1">
        <v>42869</v>
      </c>
      <c r="D7502" t="s">
        <v>1998</v>
      </c>
      <c r="E7502" t="s">
        <v>1982</v>
      </c>
      <c r="F7502" t="s">
        <v>1983</v>
      </c>
      <c r="G7502">
        <v>18.28</v>
      </c>
      <c r="H7502">
        <v>2</v>
      </c>
      <c r="I7502">
        <f>MONTH(C7502)</f>
        <v>5</v>
      </c>
      <c r="J7502">
        <f>YEAR(C7502)</f>
        <v>2017</v>
      </c>
      <c r="K7502" t="str">
        <f t="shared" si="117"/>
        <v>FUR</v>
      </c>
    </row>
    <row r="7503" spans="1:11">
      <c r="A7503">
        <v>6460</v>
      </c>
      <c r="B7503" t="s">
        <v>7570</v>
      </c>
      <c r="C7503" s="1">
        <v>42869</v>
      </c>
      <c r="D7503" t="s">
        <v>2110</v>
      </c>
      <c r="E7503" t="s">
        <v>1269</v>
      </c>
      <c r="F7503" t="s">
        <v>1270</v>
      </c>
      <c r="G7503">
        <v>14.7</v>
      </c>
      <c r="H7503">
        <v>5</v>
      </c>
      <c r="I7503">
        <f>MONTH(C7503)</f>
        <v>5</v>
      </c>
      <c r="J7503">
        <f>YEAR(C7503)</f>
        <v>2017</v>
      </c>
      <c r="K7503" t="str">
        <f t="shared" si="117"/>
        <v>OFF</v>
      </c>
    </row>
    <row r="7504" spans="1:11">
      <c r="A7504">
        <v>6411</v>
      </c>
      <c r="B7504" t="s">
        <v>7541</v>
      </c>
      <c r="C7504" s="1">
        <v>42869</v>
      </c>
      <c r="D7504" t="s">
        <v>1456</v>
      </c>
      <c r="E7504" t="s">
        <v>5624</v>
      </c>
      <c r="F7504" t="s">
        <v>5625</v>
      </c>
      <c r="G7504">
        <v>7.992</v>
      </c>
      <c r="H7504">
        <v>1</v>
      </c>
      <c r="I7504">
        <f>MONTH(C7504)</f>
        <v>5</v>
      </c>
      <c r="J7504">
        <f>YEAR(C7504)</f>
        <v>2017</v>
      </c>
      <c r="K7504" t="str">
        <f t="shared" si="117"/>
        <v>TEC</v>
      </c>
    </row>
    <row r="7505" spans="1:11">
      <c r="A7505">
        <v>6546</v>
      </c>
      <c r="B7505" t="s">
        <v>7610</v>
      </c>
      <c r="C7505" s="1">
        <v>42869</v>
      </c>
      <c r="D7505" t="s">
        <v>153</v>
      </c>
      <c r="E7505" t="s">
        <v>2619</v>
      </c>
      <c r="F7505" t="s">
        <v>2620</v>
      </c>
      <c r="G7505">
        <v>5.04</v>
      </c>
      <c r="H7505">
        <v>2</v>
      </c>
      <c r="I7505">
        <f>MONTH(C7505)</f>
        <v>5</v>
      </c>
      <c r="J7505">
        <f>YEAR(C7505)</f>
        <v>2017</v>
      </c>
      <c r="K7505" t="str">
        <f t="shared" si="117"/>
        <v>OFF</v>
      </c>
    </row>
    <row r="7506" spans="1:11">
      <c r="A7506">
        <v>6459</v>
      </c>
      <c r="B7506" t="s">
        <v>7570</v>
      </c>
      <c r="C7506" s="1">
        <v>42869</v>
      </c>
      <c r="D7506" t="s">
        <v>2110</v>
      </c>
      <c r="E7506" t="s">
        <v>2706</v>
      </c>
      <c r="F7506" t="s">
        <v>2707</v>
      </c>
      <c r="G7506">
        <v>3.76</v>
      </c>
      <c r="H7506">
        <v>2</v>
      </c>
      <c r="I7506">
        <f>MONTH(C7506)</f>
        <v>5</v>
      </c>
      <c r="J7506">
        <f>YEAR(C7506)</f>
        <v>2017</v>
      </c>
      <c r="K7506" t="str">
        <f t="shared" si="117"/>
        <v>OFF</v>
      </c>
    </row>
    <row r="7507" spans="1:11">
      <c r="A7507">
        <v>2634</v>
      </c>
      <c r="B7507" t="s">
        <v>4704</v>
      </c>
      <c r="C7507" s="1">
        <v>42870</v>
      </c>
      <c r="D7507" t="s">
        <v>4705</v>
      </c>
      <c r="E7507" t="s">
        <v>484</v>
      </c>
      <c r="F7507" t="s">
        <v>485</v>
      </c>
      <c r="G7507">
        <v>220.96</v>
      </c>
      <c r="H7507">
        <v>1</v>
      </c>
      <c r="I7507">
        <f>MONTH(C7507)</f>
        <v>5</v>
      </c>
      <c r="J7507">
        <f>YEAR(C7507)</f>
        <v>2017</v>
      </c>
      <c r="K7507" t="str">
        <f t="shared" si="117"/>
        <v>FUR</v>
      </c>
    </row>
    <row r="7508" spans="1:11">
      <c r="A7508">
        <v>5510</v>
      </c>
      <c r="B7508" t="s">
        <v>7001</v>
      </c>
      <c r="C7508" s="1">
        <v>42870</v>
      </c>
      <c r="D7508" t="s">
        <v>3927</v>
      </c>
      <c r="E7508" t="s">
        <v>396</v>
      </c>
      <c r="F7508" t="s">
        <v>397</v>
      </c>
      <c r="G7508">
        <v>56.704000000000001</v>
      </c>
      <c r="H7508">
        <v>2</v>
      </c>
      <c r="I7508">
        <f>MONTH(C7508)</f>
        <v>5</v>
      </c>
      <c r="J7508">
        <f>YEAR(C7508)</f>
        <v>2017</v>
      </c>
      <c r="K7508" t="str">
        <f t="shared" si="117"/>
        <v>OFF</v>
      </c>
    </row>
    <row r="7509" spans="1:11">
      <c r="A7509">
        <v>2633</v>
      </c>
      <c r="B7509" t="s">
        <v>4704</v>
      </c>
      <c r="C7509" s="1">
        <v>42870</v>
      </c>
      <c r="D7509" t="s">
        <v>4705</v>
      </c>
      <c r="E7509" t="s">
        <v>4706</v>
      </c>
      <c r="F7509" t="s">
        <v>4707</v>
      </c>
      <c r="G7509">
        <v>42.624000000000002</v>
      </c>
      <c r="H7509">
        <v>2</v>
      </c>
      <c r="I7509">
        <f>MONTH(C7509)</f>
        <v>5</v>
      </c>
      <c r="J7509">
        <f>YEAR(C7509)</f>
        <v>2017</v>
      </c>
      <c r="K7509" t="str">
        <f t="shared" si="117"/>
        <v>FUR</v>
      </c>
    </row>
    <row r="7510" spans="1:11">
      <c r="A7510">
        <v>2632</v>
      </c>
      <c r="B7510" t="s">
        <v>4704</v>
      </c>
      <c r="C7510" s="1">
        <v>42870</v>
      </c>
      <c r="D7510" t="s">
        <v>4705</v>
      </c>
      <c r="E7510" t="s">
        <v>2774</v>
      </c>
      <c r="F7510" t="s">
        <v>2775</v>
      </c>
      <c r="G7510">
        <v>39.96</v>
      </c>
      <c r="H7510">
        <v>2</v>
      </c>
      <c r="I7510">
        <f>MONTH(C7510)</f>
        <v>5</v>
      </c>
      <c r="J7510">
        <f>YEAR(C7510)</f>
        <v>2017</v>
      </c>
      <c r="K7510" t="str">
        <f t="shared" si="117"/>
        <v>FUR</v>
      </c>
    </row>
    <row r="7511" spans="1:11">
      <c r="A7511">
        <v>957</v>
      </c>
      <c r="B7511" t="s">
        <v>2294</v>
      </c>
      <c r="C7511" s="1">
        <v>42870</v>
      </c>
      <c r="D7511" t="s">
        <v>2295</v>
      </c>
      <c r="E7511" t="s">
        <v>2107</v>
      </c>
      <c r="F7511" t="s">
        <v>2108</v>
      </c>
      <c r="G7511">
        <v>29.591999999999999</v>
      </c>
      <c r="H7511">
        <v>1</v>
      </c>
      <c r="I7511">
        <f>MONTH(C7511)</f>
        <v>5</v>
      </c>
      <c r="J7511">
        <f>YEAR(C7511)</f>
        <v>2017</v>
      </c>
      <c r="K7511" t="str">
        <f t="shared" si="117"/>
        <v>TEC</v>
      </c>
    </row>
    <row r="7512" spans="1:11">
      <c r="A7512">
        <v>959</v>
      </c>
      <c r="B7512" t="s">
        <v>2294</v>
      </c>
      <c r="C7512" s="1">
        <v>42870</v>
      </c>
      <c r="D7512" t="s">
        <v>2295</v>
      </c>
      <c r="E7512" t="s">
        <v>2298</v>
      </c>
      <c r="F7512" t="s">
        <v>2299</v>
      </c>
      <c r="G7512">
        <v>15.552</v>
      </c>
      <c r="H7512">
        <v>3</v>
      </c>
      <c r="I7512">
        <f>MONTH(C7512)</f>
        <v>5</v>
      </c>
      <c r="J7512">
        <f>YEAR(C7512)</f>
        <v>2017</v>
      </c>
      <c r="K7512" t="str">
        <f t="shared" si="117"/>
        <v>OFF</v>
      </c>
    </row>
    <row r="7513" spans="1:11">
      <c r="A7513">
        <v>5511</v>
      </c>
      <c r="B7513" t="s">
        <v>7001</v>
      </c>
      <c r="C7513" s="1">
        <v>42870</v>
      </c>
      <c r="D7513" t="s">
        <v>3927</v>
      </c>
      <c r="E7513" t="s">
        <v>3504</v>
      </c>
      <c r="F7513" t="s">
        <v>3505</v>
      </c>
      <c r="G7513">
        <v>11.12</v>
      </c>
      <c r="H7513">
        <v>2</v>
      </c>
      <c r="I7513">
        <f>MONTH(C7513)</f>
        <v>5</v>
      </c>
      <c r="J7513">
        <f>YEAR(C7513)</f>
        <v>2017</v>
      </c>
      <c r="K7513" t="str">
        <f t="shared" si="117"/>
        <v>TEC</v>
      </c>
    </row>
    <row r="7514" spans="1:11">
      <c r="A7514">
        <v>958</v>
      </c>
      <c r="B7514" t="s">
        <v>2294</v>
      </c>
      <c r="C7514" s="1">
        <v>42870</v>
      </c>
      <c r="D7514" t="s">
        <v>2295</v>
      </c>
      <c r="E7514" t="s">
        <v>2296</v>
      </c>
      <c r="F7514" t="s">
        <v>2297</v>
      </c>
      <c r="G7514">
        <v>4.7519999999999998</v>
      </c>
      <c r="H7514">
        <v>2</v>
      </c>
      <c r="I7514">
        <f>MONTH(C7514)</f>
        <v>5</v>
      </c>
      <c r="J7514">
        <f>YEAR(C7514)</f>
        <v>2017</v>
      </c>
      <c r="K7514" t="str">
        <f t="shared" si="117"/>
        <v>OFF</v>
      </c>
    </row>
    <row r="7515" spans="1:11">
      <c r="A7515">
        <v>4093</v>
      </c>
      <c r="B7515" t="s">
        <v>6001</v>
      </c>
      <c r="C7515" s="1">
        <v>42871</v>
      </c>
      <c r="D7515" t="s">
        <v>4554</v>
      </c>
      <c r="E7515" t="s">
        <v>2961</v>
      </c>
      <c r="F7515" t="s">
        <v>2962</v>
      </c>
      <c r="G7515">
        <v>221.024</v>
      </c>
      <c r="H7515">
        <v>2</v>
      </c>
      <c r="I7515">
        <f>MONTH(C7515)</f>
        <v>5</v>
      </c>
      <c r="J7515">
        <f>YEAR(C7515)</f>
        <v>2017</v>
      </c>
      <c r="K7515" t="str">
        <f t="shared" si="117"/>
        <v>OFF</v>
      </c>
    </row>
    <row r="7516" spans="1:11">
      <c r="A7516">
        <v>5222</v>
      </c>
      <c r="B7516" t="s">
        <v>6791</v>
      </c>
      <c r="C7516" s="1">
        <v>42873</v>
      </c>
      <c r="D7516" t="s">
        <v>3047</v>
      </c>
      <c r="E7516" t="s">
        <v>6792</v>
      </c>
      <c r="F7516" t="s">
        <v>6793</v>
      </c>
      <c r="G7516">
        <v>706.86</v>
      </c>
      <c r="H7516">
        <v>7</v>
      </c>
      <c r="I7516">
        <f>MONTH(C7516)</f>
        <v>5</v>
      </c>
      <c r="J7516">
        <f>YEAR(C7516)</f>
        <v>2017</v>
      </c>
      <c r="K7516" t="str">
        <f t="shared" si="117"/>
        <v>OFF</v>
      </c>
    </row>
    <row r="7517" spans="1:11">
      <c r="A7517">
        <v>4715</v>
      </c>
      <c r="B7517" t="s">
        <v>6460</v>
      </c>
      <c r="C7517" s="1">
        <v>42873</v>
      </c>
      <c r="D7517" t="s">
        <v>3080</v>
      </c>
      <c r="E7517" t="s">
        <v>2750</v>
      </c>
      <c r="F7517" t="s">
        <v>5218</v>
      </c>
      <c r="G7517">
        <v>344.70400000000001</v>
      </c>
      <c r="H7517">
        <v>2</v>
      </c>
      <c r="I7517">
        <f>MONTH(C7517)</f>
        <v>5</v>
      </c>
      <c r="J7517">
        <f>YEAR(C7517)</f>
        <v>2017</v>
      </c>
      <c r="K7517" t="str">
        <f t="shared" si="117"/>
        <v>TEC</v>
      </c>
    </row>
    <row r="7518" spans="1:11">
      <c r="A7518">
        <v>4424</v>
      </c>
      <c r="B7518" t="s">
        <v>6255</v>
      </c>
      <c r="C7518" s="1">
        <v>42873</v>
      </c>
      <c r="D7518" t="s">
        <v>2877</v>
      </c>
      <c r="E7518" t="s">
        <v>6256</v>
      </c>
      <c r="F7518" t="s">
        <v>6257</v>
      </c>
      <c r="G7518">
        <v>302.94</v>
      </c>
      <c r="H7518">
        <v>3</v>
      </c>
      <c r="I7518">
        <f>MONTH(C7518)</f>
        <v>5</v>
      </c>
      <c r="J7518">
        <f>YEAR(C7518)</f>
        <v>2017</v>
      </c>
      <c r="K7518" t="str">
        <f t="shared" si="117"/>
        <v>FUR</v>
      </c>
    </row>
    <row r="7519" spans="1:11">
      <c r="A7519">
        <v>5223</v>
      </c>
      <c r="B7519" t="s">
        <v>6791</v>
      </c>
      <c r="C7519" s="1">
        <v>42873</v>
      </c>
      <c r="D7519" t="s">
        <v>3047</v>
      </c>
      <c r="E7519" t="s">
        <v>1377</v>
      </c>
      <c r="F7519" t="s">
        <v>1378</v>
      </c>
      <c r="G7519">
        <v>114.95</v>
      </c>
      <c r="H7519">
        <v>5</v>
      </c>
      <c r="I7519">
        <f>MONTH(C7519)</f>
        <v>5</v>
      </c>
      <c r="J7519">
        <f>YEAR(C7519)</f>
        <v>2017</v>
      </c>
      <c r="K7519" t="str">
        <f t="shared" si="117"/>
        <v>TEC</v>
      </c>
    </row>
    <row r="7520" spans="1:11">
      <c r="A7520">
        <v>4426</v>
      </c>
      <c r="B7520" t="s">
        <v>6255</v>
      </c>
      <c r="C7520" s="1">
        <v>42873</v>
      </c>
      <c r="D7520" t="s">
        <v>2877</v>
      </c>
      <c r="E7520" t="s">
        <v>1230</v>
      </c>
      <c r="F7520" t="s">
        <v>1231</v>
      </c>
      <c r="G7520">
        <v>113.94</v>
      </c>
      <c r="H7520">
        <v>6</v>
      </c>
      <c r="I7520">
        <f>MONTH(C7520)</f>
        <v>5</v>
      </c>
      <c r="J7520">
        <f>YEAR(C7520)</f>
        <v>2017</v>
      </c>
      <c r="K7520" t="str">
        <f t="shared" si="117"/>
        <v>OFF</v>
      </c>
    </row>
    <row r="7521" spans="1:11">
      <c r="A7521">
        <v>4427</v>
      </c>
      <c r="B7521" t="s">
        <v>6255</v>
      </c>
      <c r="C7521" s="1">
        <v>42873</v>
      </c>
      <c r="D7521" t="s">
        <v>2877</v>
      </c>
      <c r="E7521" t="s">
        <v>5162</v>
      </c>
      <c r="F7521" t="s">
        <v>5163</v>
      </c>
      <c r="G7521">
        <v>55.98</v>
      </c>
      <c r="H7521">
        <v>2</v>
      </c>
      <c r="I7521">
        <f>MONTH(C7521)</f>
        <v>5</v>
      </c>
      <c r="J7521">
        <f>YEAR(C7521)</f>
        <v>2017</v>
      </c>
      <c r="K7521" t="str">
        <f t="shared" si="117"/>
        <v>TEC</v>
      </c>
    </row>
    <row r="7522" spans="1:11">
      <c r="A7522">
        <v>5224</v>
      </c>
      <c r="B7522" t="s">
        <v>6791</v>
      </c>
      <c r="C7522" s="1">
        <v>42873</v>
      </c>
      <c r="D7522" t="s">
        <v>3047</v>
      </c>
      <c r="E7522" t="s">
        <v>5199</v>
      </c>
      <c r="F7522" t="s">
        <v>5200</v>
      </c>
      <c r="G7522">
        <v>43.19</v>
      </c>
      <c r="H7522">
        <v>7</v>
      </c>
      <c r="I7522">
        <f>MONTH(C7522)</f>
        <v>5</v>
      </c>
      <c r="J7522">
        <f>YEAR(C7522)</f>
        <v>2017</v>
      </c>
      <c r="K7522" t="str">
        <f t="shared" si="117"/>
        <v>OFF</v>
      </c>
    </row>
    <row r="7523" spans="1:11">
      <c r="A7523">
        <v>2844</v>
      </c>
      <c r="B7523" t="s">
        <v>4945</v>
      </c>
      <c r="C7523" s="1">
        <v>42873</v>
      </c>
      <c r="D7523" t="s">
        <v>25</v>
      </c>
      <c r="E7523" t="s">
        <v>4633</v>
      </c>
      <c r="F7523" t="s">
        <v>4634</v>
      </c>
      <c r="G7523">
        <v>36.048000000000002</v>
      </c>
      <c r="H7523">
        <v>3</v>
      </c>
      <c r="I7523">
        <f>MONTH(C7523)</f>
        <v>5</v>
      </c>
      <c r="J7523">
        <f>YEAR(C7523)</f>
        <v>2017</v>
      </c>
      <c r="K7523" t="str">
        <f t="shared" si="117"/>
        <v>TEC</v>
      </c>
    </row>
    <row r="7524" spans="1:11">
      <c r="A7524">
        <v>4425</v>
      </c>
      <c r="B7524" t="s">
        <v>6255</v>
      </c>
      <c r="C7524" s="1">
        <v>42873</v>
      </c>
      <c r="D7524" t="s">
        <v>2877</v>
      </c>
      <c r="E7524" t="s">
        <v>3504</v>
      </c>
      <c r="F7524" t="s">
        <v>3505</v>
      </c>
      <c r="G7524">
        <v>34.75</v>
      </c>
      <c r="H7524">
        <v>5</v>
      </c>
      <c r="I7524">
        <f>MONTH(C7524)</f>
        <v>5</v>
      </c>
      <c r="J7524">
        <f>YEAR(C7524)</f>
        <v>2017</v>
      </c>
      <c r="K7524" t="str">
        <f t="shared" si="117"/>
        <v>TEC</v>
      </c>
    </row>
    <row r="7525" spans="1:11">
      <c r="A7525">
        <v>8183</v>
      </c>
      <c r="B7525" t="s">
        <v>8505</v>
      </c>
      <c r="C7525" s="1">
        <v>42873</v>
      </c>
      <c r="D7525" t="s">
        <v>4348</v>
      </c>
      <c r="E7525" t="s">
        <v>3749</v>
      </c>
      <c r="F7525" t="s">
        <v>3750</v>
      </c>
      <c r="G7525">
        <v>22.608000000000001</v>
      </c>
      <c r="H7525">
        <v>3</v>
      </c>
      <c r="I7525">
        <f>MONTH(C7525)</f>
        <v>5</v>
      </c>
      <c r="J7525">
        <f>YEAR(C7525)</f>
        <v>2017</v>
      </c>
      <c r="K7525" t="str">
        <f t="shared" si="117"/>
        <v>FUR</v>
      </c>
    </row>
    <row r="7526" spans="1:11">
      <c r="A7526">
        <v>4423</v>
      </c>
      <c r="B7526" t="s">
        <v>6255</v>
      </c>
      <c r="C7526" s="1">
        <v>42873</v>
      </c>
      <c r="D7526" t="s">
        <v>2877</v>
      </c>
      <c r="E7526" t="s">
        <v>74</v>
      </c>
      <c r="F7526" t="s">
        <v>75</v>
      </c>
      <c r="G7526">
        <v>17.239999999999998</v>
      </c>
      <c r="H7526">
        <v>2</v>
      </c>
      <c r="I7526">
        <f>MONTH(C7526)</f>
        <v>5</v>
      </c>
      <c r="J7526">
        <f>YEAR(C7526)</f>
        <v>2017</v>
      </c>
      <c r="K7526" t="str">
        <f t="shared" si="117"/>
        <v>OFF</v>
      </c>
    </row>
    <row r="7527" spans="1:11">
      <c r="A7527">
        <v>3941</v>
      </c>
      <c r="B7527" t="s">
        <v>5884</v>
      </c>
      <c r="C7527" s="1">
        <v>42873</v>
      </c>
      <c r="D7527" t="s">
        <v>2351</v>
      </c>
      <c r="E7527" t="s">
        <v>3273</v>
      </c>
      <c r="F7527" t="s">
        <v>3274</v>
      </c>
      <c r="G7527">
        <v>14.56</v>
      </c>
      <c r="H7527">
        <v>2</v>
      </c>
      <c r="I7527">
        <f>MONTH(C7527)</f>
        <v>5</v>
      </c>
      <c r="J7527">
        <f>YEAR(C7527)</f>
        <v>2017</v>
      </c>
      <c r="K7527" t="str">
        <f t="shared" si="117"/>
        <v>FUR</v>
      </c>
    </row>
    <row r="7528" spans="1:11">
      <c r="A7528">
        <v>4189</v>
      </c>
      <c r="B7528" t="s">
        <v>6074</v>
      </c>
      <c r="C7528" s="1">
        <v>42873</v>
      </c>
      <c r="D7528" t="s">
        <v>6075</v>
      </c>
      <c r="E7528" t="s">
        <v>4869</v>
      </c>
      <c r="F7528" t="s">
        <v>4870</v>
      </c>
      <c r="G7528">
        <v>8.9280000000000008</v>
      </c>
      <c r="H7528">
        <v>2</v>
      </c>
      <c r="I7528">
        <f>MONTH(C7528)</f>
        <v>5</v>
      </c>
      <c r="J7528">
        <f>YEAR(C7528)</f>
        <v>2017</v>
      </c>
      <c r="K7528" t="str">
        <f t="shared" si="117"/>
        <v>OFF</v>
      </c>
    </row>
    <row r="7529" spans="1:11">
      <c r="A7529">
        <v>4187</v>
      </c>
      <c r="B7529" t="s">
        <v>6074</v>
      </c>
      <c r="C7529" s="1">
        <v>42873</v>
      </c>
      <c r="D7529" t="s">
        <v>6075</v>
      </c>
      <c r="E7529" t="s">
        <v>2140</v>
      </c>
      <c r="F7529" t="s">
        <v>2141</v>
      </c>
      <c r="G7529">
        <v>6.8739999999999997</v>
      </c>
      <c r="H7529">
        <v>7</v>
      </c>
      <c r="I7529">
        <f>MONTH(C7529)</f>
        <v>5</v>
      </c>
      <c r="J7529">
        <f>YEAR(C7529)</f>
        <v>2017</v>
      </c>
      <c r="K7529" t="str">
        <f t="shared" si="117"/>
        <v>OFF</v>
      </c>
    </row>
    <row r="7530" spans="1:11">
      <c r="A7530">
        <v>3942</v>
      </c>
      <c r="B7530" t="s">
        <v>5884</v>
      </c>
      <c r="C7530" s="1">
        <v>42873</v>
      </c>
      <c r="D7530" t="s">
        <v>2351</v>
      </c>
      <c r="E7530" t="s">
        <v>1619</v>
      </c>
      <c r="F7530" t="s">
        <v>1620</v>
      </c>
      <c r="G7530">
        <v>3.048</v>
      </c>
      <c r="H7530">
        <v>1</v>
      </c>
      <c r="I7530">
        <f>MONTH(C7530)</f>
        <v>5</v>
      </c>
      <c r="J7530">
        <f>YEAR(C7530)</f>
        <v>2017</v>
      </c>
      <c r="K7530" t="str">
        <f t="shared" si="117"/>
        <v>OFF</v>
      </c>
    </row>
    <row r="7531" spans="1:11">
      <c r="A7531">
        <v>4188</v>
      </c>
      <c r="B7531" t="s">
        <v>6074</v>
      </c>
      <c r="C7531" s="1">
        <v>42873</v>
      </c>
      <c r="D7531" t="s">
        <v>6075</v>
      </c>
      <c r="E7531" t="s">
        <v>4020</v>
      </c>
      <c r="F7531" t="s">
        <v>4021</v>
      </c>
      <c r="G7531">
        <v>1.996</v>
      </c>
      <c r="H7531">
        <v>1</v>
      </c>
      <c r="I7531">
        <f>MONTH(C7531)</f>
        <v>5</v>
      </c>
      <c r="J7531">
        <f>YEAR(C7531)</f>
        <v>2017</v>
      </c>
      <c r="K7531" t="str">
        <f t="shared" si="117"/>
        <v>OFF</v>
      </c>
    </row>
    <row r="7532" spans="1:11">
      <c r="A7532">
        <v>8184</v>
      </c>
      <c r="B7532" t="s">
        <v>8505</v>
      </c>
      <c r="C7532" s="1">
        <v>42873</v>
      </c>
      <c r="D7532" t="s">
        <v>4348</v>
      </c>
      <c r="E7532" t="s">
        <v>848</v>
      </c>
      <c r="F7532" t="s">
        <v>849</v>
      </c>
      <c r="G7532">
        <v>1.8919999999999999</v>
      </c>
      <c r="H7532">
        <v>1</v>
      </c>
      <c r="I7532">
        <f>MONTH(C7532)</f>
        <v>5</v>
      </c>
      <c r="J7532">
        <f>YEAR(C7532)</f>
        <v>2017</v>
      </c>
      <c r="K7532" t="str">
        <f t="shared" si="117"/>
        <v>FUR</v>
      </c>
    </row>
    <row r="7533" spans="1:11">
      <c r="A7533">
        <v>2861</v>
      </c>
      <c r="B7533" t="s">
        <v>4965</v>
      </c>
      <c r="C7533" s="1">
        <v>42874</v>
      </c>
      <c r="D7533" t="s">
        <v>4512</v>
      </c>
      <c r="E7533" t="s">
        <v>613</v>
      </c>
      <c r="F7533" t="s">
        <v>614</v>
      </c>
      <c r="G7533">
        <v>1628.82</v>
      </c>
      <c r="H7533">
        <v>9</v>
      </c>
      <c r="I7533">
        <f>MONTH(C7533)</f>
        <v>5</v>
      </c>
      <c r="J7533">
        <f>YEAR(C7533)</f>
        <v>2017</v>
      </c>
      <c r="K7533" t="str">
        <f t="shared" si="117"/>
        <v>FUR</v>
      </c>
    </row>
    <row r="7534" spans="1:11">
      <c r="A7534">
        <v>3625</v>
      </c>
      <c r="B7534" t="s">
        <v>5627</v>
      </c>
      <c r="C7534" s="1">
        <v>42874</v>
      </c>
      <c r="D7534" t="s">
        <v>4337</v>
      </c>
      <c r="E7534" t="s">
        <v>1422</v>
      </c>
      <c r="F7534" t="s">
        <v>1423</v>
      </c>
      <c r="G7534">
        <v>681.40800000000002</v>
      </c>
      <c r="H7534">
        <v>12</v>
      </c>
      <c r="I7534">
        <f>MONTH(C7534)</f>
        <v>5</v>
      </c>
      <c r="J7534">
        <f>YEAR(C7534)</f>
        <v>2017</v>
      </c>
      <c r="K7534" t="str">
        <f t="shared" si="117"/>
        <v>FUR</v>
      </c>
    </row>
    <row r="7535" spans="1:11">
      <c r="A7535">
        <v>2860</v>
      </c>
      <c r="B7535" t="s">
        <v>4965</v>
      </c>
      <c r="C7535" s="1">
        <v>42874</v>
      </c>
      <c r="D7535" t="s">
        <v>4512</v>
      </c>
      <c r="E7535" t="s">
        <v>4966</v>
      </c>
      <c r="F7535" t="s">
        <v>4967</v>
      </c>
      <c r="G7535">
        <v>377.97</v>
      </c>
      <c r="H7535">
        <v>3</v>
      </c>
      <c r="I7535">
        <f>MONTH(C7535)</f>
        <v>5</v>
      </c>
      <c r="J7535">
        <f>YEAR(C7535)</f>
        <v>2017</v>
      </c>
      <c r="K7535" t="str">
        <f t="shared" si="117"/>
        <v>TEC</v>
      </c>
    </row>
    <row r="7536" spans="1:11">
      <c r="A7536">
        <v>6044</v>
      </c>
      <c r="B7536" t="s">
        <v>7323</v>
      </c>
      <c r="C7536" s="1">
        <v>42874</v>
      </c>
      <c r="D7536" t="s">
        <v>2236</v>
      </c>
      <c r="E7536" t="s">
        <v>1634</v>
      </c>
      <c r="F7536" t="s">
        <v>1635</v>
      </c>
      <c r="G7536">
        <v>314.35199999999998</v>
      </c>
      <c r="H7536">
        <v>3</v>
      </c>
      <c r="I7536">
        <f>MONTH(C7536)</f>
        <v>5</v>
      </c>
      <c r="J7536">
        <f>YEAR(C7536)</f>
        <v>2017</v>
      </c>
      <c r="K7536" t="str">
        <f t="shared" si="117"/>
        <v>FUR</v>
      </c>
    </row>
    <row r="7537" spans="1:11">
      <c r="A7537">
        <v>714</v>
      </c>
      <c r="B7537" t="s">
        <v>1792</v>
      </c>
      <c r="C7537" s="1">
        <v>42874</v>
      </c>
      <c r="D7537" t="s">
        <v>1793</v>
      </c>
      <c r="E7537" t="s">
        <v>1044</v>
      </c>
      <c r="F7537" t="s">
        <v>1045</v>
      </c>
      <c r="G7537">
        <v>307.98</v>
      </c>
      <c r="H7537">
        <v>2</v>
      </c>
      <c r="I7537">
        <f>MONTH(C7537)</f>
        <v>5</v>
      </c>
      <c r="J7537">
        <f>YEAR(C7537)</f>
        <v>2017</v>
      </c>
      <c r="K7537" t="str">
        <f t="shared" si="117"/>
        <v>TEC</v>
      </c>
    </row>
    <row r="7538" spans="1:11">
      <c r="A7538">
        <v>715</v>
      </c>
      <c r="B7538" t="s">
        <v>1792</v>
      </c>
      <c r="C7538" s="1">
        <v>42874</v>
      </c>
      <c r="D7538" t="s">
        <v>1793</v>
      </c>
      <c r="E7538" t="s">
        <v>1796</v>
      </c>
      <c r="F7538" t="s">
        <v>1797</v>
      </c>
      <c r="G7538">
        <v>299.97000000000003</v>
      </c>
      <c r="H7538">
        <v>3</v>
      </c>
      <c r="I7538">
        <f>MONTH(C7538)</f>
        <v>5</v>
      </c>
      <c r="J7538">
        <f>YEAR(C7538)</f>
        <v>2017</v>
      </c>
      <c r="K7538" t="str">
        <f t="shared" si="117"/>
        <v>TEC</v>
      </c>
    </row>
    <row r="7539" spans="1:11">
      <c r="A7539">
        <v>2862</v>
      </c>
      <c r="B7539" t="s">
        <v>4965</v>
      </c>
      <c r="C7539" s="1">
        <v>42874</v>
      </c>
      <c r="D7539" t="s">
        <v>4512</v>
      </c>
      <c r="E7539" t="s">
        <v>2615</v>
      </c>
      <c r="F7539" t="s">
        <v>2616</v>
      </c>
      <c r="G7539">
        <v>286.93</v>
      </c>
      <c r="H7539">
        <v>7</v>
      </c>
      <c r="I7539">
        <f>MONTH(C7539)</f>
        <v>5</v>
      </c>
      <c r="J7539">
        <f>YEAR(C7539)</f>
        <v>2017</v>
      </c>
      <c r="K7539" t="str">
        <f t="shared" si="117"/>
        <v>OFF</v>
      </c>
    </row>
    <row r="7540" spans="1:11">
      <c r="A7540">
        <v>713</v>
      </c>
      <c r="B7540" t="s">
        <v>1792</v>
      </c>
      <c r="C7540" s="1">
        <v>42874</v>
      </c>
      <c r="D7540" t="s">
        <v>1793</v>
      </c>
      <c r="E7540" t="s">
        <v>1794</v>
      </c>
      <c r="F7540" t="s">
        <v>1795</v>
      </c>
      <c r="G7540">
        <v>281.33999999999997</v>
      </c>
      <c r="H7540">
        <v>6</v>
      </c>
      <c r="I7540">
        <f>MONTH(C7540)</f>
        <v>5</v>
      </c>
      <c r="J7540">
        <f>YEAR(C7540)</f>
        <v>2017</v>
      </c>
      <c r="K7540" t="str">
        <f t="shared" si="117"/>
        <v>OFF</v>
      </c>
    </row>
    <row r="7541" spans="1:11">
      <c r="A7541">
        <v>5053</v>
      </c>
      <c r="B7541" t="s">
        <v>6693</v>
      </c>
      <c r="C7541" s="1">
        <v>42874</v>
      </c>
      <c r="D7541" t="s">
        <v>3798</v>
      </c>
      <c r="E7541" t="s">
        <v>3757</v>
      </c>
      <c r="F7541" t="s">
        <v>3758</v>
      </c>
      <c r="G7541">
        <v>195.64</v>
      </c>
      <c r="H7541">
        <v>4</v>
      </c>
      <c r="I7541">
        <f>MONTH(C7541)</f>
        <v>5</v>
      </c>
      <c r="J7541">
        <f>YEAR(C7541)</f>
        <v>2017</v>
      </c>
      <c r="K7541" t="str">
        <f t="shared" si="117"/>
        <v>OFF</v>
      </c>
    </row>
    <row r="7542" spans="1:11">
      <c r="A7542">
        <v>6369</v>
      </c>
      <c r="B7542" t="s">
        <v>7520</v>
      </c>
      <c r="C7542" s="1">
        <v>42874</v>
      </c>
      <c r="D7542" t="s">
        <v>1290</v>
      </c>
      <c r="E7542" t="s">
        <v>3900</v>
      </c>
      <c r="F7542" t="s">
        <v>3901</v>
      </c>
      <c r="G7542">
        <v>133.12</v>
      </c>
      <c r="H7542">
        <v>5</v>
      </c>
      <c r="I7542">
        <f>MONTH(C7542)</f>
        <v>5</v>
      </c>
      <c r="J7542">
        <f>YEAR(C7542)</f>
        <v>2017</v>
      </c>
      <c r="K7542" t="str">
        <f t="shared" si="117"/>
        <v>OFF</v>
      </c>
    </row>
    <row r="7543" spans="1:11">
      <c r="A7543">
        <v>628</v>
      </c>
      <c r="B7543" t="s">
        <v>1614</v>
      </c>
      <c r="C7543" s="1">
        <v>42874</v>
      </c>
      <c r="D7543" t="s">
        <v>1615</v>
      </c>
      <c r="E7543" t="s">
        <v>1616</v>
      </c>
      <c r="F7543" t="s">
        <v>1617</v>
      </c>
      <c r="G7543">
        <v>97.16</v>
      </c>
      <c r="H7543">
        <v>2</v>
      </c>
      <c r="I7543">
        <f>MONTH(C7543)</f>
        <v>5</v>
      </c>
      <c r="J7543">
        <f>YEAR(C7543)</f>
        <v>2017</v>
      </c>
      <c r="K7543" t="str">
        <f t="shared" si="117"/>
        <v>OFF</v>
      </c>
    </row>
    <row r="7544" spans="1:11">
      <c r="A7544">
        <v>5939</v>
      </c>
      <c r="B7544" t="s">
        <v>7266</v>
      </c>
      <c r="C7544" s="1">
        <v>42874</v>
      </c>
      <c r="D7544" t="s">
        <v>4705</v>
      </c>
      <c r="E7544" t="s">
        <v>3943</v>
      </c>
      <c r="F7544" t="s">
        <v>3944</v>
      </c>
      <c r="G7544">
        <v>95.992000000000004</v>
      </c>
      <c r="H7544">
        <v>1</v>
      </c>
      <c r="I7544">
        <f>MONTH(C7544)</f>
        <v>5</v>
      </c>
      <c r="J7544">
        <f>YEAR(C7544)</f>
        <v>2017</v>
      </c>
      <c r="K7544" t="str">
        <f t="shared" si="117"/>
        <v>TEC</v>
      </c>
    </row>
    <row r="7545" spans="1:11">
      <c r="A7545">
        <v>2859</v>
      </c>
      <c r="B7545" t="s">
        <v>4965</v>
      </c>
      <c r="C7545" s="1">
        <v>42874</v>
      </c>
      <c r="D7545" t="s">
        <v>4512</v>
      </c>
      <c r="E7545" t="s">
        <v>2021</v>
      </c>
      <c r="F7545" t="s">
        <v>2022</v>
      </c>
      <c r="G7545">
        <v>67.8</v>
      </c>
      <c r="H7545">
        <v>4</v>
      </c>
      <c r="I7545">
        <f>MONTH(C7545)</f>
        <v>5</v>
      </c>
      <c r="J7545">
        <f>YEAR(C7545)</f>
        <v>2017</v>
      </c>
      <c r="K7545" t="str">
        <f t="shared" si="117"/>
        <v>TEC</v>
      </c>
    </row>
    <row r="7546" spans="1:11">
      <c r="A7546">
        <v>5454</v>
      </c>
      <c r="B7546" t="s">
        <v>6964</v>
      </c>
      <c r="C7546" s="1">
        <v>42874</v>
      </c>
      <c r="D7546" t="s">
        <v>4309</v>
      </c>
      <c r="E7546" t="s">
        <v>5794</v>
      </c>
      <c r="F7546" t="s">
        <v>5795</v>
      </c>
      <c r="G7546">
        <v>38.015999999999998</v>
      </c>
      <c r="H7546">
        <v>6</v>
      </c>
      <c r="I7546">
        <f>MONTH(C7546)</f>
        <v>5</v>
      </c>
      <c r="J7546">
        <f>YEAR(C7546)</f>
        <v>2017</v>
      </c>
      <c r="K7546" t="str">
        <f t="shared" si="117"/>
        <v>OFF</v>
      </c>
    </row>
    <row r="7547" spans="1:11">
      <c r="A7547">
        <v>3628</v>
      </c>
      <c r="B7547" t="s">
        <v>5627</v>
      </c>
      <c r="C7547" s="1">
        <v>42874</v>
      </c>
      <c r="D7547" t="s">
        <v>4337</v>
      </c>
      <c r="E7547" t="s">
        <v>1434</v>
      </c>
      <c r="F7547" t="s">
        <v>1435</v>
      </c>
      <c r="G7547">
        <v>36.32</v>
      </c>
      <c r="H7547">
        <v>1</v>
      </c>
      <c r="I7547">
        <f>MONTH(C7547)</f>
        <v>5</v>
      </c>
      <c r="J7547">
        <f>YEAR(C7547)</f>
        <v>2017</v>
      </c>
      <c r="K7547" t="str">
        <f t="shared" si="117"/>
        <v>TEC</v>
      </c>
    </row>
    <row r="7548" spans="1:11">
      <c r="A7548">
        <v>6045</v>
      </c>
      <c r="B7548" t="s">
        <v>7323</v>
      </c>
      <c r="C7548" s="1">
        <v>42874</v>
      </c>
      <c r="D7548" t="s">
        <v>2236</v>
      </c>
      <c r="E7548" t="s">
        <v>3365</v>
      </c>
      <c r="F7548" t="s">
        <v>3366</v>
      </c>
      <c r="G7548">
        <v>27.888000000000002</v>
      </c>
      <c r="H7548">
        <v>7</v>
      </c>
      <c r="I7548">
        <f>MONTH(C7548)</f>
        <v>5</v>
      </c>
      <c r="J7548">
        <f>YEAR(C7548)</f>
        <v>2017</v>
      </c>
      <c r="K7548" t="str">
        <f t="shared" si="117"/>
        <v>OFF</v>
      </c>
    </row>
    <row r="7549" spans="1:11">
      <c r="A7549">
        <v>9011</v>
      </c>
      <c r="B7549" t="s">
        <v>8978</v>
      </c>
      <c r="C7549" s="1">
        <v>42874</v>
      </c>
      <c r="D7549" t="s">
        <v>3720</v>
      </c>
      <c r="E7549" t="s">
        <v>5275</v>
      </c>
      <c r="F7549" t="s">
        <v>5276</v>
      </c>
      <c r="G7549">
        <v>26.16</v>
      </c>
      <c r="H7549">
        <v>4</v>
      </c>
      <c r="I7549">
        <f>MONTH(C7549)</f>
        <v>5</v>
      </c>
      <c r="J7549">
        <f>YEAR(C7549)</f>
        <v>2017</v>
      </c>
      <c r="K7549" t="str">
        <f t="shared" si="117"/>
        <v>OFF</v>
      </c>
    </row>
    <row r="7550" spans="1:11">
      <c r="A7550">
        <v>5940</v>
      </c>
      <c r="B7550" t="s">
        <v>7266</v>
      </c>
      <c r="C7550" s="1">
        <v>42874</v>
      </c>
      <c r="D7550" t="s">
        <v>4705</v>
      </c>
      <c r="E7550" t="s">
        <v>6733</v>
      </c>
      <c r="F7550" t="s">
        <v>6734</v>
      </c>
      <c r="G7550">
        <v>13.215999999999999</v>
      </c>
      <c r="H7550">
        <v>4</v>
      </c>
      <c r="I7550">
        <f>MONTH(C7550)</f>
        <v>5</v>
      </c>
      <c r="J7550">
        <f>YEAR(C7550)</f>
        <v>2017</v>
      </c>
      <c r="K7550" t="str">
        <f t="shared" si="117"/>
        <v>OFF</v>
      </c>
    </row>
    <row r="7551" spans="1:11">
      <c r="A7551">
        <v>3627</v>
      </c>
      <c r="B7551" t="s">
        <v>5627</v>
      </c>
      <c r="C7551" s="1">
        <v>42874</v>
      </c>
      <c r="D7551" t="s">
        <v>4337</v>
      </c>
      <c r="E7551" t="s">
        <v>928</v>
      </c>
      <c r="F7551" t="s">
        <v>929</v>
      </c>
      <c r="G7551">
        <v>5.58</v>
      </c>
      <c r="H7551">
        <v>1</v>
      </c>
      <c r="I7551">
        <f>MONTH(C7551)</f>
        <v>5</v>
      </c>
      <c r="J7551">
        <f>YEAR(C7551)</f>
        <v>2017</v>
      </c>
      <c r="K7551" t="str">
        <f t="shared" si="117"/>
        <v>OFF</v>
      </c>
    </row>
    <row r="7552" spans="1:11">
      <c r="A7552">
        <v>3626</v>
      </c>
      <c r="B7552" t="s">
        <v>5627</v>
      </c>
      <c r="C7552" s="1">
        <v>42874</v>
      </c>
      <c r="D7552" t="s">
        <v>4337</v>
      </c>
      <c r="E7552" t="s">
        <v>3319</v>
      </c>
      <c r="F7552" t="s">
        <v>3320</v>
      </c>
      <c r="G7552">
        <v>3.52</v>
      </c>
      <c r="H7552">
        <v>2</v>
      </c>
      <c r="I7552">
        <f>MONTH(C7552)</f>
        <v>5</v>
      </c>
      <c r="J7552">
        <f>YEAR(C7552)</f>
        <v>2017</v>
      </c>
      <c r="K7552" t="str">
        <f t="shared" si="117"/>
        <v>OFF</v>
      </c>
    </row>
    <row r="7553" spans="1:11">
      <c r="A7553">
        <v>9144</v>
      </c>
      <c r="B7553" t="s">
        <v>9059</v>
      </c>
      <c r="C7553" s="1">
        <v>42875</v>
      </c>
      <c r="D7553" t="s">
        <v>3382</v>
      </c>
      <c r="E7553" t="s">
        <v>7841</v>
      </c>
      <c r="F7553" t="s">
        <v>7842</v>
      </c>
      <c r="G7553">
        <v>1123.1279999999999</v>
      </c>
      <c r="H7553">
        <v>9</v>
      </c>
      <c r="I7553">
        <f>MONTH(C7553)</f>
        <v>5</v>
      </c>
      <c r="J7553">
        <f>YEAR(C7553)</f>
        <v>2017</v>
      </c>
      <c r="K7553" t="str">
        <f t="shared" si="117"/>
        <v>TEC</v>
      </c>
    </row>
    <row r="7554" spans="1:11">
      <c r="A7554">
        <v>4365</v>
      </c>
      <c r="B7554" t="s">
        <v>6218</v>
      </c>
      <c r="C7554" s="1">
        <v>42875</v>
      </c>
      <c r="D7554" t="s">
        <v>2638</v>
      </c>
      <c r="E7554" t="s">
        <v>2214</v>
      </c>
      <c r="F7554" t="s">
        <v>2215</v>
      </c>
      <c r="G7554">
        <v>704.76</v>
      </c>
      <c r="H7554">
        <v>4</v>
      </c>
      <c r="I7554">
        <f>MONTH(C7554)</f>
        <v>5</v>
      </c>
      <c r="J7554">
        <f>YEAR(C7554)</f>
        <v>2017</v>
      </c>
      <c r="K7554" t="str">
        <f t="shared" si="117"/>
        <v>OFF</v>
      </c>
    </row>
    <row r="7555" spans="1:11">
      <c r="A7555">
        <v>6068</v>
      </c>
      <c r="B7555" t="s">
        <v>7338</v>
      </c>
      <c r="C7555" s="1">
        <v>42875</v>
      </c>
      <c r="D7555" t="s">
        <v>1661</v>
      </c>
      <c r="E7555" t="s">
        <v>1213</v>
      </c>
      <c r="F7555" t="s">
        <v>1214</v>
      </c>
      <c r="G7555">
        <v>518.27200000000005</v>
      </c>
      <c r="H7555">
        <v>8</v>
      </c>
      <c r="I7555">
        <f>MONTH(C7555)</f>
        <v>5</v>
      </c>
      <c r="J7555">
        <f>YEAR(C7555)</f>
        <v>2017</v>
      </c>
      <c r="K7555" t="str">
        <f t="shared" ref="K7555:K7618" si="118">LEFT(E7555,3)</f>
        <v>FUR</v>
      </c>
    </row>
    <row r="7556" spans="1:11">
      <c r="A7556">
        <v>6070</v>
      </c>
      <c r="B7556" t="s">
        <v>7338</v>
      </c>
      <c r="C7556" s="1">
        <v>42875</v>
      </c>
      <c r="D7556" t="s">
        <v>1661</v>
      </c>
      <c r="E7556" t="s">
        <v>7339</v>
      </c>
      <c r="F7556" t="s">
        <v>7340</v>
      </c>
      <c r="G7556">
        <v>343.2</v>
      </c>
      <c r="H7556">
        <v>1</v>
      </c>
      <c r="I7556">
        <f>MONTH(C7556)</f>
        <v>5</v>
      </c>
      <c r="J7556">
        <f>YEAR(C7556)</f>
        <v>2017</v>
      </c>
      <c r="K7556" t="str">
        <f t="shared" si="118"/>
        <v>TEC</v>
      </c>
    </row>
    <row r="7557" spans="1:11">
      <c r="A7557">
        <v>4363</v>
      </c>
      <c r="B7557" t="s">
        <v>6218</v>
      </c>
      <c r="C7557" s="1">
        <v>42875</v>
      </c>
      <c r="D7557" t="s">
        <v>2638</v>
      </c>
      <c r="E7557" t="s">
        <v>1196</v>
      </c>
      <c r="F7557" t="s">
        <v>1197</v>
      </c>
      <c r="G7557">
        <v>131.94</v>
      </c>
      <c r="H7557">
        <v>3</v>
      </c>
      <c r="I7557">
        <f>MONTH(C7557)</f>
        <v>5</v>
      </c>
      <c r="J7557">
        <f>YEAR(C7557)</f>
        <v>2017</v>
      </c>
      <c r="K7557" t="str">
        <f t="shared" si="118"/>
        <v>OFF</v>
      </c>
    </row>
    <row r="7558" spans="1:11">
      <c r="A7558">
        <v>9145</v>
      </c>
      <c r="B7558" t="s">
        <v>9059</v>
      </c>
      <c r="C7558" s="1">
        <v>42875</v>
      </c>
      <c r="D7558" t="s">
        <v>3382</v>
      </c>
      <c r="E7558" t="s">
        <v>293</v>
      </c>
      <c r="F7558" t="s">
        <v>294</v>
      </c>
      <c r="G7558">
        <v>64.900000000000006</v>
      </c>
      <c r="H7558">
        <v>5</v>
      </c>
      <c r="I7558">
        <f>MONTH(C7558)</f>
        <v>5</v>
      </c>
      <c r="J7558">
        <f>YEAR(C7558)</f>
        <v>2017</v>
      </c>
      <c r="K7558" t="str">
        <f t="shared" si="118"/>
        <v>OFF</v>
      </c>
    </row>
    <row r="7559" spans="1:11">
      <c r="A7559">
        <v>6907</v>
      </c>
      <c r="B7559" t="s">
        <v>7810</v>
      </c>
      <c r="C7559" s="1">
        <v>42875</v>
      </c>
      <c r="D7559" t="s">
        <v>1001</v>
      </c>
      <c r="E7559" t="s">
        <v>1016</v>
      </c>
      <c r="F7559" t="s">
        <v>1017</v>
      </c>
      <c r="G7559">
        <v>41.28</v>
      </c>
      <c r="H7559">
        <v>2</v>
      </c>
      <c r="I7559">
        <f>MONTH(C7559)</f>
        <v>5</v>
      </c>
      <c r="J7559">
        <f>YEAR(C7559)</f>
        <v>2017</v>
      </c>
      <c r="K7559" t="str">
        <f t="shared" si="118"/>
        <v>OFF</v>
      </c>
    </row>
    <row r="7560" spans="1:11">
      <c r="A7560">
        <v>4364</v>
      </c>
      <c r="B7560" t="s">
        <v>6218</v>
      </c>
      <c r="C7560" s="1">
        <v>42875</v>
      </c>
      <c r="D7560" t="s">
        <v>2638</v>
      </c>
      <c r="E7560" t="s">
        <v>937</v>
      </c>
      <c r="F7560" t="s">
        <v>938</v>
      </c>
      <c r="G7560">
        <v>25.92</v>
      </c>
      <c r="H7560">
        <v>4</v>
      </c>
      <c r="I7560">
        <f>MONTH(C7560)</f>
        <v>5</v>
      </c>
      <c r="J7560">
        <f>YEAR(C7560)</f>
        <v>2017</v>
      </c>
      <c r="K7560" t="str">
        <f t="shared" si="118"/>
        <v>OFF</v>
      </c>
    </row>
    <row r="7561" spans="1:11">
      <c r="A7561">
        <v>4367</v>
      </c>
      <c r="B7561" t="s">
        <v>6218</v>
      </c>
      <c r="C7561" s="1">
        <v>42875</v>
      </c>
      <c r="D7561" t="s">
        <v>2638</v>
      </c>
      <c r="E7561" t="s">
        <v>5495</v>
      </c>
      <c r="F7561" t="s">
        <v>5496</v>
      </c>
      <c r="G7561">
        <v>21.5</v>
      </c>
      <c r="H7561">
        <v>10</v>
      </c>
      <c r="I7561">
        <f>MONTH(C7561)</f>
        <v>5</v>
      </c>
      <c r="J7561">
        <f>YEAR(C7561)</f>
        <v>2017</v>
      </c>
      <c r="K7561" t="str">
        <f t="shared" si="118"/>
        <v>OFF</v>
      </c>
    </row>
    <row r="7562" spans="1:11">
      <c r="A7562">
        <v>9143</v>
      </c>
      <c r="B7562" t="s">
        <v>9059</v>
      </c>
      <c r="C7562" s="1">
        <v>42875</v>
      </c>
      <c r="D7562" t="s">
        <v>3382</v>
      </c>
      <c r="E7562" t="s">
        <v>5253</v>
      </c>
      <c r="F7562" t="s">
        <v>5254</v>
      </c>
      <c r="G7562">
        <v>8.2880000000000003</v>
      </c>
      <c r="H7562">
        <v>2</v>
      </c>
      <c r="I7562">
        <f>MONTH(C7562)</f>
        <v>5</v>
      </c>
      <c r="J7562">
        <f>YEAR(C7562)</f>
        <v>2017</v>
      </c>
      <c r="K7562" t="str">
        <f t="shared" si="118"/>
        <v>OFF</v>
      </c>
    </row>
    <row r="7563" spans="1:11">
      <c r="A7563">
        <v>4366</v>
      </c>
      <c r="B7563" t="s">
        <v>6218</v>
      </c>
      <c r="C7563" s="1">
        <v>42875</v>
      </c>
      <c r="D7563" t="s">
        <v>2638</v>
      </c>
      <c r="E7563" t="s">
        <v>3546</v>
      </c>
      <c r="F7563" t="s">
        <v>391</v>
      </c>
      <c r="G7563">
        <v>7.41</v>
      </c>
      <c r="H7563">
        <v>3</v>
      </c>
      <c r="I7563">
        <f>MONTH(C7563)</f>
        <v>5</v>
      </c>
      <c r="J7563">
        <f>YEAR(C7563)</f>
        <v>2017</v>
      </c>
      <c r="K7563" t="str">
        <f t="shared" si="118"/>
        <v>OFF</v>
      </c>
    </row>
    <row r="7564" spans="1:11">
      <c r="A7564">
        <v>6069</v>
      </c>
      <c r="B7564" t="s">
        <v>7338</v>
      </c>
      <c r="C7564" s="1">
        <v>42875</v>
      </c>
      <c r="D7564" t="s">
        <v>1661</v>
      </c>
      <c r="E7564" t="s">
        <v>2405</v>
      </c>
      <c r="F7564" t="s">
        <v>2406</v>
      </c>
      <c r="G7564">
        <v>6.98</v>
      </c>
      <c r="H7564">
        <v>1</v>
      </c>
      <c r="I7564">
        <f>MONTH(C7564)</f>
        <v>5</v>
      </c>
      <c r="J7564">
        <f>YEAR(C7564)</f>
        <v>2017</v>
      </c>
      <c r="K7564" t="str">
        <f t="shared" si="118"/>
        <v>FUR</v>
      </c>
    </row>
    <row r="7565" spans="1:11">
      <c r="A7565">
        <v>989</v>
      </c>
      <c r="B7565" t="s">
        <v>2354</v>
      </c>
      <c r="C7565" s="1">
        <v>42876</v>
      </c>
      <c r="D7565" t="s">
        <v>1268</v>
      </c>
      <c r="E7565" t="s">
        <v>1748</v>
      </c>
      <c r="F7565" t="s">
        <v>1749</v>
      </c>
      <c r="G7565">
        <v>520.04999999999995</v>
      </c>
      <c r="H7565">
        <v>5</v>
      </c>
      <c r="I7565">
        <f>MONTH(C7565)</f>
        <v>5</v>
      </c>
      <c r="J7565">
        <f>YEAR(C7565)</f>
        <v>2017</v>
      </c>
      <c r="K7565" t="str">
        <f t="shared" si="118"/>
        <v>FUR</v>
      </c>
    </row>
    <row r="7566" spans="1:11">
      <c r="A7566">
        <v>990</v>
      </c>
      <c r="B7566" t="s">
        <v>2354</v>
      </c>
      <c r="C7566" s="1">
        <v>42876</v>
      </c>
      <c r="D7566" t="s">
        <v>1268</v>
      </c>
      <c r="E7566" t="s">
        <v>2355</v>
      </c>
      <c r="F7566" t="s">
        <v>2356</v>
      </c>
      <c r="G7566">
        <v>17.97</v>
      </c>
      <c r="H7566">
        <v>3</v>
      </c>
      <c r="I7566">
        <f>MONTH(C7566)</f>
        <v>5</v>
      </c>
      <c r="J7566">
        <f>YEAR(C7566)</f>
        <v>2017</v>
      </c>
      <c r="K7566" t="str">
        <f t="shared" si="118"/>
        <v>OFF</v>
      </c>
    </row>
    <row r="7567" spans="1:11">
      <c r="A7567">
        <v>5540</v>
      </c>
      <c r="B7567" t="s">
        <v>7018</v>
      </c>
      <c r="C7567" s="1">
        <v>42877</v>
      </c>
      <c r="D7567" t="s">
        <v>592</v>
      </c>
      <c r="E7567" t="s">
        <v>215</v>
      </c>
      <c r="F7567" t="s">
        <v>216</v>
      </c>
      <c r="G7567">
        <v>181.98599999999999</v>
      </c>
      <c r="H7567">
        <v>2</v>
      </c>
      <c r="I7567">
        <f>MONTH(C7567)</f>
        <v>5</v>
      </c>
      <c r="J7567">
        <f>YEAR(C7567)</f>
        <v>2017</v>
      </c>
      <c r="K7567" t="str">
        <f t="shared" si="118"/>
        <v>FUR</v>
      </c>
    </row>
    <row r="7568" spans="1:11">
      <c r="A7568">
        <v>6467</v>
      </c>
      <c r="B7568" t="s">
        <v>7573</v>
      </c>
      <c r="C7568" s="1">
        <v>42877</v>
      </c>
      <c r="D7568" t="s">
        <v>83</v>
      </c>
      <c r="E7568" t="s">
        <v>5849</v>
      </c>
      <c r="F7568" t="s">
        <v>5850</v>
      </c>
      <c r="G7568">
        <v>68.459999999999994</v>
      </c>
      <c r="H7568">
        <v>7</v>
      </c>
      <c r="I7568">
        <f>MONTH(C7568)</f>
        <v>5</v>
      </c>
      <c r="J7568">
        <f>YEAR(C7568)</f>
        <v>2017</v>
      </c>
      <c r="K7568" t="str">
        <f t="shared" si="118"/>
        <v>TEC</v>
      </c>
    </row>
    <row r="7569" spans="1:11">
      <c r="A7569">
        <v>7245</v>
      </c>
      <c r="B7569" t="s">
        <v>8010</v>
      </c>
      <c r="C7569" s="1">
        <v>42877</v>
      </c>
      <c r="D7569" t="s">
        <v>1404</v>
      </c>
      <c r="E7569" t="s">
        <v>6241</v>
      </c>
      <c r="F7569" t="s">
        <v>6242</v>
      </c>
      <c r="G7569">
        <v>49.56</v>
      </c>
      <c r="H7569">
        <v>7</v>
      </c>
      <c r="I7569">
        <f>MONTH(C7569)</f>
        <v>5</v>
      </c>
      <c r="J7569">
        <f>YEAR(C7569)</f>
        <v>2017</v>
      </c>
      <c r="K7569" t="str">
        <f t="shared" si="118"/>
        <v>OFF</v>
      </c>
    </row>
    <row r="7570" spans="1:11">
      <c r="A7570">
        <v>5542</v>
      </c>
      <c r="B7570" t="s">
        <v>7018</v>
      </c>
      <c r="C7570" s="1">
        <v>42877</v>
      </c>
      <c r="D7570" t="s">
        <v>592</v>
      </c>
      <c r="E7570" t="s">
        <v>2026</v>
      </c>
      <c r="F7570" t="s">
        <v>2027</v>
      </c>
      <c r="G7570">
        <v>22.344000000000001</v>
      </c>
      <c r="H7570">
        <v>3</v>
      </c>
      <c r="I7570">
        <f>MONTH(C7570)</f>
        <v>5</v>
      </c>
      <c r="J7570">
        <f>YEAR(C7570)</f>
        <v>2017</v>
      </c>
      <c r="K7570" t="str">
        <f t="shared" si="118"/>
        <v>OFF</v>
      </c>
    </row>
    <row r="7571" spans="1:11">
      <c r="A7571">
        <v>9247</v>
      </c>
      <c r="B7571" t="s">
        <v>9112</v>
      </c>
      <c r="C7571" s="1">
        <v>42877</v>
      </c>
      <c r="D7571" t="s">
        <v>4956</v>
      </c>
      <c r="E7571" t="s">
        <v>834</v>
      </c>
      <c r="F7571" t="s">
        <v>835</v>
      </c>
      <c r="G7571">
        <v>9.84</v>
      </c>
      <c r="H7571">
        <v>3</v>
      </c>
      <c r="I7571">
        <f>MONTH(C7571)</f>
        <v>5</v>
      </c>
      <c r="J7571">
        <f>YEAR(C7571)</f>
        <v>2017</v>
      </c>
      <c r="K7571" t="str">
        <f t="shared" si="118"/>
        <v>OFF</v>
      </c>
    </row>
    <row r="7572" spans="1:11">
      <c r="A7572">
        <v>9248</v>
      </c>
      <c r="B7572" t="s">
        <v>9112</v>
      </c>
      <c r="C7572" s="1">
        <v>42877</v>
      </c>
      <c r="D7572" t="s">
        <v>4956</v>
      </c>
      <c r="E7572" t="s">
        <v>968</v>
      </c>
      <c r="F7572" t="s">
        <v>969</v>
      </c>
      <c r="G7572">
        <v>2.78</v>
      </c>
      <c r="H7572">
        <v>1</v>
      </c>
      <c r="I7572">
        <f>MONTH(C7572)</f>
        <v>5</v>
      </c>
      <c r="J7572">
        <f>YEAR(C7572)</f>
        <v>2017</v>
      </c>
      <c r="K7572" t="str">
        <f t="shared" si="118"/>
        <v>OFF</v>
      </c>
    </row>
    <row r="7573" spans="1:11">
      <c r="A7573">
        <v>5541</v>
      </c>
      <c r="B7573" t="s">
        <v>7018</v>
      </c>
      <c r="C7573" s="1">
        <v>42877</v>
      </c>
      <c r="D7573" t="s">
        <v>592</v>
      </c>
      <c r="E7573" t="s">
        <v>375</v>
      </c>
      <c r="F7573" t="s">
        <v>376</v>
      </c>
      <c r="G7573">
        <v>1.5920000000000001</v>
      </c>
      <c r="H7573">
        <v>2</v>
      </c>
      <c r="I7573">
        <f>MONTH(C7573)</f>
        <v>5</v>
      </c>
      <c r="J7573">
        <f>YEAR(C7573)</f>
        <v>2017</v>
      </c>
      <c r="K7573" t="str">
        <f t="shared" si="118"/>
        <v>OFF</v>
      </c>
    </row>
    <row r="7574" spans="1:11">
      <c r="A7574">
        <v>4510</v>
      </c>
      <c r="B7574" t="s">
        <v>6311</v>
      </c>
      <c r="C7574" s="1">
        <v>42878</v>
      </c>
      <c r="D7574" t="s">
        <v>6312</v>
      </c>
      <c r="E7574" t="s">
        <v>2220</v>
      </c>
      <c r="F7574" t="s">
        <v>2221</v>
      </c>
      <c r="G7574">
        <v>171.28800000000001</v>
      </c>
      <c r="H7574">
        <v>3</v>
      </c>
      <c r="I7574">
        <f>MONTH(C7574)</f>
        <v>5</v>
      </c>
      <c r="J7574">
        <f>YEAR(C7574)</f>
        <v>2017</v>
      </c>
      <c r="K7574" t="str">
        <f t="shared" si="118"/>
        <v>FUR</v>
      </c>
    </row>
    <row r="7575" spans="1:11">
      <c r="A7575">
        <v>4874</v>
      </c>
      <c r="B7575" t="s">
        <v>6572</v>
      </c>
      <c r="C7575" s="1">
        <v>42878</v>
      </c>
      <c r="D7575" t="s">
        <v>667</v>
      </c>
      <c r="E7575" t="s">
        <v>5316</v>
      </c>
      <c r="F7575" t="s">
        <v>5317</v>
      </c>
      <c r="G7575">
        <v>48.816000000000003</v>
      </c>
      <c r="H7575">
        <v>3</v>
      </c>
      <c r="I7575">
        <f>MONTH(C7575)</f>
        <v>5</v>
      </c>
      <c r="J7575">
        <f>YEAR(C7575)</f>
        <v>2017</v>
      </c>
      <c r="K7575" t="str">
        <f t="shared" si="118"/>
        <v>OFF</v>
      </c>
    </row>
    <row r="7576" spans="1:11">
      <c r="A7576">
        <v>4873</v>
      </c>
      <c r="B7576" t="s">
        <v>6572</v>
      </c>
      <c r="C7576" s="1">
        <v>42878</v>
      </c>
      <c r="D7576" t="s">
        <v>667</v>
      </c>
      <c r="E7576" t="s">
        <v>5565</v>
      </c>
      <c r="F7576" t="s">
        <v>5566</v>
      </c>
      <c r="G7576">
        <v>18.32</v>
      </c>
      <c r="H7576">
        <v>5</v>
      </c>
      <c r="I7576">
        <f>MONTH(C7576)</f>
        <v>5</v>
      </c>
      <c r="J7576">
        <f>YEAR(C7576)</f>
        <v>2017</v>
      </c>
      <c r="K7576" t="str">
        <f t="shared" si="118"/>
        <v>OFF</v>
      </c>
    </row>
    <row r="7577" spans="1:11">
      <c r="A7577">
        <v>4872</v>
      </c>
      <c r="B7577" t="s">
        <v>6572</v>
      </c>
      <c r="C7577" s="1">
        <v>42878</v>
      </c>
      <c r="D7577" t="s">
        <v>667</v>
      </c>
      <c r="E7577" t="s">
        <v>6573</v>
      </c>
      <c r="F7577" t="s">
        <v>6574</v>
      </c>
      <c r="G7577">
        <v>1.8240000000000001</v>
      </c>
      <c r="H7577">
        <v>2</v>
      </c>
      <c r="I7577">
        <f>MONTH(C7577)</f>
        <v>5</v>
      </c>
      <c r="J7577">
        <f>YEAR(C7577)</f>
        <v>2017</v>
      </c>
      <c r="K7577" t="str">
        <f t="shared" si="118"/>
        <v>OFF</v>
      </c>
    </row>
    <row r="7578" spans="1:11">
      <c r="A7578">
        <v>4875</v>
      </c>
      <c r="B7578" t="s">
        <v>6572</v>
      </c>
      <c r="C7578" s="1">
        <v>42878</v>
      </c>
      <c r="D7578" t="s">
        <v>667</v>
      </c>
      <c r="E7578" t="s">
        <v>912</v>
      </c>
      <c r="F7578" t="s">
        <v>913</v>
      </c>
      <c r="G7578">
        <v>1.1879999999999999</v>
      </c>
      <c r="H7578">
        <v>1</v>
      </c>
      <c r="I7578">
        <f>MONTH(C7578)</f>
        <v>5</v>
      </c>
      <c r="J7578">
        <f>YEAR(C7578)</f>
        <v>2017</v>
      </c>
      <c r="K7578" t="str">
        <f t="shared" si="118"/>
        <v>OFF</v>
      </c>
    </row>
    <row r="7579" spans="1:11">
      <c r="A7579">
        <v>8013</v>
      </c>
      <c r="B7579" t="s">
        <v>8411</v>
      </c>
      <c r="C7579" s="1">
        <v>42880</v>
      </c>
      <c r="D7579" t="s">
        <v>4121</v>
      </c>
      <c r="E7579" t="s">
        <v>2788</v>
      </c>
      <c r="F7579" t="s">
        <v>2789</v>
      </c>
      <c r="G7579">
        <v>663.92</v>
      </c>
      <c r="H7579">
        <v>5</v>
      </c>
      <c r="I7579">
        <f>MONTH(C7579)</f>
        <v>5</v>
      </c>
      <c r="J7579">
        <f>YEAR(C7579)</f>
        <v>2017</v>
      </c>
      <c r="K7579" t="str">
        <f t="shared" si="118"/>
        <v>OFF</v>
      </c>
    </row>
    <row r="7580" spans="1:11">
      <c r="A7580">
        <v>8014</v>
      </c>
      <c r="B7580" t="s">
        <v>8411</v>
      </c>
      <c r="C7580" s="1">
        <v>42880</v>
      </c>
      <c r="D7580" t="s">
        <v>4121</v>
      </c>
      <c r="E7580" t="s">
        <v>148</v>
      </c>
      <c r="F7580" t="s">
        <v>149</v>
      </c>
      <c r="G7580">
        <v>120</v>
      </c>
      <c r="H7580">
        <v>8</v>
      </c>
      <c r="I7580">
        <f>MONTH(C7580)</f>
        <v>5</v>
      </c>
      <c r="J7580">
        <f>YEAR(C7580)</f>
        <v>2017</v>
      </c>
      <c r="K7580" t="str">
        <f t="shared" si="118"/>
        <v>TEC</v>
      </c>
    </row>
    <row r="7581" spans="1:11">
      <c r="A7581">
        <v>9128</v>
      </c>
      <c r="B7581" t="s">
        <v>9049</v>
      </c>
      <c r="C7581" s="1">
        <v>42880</v>
      </c>
      <c r="D7581" t="s">
        <v>948</v>
      </c>
      <c r="E7581" t="s">
        <v>7046</v>
      </c>
      <c r="F7581" t="s">
        <v>7047</v>
      </c>
      <c r="G7581">
        <v>50.136000000000003</v>
      </c>
      <c r="H7581">
        <v>3</v>
      </c>
      <c r="I7581">
        <f>MONTH(C7581)</f>
        <v>5</v>
      </c>
      <c r="J7581">
        <f>YEAR(C7581)</f>
        <v>2017</v>
      </c>
      <c r="K7581" t="str">
        <f t="shared" si="118"/>
        <v>OFF</v>
      </c>
    </row>
    <row r="7582" spans="1:11">
      <c r="A7582">
        <v>6671</v>
      </c>
      <c r="B7582" t="s">
        <v>7672</v>
      </c>
      <c r="C7582" s="1">
        <v>42880</v>
      </c>
      <c r="D7582" t="s">
        <v>2810</v>
      </c>
      <c r="E7582" t="s">
        <v>1594</v>
      </c>
      <c r="F7582" t="s">
        <v>1595</v>
      </c>
      <c r="G7582">
        <v>29.84</v>
      </c>
      <c r="H7582">
        <v>2</v>
      </c>
      <c r="I7582">
        <f>MONTH(C7582)</f>
        <v>5</v>
      </c>
      <c r="J7582">
        <f>YEAR(C7582)</f>
        <v>2017</v>
      </c>
      <c r="K7582" t="str">
        <f t="shared" si="118"/>
        <v>OFF</v>
      </c>
    </row>
    <row r="7583" spans="1:11">
      <c r="A7583">
        <v>8016</v>
      </c>
      <c r="B7583" t="s">
        <v>8411</v>
      </c>
      <c r="C7583" s="1">
        <v>42880</v>
      </c>
      <c r="D7583" t="s">
        <v>4121</v>
      </c>
      <c r="E7583" t="s">
        <v>1647</v>
      </c>
      <c r="F7583" t="s">
        <v>1648</v>
      </c>
      <c r="G7583">
        <v>18.84</v>
      </c>
      <c r="H7583">
        <v>3</v>
      </c>
      <c r="I7583">
        <f>MONTH(C7583)</f>
        <v>5</v>
      </c>
      <c r="J7583">
        <f>YEAR(C7583)</f>
        <v>2017</v>
      </c>
      <c r="K7583" t="str">
        <f t="shared" si="118"/>
        <v>FUR</v>
      </c>
    </row>
    <row r="7584" spans="1:11">
      <c r="A7584">
        <v>8015</v>
      </c>
      <c r="B7584" t="s">
        <v>8411</v>
      </c>
      <c r="C7584" s="1">
        <v>42880</v>
      </c>
      <c r="D7584" t="s">
        <v>4121</v>
      </c>
      <c r="E7584" t="s">
        <v>4412</v>
      </c>
      <c r="F7584" t="s">
        <v>4413</v>
      </c>
      <c r="G7584">
        <v>3.29</v>
      </c>
      <c r="H7584">
        <v>1</v>
      </c>
      <c r="I7584">
        <f>MONTH(C7584)</f>
        <v>5</v>
      </c>
      <c r="J7584">
        <f>YEAR(C7584)</f>
        <v>2017</v>
      </c>
      <c r="K7584" t="str">
        <f t="shared" si="118"/>
        <v>OFF</v>
      </c>
    </row>
    <row r="7585" spans="1:11">
      <c r="A7585">
        <v>7000</v>
      </c>
      <c r="B7585" t="s">
        <v>7876</v>
      </c>
      <c r="C7585" s="1">
        <v>42881</v>
      </c>
      <c r="D7585" t="s">
        <v>1102</v>
      </c>
      <c r="E7585" t="s">
        <v>6623</v>
      </c>
      <c r="F7585" t="s">
        <v>6624</v>
      </c>
      <c r="G7585">
        <v>208.44</v>
      </c>
      <c r="H7585">
        <v>3</v>
      </c>
      <c r="I7585">
        <f>MONTH(C7585)</f>
        <v>5</v>
      </c>
      <c r="J7585">
        <f>YEAR(C7585)</f>
        <v>2017</v>
      </c>
      <c r="K7585" t="str">
        <f t="shared" si="118"/>
        <v>OFF</v>
      </c>
    </row>
    <row r="7586" spans="1:11">
      <c r="A7586">
        <v>7001</v>
      </c>
      <c r="B7586" t="s">
        <v>7876</v>
      </c>
      <c r="C7586" s="1">
        <v>42881</v>
      </c>
      <c r="D7586" t="s">
        <v>1102</v>
      </c>
      <c r="E7586" t="s">
        <v>1522</v>
      </c>
      <c r="F7586" t="s">
        <v>1523</v>
      </c>
      <c r="G7586">
        <v>25.76</v>
      </c>
      <c r="H7586">
        <v>2</v>
      </c>
      <c r="I7586">
        <f>MONTH(C7586)</f>
        <v>5</v>
      </c>
      <c r="J7586">
        <f>YEAR(C7586)</f>
        <v>2017</v>
      </c>
      <c r="K7586" t="str">
        <f t="shared" si="118"/>
        <v>OFF</v>
      </c>
    </row>
    <row r="7587" spans="1:11">
      <c r="A7587">
        <v>9067</v>
      </c>
      <c r="B7587" t="s">
        <v>9014</v>
      </c>
      <c r="C7587" s="1">
        <v>42881</v>
      </c>
      <c r="D7587" t="s">
        <v>1932</v>
      </c>
      <c r="E7587" t="s">
        <v>5701</v>
      </c>
      <c r="F7587" t="s">
        <v>5702</v>
      </c>
      <c r="G7587">
        <v>23.08</v>
      </c>
      <c r="H7587">
        <v>2</v>
      </c>
      <c r="I7587">
        <f>MONTH(C7587)</f>
        <v>5</v>
      </c>
      <c r="J7587">
        <f>YEAR(C7587)</f>
        <v>2017</v>
      </c>
      <c r="K7587" t="str">
        <f t="shared" si="118"/>
        <v>TEC</v>
      </c>
    </row>
    <row r="7588" spans="1:11">
      <c r="A7588">
        <v>9438</v>
      </c>
      <c r="B7588" t="s">
        <v>9217</v>
      </c>
      <c r="C7588" s="1">
        <v>42881</v>
      </c>
      <c r="D7588" t="s">
        <v>1968</v>
      </c>
      <c r="E7588" t="s">
        <v>4937</v>
      </c>
      <c r="F7588" t="s">
        <v>4938</v>
      </c>
      <c r="G7588">
        <v>12.96</v>
      </c>
      <c r="H7588">
        <v>2</v>
      </c>
      <c r="I7588">
        <f>MONTH(C7588)</f>
        <v>5</v>
      </c>
      <c r="J7588">
        <f>YEAR(C7588)</f>
        <v>2017</v>
      </c>
      <c r="K7588" t="str">
        <f t="shared" si="118"/>
        <v>OFF</v>
      </c>
    </row>
    <row r="7589" spans="1:11">
      <c r="A7589">
        <v>3083</v>
      </c>
      <c r="B7589" t="s">
        <v>5182</v>
      </c>
      <c r="C7589" s="1">
        <v>42882</v>
      </c>
      <c r="D7589" t="s">
        <v>681</v>
      </c>
      <c r="E7589" t="s">
        <v>4739</v>
      </c>
      <c r="F7589" t="s">
        <v>4740</v>
      </c>
      <c r="G7589">
        <v>539.97</v>
      </c>
      <c r="H7589">
        <v>3</v>
      </c>
      <c r="I7589">
        <f>MONTH(C7589)</f>
        <v>5</v>
      </c>
      <c r="J7589">
        <f>YEAR(C7589)</f>
        <v>2017</v>
      </c>
      <c r="K7589" t="str">
        <f t="shared" si="118"/>
        <v>TEC</v>
      </c>
    </row>
    <row r="7590" spans="1:11">
      <c r="A7590">
        <v>9448</v>
      </c>
      <c r="B7590" t="s">
        <v>9227</v>
      </c>
      <c r="C7590" s="1">
        <v>42882</v>
      </c>
      <c r="D7590" t="s">
        <v>239</v>
      </c>
      <c r="E7590" t="s">
        <v>112</v>
      </c>
      <c r="F7590" t="s">
        <v>113</v>
      </c>
      <c r="G7590">
        <v>477.3</v>
      </c>
      <c r="H7590">
        <v>5</v>
      </c>
      <c r="I7590">
        <f>MONTH(C7590)</f>
        <v>5</v>
      </c>
      <c r="J7590">
        <f>YEAR(C7590)</f>
        <v>2017</v>
      </c>
      <c r="K7590" t="str">
        <f t="shared" si="118"/>
        <v>FUR</v>
      </c>
    </row>
    <row r="7591" spans="1:11">
      <c r="A7591">
        <v>6437</v>
      </c>
      <c r="B7591" t="s">
        <v>7559</v>
      </c>
      <c r="C7591" s="1">
        <v>42882</v>
      </c>
      <c r="D7591" t="s">
        <v>3438</v>
      </c>
      <c r="E7591" t="s">
        <v>1903</v>
      </c>
      <c r="F7591" t="s">
        <v>1904</v>
      </c>
      <c r="G7591">
        <v>477.15</v>
      </c>
      <c r="H7591">
        <v>5</v>
      </c>
      <c r="I7591">
        <f>MONTH(C7591)</f>
        <v>5</v>
      </c>
      <c r="J7591">
        <f>YEAR(C7591)</f>
        <v>2017</v>
      </c>
      <c r="K7591" t="str">
        <f t="shared" si="118"/>
        <v>OFF</v>
      </c>
    </row>
    <row r="7592" spans="1:11">
      <c r="A7592">
        <v>6438</v>
      </c>
      <c r="B7592" t="s">
        <v>7559</v>
      </c>
      <c r="C7592" s="1">
        <v>42882</v>
      </c>
      <c r="D7592" t="s">
        <v>3438</v>
      </c>
      <c r="E7592" t="s">
        <v>4966</v>
      </c>
      <c r="F7592" t="s">
        <v>4967</v>
      </c>
      <c r="G7592">
        <v>302.37599999999998</v>
      </c>
      <c r="H7592">
        <v>3</v>
      </c>
      <c r="I7592">
        <f>MONTH(C7592)</f>
        <v>5</v>
      </c>
      <c r="J7592">
        <f>YEAR(C7592)</f>
        <v>2017</v>
      </c>
      <c r="K7592" t="str">
        <f t="shared" si="118"/>
        <v>TEC</v>
      </c>
    </row>
    <row r="7593" spans="1:11">
      <c r="A7593">
        <v>5376</v>
      </c>
      <c r="B7593" t="s">
        <v>6898</v>
      </c>
      <c r="C7593" s="1">
        <v>42882</v>
      </c>
      <c r="D7593" t="s">
        <v>3654</v>
      </c>
      <c r="E7593" t="s">
        <v>3025</v>
      </c>
      <c r="F7593" t="s">
        <v>3026</v>
      </c>
      <c r="G7593">
        <v>98.16</v>
      </c>
      <c r="H7593">
        <v>6</v>
      </c>
      <c r="I7593">
        <f>MONTH(C7593)</f>
        <v>5</v>
      </c>
      <c r="J7593">
        <f>YEAR(C7593)</f>
        <v>2017</v>
      </c>
      <c r="K7593" t="str">
        <f t="shared" si="118"/>
        <v>TEC</v>
      </c>
    </row>
    <row r="7594" spans="1:11">
      <c r="A7594">
        <v>3082</v>
      </c>
      <c r="B7594" t="s">
        <v>5182</v>
      </c>
      <c r="C7594" s="1">
        <v>42882</v>
      </c>
      <c r="D7594" t="s">
        <v>681</v>
      </c>
      <c r="E7594" t="s">
        <v>2175</v>
      </c>
      <c r="F7594" t="s">
        <v>2176</v>
      </c>
      <c r="G7594">
        <v>58.34</v>
      </c>
      <c r="H7594">
        <v>2</v>
      </c>
      <c r="I7594">
        <f>MONTH(C7594)</f>
        <v>5</v>
      </c>
      <c r="J7594">
        <f>YEAR(C7594)</f>
        <v>2017</v>
      </c>
      <c r="K7594" t="str">
        <f t="shared" si="118"/>
        <v>OFF</v>
      </c>
    </row>
    <row r="7595" spans="1:11">
      <c r="A7595">
        <v>6436</v>
      </c>
      <c r="B7595" t="s">
        <v>7559</v>
      </c>
      <c r="C7595" s="1">
        <v>42882</v>
      </c>
      <c r="D7595" t="s">
        <v>3438</v>
      </c>
      <c r="E7595" t="s">
        <v>5043</v>
      </c>
      <c r="F7595" t="s">
        <v>5044</v>
      </c>
      <c r="G7595">
        <v>35</v>
      </c>
      <c r="H7595">
        <v>4</v>
      </c>
      <c r="I7595">
        <f>MONTH(C7595)</f>
        <v>5</v>
      </c>
      <c r="J7595">
        <f>YEAR(C7595)</f>
        <v>2017</v>
      </c>
      <c r="K7595" t="str">
        <f t="shared" si="118"/>
        <v>FUR</v>
      </c>
    </row>
    <row r="7596" spans="1:11">
      <c r="A7596">
        <v>5377</v>
      </c>
      <c r="B7596" t="s">
        <v>6898</v>
      </c>
      <c r="C7596" s="1">
        <v>42882</v>
      </c>
      <c r="D7596" t="s">
        <v>3654</v>
      </c>
      <c r="E7596" t="s">
        <v>5590</v>
      </c>
      <c r="F7596" t="s">
        <v>2413</v>
      </c>
      <c r="G7596">
        <v>31.44</v>
      </c>
      <c r="H7596">
        <v>3</v>
      </c>
      <c r="I7596">
        <f>MONTH(C7596)</f>
        <v>5</v>
      </c>
      <c r="J7596">
        <f>YEAR(C7596)</f>
        <v>2017</v>
      </c>
      <c r="K7596" t="str">
        <f t="shared" si="118"/>
        <v>OFF</v>
      </c>
    </row>
    <row r="7597" spans="1:11">
      <c r="A7597">
        <v>9457</v>
      </c>
      <c r="B7597" t="s">
        <v>9235</v>
      </c>
      <c r="C7597" s="1">
        <v>42882</v>
      </c>
      <c r="D7597" t="s">
        <v>2002</v>
      </c>
      <c r="E7597" t="s">
        <v>9236</v>
      </c>
      <c r="F7597" t="s">
        <v>9237</v>
      </c>
      <c r="G7597">
        <v>27.192</v>
      </c>
      <c r="H7597">
        <v>3</v>
      </c>
      <c r="I7597">
        <f>MONTH(C7597)</f>
        <v>5</v>
      </c>
      <c r="J7597">
        <f>YEAR(C7597)</f>
        <v>2017</v>
      </c>
      <c r="K7597" t="str">
        <f t="shared" si="118"/>
        <v>TEC</v>
      </c>
    </row>
    <row r="7598" spans="1:11">
      <c r="A7598">
        <v>3943</v>
      </c>
      <c r="B7598" t="s">
        <v>5885</v>
      </c>
      <c r="C7598" s="1">
        <v>42882</v>
      </c>
      <c r="D7598" t="s">
        <v>83</v>
      </c>
      <c r="E7598" t="s">
        <v>2427</v>
      </c>
      <c r="F7598" t="s">
        <v>2428</v>
      </c>
      <c r="G7598">
        <v>25.92</v>
      </c>
      <c r="H7598">
        <v>5</v>
      </c>
      <c r="I7598">
        <f>MONTH(C7598)</f>
        <v>5</v>
      </c>
      <c r="J7598">
        <f>YEAR(C7598)</f>
        <v>2017</v>
      </c>
      <c r="K7598" t="str">
        <f t="shared" si="118"/>
        <v>OFF</v>
      </c>
    </row>
    <row r="7599" spans="1:11">
      <c r="A7599">
        <v>9458</v>
      </c>
      <c r="B7599" t="s">
        <v>9235</v>
      </c>
      <c r="C7599" s="1">
        <v>42882</v>
      </c>
      <c r="D7599" t="s">
        <v>2002</v>
      </c>
      <c r="E7599" t="s">
        <v>4024</v>
      </c>
      <c r="F7599" t="s">
        <v>4025</v>
      </c>
      <c r="G7599">
        <v>12.06</v>
      </c>
      <c r="H7599">
        <v>5</v>
      </c>
      <c r="I7599">
        <f>MONTH(C7599)</f>
        <v>5</v>
      </c>
      <c r="J7599">
        <f>YEAR(C7599)</f>
        <v>2017</v>
      </c>
      <c r="K7599" t="str">
        <f t="shared" si="118"/>
        <v>OFF</v>
      </c>
    </row>
    <row r="7600" spans="1:11">
      <c r="A7600">
        <v>86</v>
      </c>
      <c r="B7600" t="s">
        <v>252</v>
      </c>
      <c r="C7600" s="1">
        <v>42883</v>
      </c>
      <c r="D7600" t="s">
        <v>143</v>
      </c>
      <c r="E7600" t="s">
        <v>253</v>
      </c>
      <c r="F7600" t="s">
        <v>254</v>
      </c>
      <c r="G7600">
        <v>301.95999999999998</v>
      </c>
      <c r="H7600">
        <v>2</v>
      </c>
      <c r="I7600">
        <f>MONTH(C7600)</f>
        <v>5</v>
      </c>
      <c r="J7600">
        <f>YEAR(C7600)</f>
        <v>2017</v>
      </c>
      <c r="K7600" t="str">
        <f t="shared" si="118"/>
        <v>FUR</v>
      </c>
    </row>
    <row r="7601" spans="1:11">
      <c r="A7601">
        <v>8788</v>
      </c>
      <c r="B7601" t="s">
        <v>8850</v>
      </c>
      <c r="C7601" s="1">
        <v>42883</v>
      </c>
      <c r="D7601" t="s">
        <v>5346</v>
      </c>
      <c r="E7601" t="s">
        <v>325</v>
      </c>
      <c r="F7601" t="s">
        <v>326</v>
      </c>
      <c r="G7601">
        <v>271.96800000000002</v>
      </c>
      <c r="H7601">
        <v>4</v>
      </c>
      <c r="I7601">
        <f>MONTH(C7601)</f>
        <v>5</v>
      </c>
      <c r="J7601">
        <f>YEAR(C7601)</f>
        <v>2017</v>
      </c>
      <c r="K7601" t="str">
        <f t="shared" si="118"/>
        <v>TEC</v>
      </c>
    </row>
    <row r="7602" spans="1:11">
      <c r="A7602">
        <v>6242</v>
      </c>
      <c r="B7602" t="s">
        <v>7440</v>
      </c>
      <c r="C7602" s="1">
        <v>42883</v>
      </c>
      <c r="D7602" t="s">
        <v>4600</v>
      </c>
      <c r="E7602" t="s">
        <v>4915</v>
      </c>
      <c r="F7602" t="s">
        <v>4916</v>
      </c>
      <c r="G7602">
        <v>247.44</v>
      </c>
      <c r="H7602">
        <v>8</v>
      </c>
      <c r="I7602">
        <f>MONTH(C7602)</f>
        <v>5</v>
      </c>
      <c r="J7602">
        <f>YEAR(C7602)</f>
        <v>2017</v>
      </c>
      <c r="K7602" t="str">
        <f t="shared" si="118"/>
        <v>FUR</v>
      </c>
    </row>
    <row r="7603" spans="1:11">
      <c r="A7603">
        <v>8786</v>
      </c>
      <c r="B7603" t="s">
        <v>8850</v>
      </c>
      <c r="C7603" s="1">
        <v>42883</v>
      </c>
      <c r="D7603" t="s">
        <v>5346</v>
      </c>
      <c r="E7603" t="s">
        <v>6449</v>
      </c>
      <c r="F7603" t="s">
        <v>6450</v>
      </c>
      <c r="G7603">
        <v>195.96</v>
      </c>
      <c r="H7603">
        <v>5</v>
      </c>
      <c r="I7603">
        <f>MONTH(C7603)</f>
        <v>5</v>
      </c>
      <c r="J7603">
        <f>YEAR(C7603)</f>
        <v>2017</v>
      </c>
      <c r="K7603" t="str">
        <f t="shared" si="118"/>
        <v>TEC</v>
      </c>
    </row>
    <row r="7604" spans="1:11">
      <c r="A7604">
        <v>9133</v>
      </c>
      <c r="B7604" t="s">
        <v>9052</v>
      </c>
      <c r="C7604" s="1">
        <v>42883</v>
      </c>
      <c r="D7604" t="s">
        <v>3841</v>
      </c>
      <c r="E7604" t="s">
        <v>1780</v>
      </c>
      <c r="F7604" t="s">
        <v>1781</v>
      </c>
      <c r="G7604">
        <v>125.13</v>
      </c>
      <c r="H7604">
        <v>3</v>
      </c>
      <c r="I7604">
        <f>MONTH(C7604)</f>
        <v>5</v>
      </c>
      <c r="J7604">
        <f>YEAR(C7604)</f>
        <v>2017</v>
      </c>
      <c r="K7604" t="str">
        <f t="shared" si="118"/>
        <v>OFF</v>
      </c>
    </row>
    <row r="7605" spans="1:11">
      <c r="A7605">
        <v>9296</v>
      </c>
      <c r="B7605" t="s">
        <v>9142</v>
      </c>
      <c r="C7605" s="1">
        <v>42883</v>
      </c>
      <c r="D7605" t="s">
        <v>542</v>
      </c>
      <c r="E7605" t="s">
        <v>801</v>
      </c>
      <c r="F7605" t="s">
        <v>802</v>
      </c>
      <c r="G7605">
        <v>115.96</v>
      </c>
      <c r="H7605">
        <v>4</v>
      </c>
      <c r="I7605">
        <f>MONTH(C7605)</f>
        <v>5</v>
      </c>
      <c r="J7605">
        <f>YEAR(C7605)</f>
        <v>2017</v>
      </c>
      <c r="K7605" t="str">
        <f t="shared" si="118"/>
        <v>FUR</v>
      </c>
    </row>
    <row r="7606" spans="1:11">
      <c r="A7606">
        <v>8457</v>
      </c>
      <c r="B7606" t="s">
        <v>8659</v>
      </c>
      <c r="C7606" s="1">
        <v>42883</v>
      </c>
      <c r="D7606" t="s">
        <v>1694</v>
      </c>
      <c r="E7606" t="s">
        <v>194</v>
      </c>
      <c r="F7606" t="s">
        <v>381</v>
      </c>
      <c r="G7606">
        <v>106.869</v>
      </c>
      <c r="H7606">
        <v>3</v>
      </c>
      <c r="I7606">
        <f>MONTH(C7606)</f>
        <v>5</v>
      </c>
      <c r="J7606">
        <f>YEAR(C7606)</f>
        <v>2017</v>
      </c>
      <c r="K7606" t="str">
        <f t="shared" si="118"/>
        <v>FUR</v>
      </c>
    </row>
    <row r="7607" spans="1:11">
      <c r="A7607">
        <v>2434</v>
      </c>
      <c r="B7607" t="s">
        <v>4488</v>
      </c>
      <c r="C7607" s="1">
        <v>42883</v>
      </c>
      <c r="D7607" t="s">
        <v>620</v>
      </c>
      <c r="E7607" t="s">
        <v>4134</v>
      </c>
      <c r="F7607" t="s">
        <v>4135</v>
      </c>
      <c r="G7607">
        <v>54.368000000000002</v>
      </c>
      <c r="H7607">
        <v>4</v>
      </c>
      <c r="I7607">
        <f>MONTH(C7607)</f>
        <v>5</v>
      </c>
      <c r="J7607">
        <f>YEAR(C7607)</f>
        <v>2017</v>
      </c>
      <c r="K7607" t="str">
        <f t="shared" si="118"/>
        <v>TEC</v>
      </c>
    </row>
    <row r="7608" spans="1:11">
      <c r="A7608">
        <v>9132</v>
      </c>
      <c r="B7608" t="s">
        <v>9052</v>
      </c>
      <c r="C7608" s="1">
        <v>42883</v>
      </c>
      <c r="D7608" t="s">
        <v>3841</v>
      </c>
      <c r="E7608" t="s">
        <v>3163</v>
      </c>
      <c r="F7608" t="s">
        <v>3164</v>
      </c>
      <c r="G7608">
        <v>27.46</v>
      </c>
      <c r="H7608">
        <v>2</v>
      </c>
      <c r="I7608">
        <f>MONTH(C7608)</f>
        <v>5</v>
      </c>
      <c r="J7608">
        <f>YEAR(C7608)</f>
        <v>2017</v>
      </c>
      <c r="K7608" t="str">
        <f t="shared" si="118"/>
        <v>FUR</v>
      </c>
    </row>
    <row r="7609" spans="1:11">
      <c r="A7609">
        <v>8787</v>
      </c>
      <c r="B7609" t="s">
        <v>8850</v>
      </c>
      <c r="C7609" s="1">
        <v>42883</v>
      </c>
      <c r="D7609" t="s">
        <v>5346</v>
      </c>
      <c r="E7609" t="s">
        <v>5170</v>
      </c>
      <c r="F7609" t="s">
        <v>5171</v>
      </c>
      <c r="G7609">
        <v>15.552</v>
      </c>
      <c r="H7609">
        <v>3</v>
      </c>
      <c r="I7609">
        <f>MONTH(C7609)</f>
        <v>5</v>
      </c>
      <c r="J7609">
        <f>YEAR(C7609)</f>
        <v>2017</v>
      </c>
      <c r="K7609" t="str">
        <f t="shared" si="118"/>
        <v>OFF</v>
      </c>
    </row>
    <row r="7610" spans="1:11">
      <c r="A7610">
        <v>9295</v>
      </c>
      <c r="B7610" t="s">
        <v>9142</v>
      </c>
      <c r="C7610" s="1">
        <v>42883</v>
      </c>
      <c r="D7610" t="s">
        <v>542</v>
      </c>
      <c r="E7610" t="s">
        <v>3201</v>
      </c>
      <c r="F7610" t="s">
        <v>3202</v>
      </c>
      <c r="G7610">
        <v>13.872</v>
      </c>
      <c r="H7610">
        <v>3</v>
      </c>
      <c r="I7610">
        <f>MONTH(C7610)</f>
        <v>5</v>
      </c>
      <c r="J7610">
        <f>YEAR(C7610)</f>
        <v>2017</v>
      </c>
      <c r="K7610" t="str">
        <f t="shared" si="118"/>
        <v>OFF</v>
      </c>
    </row>
    <row r="7611" spans="1:11">
      <c r="A7611">
        <v>8458</v>
      </c>
      <c r="B7611" t="s">
        <v>8659</v>
      </c>
      <c r="C7611" s="1">
        <v>42883</v>
      </c>
      <c r="D7611" t="s">
        <v>1694</v>
      </c>
      <c r="E7611" t="s">
        <v>3122</v>
      </c>
      <c r="F7611" t="s">
        <v>913</v>
      </c>
      <c r="G7611">
        <v>3.5640000000000001</v>
      </c>
      <c r="H7611">
        <v>3</v>
      </c>
      <c r="I7611">
        <f>MONTH(C7611)</f>
        <v>5</v>
      </c>
      <c r="J7611">
        <f>YEAR(C7611)</f>
        <v>2017</v>
      </c>
      <c r="K7611" t="str">
        <f t="shared" si="118"/>
        <v>OFF</v>
      </c>
    </row>
    <row r="7612" spans="1:11">
      <c r="A7612">
        <v>6250</v>
      </c>
      <c r="B7612" t="s">
        <v>7444</v>
      </c>
      <c r="C7612" s="1">
        <v>42884</v>
      </c>
      <c r="D7612" t="s">
        <v>4200</v>
      </c>
      <c r="E7612" t="s">
        <v>7445</v>
      </c>
      <c r="F7612" t="s">
        <v>7446</v>
      </c>
      <c r="G7612">
        <v>465.16</v>
      </c>
      <c r="H7612">
        <v>2</v>
      </c>
      <c r="I7612">
        <f>MONTH(C7612)</f>
        <v>5</v>
      </c>
      <c r="J7612">
        <f>YEAR(C7612)</f>
        <v>2017</v>
      </c>
      <c r="K7612" t="str">
        <f t="shared" si="118"/>
        <v>OFF</v>
      </c>
    </row>
    <row r="7613" spans="1:11">
      <c r="A7613">
        <v>3404</v>
      </c>
      <c r="B7613" t="s">
        <v>5458</v>
      </c>
      <c r="C7613" s="1">
        <v>42884</v>
      </c>
      <c r="D7613" t="s">
        <v>3532</v>
      </c>
      <c r="E7613" t="s">
        <v>5459</v>
      </c>
      <c r="F7613" t="s">
        <v>5460</v>
      </c>
      <c r="G7613">
        <v>65.424000000000007</v>
      </c>
      <c r="H7613">
        <v>4</v>
      </c>
      <c r="I7613">
        <f>MONTH(C7613)</f>
        <v>5</v>
      </c>
      <c r="J7613">
        <f>YEAR(C7613)</f>
        <v>2017</v>
      </c>
      <c r="K7613" t="str">
        <f t="shared" si="118"/>
        <v>FUR</v>
      </c>
    </row>
    <row r="7614" spans="1:11">
      <c r="A7614">
        <v>372</v>
      </c>
      <c r="B7614" t="s">
        <v>982</v>
      </c>
      <c r="C7614" s="1">
        <v>42884</v>
      </c>
      <c r="D7614" t="s">
        <v>983</v>
      </c>
      <c r="E7614" t="s">
        <v>986</v>
      </c>
      <c r="F7614" t="s">
        <v>987</v>
      </c>
      <c r="G7614">
        <v>53.423999999999999</v>
      </c>
      <c r="H7614">
        <v>3</v>
      </c>
      <c r="I7614">
        <f>MONTH(C7614)</f>
        <v>5</v>
      </c>
      <c r="J7614">
        <f>YEAR(C7614)</f>
        <v>2017</v>
      </c>
      <c r="K7614" t="str">
        <f t="shared" si="118"/>
        <v>OFF</v>
      </c>
    </row>
    <row r="7615" spans="1:11">
      <c r="A7615">
        <v>6248</v>
      </c>
      <c r="B7615" t="s">
        <v>7444</v>
      </c>
      <c r="C7615" s="1">
        <v>42884</v>
      </c>
      <c r="D7615" t="s">
        <v>4200</v>
      </c>
      <c r="E7615" t="s">
        <v>4382</v>
      </c>
      <c r="F7615" t="s">
        <v>4383</v>
      </c>
      <c r="G7615">
        <v>43.41</v>
      </c>
      <c r="H7615">
        <v>1</v>
      </c>
      <c r="I7615">
        <f>MONTH(C7615)</f>
        <v>5</v>
      </c>
      <c r="J7615">
        <f>YEAR(C7615)</f>
        <v>2017</v>
      </c>
      <c r="K7615" t="str">
        <f t="shared" si="118"/>
        <v>OFF</v>
      </c>
    </row>
    <row r="7616" spans="1:11">
      <c r="A7616">
        <v>371</v>
      </c>
      <c r="B7616" t="s">
        <v>982</v>
      </c>
      <c r="C7616" s="1">
        <v>42884</v>
      </c>
      <c r="D7616" t="s">
        <v>983</v>
      </c>
      <c r="E7616" t="s">
        <v>984</v>
      </c>
      <c r="F7616" t="s">
        <v>985</v>
      </c>
      <c r="G7616">
        <v>25.92</v>
      </c>
      <c r="H7616">
        <v>5</v>
      </c>
      <c r="I7616">
        <f>MONTH(C7616)</f>
        <v>5</v>
      </c>
      <c r="J7616">
        <f>YEAR(C7616)</f>
        <v>2017</v>
      </c>
      <c r="K7616" t="str">
        <f t="shared" si="118"/>
        <v>OFF</v>
      </c>
    </row>
    <row r="7617" spans="1:11">
      <c r="A7617">
        <v>3717</v>
      </c>
      <c r="B7617" t="s">
        <v>5704</v>
      </c>
      <c r="C7617" s="1">
        <v>42884</v>
      </c>
      <c r="D7617" t="s">
        <v>1759</v>
      </c>
      <c r="E7617" t="s">
        <v>3960</v>
      </c>
      <c r="F7617" t="s">
        <v>3961</v>
      </c>
      <c r="G7617">
        <v>23.55</v>
      </c>
      <c r="H7617">
        <v>5</v>
      </c>
      <c r="I7617">
        <f>MONTH(C7617)</f>
        <v>5</v>
      </c>
      <c r="J7617">
        <f>YEAR(C7617)</f>
        <v>2017</v>
      </c>
      <c r="K7617" t="str">
        <f t="shared" si="118"/>
        <v>OFF</v>
      </c>
    </row>
    <row r="7618" spans="1:11">
      <c r="A7618">
        <v>6251</v>
      </c>
      <c r="B7618" t="s">
        <v>7444</v>
      </c>
      <c r="C7618" s="1">
        <v>42884</v>
      </c>
      <c r="D7618" t="s">
        <v>4200</v>
      </c>
      <c r="E7618" t="s">
        <v>684</v>
      </c>
      <c r="F7618" t="s">
        <v>685</v>
      </c>
      <c r="G7618">
        <v>7.98</v>
      </c>
      <c r="H7618">
        <v>1</v>
      </c>
      <c r="I7618">
        <f>MONTH(C7618)</f>
        <v>5</v>
      </c>
      <c r="J7618">
        <f>YEAR(C7618)</f>
        <v>2017</v>
      </c>
      <c r="K7618" t="str">
        <f t="shared" si="118"/>
        <v>OFF</v>
      </c>
    </row>
    <row r="7619" spans="1:11">
      <c r="A7619">
        <v>6249</v>
      </c>
      <c r="B7619" t="s">
        <v>7444</v>
      </c>
      <c r="C7619" s="1">
        <v>42884</v>
      </c>
      <c r="D7619" t="s">
        <v>4200</v>
      </c>
      <c r="E7619" t="s">
        <v>3300</v>
      </c>
      <c r="F7619" t="s">
        <v>971</v>
      </c>
      <c r="G7619">
        <v>6.24</v>
      </c>
      <c r="H7619">
        <v>3</v>
      </c>
      <c r="I7619">
        <f>MONTH(C7619)</f>
        <v>5</v>
      </c>
      <c r="J7619">
        <f>YEAR(C7619)</f>
        <v>2017</v>
      </c>
      <c r="K7619" t="str">
        <f t="shared" ref="K7619:K7682" si="119">LEFT(E7619,3)</f>
        <v>FUR</v>
      </c>
    </row>
    <row r="7620" spans="1:11">
      <c r="A7620">
        <v>6402</v>
      </c>
      <c r="B7620" t="s">
        <v>7538</v>
      </c>
      <c r="C7620" s="1">
        <v>42885</v>
      </c>
      <c r="D7620" t="s">
        <v>1531</v>
      </c>
      <c r="E7620" t="s">
        <v>3619</v>
      </c>
      <c r="F7620" t="s">
        <v>3620</v>
      </c>
      <c r="G7620">
        <v>241.96</v>
      </c>
      <c r="H7620">
        <v>2</v>
      </c>
      <c r="I7620">
        <f>MONTH(C7620)</f>
        <v>5</v>
      </c>
      <c r="J7620">
        <f>YEAR(C7620)</f>
        <v>2017</v>
      </c>
      <c r="K7620" t="str">
        <f t="shared" si="119"/>
        <v>FUR</v>
      </c>
    </row>
    <row r="7621" spans="1:11">
      <c r="A7621">
        <v>9513</v>
      </c>
      <c r="B7621" t="s">
        <v>9268</v>
      </c>
      <c r="C7621" s="1">
        <v>42885</v>
      </c>
      <c r="D7621" t="s">
        <v>2766</v>
      </c>
      <c r="E7621" t="s">
        <v>2460</v>
      </c>
      <c r="F7621" t="s">
        <v>2461</v>
      </c>
      <c r="G7621">
        <v>204.66640000000001</v>
      </c>
      <c r="H7621">
        <v>1</v>
      </c>
      <c r="I7621">
        <f>MONTH(C7621)</f>
        <v>5</v>
      </c>
      <c r="J7621">
        <f>YEAR(C7621)</f>
        <v>2017</v>
      </c>
      <c r="K7621" t="str">
        <f t="shared" si="119"/>
        <v>FUR</v>
      </c>
    </row>
    <row r="7622" spans="1:11">
      <c r="A7622">
        <v>7412</v>
      </c>
      <c r="B7622" t="s">
        <v>8106</v>
      </c>
      <c r="C7622" s="1">
        <v>42885</v>
      </c>
      <c r="D7622" t="s">
        <v>3024</v>
      </c>
      <c r="E7622" t="s">
        <v>5864</v>
      </c>
      <c r="F7622" t="s">
        <v>5865</v>
      </c>
      <c r="G7622">
        <v>156.792</v>
      </c>
      <c r="H7622">
        <v>1</v>
      </c>
      <c r="I7622">
        <f>MONTH(C7622)</f>
        <v>5</v>
      </c>
      <c r="J7622">
        <f>YEAR(C7622)</f>
        <v>2017</v>
      </c>
      <c r="K7622" t="str">
        <f t="shared" si="119"/>
        <v>TEC</v>
      </c>
    </row>
    <row r="7623" spans="1:11">
      <c r="A7623">
        <v>8811</v>
      </c>
      <c r="B7623" t="s">
        <v>8864</v>
      </c>
      <c r="C7623" s="1">
        <v>42885</v>
      </c>
      <c r="D7623" t="s">
        <v>2823</v>
      </c>
      <c r="E7623" t="s">
        <v>2971</v>
      </c>
      <c r="F7623" t="s">
        <v>2972</v>
      </c>
      <c r="G7623">
        <v>37.520000000000003</v>
      </c>
      <c r="H7623">
        <v>4</v>
      </c>
      <c r="I7623">
        <f>MONTH(C7623)</f>
        <v>5</v>
      </c>
      <c r="J7623">
        <f>YEAR(C7623)</f>
        <v>2017</v>
      </c>
      <c r="K7623" t="str">
        <f t="shared" si="119"/>
        <v>OFF</v>
      </c>
    </row>
    <row r="7624" spans="1:11">
      <c r="A7624">
        <v>7413</v>
      </c>
      <c r="B7624" t="s">
        <v>8106</v>
      </c>
      <c r="C7624" s="1">
        <v>42885</v>
      </c>
      <c r="D7624" t="s">
        <v>3024</v>
      </c>
      <c r="E7624" t="s">
        <v>539</v>
      </c>
      <c r="F7624" t="s">
        <v>540</v>
      </c>
      <c r="G7624">
        <v>35.36</v>
      </c>
      <c r="H7624">
        <v>2</v>
      </c>
      <c r="I7624">
        <f>MONTH(C7624)</f>
        <v>5</v>
      </c>
      <c r="J7624">
        <f>YEAR(C7624)</f>
        <v>2017</v>
      </c>
      <c r="K7624" t="str">
        <f t="shared" si="119"/>
        <v>TEC</v>
      </c>
    </row>
    <row r="7625" spans="1:11">
      <c r="A7625">
        <v>9687</v>
      </c>
      <c r="B7625" t="s">
        <v>9372</v>
      </c>
      <c r="C7625" s="1">
        <v>42885</v>
      </c>
      <c r="D7625" t="s">
        <v>4034</v>
      </c>
      <c r="E7625" t="s">
        <v>1924</v>
      </c>
      <c r="F7625" t="s">
        <v>1925</v>
      </c>
      <c r="G7625">
        <v>35.1</v>
      </c>
      <c r="H7625">
        <v>6</v>
      </c>
      <c r="I7625">
        <f>MONTH(C7625)</f>
        <v>5</v>
      </c>
      <c r="J7625">
        <f>YEAR(C7625)</f>
        <v>2017</v>
      </c>
      <c r="K7625" t="str">
        <f t="shared" si="119"/>
        <v>OFF</v>
      </c>
    </row>
    <row r="7626" spans="1:11">
      <c r="A7626">
        <v>7414</v>
      </c>
      <c r="B7626" t="s">
        <v>8106</v>
      </c>
      <c r="C7626" s="1">
        <v>42885</v>
      </c>
      <c r="D7626" t="s">
        <v>3024</v>
      </c>
      <c r="E7626" t="s">
        <v>7676</v>
      </c>
      <c r="F7626" t="s">
        <v>7677</v>
      </c>
      <c r="G7626">
        <v>13.592000000000001</v>
      </c>
      <c r="H7626">
        <v>1</v>
      </c>
      <c r="I7626">
        <f>MONTH(C7626)</f>
        <v>5</v>
      </c>
      <c r="J7626">
        <f>YEAR(C7626)</f>
        <v>2017</v>
      </c>
      <c r="K7626" t="str">
        <f t="shared" si="119"/>
        <v>FUR</v>
      </c>
    </row>
    <row r="7627" spans="1:11">
      <c r="A7627">
        <v>6404</v>
      </c>
      <c r="B7627" t="s">
        <v>7538</v>
      </c>
      <c r="C7627" s="1">
        <v>42885</v>
      </c>
      <c r="D7627" t="s">
        <v>1531</v>
      </c>
      <c r="E7627" t="s">
        <v>5657</v>
      </c>
      <c r="F7627" t="s">
        <v>5658</v>
      </c>
      <c r="G7627">
        <v>8.01</v>
      </c>
      <c r="H7627">
        <v>3</v>
      </c>
      <c r="I7627">
        <f>MONTH(C7627)</f>
        <v>5</v>
      </c>
      <c r="J7627">
        <f>YEAR(C7627)</f>
        <v>2017</v>
      </c>
      <c r="K7627" t="str">
        <f t="shared" si="119"/>
        <v>FUR</v>
      </c>
    </row>
    <row r="7628" spans="1:11">
      <c r="A7628">
        <v>6403</v>
      </c>
      <c r="B7628" t="s">
        <v>7538</v>
      </c>
      <c r="C7628" s="1">
        <v>42885</v>
      </c>
      <c r="D7628" t="s">
        <v>1531</v>
      </c>
      <c r="E7628" t="s">
        <v>3413</v>
      </c>
      <c r="F7628" t="s">
        <v>3414</v>
      </c>
      <c r="G7628">
        <v>3.89</v>
      </c>
      <c r="H7628">
        <v>1</v>
      </c>
      <c r="I7628">
        <f>MONTH(C7628)</f>
        <v>5</v>
      </c>
      <c r="J7628">
        <f>YEAR(C7628)</f>
        <v>2017</v>
      </c>
      <c r="K7628" t="str">
        <f t="shared" si="119"/>
        <v>OFF</v>
      </c>
    </row>
    <row r="7629" spans="1:11">
      <c r="A7629">
        <v>9949</v>
      </c>
      <c r="B7629" t="s">
        <v>9501</v>
      </c>
      <c r="C7629" s="1">
        <v>42887</v>
      </c>
      <c r="D7629" t="s">
        <v>1970</v>
      </c>
      <c r="E7629" t="s">
        <v>686</v>
      </c>
      <c r="F7629" t="s">
        <v>687</v>
      </c>
      <c r="G7629">
        <v>2405.1999999999998</v>
      </c>
      <c r="H7629">
        <v>8</v>
      </c>
      <c r="I7629">
        <f>MONTH(C7629)</f>
        <v>6</v>
      </c>
      <c r="J7629">
        <f>YEAR(C7629)</f>
        <v>2017</v>
      </c>
      <c r="K7629" t="str">
        <f t="shared" si="119"/>
        <v>OFF</v>
      </c>
    </row>
    <row r="7630" spans="1:11">
      <c r="A7630">
        <v>9948</v>
      </c>
      <c r="B7630" t="s">
        <v>9501</v>
      </c>
      <c r="C7630" s="1">
        <v>42887</v>
      </c>
      <c r="D7630" t="s">
        <v>1970</v>
      </c>
      <c r="E7630" t="s">
        <v>1910</v>
      </c>
      <c r="F7630" t="s">
        <v>1911</v>
      </c>
      <c r="G7630">
        <v>1925.88</v>
      </c>
      <c r="H7630">
        <v>6</v>
      </c>
      <c r="I7630">
        <f>MONTH(C7630)</f>
        <v>6</v>
      </c>
      <c r="J7630">
        <f>YEAR(C7630)</f>
        <v>2017</v>
      </c>
      <c r="K7630" t="str">
        <f t="shared" si="119"/>
        <v>FUR</v>
      </c>
    </row>
    <row r="7631" spans="1:11">
      <c r="A7631">
        <v>7801</v>
      </c>
      <c r="B7631" t="s">
        <v>8309</v>
      </c>
      <c r="C7631" s="1">
        <v>42887</v>
      </c>
      <c r="D7631" t="s">
        <v>7159</v>
      </c>
      <c r="E7631" t="s">
        <v>818</v>
      </c>
      <c r="F7631" t="s">
        <v>819</v>
      </c>
      <c r="G7631">
        <v>324.74400000000003</v>
      </c>
      <c r="H7631">
        <v>3</v>
      </c>
      <c r="I7631">
        <f>MONTH(C7631)</f>
        <v>6</v>
      </c>
      <c r="J7631">
        <f>YEAR(C7631)</f>
        <v>2017</v>
      </c>
      <c r="K7631" t="str">
        <f t="shared" si="119"/>
        <v>OFF</v>
      </c>
    </row>
    <row r="7632" spans="1:11">
      <c r="A7632">
        <v>4840</v>
      </c>
      <c r="B7632" t="s">
        <v>6552</v>
      </c>
      <c r="C7632" s="1">
        <v>42887</v>
      </c>
      <c r="D7632" t="s">
        <v>4827</v>
      </c>
      <c r="E7632" t="s">
        <v>599</v>
      </c>
      <c r="F7632" t="s">
        <v>600</v>
      </c>
      <c r="G7632">
        <v>158.376</v>
      </c>
      <c r="H7632">
        <v>4</v>
      </c>
      <c r="I7632">
        <f>MONTH(C7632)</f>
        <v>6</v>
      </c>
      <c r="J7632">
        <f>YEAR(C7632)</f>
        <v>2017</v>
      </c>
      <c r="K7632" t="str">
        <f t="shared" si="119"/>
        <v>TEC</v>
      </c>
    </row>
    <row r="7633" spans="1:11">
      <c r="A7633">
        <v>9950</v>
      </c>
      <c r="B7633" t="s">
        <v>9501</v>
      </c>
      <c r="C7633" s="1">
        <v>42887</v>
      </c>
      <c r="D7633" t="s">
        <v>1970</v>
      </c>
      <c r="E7633" t="s">
        <v>3655</v>
      </c>
      <c r="F7633" t="s">
        <v>3656</v>
      </c>
      <c r="G7633">
        <v>83.97</v>
      </c>
      <c r="H7633">
        <v>3</v>
      </c>
      <c r="I7633">
        <f>MONTH(C7633)</f>
        <v>6</v>
      </c>
      <c r="J7633">
        <f>YEAR(C7633)</f>
        <v>2017</v>
      </c>
      <c r="K7633" t="str">
        <f t="shared" si="119"/>
        <v>TEC</v>
      </c>
    </row>
    <row r="7634" spans="1:11">
      <c r="A7634">
        <v>7660</v>
      </c>
      <c r="B7634" t="s">
        <v>8221</v>
      </c>
      <c r="C7634" s="1">
        <v>42887</v>
      </c>
      <c r="D7634" t="s">
        <v>328</v>
      </c>
      <c r="E7634" t="s">
        <v>2587</v>
      </c>
      <c r="F7634" t="s">
        <v>2588</v>
      </c>
      <c r="G7634">
        <v>53.9</v>
      </c>
      <c r="H7634">
        <v>5</v>
      </c>
      <c r="I7634">
        <f>MONTH(C7634)</f>
        <v>6</v>
      </c>
      <c r="J7634">
        <f>YEAR(C7634)</f>
        <v>2017</v>
      </c>
      <c r="K7634" t="str">
        <f t="shared" si="119"/>
        <v>OFF</v>
      </c>
    </row>
    <row r="7635" spans="1:11">
      <c r="A7635">
        <v>9951</v>
      </c>
      <c r="B7635" t="s">
        <v>9501</v>
      </c>
      <c r="C7635" s="1">
        <v>42887</v>
      </c>
      <c r="D7635" t="s">
        <v>1970</v>
      </c>
      <c r="E7635" t="s">
        <v>2103</v>
      </c>
      <c r="F7635" t="s">
        <v>2104</v>
      </c>
      <c r="G7635">
        <v>39.89</v>
      </c>
      <c r="H7635">
        <v>1</v>
      </c>
      <c r="I7635">
        <f>MONTH(C7635)</f>
        <v>6</v>
      </c>
      <c r="J7635">
        <f>YEAR(C7635)</f>
        <v>2017</v>
      </c>
      <c r="K7635" t="str">
        <f t="shared" si="119"/>
        <v>TEC</v>
      </c>
    </row>
    <row r="7636" spans="1:11">
      <c r="A7636">
        <v>4839</v>
      </c>
      <c r="B7636" t="s">
        <v>6552</v>
      </c>
      <c r="C7636" s="1">
        <v>42887</v>
      </c>
      <c r="D7636" t="s">
        <v>4827</v>
      </c>
      <c r="E7636" t="s">
        <v>2723</v>
      </c>
      <c r="F7636" t="s">
        <v>2724</v>
      </c>
      <c r="G7636">
        <v>27.744</v>
      </c>
      <c r="H7636">
        <v>6</v>
      </c>
      <c r="I7636">
        <f>MONTH(C7636)</f>
        <v>6</v>
      </c>
      <c r="J7636">
        <f>YEAR(C7636)</f>
        <v>2017</v>
      </c>
      <c r="K7636" t="str">
        <f t="shared" si="119"/>
        <v>OFF</v>
      </c>
    </row>
    <row r="7637" spans="1:11">
      <c r="A7637">
        <v>2288</v>
      </c>
      <c r="B7637" t="s">
        <v>4315</v>
      </c>
      <c r="C7637" s="1">
        <v>42887</v>
      </c>
      <c r="D7637" t="s">
        <v>757</v>
      </c>
      <c r="E7637" t="s">
        <v>4316</v>
      </c>
      <c r="F7637" t="s">
        <v>4317</v>
      </c>
      <c r="G7637">
        <v>17.48</v>
      </c>
      <c r="H7637">
        <v>5</v>
      </c>
      <c r="I7637">
        <f>MONTH(C7637)</f>
        <v>6</v>
      </c>
      <c r="J7637">
        <f>YEAR(C7637)</f>
        <v>2017</v>
      </c>
      <c r="K7637" t="str">
        <f t="shared" si="119"/>
        <v>OFF</v>
      </c>
    </row>
    <row r="7638" spans="1:11">
      <c r="A7638">
        <v>9952</v>
      </c>
      <c r="B7638" t="s">
        <v>9501</v>
      </c>
      <c r="C7638" s="1">
        <v>42887</v>
      </c>
      <c r="D7638" t="s">
        <v>1970</v>
      </c>
      <c r="E7638" t="s">
        <v>2630</v>
      </c>
      <c r="F7638" t="s">
        <v>2631</v>
      </c>
      <c r="G7638">
        <v>17.38</v>
      </c>
      <c r="H7638">
        <v>2</v>
      </c>
      <c r="I7638">
        <f>MONTH(C7638)</f>
        <v>6</v>
      </c>
      <c r="J7638">
        <f>YEAR(C7638)</f>
        <v>2017</v>
      </c>
      <c r="K7638" t="str">
        <f t="shared" si="119"/>
        <v>OFF</v>
      </c>
    </row>
    <row r="7639" spans="1:11">
      <c r="A7639">
        <v>4838</v>
      </c>
      <c r="B7639" t="s">
        <v>6552</v>
      </c>
      <c r="C7639" s="1">
        <v>42887</v>
      </c>
      <c r="D7639" t="s">
        <v>4827</v>
      </c>
      <c r="E7639" t="s">
        <v>2671</v>
      </c>
      <c r="F7639" t="s">
        <v>2672</v>
      </c>
      <c r="G7639">
        <v>3.798</v>
      </c>
      <c r="H7639">
        <v>2</v>
      </c>
      <c r="I7639">
        <f>MONTH(C7639)</f>
        <v>6</v>
      </c>
      <c r="J7639">
        <f>YEAR(C7639)</f>
        <v>2017</v>
      </c>
      <c r="K7639" t="str">
        <f t="shared" si="119"/>
        <v>OFF</v>
      </c>
    </row>
    <row r="7640" spans="1:11">
      <c r="A7640">
        <v>3690</v>
      </c>
      <c r="B7640" t="s">
        <v>5681</v>
      </c>
      <c r="C7640" s="1">
        <v>42888</v>
      </c>
      <c r="D7640" t="s">
        <v>1023</v>
      </c>
      <c r="E7640" t="s">
        <v>1827</v>
      </c>
      <c r="F7640" t="s">
        <v>1828</v>
      </c>
      <c r="G7640">
        <v>43.92</v>
      </c>
      <c r="H7640">
        <v>5</v>
      </c>
      <c r="I7640">
        <f>MONTH(C7640)</f>
        <v>6</v>
      </c>
      <c r="J7640">
        <f>YEAR(C7640)</f>
        <v>2017</v>
      </c>
      <c r="K7640" t="str">
        <f t="shared" si="119"/>
        <v>OFF</v>
      </c>
    </row>
    <row r="7641" spans="1:11">
      <c r="A7641">
        <v>1332</v>
      </c>
      <c r="B7641" t="s">
        <v>2952</v>
      </c>
      <c r="C7641" s="1">
        <v>42888</v>
      </c>
      <c r="D7641" t="s">
        <v>2953</v>
      </c>
      <c r="E7641" t="s">
        <v>1362</v>
      </c>
      <c r="F7641" t="s">
        <v>1363</v>
      </c>
      <c r="G7641">
        <v>27.44</v>
      </c>
      <c r="H7641">
        <v>2</v>
      </c>
      <c r="I7641">
        <f>MONTH(C7641)</f>
        <v>6</v>
      </c>
      <c r="J7641">
        <f>YEAR(C7641)</f>
        <v>2017</v>
      </c>
      <c r="K7641" t="str">
        <f t="shared" si="119"/>
        <v>OFF</v>
      </c>
    </row>
    <row r="7642" spans="1:11">
      <c r="A7642">
        <v>3689</v>
      </c>
      <c r="B7642" t="s">
        <v>5681</v>
      </c>
      <c r="C7642" s="1">
        <v>42888</v>
      </c>
      <c r="D7642" t="s">
        <v>1023</v>
      </c>
      <c r="E7642" t="s">
        <v>664</v>
      </c>
      <c r="F7642" t="s">
        <v>665</v>
      </c>
      <c r="G7642">
        <v>25.344000000000001</v>
      </c>
      <c r="H7642">
        <v>6</v>
      </c>
      <c r="I7642">
        <f>MONTH(C7642)</f>
        <v>6</v>
      </c>
      <c r="J7642">
        <f>YEAR(C7642)</f>
        <v>2017</v>
      </c>
      <c r="K7642" t="str">
        <f t="shared" si="119"/>
        <v>OFF</v>
      </c>
    </row>
    <row r="7643" spans="1:11">
      <c r="A7643">
        <v>4769</v>
      </c>
      <c r="B7643" t="s">
        <v>6505</v>
      </c>
      <c r="C7643" s="1">
        <v>42888</v>
      </c>
      <c r="D7643" t="s">
        <v>6506</v>
      </c>
      <c r="E7643" t="s">
        <v>5794</v>
      </c>
      <c r="F7643" t="s">
        <v>5795</v>
      </c>
      <c r="G7643">
        <v>25.344000000000001</v>
      </c>
      <c r="H7643">
        <v>4</v>
      </c>
      <c r="I7643">
        <f>MONTH(C7643)</f>
        <v>6</v>
      </c>
      <c r="J7643">
        <f>YEAR(C7643)</f>
        <v>2017</v>
      </c>
      <c r="K7643" t="str">
        <f t="shared" si="119"/>
        <v>OFF</v>
      </c>
    </row>
    <row r="7644" spans="1:11">
      <c r="A7644">
        <v>7733</v>
      </c>
      <c r="B7644" t="s">
        <v>8263</v>
      </c>
      <c r="C7644" s="1">
        <v>42888</v>
      </c>
      <c r="D7644" t="s">
        <v>3231</v>
      </c>
      <c r="E7644" t="s">
        <v>1756</v>
      </c>
      <c r="F7644" t="s">
        <v>1757</v>
      </c>
      <c r="G7644">
        <v>10.688000000000001</v>
      </c>
      <c r="H7644">
        <v>2</v>
      </c>
      <c r="I7644">
        <f>MONTH(C7644)</f>
        <v>6</v>
      </c>
      <c r="J7644">
        <f>YEAR(C7644)</f>
        <v>2017</v>
      </c>
      <c r="K7644" t="str">
        <f t="shared" si="119"/>
        <v>OFF</v>
      </c>
    </row>
    <row r="7645" spans="1:11">
      <c r="A7645">
        <v>1331</v>
      </c>
      <c r="B7645" t="s">
        <v>2952</v>
      </c>
      <c r="C7645" s="1">
        <v>42888</v>
      </c>
      <c r="D7645" t="s">
        <v>2953</v>
      </c>
      <c r="E7645" t="s">
        <v>1504</v>
      </c>
      <c r="F7645" t="s">
        <v>1505</v>
      </c>
      <c r="G7645">
        <v>2.97</v>
      </c>
      <c r="H7645">
        <v>1</v>
      </c>
      <c r="I7645">
        <f>MONTH(C7645)</f>
        <v>6</v>
      </c>
      <c r="J7645">
        <f>YEAR(C7645)</f>
        <v>2017</v>
      </c>
      <c r="K7645" t="str">
        <f t="shared" si="119"/>
        <v>TEC</v>
      </c>
    </row>
    <row r="7646" spans="1:11">
      <c r="A7646">
        <v>5926</v>
      </c>
      <c r="B7646" t="s">
        <v>7261</v>
      </c>
      <c r="C7646" s="1">
        <v>42889</v>
      </c>
      <c r="D7646" t="s">
        <v>1579</v>
      </c>
      <c r="E7646" t="s">
        <v>3119</v>
      </c>
      <c r="F7646" t="s">
        <v>3120</v>
      </c>
      <c r="G7646">
        <v>1099.5</v>
      </c>
      <c r="H7646">
        <v>10</v>
      </c>
      <c r="I7646">
        <f>MONTH(C7646)</f>
        <v>6</v>
      </c>
      <c r="J7646">
        <f>YEAR(C7646)</f>
        <v>2017</v>
      </c>
      <c r="K7646" t="str">
        <f t="shared" si="119"/>
        <v>TEC</v>
      </c>
    </row>
    <row r="7647" spans="1:11">
      <c r="A7647">
        <v>6480</v>
      </c>
      <c r="B7647" t="s">
        <v>7579</v>
      </c>
      <c r="C7647" s="1">
        <v>42889</v>
      </c>
      <c r="D7647" t="s">
        <v>6469</v>
      </c>
      <c r="E7647" t="s">
        <v>3417</v>
      </c>
      <c r="F7647" t="s">
        <v>3418</v>
      </c>
      <c r="G7647">
        <v>503.96</v>
      </c>
      <c r="H7647">
        <v>5</v>
      </c>
      <c r="I7647">
        <f>MONTH(C7647)</f>
        <v>6</v>
      </c>
      <c r="J7647">
        <f>YEAR(C7647)</f>
        <v>2017</v>
      </c>
      <c r="K7647" t="str">
        <f t="shared" si="119"/>
        <v>TEC</v>
      </c>
    </row>
    <row r="7648" spans="1:11">
      <c r="A7648">
        <v>6484</v>
      </c>
      <c r="B7648" t="s">
        <v>7580</v>
      </c>
      <c r="C7648" s="1">
        <v>42889</v>
      </c>
      <c r="D7648" t="s">
        <v>3184</v>
      </c>
      <c r="E7648" t="s">
        <v>2657</v>
      </c>
      <c r="F7648" t="s">
        <v>2658</v>
      </c>
      <c r="G7648">
        <v>384.76799999999997</v>
      </c>
      <c r="H7648">
        <v>2</v>
      </c>
      <c r="I7648">
        <f>MONTH(C7648)</f>
        <v>6</v>
      </c>
      <c r="J7648">
        <f>YEAR(C7648)</f>
        <v>2017</v>
      </c>
      <c r="K7648" t="str">
        <f t="shared" si="119"/>
        <v>FUR</v>
      </c>
    </row>
    <row r="7649" spans="1:11">
      <c r="A7649">
        <v>6482</v>
      </c>
      <c r="B7649" t="s">
        <v>7579</v>
      </c>
      <c r="C7649" s="1">
        <v>42889</v>
      </c>
      <c r="D7649" t="s">
        <v>6469</v>
      </c>
      <c r="E7649" t="s">
        <v>1239</v>
      </c>
      <c r="F7649" t="s">
        <v>1240</v>
      </c>
      <c r="G7649">
        <v>241.56800000000001</v>
      </c>
      <c r="H7649">
        <v>2</v>
      </c>
      <c r="I7649">
        <f>MONTH(C7649)</f>
        <v>6</v>
      </c>
      <c r="J7649">
        <f>YEAR(C7649)</f>
        <v>2017</v>
      </c>
      <c r="K7649" t="str">
        <f t="shared" si="119"/>
        <v>FUR</v>
      </c>
    </row>
    <row r="7650" spans="1:11">
      <c r="A7650">
        <v>6478</v>
      </c>
      <c r="B7650" t="s">
        <v>7579</v>
      </c>
      <c r="C7650" s="1">
        <v>42889</v>
      </c>
      <c r="D7650" t="s">
        <v>6469</v>
      </c>
      <c r="E7650" t="s">
        <v>660</v>
      </c>
      <c r="F7650" t="s">
        <v>661</v>
      </c>
      <c r="G7650">
        <v>205.99199999999999</v>
      </c>
      <c r="H7650">
        <v>1</v>
      </c>
      <c r="I7650">
        <f>MONTH(C7650)</f>
        <v>6</v>
      </c>
      <c r="J7650">
        <f>YEAR(C7650)</f>
        <v>2017</v>
      </c>
      <c r="K7650" t="str">
        <f t="shared" si="119"/>
        <v>TEC</v>
      </c>
    </row>
    <row r="7651" spans="1:11">
      <c r="A7651">
        <v>9451</v>
      </c>
      <c r="B7651" t="s">
        <v>9230</v>
      </c>
      <c r="C7651" s="1">
        <v>42889</v>
      </c>
      <c r="D7651" t="s">
        <v>1611</v>
      </c>
      <c r="E7651" t="s">
        <v>1389</v>
      </c>
      <c r="F7651" t="s">
        <v>1390</v>
      </c>
      <c r="G7651">
        <v>136.26</v>
      </c>
      <c r="H7651">
        <v>9</v>
      </c>
      <c r="I7651">
        <f>MONTH(C7651)</f>
        <v>6</v>
      </c>
      <c r="J7651">
        <f>YEAR(C7651)</f>
        <v>2017</v>
      </c>
      <c r="K7651" t="str">
        <f t="shared" si="119"/>
        <v>OFF</v>
      </c>
    </row>
    <row r="7652" spans="1:11">
      <c r="A7652">
        <v>6483</v>
      </c>
      <c r="B7652" t="s">
        <v>7579</v>
      </c>
      <c r="C7652" s="1">
        <v>42889</v>
      </c>
      <c r="D7652" t="s">
        <v>6469</v>
      </c>
      <c r="E7652" t="s">
        <v>5940</v>
      </c>
      <c r="F7652" t="s">
        <v>5941</v>
      </c>
      <c r="G7652">
        <v>110.4</v>
      </c>
      <c r="H7652">
        <v>2</v>
      </c>
      <c r="I7652">
        <f>MONTH(C7652)</f>
        <v>6</v>
      </c>
      <c r="J7652">
        <f>YEAR(C7652)</f>
        <v>2017</v>
      </c>
      <c r="K7652" t="str">
        <f t="shared" si="119"/>
        <v>TEC</v>
      </c>
    </row>
    <row r="7653" spans="1:11">
      <c r="A7653">
        <v>6485</v>
      </c>
      <c r="B7653" t="s">
        <v>7580</v>
      </c>
      <c r="C7653" s="1">
        <v>42889</v>
      </c>
      <c r="D7653" t="s">
        <v>3184</v>
      </c>
      <c r="E7653" t="s">
        <v>6825</v>
      </c>
      <c r="F7653" t="s">
        <v>6826</v>
      </c>
      <c r="G7653">
        <v>78.66</v>
      </c>
      <c r="H7653">
        <v>6</v>
      </c>
      <c r="I7653">
        <f>MONTH(C7653)</f>
        <v>6</v>
      </c>
      <c r="J7653">
        <f>YEAR(C7653)</f>
        <v>2017</v>
      </c>
      <c r="K7653" t="str">
        <f t="shared" si="119"/>
        <v>TEC</v>
      </c>
    </row>
    <row r="7654" spans="1:11">
      <c r="A7654">
        <v>6486</v>
      </c>
      <c r="B7654" t="s">
        <v>7580</v>
      </c>
      <c r="C7654" s="1">
        <v>42889</v>
      </c>
      <c r="D7654" t="s">
        <v>3184</v>
      </c>
      <c r="E7654" t="s">
        <v>2335</v>
      </c>
      <c r="F7654" t="s">
        <v>2336</v>
      </c>
      <c r="G7654">
        <v>45.36</v>
      </c>
      <c r="H7654">
        <v>4</v>
      </c>
      <c r="I7654">
        <f>MONTH(C7654)</f>
        <v>6</v>
      </c>
      <c r="J7654">
        <f>YEAR(C7654)</f>
        <v>2017</v>
      </c>
      <c r="K7654" t="str">
        <f t="shared" si="119"/>
        <v>OFF</v>
      </c>
    </row>
    <row r="7655" spans="1:11">
      <c r="A7655">
        <v>6125</v>
      </c>
      <c r="B7655" t="s">
        <v>7366</v>
      </c>
      <c r="C7655" s="1">
        <v>42889</v>
      </c>
      <c r="D7655" t="s">
        <v>1057</v>
      </c>
      <c r="E7655" t="s">
        <v>3345</v>
      </c>
      <c r="F7655" t="s">
        <v>3346</v>
      </c>
      <c r="G7655">
        <v>44.75</v>
      </c>
      <c r="H7655">
        <v>5</v>
      </c>
      <c r="I7655">
        <f>MONTH(C7655)</f>
        <v>6</v>
      </c>
      <c r="J7655">
        <f>YEAR(C7655)</f>
        <v>2017</v>
      </c>
      <c r="K7655" t="str">
        <f t="shared" si="119"/>
        <v>TEC</v>
      </c>
    </row>
    <row r="7656" spans="1:11">
      <c r="A7656">
        <v>205</v>
      </c>
      <c r="B7656" t="s">
        <v>587</v>
      </c>
      <c r="C7656" s="1">
        <v>42889</v>
      </c>
      <c r="D7656" t="s">
        <v>588</v>
      </c>
      <c r="E7656" t="s">
        <v>589</v>
      </c>
      <c r="F7656" t="s">
        <v>590</v>
      </c>
      <c r="G7656">
        <v>35.167999999999999</v>
      </c>
      <c r="H7656">
        <v>7</v>
      </c>
      <c r="I7656">
        <f>MONTH(C7656)</f>
        <v>6</v>
      </c>
      <c r="J7656">
        <f>YEAR(C7656)</f>
        <v>2017</v>
      </c>
      <c r="K7656" t="str">
        <f t="shared" si="119"/>
        <v>FUR</v>
      </c>
    </row>
    <row r="7657" spans="1:11">
      <c r="A7657">
        <v>6481</v>
      </c>
      <c r="B7657" t="s">
        <v>7579</v>
      </c>
      <c r="C7657" s="1">
        <v>42889</v>
      </c>
      <c r="D7657" t="s">
        <v>6469</v>
      </c>
      <c r="E7657" t="s">
        <v>4316</v>
      </c>
      <c r="F7657" t="s">
        <v>4317</v>
      </c>
      <c r="G7657">
        <v>24.472000000000001</v>
      </c>
      <c r="H7657">
        <v>7</v>
      </c>
      <c r="I7657">
        <f>MONTH(C7657)</f>
        <v>6</v>
      </c>
      <c r="J7657">
        <f>YEAR(C7657)</f>
        <v>2017</v>
      </c>
      <c r="K7657" t="str">
        <f t="shared" si="119"/>
        <v>OFF</v>
      </c>
    </row>
    <row r="7658" spans="1:11">
      <c r="A7658">
        <v>6479</v>
      </c>
      <c r="B7658" t="s">
        <v>7579</v>
      </c>
      <c r="C7658" s="1">
        <v>42889</v>
      </c>
      <c r="D7658" t="s">
        <v>6469</v>
      </c>
      <c r="E7658" t="s">
        <v>3710</v>
      </c>
      <c r="F7658" t="s">
        <v>3711</v>
      </c>
      <c r="G7658">
        <v>15.552</v>
      </c>
      <c r="H7658">
        <v>3</v>
      </c>
      <c r="I7658">
        <f>MONTH(C7658)</f>
        <v>6</v>
      </c>
      <c r="J7658">
        <f>YEAR(C7658)</f>
        <v>2017</v>
      </c>
      <c r="K7658" t="str">
        <f t="shared" si="119"/>
        <v>OFF</v>
      </c>
    </row>
    <row r="7659" spans="1:11">
      <c r="A7659">
        <v>6126</v>
      </c>
      <c r="B7659" t="s">
        <v>7366</v>
      </c>
      <c r="C7659" s="1">
        <v>42889</v>
      </c>
      <c r="D7659" t="s">
        <v>1057</v>
      </c>
      <c r="E7659" t="s">
        <v>7367</v>
      </c>
      <c r="F7659" t="s">
        <v>7368</v>
      </c>
      <c r="G7659">
        <v>11.96</v>
      </c>
      <c r="H7659">
        <v>2</v>
      </c>
      <c r="I7659">
        <f>MONTH(C7659)</f>
        <v>6</v>
      </c>
      <c r="J7659">
        <f>YEAR(C7659)</f>
        <v>2017</v>
      </c>
      <c r="K7659" t="str">
        <f t="shared" si="119"/>
        <v>OFF</v>
      </c>
    </row>
    <row r="7660" spans="1:11">
      <c r="A7660">
        <v>6477</v>
      </c>
      <c r="B7660" t="s">
        <v>7579</v>
      </c>
      <c r="C7660" s="1">
        <v>42889</v>
      </c>
      <c r="D7660" t="s">
        <v>6469</v>
      </c>
      <c r="E7660" t="s">
        <v>581</v>
      </c>
      <c r="F7660" t="s">
        <v>582</v>
      </c>
      <c r="G7660">
        <v>5.2</v>
      </c>
      <c r="H7660">
        <v>2</v>
      </c>
      <c r="I7660">
        <f>MONTH(C7660)</f>
        <v>6</v>
      </c>
      <c r="J7660">
        <f>YEAR(C7660)</f>
        <v>2017</v>
      </c>
      <c r="K7660" t="str">
        <f t="shared" si="119"/>
        <v>OFF</v>
      </c>
    </row>
    <row r="7661" spans="1:11">
      <c r="A7661">
        <v>6476</v>
      </c>
      <c r="B7661" t="s">
        <v>7579</v>
      </c>
      <c r="C7661" s="1">
        <v>42889</v>
      </c>
      <c r="D7661" t="s">
        <v>6469</v>
      </c>
      <c r="E7661" t="s">
        <v>2746</v>
      </c>
      <c r="F7661" t="s">
        <v>2747</v>
      </c>
      <c r="G7661">
        <v>4.5540000000000003</v>
      </c>
      <c r="H7661">
        <v>3</v>
      </c>
      <c r="I7661">
        <f>MONTH(C7661)</f>
        <v>6</v>
      </c>
      <c r="J7661">
        <f>YEAR(C7661)</f>
        <v>2017</v>
      </c>
      <c r="K7661" t="str">
        <f t="shared" si="119"/>
        <v>OFF</v>
      </c>
    </row>
    <row r="7662" spans="1:11">
      <c r="A7662">
        <v>6127</v>
      </c>
      <c r="B7662" t="s">
        <v>7366</v>
      </c>
      <c r="C7662" s="1">
        <v>42889</v>
      </c>
      <c r="D7662" t="s">
        <v>1057</v>
      </c>
      <c r="E7662" t="s">
        <v>2387</v>
      </c>
      <c r="F7662" t="s">
        <v>2388</v>
      </c>
      <c r="G7662">
        <v>3.9119999999999999</v>
      </c>
      <c r="H7662">
        <v>1</v>
      </c>
      <c r="I7662">
        <f>MONTH(C7662)</f>
        <v>6</v>
      </c>
      <c r="J7662">
        <f>YEAR(C7662)</f>
        <v>2017</v>
      </c>
      <c r="K7662" t="str">
        <f t="shared" si="119"/>
        <v>OFF</v>
      </c>
    </row>
    <row r="7663" spans="1:11">
      <c r="A7663">
        <v>5874</v>
      </c>
      <c r="B7663" t="s">
        <v>7231</v>
      </c>
      <c r="C7663" s="1">
        <v>42890</v>
      </c>
      <c r="D7663" t="s">
        <v>2517</v>
      </c>
      <c r="E7663" t="s">
        <v>3492</v>
      </c>
      <c r="F7663" t="s">
        <v>3493</v>
      </c>
      <c r="G7663">
        <v>108.08</v>
      </c>
      <c r="H7663">
        <v>7</v>
      </c>
      <c r="I7663">
        <f>MONTH(C7663)</f>
        <v>6</v>
      </c>
      <c r="J7663">
        <f>YEAR(C7663)</f>
        <v>2017</v>
      </c>
      <c r="K7663" t="str">
        <f t="shared" si="119"/>
        <v>OFF</v>
      </c>
    </row>
    <row r="7664" spans="1:11">
      <c r="A7664">
        <v>1091</v>
      </c>
      <c r="B7664" t="s">
        <v>2552</v>
      </c>
      <c r="C7664" s="1">
        <v>42890</v>
      </c>
      <c r="D7664" t="s">
        <v>2305</v>
      </c>
      <c r="E7664" t="s">
        <v>2553</v>
      </c>
      <c r="F7664" t="s">
        <v>2554</v>
      </c>
      <c r="G7664">
        <v>71.983999999999995</v>
      </c>
      <c r="H7664">
        <v>2</v>
      </c>
      <c r="I7664">
        <f>MONTH(C7664)</f>
        <v>6</v>
      </c>
      <c r="J7664">
        <f>YEAR(C7664)</f>
        <v>2017</v>
      </c>
      <c r="K7664" t="str">
        <f t="shared" si="119"/>
        <v>TEC</v>
      </c>
    </row>
    <row r="7665" spans="1:11">
      <c r="A7665">
        <v>1090</v>
      </c>
      <c r="B7665" t="s">
        <v>2552</v>
      </c>
      <c r="C7665" s="1">
        <v>42890</v>
      </c>
      <c r="D7665" t="s">
        <v>2305</v>
      </c>
      <c r="E7665" t="s">
        <v>888</v>
      </c>
      <c r="F7665" t="s">
        <v>889</v>
      </c>
      <c r="G7665">
        <v>31.984000000000002</v>
      </c>
      <c r="H7665">
        <v>2</v>
      </c>
      <c r="I7665">
        <f>MONTH(C7665)</f>
        <v>6</v>
      </c>
      <c r="J7665">
        <f>YEAR(C7665)</f>
        <v>2017</v>
      </c>
      <c r="K7665" t="str">
        <f t="shared" si="119"/>
        <v>FUR</v>
      </c>
    </row>
    <row r="7666" spans="1:11">
      <c r="A7666">
        <v>8518</v>
      </c>
      <c r="B7666" t="s">
        <v>8700</v>
      </c>
      <c r="C7666" s="1">
        <v>42890</v>
      </c>
      <c r="D7666" t="s">
        <v>1278</v>
      </c>
      <c r="E7666" t="s">
        <v>4371</v>
      </c>
      <c r="F7666" t="s">
        <v>4372</v>
      </c>
      <c r="G7666">
        <v>30.335999999999999</v>
      </c>
      <c r="H7666">
        <v>6</v>
      </c>
      <c r="I7666">
        <f>MONTH(C7666)</f>
        <v>6</v>
      </c>
      <c r="J7666">
        <f>YEAR(C7666)</f>
        <v>2017</v>
      </c>
      <c r="K7666" t="str">
        <f t="shared" si="119"/>
        <v>FUR</v>
      </c>
    </row>
    <row r="7667" spans="1:11">
      <c r="A7667">
        <v>1270</v>
      </c>
      <c r="B7667" t="s">
        <v>2835</v>
      </c>
      <c r="C7667" s="1">
        <v>42890</v>
      </c>
      <c r="D7667" t="s">
        <v>2836</v>
      </c>
      <c r="E7667" t="s">
        <v>2837</v>
      </c>
      <c r="F7667" t="s">
        <v>2838</v>
      </c>
      <c r="G7667">
        <v>12.48</v>
      </c>
      <c r="H7667">
        <v>2</v>
      </c>
      <c r="I7667">
        <f>MONTH(C7667)</f>
        <v>6</v>
      </c>
      <c r="J7667">
        <f>YEAR(C7667)</f>
        <v>2017</v>
      </c>
      <c r="K7667" t="str">
        <f t="shared" si="119"/>
        <v>OFF</v>
      </c>
    </row>
    <row r="7668" spans="1:11">
      <c r="A7668">
        <v>5875</v>
      </c>
      <c r="B7668" t="s">
        <v>7231</v>
      </c>
      <c r="C7668" s="1">
        <v>42890</v>
      </c>
      <c r="D7668" t="s">
        <v>2517</v>
      </c>
      <c r="E7668" t="s">
        <v>4379</v>
      </c>
      <c r="F7668" t="s">
        <v>4380</v>
      </c>
      <c r="G7668">
        <v>9.5399999999999991</v>
      </c>
      <c r="H7668">
        <v>3</v>
      </c>
      <c r="I7668">
        <f>MONTH(C7668)</f>
        <v>6</v>
      </c>
      <c r="J7668">
        <f>YEAR(C7668)</f>
        <v>2017</v>
      </c>
      <c r="K7668" t="str">
        <f t="shared" si="119"/>
        <v>OFF</v>
      </c>
    </row>
    <row r="7669" spans="1:11">
      <c r="A7669">
        <v>2928</v>
      </c>
      <c r="B7669" t="s">
        <v>5030</v>
      </c>
      <c r="C7669" s="1">
        <v>42890</v>
      </c>
      <c r="D7669" t="s">
        <v>3995</v>
      </c>
      <c r="E7669" t="s">
        <v>2579</v>
      </c>
      <c r="F7669" t="s">
        <v>2580</v>
      </c>
      <c r="G7669">
        <v>8.64</v>
      </c>
      <c r="H7669">
        <v>3</v>
      </c>
      <c r="I7669">
        <f>MONTH(C7669)</f>
        <v>6</v>
      </c>
      <c r="J7669">
        <f>YEAR(C7669)</f>
        <v>2017</v>
      </c>
      <c r="K7669" t="str">
        <f t="shared" si="119"/>
        <v>OFF</v>
      </c>
    </row>
    <row r="7670" spans="1:11">
      <c r="A7670">
        <v>3193</v>
      </c>
      <c r="B7670" t="s">
        <v>5281</v>
      </c>
      <c r="C7670" s="1">
        <v>42890</v>
      </c>
      <c r="D7670" t="s">
        <v>4465</v>
      </c>
      <c r="E7670" t="s">
        <v>754</v>
      </c>
      <c r="F7670" t="s">
        <v>755</v>
      </c>
      <c r="G7670">
        <v>6.37</v>
      </c>
      <c r="H7670">
        <v>7</v>
      </c>
      <c r="I7670">
        <f>MONTH(C7670)</f>
        <v>6</v>
      </c>
      <c r="J7670">
        <f>YEAR(C7670)</f>
        <v>2017</v>
      </c>
      <c r="K7670" t="str">
        <f t="shared" si="119"/>
        <v>OFF</v>
      </c>
    </row>
    <row r="7671" spans="1:11">
      <c r="A7671">
        <v>3912</v>
      </c>
      <c r="B7671" t="s">
        <v>5863</v>
      </c>
      <c r="C7671" s="1">
        <v>42891</v>
      </c>
      <c r="D7671" t="s">
        <v>3080</v>
      </c>
      <c r="E7671" t="s">
        <v>5864</v>
      </c>
      <c r="F7671" t="s">
        <v>5865</v>
      </c>
      <c r="G7671">
        <v>470.37599999999998</v>
      </c>
      <c r="H7671">
        <v>3</v>
      </c>
      <c r="I7671">
        <f>MONTH(C7671)</f>
        <v>6</v>
      </c>
      <c r="J7671">
        <f>YEAR(C7671)</f>
        <v>2017</v>
      </c>
      <c r="K7671" t="str">
        <f t="shared" si="119"/>
        <v>TEC</v>
      </c>
    </row>
    <row r="7672" spans="1:11">
      <c r="A7672">
        <v>8514</v>
      </c>
      <c r="B7672" t="s">
        <v>8697</v>
      </c>
      <c r="C7672" s="1">
        <v>42891</v>
      </c>
      <c r="D7672" t="s">
        <v>2463</v>
      </c>
      <c r="E7672" t="s">
        <v>4288</v>
      </c>
      <c r="F7672" t="s">
        <v>4289</v>
      </c>
      <c r="G7672">
        <v>20.736000000000001</v>
      </c>
      <c r="H7672">
        <v>4</v>
      </c>
      <c r="I7672">
        <f>MONTH(C7672)</f>
        <v>6</v>
      </c>
      <c r="J7672">
        <f>YEAR(C7672)</f>
        <v>2017</v>
      </c>
      <c r="K7672" t="str">
        <f t="shared" si="119"/>
        <v>OFF</v>
      </c>
    </row>
    <row r="7673" spans="1:11">
      <c r="A7673">
        <v>3855</v>
      </c>
      <c r="B7673" t="s">
        <v>5812</v>
      </c>
      <c r="C7673" s="1">
        <v>42892</v>
      </c>
      <c r="D7673" t="s">
        <v>5248</v>
      </c>
      <c r="E7673" t="s">
        <v>5278</v>
      </c>
      <c r="F7673" t="s">
        <v>5279</v>
      </c>
      <c r="G7673">
        <v>26.4</v>
      </c>
      <c r="H7673">
        <v>5</v>
      </c>
      <c r="I7673">
        <f>MONTH(C7673)</f>
        <v>6</v>
      </c>
      <c r="J7673">
        <f>YEAR(C7673)</f>
        <v>2017</v>
      </c>
      <c r="K7673" t="str">
        <f t="shared" si="119"/>
        <v>OFF</v>
      </c>
    </row>
    <row r="7674" spans="1:11">
      <c r="A7674">
        <v>3854</v>
      </c>
      <c r="B7674" t="s">
        <v>5812</v>
      </c>
      <c r="C7674" s="1">
        <v>42892</v>
      </c>
      <c r="D7674" t="s">
        <v>5248</v>
      </c>
      <c r="E7674" t="s">
        <v>5813</v>
      </c>
      <c r="F7674" t="s">
        <v>5814</v>
      </c>
      <c r="G7674">
        <v>4.95</v>
      </c>
      <c r="H7674">
        <v>1</v>
      </c>
      <c r="I7674">
        <f>MONTH(C7674)</f>
        <v>6</v>
      </c>
      <c r="J7674">
        <f>YEAR(C7674)</f>
        <v>2017</v>
      </c>
      <c r="K7674" t="str">
        <f t="shared" si="119"/>
        <v>FUR</v>
      </c>
    </row>
    <row r="7675" spans="1:11">
      <c r="A7675">
        <v>7815</v>
      </c>
      <c r="B7675" t="s">
        <v>8314</v>
      </c>
      <c r="C7675" s="1">
        <v>42894</v>
      </c>
      <c r="D7675" t="s">
        <v>423</v>
      </c>
      <c r="E7675" t="s">
        <v>90</v>
      </c>
      <c r="F7675" t="s">
        <v>91</v>
      </c>
      <c r="G7675">
        <v>1497.6659999999999</v>
      </c>
      <c r="H7675">
        <v>2</v>
      </c>
      <c r="I7675">
        <f>MONTH(C7675)</f>
        <v>6</v>
      </c>
      <c r="J7675">
        <f>YEAR(C7675)</f>
        <v>2017</v>
      </c>
      <c r="K7675" t="str">
        <f t="shared" si="119"/>
        <v>FUR</v>
      </c>
    </row>
    <row r="7676" spans="1:11">
      <c r="A7676">
        <v>668</v>
      </c>
      <c r="B7676" t="s">
        <v>1693</v>
      </c>
      <c r="C7676" s="1">
        <v>42894</v>
      </c>
      <c r="D7676" t="s">
        <v>1694</v>
      </c>
      <c r="E7676" t="s">
        <v>1697</v>
      </c>
      <c r="F7676" t="s">
        <v>1698</v>
      </c>
      <c r="G7676">
        <v>381.57600000000002</v>
      </c>
      <c r="H7676">
        <v>3</v>
      </c>
      <c r="I7676">
        <f>MONTH(C7676)</f>
        <v>6</v>
      </c>
      <c r="J7676">
        <f>YEAR(C7676)</f>
        <v>2017</v>
      </c>
      <c r="K7676" t="str">
        <f t="shared" si="119"/>
        <v>TEC</v>
      </c>
    </row>
    <row r="7677" spans="1:11">
      <c r="A7677">
        <v>9645</v>
      </c>
      <c r="B7677" t="s">
        <v>9348</v>
      </c>
      <c r="C7677" s="1">
        <v>42894</v>
      </c>
      <c r="D7677" t="s">
        <v>2519</v>
      </c>
      <c r="E7677" t="s">
        <v>3537</v>
      </c>
      <c r="F7677" t="s">
        <v>3538</v>
      </c>
      <c r="G7677">
        <v>89.543999999999997</v>
      </c>
      <c r="H7677">
        <v>7</v>
      </c>
      <c r="I7677">
        <f>MONTH(C7677)</f>
        <v>6</v>
      </c>
      <c r="J7677">
        <f>YEAR(C7677)</f>
        <v>2017</v>
      </c>
      <c r="K7677" t="str">
        <f t="shared" si="119"/>
        <v>TEC</v>
      </c>
    </row>
    <row r="7678" spans="1:11">
      <c r="A7678">
        <v>667</v>
      </c>
      <c r="B7678" t="s">
        <v>1693</v>
      </c>
      <c r="C7678" s="1">
        <v>42894</v>
      </c>
      <c r="D7678" t="s">
        <v>1694</v>
      </c>
      <c r="E7678" t="s">
        <v>782</v>
      </c>
      <c r="F7678" t="s">
        <v>107</v>
      </c>
      <c r="G7678">
        <v>85.055999999999997</v>
      </c>
      <c r="H7678">
        <v>3</v>
      </c>
      <c r="I7678">
        <f>MONTH(C7678)</f>
        <v>6</v>
      </c>
      <c r="J7678">
        <f>YEAR(C7678)</f>
        <v>2017</v>
      </c>
      <c r="K7678" t="str">
        <f t="shared" si="119"/>
        <v>OFF</v>
      </c>
    </row>
    <row r="7679" spans="1:11">
      <c r="A7679">
        <v>9647</v>
      </c>
      <c r="B7679" t="s">
        <v>9348</v>
      </c>
      <c r="C7679" s="1">
        <v>42894</v>
      </c>
      <c r="D7679" t="s">
        <v>2519</v>
      </c>
      <c r="E7679" t="s">
        <v>789</v>
      </c>
      <c r="F7679" t="s">
        <v>790</v>
      </c>
      <c r="G7679">
        <v>72.587999999999994</v>
      </c>
      <c r="H7679">
        <v>2</v>
      </c>
      <c r="I7679">
        <f>MONTH(C7679)</f>
        <v>6</v>
      </c>
      <c r="J7679">
        <f>YEAR(C7679)</f>
        <v>2017</v>
      </c>
      <c r="K7679" t="str">
        <f t="shared" si="119"/>
        <v>OFF</v>
      </c>
    </row>
    <row r="7680" spans="1:11">
      <c r="A7680">
        <v>9646</v>
      </c>
      <c r="B7680" t="s">
        <v>9348</v>
      </c>
      <c r="C7680" s="1">
        <v>42894</v>
      </c>
      <c r="D7680" t="s">
        <v>2519</v>
      </c>
      <c r="E7680" t="s">
        <v>641</v>
      </c>
      <c r="F7680" t="s">
        <v>642</v>
      </c>
      <c r="G7680">
        <v>35.167999999999999</v>
      </c>
      <c r="H7680">
        <v>2</v>
      </c>
      <c r="I7680">
        <f>MONTH(C7680)</f>
        <v>6</v>
      </c>
      <c r="J7680">
        <f>YEAR(C7680)</f>
        <v>2017</v>
      </c>
      <c r="K7680" t="str">
        <f t="shared" si="119"/>
        <v>OFF</v>
      </c>
    </row>
    <row r="7681" spans="1:11">
      <c r="A7681">
        <v>666</v>
      </c>
      <c r="B7681" t="s">
        <v>1693</v>
      </c>
      <c r="C7681" s="1">
        <v>42894</v>
      </c>
      <c r="D7681" t="s">
        <v>1694</v>
      </c>
      <c r="E7681" t="s">
        <v>1695</v>
      </c>
      <c r="F7681" t="s">
        <v>1696</v>
      </c>
      <c r="G7681">
        <v>23.76</v>
      </c>
      <c r="H7681">
        <v>3</v>
      </c>
      <c r="I7681">
        <f>MONTH(C7681)</f>
        <v>6</v>
      </c>
      <c r="J7681">
        <f>YEAR(C7681)</f>
        <v>2017</v>
      </c>
      <c r="K7681" t="str">
        <f t="shared" si="119"/>
        <v>OFF</v>
      </c>
    </row>
    <row r="7682" spans="1:11">
      <c r="A7682">
        <v>7816</v>
      </c>
      <c r="B7682" t="s">
        <v>8314</v>
      </c>
      <c r="C7682" s="1">
        <v>42894</v>
      </c>
      <c r="D7682" t="s">
        <v>423</v>
      </c>
      <c r="E7682" t="s">
        <v>2644</v>
      </c>
      <c r="F7682" t="s">
        <v>2645</v>
      </c>
      <c r="G7682">
        <v>17.52</v>
      </c>
      <c r="H7682">
        <v>2</v>
      </c>
      <c r="I7682">
        <f>MONTH(C7682)</f>
        <v>6</v>
      </c>
      <c r="J7682">
        <f>YEAR(C7682)</f>
        <v>2017</v>
      </c>
      <c r="K7682" t="str">
        <f t="shared" si="119"/>
        <v>TEC</v>
      </c>
    </row>
    <row r="7683" spans="1:11">
      <c r="A7683">
        <v>7506</v>
      </c>
      <c r="B7683" t="s">
        <v>8149</v>
      </c>
      <c r="C7683" s="1">
        <v>42894</v>
      </c>
      <c r="D7683" t="s">
        <v>4079</v>
      </c>
      <c r="E7683" t="s">
        <v>1010</v>
      </c>
      <c r="F7683" t="s">
        <v>1011</v>
      </c>
      <c r="G7683">
        <v>12.176</v>
      </c>
      <c r="H7683">
        <v>4</v>
      </c>
      <c r="I7683">
        <f>MONTH(C7683)</f>
        <v>6</v>
      </c>
      <c r="J7683">
        <f>YEAR(C7683)</f>
        <v>2017</v>
      </c>
      <c r="K7683" t="str">
        <f t="shared" ref="K7683:K7746" si="120">LEFT(E7683,3)</f>
        <v>OFF</v>
      </c>
    </row>
    <row r="7684" spans="1:11">
      <c r="A7684">
        <v>4820</v>
      </c>
      <c r="B7684" t="s">
        <v>6540</v>
      </c>
      <c r="C7684" s="1">
        <v>42894</v>
      </c>
      <c r="D7684" t="s">
        <v>6541</v>
      </c>
      <c r="E7684" t="s">
        <v>5253</v>
      </c>
      <c r="F7684" t="s">
        <v>5254</v>
      </c>
      <c r="G7684">
        <v>10.36</v>
      </c>
      <c r="H7684">
        <v>2</v>
      </c>
      <c r="I7684">
        <f>MONTH(C7684)</f>
        <v>6</v>
      </c>
      <c r="J7684">
        <f>YEAR(C7684)</f>
        <v>2017</v>
      </c>
      <c r="K7684" t="str">
        <f t="shared" si="120"/>
        <v>OFF</v>
      </c>
    </row>
    <row r="7685" spans="1:11">
      <c r="A7685">
        <v>262</v>
      </c>
      <c r="B7685" t="s">
        <v>716</v>
      </c>
      <c r="C7685" s="1">
        <v>42894</v>
      </c>
      <c r="D7685" t="s">
        <v>717</v>
      </c>
      <c r="E7685" t="s">
        <v>718</v>
      </c>
      <c r="F7685" t="s">
        <v>719</v>
      </c>
      <c r="G7685">
        <v>1.6240000000000001</v>
      </c>
      <c r="H7685">
        <v>2</v>
      </c>
      <c r="I7685">
        <f>MONTH(C7685)</f>
        <v>6</v>
      </c>
      <c r="J7685">
        <f>YEAR(C7685)</f>
        <v>2017</v>
      </c>
      <c r="K7685" t="str">
        <f t="shared" si="120"/>
        <v>OFF</v>
      </c>
    </row>
    <row r="7686" spans="1:11">
      <c r="A7686">
        <v>5362</v>
      </c>
      <c r="B7686" t="s">
        <v>6888</v>
      </c>
      <c r="C7686" s="1">
        <v>42895</v>
      </c>
      <c r="D7686" t="s">
        <v>3772</v>
      </c>
      <c r="E7686" t="s">
        <v>2273</v>
      </c>
      <c r="F7686" t="s">
        <v>2274</v>
      </c>
      <c r="G7686">
        <v>720.76</v>
      </c>
      <c r="H7686">
        <v>5</v>
      </c>
      <c r="I7686">
        <f>MONTH(C7686)</f>
        <v>6</v>
      </c>
      <c r="J7686">
        <f>YEAR(C7686)</f>
        <v>2017</v>
      </c>
      <c r="K7686" t="str">
        <f t="shared" si="120"/>
        <v>OFF</v>
      </c>
    </row>
    <row r="7687" spans="1:11">
      <c r="A7687">
        <v>671</v>
      </c>
      <c r="B7687" t="s">
        <v>1703</v>
      </c>
      <c r="C7687" s="1">
        <v>42895</v>
      </c>
      <c r="D7687" t="s">
        <v>1611</v>
      </c>
      <c r="E7687" t="s">
        <v>1706</v>
      </c>
      <c r="F7687" t="s">
        <v>1707</v>
      </c>
      <c r="G7687">
        <v>108.925</v>
      </c>
      <c r="H7687">
        <v>1</v>
      </c>
      <c r="I7687">
        <f>MONTH(C7687)</f>
        <v>6</v>
      </c>
      <c r="J7687">
        <f>YEAR(C7687)</f>
        <v>2017</v>
      </c>
      <c r="K7687" t="str">
        <f t="shared" si="120"/>
        <v>FUR</v>
      </c>
    </row>
    <row r="7688" spans="1:11">
      <c r="A7688">
        <v>8148</v>
      </c>
      <c r="B7688" t="s">
        <v>8482</v>
      </c>
      <c r="C7688" s="1">
        <v>42895</v>
      </c>
      <c r="D7688" t="s">
        <v>1066</v>
      </c>
      <c r="E7688" t="s">
        <v>106</v>
      </c>
      <c r="F7688" t="s">
        <v>107</v>
      </c>
      <c r="G7688">
        <v>49.12</v>
      </c>
      <c r="H7688">
        <v>4</v>
      </c>
      <c r="I7688">
        <f>MONTH(C7688)</f>
        <v>6</v>
      </c>
      <c r="J7688">
        <f>YEAR(C7688)</f>
        <v>2017</v>
      </c>
      <c r="K7688" t="str">
        <f t="shared" si="120"/>
        <v>OFF</v>
      </c>
    </row>
    <row r="7689" spans="1:11">
      <c r="A7689">
        <v>672</v>
      </c>
      <c r="B7689" t="s">
        <v>1703</v>
      </c>
      <c r="C7689" s="1">
        <v>42895</v>
      </c>
      <c r="D7689" t="s">
        <v>1611</v>
      </c>
      <c r="E7689" t="s">
        <v>388</v>
      </c>
      <c r="F7689" t="s">
        <v>1708</v>
      </c>
      <c r="G7689">
        <v>36.351999999999997</v>
      </c>
      <c r="H7689">
        <v>8</v>
      </c>
      <c r="I7689">
        <f>MONTH(C7689)</f>
        <v>6</v>
      </c>
      <c r="J7689">
        <f>YEAR(C7689)</f>
        <v>2017</v>
      </c>
      <c r="K7689" t="str">
        <f t="shared" si="120"/>
        <v>OFF</v>
      </c>
    </row>
    <row r="7690" spans="1:11">
      <c r="A7690">
        <v>670</v>
      </c>
      <c r="B7690" t="s">
        <v>1703</v>
      </c>
      <c r="C7690" s="1">
        <v>42895</v>
      </c>
      <c r="D7690" t="s">
        <v>1611</v>
      </c>
      <c r="E7690" t="s">
        <v>1704</v>
      </c>
      <c r="F7690" t="s">
        <v>1705</v>
      </c>
      <c r="G7690">
        <v>23.975999999999999</v>
      </c>
      <c r="H7690">
        <v>3</v>
      </c>
      <c r="I7690">
        <f>MONTH(C7690)</f>
        <v>6</v>
      </c>
      <c r="J7690">
        <f>YEAR(C7690)</f>
        <v>2017</v>
      </c>
      <c r="K7690" t="str">
        <f t="shared" si="120"/>
        <v>FUR</v>
      </c>
    </row>
    <row r="7691" spans="1:11">
      <c r="A7691">
        <v>4520</v>
      </c>
      <c r="B7691" t="s">
        <v>6322</v>
      </c>
      <c r="C7691" s="1">
        <v>42896</v>
      </c>
      <c r="D7691" t="s">
        <v>3720</v>
      </c>
      <c r="E7691" t="s">
        <v>6323</v>
      </c>
      <c r="F7691" t="s">
        <v>6324</v>
      </c>
      <c r="G7691">
        <v>1347.52</v>
      </c>
      <c r="H7691">
        <v>8</v>
      </c>
      <c r="I7691">
        <f>MONTH(C7691)</f>
        <v>6</v>
      </c>
      <c r="J7691">
        <f>YEAR(C7691)</f>
        <v>2017</v>
      </c>
      <c r="K7691" t="str">
        <f t="shared" si="120"/>
        <v>OFF</v>
      </c>
    </row>
    <row r="7692" spans="1:11">
      <c r="A7692">
        <v>486</v>
      </c>
      <c r="B7692" t="s">
        <v>1281</v>
      </c>
      <c r="C7692" s="1">
        <v>42896</v>
      </c>
      <c r="D7692" t="s">
        <v>1282</v>
      </c>
      <c r="E7692" t="s">
        <v>1285</v>
      </c>
      <c r="F7692" t="s">
        <v>1286</v>
      </c>
      <c r="G7692">
        <v>514.16499999999996</v>
      </c>
      <c r="H7692">
        <v>5</v>
      </c>
      <c r="I7692">
        <f>MONTH(C7692)</f>
        <v>6</v>
      </c>
      <c r="J7692">
        <f>YEAR(C7692)</f>
        <v>2017</v>
      </c>
      <c r="K7692" t="str">
        <f t="shared" si="120"/>
        <v>FUR</v>
      </c>
    </row>
    <row r="7693" spans="1:11">
      <c r="A7693">
        <v>487</v>
      </c>
      <c r="B7693" t="s">
        <v>1281</v>
      </c>
      <c r="C7693" s="1">
        <v>42896</v>
      </c>
      <c r="D7693" t="s">
        <v>1282</v>
      </c>
      <c r="E7693" t="s">
        <v>1287</v>
      </c>
      <c r="F7693" t="s">
        <v>1288</v>
      </c>
      <c r="G7693">
        <v>279.95999999999998</v>
      </c>
      <c r="H7693">
        <v>5</v>
      </c>
      <c r="I7693">
        <f>MONTH(C7693)</f>
        <v>6</v>
      </c>
      <c r="J7693">
        <f>YEAR(C7693)</f>
        <v>2017</v>
      </c>
      <c r="K7693" t="str">
        <f t="shared" si="120"/>
        <v>TEC</v>
      </c>
    </row>
    <row r="7694" spans="1:11">
      <c r="A7694">
        <v>644</v>
      </c>
      <c r="B7694" t="s">
        <v>1655</v>
      </c>
      <c r="C7694" s="1">
        <v>42896</v>
      </c>
      <c r="D7694" t="s">
        <v>1656</v>
      </c>
      <c r="E7694" t="s">
        <v>660</v>
      </c>
      <c r="F7694" t="s">
        <v>1379</v>
      </c>
      <c r="G7694">
        <v>132.52000000000001</v>
      </c>
      <c r="H7694">
        <v>4</v>
      </c>
      <c r="I7694">
        <f>MONTH(C7694)</f>
        <v>6</v>
      </c>
      <c r="J7694">
        <f>YEAR(C7694)</f>
        <v>2017</v>
      </c>
      <c r="K7694" t="str">
        <f t="shared" si="120"/>
        <v>TEC</v>
      </c>
    </row>
    <row r="7695" spans="1:11">
      <c r="A7695">
        <v>5367</v>
      </c>
      <c r="B7695" t="s">
        <v>6892</v>
      </c>
      <c r="C7695" s="1">
        <v>42896</v>
      </c>
      <c r="D7695" t="s">
        <v>1449</v>
      </c>
      <c r="E7695" t="s">
        <v>2107</v>
      </c>
      <c r="F7695" t="s">
        <v>2108</v>
      </c>
      <c r="G7695">
        <v>88.775999999999996</v>
      </c>
      <c r="H7695">
        <v>3</v>
      </c>
      <c r="I7695">
        <f>MONTH(C7695)</f>
        <v>6</v>
      </c>
      <c r="J7695">
        <f>YEAR(C7695)</f>
        <v>2017</v>
      </c>
      <c r="K7695" t="str">
        <f t="shared" si="120"/>
        <v>TEC</v>
      </c>
    </row>
    <row r="7696" spans="1:11">
      <c r="A7696">
        <v>3395</v>
      </c>
      <c r="B7696" t="s">
        <v>5453</v>
      </c>
      <c r="C7696" s="1">
        <v>42896</v>
      </c>
      <c r="D7696" t="s">
        <v>3298</v>
      </c>
      <c r="E7696" t="s">
        <v>4357</v>
      </c>
      <c r="F7696" t="s">
        <v>4358</v>
      </c>
      <c r="G7696">
        <v>40.031999999999996</v>
      </c>
      <c r="H7696">
        <v>6</v>
      </c>
      <c r="I7696">
        <f>MONTH(C7696)</f>
        <v>6</v>
      </c>
      <c r="J7696">
        <f>YEAR(C7696)</f>
        <v>2017</v>
      </c>
      <c r="K7696" t="str">
        <f t="shared" si="120"/>
        <v>OFF</v>
      </c>
    </row>
    <row r="7697" spans="1:11">
      <c r="A7697">
        <v>485</v>
      </c>
      <c r="B7697" t="s">
        <v>1281</v>
      </c>
      <c r="C7697" s="1">
        <v>42896</v>
      </c>
      <c r="D7697" t="s">
        <v>1282</v>
      </c>
      <c r="E7697" t="s">
        <v>1283</v>
      </c>
      <c r="F7697" t="s">
        <v>1284</v>
      </c>
      <c r="G7697">
        <v>29.6</v>
      </c>
      <c r="H7697">
        <v>2</v>
      </c>
      <c r="I7697">
        <f>MONTH(C7697)</f>
        <v>6</v>
      </c>
      <c r="J7697">
        <f>YEAR(C7697)</f>
        <v>2017</v>
      </c>
      <c r="K7697" t="str">
        <f t="shared" si="120"/>
        <v>OFF</v>
      </c>
    </row>
    <row r="7698" spans="1:11">
      <c r="A7698">
        <v>2289</v>
      </c>
      <c r="B7698" t="s">
        <v>4318</v>
      </c>
      <c r="C7698" s="1">
        <v>42896</v>
      </c>
      <c r="D7698" t="s">
        <v>4079</v>
      </c>
      <c r="E7698" t="s">
        <v>2608</v>
      </c>
      <c r="F7698" t="s">
        <v>2609</v>
      </c>
      <c r="G7698">
        <v>16.399999999999999</v>
      </c>
      <c r="H7698">
        <v>5</v>
      </c>
      <c r="I7698">
        <f>MONTH(C7698)</f>
        <v>6</v>
      </c>
      <c r="J7698">
        <f>YEAR(C7698)</f>
        <v>2017</v>
      </c>
      <c r="K7698" t="str">
        <f t="shared" si="120"/>
        <v>OFF</v>
      </c>
    </row>
    <row r="7699" spans="1:11">
      <c r="A7699">
        <v>5369</v>
      </c>
      <c r="B7699" t="s">
        <v>6892</v>
      </c>
      <c r="C7699" s="1">
        <v>42896</v>
      </c>
      <c r="D7699" t="s">
        <v>1449</v>
      </c>
      <c r="E7699" t="s">
        <v>698</v>
      </c>
      <c r="F7699" t="s">
        <v>1343</v>
      </c>
      <c r="G7699">
        <v>15.58</v>
      </c>
      <c r="H7699">
        <v>1</v>
      </c>
      <c r="I7699">
        <f>MONTH(C7699)</f>
        <v>6</v>
      </c>
      <c r="J7699">
        <f>YEAR(C7699)</f>
        <v>2017</v>
      </c>
      <c r="K7699" t="str">
        <f t="shared" si="120"/>
        <v>OFF</v>
      </c>
    </row>
    <row r="7700" spans="1:11">
      <c r="A7700">
        <v>7262</v>
      </c>
      <c r="B7700" t="s">
        <v>8019</v>
      </c>
      <c r="C7700" s="1">
        <v>42896</v>
      </c>
      <c r="D7700" t="s">
        <v>2939</v>
      </c>
      <c r="E7700" t="s">
        <v>6583</v>
      </c>
      <c r="F7700" t="s">
        <v>6584</v>
      </c>
      <c r="G7700">
        <v>14.7</v>
      </c>
      <c r="H7700">
        <v>7</v>
      </c>
      <c r="I7700">
        <f>MONTH(C7700)</f>
        <v>6</v>
      </c>
      <c r="J7700">
        <f>YEAR(C7700)</f>
        <v>2017</v>
      </c>
      <c r="K7700" t="str">
        <f t="shared" si="120"/>
        <v>OFF</v>
      </c>
    </row>
    <row r="7701" spans="1:11">
      <c r="A7701">
        <v>7310</v>
      </c>
      <c r="B7701" t="s">
        <v>8051</v>
      </c>
      <c r="C7701" s="1">
        <v>42896</v>
      </c>
      <c r="D7701" t="s">
        <v>997</v>
      </c>
      <c r="E7701" t="s">
        <v>3960</v>
      </c>
      <c r="F7701" t="s">
        <v>3961</v>
      </c>
      <c r="G7701">
        <v>14.13</v>
      </c>
      <c r="H7701">
        <v>3</v>
      </c>
      <c r="I7701">
        <f>MONTH(C7701)</f>
        <v>6</v>
      </c>
      <c r="J7701">
        <f>YEAR(C7701)</f>
        <v>2017</v>
      </c>
      <c r="K7701" t="str">
        <f t="shared" si="120"/>
        <v>OFF</v>
      </c>
    </row>
    <row r="7702" spans="1:11">
      <c r="A7702">
        <v>5368</v>
      </c>
      <c r="B7702" t="s">
        <v>6892</v>
      </c>
      <c r="C7702" s="1">
        <v>42896</v>
      </c>
      <c r="D7702" t="s">
        <v>1449</v>
      </c>
      <c r="E7702" t="s">
        <v>797</v>
      </c>
      <c r="F7702" t="s">
        <v>798</v>
      </c>
      <c r="G7702">
        <v>11.56</v>
      </c>
      <c r="H7702">
        <v>4</v>
      </c>
      <c r="I7702">
        <f>MONTH(C7702)</f>
        <v>6</v>
      </c>
      <c r="J7702">
        <f>YEAR(C7702)</f>
        <v>2017</v>
      </c>
      <c r="K7702" t="str">
        <f t="shared" si="120"/>
        <v>OFF</v>
      </c>
    </row>
    <row r="7703" spans="1:11">
      <c r="A7703">
        <v>5219</v>
      </c>
      <c r="B7703" t="s">
        <v>6788</v>
      </c>
      <c r="C7703" s="1">
        <v>42896</v>
      </c>
      <c r="D7703" t="s">
        <v>125</v>
      </c>
      <c r="E7703" t="s">
        <v>180</v>
      </c>
      <c r="F7703" t="s">
        <v>181</v>
      </c>
      <c r="G7703">
        <v>8.4</v>
      </c>
      <c r="H7703">
        <v>5</v>
      </c>
      <c r="I7703">
        <f>MONTH(C7703)</f>
        <v>6</v>
      </c>
      <c r="J7703">
        <f>YEAR(C7703)</f>
        <v>2017</v>
      </c>
      <c r="K7703" t="str">
        <f t="shared" si="120"/>
        <v>OFF</v>
      </c>
    </row>
    <row r="7704" spans="1:11">
      <c r="A7704">
        <v>4222</v>
      </c>
      <c r="B7704" t="s">
        <v>6105</v>
      </c>
      <c r="C7704" s="1">
        <v>42897</v>
      </c>
      <c r="D7704" t="s">
        <v>3260</v>
      </c>
      <c r="E7704" t="s">
        <v>6106</v>
      </c>
      <c r="F7704" t="s">
        <v>6107</v>
      </c>
      <c r="G7704">
        <v>385.8</v>
      </c>
      <c r="H7704">
        <v>5</v>
      </c>
      <c r="I7704">
        <f>MONTH(C7704)</f>
        <v>6</v>
      </c>
      <c r="J7704">
        <f>YEAR(C7704)</f>
        <v>2017</v>
      </c>
      <c r="K7704" t="str">
        <f t="shared" si="120"/>
        <v>TEC</v>
      </c>
    </row>
    <row r="7705" spans="1:11">
      <c r="A7705">
        <v>2309</v>
      </c>
      <c r="B7705" t="s">
        <v>4336</v>
      </c>
      <c r="C7705" s="1">
        <v>42897</v>
      </c>
      <c r="D7705" t="s">
        <v>4337</v>
      </c>
      <c r="E7705" t="s">
        <v>2009</v>
      </c>
      <c r="F7705" t="s">
        <v>2010</v>
      </c>
      <c r="G7705">
        <v>280.79199999999997</v>
      </c>
      <c r="H7705">
        <v>1</v>
      </c>
      <c r="I7705">
        <f>MONTH(C7705)</f>
        <v>6</v>
      </c>
      <c r="J7705">
        <f>YEAR(C7705)</f>
        <v>2017</v>
      </c>
      <c r="K7705" t="str">
        <f t="shared" si="120"/>
        <v>FUR</v>
      </c>
    </row>
    <row r="7706" spans="1:11">
      <c r="A7706">
        <v>2313</v>
      </c>
      <c r="B7706" t="s">
        <v>4336</v>
      </c>
      <c r="C7706" s="1">
        <v>42897</v>
      </c>
      <c r="D7706" t="s">
        <v>4337</v>
      </c>
      <c r="E7706" t="s">
        <v>1301</v>
      </c>
      <c r="F7706" t="s">
        <v>1302</v>
      </c>
      <c r="G7706">
        <v>215.59200000000001</v>
      </c>
      <c r="H7706">
        <v>3</v>
      </c>
      <c r="I7706">
        <f>MONTH(C7706)</f>
        <v>6</v>
      </c>
      <c r="J7706">
        <f>YEAR(C7706)</f>
        <v>2017</v>
      </c>
      <c r="K7706" t="str">
        <f t="shared" si="120"/>
        <v>OFF</v>
      </c>
    </row>
    <row r="7707" spans="1:11">
      <c r="A7707">
        <v>4224</v>
      </c>
      <c r="B7707" t="s">
        <v>6105</v>
      </c>
      <c r="C7707" s="1">
        <v>42897</v>
      </c>
      <c r="D7707" t="s">
        <v>3260</v>
      </c>
      <c r="E7707" t="s">
        <v>2058</v>
      </c>
      <c r="F7707" t="s">
        <v>2059</v>
      </c>
      <c r="G7707">
        <v>174.42</v>
      </c>
      <c r="H7707">
        <v>3</v>
      </c>
      <c r="I7707">
        <f>MONTH(C7707)</f>
        <v>6</v>
      </c>
      <c r="J7707">
        <f>YEAR(C7707)</f>
        <v>2017</v>
      </c>
      <c r="K7707" t="str">
        <f t="shared" si="120"/>
        <v>FUR</v>
      </c>
    </row>
    <row r="7708" spans="1:11">
      <c r="A7708">
        <v>1569</v>
      </c>
      <c r="B7708" t="s">
        <v>3349</v>
      </c>
      <c r="C7708" s="1">
        <v>42897</v>
      </c>
      <c r="D7708" t="s">
        <v>1525</v>
      </c>
      <c r="E7708" t="s">
        <v>1334</v>
      </c>
      <c r="F7708" t="s">
        <v>1335</v>
      </c>
      <c r="G7708">
        <v>122.97</v>
      </c>
      <c r="H7708">
        <v>3</v>
      </c>
      <c r="I7708">
        <f>MONTH(C7708)</f>
        <v>6</v>
      </c>
      <c r="J7708">
        <f>YEAR(C7708)</f>
        <v>2017</v>
      </c>
      <c r="K7708" t="str">
        <f t="shared" si="120"/>
        <v>OFF</v>
      </c>
    </row>
    <row r="7709" spans="1:11">
      <c r="A7709">
        <v>4223</v>
      </c>
      <c r="B7709" t="s">
        <v>6105</v>
      </c>
      <c r="C7709" s="1">
        <v>42897</v>
      </c>
      <c r="D7709" t="s">
        <v>3260</v>
      </c>
      <c r="E7709" t="s">
        <v>704</v>
      </c>
      <c r="F7709" t="s">
        <v>705</v>
      </c>
      <c r="G7709">
        <v>102.96</v>
      </c>
      <c r="H7709">
        <v>2</v>
      </c>
      <c r="I7709">
        <f>MONTH(C7709)</f>
        <v>6</v>
      </c>
      <c r="J7709">
        <f>YEAR(C7709)</f>
        <v>2017</v>
      </c>
      <c r="K7709" t="str">
        <f t="shared" si="120"/>
        <v>OFF</v>
      </c>
    </row>
    <row r="7710" spans="1:11">
      <c r="A7710">
        <v>2311</v>
      </c>
      <c r="B7710" t="s">
        <v>4336</v>
      </c>
      <c r="C7710" s="1">
        <v>42897</v>
      </c>
      <c r="D7710" t="s">
        <v>4337</v>
      </c>
      <c r="E7710" t="s">
        <v>2040</v>
      </c>
      <c r="F7710" t="s">
        <v>2041</v>
      </c>
      <c r="G7710">
        <v>88.04</v>
      </c>
      <c r="H7710">
        <v>5</v>
      </c>
      <c r="I7710">
        <f>MONTH(C7710)</f>
        <v>6</v>
      </c>
      <c r="J7710">
        <f>YEAR(C7710)</f>
        <v>2017</v>
      </c>
      <c r="K7710" t="str">
        <f t="shared" si="120"/>
        <v>OFF</v>
      </c>
    </row>
    <row r="7711" spans="1:11">
      <c r="A7711">
        <v>2310</v>
      </c>
      <c r="B7711" t="s">
        <v>4336</v>
      </c>
      <c r="C7711" s="1">
        <v>42897</v>
      </c>
      <c r="D7711" t="s">
        <v>4337</v>
      </c>
      <c r="E7711" t="s">
        <v>242</v>
      </c>
      <c r="F7711" t="s">
        <v>243</v>
      </c>
      <c r="G7711">
        <v>68.447999999999993</v>
      </c>
      <c r="H7711">
        <v>4</v>
      </c>
      <c r="I7711">
        <f>MONTH(C7711)</f>
        <v>6</v>
      </c>
      <c r="J7711">
        <f>YEAR(C7711)</f>
        <v>2017</v>
      </c>
      <c r="K7711" t="str">
        <f t="shared" si="120"/>
        <v>OFF</v>
      </c>
    </row>
    <row r="7712" spans="1:11">
      <c r="A7712">
        <v>8342</v>
      </c>
      <c r="B7712" t="s">
        <v>8593</v>
      </c>
      <c r="C7712" s="1">
        <v>42897</v>
      </c>
      <c r="D7712" t="s">
        <v>63</v>
      </c>
      <c r="E7712" t="s">
        <v>1714</v>
      </c>
      <c r="F7712" t="s">
        <v>1715</v>
      </c>
      <c r="G7712">
        <v>61.44</v>
      </c>
      <c r="H7712">
        <v>3</v>
      </c>
      <c r="I7712">
        <f>MONTH(C7712)</f>
        <v>6</v>
      </c>
      <c r="J7712">
        <f>YEAR(C7712)</f>
        <v>2017</v>
      </c>
      <c r="K7712" t="str">
        <f t="shared" si="120"/>
        <v>OFF</v>
      </c>
    </row>
    <row r="7713" spans="1:11">
      <c r="A7713">
        <v>4220</v>
      </c>
      <c r="B7713" t="s">
        <v>6105</v>
      </c>
      <c r="C7713" s="1">
        <v>42897</v>
      </c>
      <c r="D7713" t="s">
        <v>3260</v>
      </c>
      <c r="E7713" t="s">
        <v>820</v>
      </c>
      <c r="F7713" t="s">
        <v>821</v>
      </c>
      <c r="G7713">
        <v>37.94</v>
      </c>
      <c r="H7713">
        <v>2</v>
      </c>
      <c r="I7713">
        <f>MONTH(C7713)</f>
        <v>6</v>
      </c>
      <c r="J7713">
        <f>YEAR(C7713)</f>
        <v>2017</v>
      </c>
      <c r="K7713" t="str">
        <f t="shared" si="120"/>
        <v>OFF</v>
      </c>
    </row>
    <row r="7714" spans="1:11">
      <c r="A7714">
        <v>4221</v>
      </c>
      <c r="B7714" t="s">
        <v>6105</v>
      </c>
      <c r="C7714" s="1">
        <v>42897</v>
      </c>
      <c r="D7714" t="s">
        <v>3260</v>
      </c>
      <c r="E7714" t="s">
        <v>2270</v>
      </c>
      <c r="F7714" t="s">
        <v>2271</v>
      </c>
      <c r="G7714">
        <v>18.288</v>
      </c>
      <c r="H7714">
        <v>6</v>
      </c>
      <c r="I7714">
        <f>MONTH(C7714)</f>
        <v>6</v>
      </c>
      <c r="J7714">
        <f>YEAR(C7714)</f>
        <v>2017</v>
      </c>
      <c r="K7714" t="str">
        <f t="shared" si="120"/>
        <v>OFF</v>
      </c>
    </row>
    <row r="7715" spans="1:11">
      <c r="A7715">
        <v>2312</v>
      </c>
      <c r="B7715" t="s">
        <v>4336</v>
      </c>
      <c r="C7715" s="1">
        <v>42897</v>
      </c>
      <c r="D7715" t="s">
        <v>4337</v>
      </c>
      <c r="E7715" t="s">
        <v>3326</v>
      </c>
      <c r="F7715" t="s">
        <v>3327</v>
      </c>
      <c r="G7715">
        <v>15.872</v>
      </c>
      <c r="H7715">
        <v>1</v>
      </c>
      <c r="I7715">
        <f>MONTH(C7715)</f>
        <v>6</v>
      </c>
      <c r="J7715">
        <f>YEAR(C7715)</f>
        <v>2017</v>
      </c>
      <c r="K7715" t="str">
        <f t="shared" si="120"/>
        <v>OFF</v>
      </c>
    </row>
    <row r="7716" spans="1:11">
      <c r="A7716">
        <v>8924</v>
      </c>
      <c r="B7716" t="s">
        <v>8926</v>
      </c>
      <c r="C7716" s="1">
        <v>42897</v>
      </c>
      <c r="D7716" t="s">
        <v>1535</v>
      </c>
      <c r="E7716" t="s">
        <v>100</v>
      </c>
      <c r="F7716" t="s">
        <v>101</v>
      </c>
      <c r="G7716">
        <v>4.5720000000000001</v>
      </c>
      <c r="H7716">
        <v>4</v>
      </c>
      <c r="I7716">
        <f>MONTH(C7716)</f>
        <v>6</v>
      </c>
      <c r="J7716">
        <f>YEAR(C7716)</f>
        <v>2017</v>
      </c>
      <c r="K7716" t="str">
        <f t="shared" si="120"/>
        <v>OFF</v>
      </c>
    </row>
    <row r="7717" spans="1:11">
      <c r="A7717">
        <v>3448</v>
      </c>
      <c r="B7717" t="s">
        <v>5487</v>
      </c>
      <c r="C7717" s="1">
        <v>42897</v>
      </c>
      <c r="D7717" t="s">
        <v>4350</v>
      </c>
      <c r="E7717" t="s">
        <v>2706</v>
      </c>
      <c r="F7717" t="s">
        <v>2707</v>
      </c>
      <c r="G7717">
        <v>3.76</v>
      </c>
      <c r="H7717">
        <v>2</v>
      </c>
      <c r="I7717">
        <f>MONTH(C7717)</f>
        <v>6</v>
      </c>
      <c r="J7717">
        <f>YEAR(C7717)</f>
        <v>2017</v>
      </c>
      <c r="K7717" t="str">
        <f t="shared" si="120"/>
        <v>OFF</v>
      </c>
    </row>
    <row r="7718" spans="1:11">
      <c r="A7718">
        <v>2641</v>
      </c>
      <c r="B7718" t="s">
        <v>4713</v>
      </c>
      <c r="C7718" s="1">
        <v>42898</v>
      </c>
      <c r="D7718" t="s">
        <v>4714</v>
      </c>
      <c r="E7718" t="s">
        <v>1397</v>
      </c>
      <c r="F7718" t="s">
        <v>1398</v>
      </c>
      <c r="G7718">
        <v>858.24</v>
      </c>
      <c r="H7718">
        <v>4</v>
      </c>
      <c r="I7718">
        <f>MONTH(C7718)</f>
        <v>6</v>
      </c>
      <c r="J7718">
        <f>YEAR(C7718)</f>
        <v>2017</v>
      </c>
      <c r="K7718" t="str">
        <f t="shared" si="120"/>
        <v>FUR</v>
      </c>
    </row>
    <row r="7719" spans="1:11">
      <c r="A7719">
        <v>1457</v>
      </c>
      <c r="B7719" t="s">
        <v>3153</v>
      </c>
      <c r="C7719" s="1">
        <v>42898</v>
      </c>
      <c r="D7719" t="s">
        <v>3154</v>
      </c>
      <c r="E7719" t="s">
        <v>3157</v>
      </c>
      <c r="F7719" t="s">
        <v>3158</v>
      </c>
      <c r="G7719">
        <v>452.94</v>
      </c>
      <c r="H7719">
        <v>3</v>
      </c>
      <c r="I7719">
        <f>MONTH(C7719)</f>
        <v>6</v>
      </c>
      <c r="J7719">
        <f>YEAR(C7719)</f>
        <v>2017</v>
      </c>
      <c r="K7719" t="str">
        <f t="shared" si="120"/>
        <v>FUR</v>
      </c>
    </row>
    <row r="7720" spans="1:11">
      <c r="A7720">
        <v>1456</v>
      </c>
      <c r="B7720" t="s">
        <v>3153</v>
      </c>
      <c r="C7720" s="1">
        <v>42898</v>
      </c>
      <c r="D7720" t="s">
        <v>3154</v>
      </c>
      <c r="E7720" t="s">
        <v>3155</v>
      </c>
      <c r="F7720" t="s">
        <v>3156</v>
      </c>
      <c r="G7720">
        <v>91.2</v>
      </c>
      <c r="H7720">
        <v>3</v>
      </c>
      <c r="I7720">
        <f>MONTH(C7720)</f>
        <v>6</v>
      </c>
      <c r="J7720">
        <f>YEAR(C7720)</f>
        <v>2017</v>
      </c>
      <c r="K7720" t="str">
        <f t="shared" si="120"/>
        <v>OFF</v>
      </c>
    </row>
    <row r="7721" spans="1:11">
      <c r="A7721">
        <v>9175</v>
      </c>
      <c r="B7721" t="s">
        <v>9075</v>
      </c>
      <c r="C7721" s="1">
        <v>42898</v>
      </c>
      <c r="D7721" t="s">
        <v>7057</v>
      </c>
      <c r="E7721" t="s">
        <v>3135</v>
      </c>
      <c r="F7721" t="s">
        <v>3136</v>
      </c>
      <c r="G7721">
        <v>71.975999999999999</v>
      </c>
      <c r="H7721">
        <v>3</v>
      </c>
      <c r="I7721">
        <f>MONTH(C7721)</f>
        <v>6</v>
      </c>
      <c r="J7721">
        <f>YEAR(C7721)</f>
        <v>2017</v>
      </c>
      <c r="K7721" t="str">
        <f t="shared" si="120"/>
        <v>TEC</v>
      </c>
    </row>
    <row r="7722" spans="1:11">
      <c r="A7722">
        <v>2640</v>
      </c>
      <c r="B7722" t="s">
        <v>4713</v>
      </c>
      <c r="C7722" s="1">
        <v>42898</v>
      </c>
      <c r="D7722" t="s">
        <v>4714</v>
      </c>
      <c r="E7722" t="s">
        <v>4717</v>
      </c>
      <c r="F7722" t="s">
        <v>4718</v>
      </c>
      <c r="G7722">
        <v>64.14</v>
      </c>
      <c r="H7722">
        <v>3</v>
      </c>
      <c r="I7722">
        <f>MONTH(C7722)</f>
        <v>6</v>
      </c>
      <c r="J7722">
        <f>YEAR(C7722)</f>
        <v>2017</v>
      </c>
      <c r="K7722" t="str">
        <f t="shared" si="120"/>
        <v>OFF</v>
      </c>
    </row>
    <row r="7723" spans="1:11">
      <c r="A7723">
        <v>5497</v>
      </c>
      <c r="B7723" t="s">
        <v>6994</v>
      </c>
      <c r="C7723" s="1">
        <v>42898</v>
      </c>
      <c r="D7723" t="s">
        <v>4745</v>
      </c>
      <c r="E7723" t="s">
        <v>730</v>
      </c>
      <c r="F7723" t="s">
        <v>731</v>
      </c>
      <c r="G7723">
        <v>63.92</v>
      </c>
      <c r="H7723">
        <v>2</v>
      </c>
      <c r="I7723">
        <f>MONTH(C7723)</f>
        <v>6</v>
      </c>
      <c r="J7723">
        <f>YEAR(C7723)</f>
        <v>2017</v>
      </c>
      <c r="K7723" t="str">
        <f t="shared" si="120"/>
        <v>TEC</v>
      </c>
    </row>
    <row r="7724" spans="1:11">
      <c r="A7724">
        <v>9176</v>
      </c>
      <c r="B7724" t="s">
        <v>9075</v>
      </c>
      <c r="C7724" s="1">
        <v>42898</v>
      </c>
      <c r="D7724" t="s">
        <v>7057</v>
      </c>
      <c r="E7724" t="s">
        <v>3116</v>
      </c>
      <c r="F7724" t="s">
        <v>3117</v>
      </c>
      <c r="G7724">
        <v>19.440000000000001</v>
      </c>
      <c r="H7724">
        <v>3</v>
      </c>
      <c r="I7724">
        <f>MONTH(C7724)</f>
        <v>6</v>
      </c>
      <c r="J7724">
        <f>YEAR(C7724)</f>
        <v>2017</v>
      </c>
      <c r="K7724" t="str">
        <f t="shared" si="120"/>
        <v>OFF</v>
      </c>
    </row>
    <row r="7725" spans="1:11">
      <c r="A7725">
        <v>2638</v>
      </c>
      <c r="B7725" t="s">
        <v>4713</v>
      </c>
      <c r="C7725" s="1">
        <v>42898</v>
      </c>
      <c r="D7725" t="s">
        <v>4714</v>
      </c>
      <c r="E7725" t="s">
        <v>4715</v>
      </c>
      <c r="F7725" t="s">
        <v>4716</v>
      </c>
      <c r="G7725">
        <v>19.04</v>
      </c>
      <c r="H7725">
        <v>4</v>
      </c>
      <c r="I7725">
        <f>MONTH(C7725)</f>
        <v>6</v>
      </c>
      <c r="J7725">
        <f>YEAR(C7725)</f>
        <v>2017</v>
      </c>
      <c r="K7725" t="str">
        <f t="shared" si="120"/>
        <v>OFF</v>
      </c>
    </row>
    <row r="7726" spans="1:11">
      <c r="A7726">
        <v>2870</v>
      </c>
      <c r="B7726" t="s">
        <v>4972</v>
      </c>
      <c r="C7726" s="1">
        <v>42898</v>
      </c>
      <c r="D7726" t="s">
        <v>393</v>
      </c>
      <c r="E7726" t="s">
        <v>4973</v>
      </c>
      <c r="F7726" t="s">
        <v>4974</v>
      </c>
      <c r="G7726">
        <v>17.088000000000001</v>
      </c>
      <c r="H7726">
        <v>2</v>
      </c>
      <c r="I7726">
        <f>MONTH(C7726)</f>
        <v>6</v>
      </c>
      <c r="J7726">
        <f>YEAR(C7726)</f>
        <v>2017</v>
      </c>
      <c r="K7726" t="str">
        <f t="shared" si="120"/>
        <v>FUR</v>
      </c>
    </row>
    <row r="7727" spans="1:11">
      <c r="A7727">
        <v>2639</v>
      </c>
      <c r="B7727" t="s">
        <v>4713</v>
      </c>
      <c r="C7727" s="1">
        <v>42898</v>
      </c>
      <c r="D7727" t="s">
        <v>4714</v>
      </c>
      <c r="E7727" t="s">
        <v>1570</v>
      </c>
      <c r="F7727" t="s">
        <v>1571</v>
      </c>
      <c r="G7727">
        <v>13.128</v>
      </c>
      <c r="H7727">
        <v>3</v>
      </c>
      <c r="I7727">
        <f>MONTH(C7727)</f>
        <v>6</v>
      </c>
      <c r="J7727">
        <f>YEAR(C7727)</f>
        <v>2017</v>
      </c>
      <c r="K7727" t="str">
        <f t="shared" si="120"/>
        <v>OFF</v>
      </c>
    </row>
    <row r="7728" spans="1:11">
      <c r="A7728">
        <v>9537</v>
      </c>
      <c r="B7728" t="s">
        <v>9283</v>
      </c>
      <c r="C7728" s="1">
        <v>42898</v>
      </c>
      <c r="D7728" t="s">
        <v>374</v>
      </c>
      <c r="E7728" t="s">
        <v>4122</v>
      </c>
      <c r="F7728" t="s">
        <v>4123</v>
      </c>
      <c r="G7728">
        <v>8.8559999999999999</v>
      </c>
      <c r="H7728">
        <v>3</v>
      </c>
      <c r="I7728">
        <f>MONTH(C7728)</f>
        <v>6</v>
      </c>
      <c r="J7728">
        <f>YEAR(C7728)</f>
        <v>2017</v>
      </c>
      <c r="K7728" t="str">
        <f t="shared" si="120"/>
        <v>FUR</v>
      </c>
    </row>
    <row r="7729" spans="1:11">
      <c r="A7729">
        <v>1447</v>
      </c>
      <c r="B7729" t="s">
        <v>3132</v>
      </c>
      <c r="C7729" s="1">
        <v>42899</v>
      </c>
      <c r="D7729" t="s">
        <v>1140</v>
      </c>
      <c r="E7729" t="s">
        <v>3133</v>
      </c>
      <c r="F7729" t="s">
        <v>3134</v>
      </c>
      <c r="G7729">
        <v>470.30200000000002</v>
      </c>
      <c r="H7729">
        <v>7</v>
      </c>
      <c r="I7729">
        <f>MONTH(C7729)</f>
        <v>6</v>
      </c>
      <c r="J7729">
        <f>YEAR(C7729)</f>
        <v>2017</v>
      </c>
      <c r="K7729" t="str">
        <f t="shared" si="120"/>
        <v>FUR</v>
      </c>
    </row>
    <row r="7730" spans="1:11">
      <c r="A7730">
        <v>7731</v>
      </c>
      <c r="B7730" t="s">
        <v>8261</v>
      </c>
      <c r="C7730" s="1">
        <v>42899</v>
      </c>
      <c r="D7730" t="s">
        <v>435</v>
      </c>
      <c r="E7730" t="s">
        <v>3935</v>
      </c>
      <c r="F7730" t="s">
        <v>3936</v>
      </c>
      <c r="G7730">
        <v>291.13600000000002</v>
      </c>
      <c r="H7730">
        <v>4</v>
      </c>
      <c r="I7730">
        <f>MONTH(C7730)</f>
        <v>6</v>
      </c>
      <c r="J7730">
        <f>YEAR(C7730)</f>
        <v>2017</v>
      </c>
      <c r="K7730" t="str">
        <f t="shared" si="120"/>
        <v>FUR</v>
      </c>
    </row>
    <row r="7731" spans="1:11">
      <c r="A7731">
        <v>7265</v>
      </c>
      <c r="B7731" t="s">
        <v>8021</v>
      </c>
      <c r="C7731" s="1">
        <v>42899</v>
      </c>
      <c r="D7731" t="s">
        <v>256</v>
      </c>
      <c r="E7731" t="s">
        <v>5265</v>
      </c>
      <c r="F7731" t="s">
        <v>5266</v>
      </c>
      <c r="G7731">
        <v>181.86</v>
      </c>
      <c r="H7731">
        <v>7</v>
      </c>
      <c r="I7731">
        <f>MONTH(C7731)</f>
        <v>6</v>
      </c>
      <c r="J7731">
        <f>YEAR(C7731)</f>
        <v>2017</v>
      </c>
      <c r="K7731" t="str">
        <f t="shared" si="120"/>
        <v>OFF</v>
      </c>
    </row>
    <row r="7732" spans="1:11">
      <c r="A7732">
        <v>1446</v>
      </c>
      <c r="B7732" t="s">
        <v>3132</v>
      </c>
      <c r="C7732" s="1">
        <v>42899</v>
      </c>
      <c r="D7732" t="s">
        <v>1140</v>
      </c>
      <c r="E7732" t="s">
        <v>704</v>
      </c>
      <c r="F7732" t="s">
        <v>705</v>
      </c>
      <c r="G7732">
        <v>164.73599999999999</v>
      </c>
      <c r="H7732">
        <v>4</v>
      </c>
      <c r="I7732">
        <f>MONTH(C7732)</f>
        <v>6</v>
      </c>
      <c r="J7732">
        <f>YEAR(C7732)</f>
        <v>2017</v>
      </c>
      <c r="K7732" t="str">
        <f t="shared" si="120"/>
        <v>OFF</v>
      </c>
    </row>
    <row r="7733" spans="1:11">
      <c r="A7733">
        <v>1448</v>
      </c>
      <c r="B7733" t="s">
        <v>3132</v>
      </c>
      <c r="C7733" s="1">
        <v>42899</v>
      </c>
      <c r="D7733" t="s">
        <v>1140</v>
      </c>
      <c r="E7733" t="s">
        <v>3135</v>
      </c>
      <c r="F7733" t="s">
        <v>3136</v>
      </c>
      <c r="G7733">
        <v>47.984000000000002</v>
      </c>
      <c r="H7733">
        <v>2</v>
      </c>
      <c r="I7733">
        <f>MONTH(C7733)</f>
        <v>6</v>
      </c>
      <c r="J7733">
        <f>YEAR(C7733)</f>
        <v>2017</v>
      </c>
      <c r="K7733" t="str">
        <f t="shared" si="120"/>
        <v>TEC</v>
      </c>
    </row>
    <row r="7734" spans="1:11">
      <c r="A7734">
        <v>8700</v>
      </c>
      <c r="B7734" t="s">
        <v>8803</v>
      </c>
      <c r="C7734" s="1">
        <v>42901</v>
      </c>
      <c r="D7734" t="s">
        <v>857</v>
      </c>
      <c r="E7734" t="s">
        <v>2342</v>
      </c>
      <c r="F7734" t="s">
        <v>2343</v>
      </c>
      <c r="G7734">
        <v>2239.9360000000001</v>
      </c>
      <c r="H7734">
        <v>8</v>
      </c>
      <c r="I7734">
        <f>MONTH(C7734)</f>
        <v>6</v>
      </c>
      <c r="J7734">
        <f>YEAR(C7734)</f>
        <v>2017</v>
      </c>
      <c r="K7734" t="str">
        <f t="shared" si="120"/>
        <v>TEC</v>
      </c>
    </row>
    <row r="7735" spans="1:11">
      <c r="A7735">
        <v>8789</v>
      </c>
      <c r="B7735" t="s">
        <v>8851</v>
      </c>
      <c r="C7735" s="1">
        <v>42901</v>
      </c>
      <c r="D7735" t="s">
        <v>3899</v>
      </c>
      <c r="E7735" t="s">
        <v>3176</v>
      </c>
      <c r="F7735" t="s">
        <v>3177</v>
      </c>
      <c r="G7735">
        <v>698.35199999999998</v>
      </c>
      <c r="H7735">
        <v>3</v>
      </c>
      <c r="I7735">
        <f>MONTH(C7735)</f>
        <v>6</v>
      </c>
      <c r="J7735">
        <f>YEAR(C7735)</f>
        <v>2017</v>
      </c>
      <c r="K7735" t="str">
        <f t="shared" si="120"/>
        <v>FUR</v>
      </c>
    </row>
    <row r="7736" spans="1:11">
      <c r="A7736">
        <v>8697</v>
      </c>
      <c r="B7736" t="s">
        <v>8803</v>
      </c>
      <c r="C7736" s="1">
        <v>42901</v>
      </c>
      <c r="D7736" t="s">
        <v>857</v>
      </c>
      <c r="E7736" t="s">
        <v>4236</v>
      </c>
      <c r="F7736" t="s">
        <v>4237</v>
      </c>
      <c r="G7736">
        <v>239.976</v>
      </c>
      <c r="H7736">
        <v>3</v>
      </c>
      <c r="I7736">
        <f>MONTH(C7736)</f>
        <v>6</v>
      </c>
      <c r="J7736">
        <f>YEAR(C7736)</f>
        <v>2017</v>
      </c>
      <c r="K7736" t="str">
        <f t="shared" si="120"/>
        <v>TEC</v>
      </c>
    </row>
    <row r="7737" spans="1:11">
      <c r="A7737">
        <v>8702</v>
      </c>
      <c r="B7737" t="s">
        <v>8803</v>
      </c>
      <c r="C7737" s="1">
        <v>42901</v>
      </c>
      <c r="D7737" t="s">
        <v>857</v>
      </c>
      <c r="E7737" t="s">
        <v>1564</v>
      </c>
      <c r="F7737" t="s">
        <v>1565</v>
      </c>
      <c r="G7737">
        <v>142.77600000000001</v>
      </c>
      <c r="H7737">
        <v>1</v>
      </c>
      <c r="I7737">
        <f>MONTH(C7737)</f>
        <v>6</v>
      </c>
      <c r="J7737">
        <f>YEAR(C7737)</f>
        <v>2017</v>
      </c>
      <c r="K7737" t="str">
        <f t="shared" si="120"/>
        <v>OFF</v>
      </c>
    </row>
    <row r="7738" spans="1:11">
      <c r="A7738">
        <v>8699</v>
      </c>
      <c r="B7738" t="s">
        <v>8803</v>
      </c>
      <c r="C7738" s="1">
        <v>42901</v>
      </c>
      <c r="D7738" t="s">
        <v>857</v>
      </c>
      <c r="E7738" t="s">
        <v>5418</v>
      </c>
      <c r="F7738" t="s">
        <v>5419</v>
      </c>
      <c r="G7738">
        <v>120.96</v>
      </c>
      <c r="H7738">
        <v>2</v>
      </c>
      <c r="I7738">
        <f>MONTH(C7738)</f>
        <v>6</v>
      </c>
      <c r="J7738">
        <f>YEAR(C7738)</f>
        <v>2017</v>
      </c>
      <c r="K7738" t="str">
        <f t="shared" si="120"/>
        <v>FUR</v>
      </c>
    </row>
    <row r="7739" spans="1:11">
      <c r="A7739">
        <v>7090</v>
      </c>
      <c r="B7739" t="s">
        <v>7924</v>
      </c>
      <c r="C7739" s="1">
        <v>42901</v>
      </c>
      <c r="D7739" t="s">
        <v>746</v>
      </c>
      <c r="E7739" t="s">
        <v>3865</v>
      </c>
      <c r="F7739" t="s">
        <v>3866</v>
      </c>
      <c r="G7739">
        <v>119.96</v>
      </c>
      <c r="H7739">
        <v>1</v>
      </c>
      <c r="I7739">
        <f>MONTH(C7739)</f>
        <v>6</v>
      </c>
      <c r="J7739">
        <f>YEAR(C7739)</f>
        <v>2017</v>
      </c>
      <c r="K7739" t="str">
        <f t="shared" si="120"/>
        <v>TEC</v>
      </c>
    </row>
    <row r="7740" spans="1:11">
      <c r="A7740">
        <v>8703</v>
      </c>
      <c r="B7740" t="s">
        <v>8803</v>
      </c>
      <c r="C7740" s="1">
        <v>42901</v>
      </c>
      <c r="D7740" t="s">
        <v>857</v>
      </c>
      <c r="E7740" t="s">
        <v>8804</v>
      </c>
      <c r="F7740" t="s">
        <v>8805</v>
      </c>
      <c r="G7740">
        <v>91.36</v>
      </c>
      <c r="H7740">
        <v>5</v>
      </c>
      <c r="I7740">
        <f>MONTH(C7740)</f>
        <v>6</v>
      </c>
      <c r="J7740">
        <f>YEAR(C7740)</f>
        <v>2017</v>
      </c>
      <c r="K7740" t="str">
        <f t="shared" si="120"/>
        <v>OFF</v>
      </c>
    </row>
    <row r="7741" spans="1:11">
      <c r="A7741">
        <v>5477</v>
      </c>
      <c r="B7741" t="s">
        <v>6981</v>
      </c>
      <c r="C7741" s="1">
        <v>42901</v>
      </c>
      <c r="D7741" t="s">
        <v>4862</v>
      </c>
      <c r="E7741" t="s">
        <v>3305</v>
      </c>
      <c r="F7741" t="s">
        <v>3306</v>
      </c>
      <c r="G7741">
        <v>84.55</v>
      </c>
      <c r="H7741">
        <v>5</v>
      </c>
      <c r="I7741">
        <f>MONTH(C7741)</f>
        <v>6</v>
      </c>
      <c r="J7741">
        <f>YEAR(C7741)</f>
        <v>2017</v>
      </c>
      <c r="K7741" t="str">
        <f t="shared" si="120"/>
        <v>OFF</v>
      </c>
    </row>
    <row r="7742" spans="1:11">
      <c r="A7742">
        <v>8790</v>
      </c>
      <c r="B7742" t="s">
        <v>8851</v>
      </c>
      <c r="C7742" s="1">
        <v>42901</v>
      </c>
      <c r="D7742" t="s">
        <v>3899</v>
      </c>
      <c r="E7742" t="s">
        <v>3892</v>
      </c>
      <c r="F7742" t="s">
        <v>3893</v>
      </c>
      <c r="G7742">
        <v>77.727999999999994</v>
      </c>
      <c r="H7742">
        <v>2</v>
      </c>
      <c r="I7742">
        <f>MONTH(C7742)</f>
        <v>6</v>
      </c>
      <c r="J7742">
        <f>YEAR(C7742)</f>
        <v>2017</v>
      </c>
      <c r="K7742" t="str">
        <f t="shared" si="120"/>
        <v>FUR</v>
      </c>
    </row>
    <row r="7743" spans="1:11">
      <c r="A7743">
        <v>8701</v>
      </c>
      <c r="B7743" t="s">
        <v>8803</v>
      </c>
      <c r="C7743" s="1">
        <v>42901</v>
      </c>
      <c r="D7743" t="s">
        <v>857</v>
      </c>
      <c r="E7743" t="s">
        <v>1082</v>
      </c>
      <c r="F7743" t="s">
        <v>1083</v>
      </c>
      <c r="G7743">
        <v>76.608000000000004</v>
      </c>
      <c r="H7743">
        <v>8</v>
      </c>
      <c r="I7743">
        <f>MONTH(C7743)</f>
        <v>6</v>
      </c>
      <c r="J7743">
        <f>YEAR(C7743)</f>
        <v>2017</v>
      </c>
      <c r="K7743" t="str">
        <f t="shared" si="120"/>
        <v>OFF</v>
      </c>
    </row>
    <row r="7744" spans="1:11">
      <c r="A7744">
        <v>346</v>
      </c>
      <c r="B7744" t="s">
        <v>933</v>
      </c>
      <c r="C7744" s="1">
        <v>42901</v>
      </c>
      <c r="D7744" t="s">
        <v>934</v>
      </c>
      <c r="E7744" t="s">
        <v>386</v>
      </c>
      <c r="F7744" t="s">
        <v>387</v>
      </c>
      <c r="G7744">
        <v>47.975999999999999</v>
      </c>
      <c r="H7744">
        <v>3</v>
      </c>
      <c r="I7744">
        <f>MONTH(C7744)</f>
        <v>6</v>
      </c>
      <c r="J7744">
        <f>YEAR(C7744)</f>
        <v>2017</v>
      </c>
      <c r="K7744" t="str">
        <f t="shared" si="120"/>
        <v>TEC</v>
      </c>
    </row>
    <row r="7745" spans="1:11">
      <c r="A7745">
        <v>5476</v>
      </c>
      <c r="B7745" t="s">
        <v>6981</v>
      </c>
      <c r="C7745" s="1">
        <v>42901</v>
      </c>
      <c r="D7745" t="s">
        <v>4862</v>
      </c>
      <c r="E7745" t="s">
        <v>1760</v>
      </c>
      <c r="F7745" t="s">
        <v>1761</v>
      </c>
      <c r="G7745">
        <v>44.4</v>
      </c>
      <c r="H7745">
        <v>3</v>
      </c>
      <c r="I7745">
        <f>MONTH(C7745)</f>
        <v>6</v>
      </c>
      <c r="J7745">
        <f>YEAR(C7745)</f>
        <v>2017</v>
      </c>
      <c r="K7745" t="str">
        <f t="shared" si="120"/>
        <v>OFF</v>
      </c>
    </row>
    <row r="7746" spans="1:11">
      <c r="A7746">
        <v>8698</v>
      </c>
      <c r="B7746" t="s">
        <v>8803</v>
      </c>
      <c r="C7746" s="1">
        <v>42901</v>
      </c>
      <c r="D7746" t="s">
        <v>857</v>
      </c>
      <c r="E7746" t="s">
        <v>672</v>
      </c>
      <c r="F7746" t="s">
        <v>673</v>
      </c>
      <c r="G7746">
        <v>31.167999999999999</v>
      </c>
      <c r="H7746">
        <v>4</v>
      </c>
      <c r="I7746">
        <f>MONTH(C7746)</f>
        <v>6</v>
      </c>
      <c r="J7746">
        <f>YEAR(C7746)</f>
        <v>2017</v>
      </c>
      <c r="K7746" t="str">
        <f t="shared" si="120"/>
        <v>FUR</v>
      </c>
    </row>
    <row r="7747" spans="1:11">
      <c r="A7747">
        <v>673</v>
      </c>
      <c r="B7747" t="s">
        <v>1709</v>
      </c>
      <c r="C7747" s="1">
        <v>42901</v>
      </c>
      <c r="D7747" t="s">
        <v>936</v>
      </c>
      <c r="E7747" t="s">
        <v>1710</v>
      </c>
      <c r="F7747" t="s">
        <v>1711</v>
      </c>
      <c r="G7747">
        <v>19.559999999999999</v>
      </c>
      <c r="H7747">
        <v>5</v>
      </c>
      <c r="I7747">
        <f>MONTH(C7747)</f>
        <v>6</v>
      </c>
      <c r="J7747">
        <f>YEAR(C7747)</f>
        <v>2017</v>
      </c>
      <c r="K7747" t="str">
        <f t="shared" ref="K7747:K7810" si="121">LEFT(E7747,3)</f>
        <v>OFF</v>
      </c>
    </row>
    <row r="7748" spans="1:11">
      <c r="A7748">
        <v>5478</v>
      </c>
      <c r="B7748" t="s">
        <v>6981</v>
      </c>
      <c r="C7748" s="1">
        <v>42901</v>
      </c>
      <c r="D7748" t="s">
        <v>4862</v>
      </c>
      <c r="E7748" t="s">
        <v>6282</v>
      </c>
      <c r="F7748" t="s">
        <v>6283</v>
      </c>
      <c r="G7748">
        <v>17.940000000000001</v>
      </c>
      <c r="H7748">
        <v>3</v>
      </c>
      <c r="I7748">
        <f>MONTH(C7748)</f>
        <v>6</v>
      </c>
      <c r="J7748">
        <f>YEAR(C7748)</f>
        <v>2017</v>
      </c>
      <c r="K7748" t="str">
        <f t="shared" si="121"/>
        <v>OFF</v>
      </c>
    </row>
    <row r="7749" spans="1:11">
      <c r="A7749">
        <v>2873</v>
      </c>
      <c r="B7749" t="s">
        <v>4977</v>
      </c>
      <c r="C7749" s="1">
        <v>42901</v>
      </c>
      <c r="D7749" t="s">
        <v>3977</v>
      </c>
      <c r="E7749" t="s">
        <v>953</v>
      </c>
      <c r="F7749" t="s">
        <v>954</v>
      </c>
      <c r="G7749">
        <v>4.26</v>
      </c>
      <c r="H7749">
        <v>1</v>
      </c>
      <c r="I7749">
        <f>MONTH(C7749)</f>
        <v>6</v>
      </c>
      <c r="J7749">
        <f>YEAR(C7749)</f>
        <v>2017</v>
      </c>
      <c r="K7749" t="str">
        <f t="shared" si="121"/>
        <v>OFF</v>
      </c>
    </row>
    <row r="7750" spans="1:11">
      <c r="A7750">
        <v>2258</v>
      </c>
      <c r="B7750" t="s">
        <v>4267</v>
      </c>
      <c r="C7750" s="1">
        <v>42902</v>
      </c>
      <c r="D7750" t="s">
        <v>374</v>
      </c>
      <c r="E7750" t="s">
        <v>1132</v>
      </c>
      <c r="F7750" t="s">
        <v>1133</v>
      </c>
      <c r="G7750">
        <v>1212.96</v>
      </c>
      <c r="H7750">
        <v>7</v>
      </c>
      <c r="I7750">
        <f>MONTH(C7750)</f>
        <v>6</v>
      </c>
      <c r="J7750">
        <f>YEAR(C7750)</f>
        <v>2017</v>
      </c>
      <c r="K7750" t="str">
        <f t="shared" si="121"/>
        <v>FUR</v>
      </c>
    </row>
    <row r="7751" spans="1:11">
      <c r="A7751">
        <v>6745</v>
      </c>
      <c r="B7751" t="s">
        <v>7721</v>
      </c>
      <c r="C7751" s="1">
        <v>42902</v>
      </c>
      <c r="D7751" t="s">
        <v>2602</v>
      </c>
      <c r="E7751" t="s">
        <v>1796</v>
      </c>
      <c r="F7751" t="s">
        <v>1797</v>
      </c>
      <c r="G7751">
        <v>479.952</v>
      </c>
      <c r="H7751">
        <v>6</v>
      </c>
      <c r="I7751">
        <f>MONTH(C7751)</f>
        <v>6</v>
      </c>
      <c r="J7751">
        <f>YEAR(C7751)</f>
        <v>2017</v>
      </c>
      <c r="K7751" t="str">
        <f t="shared" si="121"/>
        <v>TEC</v>
      </c>
    </row>
    <row r="7752" spans="1:11">
      <c r="A7752">
        <v>830</v>
      </c>
      <c r="B7752" t="s">
        <v>2030</v>
      </c>
      <c r="C7752" s="1">
        <v>42902</v>
      </c>
      <c r="D7752" t="s">
        <v>214</v>
      </c>
      <c r="E7752" t="s">
        <v>2031</v>
      </c>
      <c r="F7752" t="s">
        <v>2032</v>
      </c>
      <c r="G7752">
        <v>301.95999999999998</v>
      </c>
      <c r="H7752">
        <v>2</v>
      </c>
      <c r="I7752">
        <f>MONTH(C7752)</f>
        <v>6</v>
      </c>
      <c r="J7752">
        <f>YEAR(C7752)</f>
        <v>2017</v>
      </c>
      <c r="K7752" t="str">
        <f t="shared" si="121"/>
        <v>FUR</v>
      </c>
    </row>
    <row r="7753" spans="1:11">
      <c r="A7753">
        <v>2708</v>
      </c>
      <c r="B7753" t="s">
        <v>4796</v>
      </c>
      <c r="C7753" s="1">
        <v>42902</v>
      </c>
      <c r="D7753" t="s">
        <v>2953</v>
      </c>
      <c r="E7753" t="s">
        <v>4799</v>
      </c>
      <c r="F7753" t="s">
        <v>4800</v>
      </c>
      <c r="G7753">
        <v>192.16</v>
      </c>
      <c r="H7753">
        <v>4</v>
      </c>
      <c r="I7753">
        <f>MONTH(C7753)</f>
        <v>6</v>
      </c>
      <c r="J7753">
        <f>YEAR(C7753)</f>
        <v>2017</v>
      </c>
      <c r="K7753" t="str">
        <f t="shared" si="121"/>
        <v>OFF</v>
      </c>
    </row>
    <row r="7754" spans="1:11">
      <c r="A7754">
        <v>832</v>
      </c>
      <c r="B7754" t="s">
        <v>2030</v>
      </c>
      <c r="C7754" s="1">
        <v>42902</v>
      </c>
      <c r="D7754" t="s">
        <v>214</v>
      </c>
      <c r="E7754" t="s">
        <v>2035</v>
      </c>
      <c r="F7754" t="s">
        <v>2036</v>
      </c>
      <c r="G7754">
        <v>191.98</v>
      </c>
      <c r="H7754">
        <v>2</v>
      </c>
      <c r="I7754">
        <f>MONTH(C7754)</f>
        <v>6</v>
      </c>
      <c r="J7754">
        <f>YEAR(C7754)</f>
        <v>2017</v>
      </c>
      <c r="K7754" t="str">
        <f t="shared" si="121"/>
        <v>TEC</v>
      </c>
    </row>
    <row r="7755" spans="1:11">
      <c r="A7755">
        <v>831</v>
      </c>
      <c r="B7755" t="s">
        <v>2030</v>
      </c>
      <c r="C7755" s="1">
        <v>42902</v>
      </c>
      <c r="D7755" t="s">
        <v>214</v>
      </c>
      <c r="E7755" t="s">
        <v>2033</v>
      </c>
      <c r="F7755" t="s">
        <v>2034</v>
      </c>
      <c r="G7755">
        <v>180.66</v>
      </c>
      <c r="H7755">
        <v>3</v>
      </c>
      <c r="I7755">
        <f>MONTH(C7755)</f>
        <v>6</v>
      </c>
      <c r="J7755">
        <f>YEAR(C7755)</f>
        <v>2017</v>
      </c>
      <c r="K7755" t="str">
        <f t="shared" si="121"/>
        <v>OFF</v>
      </c>
    </row>
    <row r="7756" spans="1:11">
      <c r="A7756">
        <v>833</v>
      </c>
      <c r="B7756" t="s">
        <v>2030</v>
      </c>
      <c r="C7756" s="1">
        <v>42902</v>
      </c>
      <c r="D7756" t="s">
        <v>214</v>
      </c>
      <c r="E7756" t="s">
        <v>2037</v>
      </c>
      <c r="F7756" t="s">
        <v>2038</v>
      </c>
      <c r="G7756">
        <v>65.989999999999995</v>
      </c>
      <c r="H7756">
        <v>1</v>
      </c>
      <c r="I7756">
        <f>MONTH(C7756)</f>
        <v>6</v>
      </c>
      <c r="J7756">
        <f>YEAR(C7756)</f>
        <v>2017</v>
      </c>
      <c r="K7756" t="str">
        <f t="shared" si="121"/>
        <v>TEC</v>
      </c>
    </row>
    <row r="7757" spans="1:11">
      <c r="A7757">
        <v>6746</v>
      </c>
      <c r="B7757" t="s">
        <v>7721</v>
      </c>
      <c r="C7757" s="1">
        <v>42902</v>
      </c>
      <c r="D7757" t="s">
        <v>2602</v>
      </c>
      <c r="E7757" t="s">
        <v>760</v>
      </c>
      <c r="F7757" t="s">
        <v>761</v>
      </c>
      <c r="G7757">
        <v>23.92</v>
      </c>
      <c r="H7757">
        <v>5</v>
      </c>
      <c r="I7757">
        <f>MONTH(C7757)</f>
        <v>6</v>
      </c>
      <c r="J7757">
        <f>YEAR(C7757)</f>
        <v>2017</v>
      </c>
      <c r="K7757" t="str">
        <f t="shared" si="121"/>
        <v>OFF</v>
      </c>
    </row>
    <row r="7758" spans="1:11">
      <c r="A7758">
        <v>2707</v>
      </c>
      <c r="B7758" t="s">
        <v>4796</v>
      </c>
      <c r="C7758" s="1">
        <v>42902</v>
      </c>
      <c r="D7758" t="s">
        <v>2953</v>
      </c>
      <c r="E7758" t="s">
        <v>4797</v>
      </c>
      <c r="F7758" t="s">
        <v>4798</v>
      </c>
      <c r="G7758">
        <v>19.440000000000001</v>
      </c>
      <c r="H7758">
        <v>3</v>
      </c>
      <c r="I7758">
        <f>MONTH(C7758)</f>
        <v>6</v>
      </c>
      <c r="J7758">
        <f>YEAR(C7758)</f>
        <v>2017</v>
      </c>
      <c r="K7758" t="str">
        <f t="shared" si="121"/>
        <v>OFF</v>
      </c>
    </row>
    <row r="7759" spans="1:11">
      <c r="A7759">
        <v>2259</v>
      </c>
      <c r="B7759" t="s">
        <v>4267</v>
      </c>
      <c r="C7759" s="1">
        <v>42902</v>
      </c>
      <c r="D7759" t="s">
        <v>374</v>
      </c>
      <c r="E7759" t="s">
        <v>4268</v>
      </c>
      <c r="F7759" t="s">
        <v>4269</v>
      </c>
      <c r="G7759">
        <v>18.54</v>
      </c>
      <c r="H7759">
        <v>2</v>
      </c>
      <c r="I7759">
        <f>MONTH(C7759)</f>
        <v>6</v>
      </c>
      <c r="J7759">
        <f>YEAR(C7759)</f>
        <v>2017</v>
      </c>
      <c r="K7759" t="str">
        <f t="shared" si="121"/>
        <v>OFF</v>
      </c>
    </row>
    <row r="7760" spans="1:11">
      <c r="A7760">
        <v>2706</v>
      </c>
      <c r="B7760" t="s">
        <v>4796</v>
      </c>
      <c r="C7760" s="1">
        <v>42902</v>
      </c>
      <c r="D7760" t="s">
        <v>2953</v>
      </c>
      <c r="E7760" t="s">
        <v>3397</v>
      </c>
      <c r="F7760" t="s">
        <v>3398</v>
      </c>
      <c r="G7760">
        <v>16.68</v>
      </c>
      <c r="H7760">
        <v>2</v>
      </c>
      <c r="I7760">
        <f>MONTH(C7760)</f>
        <v>6</v>
      </c>
      <c r="J7760">
        <f>YEAR(C7760)</f>
        <v>2017</v>
      </c>
      <c r="K7760" t="str">
        <f t="shared" si="121"/>
        <v>OFF</v>
      </c>
    </row>
    <row r="7761" spans="1:11">
      <c r="A7761">
        <v>267</v>
      </c>
      <c r="B7761" t="s">
        <v>732</v>
      </c>
      <c r="C7761" s="1">
        <v>42902</v>
      </c>
      <c r="D7761" t="s">
        <v>733</v>
      </c>
      <c r="E7761" t="s">
        <v>734</v>
      </c>
      <c r="F7761" t="s">
        <v>735</v>
      </c>
      <c r="G7761">
        <v>14.016</v>
      </c>
      <c r="H7761">
        <v>3</v>
      </c>
      <c r="I7761">
        <f>MONTH(C7761)</f>
        <v>6</v>
      </c>
      <c r="J7761">
        <f>YEAR(C7761)</f>
        <v>2017</v>
      </c>
      <c r="K7761" t="str">
        <f t="shared" si="121"/>
        <v>OFF</v>
      </c>
    </row>
    <row r="7762" spans="1:11">
      <c r="A7762">
        <v>4542</v>
      </c>
      <c r="B7762" t="s">
        <v>6338</v>
      </c>
      <c r="C7762" s="1">
        <v>42902</v>
      </c>
      <c r="D7762" t="s">
        <v>975</v>
      </c>
      <c r="E7762" t="s">
        <v>52</v>
      </c>
      <c r="F7762" t="s">
        <v>53</v>
      </c>
      <c r="G7762">
        <v>5.9359999999999999</v>
      </c>
      <c r="H7762">
        <v>7</v>
      </c>
      <c r="I7762">
        <f>MONTH(C7762)</f>
        <v>6</v>
      </c>
      <c r="J7762">
        <f>YEAR(C7762)</f>
        <v>2017</v>
      </c>
      <c r="K7762" t="str">
        <f t="shared" si="121"/>
        <v>OFF</v>
      </c>
    </row>
    <row r="7763" spans="1:11">
      <c r="A7763">
        <v>7915</v>
      </c>
      <c r="B7763" t="s">
        <v>8365</v>
      </c>
      <c r="C7763" s="1">
        <v>42903</v>
      </c>
      <c r="D7763" t="s">
        <v>1673</v>
      </c>
      <c r="E7763" t="s">
        <v>8366</v>
      </c>
      <c r="F7763" t="s">
        <v>8367</v>
      </c>
      <c r="G7763">
        <v>3404.5</v>
      </c>
      <c r="H7763">
        <v>5</v>
      </c>
      <c r="I7763">
        <f>MONTH(C7763)</f>
        <v>6</v>
      </c>
      <c r="J7763">
        <f>YEAR(C7763)</f>
        <v>2017</v>
      </c>
      <c r="K7763" t="str">
        <f t="shared" si="121"/>
        <v>TEC</v>
      </c>
    </row>
    <row r="7764" spans="1:11">
      <c r="A7764">
        <v>1012</v>
      </c>
      <c r="B7764" t="s">
        <v>2395</v>
      </c>
      <c r="C7764" s="1">
        <v>42903</v>
      </c>
      <c r="D7764" t="s">
        <v>370</v>
      </c>
      <c r="E7764" t="s">
        <v>94</v>
      </c>
      <c r="F7764" t="s">
        <v>95</v>
      </c>
      <c r="G7764">
        <v>155.25</v>
      </c>
      <c r="H7764">
        <v>3</v>
      </c>
      <c r="I7764">
        <f>MONTH(C7764)</f>
        <v>6</v>
      </c>
      <c r="J7764">
        <f>YEAR(C7764)</f>
        <v>2017</v>
      </c>
      <c r="K7764" t="str">
        <f t="shared" si="121"/>
        <v>FUR</v>
      </c>
    </row>
    <row r="7765" spans="1:11">
      <c r="A7765">
        <v>6604</v>
      </c>
      <c r="B7765" t="s">
        <v>7643</v>
      </c>
      <c r="C7765" s="1">
        <v>42903</v>
      </c>
      <c r="D7765" t="s">
        <v>2381</v>
      </c>
      <c r="E7765" t="s">
        <v>2758</v>
      </c>
      <c r="F7765" t="s">
        <v>2759</v>
      </c>
      <c r="G7765">
        <v>146.352</v>
      </c>
      <c r="H7765">
        <v>3</v>
      </c>
      <c r="I7765">
        <f>MONTH(C7765)</f>
        <v>6</v>
      </c>
      <c r="J7765">
        <f>YEAR(C7765)</f>
        <v>2017</v>
      </c>
      <c r="K7765" t="str">
        <f t="shared" si="121"/>
        <v>OFF</v>
      </c>
    </row>
    <row r="7766" spans="1:11">
      <c r="A7766">
        <v>7916</v>
      </c>
      <c r="B7766" t="s">
        <v>8365</v>
      </c>
      <c r="C7766" s="1">
        <v>42903</v>
      </c>
      <c r="D7766" t="s">
        <v>1673</v>
      </c>
      <c r="E7766" t="s">
        <v>6922</v>
      </c>
      <c r="F7766" t="s">
        <v>6923</v>
      </c>
      <c r="G7766">
        <v>101.34</v>
      </c>
      <c r="H7766">
        <v>3</v>
      </c>
      <c r="I7766">
        <f>MONTH(C7766)</f>
        <v>6</v>
      </c>
      <c r="J7766">
        <f>YEAR(C7766)</f>
        <v>2017</v>
      </c>
      <c r="K7766" t="str">
        <f t="shared" si="121"/>
        <v>TEC</v>
      </c>
    </row>
    <row r="7767" spans="1:11">
      <c r="A7767">
        <v>98</v>
      </c>
      <c r="B7767" t="s">
        <v>287</v>
      </c>
      <c r="C7767" s="1">
        <v>42903</v>
      </c>
      <c r="D7767" t="s">
        <v>288</v>
      </c>
      <c r="E7767" t="s">
        <v>289</v>
      </c>
      <c r="F7767" t="s">
        <v>290</v>
      </c>
      <c r="G7767">
        <v>51.311999999999998</v>
      </c>
      <c r="H7767">
        <v>3</v>
      </c>
      <c r="I7767">
        <f>MONTH(C7767)</f>
        <v>6</v>
      </c>
      <c r="J7767">
        <f>YEAR(C7767)</f>
        <v>2017</v>
      </c>
      <c r="K7767" t="str">
        <f t="shared" si="121"/>
        <v>OFF</v>
      </c>
    </row>
    <row r="7768" spans="1:11">
      <c r="A7768">
        <v>1013</v>
      </c>
      <c r="B7768" t="s">
        <v>2395</v>
      </c>
      <c r="C7768" s="1">
        <v>42903</v>
      </c>
      <c r="D7768" t="s">
        <v>370</v>
      </c>
      <c r="E7768" t="s">
        <v>2396</v>
      </c>
      <c r="F7768" t="s">
        <v>2397</v>
      </c>
      <c r="G7768">
        <v>14.03</v>
      </c>
      <c r="H7768">
        <v>1</v>
      </c>
      <c r="I7768">
        <f>MONTH(C7768)</f>
        <v>6</v>
      </c>
      <c r="J7768">
        <f>YEAR(C7768)</f>
        <v>2017</v>
      </c>
      <c r="K7768" t="str">
        <f t="shared" si="121"/>
        <v>OFF</v>
      </c>
    </row>
    <row r="7769" spans="1:11">
      <c r="A7769">
        <v>2501</v>
      </c>
      <c r="B7769" t="s">
        <v>4563</v>
      </c>
      <c r="C7769" s="1">
        <v>42903</v>
      </c>
      <c r="D7769" t="s">
        <v>4564</v>
      </c>
      <c r="E7769" t="s">
        <v>2584</v>
      </c>
      <c r="F7769" t="s">
        <v>2585</v>
      </c>
      <c r="G7769">
        <v>12.224</v>
      </c>
      <c r="H7769">
        <v>2</v>
      </c>
      <c r="I7769">
        <f>MONTH(C7769)</f>
        <v>6</v>
      </c>
      <c r="J7769">
        <f>YEAR(C7769)</f>
        <v>2017</v>
      </c>
      <c r="K7769" t="str">
        <f t="shared" si="121"/>
        <v>OFF</v>
      </c>
    </row>
    <row r="7770" spans="1:11">
      <c r="A7770">
        <v>2503</v>
      </c>
      <c r="B7770" t="s">
        <v>4563</v>
      </c>
      <c r="C7770" s="1">
        <v>42903</v>
      </c>
      <c r="D7770" t="s">
        <v>4564</v>
      </c>
      <c r="E7770" t="s">
        <v>2062</v>
      </c>
      <c r="F7770" t="s">
        <v>2063</v>
      </c>
      <c r="G7770">
        <v>9.36</v>
      </c>
      <c r="H7770">
        <v>4</v>
      </c>
      <c r="I7770">
        <f>MONTH(C7770)</f>
        <v>6</v>
      </c>
      <c r="J7770">
        <f>YEAR(C7770)</f>
        <v>2017</v>
      </c>
      <c r="K7770" t="str">
        <f t="shared" si="121"/>
        <v>OFF</v>
      </c>
    </row>
    <row r="7771" spans="1:11">
      <c r="A7771">
        <v>2502</v>
      </c>
      <c r="B7771" t="s">
        <v>4563</v>
      </c>
      <c r="C7771" s="1">
        <v>42903</v>
      </c>
      <c r="D7771" t="s">
        <v>4564</v>
      </c>
      <c r="E7771" t="s">
        <v>1873</v>
      </c>
      <c r="F7771" t="s">
        <v>1874</v>
      </c>
      <c r="G7771">
        <v>2.3039999999999998</v>
      </c>
      <c r="H7771">
        <v>4</v>
      </c>
      <c r="I7771">
        <f>MONTH(C7771)</f>
        <v>6</v>
      </c>
      <c r="J7771">
        <f>YEAR(C7771)</f>
        <v>2017</v>
      </c>
      <c r="K7771" t="str">
        <f t="shared" si="121"/>
        <v>OFF</v>
      </c>
    </row>
    <row r="7772" spans="1:11">
      <c r="A7772">
        <v>4496</v>
      </c>
      <c r="B7772" t="s">
        <v>6302</v>
      </c>
      <c r="C7772" s="1">
        <v>42904</v>
      </c>
      <c r="D7772" t="s">
        <v>709</v>
      </c>
      <c r="E7772" t="s">
        <v>1744</v>
      </c>
      <c r="F7772" t="s">
        <v>1745</v>
      </c>
      <c r="G7772">
        <v>917.92349999999999</v>
      </c>
      <c r="H7772">
        <v>9</v>
      </c>
      <c r="I7772">
        <f>MONTH(C7772)</f>
        <v>6</v>
      </c>
      <c r="J7772">
        <f>YEAR(C7772)</f>
        <v>2017</v>
      </c>
      <c r="K7772" t="str">
        <f t="shared" si="121"/>
        <v>FUR</v>
      </c>
    </row>
    <row r="7773" spans="1:11">
      <c r="A7773">
        <v>6304</v>
      </c>
      <c r="B7773" t="s">
        <v>7486</v>
      </c>
      <c r="C7773" s="1">
        <v>42904</v>
      </c>
      <c r="D7773" t="s">
        <v>449</v>
      </c>
      <c r="E7773" t="s">
        <v>3500</v>
      </c>
      <c r="F7773" t="s">
        <v>3501</v>
      </c>
      <c r="G7773">
        <v>74.352000000000004</v>
      </c>
      <c r="H7773">
        <v>3</v>
      </c>
      <c r="I7773">
        <f>MONTH(C7773)</f>
        <v>6</v>
      </c>
      <c r="J7773">
        <f>YEAR(C7773)</f>
        <v>2017</v>
      </c>
      <c r="K7773" t="str">
        <f t="shared" si="121"/>
        <v>OFF</v>
      </c>
    </row>
    <row r="7774" spans="1:11">
      <c r="A7774">
        <v>4497</v>
      </c>
      <c r="B7774" t="s">
        <v>6302</v>
      </c>
      <c r="C7774" s="1">
        <v>42904</v>
      </c>
      <c r="D7774" t="s">
        <v>709</v>
      </c>
      <c r="E7774" t="s">
        <v>984</v>
      </c>
      <c r="F7774" t="s">
        <v>985</v>
      </c>
      <c r="G7774">
        <v>38.880000000000003</v>
      </c>
      <c r="H7774">
        <v>6</v>
      </c>
      <c r="I7774">
        <f>MONTH(C7774)</f>
        <v>6</v>
      </c>
      <c r="J7774">
        <f>YEAR(C7774)</f>
        <v>2017</v>
      </c>
      <c r="K7774" t="str">
        <f t="shared" si="121"/>
        <v>OFF</v>
      </c>
    </row>
    <row r="7775" spans="1:11">
      <c r="A7775">
        <v>7105</v>
      </c>
      <c r="B7775" t="s">
        <v>7934</v>
      </c>
      <c r="C7775" s="1">
        <v>42905</v>
      </c>
      <c r="D7775" t="s">
        <v>3740</v>
      </c>
      <c r="E7775" t="s">
        <v>966</v>
      </c>
      <c r="F7775" t="s">
        <v>967</v>
      </c>
      <c r="G7775">
        <v>760.11599999999999</v>
      </c>
      <c r="H7775">
        <v>6</v>
      </c>
      <c r="I7775">
        <f>MONTH(C7775)</f>
        <v>6</v>
      </c>
      <c r="J7775">
        <f>YEAR(C7775)</f>
        <v>2017</v>
      </c>
      <c r="K7775" t="str">
        <f t="shared" si="121"/>
        <v>FUR</v>
      </c>
    </row>
    <row r="7776" spans="1:11">
      <c r="A7776">
        <v>9288</v>
      </c>
      <c r="B7776" t="s">
        <v>9136</v>
      </c>
      <c r="C7776" s="1">
        <v>42905</v>
      </c>
      <c r="D7776" t="s">
        <v>3302</v>
      </c>
      <c r="E7776" t="s">
        <v>1706</v>
      </c>
      <c r="F7776" t="s">
        <v>1707</v>
      </c>
      <c r="G7776">
        <v>457.48500000000001</v>
      </c>
      <c r="H7776">
        <v>3</v>
      </c>
      <c r="I7776">
        <f>MONTH(C7776)</f>
        <v>6</v>
      </c>
      <c r="J7776">
        <f>YEAR(C7776)</f>
        <v>2017</v>
      </c>
      <c r="K7776" t="str">
        <f t="shared" si="121"/>
        <v>FUR</v>
      </c>
    </row>
    <row r="7777" spans="1:11">
      <c r="A7777">
        <v>2481</v>
      </c>
      <c r="B7777" t="s">
        <v>4534</v>
      </c>
      <c r="C7777" s="1">
        <v>42905</v>
      </c>
      <c r="D7777" t="s">
        <v>2519</v>
      </c>
      <c r="E7777" t="s">
        <v>250</v>
      </c>
      <c r="F7777" t="s">
        <v>251</v>
      </c>
      <c r="G7777">
        <v>153.584</v>
      </c>
      <c r="H7777">
        <v>2</v>
      </c>
      <c r="I7777">
        <f>MONTH(C7777)</f>
        <v>6</v>
      </c>
      <c r="J7777">
        <f>YEAR(C7777)</f>
        <v>2017</v>
      </c>
      <c r="K7777" t="str">
        <f t="shared" si="121"/>
        <v>OFF</v>
      </c>
    </row>
    <row r="7778" spans="1:11">
      <c r="A7778">
        <v>4103</v>
      </c>
      <c r="B7778" t="s">
        <v>6006</v>
      </c>
      <c r="C7778" s="1">
        <v>42905</v>
      </c>
      <c r="D7778" t="s">
        <v>1535</v>
      </c>
      <c r="E7778" t="s">
        <v>4169</v>
      </c>
      <c r="F7778" t="s">
        <v>4170</v>
      </c>
      <c r="G7778">
        <v>146.17599999999999</v>
      </c>
      <c r="H7778">
        <v>8</v>
      </c>
      <c r="I7778">
        <f>MONTH(C7778)</f>
        <v>6</v>
      </c>
      <c r="J7778">
        <f>YEAR(C7778)</f>
        <v>2017</v>
      </c>
      <c r="K7778" t="str">
        <f t="shared" si="121"/>
        <v>OFF</v>
      </c>
    </row>
    <row r="7779" spans="1:11">
      <c r="A7779">
        <v>9828</v>
      </c>
      <c r="B7779" t="s">
        <v>9442</v>
      </c>
      <c r="C7779" s="1">
        <v>42905</v>
      </c>
      <c r="D7779" t="s">
        <v>266</v>
      </c>
      <c r="E7779" t="s">
        <v>1688</v>
      </c>
      <c r="F7779" t="s">
        <v>1689</v>
      </c>
      <c r="G7779">
        <v>129.30000000000001</v>
      </c>
      <c r="H7779">
        <v>2</v>
      </c>
      <c r="I7779">
        <f>MONTH(C7779)</f>
        <v>6</v>
      </c>
      <c r="J7779">
        <f>YEAR(C7779)</f>
        <v>2017</v>
      </c>
      <c r="K7779" t="str">
        <f t="shared" si="121"/>
        <v>OFF</v>
      </c>
    </row>
    <row r="7780" spans="1:11">
      <c r="A7780">
        <v>7107</v>
      </c>
      <c r="B7780" t="s">
        <v>7934</v>
      </c>
      <c r="C7780" s="1">
        <v>42905</v>
      </c>
      <c r="D7780" t="s">
        <v>3740</v>
      </c>
      <c r="E7780" t="s">
        <v>5947</v>
      </c>
      <c r="F7780" t="s">
        <v>5948</v>
      </c>
      <c r="G7780">
        <v>122.328</v>
      </c>
      <c r="H7780">
        <v>9</v>
      </c>
      <c r="I7780">
        <f>MONTH(C7780)</f>
        <v>6</v>
      </c>
      <c r="J7780">
        <f>YEAR(C7780)</f>
        <v>2017</v>
      </c>
      <c r="K7780" t="str">
        <f t="shared" si="121"/>
        <v>TEC</v>
      </c>
    </row>
    <row r="7781" spans="1:11">
      <c r="A7781">
        <v>654</v>
      </c>
      <c r="B7781" t="s">
        <v>1674</v>
      </c>
      <c r="C7781" s="1">
        <v>42905</v>
      </c>
      <c r="D7781" t="s">
        <v>1001</v>
      </c>
      <c r="E7781" t="s">
        <v>1675</v>
      </c>
      <c r="F7781" t="s">
        <v>1676</v>
      </c>
      <c r="G7781">
        <v>103.12</v>
      </c>
      <c r="H7781">
        <v>8</v>
      </c>
      <c r="I7781">
        <f>MONTH(C7781)</f>
        <v>6</v>
      </c>
      <c r="J7781">
        <f>YEAR(C7781)</f>
        <v>2017</v>
      </c>
      <c r="K7781" t="str">
        <f t="shared" si="121"/>
        <v>TEC</v>
      </c>
    </row>
    <row r="7782" spans="1:11">
      <c r="A7782">
        <v>653</v>
      </c>
      <c r="B7782" t="s">
        <v>1674</v>
      </c>
      <c r="C7782" s="1">
        <v>42905</v>
      </c>
      <c r="D7782" t="s">
        <v>1001</v>
      </c>
      <c r="E7782" t="s">
        <v>188</v>
      </c>
      <c r="F7782" t="s">
        <v>189</v>
      </c>
      <c r="G7782">
        <v>97.82</v>
      </c>
      <c r="H7782">
        <v>2</v>
      </c>
      <c r="I7782">
        <f>MONTH(C7782)</f>
        <v>6</v>
      </c>
      <c r="J7782">
        <f>YEAR(C7782)</f>
        <v>2017</v>
      </c>
      <c r="K7782" t="str">
        <f t="shared" si="121"/>
        <v>OFF</v>
      </c>
    </row>
    <row r="7783" spans="1:11">
      <c r="A7783">
        <v>9855</v>
      </c>
      <c r="B7783" t="s">
        <v>9453</v>
      </c>
      <c r="C7783" s="1">
        <v>42905</v>
      </c>
      <c r="D7783" t="s">
        <v>4857</v>
      </c>
      <c r="E7783" t="s">
        <v>5839</v>
      </c>
      <c r="F7783" t="s">
        <v>5840</v>
      </c>
      <c r="G7783">
        <v>50.32</v>
      </c>
      <c r="H7783">
        <v>4</v>
      </c>
      <c r="I7783">
        <f>MONTH(C7783)</f>
        <v>6</v>
      </c>
      <c r="J7783">
        <f>YEAR(C7783)</f>
        <v>2017</v>
      </c>
      <c r="K7783" t="str">
        <f t="shared" si="121"/>
        <v>FUR</v>
      </c>
    </row>
    <row r="7784" spans="1:11">
      <c r="A7784">
        <v>7106</v>
      </c>
      <c r="B7784" t="s">
        <v>7934</v>
      </c>
      <c r="C7784" s="1">
        <v>42905</v>
      </c>
      <c r="D7784" t="s">
        <v>3740</v>
      </c>
      <c r="E7784" t="s">
        <v>4625</v>
      </c>
      <c r="F7784" t="s">
        <v>4626</v>
      </c>
      <c r="G7784">
        <v>38.783999999999999</v>
      </c>
      <c r="H7784">
        <v>3</v>
      </c>
      <c r="I7784">
        <f>MONTH(C7784)</f>
        <v>6</v>
      </c>
      <c r="J7784">
        <f>YEAR(C7784)</f>
        <v>2017</v>
      </c>
      <c r="K7784" t="str">
        <f t="shared" si="121"/>
        <v>FUR</v>
      </c>
    </row>
    <row r="7785" spans="1:11">
      <c r="A7785">
        <v>9856</v>
      </c>
      <c r="B7785" t="s">
        <v>9453</v>
      </c>
      <c r="C7785" s="1">
        <v>42905</v>
      </c>
      <c r="D7785" t="s">
        <v>4857</v>
      </c>
      <c r="E7785" t="s">
        <v>5220</v>
      </c>
      <c r="F7785" t="s">
        <v>5221</v>
      </c>
      <c r="G7785">
        <v>24.56</v>
      </c>
      <c r="H7785">
        <v>2</v>
      </c>
      <c r="I7785">
        <f>MONTH(C7785)</f>
        <v>6</v>
      </c>
      <c r="J7785">
        <f>YEAR(C7785)</f>
        <v>2017</v>
      </c>
      <c r="K7785" t="str">
        <f t="shared" si="121"/>
        <v>OFF</v>
      </c>
    </row>
    <row r="7786" spans="1:11">
      <c r="A7786">
        <v>9829</v>
      </c>
      <c r="B7786" t="s">
        <v>9442</v>
      </c>
      <c r="C7786" s="1">
        <v>42905</v>
      </c>
      <c r="D7786" t="s">
        <v>266</v>
      </c>
      <c r="E7786" t="s">
        <v>1643</v>
      </c>
      <c r="F7786" t="s">
        <v>1644</v>
      </c>
      <c r="G7786">
        <v>11.568</v>
      </c>
      <c r="H7786">
        <v>3</v>
      </c>
      <c r="I7786">
        <f>MONTH(C7786)</f>
        <v>6</v>
      </c>
      <c r="J7786">
        <f>YEAR(C7786)</f>
        <v>2017</v>
      </c>
      <c r="K7786" t="str">
        <f t="shared" si="121"/>
        <v>OFF</v>
      </c>
    </row>
    <row r="7787" spans="1:11">
      <c r="A7787">
        <v>2480</v>
      </c>
      <c r="B7787" t="s">
        <v>4534</v>
      </c>
      <c r="C7787" s="1">
        <v>42905</v>
      </c>
      <c r="D7787" t="s">
        <v>2519</v>
      </c>
      <c r="E7787" t="s">
        <v>4535</v>
      </c>
      <c r="F7787" t="s">
        <v>4536</v>
      </c>
      <c r="G7787">
        <v>11.183999999999999</v>
      </c>
      <c r="H7787">
        <v>1</v>
      </c>
      <c r="I7787">
        <f>MONTH(C7787)</f>
        <v>6</v>
      </c>
      <c r="J7787">
        <f>YEAR(C7787)</f>
        <v>2017</v>
      </c>
      <c r="K7787" t="str">
        <f t="shared" si="121"/>
        <v>OFF</v>
      </c>
    </row>
    <row r="7788" spans="1:11">
      <c r="A7788">
        <v>9287</v>
      </c>
      <c r="B7788" t="s">
        <v>9136</v>
      </c>
      <c r="C7788" s="1">
        <v>42905</v>
      </c>
      <c r="D7788" t="s">
        <v>3302</v>
      </c>
      <c r="E7788" t="s">
        <v>4867</v>
      </c>
      <c r="F7788" t="s">
        <v>4868</v>
      </c>
      <c r="G7788">
        <v>6.8879999999999999</v>
      </c>
      <c r="H7788">
        <v>3</v>
      </c>
      <c r="I7788">
        <f>MONTH(C7788)</f>
        <v>6</v>
      </c>
      <c r="J7788">
        <f>YEAR(C7788)</f>
        <v>2017</v>
      </c>
      <c r="K7788" t="str">
        <f t="shared" si="121"/>
        <v>OFF</v>
      </c>
    </row>
    <row r="7789" spans="1:11">
      <c r="A7789">
        <v>4101</v>
      </c>
      <c r="B7789" t="s">
        <v>6006</v>
      </c>
      <c r="C7789" s="1">
        <v>42905</v>
      </c>
      <c r="D7789" t="s">
        <v>1535</v>
      </c>
      <c r="E7789" t="s">
        <v>6007</v>
      </c>
      <c r="F7789" t="s">
        <v>6008</v>
      </c>
      <c r="G7789">
        <v>2.2639999999999998</v>
      </c>
      <c r="H7789">
        <v>1</v>
      </c>
      <c r="I7789">
        <f>MONTH(C7789)</f>
        <v>6</v>
      </c>
      <c r="J7789">
        <f>YEAR(C7789)</f>
        <v>2017</v>
      </c>
      <c r="K7789" t="str">
        <f t="shared" si="121"/>
        <v>OFF</v>
      </c>
    </row>
    <row r="7790" spans="1:11">
      <c r="A7790">
        <v>4102</v>
      </c>
      <c r="B7790" t="s">
        <v>6006</v>
      </c>
      <c r="C7790" s="1">
        <v>42905</v>
      </c>
      <c r="D7790" t="s">
        <v>1535</v>
      </c>
      <c r="E7790" t="s">
        <v>3574</v>
      </c>
      <c r="F7790" t="s">
        <v>3575</v>
      </c>
      <c r="G7790">
        <v>0.44400000000000001</v>
      </c>
      <c r="H7790">
        <v>1</v>
      </c>
      <c r="I7790">
        <f>MONTH(C7790)</f>
        <v>6</v>
      </c>
      <c r="J7790">
        <f>YEAR(C7790)</f>
        <v>2017</v>
      </c>
      <c r="K7790" t="str">
        <f t="shared" si="121"/>
        <v>OFF</v>
      </c>
    </row>
    <row r="7791" spans="1:11">
      <c r="A7791">
        <v>9690</v>
      </c>
      <c r="B7791" t="s">
        <v>9374</v>
      </c>
      <c r="C7791" s="1">
        <v>42906</v>
      </c>
      <c r="D7791" t="s">
        <v>256</v>
      </c>
      <c r="E7791" t="s">
        <v>4831</v>
      </c>
      <c r="F7791" t="s">
        <v>4832</v>
      </c>
      <c r="G7791">
        <v>503.96</v>
      </c>
      <c r="H7791">
        <v>4</v>
      </c>
      <c r="I7791">
        <f>MONTH(C7791)</f>
        <v>6</v>
      </c>
      <c r="J7791">
        <f>YEAR(C7791)</f>
        <v>2017</v>
      </c>
      <c r="K7791" t="str">
        <f t="shared" si="121"/>
        <v>TEC</v>
      </c>
    </row>
    <row r="7792" spans="1:11">
      <c r="A7792">
        <v>823</v>
      </c>
      <c r="B7792" t="s">
        <v>2015</v>
      </c>
      <c r="C7792" s="1">
        <v>42906</v>
      </c>
      <c r="D7792" t="s">
        <v>2016</v>
      </c>
      <c r="E7792" t="s">
        <v>2017</v>
      </c>
      <c r="F7792" t="s">
        <v>2018</v>
      </c>
      <c r="G7792">
        <v>239.97</v>
      </c>
      <c r="H7792">
        <v>3</v>
      </c>
      <c r="I7792">
        <f>MONTH(C7792)</f>
        <v>6</v>
      </c>
      <c r="J7792">
        <f>YEAR(C7792)</f>
        <v>2017</v>
      </c>
      <c r="K7792" t="str">
        <f t="shared" si="121"/>
        <v>TEC</v>
      </c>
    </row>
    <row r="7793" spans="1:11">
      <c r="A7793">
        <v>890</v>
      </c>
      <c r="B7793" t="s">
        <v>2163</v>
      </c>
      <c r="C7793" s="1">
        <v>42906</v>
      </c>
      <c r="D7793" t="s">
        <v>1266</v>
      </c>
      <c r="E7793" t="s">
        <v>2164</v>
      </c>
      <c r="F7793" t="s">
        <v>2165</v>
      </c>
      <c r="G7793">
        <v>149.94999999999999</v>
      </c>
      <c r="H7793">
        <v>5</v>
      </c>
      <c r="I7793">
        <f>MONTH(C7793)</f>
        <v>6</v>
      </c>
      <c r="J7793">
        <f>YEAR(C7793)</f>
        <v>2017</v>
      </c>
      <c r="K7793" t="str">
        <f t="shared" si="121"/>
        <v>TEC</v>
      </c>
    </row>
    <row r="7794" spans="1:11">
      <c r="A7794">
        <v>891</v>
      </c>
      <c r="B7794" t="s">
        <v>2163</v>
      </c>
      <c r="C7794" s="1">
        <v>42906</v>
      </c>
      <c r="D7794" t="s">
        <v>1266</v>
      </c>
      <c r="E7794" t="s">
        <v>1224</v>
      </c>
      <c r="F7794" t="s">
        <v>1225</v>
      </c>
      <c r="G7794">
        <v>51.311999999999998</v>
      </c>
      <c r="H7794">
        <v>3</v>
      </c>
      <c r="I7794">
        <f>MONTH(C7794)</f>
        <v>6</v>
      </c>
      <c r="J7794">
        <f>YEAR(C7794)</f>
        <v>2017</v>
      </c>
      <c r="K7794" t="str">
        <f t="shared" si="121"/>
        <v>OFF</v>
      </c>
    </row>
    <row r="7795" spans="1:11">
      <c r="A7795">
        <v>9689</v>
      </c>
      <c r="B7795" t="s">
        <v>9374</v>
      </c>
      <c r="C7795" s="1">
        <v>42906</v>
      </c>
      <c r="D7795" t="s">
        <v>256</v>
      </c>
      <c r="E7795" t="s">
        <v>5170</v>
      </c>
      <c r="F7795" t="s">
        <v>5171</v>
      </c>
      <c r="G7795">
        <v>32.4</v>
      </c>
      <c r="H7795">
        <v>5</v>
      </c>
      <c r="I7795">
        <f>MONTH(C7795)</f>
        <v>6</v>
      </c>
      <c r="J7795">
        <f>YEAR(C7795)</f>
        <v>2017</v>
      </c>
      <c r="K7795" t="str">
        <f t="shared" si="121"/>
        <v>OFF</v>
      </c>
    </row>
    <row r="7796" spans="1:11">
      <c r="A7796">
        <v>1436</v>
      </c>
      <c r="B7796" t="s">
        <v>3114</v>
      </c>
      <c r="C7796" s="1">
        <v>42906</v>
      </c>
      <c r="D7796" t="s">
        <v>3115</v>
      </c>
      <c r="E7796" t="s">
        <v>3116</v>
      </c>
      <c r="F7796" t="s">
        <v>3117</v>
      </c>
      <c r="G7796">
        <v>31.103999999999999</v>
      </c>
      <c r="H7796">
        <v>6</v>
      </c>
      <c r="I7796">
        <f>MONTH(C7796)</f>
        <v>6</v>
      </c>
      <c r="J7796">
        <f>YEAR(C7796)</f>
        <v>2017</v>
      </c>
      <c r="K7796" t="str">
        <f t="shared" si="121"/>
        <v>OFF</v>
      </c>
    </row>
    <row r="7797" spans="1:11">
      <c r="A7797">
        <v>824</v>
      </c>
      <c r="B7797" t="s">
        <v>2015</v>
      </c>
      <c r="C7797" s="1">
        <v>42906</v>
      </c>
      <c r="D7797" t="s">
        <v>2016</v>
      </c>
      <c r="E7797" t="s">
        <v>1852</v>
      </c>
      <c r="F7797" t="s">
        <v>1853</v>
      </c>
      <c r="G7797">
        <v>9.82</v>
      </c>
      <c r="H7797">
        <v>2</v>
      </c>
      <c r="I7797">
        <f>MONTH(C7797)</f>
        <v>6</v>
      </c>
      <c r="J7797">
        <f>YEAR(C7797)</f>
        <v>2017</v>
      </c>
      <c r="K7797" t="str">
        <f t="shared" si="121"/>
        <v>OFF</v>
      </c>
    </row>
    <row r="7798" spans="1:11">
      <c r="A7798">
        <v>1437</v>
      </c>
      <c r="B7798" t="s">
        <v>3114</v>
      </c>
      <c r="C7798" s="1">
        <v>42906</v>
      </c>
      <c r="D7798" t="s">
        <v>3115</v>
      </c>
      <c r="E7798" t="s">
        <v>2985</v>
      </c>
      <c r="F7798" t="s">
        <v>2986</v>
      </c>
      <c r="G7798">
        <v>5.2480000000000002</v>
      </c>
      <c r="H7798">
        <v>2</v>
      </c>
      <c r="I7798">
        <f>MONTH(C7798)</f>
        <v>6</v>
      </c>
      <c r="J7798">
        <f>YEAR(C7798)</f>
        <v>2017</v>
      </c>
      <c r="K7798" t="str">
        <f t="shared" si="121"/>
        <v>OFF</v>
      </c>
    </row>
    <row r="7799" spans="1:11">
      <c r="A7799">
        <v>5293</v>
      </c>
      <c r="B7799" t="s">
        <v>6841</v>
      </c>
      <c r="C7799" s="1">
        <v>42906</v>
      </c>
      <c r="D7799" t="s">
        <v>1998</v>
      </c>
      <c r="E7799" t="s">
        <v>4869</v>
      </c>
      <c r="F7799" t="s">
        <v>4870</v>
      </c>
      <c r="G7799">
        <v>4.4640000000000004</v>
      </c>
      <c r="H7799">
        <v>1</v>
      </c>
      <c r="I7799">
        <f>MONTH(C7799)</f>
        <v>6</v>
      </c>
      <c r="J7799">
        <f>YEAR(C7799)</f>
        <v>2017</v>
      </c>
      <c r="K7799" t="str">
        <f t="shared" si="121"/>
        <v>OFF</v>
      </c>
    </row>
    <row r="7800" spans="1:11">
      <c r="A7800">
        <v>7897</v>
      </c>
      <c r="B7800" t="s">
        <v>8357</v>
      </c>
      <c r="C7800" s="1">
        <v>42907</v>
      </c>
      <c r="D7800" t="s">
        <v>1686</v>
      </c>
      <c r="E7800" t="s">
        <v>941</v>
      </c>
      <c r="F7800" t="s">
        <v>1096</v>
      </c>
      <c r="G7800">
        <v>447.84</v>
      </c>
      <c r="H7800">
        <v>8</v>
      </c>
      <c r="I7800">
        <f>MONTH(C7800)</f>
        <v>6</v>
      </c>
      <c r="J7800">
        <f>YEAR(C7800)</f>
        <v>2017</v>
      </c>
      <c r="K7800" t="str">
        <f t="shared" si="121"/>
        <v>OFF</v>
      </c>
    </row>
    <row r="7801" spans="1:11">
      <c r="A7801">
        <v>7895</v>
      </c>
      <c r="B7801" t="s">
        <v>8357</v>
      </c>
      <c r="C7801" s="1">
        <v>42907</v>
      </c>
      <c r="D7801" t="s">
        <v>1686</v>
      </c>
      <c r="E7801" t="s">
        <v>277</v>
      </c>
      <c r="F7801" t="s">
        <v>278</v>
      </c>
      <c r="G7801">
        <v>82.4</v>
      </c>
      <c r="H7801">
        <v>5</v>
      </c>
      <c r="I7801">
        <f>MONTH(C7801)</f>
        <v>6</v>
      </c>
      <c r="J7801">
        <f>YEAR(C7801)</f>
        <v>2017</v>
      </c>
      <c r="K7801" t="str">
        <f t="shared" si="121"/>
        <v>OFF</v>
      </c>
    </row>
    <row r="7802" spans="1:11">
      <c r="A7802">
        <v>1630</v>
      </c>
      <c r="B7802" t="s">
        <v>3443</v>
      </c>
      <c r="C7802" s="1">
        <v>42907</v>
      </c>
      <c r="D7802" t="s">
        <v>1563</v>
      </c>
      <c r="E7802" t="s">
        <v>2193</v>
      </c>
      <c r="F7802" t="s">
        <v>2194</v>
      </c>
      <c r="G7802">
        <v>41.256</v>
      </c>
      <c r="H7802">
        <v>6</v>
      </c>
      <c r="I7802">
        <f>MONTH(C7802)</f>
        <v>6</v>
      </c>
      <c r="J7802">
        <f>YEAR(C7802)</f>
        <v>2017</v>
      </c>
      <c r="K7802" t="str">
        <f t="shared" si="121"/>
        <v>OFF</v>
      </c>
    </row>
    <row r="7803" spans="1:11">
      <c r="A7803">
        <v>1629</v>
      </c>
      <c r="B7803" t="s">
        <v>3443</v>
      </c>
      <c r="C7803" s="1">
        <v>42907</v>
      </c>
      <c r="D7803" t="s">
        <v>1563</v>
      </c>
      <c r="E7803" t="s">
        <v>3444</v>
      </c>
      <c r="F7803" t="s">
        <v>3445</v>
      </c>
      <c r="G7803">
        <v>17.920000000000002</v>
      </c>
      <c r="H7803">
        <v>5</v>
      </c>
      <c r="I7803">
        <f>MONTH(C7803)</f>
        <v>6</v>
      </c>
      <c r="J7803">
        <f>YEAR(C7803)</f>
        <v>2017</v>
      </c>
      <c r="K7803" t="str">
        <f t="shared" si="121"/>
        <v>FUR</v>
      </c>
    </row>
    <row r="7804" spans="1:11">
      <c r="A7804">
        <v>7896</v>
      </c>
      <c r="B7804" t="s">
        <v>8357</v>
      </c>
      <c r="C7804" s="1">
        <v>42907</v>
      </c>
      <c r="D7804" t="s">
        <v>1686</v>
      </c>
      <c r="E7804" t="s">
        <v>2308</v>
      </c>
      <c r="F7804" t="s">
        <v>2309</v>
      </c>
      <c r="G7804">
        <v>6.24</v>
      </c>
      <c r="H7804">
        <v>2</v>
      </c>
      <c r="I7804">
        <f>MONTH(C7804)</f>
        <v>6</v>
      </c>
      <c r="J7804">
        <f>YEAR(C7804)</f>
        <v>2017</v>
      </c>
      <c r="K7804" t="str">
        <f t="shared" si="121"/>
        <v>OFF</v>
      </c>
    </row>
    <row r="7805" spans="1:11">
      <c r="A7805">
        <v>9033</v>
      </c>
      <c r="B7805" t="s">
        <v>8992</v>
      </c>
      <c r="C7805" s="1">
        <v>42908</v>
      </c>
      <c r="D7805" t="s">
        <v>296</v>
      </c>
      <c r="E7805" t="s">
        <v>12</v>
      </c>
      <c r="F7805" t="s">
        <v>13</v>
      </c>
      <c r="G7805">
        <v>487.96</v>
      </c>
      <c r="H7805">
        <v>2</v>
      </c>
      <c r="I7805">
        <f>MONTH(C7805)</f>
        <v>6</v>
      </c>
      <c r="J7805">
        <f>YEAR(C7805)</f>
        <v>2017</v>
      </c>
      <c r="K7805" t="str">
        <f t="shared" si="121"/>
        <v>FUR</v>
      </c>
    </row>
    <row r="7806" spans="1:11">
      <c r="A7806">
        <v>2500</v>
      </c>
      <c r="B7806" t="s">
        <v>4560</v>
      </c>
      <c r="C7806" s="1">
        <v>42908</v>
      </c>
      <c r="D7806" t="s">
        <v>2836</v>
      </c>
      <c r="E7806" t="s">
        <v>4561</v>
      </c>
      <c r="F7806" t="s">
        <v>4562</v>
      </c>
      <c r="G7806">
        <v>37.607999999999997</v>
      </c>
      <c r="H7806">
        <v>3</v>
      </c>
      <c r="I7806">
        <f>MONTH(C7806)</f>
        <v>6</v>
      </c>
      <c r="J7806">
        <f>YEAR(C7806)</f>
        <v>2017</v>
      </c>
      <c r="K7806" t="str">
        <f t="shared" si="121"/>
        <v>OFF</v>
      </c>
    </row>
    <row r="7807" spans="1:11">
      <c r="A7807">
        <v>2765</v>
      </c>
      <c r="B7807" t="s">
        <v>4866</v>
      </c>
      <c r="C7807" s="1">
        <v>42908</v>
      </c>
      <c r="D7807" t="s">
        <v>3263</v>
      </c>
      <c r="E7807" t="s">
        <v>1050</v>
      </c>
      <c r="F7807" t="s">
        <v>1051</v>
      </c>
      <c r="G7807">
        <v>31.155000000000001</v>
      </c>
      <c r="H7807">
        <v>5</v>
      </c>
      <c r="I7807">
        <f>MONTH(C7807)</f>
        <v>6</v>
      </c>
      <c r="J7807">
        <f>YEAR(C7807)</f>
        <v>2017</v>
      </c>
      <c r="K7807" t="str">
        <f t="shared" si="121"/>
        <v>OFF</v>
      </c>
    </row>
    <row r="7808" spans="1:11">
      <c r="A7808">
        <v>2764</v>
      </c>
      <c r="B7808" t="s">
        <v>4866</v>
      </c>
      <c r="C7808" s="1">
        <v>42908</v>
      </c>
      <c r="D7808" t="s">
        <v>3263</v>
      </c>
      <c r="E7808" t="s">
        <v>4867</v>
      </c>
      <c r="F7808" t="s">
        <v>4868</v>
      </c>
      <c r="G7808">
        <v>10.332000000000001</v>
      </c>
      <c r="H7808">
        <v>3</v>
      </c>
      <c r="I7808">
        <f>MONTH(C7808)</f>
        <v>6</v>
      </c>
      <c r="J7808">
        <f>YEAR(C7808)</f>
        <v>2017</v>
      </c>
      <c r="K7808" t="str">
        <f t="shared" si="121"/>
        <v>OFF</v>
      </c>
    </row>
    <row r="7809" spans="1:11">
      <c r="A7809">
        <v>2766</v>
      </c>
      <c r="B7809" t="s">
        <v>4866</v>
      </c>
      <c r="C7809" s="1">
        <v>42908</v>
      </c>
      <c r="D7809" t="s">
        <v>3263</v>
      </c>
      <c r="E7809" t="s">
        <v>4869</v>
      </c>
      <c r="F7809" t="s">
        <v>4870</v>
      </c>
      <c r="G7809">
        <v>8.9280000000000008</v>
      </c>
      <c r="H7809">
        <v>2</v>
      </c>
      <c r="I7809">
        <f>MONTH(C7809)</f>
        <v>6</v>
      </c>
      <c r="J7809">
        <f>YEAR(C7809)</f>
        <v>2017</v>
      </c>
      <c r="K7809" t="str">
        <f t="shared" si="121"/>
        <v>OFF</v>
      </c>
    </row>
    <row r="7810" spans="1:11">
      <c r="A7810">
        <v>7283</v>
      </c>
      <c r="B7810" t="s">
        <v>8035</v>
      </c>
      <c r="C7810" s="1">
        <v>42908</v>
      </c>
      <c r="D7810" t="s">
        <v>1953</v>
      </c>
      <c r="E7810" t="s">
        <v>2746</v>
      </c>
      <c r="F7810" t="s">
        <v>2747</v>
      </c>
      <c r="G7810">
        <v>3.036</v>
      </c>
      <c r="H7810">
        <v>3</v>
      </c>
      <c r="I7810">
        <f>MONTH(C7810)</f>
        <v>6</v>
      </c>
      <c r="J7810">
        <f>YEAR(C7810)</f>
        <v>2017</v>
      </c>
      <c r="K7810" t="str">
        <f t="shared" si="121"/>
        <v>OFF</v>
      </c>
    </row>
    <row r="7811" spans="1:11">
      <c r="A7811">
        <v>1511</v>
      </c>
      <c r="B7811" t="s">
        <v>3254</v>
      </c>
      <c r="C7811" s="1">
        <v>42910</v>
      </c>
      <c r="D7811" t="s">
        <v>3161</v>
      </c>
      <c r="E7811" t="s">
        <v>840</v>
      </c>
      <c r="F7811" t="s">
        <v>841</v>
      </c>
      <c r="G7811">
        <v>385.6</v>
      </c>
      <c r="H7811">
        <v>8</v>
      </c>
      <c r="I7811">
        <f>MONTH(C7811)</f>
        <v>6</v>
      </c>
      <c r="J7811">
        <f>YEAR(C7811)</f>
        <v>2017</v>
      </c>
      <c r="K7811" t="str">
        <f t="shared" ref="K7811:K7874" si="122">LEFT(E7811,3)</f>
        <v>OFF</v>
      </c>
    </row>
    <row r="7812" spans="1:11">
      <c r="A7812">
        <v>4050</v>
      </c>
      <c r="B7812" t="s">
        <v>5973</v>
      </c>
      <c r="C7812" s="1">
        <v>42910</v>
      </c>
      <c r="D7812" t="s">
        <v>4857</v>
      </c>
      <c r="E7812" t="s">
        <v>2281</v>
      </c>
      <c r="F7812" t="s">
        <v>2282</v>
      </c>
      <c r="G7812">
        <v>276.69</v>
      </c>
      <c r="H7812">
        <v>3</v>
      </c>
      <c r="I7812">
        <f>MONTH(C7812)</f>
        <v>6</v>
      </c>
      <c r="J7812">
        <f>YEAR(C7812)</f>
        <v>2017</v>
      </c>
      <c r="K7812" t="str">
        <f t="shared" si="122"/>
        <v>FUR</v>
      </c>
    </row>
    <row r="7813" spans="1:11">
      <c r="A7813">
        <v>4083</v>
      </c>
      <c r="B7813" t="s">
        <v>5994</v>
      </c>
      <c r="C7813" s="1">
        <v>42910</v>
      </c>
      <c r="D7813" t="s">
        <v>4693</v>
      </c>
      <c r="E7813" t="s">
        <v>1726</v>
      </c>
      <c r="F7813" t="s">
        <v>1727</v>
      </c>
      <c r="G7813">
        <v>182.994</v>
      </c>
      <c r="H7813">
        <v>3</v>
      </c>
      <c r="I7813">
        <f>MONTH(C7813)</f>
        <v>6</v>
      </c>
      <c r="J7813">
        <f>YEAR(C7813)</f>
        <v>2017</v>
      </c>
      <c r="K7813" t="str">
        <f t="shared" si="122"/>
        <v>OFF</v>
      </c>
    </row>
    <row r="7814" spans="1:11">
      <c r="A7814">
        <v>4051</v>
      </c>
      <c r="B7814" t="s">
        <v>5973</v>
      </c>
      <c r="C7814" s="1">
        <v>42910</v>
      </c>
      <c r="D7814" t="s">
        <v>4857</v>
      </c>
      <c r="E7814" t="s">
        <v>807</v>
      </c>
      <c r="F7814" t="s">
        <v>808</v>
      </c>
      <c r="G7814">
        <v>172.76400000000001</v>
      </c>
      <c r="H7814">
        <v>2</v>
      </c>
      <c r="I7814">
        <f>MONTH(C7814)</f>
        <v>6</v>
      </c>
      <c r="J7814">
        <f>YEAR(C7814)</f>
        <v>2017</v>
      </c>
      <c r="K7814" t="str">
        <f t="shared" si="122"/>
        <v>FUR</v>
      </c>
    </row>
    <row r="7815" spans="1:11">
      <c r="A7815">
        <v>9937</v>
      </c>
      <c r="B7815" t="s">
        <v>9494</v>
      </c>
      <c r="C7815" s="1">
        <v>42910</v>
      </c>
      <c r="D7815" t="s">
        <v>4557</v>
      </c>
      <c r="E7815" t="s">
        <v>432</v>
      </c>
      <c r="F7815" t="s">
        <v>433</v>
      </c>
      <c r="G7815">
        <v>102.93</v>
      </c>
      <c r="H7815">
        <v>3</v>
      </c>
      <c r="I7815">
        <f>MONTH(C7815)</f>
        <v>6</v>
      </c>
      <c r="J7815">
        <f>YEAR(C7815)</f>
        <v>2017</v>
      </c>
      <c r="K7815" t="str">
        <f t="shared" si="122"/>
        <v>OFF</v>
      </c>
    </row>
    <row r="7816" spans="1:11">
      <c r="A7816">
        <v>417</v>
      </c>
      <c r="B7816" t="s">
        <v>1105</v>
      </c>
      <c r="C7816" s="1">
        <v>42910</v>
      </c>
      <c r="D7816" t="s">
        <v>1106</v>
      </c>
      <c r="E7816" t="s">
        <v>1107</v>
      </c>
      <c r="F7816" t="s">
        <v>1108</v>
      </c>
      <c r="G7816">
        <v>95.92</v>
      </c>
      <c r="H7816">
        <v>8</v>
      </c>
      <c r="I7816">
        <f>MONTH(C7816)</f>
        <v>6</v>
      </c>
      <c r="J7816">
        <f>YEAR(C7816)</f>
        <v>2017</v>
      </c>
      <c r="K7816" t="str">
        <f t="shared" si="122"/>
        <v>OFF</v>
      </c>
    </row>
    <row r="7817" spans="1:11">
      <c r="A7817">
        <v>1512</v>
      </c>
      <c r="B7817" t="s">
        <v>3254</v>
      </c>
      <c r="C7817" s="1">
        <v>42910</v>
      </c>
      <c r="D7817" t="s">
        <v>3161</v>
      </c>
      <c r="E7817" t="s">
        <v>553</v>
      </c>
      <c r="F7817" t="s">
        <v>554</v>
      </c>
      <c r="G7817">
        <v>35.82</v>
      </c>
      <c r="H7817">
        <v>9</v>
      </c>
      <c r="I7817">
        <f>MONTH(C7817)</f>
        <v>6</v>
      </c>
      <c r="J7817">
        <f>YEAR(C7817)</f>
        <v>2017</v>
      </c>
      <c r="K7817" t="str">
        <f t="shared" si="122"/>
        <v>OFF</v>
      </c>
    </row>
    <row r="7818" spans="1:11">
      <c r="A7818">
        <v>201</v>
      </c>
      <c r="B7818" t="s">
        <v>573</v>
      </c>
      <c r="C7818" s="1">
        <v>42910</v>
      </c>
      <c r="D7818" t="s">
        <v>574</v>
      </c>
      <c r="E7818" t="s">
        <v>575</v>
      </c>
      <c r="F7818" t="s">
        <v>576</v>
      </c>
      <c r="G7818">
        <v>21.744</v>
      </c>
      <c r="H7818">
        <v>3</v>
      </c>
      <c r="I7818">
        <f>MONTH(C7818)</f>
        <v>6</v>
      </c>
      <c r="J7818">
        <f>YEAR(C7818)</f>
        <v>2017</v>
      </c>
      <c r="K7818" t="str">
        <f t="shared" si="122"/>
        <v>OFF</v>
      </c>
    </row>
    <row r="7819" spans="1:11">
      <c r="A7819">
        <v>4084</v>
      </c>
      <c r="B7819" t="s">
        <v>5994</v>
      </c>
      <c r="C7819" s="1">
        <v>42910</v>
      </c>
      <c r="D7819" t="s">
        <v>4693</v>
      </c>
      <c r="E7819" t="s">
        <v>5009</v>
      </c>
      <c r="F7819" t="s">
        <v>5010</v>
      </c>
      <c r="G7819">
        <v>10.272</v>
      </c>
      <c r="H7819">
        <v>3</v>
      </c>
      <c r="I7819">
        <f>MONTH(C7819)</f>
        <v>6</v>
      </c>
      <c r="J7819">
        <f>YEAR(C7819)</f>
        <v>2017</v>
      </c>
      <c r="K7819" t="str">
        <f t="shared" si="122"/>
        <v>OFF</v>
      </c>
    </row>
    <row r="7820" spans="1:11">
      <c r="A7820">
        <v>4655</v>
      </c>
      <c r="B7820" t="s">
        <v>6431</v>
      </c>
      <c r="C7820" s="1">
        <v>42910</v>
      </c>
      <c r="D7820" t="s">
        <v>2766</v>
      </c>
      <c r="E7820" t="s">
        <v>5742</v>
      </c>
      <c r="F7820" t="s">
        <v>5743</v>
      </c>
      <c r="G7820">
        <v>2.88</v>
      </c>
      <c r="H7820">
        <v>1</v>
      </c>
      <c r="I7820">
        <f>MONTH(C7820)</f>
        <v>6</v>
      </c>
      <c r="J7820">
        <f>YEAR(C7820)</f>
        <v>2017</v>
      </c>
      <c r="K7820" t="str">
        <f t="shared" si="122"/>
        <v>OFF</v>
      </c>
    </row>
    <row r="7821" spans="1:11">
      <c r="A7821">
        <v>4270</v>
      </c>
      <c r="B7821" t="s">
        <v>6148</v>
      </c>
      <c r="C7821" s="1">
        <v>42911</v>
      </c>
      <c r="D7821" t="s">
        <v>3981</v>
      </c>
      <c r="E7821" t="s">
        <v>1706</v>
      </c>
      <c r="F7821" t="s">
        <v>1707</v>
      </c>
      <c r="G7821">
        <v>871.4</v>
      </c>
      <c r="H7821">
        <v>4</v>
      </c>
      <c r="I7821">
        <f>MONTH(C7821)</f>
        <v>6</v>
      </c>
      <c r="J7821">
        <f>YEAR(C7821)</f>
        <v>2017</v>
      </c>
      <c r="K7821" t="str">
        <f t="shared" si="122"/>
        <v>FUR</v>
      </c>
    </row>
    <row r="7822" spans="1:11">
      <c r="A7822">
        <v>9584</v>
      </c>
      <c r="B7822" t="s">
        <v>9309</v>
      </c>
      <c r="C7822" s="1">
        <v>42911</v>
      </c>
      <c r="D7822" t="s">
        <v>7057</v>
      </c>
      <c r="E7822" t="s">
        <v>4088</v>
      </c>
      <c r="F7822" t="s">
        <v>4089</v>
      </c>
      <c r="G7822">
        <v>400.78399999999999</v>
      </c>
      <c r="H7822">
        <v>1</v>
      </c>
      <c r="I7822">
        <f>MONTH(C7822)</f>
        <v>6</v>
      </c>
      <c r="J7822">
        <f>YEAR(C7822)</f>
        <v>2017</v>
      </c>
      <c r="K7822" t="str">
        <f t="shared" si="122"/>
        <v>FUR</v>
      </c>
    </row>
    <row r="7823" spans="1:11">
      <c r="A7823">
        <v>7454</v>
      </c>
      <c r="B7823" t="s">
        <v>8123</v>
      </c>
      <c r="C7823" s="1">
        <v>42911</v>
      </c>
      <c r="D7823" t="s">
        <v>1622</v>
      </c>
      <c r="E7823" t="s">
        <v>2859</v>
      </c>
      <c r="F7823" t="s">
        <v>2860</v>
      </c>
      <c r="G7823">
        <v>148.47999999999999</v>
      </c>
      <c r="H7823">
        <v>2</v>
      </c>
      <c r="I7823">
        <f>MONTH(C7823)</f>
        <v>6</v>
      </c>
      <c r="J7823">
        <f>YEAR(C7823)</f>
        <v>2017</v>
      </c>
      <c r="K7823" t="str">
        <f t="shared" si="122"/>
        <v>TEC</v>
      </c>
    </row>
    <row r="7824" spans="1:11">
      <c r="A7824">
        <v>1993</v>
      </c>
      <c r="B7824" t="s">
        <v>3957</v>
      </c>
      <c r="C7824" s="1">
        <v>42911</v>
      </c>
      <c r="D7824" t="s">
        <v>3626</v>
      </c>
      <c r="E7824" t="s">
        <v>1283</v>
      </c>
      <c r="F7824" t="s">
        <v>1284</v>
      </c>
      <c r="G7824">
        <v>71.040000000000006</v>
      </c>
      <c r="H7824">
        <v>6</v>
      </c>
      <c r="I7824">
        <f>MONTH(C7824)</f>
        <v>6</v>
      </c>
      <c r="J7824">
        <f>YEAR(C7824)</f>
        <v>2017</v>
      </c>
      <c r="K7824" t="str">
        <f t="shared" si="122"/>
        <v>OFF</v>
      </c>
    </row>
    <row r="7825" spans="1:11">
      <c r="A7825">
        <v>1995</v>
      </c>
      <c r="B7825" t="s">
        <v>3957</v>
      </c>
      <c r="C7825" s="1">
        <v>42911</v>
      </c>
      <c r="D7825" t="s">
        <v>3626</v>
      </c>
      <c r="E7825" t="s">
        <v>3960</v>
      </c>
      <c r="F7825" t="s">
        <v>3961</v>
      </c>
      <c r="G7825">
        <v>11.304</v>
      </c>
      <c r="H7825">
        <v>3</v>
      </c>
      <c r="I7825">
        <f>MONTH(C7825)</f>
        <v>6</v>
      </c>
      <c r="J7825">
        <f>YEAR(C7825)</f>
        <v>2017</v>
      </c>
      <c r="K7825" t="str">
        <f t="shared" si="122"/>
        <v>OFF</v>
      </c>
    </row>
    <row r="7826" spans="1:11">
      <c r="A7826">
        <v>1994</v>
      </c>
      <c r="B7826" t="s">
        <v>3957</v>
      </c>
      <c r="C7826" s="1">
        <v>42911</v>
      </c>
      <c r="D7826" t="s">
        <v>3626</v>
      </c>
      <c r="E7826" t="s">
        <v>3958</v>
      </c>
      <c r="F7826" t="s">
        <v>3959</v>
      </c>
      <c r="G7826">
        <v>5.3440000000000003</v>
      </c>
      <c r="H7826">
        <v>2</v>
      </c>
      <c r="I7826">
        <f>MONTH(C7826)</f>
        <v>6</v>
      </c>
      <c r="J7826">
        <f>YEAR(C7826)</f>
        <v>2017</v>
      </c>
      <c r="K7826" t="str">
        <f t="shared" si="122"/>
        <v>OFF</v>
      </c>
    </row>
    <row r="7827" spans="1:11">
      <c r="A7827">
        <v>6942</v>
      </c>
      <c r="B7827" t="s">
        <v>7839</v>
      </c>
      <c r="C7827" s="1">
        <v>42912</v>
      </c>
      <c r="D7827" t="s">
        <v>4385</v>
      </c>
      <c r="E7827" t="s">
        <v>1564</v>
      </c>
      <c r="F7827" t="s">
        <v>1565</v>
      </c>
      <c r="G7827">
        <v>713.88</v>
      </c>
      <c r="H7827">
        <v>4</v>
      </c>
      <c r="I7827">
        <f>MONTH(C7827)</f>
        <v>6</v>
      </c>
      <c r="J7827">
        <f>YEAR(C7827)</f>
        <v>2017</v>
      </c>
      <c r="K7827" t="str">
        <f t="shared" si="122"/>
        <v>OFF</v>
      </c>
    </row>
    <row r="7828" spans="1:11">
      <c r="A7828">
        <v>5386</v>
      </c>
      <c r="B7828" t="s">
        <v>6905</v>
      </c>
      <c r="C7828" s="1">
        <v>42912</v>
      </c>
      <c r="D7828" t="s">
        <v>2828</v>
      </c>
      <c r="E7828" t="s">
        <v>4811</v>
      </c>
      <c r="F7828" t="s">
        <v>4812</v>
      </c>
      <c r="G7828">
        <v>545.91600000000005</v>
      </c>
      <c r="H7828">
        <v>14</v>
      </c>
      <c r="I7828">
        <f>MONTH(C7828)</f>
        <v>6</v>
      </c>
      <c r="J7828">
        <f>YEAR(C7828)</f>
        <v>2017</v>
      </c>
      <c r="K7828" t="str">
        <f t="shared" si="122"/>
        <v>TEC</v>
      </c>
    </row>
    <row r="7829" spans="1:11">
      <c r="A7829">
        <v>894</v>
      </c>
      <c r="B7829" t="s">
        <v>2166</v>
      </c>
      <c r="C7829" s="1">
        <v>42912</v>
      </c>
      <c r="D7829" t="s">
        <v>1787</v>
      </c>
      <c r="E7829" t="s">
        <v>2171</v>
      </c>
      <c r="F7829" t="s">
        <v>2172</v>
      </c>
      <c r="G7829">
        <v>543.91999999999996</v>
      </c>
      <c r="H7829">
        <v>8</v>
      </c>
      <c r="I7829">
        <f>MONTH(C7829)</f>
        <v>6</v>
      </c>
      <c r="J7829">
        <f>YEAR(C7829)</f>
        <v>2017</v>
      </c>
      <c r="K7829" t="str">
        <f t="shared" si="122"/>
        <v>TEC</v>
      </c>
    </row>
    <row r="7830" spans="1:11">
      <c r="A7830">
        <v>2232</v>
      </c>
      <c r="B7830" t="s">
        <v>4230</v>
      </c>
      <c r="C7830" s="1">
        <v>42912</v>
      </c>
      <c r="D7830" t="s">
        <v>4231</v>
      </c>
      <c r="E7830" t="s">
        <v>2475</v>
      </c>
      <c r="F7830" t="s">
        <v>2476</v>
      </c>
      <c r="G7830">
        <v>526.45000000000005</v>
      </c>
      <c r="H7830">
        <v>5</v>
      </c>
      <c r="I7830">
        <f>MONTH(C7830)</f>
        <v>6</v>
      </c>
      <c r="J7830">
        <f>YEAR(C7830)</f>
        <v>2017</v>
      </c>
      <c r="K7830" t="str">
        <f t="shared" si="122"/>
        <v>FUR</v>
      </c>
    </row>
    <row r="7831" spans="1:11">
      <c r="A7831">
        <v>3601</v>
      </c>
      <c r="B7831" t="s">
        <v>5610</v>
      </c>
      <c r="C7831" s="1">
        <v>42912</v>
      </c>
      <c r="D7831" t="s">
        <v>2795</v>
      </c>
      <c r="E7831" t="s">
        <v>2729</v>
      </c>
      <c r="F7831" t="s">
        <v>2730</v>
      </c>
      <c r="G7831">
        <v>431.928</v>
      </c>
      <c r="H7831">
        <v>9</v>
      </c>
      <c r="I7831">
        <f>MONTH(C7831)</f>
        <v>6</v>
      </c>
      <c r="J7831">
        <f>YEAR(C7831)</f>
        <v>2017</v>
      </c>
      <c r="K7831" t="str">
        <f t="shared" si="122"/>
        <v>TEC</v>
      </c>
    </row>
    <row r="7832" spans="1:11">
      <c r="A7832">
        <v>5385</v>
      </c>
      <c r="B7832" t="s">
        <v>6905</v>
      </c>
      <c r="C7832" s="1">
        <v>42912</v>
      </c>
      <c r="D7832" t="s">
        <v>2828</v>
      </c>
      <c r="E7832" t="s">
        <v>775</v>
      </c>
      <c r="F7832" t="s">
        <v>776</v>
      </c>
      <c r="G7832">
        <v>358.2</v>
      </c>
      <c r="H7832">
        <v>3</v>
      </c>
      <c r="I7832">
        <f>MONTH(C7832)</f>
        <v>6</v>
      </c>
      <c r="J7832">
        <f>YEAR(C7832)</f>
        <v>2017</v>
      </c>
      <c r="K7832" t="str">
        <f t="shared" si="122"/>
        <v>TEC</v>
      </c>
    </row>
    <row r="7833" spans="1:11">
      <c r="A7833">
        <v>5629</v>
      </c>
      <c r="B7833" t="s">
        <v>7082</v>
      </c>
      <c r="C7833" s="1">
        <v>42912</v>
      </c>
      <c r="D7833" t="s">
        <v>703</v>
      </c>
      <c r="E7833" t="s">
        <v>7083</v>
      </c>
      <c r="F7833" t="s">
        <v>7084</v>
      </c>
      <c r="G7833">
        <v>273.55200000000002</v>
      </c>
      <c r="H7833">
        <v>3</v>
      </c>
      <c r="I7833">
        <f>MONTH(C7833)</f>
        <v>6</v>
      </c>
      <c r="J7833">
        <f>YEAR(C7833)</f>
        <v>2017</v>
      </c>
      <c r="K7833" t="str">
        <f t="shared" si="122"/>
        <v>FUR</v>
      </c>
    </row>
    <row r="7834" spans="1:11">
      <c r="A7834">
        <v>6761</v>
      </c>
      <c r="B7834" t="s">
        <v>7728</v>
      </c>
      <c r="C7834" s="1">
        <v>42912</v>
      </c>
      <c r="D7834" t="s">
        <v>1023</v>
      </c>
      <c r="E7834" t="s">
        <v>219</v>
      </c>
      <c r="F7834" t="s">
        <v>220</v>
      </c>
      <c r="G7834">
        <v>272.94</v>
      </c>
      <c r="H7834">
        <v>3</v>
      </c>
      <c r="I7834">
        <f>MONTH(C7834)</f>
        <v>6</v>
      </c>
      <c r="J7834">
        <f>YEAR(C7834)</f>
        <v>2017</v>
      </c>
      <c r="K7834" t="str">
        <f t="shared" si="122"/>
        <v>OFF</v>
      </c>
    </row>
    <row r="7835" spans="1:11">
      <c r="A7835">
        <v>4865</v>
      </c>
      <c r="B7835" t="s">
        <v>6569</v>
      </c>
      <c r="C7835" s="1">
        <v>42912</v>
      </c>
      <c r="D7835" t="s">
        <v>356</v>
      </c>
      <c r="E7835" t="s">
        <v>1558</v>
      </c>
      <c r="F7835" t="s">
        <v>1559</v>
      </c>
      <c r="G7835">
        <v>239.97</v>
      </c>
      <c r="H7835">
        <v>3</v>
      </c>
      <c r="I7835">
        <f>MONTH(C7835)</f>
        <v>6</v>
      </c>
      <c r="J7835">
        <f>YEAR(C7835)</f>
        <v>2017</v>
      </c>
      <c r="K7835" t="str">
        <f t="shared" si="122"/>
        <v>TEC</v>
      </c>
    </row>
    <row r="7836" spans="1:11">
      <c r="A7836">
        <v>6940</v>
      </c>
      <c r="B7836" t="s">
        <v>7839</v>
      </c>
      <c r="C7836" s="1">
        <v>42912</v>
      </c>
      <c r="D7836" t="s">
        <v>4385</v>
      </c>
      <c r="E7836" t="s">
        <v>2047</v>
      </c>
      <c r="F7836" t="s">
        <v>2048</v>
      </c>
      <c r="G7836">
        <v>102.36799999999999</v>
      </c>
      <c r="H7836">
        <v>2</v>
      </c>
      <c r="I7836">
        <f>MONTH(C7836)</f>
        <v>6</v>
      </c>
      <c r="J7836">
        <f>YEAR(C7836)</f>
        <v>2017</v>
      </c>
      <c r="K7836" t="str">
        <f t="shared" si="122"/>
        <v>OFF</v>
      </c>
    </row>
    <row r="7837" spans="1:11">
      <c r="A7837">
        <v>887</v>
      </c>
      <c r="B7837" t="s">
        <v>2157</v>
      </c>
      <c r="C7837" s="1">
        <v>42912</v>
      </c>
      <c r="D7837" t="s">
        <v>1467</v>
      </c>
      <c r="E7837" t="s">
        <v>2158</v>
      </c>
      <c r="F7837" t="s">
        <v>2159</v>
      </c>
      <c r="G7837">
        <v>83.76</v>
      </c>
      <c r="H7837">
        <v>12</v>
      </c>
      <c r="I7837">
        <f>MONTH(C7837)</f>
        <v>6</v>
      </c>
      <c r="J7837">
        <f>YEAR(C7837)</f>
        <v>2017</v>
      </c>
      <c r="K7837" t="str">
        <f t="shared" si="122"/>
        <v>OFF</v>
      </c>
    </row>
    <row r="7838" spans="1:11">
      <c r="A7838">
        <v>6943</v>
      </c>
      <c r="B7838" t="s">
        <v>7839</v>
      </c>
      <c r="C7838" s="1">
        <v>42912</v>
      </c>
      <c r="D7838" t="s">
        <v>4385</v>
      </c>
      <c r="E7838" t="s">
        <v>4219</v>
      </c>
      <c r="F7838" t="s">
        <v>4220</v>
      </c>
      <c r="G7838">
        <v>68.52</v>
      </c>
      <c r="H7838">
        <v>3</v>
      </c>
      <c r="I7838">
        <f>MONTH(C7838)</f>
        <v>6</v>
      </c>
      <c r="J7838">
        <f>YEAR(C7838)</f>
        <v>2017</v>
      </c>
      <c r="K7838" t="str">
        <f t="shared" si="122"/>
        <v>OFF</v>
      </c>
    </row>
    <row r="7839" spans="1:11">
      <c r="A7839">
        <v>6941</v>
      </c>
      <c r="B7839" t="s">
        <v>7839</v>
      </c>
      <c r="C7839" s="1">
        <v>42912</v>
      </c>
      <c r="D7839" t="s">
        <v>4385</v>
      </c>
      <c r="E7839" t="s">
        <v>2066</v>
      </c>
      <c r="F7839" t="s">
        <v>2067</v>
      </c>
      <c r="G7839">
        <v>28.4</v>
      </c>
      <c r="H7839">
        <v>5</v>
      </c>
      <c r="I7839">
        <f>MONTH(C7839)</f>
        <v>6</v>
      </c>
      <c r="J7839">
        <f>YEAR(C7839)</f>
        <v>2017</v>
      </c>
      <c r="K7839" t="str">
        <f t="shared" si="122"/>
        <v>OFF</v>
      </c>
    </row>
    <row r="7840" spans="1:11">
      <c r="A7840">
        <v>893</v>
      </c>
      <c r="B7840" t="s">
        <v>2166</v>
      </c>
      <c r="C7840" s="1">
        <v>42912</v>
      </c>
      <c r="D7840" t="s">
        <v>1787</v>
      </c>
      <c r="E7840" t="s">
        <v>2169</v>
      </c>
      <c r="F7840" t="s">
        <v>2170</v>
      </c>
      <c r="G7840">
        <v>15.92</v>
      </c>
      <c r="H7840">
        <v>4</v>
      </c>
      <c r="I7840">
        <f>MONTH(C7840)</f>
        <v>6</v>
      </c>
      <c r="J7840">
        <f>YEAR(C7840)</f>
        <v>2017</v>
      </c>
      <c r="K7840" t="str">
        <f t="shared" si="122"/>
        <v>OFF</v>
      </c>
    </row>
    <row r="7841" spans="1:11">
      <c r="A7841">
        <v>5628</v>
      </c>
      <c r="B7841" t="s">
        <v>7082</v>
      </c>
      <c r="C7841" s="1">
        <v>42912</v>
      </c>
      <c r="D7841" t="s">
        <v>703</v>
      </c>
      <c r="E7841" t="s">
        <v>797</v>
      </c>
      <c r="F7841" t="s">
        <v>798</v>
      </c>
      <c r="G7841">
        <v>13.872</v>
      </c>
      <c r="H7841">
        <v>6</v>
      </c>
      <c r="I7841">
        <f>MONTH(C7841)</f>
        <v>6</v>
      </c>
      <c r="J7841">
        <f>YEAR(C7841)</f>
        <v>2017</v>
      </c>
      <c r="K7841" t="str">
        <f t="shared" si="122"/>
        <v>OFF</v>
      </c>
    </row>
    <row r="7842" spans="1:11">
      <c r="A7842">
        <v>892</v>
      </c>
      <c r="B7842" t="s">
        <v>2166</v>
      </c>
      <c r="C7842" s="1">
        <v>42912</v>
      </c>
      <c r="D7842" t="s">
        <v>1787</v>
      </c>
      <c r="E7842" t="s">
        <v>2167</v>
      </c>
      <c r="F7842" t="s">
        <v>2168</v>
      </c>
      <c r="G7842">
        <v>4.54</v>
      </c>
      <c r="H7842">
        <v>1</v>
      </c>
      <c r="I7842">
        <f>MONTH(C7842)</f>
        <v>6</v>
      </c>
      <c r="J7842">
        <f>YEAR(C7842)</f>
        <v>2017</v>
      </c>
      <c r="K7842" t="str">
        <f t="shared" si="122"/>
        <v>OFF</v>
      </c>
    </row>
    <row r="7843" spans="1:11">
      <c r="A7843">
        <v>8735</v>
      </c>
      <c r="B7843" t="s">
        <v>8820</v>
      </c>
      <c r="C7843" s="1">
        <v>42913</v>
      </c>
      <c r="D7843" t="s">
        <v>3128</v>
      </c>
      <c r="E7843" t="s">
        <v>660</v>
      </c>
      <c r="F7843" t="s">
        <v>661</v>
      </c>
      <c r="G7843">
        <v>1287.45</v>
      </c>
      <c r="H7843">
        <v>5</v>
      </c>
      <c r="I7843">
        <f>MONTH(C7843)</f>
        <v>6</v>
      </c>
      <c r="J7843">
        <f>YEAR(C7843)</f>
        <v>2017</v>
      </c>
      <c r="K7843" t="str">
        <f t="shared" si="122"/>
        <v>TEC</v>
      </c>
    </row>
    <row r="7844" spans="1:11">
      <c r="A7844">
        <v>2957</v>
      </c>
      <c r="B7844" t="s">
        <v>5056</v>
      </c>
      <c r="C7844" s="1">
        <v>42913</v>
      </c>
      <c r="D7844" t="s">
        <v>5057</v>
      </c>
      <c r="E7844" t="s">
        <v>1422</v>
      </c>
      <c r="F7844" t="s">
        <v>1423</v>
      </c>
      <c r="G7844">
        <v>191.64599999999999</v>
      </c>
      <c r="H7844">
        <v>3</v>
      </c>
      <c r="I7844">
        <f>MONTH(C7844)</f>
        <v>6</v>
      </c>
      <c r="J7844">
        <f>YEAR(C7844)</f>
        <v>2017</v>
      </c>
      <c r="K7844" t="str">
        <f t="shared" si="122"/>
        <v>FUR</v>
      </c>
    </row>
    <row r="7845" spans="1:11">
      <c r="A7845">
        <v>8734</v>
      </c>
      <c r="B7845" t="s">
        <v>8820</v>
      </c>
      <c r="C7845" s="1">
        <v>42913</v>
      </c>
      <c r="D7845" t="s">
        <v>3128</v>
      </c>
      <c r="E7845" t="s">
        <v>1348</v>
      </c>
      <c r="F7845" t="s">
        <v>1349</v>
      </c>
      <c r="G7845">
        <v>126.3</v>
      </c>
      <c r="H7845">
        <v>3</v>
      </c>
      <c r="I7845">
        <f>MONTH(C7845)</f>
        <v>6</v>
      </c>
      <c r="J7845">
        <f>YEAR(C7845)</f>
        <v>2017</v>
      </c>
      <c r="K7845" t="str">
        <f t="shared" si="122"/>
        <v>FUR</v>
      </c>
    </row>
    <row r="7846" spans="1:11">
      <c r="A7846">
        <v>6145</v>
      </c>
      <c r="B7846" t="s">
        <v>7383</v>
      </c>
      <c r="C7846" s="1">
        <v>42913</v>
      </c>
      <c r="D7846" t="s">
        <v>1456</v>
      </c>
      <c r="E7846" t="s">
        <v>3429</v>
      </c>
      <c r="F7846" t="s">
        <v>3430</v>
      </c>
      <c r="G7846">
        <v>20.07</v>
      </c>
      <c r="H7846">
        <v>3</v>
      </c>
      <c r="I7846">
        <f>MONTH(C7846)</f>
        <v>6</v>
      </c>
      <c r="J7846">
        <f>YEAR(C7846)</f>
        <v>2017</v>
      </c>
      <c r="K7846" t="str">
        <f t="shared" si="122"/>
        <v>OFF</v>
      </c>
    </row>
    <row r="7847" spans="1:11">
      <c r="A7847">
        <v>8733</v>
      </c>
      <c r="B7847" t="s">
        <v>8820</v>
      </c>
      <c r="C7847" s="1">
        <v>42913</v>
      </c>
      <c r="D7847" t="s">
        <v>3128</v>
      </c>
      <c r="E7847" t="s">
        <v>5078</v>
      </c>
      <c r="F7847" t="s">
        <v>5079</v>
      </c>
      <c r="G7847">
        <v>19.440000000000001</v>
      </c>
      <c r="H7847">
        <v>3</v>
      </c>
      <c r="I7847">
        <f>MONTH(C7847)</f>
        <v>6</v>
      </c>
      <c r="J7847">
        <f>YEAR(C7847)</f>
        <v>2017</v>
      </c>
      <c r="K7847" t="str">
        <f t="shared" si="122"/>
        <v>OFF</v>
      </c>
    </row>
    <row r="7848" spans="1:11">
      <c r="A7848">
        <v>555</v>
      </c>
      <c r="B7848" t="s">
        <v>1459</v>
      </c>
      <c r="C7848" s="1">
        <v>42915</v>
      </c>
      <c r="D7848" t="s">
        <v>1029</v>
      </c>
      <c r="E7848" t="s">
        <v>1460</v>
      </c>
      <c r="F7848" t="s">
        <v>1461</v>
      </c>
      <c r="G7848">
        <v>1295.78</v>
      </c>
      <c r="H7848">
        <v>2</v>
      </c>
      <c r="I7848">
        <f>MONTH(C7848)</f>
        <v>6</v>
      </c>
      <c r="J7848">
        <f>YEAR(C7848)</f>
        <v>2017</v>
      </c>
      <c r="K7848" t="str">
        <f t="shared" si="122"/>
        <v>OFF</v>
      </c>
    </row>
    <row r="7849" spans="1:11">
      <c r="A7849">
        <v>4708</v>
      </c>
      <c r="B7849" t="s">
        <v>6457</v>
      </c>
      <c r="C7849" s="1">
        <v>42915</v>
      </c>
      <c r="D7849" t="s">
        <v>4117</v>
      </c>
      <c r="E7849" t="s">
        <v>3869</v>
      </c>
      <c r="F7849" t="s">
        <v>3870</v>
      </c>
      <c r="G7849">
        <v>895.92</v>
      </c>
      <c r="H7849">
        <v>5</v>
      </c>
      <c r="I7849">
        <f>MONTH(C7849)</f>
        <v>6</v>
      </c>
      <c r="J7849">
        <f>YEAR(C7849)</f>
        <v>2017</v>
      </c>
      <c r="K7849" t="str">
        <f t="shared" si="122"/>
        <v>OFF</v>
      </c>
    </row>
    <row r="7850" spans="1:11">
      <c r="A7850">
        <v>5733</v>
      </c>
      <c r="B7850" t="s">
        <v>7144</v>
      </c>
      <c r="C7850" s="1">
        <v>42915</v>
      </c>
      <c r="D7850" t="s">
        <v>703</v>
      </c>
      <c r="E7850" t="s">
        <v>5431</v>
      </c>
      <c r="F7850" t="s">
        <v>5432</v>
      </c>
      <c r="G7850">
        <v>638.82000000000005</v>
      </c>
      <c r="H7850">
        <v>9</v>
      </c>
      <c r="I7850">
        <f>MONTH(C7850)</f>
        <v>6</v>
      </c>
      <c r="J7850">
        <f>YEAR(C7850)</f>
        <v>2017</v>
      </c>
      <c r="K7850" t="str">
        <f t="shared" si="122"/>
        <v>FUR</v>
      </c>
    </row>
    <row r="7851" spans="1:11">
      <c r="A7851">
        <v>9626</v>
      </c>
      <c r="B7851" t="s">
        <v>9337</v>
      </c>
      <c r="C7851" s="1">
        <v>42915</v>
      </c>
      <c r="D7851" t="s">
        <v>1637</v>
      </c>
      <c r="E7851" t="s">
        <v>4450</v>
      </c>
      <c r="F7851" t="s">
        <v>4451</v>
      </c>
      <c r="G7851">
        <v>409.99919999999997</v>
      </c>
      <c r="H7851">
        <v>3</v>
      </c>
      <c r="I7851">
        <f>MONTH(C7851)</f>
        <v>6</v>
      </c>
      <c r="J7851">
        <f>YEAR(C7851)</f>
        <v>2017</v>
      </c>
      <c r="K7851" t="str">
        <f t="shared" si="122"/>
        <v>FUR</v>
      </c>
    </row>
    <row r="7852" spans="1:11">
      <c r="A7852">
        <v>1160</v>
      </c>
      <c r="B7852" t="s">
        <v>2662</v>
      </c>
      <c r="C7852" s="1">
        <v>42915</v>
      </c>
      <c r="D7852" t="s">
        <v>2663</v>
      </c>
      <c r="E7852" t="s">
        <v>1974</v>
      </c>
      <c r="F7852" t="s">
        <v>2664</v>
      </c>
      <c r="G7852">
        <v>362.94</v>
      </c>
      <c r="H7852">
        <v>3</v>
      </c>
      <c r="I7852">
        <f>MONTH(C7852)</f>
        <v>6</v>
      </c>
      <c r="J7852">
        <f>YEAR(C7852)</f>
        <v>2017</v>
      </c>
      <c r="K7852" t="str">
        <f t="shared" si="122"/>
        <v>OFF</v>
      </c>
    </row>
    <row r="7853" spans="1:11">
      <c r="A7853">
        <v>2685</v>
      </c>
      <c r="B7853" t="s">
        <v>4766</v>
      </c>
      <c r="C7853" s="1">
        <v>42915</v>
      </c>
      <c r="D7853" t="s">
        <v>3995</v>
      </c>
      <c r="E7853" t="s">
        <v>4382</v>
      </c>
      <c r="F7853" t="s">
        <v>4383</v>
      </c>
      <c r="G7853">
        <v>312.55200000000002</v>
      </c>
      <c r="H7853">
        <v>9</v>
      </c>
      <c r="I7853">
        <f>MONTH(C7853)</f>
        <v>6</v>
      </c>
      <c r="J7853">
        <f>YEAR(C7853)</f>
        <v>2017</v>
      </c>
      <c r="K7853" t="str">
        <f t="shared" si="122"/>
        <v>OFF</v>
      </c>
    </row>
    <row r="7854" spans="1:11">
      <c r="A7854">
        <v>9625</v>
      </c>
      <c r="B7854" t="s">
        <v>9337</v>
      </c>
      <c r="C7854" s="1">
        <v>42915</v>
      </c>
      <c r="D7854" t="s">
        <v>1637</v>
      </c>
      <c r="E7854" t="s">
        <v>3951</v>
      </c>
      <c r="F7854" t="s">
        <v>3952</v>
      </c>
      <c r="G7854">
        <v>307.31400000000002</v>
      </c>
      <c r="H7854">
        <v>3</v>
      </c>
      <c r="I7854">
        <f>MONTH(C7854)</f>
        <v>6</v>
      </c>
      <c r="J7854">
        <f>YEAR(C7854)</f>
        <v>2017</v>
      </c>
      <c r="K7854" t="str">
        <f t="shared" si="122"/>
        <v>FUR</v>
      </c>
    </row>
    <row r="7855" spans="1:11">
      <c r="A7855">
        <v>4709</v>
      </c>
      <c r="B7855" t="s">
        <v>6457</v>
      </c>
      <c r="C7855" s="1">
        <v>42915</v>
      </c>
      <c r="D7855" t="s">
        <v>4117</v>
      </c>
      <c r="E7855" t="s">
        <v>377</v>
      </c>
      <c r="F7855" t="s">
        <v>378</v>
      </c>
      <c r="G7855">
        <v>130.71</v>
      </c>
      <c r="H7855">
        <v>3</v>
      </c>
      <c r="I7855">
        <f>MONTH(C7855)</f>
        <v>6</v>
      </c>
      <c r="J7855">
        <f>YEAR(C7855)</f>
        <v>2017</v>
      </c>
      <c r="K7855" t="str">
        <f t="shared" si="122"/>
        <v>OFF</v>
      </c>
    </row>
    <row r="7856" spans="1:11">
      <c r="A7856">
        <v>4711</v>
      </c>
      <c r="B7856" t="s">
        <v>6457</v>
      </c>
      <c r="C7856" s="1">
        <v>42915</v>
      </c>
      <c r="D7856" t="s">
        <v>4117</v>
      </c>
      <c r="E7856" t="s">
        <v>3895</v>
      </c>
      <c r="F7856" t="s">
        <v>3896</v>
      </c>
      <c r="G7856">
        <v>62.31</v>
      </c>
      <c r="H7856">
        <v>3</v>
      </c>
      <c r="I7856">
        <f>MONTH(C7856)</f>
        <v>6</v>
      </c>
      <c r="J7856">
        <f>YEAR(C7856)</f>
        <v>2017</v>
      </c>
      <c r="K7856" t="str">
        <f t="shared" si="122"/>
        <v>TEC</v>
      </c>
    </row>
    <row r="7857" spans="1:11">
      <c r="A7857">
        <v>5734</v>
      </c>
      <c r="B7857" t="s">
        <v>7144</v>
      </c>
      <c r="C7857" s="1">
        <v>42915</v>
      </c>
      <c r="D7857" t="s">
        <v>703</v>
      </c>
      <c r="E7857" t="s">
        <v>2092</v>
      </c>
      <c r="F7857" t="s">
        <v>2093</v>
      </c>
      <c r="G7857">
        <v>30.69</v>
      </c>
      <c r="H7857">
        <v>3</v>
      </c>
      <c r="I7857">
        <f>MONTH(C7857)</f>
        <v>6</v>
      </c>
      <c r="J7857">
        <f>YEAR(C7857)</f>
        <v>2017</v>
      </c>
      <c r="K7857" t="str">
        <f t="shared" si="122"/>
        <v>OFF</v>
      </c>
    </row>
    <row r="7858" spans="1:11">
      <c r="A7858">
        <v>5735</v>
      </c>
      <c r="B7858" t="s">
        <v>7144</v>
      </c>
      <c r="C7858" s="1">
        <v>42915</v>
      </c>
      <c r="D7858" t="s">
        <v>703</v>
      </c>
      <c r="E7858" t="s">
        <v>3089</v>
      </c>
      <c r="F7858" t="s">
        <v>3090</v>
      </c>
      <c r="G7858">
        <v>25.16</v>
      </c>
      <c r="H7858">
        <v>2</v>
      </c>
      <c r="I7858">
        <f>MONTH(C7858)</f>
        <v>6</v>
      </c>
      <c r="J7858">
        <f>YEAR(C7858)</f>
        <v>2017</v>
      </c>
      <c r="K7858" t="str">
        <f t="shared" si="122"/>
        <v>FUR</v>
      </c>
    </row>
    <row r="7859" spans="1:11">
      <c r="A7859">
        <v>9624</v>
      </c>
      <c r="B7859" t="s">
        <v>9337</v>
      </c>
      <c r="C7859" s="1">
        <v>42915</v>
      </c>
      <c r="D7859" t="s">
        <v>1637</v>
      </c>
      <c r="E7859" t="s">
        <v>1995</v>
      </c>
      <c r="F7859" t="s">
        <v>1996</v>
      </c>
      <c r="G7859">
        <v>21.391999999999999</v>
      </c>
      <c r="H7859">
        <v>2</v>
      </c>
      <c r="I7859">
        <f>MONTH(C7859)</f>
        <v>6</v>
      </c>
      <c r="J7859">
        <f>YEAR(C7859)</f>
        <v>2017</v>
      </c>
      <c r="K7859" t="str">
        <f t="shared" si="122"/>
        <v>OFF</v>
      </c>
    </row>
    <row r="7860" spans="1:11">
      <c r="A7860">
        <v>4710</v>
      </c>
      <c r="B7860" t="s">
        <v>6457</v>
      </c>
      <c r="C7860" s="1">
        <v>42915</v>
      </c>
      <c r="D7860" t="s">
        <v>4117</v>
      </c>
      <c r="E7860" t="s">
        <v>2530</v>
      </c>
      <c r="F7860" t="s">
        <v>2531</v>
      </c>
      <c r="G7860">
        <v>11.68</v>
      </c>
      <c r="H7860">
        <v>2</v>
      </c>
      <c r="I7860">
        <f>MONTH(C7860)</f>
        <v>6</v>
      </c>
      <c r="J7860">
        <f>YEAR(C7860)</f>
        <v>2017</v>
      </c>
      <c r="K7860" t="str">
        <f t="shared" si="122"/>
        <v>OFF</v>
      </c>
    </row>
    <row r="7861" spans="1:11">
      <c r="A7861">
        <v>1161</v>
      </c>
      <c r="B7861" t="s">
        <v>2662</v>
      </c>
      <c r="C7861" s="1">
        <v>42915</v>
      </c>
      <c r="D7861" t="s">
        <v>2663</v>
      </c>
      <c r="E7861" t="s">
        <v>208</v>
      </c>
      <c r="F7861" t="s">
        <v>209</v>
      </c>
      <c r="G7861">
        <v>11.54</v>
      </c>
      <c r="H7861">
        <v>2</v>
      </c>
      <c r="I7861">
        <f>MONTH(C7861)</f>
        <v>6</v>
      </c>
      <c r="J7861">
        <f>YEAR(C7861)</f>
        <v>2017</v>
      </c>
      <c r="K7861" t="str">
        <f t="shared" si="122"/>
        <v>OFF</v>
      </c>
    </row>
    <row r="7862" spans="1:11">
      <c r="A7862">
        <v>3573</v>
      </c>
      <c r="B7862" t="s">
        <v>5587</v>
      </c>
      <c r="C7862" s="1">
        <v>42915</v>
      </c>
      <c r="D7862" t="s">
        <v>5588</v>
      </c>
      <c r="E7862" t="s">
        <v>1978</v>
      </c>
      <c r="F7862" t="s">
        <v>1979</v>
      </c>
      <c r="G7862">
        <v>5.1840000000000002</v>
      </c>
      <c r="H7862">
        <v>1</v>
      </c>
      <c r="I7862">
        <f>MONTH(C7862)</f>
        <v>6</v>
      </c>
      <c r="J7862">
        <f>YEAR(C7862)</f>
        <v>2017</v>
      </c>
      <c r="K7862" t="str">
        <f t="shared" si="122"/>
        <v>OFF</v>
      </c>
    </row>
    <row r="7863" spans="1:11">
      <c r="A7863">
        <v>8275</v>
      </c>
      <c r="B7863" t="s">
        <v>8552</v>
      </c>
      <c r="C7863" s="1">
        <v>42916</v>
      </c>
      <c r="D7863" t="s">
        <v>3720</v>
      </c>
      <c r="E7863" t="s">
        <v>5006</v>
      </c>
      <c r="F7863" t="s">
        <v>5007</v>
      </c>
      <c r="G7863">
        <v>1085.42</v>
      </c>
      <c r="H7863">
        <v>7</v>
      </c>
      <c r="I7863">
        <f>MONTH(C7863)</f>
        <v>6</v>
      </c>
      <c r="J7863">
        <f>YEAR(C7863)</f>
        <v>2017</v>
      </c>
      <c r="K7863" t="str">
        <f t="shared" si="122"/>
        <v>OFF</v>
      </c>
    </row>
    <row r="7864" spans="1:11">
      <c r="A7864">
        <v>1563</v>
      </c>
      <c r="B7864" t="s">
        <v>3335</v>
      </c>
      <c r="C7864" s="1">
        <v>42916</v>
      </c>
      <c r="D7864" t="s">
        <v>3336</v>
      </c>
      <c r="E7864" t="s">
        <v>20</v>
      </c>
      <c r="F7864" t="s">
        <v>21</v>
      </c>
      <c r="G7864">
        <v>1044.6300000000001</v>
      </c>
      <c r="H7864">
        <v>5</v>
      </c>
      <c r="I7864">
        <f>MONTH(C7864)</f>
        <v>6</v>
      </c>
      <c r="J7864">
        <f>YEAR(C7864)</f>
        <v>2017</v>
      </c>
      <c r="K7864" t="str">
        <f t="shared" si="122"/>
        <v>FUR</v>
      </c>
    </row>
    <row r="7865" spans="1:11">
      <c r="A7865">
        <v>5157</v>
      </c>
      <c r="B7865" t="s">
        <v>6757</v>
      </c>
      <c r="C7865" s="1">
        <v>42916</v>
      </c>
      <c r="D7865" t="s">
        <v>5248</v>
      </c>
      <c r="E7865" t="s">
        <v>6673</v>
      </c>
      <c r="F7865" t="s">
        <v>6674</v>
      </c>
      <c r="G7865">
        <v>1001.5839999999999</v>
      </c>
      <c r="H7865">
        <v>2</v>
      </c>
      <c r="I7865">
        <f>MONTH(C7865)</f>
        <v>6</v>
      </c>
      <c r="J7865">
        <f>YEAR(C7865)</f>
        <v>2017</v>
      </c>
      <c r="K7865" t="str">
        <f t="shared" si="122"/>
        <v>TEC</v>
      </c>
    </row>
    <row r="7866" spans="1:11">
      <c r="A7866">
        <v>5158</v>
      </c>
      <c r="B7866" t="s">
        <v>6757</v>
      </c>
      <c r="C7866" s="1">
        <v>42916</v>
      </c>
      <c r="D7866" t="s">
        <v>5248</v>
      </c>
      <c r="E7866" t="s">
        <v>6057</v>
      </c>
      <c r="F7866" t="s">
        <v>6058</v>
      </c>
      <c r="G7866">
        <v>569.05799999999999</v>
      </c>
      <c r="H7866">
        <v>3</v>
      </c>
      <c r="I7866">
        <f>MONTH(C7866)</f>
        <v>6</v>
      </c>
      <c r="J7866">
        <f>YEAR(C7866)</f>
        <v>2017</v>
      </c>
      <c r="K7866" t="str">
        <f t="shared" si="122"/>
        <v>FUR</v>
      </c>
    </row>
    <row r="7867" spans="1:11">
      <c r="A7867">
        <v>8039</v>
      </c>
      <c r="B7867" t="s">
        <v>8422</v>
      </c>
      <c r="C7867" s="1">
        <v>42916</v>
      </c>
      <c r="D7867" t="s">
        <v>3798</v>
      </c>
      <c r="E7867" t="s">
        <v>3569</v>
      </c>
      <c r="F7867" t="s">
        <v>3570</v>
      </c>
      <c r="G7867">
        <v>435.99900000000002</v>
      </c>
      <c r="H7867">
        <v>3</v>
      </c>
      <c r="I7867">
        <f>MONTH(C7867)</f>
        <v>6</v>
      </c>
      <c r="J7867">
        <f>YEAR(C7867)</f>
        <v>2017</v>
      </c>
      <c r="K7867" t="str">
        <f t="shared" si="122"/>
        <v>FUR</v>
      </c>
    </row>
    <row r="7868" spans="1:11">
      <c r="A7868">
        <v>2587</v>
      </c>
      <c r="B7868" t="s">
        <v>4657</v>
      </c>
      <c r="C7868" s="1">
        <v>42916</v>
      </c>
      <c r="D7868" t="s">
        <v>1743</v>
      </c>
      <c r="E7868" t="s">
        <v>2622</v>
      </c>
      <c r="F7868" t="s">
        <v>2623</v>
      </c>
      <c r="G7868">
        <v>248.57</v>
      </c>
      <c r="H7868">
        <v>7</v>
      </c>
      <c r="I7868">
        <f>MONTH(C7868)</f>
        <v>6</v>
      </c>
      <c r="J7868">
        <f>YEAR(C7868)</f>
        <v>2017</v>
      </c>
      <c r="K7868" t="str">
        <f t="shared" si="122"/>
        <v>OFF</v>
      </c>
    </row>
    <row r="7869" spans="1:11">
      <c r="A7869">
        <v>8118</v>
      </c>
      <c r="B7869" t="s">
        <v>8467</v>
      </c>
      <c r="C7869" s="1">
        <v>42916</v>
      </c>
      <c r="D7869" t="s">
        <v>4592</v>
      </c>
      <c r="E7869" t="s">
        <v>3643</v>
      </c>
      <c r="F7869" t="s">
        <v>3644</v>
      </c>
      <c r="G7869">
        <v>204.95</v>
      </c>
      <c r="H7869">
        <v>5</v>
      </c>
      <c r="I7869">
        <f>MONTH(C7869)</f>
        <v>6</v>
      </c>
      <c r="J7869">
        <f>YEAR(C7869)</f>
        <v>2017</v>
      </c>
      <c r="K7869" t="str">
        <f t="shared" si="122"/>
        <v>OFF</v>
      </c>
    </row>
    <row r="7870" spans="1:11">
      <c r="A7870">
        <v>395</v>
      </c>
      <c r="B7870" t="s">
        <v>1052</v>
      </c>
      <c r="C7870" s="1">
        <v>42916</v>
      </c>
      <c r="D7870" t="s">
        <v>1053</v>
      </c>
      <c r="E7870" t="s">
        <v>1054</v>
      </c>
      <c r="F7870" t="s">
        <v>1055</v>
      </c>
      <c r="G7870">
        <v>75.792000000000002</v>
      </c>
      <c r="H7870">
        <v>3</v>
      </c>
      <c r="I7870">
        <f>MONTH(C7870)</f>
        <v>6</v>
      </c>
      <c r="J7870">
        <f>YEAR(C7870)</f>
        <v>2017</v>
      </c>
      <c r="K7870" t="str">
        <f t="shared" si="122"/>
        <v>OFF</v>
      </c>
    </row>
    <row r="7871" spans="1:11">
      <c r="A7871">
        <v>2588</v>
      </c>
      <c r="B7871" t="s">
        <v>4657</v>
      </c>
      <c r="C7871" s="1">
        <v>42916</v>
      </c>
      <c r="D7871" t="s">
        <v>1743</v>
      </c>
      <c r="E7871" t="s">
        <v>4658</v>
      </c>
      <c r="F7871" t="s">
        <v>4659</v>
      </c>
      <c r="G7871">
        <v>22.23</v>
      </c>
      <c r="H7871">
        <v>1</v>
      </c>
      <c r="I7871">
        <f>MONTH(C7871)</f>
        <v>6</v>
      </c>
      <c r="J7871">
        <f>YEAR(C7871)</f>
        <v>2017</v>
      </c>
      <c r="K7871" t="str">
        <f t="shared" si="122"/>
        <v>FUR</v>
      </c>
    </row>
    <row r="7872" spans="1:11">
      <c r="A7872">
        <v>5618</v>
      </c>
      <c r="B7872" t="s">
        <v>7077</v>
      </c>
      <c r="C7872" s="1">
        <v>42916</v>
      </c>
      <c r="D7872" t="s">
        <v>15</v>
      </c>
      <c r="E7872" t="s">
        <v>3627</v>
      </c>
      <c r="F7872" t="s">
        <v>3628</v>
      </c>
      <c r="G7872">
        <v>19.52</v>
      </c>
      <c r="H7872">
        <v>2</v>
      </c>
      <c r="I7872">
        <f>MONTH(C7872)</f>
        <v>6</v>
      </c>
      <c r="J7872">
        <f>YEAR(C7872)</f>
        <v>2017</v>
      </c>
      <c r="K7872" t="str">
        <f t="shared" si="122"/>
        <v>FUR</v>
      </c>
    </row>
    <row r="7873" spans="1:11">
      <c r="A7873">
        <v>5159</v>
      </c>
      <c r="B7873" t="s">
        <v>6757</v>
      </c>
      <c r="C7873" s="1">
        <v>42916</v>
      </c>
      <c r="D7873" t="s">
        <v>5248</v>
      </c>
      <c r="E7873" t="s">
        <v>275</v>
      </c>
      <c r="F7873" t="s">
        <v>276</v>
      </c>
      <c r="G7873">
        <v>14.224</v>
      </c>
      <c r="H7873">
        <v>2</v>
      </c>
      <c r="I7873">
        <f>MONTH(C7873)</f>
        <v>6</v>
      </c>
      <c r="J7873">
        <f>YEAR(C7873)</f>
        <v>2017</v>
      </c>
      <c r="K7873" t="str">
        <f t="shared" si="122"/>
        <v>FUR</v>
      </c>
    </row>
    <row r="7874" spans="1:11">
      <c r="A7874">
        <v>3396</v>
      </c>
      <c r="B7874" t="s">
        <v>5454</v>
      </c>
      <c r="C7874" s="1">
        <v>42917</v>
      </c>
      <c r="D7874" t="s">
        <v>4154</v>
      </c>
      <c r="E7874" t="s">
        <v>4932</v>
      </c>
      <c r="F7874" t="s">
        <v>4933</v>
      </c>
      <c r="G7874">
        <v>443.92</v>
      </c>
      <c r="H7874">
        <v>4</v>
      </c>
      <c r="I7874">
        <f>MONTH(C7874)</f>
        <v>7</v>
      </c>
      <c r="J7874">
        <f>YEAR(C7874)</f>
        <v>2017</v>
      </c>
      <c r="K7874" t="str">
        <f t="shared" si="122"/>
        <v>OFF</v>
      </c>
    </row>
    <row r="7875" spans="1:11">
      <c r="A7875">
        <v>3397</v>
      </c>
      <c r="B7875" t="s">
        <v>5454</v>
      </c>
      <c r="C7875" s="1">
        <v>42917</v>
      </c>
      <c r="D7875" t="s">
        <v>4154</v>
      </c>
      <c r="E7875" t="s">
        <v>46</v>
      </c>
      <c r="F7875" t="s">
        <v>47</v>
      </c>
      <c r="G7875">
        <v>169.99</v>
      </c>
      <c r="H7875">
        <v>1</v>
      </c>
      <c r="I7875">
        <f>MONTH(C7875)</f>
        <v>7</v>
      </c>
      <c r="J7875">
        <f>YEAR(C7875)</f>
        <v>2017</v>
      </c>
      <c r="K7875" t="str">
        <f t="shared" ref="K7875:K7938" si="123">LEFT(E7875,3)</f>
        <v>OFF</v>
      </c>
    </row>
    <row r="7876" spans="1:11">
      <c r="A7876">
        <v>3398</v>
      </c>
      <c r="B7876" t="s">
        <v>5454</v>
      </c>
      <c r="C7876" s="1">
        <v>42917</v>
      </c>
      <c r="D7876" t="s">
        <v>4154</v>
      </c>
      <c r="E7876" t="s">
        <v>1472</v>
      </c>
      <c r="F7876" t="s">
        <v>1473</v>
      </c>
      <c r="G7876">
        <v>25.92</v>
      </c>
      <c r="H7876">
        <v>4</v>
      </c>
      <c r="I7876">
        <f>MONTH(C7876)</f>
        <v>7</v>
      </c>
      <c r="J7876">
        <f>YEAR(C7876)</f>
        <v>2017</v>
      </c>
      <c r="K7876" t="str">
        <f t="shared" si="123"/>
        <v>OFF</v>
      </c>
    </row>
    <row r="7877" spans="1:11">
      <c r="A7877">
        <v>7696</v>
      </c>
      <c r="B7877" t="s">
        <v>8241</v>
      </c>
      <c r="C7877" s="1">
        <v>42918</v>
      </c>
      <c r="D7877" t="s">
        <v>4075</v>
      </c>
      <c r="E7877" t="s">
        <v>1334</v>
      </c>
      <c r="F7877" t="s">
        <v>1335</v>
      </c>
      <c r="G7877">
        <v>163.96</v>
      </c>
      <c r="H7877">
        <v>5</v>
      </c>
      <c r="I7877">
        <f>MONTH(C7877)</f>
        <v>7</v>
      </c>
      <c r="J7877">
        <f>YEAR(C7877)</f>
        <v>2017</v>
      </c>
      <c r="K7877" t="str">
        <f t="shared" si="123"/>
        <v>OFF</v>
      </c>
    </row>
    <row r="7878" spans="1:11">
      <c r="A7878">
        <v>7697</v>
      </c>
      <c r="B7878" t="s">
        <v>8241</v>
      </c>
      <c r="C7878" s="1">
        <v>42918</v>
      </c>
      <c r="D7878" t="s">
        <v>4075</v>
      </c>
      <c r="E7878" t="s">
        <v>5275</v>
      </c>
      <c r="F7878" t="s">
        <v>5276</v>
      </c>
      <c r="G7878">
        <v>5.2320000000000002</v>
      </c>
      <c r="H7878">
        <v>4</v>
      </c>
      <c r="I7878">
        <f>MONTH(C7878)</f>
        <v>7</v>
      </c>
      <c r="J7878">
        <f>YEAR(C7878)</f>
        <v>2017</v>
      </c>
      <c r="K7878" t="str">
        <f t="shared" si="123"/>
        <v>OFF</v>
      </c>
    </row>
    <row r="7879" spans="1:11">
      <c r="A7879">
        <v>3570</v>
      </c>
      <c r="B7879" t="s">
        <v>5585</v>
      </c>
      <c r="C7879" s="1">
        <v>42919</v>
      </c>
      <c r="D7879" t="s">
        <v>516</v>
      </c>
      <c r="E7879" t="s">
        <v>631</v>
      </c>
      <c r="F7879" t="s">
        <v>5586</v>
      </c>
      <c r="G7879">
        <v>2395.1999999999998</v>
      </c>
      <c r="H7879">
        <v>6</v>
      </c>
      <c r="I7879">
        <f>MONTH(C7879)</f>
        <v>7</v>
      </c>
      <c r="J7879">
        <f>YEAR(C7879)</f>
        <v>2017</v>
      </c>
      <c r="K7879" t="str">
        <f t="shared" si="123"/>
        <v>TEC</v>
      </c>
    </row>
    <row r="7880" spans="1:11">
      <c r="A7880">
        <v>3571</v>
      </c>
      <c r="B7880" t="s">
        <v>5585</v>
      </c>
      <c r="C7880" s="1">
        <v>42919</v>
      </c>
      <c r="D7880" t="s">
        <v>516</v>
      </c>
      <c r="E7880" t="s">
        <v>2136</v>
      </c>
      <c r="F7880" t="s">
        <v>3439</v>
      </c>
      <c r="G7880">
        <v>1687.8</v>
      </c>
      <c r="H7880">
        <v>4</v>
      </c>
      <c r="I7880">
        <f>MONTH(C7880)</f>
        <v>7</v>
      </c>
      <c r="J7880">
        <f>YEAR(C7880)</f>
        <v>2017</v>
      </c>
      <c r="K7880" t="str">
        <f t="shared" si="123"/>
        <v>TEC</v>
      </c>
    </row>
    <row r="7881" spans="1:11">
      <c r="A7881">
        <v>1913</v>
      </c>
      <c r="B7881" t="s">
        <v>3853</v>
      </c>
      <c r="C7881" s="1">
        <v>42919</v>
      </c>
      <c r="D7881" t="s">
        <v>2625</v>
      </c>
      <c r="E7881" t="s">
        <v>3856</v>
      </c>
      <c r="F7881" t="s">
        <v>3857</v>
      </c>
      <c r="G7881">
        <v>597.13199999999995</v>
      </c>
      <c r="H7881">
        <v>3</v>
      </c>
      <c r="I7881">
        <f>MONTH(C7881)</f>
        <v>7</v>
      </c>
      <c r="J7881">
        <f>YEAR(C7881)</f>
        <v>2017</v>
      </c>
      <c r="K7881" t="str">
        <f t="shared" si="123"/>
        <v>TEC</v>
      </c>
    </row>
    <row r="7882" spans="1:11">
      <c r="A7882">
        <v>2437</v>
      </c>
      <c r="B7882" t="s">
        <v>4492</v>
      </c>
      <c r="C7882" s="1">
        <v>42919</v>
      </c>
      <c r="D7882" t="s">
        <v>1599</v>
      </c>
      <c r="E7882" t="s">
        <v>217</v>
      </c>
      <c r="F7882" t="s">
        <v>218</v>
      </c>
      <c r="G7882">
        <v>545.85</v>
      </c>
      <c r="H7882">
        <v>9</v>
      </c>
      <c r="I7882">
        <f>MONTH(C7882)</f>
        <v>7</v>
      </c>
      <c r="J7882">
        <f>YEAR(C7882)</f>
        <v>2017</v>
      </c>
      <c r="K7882" t="str">
        <f t="shared" si="123"/>
        <v>FUR</v>
      </c>
    </row>
    <row r="7883" spans="1:11">
      <c r="A7883">
        <v>1305</v>
      </c>
      <c r="B7883" t="s">
        <v>2899</v>
      </c>
      <c r="C7883" s="1">
        <v>42919</v>
      </c>
      <c r="D7883" t="s">
        <v>2900</v>
      </c>
      <c r="E7883" t="s">
        <v>2035</v>
      </c>
      <c r="F7883" t="s">
        <v>2036</v>
      </c>
      <c r="G7883">
        <v>287.97000000000003</v>
      </c>
      <c r="H7883">
        <v>3</v>
      </c>
      <c r="I7883">
        <f>MONTH(C7883)</f>
        <v>7</v>
      </c>
      <c r="J7883">
        <f>YEAR(C7883)</f>
        <v>2017</v>
      </c>
      <c r="K7883" t="str">
        <f t="shared" si="123"/>
        <v>TEC</v>
      </c>
    </row>
    <row r="7884" spans="1:11">
      <c r="A7884">
        <v>1912</v>
      </c>
      <c r="B7884" t="s">
        <v>3853</v>
      </c>
      <c r="C7884" s="1">
        <v>42919</v>
      </c>
      <c r="D7884" t="s">
        <v>2625</v>
      </c>
      <c r="E7884" t="s">
        <v>3854</v>
      </c>
      <c r="F7884" t="s">
        <v>3855</v>
      </c>
      <c r="G7884">
        <v>273.89600000000002</v>
      </c>
      <c r="H7884">
        <v>7</v>
      </c>
      <c r="I7884">
        <f>MONTH(C7884)</f>
        <v>7</v>
      </c>
      <c r="J7884">
        <f>YEAR(C7884)</f>
        <v>2017</v>
      </c>
      <c r="K7884" t="str">
        <f t="shared" si="123"/>
        <v>OFF</v>
      </c>
    </row>
    <row r="7885" spans="1:11">
      <c r="A7885">
        <v>3663</v>
      </c>
      <c r="B7885" t="s">
        <v>5663</v>
      </c>
      <c r="C7885" s="1">
        <v>42919</v>
      </c>
      <c r="D7885" t="s">
        <v>538</v>
      </c>
      <c r="E7885" t="s">
        <v>3591</v>
      </c>
      <c r="F7885" t="s">
        <v>3592</v>
      </c>
      <c r="G7885">
        <v>258.89999999999998</v>
      </c>
      <c r="H7885">
        <v>10</v>
      </c>
      <c r="I7885">
        <f>MONTH(C7885)</f>
        <v>7</v>
      </c>
      <c r="J7885">
        <f>YEAR(C7885)</f>
        <v>2017</v>
      </c>
      <c r="K7885" t="str">
        <f t="shared" si="123"/>
        <v>TEC</v>
      </c>
    </row>
    <row r="7886" spans="1:11">
      <c r="A7886">
        <v>3429</v>
      </c>
      <c r="B7886" t="s">
        <v>5470</v>
      </c>
      <c r="C7886" s="1">
        <v>42919</v>
      </c>
      <c r="D7886" t="s">
        <v>3021</v>
      </c>
      <c r="E7886" t="s">
        <v>1090</v>
      </c>
      <c r="F7886" t="s">
        <v>1091</v>
      </c>
      <c r="G7886">
        <v>215.148</v>
      </c>
      <c r="H7886">
        <v>2</v>
      </c>
      <c r="I7886">
        <f>MONTH(C7886)</f>
        <v>7</v>
      </c>
      <c r="J7886">
        <f>YEAR(C7886)</f>
        <v>2017</v>
      </c>
      <c r="K7886" t="str">
        <f t="shared" si="123"/>
        <v>FUR</v>
      </c>
    </row>
    <row r="7887" spans="1:11">
      <c r="A7887">
        <v>1673</v>
      </c>
      <c r="B7887" t="s">
        <v>3508</v>
      </c>
      <c r="C7887" s="1">
        <v>42919</v>
      </c>
      <c r="D7887" t="s">
        <v>2369</v>
      </c>
      <c r="E7887" t="s">
        <v>200</v>
      </c>
      <c r="F7887" t="s">
        <v>201</v>
      </c>
      <c r="G7887">
        <v>167.96799999999999</v>
      </c>
      <c r="H7887">
        <v>4</v>
      </c>
      <c r="I7887">
        <f>MONTH(C7887)</f>
        <v>7</v>
      </c>
      <c r="J7887">
        <f>YEAR(C7887)</f>
        <v>2017</v>
      </c>
      <c r="K7887" t="str">
        <f t="shared" si="123"/>
        <v>TEC</v>
      </c>
    </row>
    <row r="7888" spans="1:11">
      <c r="A7888">
        <v>4296</v>
      </c>
      <c r="B7888" t="s">
        <v>6169</v>
      </c>
      <c r="C7888" s="1">
        <v>42919</v>
      </c>
      <c r="D7888" t="s">
        <v>574</v>
      </c>
      <c r="E7888" t="s">
        <v>5951</v>
      </c>
      <c r="F7888" t="s">
        <v>5952</v>
      </c>
      <c r="G7888">
        <v>129.38999999999999</v>
      </c>
      <c r="H7888">
        <v>3</v>
      </c>
      <c r="I7888">
        <f>MONTH(C7888)</f>
        <v>7</v>
      </c>
      <c r="J7888">
        <f>YEAR(C7888)</f>
        <v>2017</v>
      </c>
      <c r="K7888" t="str">
        <f t="shared" si="123"/>
        <v>FUR</v>
      </c>
    </row>
    <row r="7889" spans="1:11">
      <c r="A7889">
        <v>8577</v>
      </c>
      <c r="B7889" t="s">
        <v>8734</v>
      </c>
      <c r="C7889" s="1">
        <v>42919</v>
      </c>
      <c r="D7889" t="s">
        <v>5391</v>
      </c>
      <c r="E7889" t="s">
        <v>2302</v>
      </c>
      <c r="F7889" t="s">
        <v>2303</v>
      </c>
      <c r="G7889">
        <v>102.3</v>
      </c>
      <c r="H7889">
        <v>1</v>
      </c>
      <c r="I7889">
        <f>MONTH(C7889)</f>
        <v>7</v>
      </c>
      <c r="J7889">
        <f>YEAR(C7889)</f>
        <v>2017</v>
      </c>
      <c r="K7889" t="str">
        <f t="shared" si="123"/>
        <v>FUR</v>
      </c>
    </row>
    <row r="7890" spans="1:11">
      <c r="A7890">
        <v>6153</v>
      </c>
      <c r="B7890" t="s">
        <v>7390</v>
      </c>
      <c r="C7890" s="1">
        <v>42919</v>
      </c>
      <c r="D7890" t="s">
        <v>2369</v>
      </c>
      <c r="E7890" t="s">
        <v>641</v>
      </c>
      <c r="F7890" t="s">
        <v>642</v>
      </c>
      <c r="G7890">
        <v>87.92</v>
      </c>
      <c r="H7890">
        <v>4</v>
      </c>
      <c r="I7890">
        <f>MONTH(C7890)</f>
        <v>7</v>
      </c>
      <c r="J7890">
        <f>YEAR(C7890)</f>
        <v>2017</v>
      </c>
      <c r="K7890" t="str">
        <f t="shared" si="123"/>
        <v>OFF</v>
      </c>
    </row>
    <row r="7891" spans="1:11">
      <c r="A7891">
        <v>3569</v>
      </c>
      <c r="B7891" t="s">
        <v>5585</v>
      </c>
      <c r="C7891" s="1">
        <v>42919</v>
      </c>
      <c r="D7891" t="s">
        <v>516</v>
      </c>
      <c r="E7891" t="s">
        <v>750</v>
      </c>
      <c r="F7891" t="s">
        <v>751</v>
      </c>
      <c r="G7891">
        <v>59.98</v>
      </c>
      <c r="H7891">
        <v>2</v>
      </c>
      <c r="I7891">
        <f>MONTH(C7891)</f>
        <v>7</v>
      </c>
      <c r="J7891">
        <f>YEAR(C7891)</f>
        <v>2017</v>
      </c>
      <c r="K7891" t="str">
        <f t="shared" si="123"/>
        <v>TEC</v>
      </c>
    </row>
    <row r="7892" spans="1:11">
      <c r="A7892">
        <v>3428</v>
      </c>
      <c r="B7892" t="s">
        <v>5470</v>
      </c>
      <c r="C7892" s="1">
        <v>42919</v>
      </c>
      <c r="D7892" t="s">
        <v>3021</v>
      </c>
      <c r="E7892" t="s">
        <v>5471</v>
      </c>
      <c r="F7892" t="s">
        <v>5472</v>
      </c>
      <c r="G7892">
        <v>32.896000000000001</v>
      </c>
      <c r="H7892">
        <v>4</v>
      </c>
      <c r="I7892">
        <f>MONTH(C7892)</f>
        <v>7</v>
      </c>
      <c r="J7892">
        <f>YEAR(C7892)</f>
        <v>2017</v>
      </c>
      <c r="K7892" t="str">
        <f t="shared" si="123"/>
        <v>OFF</v>
      </c>
    </row>
    <row r="7893" spans="1:11">
      <c r="A7893">
        <v>3430</v>
      </c>
      <c r="B7893" t="s">
        <v>5470</v>
      </c>
      <c r="C7893" s="1">
        <v>42919</v>
      </c>
      <c r="D7893" t="s">
        <v>3021</v>
      </c>
      <c r="E7893" t="s">
        <v>4777</v>
      </c>
      <c r="F7893" t="s">
        <v>4778</v>
      </c>
      <c r="G7893">
        <v>30.96</v>
      </c>
      <c r="H7893">
        <v>6</v>
      </c>
      <c r="I7893">
        <f>MONTH(C7893)</f>
        <v>7</v>
      </c>
      <c r="J7893">
        <f>YEAR(C7893)</f>
        <v>2017</v>
      </c>
      <c r="K7893" t="str">
        <f t="shared" si="123"/>
        <v>OFF</v>
      </c>
    </row>
    <row r="7894" spans="1:11">
      <c r="A7894">
        <v>3664</v>
      </c>
      <c r="B7894" t="s">
        <v>5663</v>
      </c>
      <c r="C7894" s="1">
        <v>42919</v>
      </c>
      <c r="D7894" t="s">
        <v>538</v>
      </c>
      <c r="E7894" t="s">
        <v>941</v>
      </c>
      <c r="F7894" t="s">
        <v>942</v>
      </c>
      <c r="G7894">
        <v>24.56</v>
      </c>
      <c r="H7894">
        <v>2</v>
      </c>
      <c r="I7894">
        <f>MONTH(C7894)</f>
        <v>7</v>
      </c>
      <c r="J7894">
        <f>YEAR(C7894)</f>
        <v>2017</v>
      </c>
      <c r="K7894" t="str">
        <f t="shared" si="123"/>
        <v>OFF</v>
      </c>
    </row>
    <row r="7895" spans="1:11">
      <c r="A7895">
        <v>7870</v>
      </c>
      <c r="B7895" t="s">
        <v>8346</v>
      </c>
      <c r="C7895" s="1">
        <v>42919</v>
      </c>
      <c r="D7895" t="s">
        <v>4875</v>
      </c>
      <c r="E7895" t="s">
        <v>148</v>
      </c>
      <c r="F7895" t="s">
        <v>149</v>
      </c>
      <c r="G7895">
        <v>24</v>
      </c>
      <c r="H7895">
        <v>2</v>
      </c>
      <c r="I7895">
        <f>MONTH(C7895)</f>
        <v>7</v>
      </c>
      <c r="J7895">
        <f>YEAR(C7895)</f>
        <v>2017</v>
      </c>
      <c r="K7895" t="str">
        <f t="shared" si="123"/>
        <v>TEC</v>
      </c>
    </row>
    <row r="7896" spans="1:11">
      <c r="A7896">
        <v>1304</v>
      </c>
      <c r="B7896" t="s">
        <v>2899</v>
      </c>
      <c r="C7896" s="1">
        <v>42919</v>
      </c>
      <c r="D7896" t="s">
        <v>2900</v>
      </c>
      <c r="E7896" t="s">
        <v>2901</v>
      </c>
      <c r="F7896" t="s">
        <v>2902</v>
      </c>
      <c r="G7896">
        <v>23.99</v>
      </c>
      <c r="H7896">
        <v>1</v>
      </c>
      <c r="I7896">
        <f>MONTH(C7896)</f>
        <v>7</v>
      </c>
      <c r="J7896">
        <f>YEAR(C7896)</f>
        <v>2017</v>
      </c>
      <c r="K7896" t="str">
        <f t="shared" si="123"/>
        <v>FUR</v>
      </c>
    </row>
    <row r="7897" spans="1:11">
      <c r="A7897">
        <v>1394</v>
      </c>
      <c r="B7897" t="s">
        <v>3055</v>
      </c>
      <c r="C7897" s="1">
        <v>42919</v>
      </c>
      <c r="D7897" t="s">
        <v>3056</v>
      </c>
      <c r="E7897" t="s">
        <v>553</v>
      </c>
      <c r="F7897" t="s">
        <v>554</v>
      </c>
      <c r="G7897">
        <v>9.5519999999999996</v>
      </c>
      <c r="H7897">
        <v>3</v>
      </c>
      <c r="I7897">
        <f>MONTH(C7897)</f>
        <v>7</v>
      </c>
      <c r="J7897">
        <f>YEAR(C7897)</f>
        <v>2017</v>
      </c>
      <c r="K7897" t="str">
        <f t="shared" si="123"/>
        <v>OFF</v>
      </c>
    </row>
    <row r="7898" spans="1:11">
      <c r="A7898">
        <v>3572</v>
      </c>
      <c r="B7898" t="s">
        <v>5585</v>
      </c>
      <c r="C7898" s="1">
        <v>42919</v>
      </c>
      <c r="D7898" t="s">
        <v>516</v>
      </c>
      <c r="E7898" t="s">
        <v>930</v>
      </c>
      <c r="F7898" t="s">
        <v>931</v>
      </c>
      <c r="G7898">
        <v>7.992</v>
      </c>
      <c r="H7898">
        <v>1</v>
      </c>
      <c r="I7898">
        <f>MONTH(C7898)</f>
        <v>7</v>
      </c>
      <c r="J7898">
        <f>YEAR(C7898)</f>
        <v>2017</v>
      </c>
      <c r="K7898" t="str">
        <f t="shared" si="123"/>
        <v>TEC</v>
      </c>
    </row>
    <row r="7899" spans="1:11">
      <c r="A7899">
        <v>4230</v>
      </c>
      <c r="B7899" t="s">
        <v>6115</v>
      </c>
      <c r="C7899" s="1">
        <v>42921</v>
      </c>
      <c r="D7899" t="s">
        <v>2116</v>
      </c>
      <c r="E7899" t="s">
        <v>2281</v>
      </c>
      <c r="F7899" t="s">
        <v>2282</v>
      </c>
      <c r="G7899">
        <v>332.02800000000002</v>
      </c>
      <c r="H7899">
        <v>9</v>
      </c>
      <c r="I7899">
        <f>MONTH(C7899)</f>
        <v>7</v>
      </c>
      <c r="J7899">
        <f>YEAR(C7899)</f>
        <v>2017</v>
      </c>
      <c r="K7899" t="str">
        <f t="shared" si="123"/>
        <v>FUR</v>
      </c>
    </row>
    <row r="7900" spans="1:11">
      <c r="A7900">
        <v>9569</v>
      </c>
      <c r="B7900" t="s">
        <v>9303</v>
      </c>
      <c r="C7900" s="1">
        <v>42921</v>
      </c>
      <c r="D7900" t="s">
        <v>3104</v>
      </c>
      <c r="E7900" t="s">
        <v>386</v>
      </c>
      <c r="F7900" t="s">
        <v>387</v>
      </c>
      <c r="G7900">
        <v>79.959999999999994</v>
      </c>
      <c r="H7900">
        <v>4</v>
      </c>
      <c r="I7900">
        <f>MONTH(C7900)</f>
        <v>7</v>
      </c>
      <c r="J7900">
        <f>YEAR(C7900)</f>
        <v>2017</v>
      </c>
      <c r="K7900" t="str">
        <f t="shared" si="123"/>
        <v>TEC</v>
      </c>
    </row>
    <row r="7901" spans="1:11">
      <c r="A7901">
        <v>4233</v>
      </c>
      <c r="B7901" t="s">
        <v>6115</v>
      </c>
      <c r="C7901" s="1">
        <v>42921</v>
      </c>
      <c r="D7901" t="s">
        <v>2116</v>
      </c>
      <c r="E7901" t="s">
        <v>2250</v>
      </c>
      <c r="F7901" t="s">
        <v>5644</v>
      </c>
      <c r="G7901">
        <v>31.103999999999999</v>
      </c>
      <c r="H7901">
        <v>6</v>
      </c>
      <c r="I7901">
        <f>MONTH(C7901)</f>
        <v>7</v>
      </c>
      <c r="J7901">
        <f>YEAR(C7901)</f>
        <v>2017</v>
      </c>
      <c r="K7901" t="str">
        <f t="shared" si="123"/>
        <v>OFF</v>
      </c>
    </row>
    <row r="7902" spans="1:11">
      <c r="A7902">
        <v>4232</v>
      </c>
      <c r="B7902" t="s">
        <v>6115</v>
      </c>
      <c r="C7902" s="1">
        <v>42921</v>
      </c>
      <c r="D7902" t="s">
        <v>2116</v>
      </c>
      <c r="E7902" t="s">
        <v>6116</v>
      </c>
      <c r="F7902" t="s">
        <v>6117</v>
      </c>
      <c r="G7902">
        <v>15.552</v>
      </c>
      <c r="H7902">
        <v>3</v>
      </c>
      <c r="I7902">
        <f>MONTH(C7902)</f>
        <v>7</v>
      </c>
      <c r="J7902">
        <f>YEAR(C7902)</f>
        <v>2017</v>
      </c>
      <c r="K7902" t="str">
        <f t="shared" si="123"/>
        <v>OFF</v>
      </c>
    </row>
    <row r="7903" spans="1:11">
      <c r="A7903">
        <v>4231</v>
      </c>
      <c r="B7903" t="s">
        <v>6115</v>
      </c>
      <c r="C7903" s="1">
        <v>42921</v>
      </c>
      <c r="D7903" t="s">
        <v>2116</v>
      </c>
      <c r="E7903" t="s">
        <v>2671</v>
      </c>
      <c r="F7903" t="s">
        <v>2672</v>
      </c>
      <c r="G7903">
        <v>11.394</v>
      </c>
      <c r="H7903">
        <v>9</v>
      </c>
      <c r="I7903">
        <f>MONTH(C7903)</f>
        <v>7</v>
      </c>
      <c r="J7903">
        <f>YEAR(C7903)</f>
        <v>2017</v>
      </c>
      <c r="K7903" t="str">
        <f t="shared" si="123"/>
        <v>OFF</v>
      </c>
    </row>
    <row r="7904" spans="1:11">
      <c r="A7904">
        <v>4234</v>
      </c>
      <c r="B7904" t="s">
        <v>6115</v>
      </c>
      <c r="C7904" s="1">
        <v>42921</v>
      </c>
      <c r="D7904" t="s">
        <v>2116</v>
      </c>
      <c r="E7904" t="s">
        <v>1054</v>
      </c>
      <c r="F7904" t="s">
        <v>1055</v>
      </c>
      <c r="G7904">
        <v>6.3159999999999998</v>
      </c>
      <c r="H7904">
        <v>1</v>
      </c>
      <c r="I7904">
        <f>MONTH(C7904)</f>
        <v>7</v>
      </c>
      <c r="J7904">
        <f>YEAR(C7904)</f>
        <v>2017</v>
      </c>
      <c r="K7904" t="str">
        <f t="shared" si="123"/>
        <v>OFF</v>
      </c>
    </row>
    <row r="7905" spans="1:11">
      <c r="A7905">
        <v>6031</v>
      </c>
      <c r="B7905" t="s">
        <v>7313</v>
      </c>
      <c r="C7905" s="1">
        <v>42922</v>
      </c>
      <c r="D7905" t="s">
        <v>6091</v>
      </c>
      <c r="E7905" t="s">
        <v>3838</v>
      </c>
      <c r="F7905" t="s">
        <v>3839</v>
      </c>
      <c r="G7905">
        <v>239.24</v>
      </c>
      <c r="H7905">
        <v>1</v>
      </c>
      <c r="I7905">
        <f>MONTH(C7905)</f>
        <v>7</v>
      </c>
      <c r="J7905">
        <f>YEAR(C7905)</f>
        <v>2017</v>
      </c>
      <c r="K7905" t="str">
        <f t="shared" si="123"/>
        <v>FUR</v>
      </c>
    </row>
    <row r="7906" spans="1:11">
      <c r="A7906">
        <v>6743</v>
      </c>
      <c r="B7906" t="s">
        <v>7719</v>
      </c>
      <c r="C7906" s="1">
        <v>42922</v>
      </c>
      <c r="D7906" t="s">
        <v>891</v>
      </c>
      <c r="E7906" t="s">
        <v>194</v>
      </c>
      <c r="F7906" t="s">
        <v>381</v>
      </c>
      <c r="G7906">
        <v>122.136</v>
      </c>
      <c r="H7906">
        <v>3</v>
      </c>
      <c r="I7906">
        <f>MONTH(C7906)</f>
        <v>7</v>
      </c>
      <c r="J7906">
        <f>YEAR(C7906)</f>
        <v>2017</v>
      </c>
      <c r="K7906" t="str">
        <f t="shared" si="123"/>
        <v>FUR</v>
      </c>
    </row>
    <row r="7907" spans="1:11">
      <c r="A7907">
        <v>200</v>
      </c>
      <c r="B7907" t="s">
        <v>567</v>
      </c>
      <c r="C7907" s="1">
        <v>42922</v>
      </c>
      <c r="D7907" t="s">
        <v>568</v>
      </c>
      <c r="E7907" t="s">
        <v>571</v>
      </c>
      <c r="F7907" t="s">
        <v>572</v>
      </c>
      <c r="G7907">
        <v>16.056000000000001</v>
      </c>
      <c r="H7907">
        <v>3</v>
      </c>
      <c r="I7907">
        <f>MONTH(C7907)</f>
        <v>7</v>
      </c>
      <c r="J7907">
        <f>YEAR(C7907)</f>
        <v>2017</v>
      </c>
      <c r="K7907" t="str">
        <f t="shared" si="123"/>
        <v>OFF</v>
      </c>
    </row>
    <row r="7908" spans="1:11">
      <c r="A7908">
        <v>199</v>
      </c>
      <c r="B7908" t="s">
        <v>567</v>
      </c>
      <c r="C7908" s="1">
        <v>42922</v>
      </c>
      <c r="D7908" t="s">
        <v>568</v>
      </c>
      <c r="E7908" t="s">
        <v>569</v>
      </c>
      <c r="F7908" t="s">
        <v>570</v>
      </c>
      <c r="G7908">
        <v>2.9460000000000002</v>
      </c>
      <c r="H7908">
        <v>2</v>
      </c>
      <c r="I7908">
        <f>MONTH(C7908)</f>
        <v>7</v>
      </c>
      <c r="J7908">
        <f>YEAR(C7908)</f>
        <v>2017</v>
      </c>
      <c r="K7908" t="str">
        <f t="shared" si="123"/>
        <v>OFF</v>
      </c>
    </row>
    <row r="7909" spans="1:11">
      <c r="A7909">
        <v>5932</v>
      </c>
      <c r="B7909" t="s">
        <v>7264</v>
      </c>
      <c r="C7909" s="1">
        <v>42923</v>
      </c>
      <c r="D7909" t="s">
        <v>1404</v>
      </c>
      <c r="E7909" t="s">
        <v>1291</v>
      </c>
      <c r="F7909" t="s">
        <v>1292</v>
      </c>
      <c r="G7909">
        <v>683.98800000000006</v>
      </c>
      <c r="H7909">
        <v>2</v>
      </c>
      <c r="I7909">
        <f>MONTH(C7909)</f>
        <v>7</v>
      </c>
      <c r="J7909">
        <f>YEAR(C7909)</f>
        <v>2017</v>
      </c>
      <c r="K7909" t="str">
        <f t="shared" si="123"/>
        <v>TEC</v>
      </c>
    </row>
    <row r="7910" spans="1:11">
      <c r="A7910">
        <v>5935</v>
      </c>
      <c r="B7910" t="s">
        <v>7264</v>
      </c>
      <c r="C7910" s="1">
        <v>42923</v>
      </c>
      <c r="D7910" t="s">
        <v>1404</v>
      </c>
      <c r="E7910" t="s">
        <v>2378</v>
      </c>
      <c r="F7910" t="s">
        <v>2379</v>
      </c>
      <c r="G7910">
        <v>527.91999999999996</v>
      </c>
      <c r="H7910">
        <v>2</v>
      </c>
      <c r="I7910">
        <f>MONTH(C7910)</f>
        <v>7</v>
      </c>
      <c r="J7910">
        <f>YEAR(C7910)</f>
        <v>2017</v>
      </c>
      <c r="K7910" t="str">
        <f t="shared" si="123"/>
        <v>TEC</v>
      </c>
    </row>
    <row r="7911" spans="1:11">
      <c r="A7911">
        <v>2371</v>
      </c>
      <c r="B7911" t="s">
        <v>4410</v>
      </c>
      <c r="C7911" s="1">
        <v>42923</v>
      </c>
      <c r="D7911" t="s">
        <v>1125</v>
      </c>
      <c r="E7911" t="s">
        <v>2241</v>
      </c>
      <c r="F7911" t="s">
        <v>2242</v>
      </c>
      <c r="G7911">
        <v>252</v>
      </c>
      <c r="H7911">
        <v>4</v>
      </c>
      <c r="I7911">
        <f>MONTH(C7911)</f>
        <v>7</v>
      </c>
      <c r="J7911">
        <f>YEAR(C7911)</f>
        <v>2017</v>
      </c>
      <c r="K7911" t="str">
        <f t="shared" si="123"/>
        <v>TEC</v>
      </c>
    </row>
    <row r="7912" spans="1:11">
      <c r="A7912">
        <v>5930</v>
      </c>
      <c r="B7912" t="s">
        <v>7264</v>
      </c>
      <c r="C7912" s="1">
        <v>42923</v>
      </c>
      <c r="D7912" t="s">
        <v>1404</v>
      </c>
      <c r="E7912" t="s">
        <v>2058</v>
      </c>
      <c r="F7912" t="s">
        <v>2059</v>
      </c>
      <c r="G7912">
        <v>87.21</v>
      </c>
      <c r="H7912">
        <v>3</v>
      </c>
      <c r="I7912">
        <f>MONTH(C7912)</f>
        <v>7</v>
      </c>
      <c r="J7912">
        <f>YEAR(C7912)</f>
        <v>2017</v>
      </c>
      <c r="K7912" t="str">
        <f t="shared" si="123"/>
        <v>FUR</v>
      </c>
    </row>
    <row r="7913" spans="1:11">
      <c r="A7913">
        <v>1263</v>
      </c>
      <c r="B7913" t="s">
        <v>2826</v>
      </c>
      <c r="C7913" s="1">
        <v>42923</v>
      </c>
      <c r="D7913" t="s">
        <v>2602</v>
      </c>
      <c r="E7913" t="s">
        <v>84</v>
      </c>
      <c r="F7913" t="s">
        <v>85</v>
      </c>
      <c r="G7913">
        <v>17.472000000000001</v>
      </c>
      <c r="H7913">
        <v>3</v>
      </c>
      <c r="I7913">
        <f>MONTH(C7913)</f>
        <v>7</v>
      </c>
      <c r="J7913">
        <f>YEAR(C7913)</f>
        <v>2017</v>
      </c>
      <c r="K7913" t="str">
        <f t="shared" si="123"/>
        <v>OFF</v>
      </c>
    </row>
    <row r="7914" spans="1:11">
      <c r="A7914">
        <v>5934</v>
      </c>
      <c r="B7914" t="s">
        <v>7264</v>
      </c>
      <c r="C7914" s="1">
        <v>42923</v>
      </c>
      <c r="D7914" t="s">
        <v>1404</v>
      </c>
      <c r="E7914" t="s">
        <v>6490</v>
      </c>
      <c r="F7914" t="s">
        <v>6491</v>
      </c>
      <c r="G7914">
        <v>16.776</v>
      </c>
      <c r="H7914">
        <v>3</v>
      </c>
      <c r="I7914">
        <f>MONTH(C7914)</f>
        <v>7</v>
      </c>
      <c r="J7914">
        <f>YEAR(C7914)</f>
        <v>2017</v>
      </c>
      <c r="K7914" t="str">
        <f t="shared" si="123"/>
        <v>TEC</v>
      </c>
    </row>
    <row r="7915" spans="1:11">
      <c r="A7915">
        <v>5931</v>
      </c>
      <c r="B7915" t="s">
        <v>7264</v>
      </c>
      <c r="C7915" s="1">
        <v>42923</v>
      </c>
      <c r="D7915" t="s">
        <v>1404</v>
      </c>
      <c r="E7915" t="s">
        <v>785</v>
      </c>
      <c r="F7915" t="s">
        <v>786</v>
      </c>
      <c r="G7915">
        <v>15.552</v>
      </c>
      <c r="H7915">
        <v>3</v>
      </c>
      <c r="I7915">
        <f>MONTH(C7915)</f>
        <v>7</v>
      </c>
      <c r="J7915">
        <f>YEAR(C7915)</f>
        <v>2017</v>
      </c>
      <c r="K7915" t="str">
        <f t="shared" si="123"/>
        <v>OFF</v>
      </c>
    </row>
    <row r="7916" spans="1:11">
      <c r="A7916">
        <v>5933</v>
      </c>
      <c r="B7916" t="s">
        <v>7264</v>
      </c>
      <c r="C7916" s="1">
        <v>42923</v>
      </c>
      <c r="D7916" t="s">
        <v>1404</v>
      </c>
      <c r="E7916" t="s">
        <v>4869</v>
      </c>
      <c r="F7916" t="s">
        <v>4870</v>
      </c>
      <c r="G7916">
        <v>13.391999999999999</v>
      </c>
      <c r="H7916">
        <v>3</v>
      </c>
      <c r="I7916">
        <f>MONTH(C7916)</f>
        <v>7</v>
      </c>
      <c r="J7916">
        <f>YEAR(C7916)</f>
        <v>2017</v>
      </c>
      <c r="K7916" t="str">
        <f t="shared" si="123"/>
        <v>OFF</v>
      </c>
    </row>
    <row r="7917" spans="1:11">
      <c r="A7917">
        <v>8492</v>
      </c>
      <c r="B7917" t="s">
        <v>8686</v>
      </c>
      <c r="C7917" s="1">
        <v>42923</v>
      </c>
      <c r="D7917" t="s">
        <v>1615</v>
      </c>
      <c r="E7917" t="s">
        <v>3465</v>
      </c>
      <c r="F7917" t="s">
        <v>3466</v>
      </c>
      <c r="G7917">
        <v>5.94</v>
      </c>
      <c r="H7917">
        <v>3</v>
      </c>
      <c r="I7917">
        <f>MONTH(C7917)</f>
        <v>7</v>
      </c>
      <c r="J7917">
        <f>YEAR(C7917)</f>
        <v>2017</v>
      </c>
      <c r="K7917" t="str">
        <f t="shared" si="123"/>
        <v>OFF</v>
      </c>
    </row>
    <row r="7918" spans="1:11">
      <c r="A7918">
        <v>1622</v>
      </c>
      <c r="B7918" t="s">
        <v>3431</v>
      </c>
      <c r="C7918" s="1">
        <v>42924</v>
      </c>
      <c r="D7918" t="s">
        <v>3432</v>
      </c>
      <c r="E7918" t="s">
        <v>1532</v>
      </c>
      <c r="F7918" t="s">
        <v>1533</v>
      </c>
      <c r="G7918">
        <v>786.48</v>
      </c>
      <c r="H7918">
        <v>8</v>
      </c>
      <c r="I7918">
        <f>MONTH(C7918)</f>
        <v>7</v>
      </c>
      <c r="J7918">
        <f>YEAR(C7918)</f>
        <v>2017</v>
      </c>
      <c r="K7918" t="str">
        <f t="shared" si="123"/>
        <v>OFF</v>
      </c>
    </row>
    <row r="7919" spans="1:11">
      <c r="A7919">
        <v>1621</v>
      </c>
      <c r="B7919" t="s">
        <v>3431</v>
      </c>
      <c r="C7919" s="1">
        <v>42924</v>
      </c>
      <c r="D7919" t="s">
        <v>3432</v>
      </c>
      <c r="E7919" t="s">
        <v>3433</v>
      </c>
      <c r="F7919" t="s">
        <v>3434</v>
      </c>
      <c r="G7919">
        <v>198.46</v>
      </c>
      <c r="H7919">
        <v>2</v>
      </c>
      <c r="I7919">
        <f>MONTH(C7919)</f>
        <v>7</v>
      </c>
      <c r="J7919">
        <f>YEAR(C7919)</f>
        <v>2017</v>
      </c>
      <c r="K7919" t="str">
        <f t="shared" si="123"/>
        <v>FUR</v>
      </c>
    </row>
    <row r="7920" spans="1:11">
      <c r="A7920">
        <v>8409</v>
      </c>
      <c r="B7920" t="s">
        <v>8631</v>
      </c>
      <c r="C7920" s="1">
        <v>42924</v>
      </c>
      <c r="D7920" t="s">
        <v>8499</v>
      </c>
      <c r="E7920" t="s">
        <v>7060</v>
      </c>
      <c r="F7920" t="s">
        <v>7061</v>
      </c>
      <c r="G7920">
        <v>174.95</v>
      </c>
      <c r="H7920">
        <v>5</v>
      </c>
      <c r="I7920">
        <f>MONTH(C7920)</f>
        <v>7</v>
      </c>
      <c r="J7920">
        <f>YEAR(C7920)</f>
        <v>2017</v>
      </c>
      <c r="K7920" t="str">
        <f t="shared" si="123"/>
        <v>OFF</v>
      </c>
    </row>
    <row r="7921" spans="1:11">
      <c r="A7921">
        <v>1369</v>
      </c>
      <c r="B7921" t="s">
        <v>3020</v>
      </c>
      <c r="C7921" s="1">
        <v>42924</v>
      </c>
      <c r="D7921" t="s">
        <v>3021</v>
      </c>
      <c r="E7921" t="s">
        <v>858</v>
      </c>
      <c r="F7921" t="s">
        <v>859</v>
      </c>
      <c r="G7921">
        <v>145.9</v>
      </c>
      <c r="H7921">
        <v>5</v>
      </c>
      <c r="I7921">
        <f>MONTH(C7921)</f>
        <v>7</v>
      </c>
      <c r="J7921">
        <f>YEAR(C7921)</f>
        <v>2017</v>
      </c>
      <c r="K7921" t="str">
        <f t="shared" si="123"/>
        <v>FUR</v>
      </c>
    </row>
    <row r="7922" spans="1:11">
      <c r="A7922">
        <v>8406</v>
      </c>
      <c r="B7922" t="s">
        <v>8631</v>
      </c>
      <c r="C7922" s="1">
        <v>42924</v>
      </c>
      <c r="D7922" t="s">
        <v>8499</v>
      </c>
      <c r="E7922" t="s">
        <v>2229</v>
      </c>
      <c r="F7922" t="s">
        <v>2230</v>
      </c>
      <c r="G7922">
        <v>141.9</v>
      </c>
      <c r="H7922">
        <v>5</v>
      </c>
      <c r="I7922">
        <f>MONTH(C7922)</f>
        <v>7</v>
      </c>
      <c r="J7922">
        <f>YEAR(C7922)</f>
        <v>2017</v>
      </c>
      <c r="K7922" t="str">
        <f t="shared" si="123"/>
        <v>TEC</v>
      </c>
    </row>
    <row r="7923" spans="1:11">
      <c r="A7923">
        <v>4537</v>
      </c>
      <c r="B7923" t="s">
        <v>6336</v>
      </c>
      <c r="C7923" s="1">
        <v>42924</v>
      </c>
      <c r="D7923" t="s">
        <v>4956</v>
      </c>
      <c r="E7923" t="s">
        <v>1137</v>
      </c>
      <c r="F7923" t="s">
        <v>1138</v>
      </c>
      <c r="G7923">
        <v>86.376000000000005</v>
      </c>
      <c r="H7923">
        <v>3</v>
      </c>
      <c r="I7923">
        <f>MONTH(C7923)</f>
        <v>7</v>
      </c>
      <c r="J7923">
        <f>YEAR(C7923)</f>
        <v>2017</v>
      </c>
      <c r="K7923" t="str">
        <f t="shared" si="123"/>
        <v>OFF</v>
      </c>
    </row>
    <row r="7924" spans="1:11">
      <c r="A7924">
        <v>8405</v>
      </c>
      <c r="B7924" t="s">
        <v>8631</v>
      </c>
      <c r="C7924" s="1">
        <v>42924</v>
      </c>
      <c r="D7924" t="s">
        <v>8499</v>
      </c>
      <c r="E7924" t="s">
        <v>5150</v>
      </c>
      <c r="F7924" t="s">
        <v>5151</v>
      </c>
      <c r="G7924">
        <v>83.92</v>
      </c>
      <c r="H7924">
        <v>4</v>
      </c>
      <c r="I7924">
        <f>MONTH(C7924)</f>
        <v>7</v>
      </c>
      <c r="J7924">
        <f>YEAR(C7924)</f>
        <v>2017</v>
      </c>
      <c r="K7924" t="str">
        <f t="shared" si="123"/>
        <v>FUR</v>
      </c>
    </row>
    <row r="7925" spans="1:11">
      <c r="A7925">
        <v>3216</v>
      </c>
      <c r="B7925" t="s">
        <v>5304</v>
      </c>
      <c r="C7925" s="1">
        <v>42924</v>
      </c>
      <c r="D7925" t="s">
        <v>2392</v>
      </c>
      <c r="E7925" t="s">
        <v>156</v>
      </c>
      <c r="F7925" t="s">
        <v>157</v>
      </c>
      <c r="G7925">
        <v>75.180000000000007</v>
      </c>
      <c r="H7925">
        <v>6</v>
      </c>
      <c r="I7925">
        <f>MONTH(C7925)</f>
        <v>7</v>
      </c>
      <c r="J7925">
        <f>YEAR(C7925)</f>
        <v>2017</v>
      </c>
      <c r="K7925" t="str">
        <f t="shared" si="123"/>
        <v>OFF</v>
      </c>
    </row>
    <row r="7926" spans="1:11">
      <c r="A7926">
        <v>9531</v>
      </c>
      <c r="B7926" t="s">
        <v>9280</v>
      </c>
      <c r="C7926" s="1">
        <v>42924</v>
      </c>
      <c r="D7926" t="s">
        <v>1818</v>
      </c>
      <c r="E7926" t="s">
        <v>2542</v>
      </c>
      <c r="F7926" t="s">
        <v>107</v>
      </c>
      <c r="G7926">
        <v>52.76</v>
      </c>
      <c r="H7926">
        <v>2</v>
      </c>
      <c r="I7926">
        <f>MONTH(C7926)</f>
        <v>7</v>
      </c>
      <c r="J7926">
        <f>YEAR(C7926)</f>
        <v>2017</v>
      </c>
      <c r="K7926" t="str">
        <f t="shared" si="123"/>
        <v>OFF</v>
      </c>
    </row>
    <row r="7927" spans="1:11">
      <c r="A7927">
        <v>1624</v>
      </c>
      <c r="B7927" t="s">
        <v>3431</v>
      </c>
      <c r="C7927" s="1">
        <v>42924</v>
      </c>
      <c r="D7927" t="s">
        <v>3432</v>
      </c>
      <c r="E7927" t="s">
        <v>3435</v>
      </c>
      <c r="F7927" t="s">
        <v>3436</v>
      </c>
      <c r="G7927">
        <v>50</v>
      </c>
      <c r="H7927">
        <v>2</v>
      </c>
      <c r="I7927">
        <f>MONTH(C7927)</f>
        <v>7</v>
      </c>
      <c r="J7927">
        <f>YEAR(C7927)</f>
        <v>2017</v>
      </c>
      <c r="K7927" t="str">
        <f t="shared" si="123"/>
        <v>TEC</v>
      </c>
    </row>
    <row r="7928" spans="1:11">
      <c r="A7928">
        <v>8407</v>
      </c>
      <c r="B7928" t="s">
        <v>8631</v>
      </c>
      <c r="C7928" s="1">
        <v>42924</v>
      </c>
      <c r="D7928" t="s">
        <v>8499</v>
      </c>
      <c r="E7928" t="s">
        <v>7763</v>
      </c>
      <c r="F7928" t="s">
        <v>7764</v>
      </c>
      <c r="G7928">
        <v>39.979999999999997</v>
      </c>
      <c r="H7928">
        <v>2</v>
      </c>
      <c r="I7928">
        <f>MONTH(C7928)</f>
        <v>7</v>
      </c>
      <c r="J7928">
        <f>YEAR(C7928)</f>
        <v>2017</v>
      </c>
      <c r="K7928" t="str">
        <f t="shared" si="123"/>
        <v>FUR</v>
      </c>
    </row>
    <row r="7929" spans="1:11">
      <c r="A7929">
        <v>8408</v>
      </c>
      <c r="B7929" t="s">
        <v>8631</v>
      </c>
      <c r="C7929" s="1">
        <v>42924</v>
      </c>
      <c r="D7929" t="s">
        <v>8499</v>
      </c>
      <c r="E7929" t="s">
        <v>3264</v>
      </c>
      <c r="F7929" t="s">
        <v>3265</v>
      </c>
      <c r="G7929">
        <v>28.91</v>
      </c>
      <c r="H7929">
        <v>7</v>
      </c>
      <c r="I7929">
        <f>MONTH(C7929)</f>
        <v>7</v>
      </c>
      <c r="J7929">
        <f>YEAR(C7929)</f>
        <v>2017</v>
      </c>
      <c r="K7929" t="str">
        <f t="shared" si="123"/>
        <v>OFF</v>
      </c>
    </row>
    <row r="7930" spans="1:11">
      <c r="A7930">
        <v>348</v>
      </c>
      <c r="B7930" t="s">
        <v>935</v>
      </c>
      <c r="C7930" s="1">
        <v>42924</v>
      </c>
      <c r="D7930" t="s">
        <v>936</v>
      </c>
      <c r="E7930" t="s">
        <v>106</v>
      </c>
      <c r="F7930" t="s">
        <v>107</v>
      </c>
      <c r="G7930">
        <v>24.56</v>
      </c>
      <c r="H7930">
        <v>2</v>
      </c>
      <c r="I7930">
        <f>MONTH(C7930)</f>
        <v>7</v>
      </c>
      <c r="J7930">
        <f>YEAR(C7930)</f>
        <v>2017</v>
      </c>
      <c r="K7930" t="str">
        <f t="shared" si="123"/>
        <v>OFF</v>
      </c>
    </row>
    <row r="7931" spans="1:11">
      <c r="A7931">
        <v>1623</v>
      </c>
      <c r="B7931" t="s">
        <v>3431</v>
      </c>
      <c r="C7931" s="1">
        <v>42924</v>
      </c>
      <c r="D7931" t="s">
        <v>3432</v>
      </c>
      <c r="E7931" t="s">
        <v>1496</v>
      </c>
      <c r="F7931" t="s">
        <v>1497</v>
      </c>
      <c r="G7931">
        <v>23.167999999999999</v>
      </c>
      <c r="H7931">
        <v>2</v>
      </c>
      <c r="I7931">
        <f>MONTH(C7931)</f>
        <v>7</v>
      </c>
      <c r="J7931">
        <f>YEAR(C7931)</f>
        <v>2017</v>
      </c>
      <c r="K7931" t="str">
        <f t="shared" si="123"/>
        <v>OFF</v>
      </c>
    </row>
    <row r="7932" spans="1:11">
      <c r="A7932">
        <v>4538</v>
      </c>
      <c r="B7932" t="s">
        <v>6336</v>
      </c>
      <c r="C7932" s="1">
        <v>42924</v>
      </c>
      <c r="D7932" t="s">
        <v>4956</v>
      </c>
      <c r="E7932" t="s">
        <v>1464</v>
      </c>
      <c r="F7932" t="s">
        <v>1465</v>
      </c>
      <c r="G7932">
        <v>18.239999999999998</v>
      </c>
      <c r="H7932">
        <v>3</v>
      </c>
      <c r="I7932">
        <f>MONTH(C7932)</f>
        <v>7</v>
      </c>
      <c r="J7932">
        <f>YEAR(C7932)</f>
        <v>2017</v>
      </c>
      <c r="K7932" t="str">
        <f t="shared" si="123"/>
        <v>OFF</v>
      </c>
    </row>
    <row r="7933" spans="1:11">
      <c r="A7933">
        <v>4536</v>
      </c>
      <c r="B7933" t="s">
        <v>6336</v>
      </c>
      <c r="C7933" s="1">
        <v>42924</v>
      </c>
      <c r="D7933" t="s">
        <v>4956</v>
      </c>
      <c r="E7933" t="s">
        <v>4010</v>
      </c>
      <c r="F7933" t="s">
        <v>4011</v>
      </c>
      <c r="G7933">
        <v>15.84</v>
      </c>
      <c r="H7933">
        <v>3</v>
      </c>
      <c r="I7933">
        <f>MONTH(C7933)</f>
        <v>7</v>
      </c>
      <c r="J7933">
        <f>YEAR(C7933)</f>
        <v>2017</v>
      </c>
      <c r="K7933" t="str">
        <f t="shared" si="123"/>
        <v>FUR</v>
      </c>
    </row>
    <row r="7934" spans="1:11">
      <c r="A7934">
        <v>4539</v>
      </c>
      <c r="B7934" t="s">
        <v>6336</v>
      </c>
      <c r="C7934" s="1">
        <v>42924</v>
      </c>
      <c r="D7934" t="s">
        <v>4956</v>
      </c>
      <c r="E7934" t="s">
        <v>1036</v>
      </c>
      <c r="F7934" t="s">
        <v>1037</v>
      </c>
      <c r="G7934">
        <v>13.12</v>
      </c>
      <c r="H7934">
        <v>4</v>
      </c>
      <c r="I7934">
        <f>MONTH(C7934)</f>
        <v>7</v>
      </c>
      <c r="J7934">
        <f>YEAR(C7934)</f>
        <v>2017</v>
      </c>
      <c r="K7934" t="str">
        <f t="shared" si="123"/>
        <v>OFF</v>
      </c>
    </row>
    <row r="7935" spans="1:11">
      <c r="A7935">
        <v>349</v>
      </c>
      <c r="B7935" t="s">
        <v>935</v>
      </c>
      <c r="C7935" s="1">
        <v>42924</v>
      </c>
      <c r="D7935" t="s">
        <v>936</v>
      </c>
      <c r="E7935" t="s">
        <v>937</v>
      </c>
      <c r="F7935" t="s">
        <v>938</v>
      </c>
      <c r="G7935">
        <v>12.96</v>
      </c>
      <c r="H7935">
        <v>2</v>
      </c>
      <c r="I7935">
        <f>MONTH(C7935)</f>
        <v>7</v>
      </c>
      <c r="J7935">
        <f>YEAR(C7935)</f>
        <v>2017</v>
      </c>
      <c r="K7935" t="str">
        <f t="shared" si="123"/>
        <v>OFF</v>
      </c>
    </row>
    <row r="7936" spans="1:11">
      <c r="A7936">
        <v>347</v>
      </c>
      <c r="B7936" t="s">
        <v>935</v>
      </c>
      <c r="C7936" s="1">
        <v>42924</v>
      </c>
      <c r="D7936" t="s">
        <v>936</v>
      </c>
      <c r="E7936" t="s">
        <v>561</v>
      </c>
      <c r="F7936" t="s">
        <v>562</v>
      </c>
      <c r="G7936">
        <v>7.56</v>
      </c>
      <c r="H7936">
        <v>3</v>
      </c>
      <c r="I7936">
        <f>MONTH(C7936)</f>
        <v>7</v>
      </c>
      <c r="J7936">
        <f>YEAR(C7936)</f>
        <v>2017</v>
      </c>
      <c r="K7936" t="str">
        <f t="shared" si="123"/>
        <v>OFF</v>
      </c>
    </row>
    <row r="7937" spans="1:11">
      <c r="A7937">
        <v>2574</v>
      </c>
      <c r="B7937" t="s">
        <v>4645</v>
      </c>
      <c r="C7937" s="1">
        <v>42925</v>
      </c>
      <c r="D7937" t="s">
        <v>4280</v>
      </c>
      <c r="E7937" t="s">
        <v>2475</v>
      </c>
      <c r="F7937" t="s">
        <v>2476</v>
      </c>
      <c r="G7937">
        <v>526.45000000000005</v>
      </c>
      <c r="H7937">
        <v>5</v>
      </c>
      <c r="I7937">
        <f>MONTH(C7937)</f>
        <v>7</v>
      </c>
      <c r="J7937">
        <f>YEAR(C7937)</f>
        <v>2017</v>
      </c>
      <c r="K7937" t="str">
        <f t="shared" si="123"/>
        <v>FUR</v>
      </c>
    </row>
    <row r="7938" spans="1:11">
      <c r="A7938">
        <v>6141</v>
      </c>
      <c r="B7938" t="s">
        <v>7382</v>
      </c>
      <c r="C7938" s="1">
        <v>42925</v>
      </c>
      <c r="D7938" t="s">
        <v>2964</v>
      </c>
      <c r="E7938" t="s">
        <v>7223</v>
      </c>
      <c r="F7938" t="s">
        <v>7224</v>
      </c>
      <c r="G7938">
        <v>274.8</v>
      </c>
      <c r="H7938">
        <v>5</v>
      </c>
      <c r="I7938">
        <f>MONTH(C7938)</f>
        <v>7</v>
      </c>
      <c r="J7938">
        <f>YEAR(C7938)</f>
        <v>2017</v>
      </c>
      <c r="K7938" t="str">
        <f t="shared" si="123"/>
        <v>OFF</v>
      </c>
    </row>
    <row r="7939" spans="1:11">
      <c r="A7939">
        <v>6143</v>
      </c>
      <c r="B7939" t="s">
        <v>7382</v>
      </c>
      <c r="C7939" s="1">
        <v>42925</v>
      </c>
      <c r="D7939" t="s">
        <v>2964</v>
      </c>
      <c r="E7939" t="s">
        <v>3012</v>
      </c>
      <c r="F7939" t="s">
        <v>3013</v>
      </c>
      <c r="G7939">
        <v>257.98</v>
      </c>
      <c r="H7939">
        <v>2</v>
      </c>
      <c r="I7939">
        <f>MONTH(C7939)</f>
        <v>7</v>
      </c>
      <c r="J7939">
        <f>YEAR(C7939)</f>
        <v>2017</v>
      </c>
      <c r="K7939" t="str">
        <f t="shared" ref="K7939:K8002" si="124">LEFT(E7939,3)</f>
        <v>TEC</v>
      </c>
    </row>
    <row r="7940" spans="1:11">
      <c r="A7940">
        <v>2233</v>
      </c>
      <c r="B7940" t="s">
        <v>4232</v>
      </c>
      <c r="C7940" s="1">
        <v>42925</v>
      </c>
      <c r="D7940" t="s">
        <v>4159</v>
      </c>
      <c r="E7940" t="s">
        <v>4233</v>
      </c>
      <c r="F7940" t="s">
        <v>4234</v>
      </c>
      <c r="G7940">
        <v>228.92</v>
      </c>
      <c r="H7940">
        <v>5</v>
      </c>
      <c r="I7940">
        <f>MONTH(C7940)</f>
        <v>7</v>
      </c>
      <c r="J7940">
        <f>YEAR(C7940)</f>
        <v>2017</v>
      </c>
      <c r="K7940" t="str">
        <f t="shared" si="124"/>
        <v>OFF</v>
      </c>
    </row>
    <row r="7941" spans="1:11">
      <c r="A7941">
        <v>6142</v>
      </c>
      <c r="B7941" t="s">
        <v>7382</v>
      </c>
      <c r="C7941" s="1">
        <v>42925</v>
      </c>
      <c r="D7941" t="s">
        <v>2964</v>
      </c>
      <c r="E7941" t="s">
        <v>3782</v>
      </c>
      <c r="F7941" t="s">
        <v>3783</v>
      </c>
      <c r="G7941">
        <v>195.64</v>
      </c>
      <c r="H7941">
        <v>4</v>
      </c>
      <c r="I7941">
        <f>MONTH(C7941)</f>
        <v>7</v>
      </c>
      <c r="J7941">
        <f>YEAR(C7941)</f>
        <v>2017</v>
      </c>
      <c r="K7941" t="str">
        <f t="shared" si="124"/>
        <v>OFF</v>
      </c>
    </row>
    <row r="7942" spans="1:11">
      <c r="A7942">
        <v>6144</v>
      </c>
      <c r="B7942" t="s">
        <v>7382</v>
      </c>
      <c r="C7942" s="1">
        <v>42925</v>
      </c>
      <c r="D7942" t="s">
        <v>2964</v>
      </c>
      <c r="E7942" t="s">
        <v>5677</v>
      </c>
      <c r="F7942" t="s">
        <v>5678</v>
      </c>
      <c r="G7942">
        <v>119.04</v>
      </c>
      <c r="H7942">
        <v>6</v>
      </c>
      <c r="I7942">
        <f>MONTH(C7942)</f>
        <v>7</v>
      </c>
      <c r="J7942">
        <f>YEAR(C7942)</f>
        <v>2017</v>
      </c>
      <c r="K7942" t="str">
        <f t="shared" si="124"/>
        <v>OFF</v>
      </c>
    </row>
    <row r="7943" spans="1:11">
      <c r="A7943">
        <v>1045</v>
      </c>
      <c r="B7943" t="s">
        <v>2462</v>
      </c>
      <c r="C7943" s="1">
        <v>42925</v>
      </c>
      <c r="D7943" t="s">
        <v>2463</v>
      </c>
      <c r="E7943" t="s">
        <v>2466</v>
      </c>
      <c r="F7943" t="s">
        <v>2467</v>
      </c>
      <c r="G7943">
        <v>58.463999999999999</v>
      </c>
      <c r="H7943">
        <v>9</v>
      </c>
      <c r="I7943">
        <f>MONTH(C7943)</f>
        <v>7</v>
      </c>
      <c r="J7943">
        <f>YEAR(C7943)</f>
        <v>2017</v>
      </c>
      <c r="K7943" t="str">
        <f t="shared" si="124"/>
        <v>OFF</v>
      </c>
    </row>
    <row r="7944" spans="1:11">
      <c r="A7944">
        <v>1044</v>
      </c>
      <c r="B7944" t="s">
        <v>2462</v>
      </c>
      <c r="C7944" s="1">
        <v>42925</v>
      </c>
      <c r="D7944" t="s">
        <v>2463</v>
      </c>
      <c r="E7944" t="s">
        <v>2464</v>
      </c>
      <c r="F7944" t="s">
        <v>2465</v>
      </c>
      <c r="G7944">
        <v>8.84</v>
      </c>
      <c r="H7944">
        <v>5</v>
      </c>
      <c r="I7944">
        <f>MONTH(C7944)</f>
        <v>7</v>
      </c>
      <c r="J7944">
        <f>YEAR(C7944)</f>
        <v>2017</v>
      </c>
      <c r="K7944" t="str">
        <f t="shared" si="124"/>
        <v>OFF</v>
      </c>
    </row>
    <row r="7945" spans="1:11">
      <c r="A7945">
        <v>977</v>
      </c>
      <c r="B7945" t="s">
        <v>2328</v>
      </c>
      <c r="C7945" s="1">
        <v>42925</v>
      </c>
      <c r="D7945" t="s">
        <v>936</v>
      </c>
      <c r="E7945" t="s">
        <v>2329</v>
      </c>
      <c r="F7945" t="s">
        <v>2330</v>
      </c>
      <c r="G7945">
        <v>1.08</v>
      </c>
      <c r="H7945">
        <v>2</v>
      </c>
      <c r="I7945">
        <f>MONTH(C7945)</f>
        <v>7</v>
      </c>
      <c r="J7945">
        <f>YEAR(C7945)</f>
        <v>2017</v>
      </c>
      <c r="K7945" t="str">
        <f t="shared" si="124"/>
        <v>OFF</v>
      </c>
    </row>
    <row r="7946" spans="1:11">
      <c r="A7946">
        <v>3107</v>
      </c>
      <c r="B7946" t="s">
        <v>5206</v>
      </c>
      <c r="C7946" s="1">
        <v>42926</v>
      </c>
      <c r="D7946" t="s">
        <v>2947</v>
      </c>
      <c r="E7946" t="s">
        <v>2566</v>
      </c>
      <c r="F7946" t="s">
        <v>2567</v>
      </c>
      <c r="G7946">
        <v>298.464</v>
      </c>
      <c r="H7946">
        <v>6</v>
      </c>
      <c r="I7946">
        <f>MONTH(C7946)</f>
        <v>7</v>
      </c>
      <c r="J7946">
        <f>YEAR(C7946)</f>
        <v>2017</v>
      </c>
      <c r="K7946" t="str">
        <f t="shared" si="124"/>
        <v>OFF</v>
      </c>
    </row>
    <row r="7947" spans="1:11">
      <c r="A7947">
        <v>8038</v>
      </c>
      <c r="B7947" t="s">
        <v>8421</v>
      </c>
      <c r="C7947" s="1">
        <v>42926</v>
      </c>
      <c r="D7947" t="s">
        <v>4976</v>
      </c>
      <c r="E7947" t="s">
        <v>7807</v>
      </c>
      <c r="F7947" t="s">
        <v>7808</v>
      </c>
      <c r="G7947">
        <v>41.91</v>
      </c>
      <c r="H7947">
        <v>3</v>
      </c>
      <c r="I7947">
        <f>MONTH(C7947)</f>
        <v>7</v>
      </c>
      <c r="J7947">
        <f>YEAR(C7947)</f>
        <v>2017</v>
      </c>
      <c r="K7947" t="str">
        <f t="shared" si="124"/>
        <v>OFF</v>
      </c>
    </row>
    <row r="7948" spans="1:11">
      <c r="A7948">
        <v>2927</v>
      </c>
      <c r="B7948" t="s">
        <v>5028</v>
      </c>
      <c r="C7948" s="1">
        <v>42926</v>
      </c>
      <c r="D7948" t="s">
        <v>5029</v>
      </c>
      <c r="E7948" t="s">
        <v>4996</v>
      </c>
      <c r="F7948" t="s">
        <v>4997</v>
      </c>
      <c r="G7948">
        <v>18.84</v>
      </c>
      <c r="H7948">
        <v>3</v>
      </c>
      <c r="I7948">
        <f>MONTH(C7948)</f>
        <v>7</v>
      </c>
      <c r="J7948">
        <f>YEAR(C7948)</f>
        <v>2017</v>
      </c>
      <c r="K7948" t="str">
        <f t="shared" si="124"/>
        <v>FUR</v>
      </c>
    </row>
    <row r="7949" spans="1:11">
      <c r="A7949">
        <v>8587</v>
      </c>
      <c r="B7949" t="s">
        <v>8740</v>
      </c>
      <c r="C7949" s="1">
        <v>42927</v>
      </c>
      <c r="D7949" t="s">
        <v>1396</v>
      </c>
      <c r="E7949" t="s">
        <v>660</v>
      </c>
      <c r="F7949" t="s">
        <v>661</v>
      </c>
      <c r="G7949">
        <v>1287.45</v>
      </c>
      <c r="H7949">
        <v>5</v>
      </c>
      <c r="I7949">
        <f>MONTH(C7949)</f>
        <v>7</v>
      </c>
      <c r="J7949">
        <f>YEAR(C7949)</f>
        <v>2017</v>
      </c>
      <c r="K7949" t="str">
        <f t="shared" si="124"/>
        <v>TEC</v>
      </c>
    </row>
    <row r="7950" spans="1:11">
      <c r="A7950">
        <v>8588</v>
      </c>
      <c r="B7950" t="s">
        <v>8740</v>
      </c>
      <c r="C7950" s="1">
        <v>42927</v>
      </c>
      <c r="D7950" t="s">
        <v>1396</v>
      </c>
      <c r="E7950" t="s">
        <v>2263</v>
      </c>
      <c r="F7950" t="s">
        <v>2264</v>
      </c>
      <c r="G7950">
        <v>168.1</v>
      </c>
      <c r="H7950">
        <v>5</v>
      </c>
      <c r="I7950">
        <f>MONTH(C7950)</f>
        <v>7</v>
      </c>
      <c r="J7950">
        <f>YEAR(C7950)</f>
        <v>2017</v>
      </c>
      <c r="K7950" t="str">
        <f t="shared" si="124"/>
        <v>OFF</v>
      </c>
    </row>
    <row r="7951" spans="1:11">
      <c r="A7951">
        <v>2705</v>
      </c>
      <c r="B7951" t="s">
        <v>4795</v>
      </c>
      <c r="C7951" s="1">
        <v>42927</v>
      </c>
      <c r="D7951" t="s">
        <v>3927</v>
      </c>
      <c r="E7951" t="s">
        <v>539</v>
      </c>
      <c r="F7951" t="s">
        <v>540</v>
      </c>
      <c r="G7951">
        <v>132.6</v>
      </c>
      <c r="H7951">
        <v>6</v>
      </c>
      <c r="I7951">
        <f>MONTH(C7951)</f>
        <v>7</v>
      </c>
      <c r="J7951">
        <f>YEAR(C7951)</f>
        <v>2017</v>
      </c>
      <c r="K7951" t="str">
        <f t="shared" si="124"/>
        <v>TEC</v>
      </c>
    </row>
    <row r="7952" spans="1:11">
      <c r="A7952">
        <v>8714</v>
      </c>
      <c r="B7952" t="s">
        <v>8813</v>
      </c>
      <c r="C7952" s="1">
        <v>42927</v>
      </c>
      <c r="D7952" t="s">
        <v>6380</v>
      </c>
      <c r="E7952" t="s">
        <v>1865</v>
      </c>
      <c r="F7952" t="s">
        <v>1866</v>
      </c>
      <c r="G7952">
        <v>71.951999999999998</v>
      </c>
      <c r="H7952">
        <v>6</v>
      </c>
      <c r="I7952">
        <f>MONTH(C7952)</f>
        <v>7</v>
      </c>
      <c r="J7952">
        <f>YEAR(C7952)</f>
        <v>2017</v>
      </c>
      <c r="K7952" t="str">
        <f t="shared" si="124"/>
        <v>TEC</v>
      </c>
    </row>
    <row r="7953" spans="1:11">
      <c r="A7953">
        <v>6231</v>
      </c>
      <c r="B7953" t="s">
        <v>7432</v>
      </c>
      <c r="C7953" s="1">
        <v>42927</v>
      </c>
      <c r="D7953" t="s">
        <v>3450</v>
      </c>
      <c r="E7953" t="s">
        <v>2412</v>
      </c>
      <c r="F7953" t="s">
        <v>2413</v>
      </c>
      <c r="G7953">
        <v>30.32</v>
      </c>
      <c r="H7953">
        <v>4</v>
      </c>
      <c r="I7953">
        <f>MONTH(C7953)</f>
        <v>7</v>
      </c>
      <c r="J7953">
        <f>YEAR(C7953)</f>
        <v>2017</v>
      </c>
      <c r="K7953" t="str">
        <f t="shared" si="124"/>
        <v>OFF</v>
      </c>
    </row>
    <row r="7954" spans="1:11">
      <c r="A7954">
        <v>8715</v>
      </c>
      <c r="B7954" t="s">
        <v>8813</v>
      </c>
      <c r="C7954" s="1">
        <v>42927</v>
      </c>
      <c r="D7954" t="s">
        <v>6380</v>
      </c>
      <c r="E7954" t="s">
        <v>3105</v>
      </c>
      <c r="F7954" t="s">
        <v>3106</v>
      </c>
      <c r="G7954">
        <v>29.8</v>
      </c>
      <c r="H7954">
        <v>5</v>
      </c>
      <c r="I7954">
        <f>MONTH(C7954)</f>
        <v>7</v>
      </c>
      <c r="J7954">
        <f>YEAR(C7954)</f>
        <v>2017</v>
      </c>
      <c r="K7954" t="str">
        <f t="shared" si="124"/>
        <v>OFF</v>
      </c>
    </row>
    <row r="7955" spans="1:11">
      <c r="A7955">
        <v>1473</v>
      </c>
      <c r="B7955" t="s">
        <v>3183</v>
      </c>
      <c r="C7955" s="1">
        <v>42927</v>
      </c>
      <c r="D7955" t="s">
        <v>3184</v>
      </c>
      <c r="E7955" t="s">
        <v>2111</v>
      </c>
      <c r="F7955" t="s">
        <v>2112</v>
      </c>
      <c r="G7955">
        <v>8.67</v>
      </c>
      <c r="H7955">
        <v>3</v>
      </c>
      <c r="I7955">
        <f>MONTH(C7955)</f>
        <v>7</v>
      </c>
      <c r="J7955">
        <f>YEAR(C7955)</f>
        <v>2017</v>
      </c>
      <c r="K7955" t="str">
        <f t="shared" si="124"/>
        <v>OFF</v>
      </c>
    </row>
    <row r="7956" spans="1:11">
      <c r="A7956">
        <v>9010</v>
      </c>
      <c r="B7956" t="s">
        <v>8977</v>
      </c>
      <c r="C7956" s="1">
        <v>42928</v>
      </c>
      <c r="D7956" t="s">
        <v>6506</v>
      </c>
      <c r="E7956" t="s">
        <v>4989</v>
      </c>
      <c r="F7956" t="s">
        <v>4990</v>
      </c>
      <c r="G7956">
        <v>3.8159999999999998</v>
      </c>
      <c r="H7956">
        <v>1</v>
      </c>
      <c r="I7956">
        <f>MONTH(C7956)</f>
        <v>7</v>
      </c>
      <c r="J7956">
        <f>YEAR(C7956)</f>
        <v>2017</v>
      </c>
      <c r="K7956" t="str">
        <f t="shared" si="124"/>
        <v>OFF</v>
      </c>
    </row>
    <row r="7957" spans="1:11">
      <c r="A7957">
        <v>5976</v>
      </c>
      <c r="B7957" t="s">
        <v>7287</v>
      </c>
      <c r="C7957" s="1">
        <v>42929</v>
      </c>
      <c r="D7957" t="s">
        <v>4749</v>
      </c>
      <c r="E7957" t="s">
        <v>2273</v>
      </c>
      <c r="F7957" t="s">
        <v>2274</v>
      </c>
      <c r="G7957">
        <v>360.38</v>
      </c>
      <c r="H7957">
        <v>2</v>
      </c>
      <c r="I7957">
        <f>MONTH(C7957)</f>
        <v>7</v>
      </c>
      <c r="J7957">
        <f>YEAR(C7957)</f>
        <v>2017</v>
      </c>
      <c r="K7957" t="str">
        <f t="shared" si="124"/>
        <v>OFF</v>
      </c>
    </row>
    <row r="7958" spans="1:11">
      <c r="A7958">
        <v>4805</v>
      </c>
      <c r="B7958" t="s">
        <v>6531</v>
      </c>
      <c r="C7958" s="1">
        <v>42929</v>
      </c>
      <c r="D7958" t="s">
        <v>5509</v>
      </c>
      <c r="E7958" t="s">
        <v>4371</v>
      </c>
      <c r="F7958" t="s">
        <v>4372</v>
      </c>
      <c r="G7958">
        <v>91.007999999999996</v>
      </c>
      <c r="H7958">
        <v>9</v>
      </c>
      <c r="I7958">
        <f>MONTH(C7958)</f>
        <v>7</v>
      </c>
      <c r="J7958">
        <f>YEAR(C7958)</f>
        <v>2017</v>
      </c>
      <c r="K7958" t="str">
        <f t="shared" si="124"/>
        <v>FUR</v>
      </c>
    </row>
    <row r="7959" spans="1:11">
      <c r="A7959">
        <v>4804</v>
      </c>
      <c r="B7959" t="s">
        <v>6531</v>
      </c>
      <c r="C7959" s="1">
        <v>42929</v>
      </c>
      <c r="D7959" t="s">
        <v>5509</v>
      </c>
      <c r="E7959" t="s">
        <v>2434</v>
      </c>
      <c r="F7959" t="s">
        <v>2435</v>
      </c>
      <c r="G7959">
        <v>39.594000000000001</v>
      </c>
      <c r="H7959">
        <v>1</v>
      </c>
      <c r="I7959">
        <f>MONTH(C7959)</f>
        <v>7</v>
      </c>
      <c r="J7959">
        <f>YEAR(C7959)</f>
        <v>2017</v>
      </c>
      <c r="K7959" t="str">
        <f t="shared" si="124"/>
        <v>TEC</v>
      </c>
    </row>
    <row r="7960" spans="1:11">
      <c r="A7960">
        <v>5977</v>
      </c>
      <c r="B7960" t="s">
        <v>7287</v>
      </c>
      <c r="C7960" s="1">
        <v>42929</v>
      </c>
      <c r="D7960" t="s">
        <v>4749</v>
      </c>
      <c r="E7960" t="s">
        <v>3112</v>
      </c>
      <c r="F7960" t="s">
        <v>3113</v>
      </c>
      <c r="G7960">
        <v>13.56</v>
      </c>
      <c r="H7960">
        <v>2</v>
      </c>
      <c r="I7960">
        <f>MONTH(C7960)</f>
        <v>7</v>
      </c>
      <c r="J7960">
        <f>YEAR(C7960)</f>
        <v>2017</v>
      </c>
      <c r="K7960" t="str">
        <f t="shared" si="124"/>
        <v>OFF</v>
      </c>
    </row>
    <row r="7961" spans="1:11">
      <c r="A7961">
        <v>7510</v>
      </c>
      <c r="B7961" t="s">
        <v>8151</v>
      </c>
      <c r="C7961" s="1">
        <v>42930</v>
      </c>
      <c r="D7961" t="s">
        <v>1650</v>
      </c>
      <c r="E7961" t="s">
        <v>2342</v>
      </c>
      <c r="F7961" t="s">
        <v>2343</v>
      </c>
      <c r="G7961">
        <v>1889.9459999999999</v>
      </c>
      <c r="H7961">
        <v>9</v>
      </c>
      <c r="I7961">
        <f>MONTH(C7961)</f>
        <v>7</v>
      </c>
      <c r="J7961">
        <f>YEAR(C7961)</f>
        <v>2017</v>
      </c>
      <c r="K7961" t="str">
        <f t="shared" si="124"/>
        <v>TEC</v>
      </c>
    </row>
    <row r="7962" spans="1:11">
      <c r="A7962">
        <v>7502</v>
      </c>
      <c r="B7962" t="s">
        <v>8146</v>
      </c>
      <c r="C7962" s="1">
        <v>42930</v>
      </c>
      <c r="D7962" t="s">
        <v>4755</v>
      </c>
      <c r="E7962" t="s">
        <v>110</v>
      </c>
      <c r="F7962" t="s">
        <v>111</v>
      </c>
      <c r="G7962">
        <v>470.37599999999998</v>
      </c>
      <c r="H7962">
        <v>3</v>
      </c>
      <c r="I7962">
        <f>MONTH(C7962)</f>
        <v>7</v>
      </c>
      <c r="J7962">
        <f>YEAR(C7962)</f>
        <v>2017</v>
      </c>
      <c r="K7962" t="str">
        <f t="shared" si="124"/>
        <v>TEC</v>
      </c>
    </row>
    <row r="7963" spans="1:11">
      <c r="A7963">
        <v>7512</v>
      </c>
      <c r="B7963" t="s">
        <v>8151</v>
      </c>
      <c r="C7963" s="1">
        <v>42930</v>
      </c>
      <c r="D7963" t="s">
        <v>1650</v>
      </c>
      <c r="E7963" t="s">
        <v>3433</v>
      </c>
      <c r="F7963" t="s">
        <v>3434</v>
      </c>
      <c r="G7963">
        <v>396.92</v>
      </c>
      <c r="H7963">
        <v>5</v>
      </c>
      <c r="I7963">
        <f>MONTH(C7963)</f>
        <v>7</v>
      </c>
      <c r="J7963">
        <f>YEAR(C7963)</f>
        <v>2017</v>
      </c>
      <c r="K7963" t="str">
        <f t="shared" si="124"/>
        <v>FUR</v>
      </c>
    </row>
    <row r="7964" spans="1:11">
      <c r="A7964">
        <v>7497</v>
      </c>
      <c r="B7964" t="s">
        <v>8146</v>
      </c>
      <c r="C7964" s="1">
        <v>42930</v>
      </c>
      <c r="D7964" t="s">
        <v>4755</v>
      </c>
      <c r="E7964" t="s">
        <v>2281</v>
      </c>
      <c r="F7964" t="s">
        <v>2282</v>
      </c>
      <c r="G7964">
        <v>276.69</v>
      </c>
      <c r="H7964">
        <v>3</v>
      </c>
      <c r="I7964">
        <f>MONTH(C7964)</f>
        <v>7</v>
      </c>
      <c r="J7964">
        <f>YEAR(C7964)</f>
        <v>2017</v>
      </c>
      <c r="K7964" t="str">
        <f t="shared" si="124"/>
        <v>FUR</v>
      </c>
    </row>
    <row r="7965" spans="1:11">
      <c r="A7965">
        <v>7513</v>
      </c>
      <c r="B7965" t="s">
        <v>8151</v>
      </c>
      <c r="C7965" s="1">
        <v>42930</v>
      </c>
      <c r="D7965" t="s">
        <v>1650</v>
      </c>
      <c r="E7965" t="s">
        <v>4542</v>
      </c>
      <c r="F7965" t="s">
        <v>4543</v>
      </c>
      <c r="G7965">
        <v>239.45599999999999</v>
      </c>
      <c r="H7965">
        <v>7</v>
      </c>
      <c r="I7965">
        <f>MONTH(C7965)</f>
        <v>7</v>
      </c>
      <c r="J7965">
        <f>YEAR(C7965)</f>
        <v>2017</v>
      </c>
      <c r="K7965" t="str">
        <f t="shared" si="124"/>
        <v>OFF</v>
      </c>
    </row>
    <row r="7966" spans="1:11">
      <c r="A7966">
        <v>7501</v>
      </c>
      <c r="B7966" t="s">
        <v>8146</v>
      </c>
      <c r="C7966" s="1">
        <v>42930</v>
      </c>
      <c r="D7966" t="s">
        <v>4755</v>
      </c>
      <c r="E7966" t="s">
        <v>1307</v>
      </c>
      <c r="F7966" t="s">
        <v>1308</v>
      </c>
      <c r="G7966">
        <v>140.97</v>
      </c>
      <c r="H7966">
        <v>3</v>
      </c>
      <c r="I7966">
        <f>MONTH(C7966)</f>
        <v>7</v>
      </c>
      <c r="J7966">
        <f>YEAR(C7966)</f>
        <v>2017</v>
      </c>
      <c r="K7966" t="str">
        <f t="shared" si="124"/>
        <v>TEC</v>
      </c>
    </row>
    <row r="7967" spans="1:11">
      <c r="A7967">
        <v>7499</v>
      </c>
      <c r="B7967" t="s">
        <v>8146</v>
      </c>
      <c r="C7967" s="1">
        <v>42930</v>
      </c>
      <c r="D7967" t="s">
        <v>4755</v>
      </c>
      <c r="E7967" t="s">
        <v>98</v>
      </c>
      <c r="F7967" t="s">
        <v>99</v>
      </c>
      <c r="G7967">
        <v>71.92</v>
      </c>
      <c r="H7967">
        <v>4</v>
      </c>
      <c r="I7967">
        <f>MONTH(C7967)</f>
        <v>7</v>
      </c>
      <c r="J7967">
        <f>YEAR(C7967)</f>
        <v>2017</v>
      </c>
      <c r="K7967" t="str">
        <f t="shared" si="124"/>
        <v>OFF</v>
      </c>
    </row>
    <row r="7968" spans="1:11">
      <c r="A7968">
        <v>7511</v>
      </c>
      <c r="B7968" t="s">
        <v>8151</v>
      </c>
      <c r="C7968" s="1">
        <v>42930</v>
      </c>
      <c r="D7968" t="s">
        <v>1650</v>
      </c>
      <c r="E7968" t="s">
        <v>521</v>
      </c>
      <c r="F7968" t="s">
        <v>522</v>
      </c>
      <c r="G7968">
        <v>62.04</v>
      </c>
      <c r="H7968">
        <v>5</v>
      </c>
      <c r="I7968">
        <f>MONTH(C7968)</f>
        <v>7</v>
      </c>
      <c r="J7968">
        <f>YEAR(C7968)</f>
        <v>2017</v>
      </c>
      <c r="K7968" t="str">
        <f t="shared" si="124"/>
        <v>OFF</v>
      </c>
    </row>
    <row r="7969" spans="1:11">
      <c r="A7969">
        <v>7500</v>
      </c>
      <c r="B7969" t="s">
        <v>8146</v>
      </c>
      <c r="C7969" s="1">
        <v>42930</v>
      </c>
      <c r="D7969" t="s">
        <v>4755</v>
      </c>
      <c r="E7969" t="s">
        <v>589</v>
      </c>
      <c r="F7969" t="s">
        <v>590</v>
      </c>
      <c r="G7969">
        <v>18.84</v>
      </c>
      <c r="H7969">
        <v>3</v>
      </c>
      <c r="I7969">
        <f>MONTH(C7969)</f>
        <v>7</v>
      </c>
      <c r="J7969">
        <f>YEAR(C7969)</f>
        <v>2017</v>
      </c>
      <c r="K7969" t="str">
        <f t="shared" si="124"/>
        <v>FUR</v>
      </c>
    </row>
    <row r="7970" spans="1:11">
      <c r="A7970">
        <v>7514</v>
      </c>
      <c r="B7970" t="s">
        <v>8151</v>
      </c>
      <c r="C7970" s="1">
        <v>42930</v>
      </c>
      <c r="D7970" t="s">
        <v>1650</v>
      </c>
      <c r="E7970" t="s">
        <v>1036</v>
      </c>
      <c r="F7970" t="s">
        <v>1037</v>
      </c>
      <c r="G7970">
        <v>13.12</v>
      </c>
      <c r="H7970">
        <v>5</v>
      </c>
      <c r="I7970">
        <f>MONTH(C7970)</f>
        <v>7</v>
      </c>
      <c r="J7970">
        <f>YEAR(C7970)</f>
        <v>2017</v>
      </c>
      <c r="K7970" t="str">
        <f t="shared" si="124"/>
        <v>OFF</v>
      </c>
    </row>
    <row r="7971" spans="1:11">
      <c r="A7971">
        <v>7509</v>
      </c>
      <c r="B7971" t="s">
        <v>8151</v>
      </c>
      <c r="C7971" s="1">
        <v>42930</v>
      </c>
      <c r="D7971" t="s">
        <v>1650</v>
      </c>
      <c r="E7971" t="s">
        <v>2562</v>
      </c>
      <c r="F7971" t="s">
        <v>2563</v>
      </c>
      <c r="G7971">
        <v>9.2479999999999993</v>
      </c>
      <c r="H7971">
        <v>2</v>
      </c>
      <c r="I7971">
        <f>MONTH(C7971)</f>
        <v>7</v>
      </c>
      <c r="J7971">
        <f>YEAR(C7971)</f>
        <v>2017</v>
      </c>
      <c r="K7971" t="str">
        <f t="shared" si="124"/>
        <v>OFF</v>
      </c>
    </row>
    <row r="7972" spans="1:11">
      <c r="A7972">
        <v>7498</v>
      </c>
      <c r="B7972" t="s">
        <v>8146</v>
      </c>
      <c r="C7972" s="1">
        <v>42930</v>
      </c>
      <c r="D7972" t="s">
        <v>4755</v>
      </c>
      <c r="E7972" t="s">
        <v>925</v>
      </c>
      <c r="F7972" t="s">
        <v>926</v>
      </c>
      <c r="G7972">
        <v>4.96</v>
      </c>
      <c r="H7972">
        <v>4</v>
      </c>
      <c r="I7972">
        <f>MONTH(C7972)</f>
        <v>7</v>
      </c>
      <c r="J7972">
        <f>YEAR(C7972)</f>
        <v>2017</v>
      </c>
      <c r="K7972" t="str">
        <f t="shared" si="124"/>
        <v>OFF</v>
      </c>
    </row>
    <row r="7973" spans="1:11">
      <c r="A7973">
        <v>7496</v>
      </c>
      <c r="B7973" t="s">
        <v>8146</v>
      </c>
      <c r="C7973" s="1">
        <v>42930</v>
      </c>
      <c r="D7973" t="s">
        <v>4755</v>
      </c>
      <c r="E7973" t="s">
        <v>2352</v>
      </c>
      <c r="F7973" t="s">
        <v>2353</v>
      </c>
      <c r="G7973">
        <v>4.4480000000000004</v>
      </c>
      <c r="H7973">
        <v>2</v>
      </c>
      <c r="I7973">
        <f>MONTH(C7973)</f>
        <v>7</v>
      </c>
      <c r="J7973">
        <f>YEAR(C7973)</f>
        <v>2017</v>
      </c>
      <c r="K7973" t="str">
        <f t="shared" si="124"/>
        <v>OFF</v>
      </c>
    </row>
    <row r="7974" spans="1:11">
      <c r="A7974">
        <v>7691</v>
      </c>
      <c r="B7974" t="s">
        <v>8238</v>
      </c>
      <c r="C7974" s="1">
        <v>42931</v>
      </c>
      <c r="D7974" t="s">
        <v>4320</v>
      </c>
      <c r="E7974" t="s">
        <v>922</v>
      </c>
      <c r="F7974" t="s">
        <v>923</v>
      </c>
      <c r="G7974">
        <v>872.94</v>
      </c>
      <c r="H7974">
        <v>3</v>
      </c>
      <c r="I7974">
        <f>MONTH(C7974)</f>
        <v>7</v>
      </c>
      <c r="J7974">
        <f>YEAR(C7974)</f>
        <v>2017</v>
      </c>
      <c r="K7974" t="str">
        <f t="shared" si="124"/>
        <v>FUR</v>
      </c>
    </row>
    <row r="7975" spans="1:11">
      <c r="A7975">
        <v>5501</v>
      </c>
      <c r="B7975" t="s">
        <v>6995</v>
      </c>
      <c r="C7975" s="1">
        <v>42931</v>
      </c>
      <c r="D7975" t="s">
        <v>3490</v>
      </c>
      <c r="E7975" t="s">
        <v>4172</v>
      </c>
      <c r="F7975" t="s">
        <v>4173</v>
      </c>
      <c r="G7975">
        <v>664.14599999999996</v>
      </c>
      <c r="H7975">
        <v>6</v>
      </c>
      <c r="I7975">
        <f>MONTH(C7975)</f>
        <v>7</v>
      </c>
      <c r="J7975">
        <f>YEAR(C7975)</f>
        <v>2017</v>
      </c>
      <c r="K7975" t="str">
        <f t="shared" si="124"/>
        <v>FUR</v>
      </c>
    </row>
    <row r="7976" spans="1:11">
      <c r="A7976">
        <v>2092</v>
      </c>
      <c r="B7976" t="s">
        <v>4058</v>
      </c>
      <c r="C7976" s="1">
        <v>42931</v>
      </c>
      <c r="D7976" t="s">
        <v>4059</v>
      </c>
      <c r="E7976" t="s">
        <v>3604</v>
      </c>
      <c r="F7976" t="s">
        <v>3605</v>
      </c>
      <c r="G7976">
        <v>310.44299999999998</v>
      </c>
      <c r="H7976">
        <v>3</v>
      </c>
      <c r="I7976">
        <f>MONTH(C7976)</f>
        <v>7</v>
      </c>
      <c r="J7976">
        <f>YEAR(C7976)</f>
        <v>2017</v>
      </c>
      <c r="K7976" t="str">
        <f t="shared" si="124"/>
        <v>FUR</v>
      </c>
    </row>
    <row r="7977" spans="1:11">
      <c r="A7977">
        <v>7690</v>
      </c>
      <c r="B7977" t="s">
        <v>8238</v>
      </c>
      <c r="C7977" s="1">
        <v>42931</v>
      </c>
      <c r="D7977" t="s">
        <v>4320</v>
      </c>
      <c r="E7977" t="s">
        <v>2534</v>
      </c>
      <c r="F7977" t="s">
        <v>2535</v>
      </c>
      <c r="G7977">
        <v>179.94</v>
      </c>
      <c r="H7977">
        <v>3</v>
      </c>
      <c r="I7977">
        <f>MONTH(C7977)</f>
        <v>7</v>
      </c>
      <c r="J7977">
        <f>YEAR(C7977)</f>
        <v>2017</v>
      </c>
      <c r="K7977" t="str">
        <f t="shared" si="124"/>
        <v>OFF</v>
      </c>
    </row>
    <row r="7978" spans="1:11">
      <c r="A7978">
        <v>5500</v>
      </c>
      <c r="B7978" t="s">
        <v>6995</v>
      </c>
      <c r="C7978" s="1">
        <v>42931</v>
      </c>
      <c r="D7978" t="s">
        <v>3490</v>
      </c>
      <c r="E7978" t="s">
        <v>1020</v>
      </c>
      <c r="F7978" t="s">
        <v>1021</v>
      </c>
      <c r="G7978">
        <v>41.9</v>
      </c>
      <c r="H7978">
        <v>2</v>
      </c>
      <c r="I7978">
        <f>MONTH(C7978)</f>
        <v>7</v>
      </c>
      <c r="J7978">
        <f>YEAR(C7978)</f>
        <v>2017</v>
      </c>
      <c r="K7978" t="str">
        <f t="shared" si="124"/>
        <v>TEC</v>
      </c>
    </row>
    <row r="7979" spans="1:11">
      <c r="A7979">
        <v>2091</v>
      </c>
      <c r="B7979" t="s">
        <v>4058</v>
      </c>
      <c r="C7979" s="1">
        <v>42931</v>
      </c>
      <c r="D7979" t="s">
        <v>4059</v>
      </c>
      <c r="E7979" t="s">
        <v>1854</v>
      </c>
      <c r="F7979" t="s">
        <v>1855</v>
      </c>
      <c r="G7979">
        <v>26.55</v>
      </c>
      <c r="H7979">
        <v>3</v>
      </c>
      <c r="I7979">
        <f>MONTH(C7979)</f>
        <v>7</v>
      </c>
      <c r="J7979">
        <f>YEAR(C7979)</f>
        <v>2017</v>
      </c>
      <c r="K7979" t="str">
        <f t="shared" si="124"/>
        <v>OFF</v>
      </c>
    </row>
    <row r="7980" spans="1:11">
      <c r="A7980">
        <v>7692</v>
      </c>
      <c r="B7980" t="s">
        <v>8238</v>
      </c>
      <c r="C7980" s="1">
        <v>42931</v>
      </c>
      <c r="D7980" t="s">
        <v>4320</v>
      </c>
      <c r="E7980" t="s">
        <v>273</v>
      </c>
      <c r="F7980" t="s">
        <v>274</v>
      </c>
      <c r="G7980">
        <v>12.96</v>
      </c>
      <c r="H7980">
        <v>2</v>
      </c>
      <c r="I7980">
        <f>MONTH(C7980)</f>
        <v>7</v>
      </c>
      <c r="J7980">
        <f>YEAR(C7980)</f>
        <v>2017</v>
      </c>
      <c r="K7980" t="str">
        <f t="shared" si="124"/>
        <v>OFF</v>
      </c>
    </row>
    <row r="7981" spans="1:11">
      <c r="A7981">
        <v>5502</v>
      </c>
      <c r="B7981" t="s">
        <v>6995</v>
      </c>
      <c r="C7981" s="1">
        <v>42931</v>
      </c>
      <c r="D7981" t="s">
        <v>3490</v>
      </c>
      <c r="E7981" t="s">
        <v>3386</v>
      </c>
      <c r="F7981" t="s">
        <v>3387</v>
      </c>
      <c r="G7981">
        <v>8.9600000000000009</v>
      </c>
      <c r="H7981">
        <v>2</v>
      </c>
      <c r="I7981">
        <f>MONTH(C7981)</f>
        <v>7</v>
      </c>
      <c r="J7981">
        <f>YEAR(C7981)</f>
        <v>2017</v>
      </c>
      <c r="K7981" t="str">
        <f t="shared" si="124"/>
        <v>OFF</v>
      </c>
    </row>
    <row r="7982" spans="1:11">
      <c r="A7982">
        <v>5499</v>
      </c>
      <c r="B7982" t="s">
        <v>6995</v>
      </c>
      <c r="C7982" s="1">
        <v>42931</v>
      </c>
      <c r="D7982" t="s">
        <v>3490</v>
      </c>
      <c r="E7982" t="s">
        <v>854</v>
      </c>
      <c r="F7982" t="s">
        <v>855</v>
      </c>
      <c r="G7982">
        <v>7.83</v>
      </c>
      <c r="H7982">
        <v>3</v>
      </c>
      <c r="I7982">
        <f>MONTH(C7982)</f>
        <v>7</v>
      </c>
      <c r="J7982">
        <f>YEAR(C7982)</f>
        <v>2017</v>
      </c>
      <c r="K7982" t="str">
        <f t="shared" si="124"/>
        <v>OFF</v>
      </c>
    </row>
    <row r="7983" spans="1:11">
      <c r="A7983">
        <v>5498</v>
      </c>
      <c r="B7983" t="s">
        <v>6995</v>
      </c>
      <c r="C7983" s="1">
        <v>42931</v>
      </c>
      <c r="D7983" t="s">
        <v>3490</v>
      </c>
      <c r="E7983" t="s">
        <v>4063</v>
      </c>
      <c r="F7983" t="s">
        <v>4064</v>
      </c>
      <c r="G7983">
        <v>6.56</v>
      </c>
      <c r="H7983">
        <v>2</v>
      </c>
      <c r="I7983">
        <f>MONTH(C7983)</f>
        <v>7</v>
      </c>
      <c r="J7983">
        <f>YEAR(C7983)</f>
        <v>2017</v>
      </c>
      <c r="K7983" t="str">
        <f t="shared" si="124"/>
        <v>OFF</v>
      </c>
    </row>
    <row r="7984" spans="1:11">
      <c r="A7984">
        <v>9830</v>
      </c>
      <c r="B7984" t="s">
        <v>9443</v>
      </c>
      <c r="C7984" s="1">
        <v>42932</v>
      </c>
      <c r="D7984" t="s">
        <v>1131</v>
      </c>
      <c r="E7984" t="s">
        <v>120</v>
      </c>
      <c r="F7984" t="s">
        <v>121</v>
      </c>
      <c r="G7984">
        <v>242.352</v>
      </c>
      <c r="H7984">
        <v>3</v>
      </c>
      <c r="I7984">
        <f>MONTH(C7984)</f>
        <v>7</v>
      </c>
      <c r="J7984">
        <f>YEAR(C7984)</f>
        <v>2017</v>
      </c>
      <c r="K7984" t="str">
        <f t="shared" si="124"/>
        <v>FUR</v>
      </c>
    </row>
    <row r="7985" spans="1:11">
      <c r="A7985">
        <v>24</v>
      </c>
      <c r="B7985" t="s">
        <v>76</v>
      </c>
      <c r="C7985" s="1">
        <v>42932</v>
      </c>
      <c r="D7985" t="s">
        <v>77</v>
      </c>
      <c r="E7985" t="s">
        <v>78</v>
      </c>
      <c r="F7985" t="s">
        <v>79</v>
      </c>
      <c r="G7985">
        <v>71.372</v>
      </c>
      <c r="H7985">
        <v>2</v>
      </c>
      <c r="I7985">
        <f>MONTH(C7985)</f>
        <v>7</v>
      </c>
      <c r="J7985">
        <f>YEAR(C7985)</f>
        <v>2017</v>
      </c>
      <c r="K7985" t="str">
        <f t="shared" si="124"/>
        <v>FUR</v>
      </c>
    </row>
    <row r="7986" spans="1:11">
      <c r="A7986">
        <v>2572</v>
      </c>
      <c r="B7986" t="s">
        <v>4642</v>
      </c>
      <c r="C7986" s="1">
        <v>42932</v>
      </c>
      <c r="D7986" t="s">
        <v>564</v>
      </c>
      <c r="E7986" t="s">
        <v>2652</v>
      </c>
      <c r="F7986" t="s">
        <v>2653</v>
      </c>
      <c r="G7986">
        <v>2.9119999999999999</v>
      </c>
      <c r="H7986">
        <v>2</v>
      </c>
      <c r="I7986">
        <f>MONTH(C7986)</f>
        <v>7</v>
      </c>
      <c r="J7986">
        <f>YEAR(C7986)</f>
        <v>2017</v>
      </c>
      <c r="K7986" t="str">
        <f t="shared" si="124"/>
        <v>OFF</v>
      </c>
    </row>
    <row r="7987" spans="1:11">
      <c r="A7987">
        <v>5652</v>
      </c>
      <c r="B7987" t="s">
        <v>7102</v>
      </c>
      <c r="C7987" s="1">
        <v>42933</v>
      </c>
      <c r="D7987" t="s">
        <v>1906</v>
      </c>
      <c r="E7987" t="s">
        <v>547</v>
      </c>
      <c r="F7987" t="s">
        <v>548</v>
      </c>
      <c r="G7987">
        <v>1194.165</v>
      </c>
      <c r="H7987">
        <v>5</v>
      </c>
      <c r="I7987">
        <f>MONTH(C7987)</f>
        <v>7</v>
      </c>
      <c r="J7987">
        <f>YEAR(C7987)</f>
        <v>2017</v>
      </c>
      <c r="K7987" t="str">
        <f t="shared" si="124"/>
        <v>FUR</v>
      </c>
    </row>
    <row r="7988" spans="1:11">
      <c r="A7988">
        <v>4573</v>
      </c>
      <c r="B7988" t="s">
        <v>6365</v>
      </c>
      <c r="C7988" s="1">
        <v>42933</v>
      </c>
      <c r="D7988" t="s">
        <v>2953</v>
      </c>
      <c r="E7988" t="s">
        <v>2646</v>
      </c>
      <c r="F7988" t="s">
        <v>2647</v>
      </c>
      <c r="G7988">
        <v>479.98399999999998</v>
      </c>
      <c r="H7988">
        <v>2</v>
      </c>
      <c r="I7988">
        <f>MONTH(C7988)</f>
        <v>7</v>
      </c>
      <c r="J7988">
        <f>YEAR(C7988)</f>
        <v>2017</v>
      </c>
      <c r="K7988" t="str">
        <f t="shared" si="124"/>
        <v>TEC</v>
      </c>
    </row>
    <row r="7989" spans="1:11">
      <c r="A7989">
        <v>4526</v>
      </c>
      <c r="B7989" t="s">
        <v>6328</v>
      </c>
      <c r="C7989" s="1">
        <v>42933</v>
      </c>
      <c r="D7989" t="s">
        <v>2209</v>
      </c>
      <c r="E7989" t="s">
        <v>458</v>
      </c>
      <c r="F7989" t="s">
        <v>459</v>
      </c>
      <c r="G7989">
        <v>269.98</v>
      </c>
      <c r="H7989">
        <v>2</v>
      </c>
      <c r="I7989">
        <f>MONTH(C7989)</f>
        <v>7</v>
      </c>
      <c r="J7989">
        <f>YEAR(C7989)</f>
        <v>2017</v>
      </c>
      <c r="K7989" t="str">
        <f t="shared" si="124"/>
        <v>TEC</v>
      </c>
    </row>
    <row r="7990" spans="1:11">
      <c r="A7990">
        <v>4527</v>
      </c>
      <c r="B7990" t="s">
        <v>6328</v>
      </c>
      <c r="C7990" s="1">
        <v>42933</v>
      </c>
      <c r="D7990" t="s">
        <v>2209</v>
      </c>
      <c r="E7990" t="s">
        <v>6329</v>
      </c>
      <c r="F7990" t="s">
        <v>6330</v>
      </c>
      <c r="G7990">
        <v>99.9</v>
      </c>
      <c r="H7990">
        <v>5</v>
      </c>
      <c r="I7990">
        <f>MONTH(C7990)</f>
        <v>7</v>
      </c>
      <c r="J7990">
        <f>YEAR(C7990)</f>
        <v>2017</v>
      </c>
      <c r="K7990" t="str">
        <f t="shared" si="124"/>
        <v>OFF</v>
      </c>
    </row>
    <row r="7991" spans="1:11">
      <c r="A7991">
        <v>5650</v>
      </c>
      <c r="B7991" t="s">
        <v>7102</v>
      </c>
      <c r="C7991" s="1">
        <v>42933</v>
      </c>
      <c r="D7991" t="s">
        <v>1906</v>
      </c>
      <c r="E7991" t="s">
        <v>7103</v>
      </c>
      <c r="F7991" t="s">
        <v>6777</v>
      </c>
      <c r="G7991">
        <v>57.9</v>
      </c>
      <c r="H7991">
        <v>5</v>
      </c>
      <c r="I7991">
        <f>MONTH(C7991)</f>
        <v>7</v>
      </c>
      <c r="J7991">
        <f>YEAR(C7991)</f>
        <v>2017</v>
      </c>
      <c r="K7991" t="str">
        <f t="shared" si="124"/>
        <v>OFF</v>
      </c>
    </row>
    <row r="7992" spans="1:11">
      <c r="A7992">
        <v>4528</v>
      </c>
      <c r="B7992" t="s">
        <v>6328</v>
      </c>
      <c r="C7992" s="1">
        <v>42933</v>
      </c>
      <c r="D7992" t="s">
        <v>2209</v>
      </c>
      <c r="E7992" t="s">
        <v>94</v>
      </c>
      <c r="F7992" t="s">
        <v>4422</v>
      </c>
      <c r="G7992">
        <v>39.08</v>
      </c>
      <c r="H7992">
        <v>4</v>
      </c>
      <c r="I7992">
        <f>MONTH(C7992)</f>
        <v>7</v>
      </c>
      <c r="J7992">
        <f>YEAR(C7992)</f>
        <v>2017</v>
      </c>
      <c r="K7992" t="str">
        <f t="shared" si="124"/>
        <v>FUR</v>
      </c>
    </row>
    <row r="7993" spans="1:11">
      <c r="A7993">
        <v>5649</v>
      </c>
      <c r="B7993" t="s">
        <v>7102</v>
      </c>
      <c r="C7993" s="1">
        <v>42933</v>
      </c>
      <c r="D7993" t="s">
        <v>1906</v>
      </c>
      <c r="E7993" t="s">
        <v>5347</v>
      </c>
      <c r="F7993" t="s">
        <v>5348</v>
      </c>
      <c r="G7993">
        <v>32.4</v>
      </c>
      <c r="H7993">
        <v>5</v>
      </c>
      <c r="I7993">
        <f>MONTH(C7993)</f>
        <v>7</v>
      </c>
      <c r="J7993">
        <f>YEAR(C7993)</f>
        <v>2017</v>
      </c>
      <c r="K7993" t="str">
        <f t="shared" si="124"/>
        <v>OFF</v>
      </c>
    </row>
    <row r="7994" spans="1:11">
      <c r="A7994">
        <v>5651</v>
      </c>
      <c r="B7994" t="s">
        <v>7102</v>
      </c>
      <c r="C7994" s="1">
        <v>42933</v>
      </c>
      <c r="D7994" t="s">
        <v>1906</v>
      </c>
      <c r="E7994" t="s">
        <v>5278</v>
      </c>
      <c r="F7994" t="s">
        <v>5279</v>
      </c>
      <c r="G7994">
        <v>10.56</v>
      </c>
      <c r="H7994">
        <v>2</v>
      </c>
      <c r="I7994">
        <f>MONTH(C7994)</f>
        <v>7</v>
      </c>
      <c r="J7994">
        <f>YEAR(C7994)</f>
        <v>2017</v>
      </c>
      <c r="K7994" t="str">
        <f t="shared" si="124"/>
        <v>OFF</v>
      </c>
    </row>
    <row r="7995" spans="1:11">
      <c r="A7995">
        <v>2440</v>
      </c>
      <c r="B7995" t="s">
        <v>4497</v>
      </c>
      <c r="C7995" s="1">
        <v>42933</v>
      </c>
      <c r="D7995" t="s">
        <v>3510</v>
      </c>
      <c r="E7995" t="s">
        <v>1920</v>
      </c>
      <c r="F7995" t="s">
        <v>1921</v>
      </c>
      <c r="G7995">
        <v>7.9039999999999999</v>
      </c>
      <c r="H7995">
        <v>2</v>
      </c>
      <c r="I7995">
        <f>MONTH(C7995)</f>
        <v>7</v>
      </c>
      <c r="J7995">
        <f>YEAR(C7995)</f>
        <v>2017</v>
      </c>
      <c r="K7995" t="str">
        <f t="shared" si="124"/>
        <v>FUR</v>
      </c>
    </row>
    <row r="7996" spans="1:11">
      <c r="A7996">
        <v>3915</v>
      </c>
      <c r="B7996" t="s">
        <v>5867</v>
      </c>
      <c r="C7996" s="1">
        <v>42934</v>
      </c>
      <c r="D7996" t="s">
        <v>4200</v>
      </c>
      <c r="E7996" t="s">
        <v>2657</v>
      </c>
      <c r="F7996" t="s">
        <v>2658</v>
      </c>
      <c r="G7996">
        <v>801.6</v>
      </c>
      <c r="H7996">
        <v>5</v>
      </c>
      <c r="I7996">
        <f>MONTH(C7996)</f>
        <v>7</v>
      </c>
      <c r="J7996">
        <f>YEAR(C7996)</f>
        <v>2017</v>
      </c>
      <c r="K7996" t="str">
        <f t="shared" si="124"/>
        <v>FUR</v>
      </c>
    </row>
    <row r="7997" spans="1:11">
      <c r="A7997">
        <v>7043</v>
      </c>
      <c r="B7997" t="s">
        <v>7900</v>
      </c>
      <c r="C7997" s="1">
        <v>42934</v>
      </c>
      <c r="D7997" t="s">
        <v>1802</v>
      </c>
      <c r="E7997" t="s">
        <v>6416</v>
      </c>
      <c r="F7997" t="s">
        <v>6417</v>
      </c>
      <c r="G7997">
        <v>599.97</v>
      </c>
      <c r="H7997">
        <v>5</v>
      </c>
      <c r="I7997">
        <f>MONTH(C7997)</f>
        <v>7</v>
      </c>
      <c r="J7997">
        <f>YEAR(C7997)</f>
        <v>2017</v>
      </c>
      <c r="K7997" t="str">
        <f t="shared" si="124"/>
        <v>TEC</v>
      </c>
    </row>
    <row r="7998" spans="1:11">
      <c r="A7998">
        <v>3919</v>
      </c>
      <c r="B7998" t="s">
        <v>5867</v>
      </c>
      <c r="C7998" s="1">
        <v>42934</v>
      </c>
      <c r="D7998" t="s">
        <v>4200</v>
      </c>
      <c r="E7998" t="s">
        <v>215</v>
      </c>
      <c r="F7998" t="s">
        <v>216</v>
      </c>
      <c r="G7998">
        <v>311.976</v>
      </c>
      <c r="H7998">
        <v>3</v>
      </c>
      <c r="I7998">
        <f>MONTH(C7998)</f>
        <v>7</v>
      </c>
      <c r="J7998">
        <f>YEAR(C7998)</f>
        <v>2017</v>
      </c>
      <c r="K7998" t="str">
        <f t="shared" si="124"/>
        <v>FUR</v>
      </c>
    </row>
    <row r="7999" spans="1:11">
      <c r="A7999">
        <v>7044</v>
      </c>
      <c r="B7999" t="s">
        <v>7900</v>
      </c>
      <c r="C7999" s="1">
        <v>42934</v>
      </c>
      <c r="D7999" t="s">
        <v>1802</v>
      </c>
      <c r="E7999" t="s">
        <v>1422</v>
      </c>
      <c r="F7999" t="s">
        <v>1423</v>
      </c>
      <c r="G7999">
        <v>198.744</v>
      </c>
      <c r="H7999">
        <v>4</v>
      </c>
      <c r="I7999">
        <f>MONTH(C7999)</f>
        <v>7</v>
      </c>
      <c r="J7999">
        <f>YEAR(C7999)</f>
        <v>2017</v>
      </c>
      <c r="K7999" t="str">
        <f t="shared" si="124"/>
        <v>FUR</v>
      </c>
    </row>
    <row r="8000" spans="1:11">
      <c r="A8000">
        <v>3916</v>
      </c>
      <c r="B8000" t="s">
        <v>5867</v>
      </c>
      <c r="C8000" s="1">
        <v>42934</v>
      </c>
      <c r="D8000" t="s">
        <v>4200</v>
      </c>
      <c r="E8000" t="s">
        <v>120</v>
      </c>
      <c r="F8000" t="s">
        <v>121</v>
      </c>
      <c r="G8000">
        <v>161.56800000000001</v>
      </c>
      <c r="H8000">
        <v>2</v>
      </c>
      <c r="I8000">
        <f>MONTH(C8000)</f>
        <v>7</v>
      </c>
      <c r="J8000">
        <f>YEAR(C8000)</f>
        <v>2017</v>
      </c>
      <c r="K8000" t="str">
        <f t="shared" si="124"/>
        <v>FUR</v>
      </c>
    </row>
    <row r="8001" spans="1:11">
      <c r="A8001">
        <v>3917</v>
      </c>
      <c r="B8001" t="s">
        <v>5867</v>
      </c>
      <c r="C8001" s="1">
        <v>42934</v>
      </c>
      <c r="D8001" t="s">
        <v>4200</v>
      </c>
      <c r="E8001" t="s">
        <v>5868</v>
      </c>
      <c r="F8001" t="s">
        <v>5869</v>
      </c>
      <c r="G8001">
        <v>16.096</v>
      </c>
      <c r="H8001">
        <v>2</v>
      </c>
      <c r="I8001">
        <f>MONTH(C8001)</f>
        <v>7</v>
      </c>
      <c r="J8001">
        <f>YEAR(C8001)</f>
        <v>2017</v>
      </c>
      <c r="K8001" t="str">
        <f t="shared" si="124"/>
        <v>OFF</v>
      </c>
    </row>
    <row r="8002" spans="1:11">
      <c r="A8002">
        <v>7045</v>
      </c>
      <c r="B8002" t="s">
        <v>7900</v>
      </c>
      <c r="C8002" s="1">
        <v>42934</v>
      </c>
      <c r="D8002" t="s">
        <v>1802</v>
      </c>
      <c r="E8002" t="s">
        <v>4416</v>
      </c>
      <c r="F8002" t="s">
        <v>4417</v>
      </c>
      <c r="G8002">
        <v>9.1839999999999993</v>
      </c>
      <c r="H8002">
        <v>2</v>
      </c>
      <c r="I8002">
        <f>MONTH(C8002)</f>
        <v>7</v>
      </c>
      <c r="J8002">
        <f>YEAR(C8002)</f>
        <v>2017</v>
      </c>
      <c r="K8002" t="str">
        <f t="shared" si="124"/>
        <v>OFF</v>
      </c>
    </row>
    <row r="8003" spans="1:11">
      <c r="A8003">
        <v>3918</v>
      </c>
      <c r="B8003" t="s">
        <v>5867</v>
      </c>
      <c r="C8003" s="1">
        <v>42934</v>
      </c>
      <c r="D8003" t="s">
        <v>4200</v>
      </c>
      <c r="E8003" t="s">
        <v>2642</v>
      </c>
      <c r="F8003" t="s">
        <v>2643</v>
      </c>
      <c r="G8003">
        <v>7.6559999999999997</v>
      </c>
      <c r="H8003">
        <v>4</v>
      </c>
      <c r="I8003">
        <f>MONTH(C8003)</f>
        <v>7</v>
      </c>
      <c r="J8003">
        <f>YEAR(C8003)</f>
        <v>2017</v>
      </c>
      <c r="K8003" t="str">
        <f t="shared" ref="K8003:K8066" si="125">LEFT(E8003,3)</f>
        <v>OFF</v>
      </c>
    </row>
    <row r="8004" spans="1:11">
      <c r="A8004">
        <v>3155</v>
      </c>
      <c r="B8004" t="s">
        <v>5244</v>
      </c>
      <c r="C8004" s="1">
        <v>42936</v>
      </c>
      <c r="D8004" t="s">
        <v>2823</v>
      </c>
      <c r="E8004" t="s">
        <v>5245</v>
      </c>
      <c r="F8004" t="s">
        <v>5246</v>
      </c>
      <c r="G8004">
        <v>735.98</v>
      </c>
      <c r="H8004">
        <v>2</v>
      </c>
      <c r="I8004">
        <f>MONTH(C8004)</f>
        <v>7</v>
      </c>
      <c r="J8004">
        <f>YEAR(C8004)</f>
        <v>2017</v>
      </c>
      <c r="K8004" t="str">
        <f t="shared" si="125"/>
        <v>OFF</v>
      </c>
    </row>
    <row r="8005" spans="1:11">
      <c r="A8005">
        <v>2315</v>
      </c>
      <c r="B8005" t="s">
        <v>4338</v>
      </c>
      <c r="C8005" s="1">
        <v>42936</v>
      </c>
      <c r="D8005" t="s">
        <v>4339</v>
      </c>
      <c r="E8005" t="s">
        <v>234</v>
      </c>
      <c r="F8005" t="s">
        <v>235</v>
      </c>
      <c r="G8005">
        <v>416.32</v>
      </c>
      <c r="H8005">
        <v>2</v>
      </c>
      <c r="I8005">
        <f>MONTH(C8005)</f>
        <v>7</v>
      </c>
      <c r="J8005">
        <f>YEAR(C8005)</f>
        <v>2017</v>
      </c>
      <c r="K8005" t="str">
        <f t="shared" si="125"/>
        <v>OFF</v>
      </c>
    </row>
    <row r="8006" spans="1:11">
      <c r="A8006">
        <v>2319</v>
      </c>
      <c r="B8006" t="s">
        <v>4338</v>
      </c>
      <c r="C8006" s="1">
        <v>42936</v>
      </c>
      <c r="D8006" t="s">
        <v>4339</v>
      </c>
      <c r="E8006" t="s">
        <v>4340</v>
      </c>
      <c r="F8006" t="s">
        <v>4341</v>
      </c>
      <c r="G8006">
        <v>389.97</v>
      </c>
      <c r="H8006">
        <v>3</v>
      </c>
      <c r="I8006">
        <f>MONTH(C8006)</f>
        <v>7</v>
      </c>
      <c r="J8006">
        <f>YEAR(C8006)</f>
        <v>2017</v>
      </c>
      <c r="K8006" t="str">
        <f t="shared" si="125"/>
        <v>TEC</v>
      </c>
    </row>
    <row r="8007" spans="1:11">
      <c r="A8007">
        <v>9321</v>
      </c>
      <c r="B8007" t="s">
        <v>9151</v>
      </c>
      <c r="C8007" s="1">
        <v>42936</v>
      </c>
      <c r="D8007" t="s">
        <v>1669</v>
      </c>
      <c r="E8007" t="s">
        <v>7193</v>
      </c>
      <c r="F8007" t="s">
        <v>7194</v>
      </c>
      <c r="G8007">
        <v>183.92</v>
      </c>
      <c r="H8007">
        <v>4</v>
      </c>
      <c r="I8007">
        <f>MONTH(C8007)</f>
        <v>7</v>
      </c>
      <c r="J8007">
        <f>YEAR(C8007)</f>
        <v>2017</v>
      </c>
      <c r="K8007" t="str">
        <f t="shared" si="125"/>
        <v>FUR</v>
      </c>
    </row>
    <row r="8008" spans="1:11">
      <c r="A8008">
        <v>2317</v>
      </c>
      <c r="B8008" t="s">
        <v>4338</v>
      </c>
      <c r="C8008" s="1">
        <v>42936</v>
      </c>
      <c r="D8008" t="s">
        <v>4339</v>
      </c>
      <c r="E8008" t="s">
        <v>4008</v>
      </c>
      <c r="F8008" t="s">
        <v>4009</v>
      </c>
      <c r="G8008">
        <v>182.94</v>
      </c>
      <c r="H8008">
        <v>3</v>
      </c>
      <c r="I8008">
        <f>MONTH(C8008)</f>
        <v>7</v>
      </c>
      <c r="J8008">
        <f>YEAR(C8008)</f>
        <v>2017</v>
      </c>
      <c r="K8008" t="str">
        <f t="shared" si="125"/>
        <v>FUR</v>
      </c>
    </row>
    <row r="8009" spans="1:11">
      <c r="A8009">
        <v>9320</v>
      </c>
      <c r="B8009" t="s">
        <v>9151</v>
      </c>
      <c r="C8009" s="1">
        <v>42936</v>
      </c>
      <c r="D8009" t="s">
        <v>1669</v>
      </c>
      <c r="E8009" t="s">
        <v>9152</v>
      </c>
      <c r="F8009" t="s">
        <v>9153</v>
      </c>
      <c r="G8009">
        <v>163.76400000000001</v>
      </c>
      <c r="H8009">
        <v>2</v>
      </c>
      <c r="I8009">
        <f>MONTH(C8009)</f>
        <v>7</v>
      </c>
      <c r="J8009">
        <f>YEAR(C8009)</f>
        <v>2017</v>
      </c>
      <c r="K8009" t="str">
        <f t="shared" si="125"/>
        <v>FUR</v>
      </c>
    </row>
    <row r="8010" spans="1:11">
      <c r="A8010">
        <v>579</v>
      </c>
      <c r="B8010" t="s">
        <v>1516</v>
      </c>
      <c r="C8010" s="1">
        <v>42936</v>
      </c>
      <c r="D8010" t="s">
        <v>1517</v>
      </c>
      <c r="E8010" t="s">
        <v>377</v>
      </c>
      <c r="F8010" t="s">
        <v>378</v>
      </c>
      <c r="G8010">
        <v>69.712000000000003</v>
      </c>
      <c r="H8010">
        <v>2</v>
      </c>
      <c r="I8010">
        <f>MONTH(C8010)</f>
        <v>7</v>
      </c>
      <c r="J8010">
        <f>YEAR(C8010)</f>
        <v>2017</v>
      </c>
      <c r="K8010" t="str">
        <f t="shared" si="125"/>
        <v>OFF</v>
      </c>
    </row>
    <row r="8011" spans="1:11">
      <c r="A8011">
        <v>2318</v>
      </c>
      <c r="B8011" t="s">
        <v>4338</v>
      </c>
      <c r="C8011" s="1">
        <v>42936</v>
      </c>
      <c r="D8011" t="s">
        <v>4339</v>
      </c>
      <c r="E8011" t="s">
        <v>2630</v>
      </c>
      <c r="F8011" t="s">
        <v>2631</v>
      </c>
      <c r="G8011">
        <v>60.83</v>
      </c>
      <c r="H8011">
        <v>7</v>
      </c>
      <c r="I8011">
        <f>MONTH(C8011)</f>
        <v>7</v>
      </c>
      <c r="J8011">
        <f>YEAR(C8011)</f>
        <v>2017</v>
      </c>
      <c r="K8011" t="str">
        <f t="shared" si="125"/>
        <v>OFF</v>
      </c>
    </row>
    <row r="8012" spans="1:11">
      <c r="A8012">
        <v>2316</v>
      </c>
      <c r="B8012" t="s">
        <v>4338</v>
      </c>
      <c r="C8012" s="1">
        <v>42936</v>
      </c>
      <c r="D8012" t="s">
        <v>4339</v>
      </c>
      <c r="E8012" t="s">
        <v>1442</v>
      </c>
      <c r="F8012" t="s">
        <v>1443</v>
      </c>
      <c r="G8012">
        <v>43</v>
      </c>
      <c r="H8012">
        <v>5</v>
      </c>
      <c r="I8012">
        <f>MONTH(C8012)</f>
        <v>7</v>
      </c>
      <c r="J8012">
        <f>YEAR(C8012)</f>
        <v>2017</v>
      </c>
      <c r="K8012" t="str">
        <f t="shared" si="125"/>
        <v>OFF</v>
      </c>
    </row>
    <row r="8013" spans="1:11">
      <c r="A8013">
        <v>2314</v>
      </c>
      <c r="B8013" t="s">
        <v>4338</v>
      </c>
      <c r="C8013" s="1">
        <v>42936</v>
      </c>
      <c r="D8013" t="s">
        <v>4339</v>
      </c>
      <c r="E8013" t="s">
        <v>2068</v>
      </c>
      <c r="F8013" t="s">
        <v>2069</v>
      </c>
      <c r="G8013">
        <v>14.62</v>
      </c>
      <c r="H8013">
        <v>2</v>
      </c>
      <c r="I8013">
        <f>MONTH(C8013)</f>
        <v>7</v>
      </c>
      <c r="J8013">
        <f>YEAR(C8013)</f>
        <v>2017</v>
      </c>
      <c r="K8013" t="str">
        <f t="shared" si="125"/>
        <v>OFF</v>
      </c>
    </row>
    <row r="8014" spans="1:11">
      <c r="A8014">
        <v>9319</v>
      </c>
      <c r="B8014" t="s">
        <v>9151</v>
      </c>
      <c r="C8014" s="1">
        <v>42936</v>
      </c>
      <c r="D8014" t="s">
        <v>1669</v>
      </c>
      <c r="E8014" t="s">
        <v>1756</v>
      </c>
      <c r="F8014" t="s">
        <v>1757</v>
      </c>
      <c r="G8014">
        <v>13.36</v>
      </c>
      <c r="H8014">
        <v>2</v>
      </c>
      <c r="I8014">
        <f>MONTH(C8014)</f>
        <v>7</v>
      </c>
      <c r="J8014">
        <f>YEAR(C8014)</f>
        <v>2017</v>
      </c>
      <c r="K8014" t="str">
        <f t="shared" si="125"/>
        <v>OFF</v>
      </c>
    </row>
    <row r="8015" spans="1:11">
      <c r="A8015">
        <v>580</v>
      </c>
      <c r="B8015" t="s">
        <v>1516</v>
      </c>
      <c r="C8015" s="1">
        <v>42936</v>
      </c>
      <c r="D8015" t="s">
        <v>1517</v>
      </c>
      <c r="E8015" t="s">
        <v>1518</v>
      </c>
      <c r="F8015" t="s">
        <v>1519</v>
      </c>
      <c r="G8015">
        <v>8.7919999999999998</v>
      </c>
      <c r="H8015">
        <v>1</v>
      </c>
      <c r="I8015">
        <f>MONTH(C8015)</f>
        <v>7</v>
      </c>
      <c r="J8015">
        <f>YEAR(C8015)</f>
        <v>2017</v>
      </c>
      <c r="K8015" t="str">
        <f t="shared" si="125"/>
        <v>FUR</v>
      </c>
    </row>
    <row r="8016" spans="1:11">
      <c r="A8016">
        <v>7085</v>
      </c>
      <c r="B8016" t="s">
        <v>7920</v>
      </c>
      <c r="C8016" s="1">
        <v>42937</v>
      </c>
      <c r="D8016" t="s">
        <v>1669</v>
      </c>
      <c r="E8016" t="s">
        <v>2969</v>
      </c>
      <c r="F8016" t="s">
        <v>2970</v>
      </c>
      <c r="G8016">
        <v>1626.192</v>
      </c>
      <c r="H8016">
        <v>9</v>
      </c>
      <c r="I8016">
        <f>MONTH(C8016)</f>
        <v>7</v>
      </c>
      <c r="J8016">
        <f>YEAR(C8016)</f>
        <v>2017</v>
      </c>
      <c r="K8016" t="str">
        <f t="shared" si="125"/>
        <v>TEC</v>
      </c>
    </row>
    <row r="8017" spans="1:11">
      <c r="A8017">
        <v>6588</v>
      </c>
      <c r="B8017" t="s">
        <v>7635</v>
      </c>
      <c r="C8017" s="1">
        <v>42937</v>
      </c>
      <c r="D8017" t="s">
        <v>3981</v>
      </c>
      <c r="E8017" t="s">
        <v>2202</v>
      </c>
      <c r="F8017" t="s">
        <v>2203</v>
      </c>
      <c r="G8017">
        <v>302.94</v>
      </c>
      <c r="H8017">
        <v>3</v>
      </c>
      <c r="I8017">
        <f>MONTH(C8017)</f>
        <v>7</v>
      </c>
      <c r="J8017">
        <f>YEAR(C8017)</f>
        <v>2017</v>
      </c>
      <c r="K8017" t="str">
        <f t="shared" si="125"/>
        <v>FUR</v>
      </c>
    </row>
    <row r="8018" spans="1:11">
      <c r="A8018">
        <v>6585</v>
      </c>
      <c r="B8018" t="s">
        <v>7635</v>
      </c>
      <c r="C8018" s="1">
        <v>42937</v>
      </c>
      <c r="D8018" t="s">
        <v>3981</v>
      </c>
      <c r="E8018" t="s">
        <v>2171</v>
      </c>
      <c r="F8018" t="s">
        <v>2172</v>
      </c>
      <c r="G8018">
        <v>271.95999999999998</v>
      </c>
      <c r="H8018">
        <v>4</v>
      </c>
      <c r="I8018">
        <f>MONTH(C8018)</f>
        <v>7</v>
      </c>
      <c r="J8018">
        <f>YEAR(C8018)</f>
        <v>2017</v>
      </c>
      <c r="K8018" t="str">
        <f t="shared" si="125"/>
        <v>TEC</v>
      </c>
    </row>
    <row r="8019" spans="1:11">
      <c r="A8019">
        <v>6590</v>
      </c>
      <c r="B8019" t="s">
        <v>7635</v>
      </c>
      <c r="C8019" s="1">
        <v>42937</v>
      </c>
      <c r="D8019" t="s">
        <v>3981</v>
      </c>
      <c r="E8019" t="s">
        <v>1232</v>
      </c>
      <c r="F8019" t="s">
        <v>1233</v>
      </c>
      <c r="G8019">
        <v>231.72</v>
      </c>
      <c r="H8019">
        <v>2</v>
      </c>
      <c r="I8019">
        <f>MONTH(C8019)</f>
        <v>7</v>
      </c>
      <c r="J8019">
        <f>YEAR(C8019)</f>
        <v>2017</v>
      </c>
      <c r="K8019" t="str">
        <f t="shared" si="125"/>
        <v>OFF</v>
      </c>
    </row>
    <row r="8020" spans="1:11">
      <c r="A8020">
        <v>6700</v>
      </c>
      <c r="B8020" t="s">
        <v>7694</v>
      </c>
      <c r="C8020" s="1">
        <v>42937</v>
      </c>
      <c r="D8020" t="s">
        <v>3510</v>
      </c>
      <c r="E8020" t="s">
        <v>3741</v>
      </c>
      <c r="F8020" t="s">
        <v>3742</v>
      </c>
      <c r="G8020">
        <v>225.29599999999999</v>
      </c>
      <c r="H8020">
        <v>2</v>
      </c>
      <c r="I8020">
        <f>MONTH(C8020)</f>
        <v>7</v>
      </c>
      <c r="J8020">
        <f>YEAR(C8020)</f>
        <v>2017</v>
      </c>
      <c r="K8020" t="str">
        <f t="shared" si="125"/>
        <v>FUR</v>
      </c>
    </row>
    <row r="8021" spans="1:11">
      <c r="A8021">
        <v>5014</v>
      </c>
      <c r="B8021" t="s">
        <v>6667</v>
      </c>
      <c r="C8021" s="1">
        <v>42937</v>
      </c>
      <c r="D8021" t="s">
        <v>5153</v>
      </c>
      <c r="E8021" t="s">
        <v>6668</v>
      </c>
      <c r="F8021" t="s">
        <v>6669</v>
      </c>
      <c r="G8021">
        <v>222.32</v>
      </c>
      <c r="H8021">
        <v>7</v>
      </c>
      <c r="I8021">
        <f>MONTH(C8021)</f>
        <v>7</v>
      </c>
      <c r="J8021">
        <f>YEAR(C8021)</f>
        <v>2017</v>
      </c>
      <c r="K8021" t="str">
        <f t="shared" si="125"/>
        <v>OFF</v>
      </c>
    </row>
    <row r="8022" spans="1:11">
      <c r="A8022">
        <v>5015</v>
      </c>
      <c r="B8022" t="s">
        <v>6667</v>
      </c>
      <c r="C8022" s="1">
        <v>42937</v>
      </c>
      <c r="D8022" t="s">
        <v>5153</v>
      </c>
      <c r="E8022" t="s">
        <v>6670</v>
      </c>
      <c r="F8022" t="s">
        <v>6671</v>
      </c>
      <c r="G8022">
        <v>210.56399999999999</v>
      </c>
      <c r="H8022">
        <v>6</v>
      </c>
      <c r="I8022">
        <f>MONTH(C8022)</f>
        <v>7</v>
      </c>
      <c r="J8022">
        <f>YEAR(C8022)</f>
        <v>2017</v>
      </c>
      <c r="K8022" t="str">
        <f t="shared" si="125"/>
        <v>TEC</v>
      </c>
    </row>
    <row r="8023" spans="1:11">
      <c r="A8023">
        <v>7845</v>
      </c>
      <c r="B8023" t="s">
        <v>8331</v>
      </c>
      <c r="C8023" s="1">
        <v>42937</v>
      </c>
      <c r="D8023" t="s">
        <v>2872</v>
      </c>
      <c r="E8023" t="s">
        <v>3060</v>
      </c>
      <c r="F8023" t="s">
        <v>3061</v>
      </c>
      <c r="G8023">
        <v>124.404</v>
      </c>
      <c r="H8023">
        <v>4</v>
      </c>
      <c r="I8023">
        <f>MONTH(C8023)</f>
        <v>7</v>
      </c>
      <c r="J8023">
        <f>YEAR(C8023)</f>
        <v>2017</v>
      </c>
      <c r="K8023" t="str">
        <f t="shared" si="125"/>
        <v>FUR</v>
      </c>
    </row>
    <row r="8024" spans="1:11">
      <c r="A8024">
        <v>6584</v>
      </c>
      <c r="B8024" t="s">
        <v>7635</v>
      </c>
      <c r="C8024" s="1">
        <v>42937</v>
      </c>
      <c r="D8024" t="s">
        <v>3981</v>
      </c>
      <c r="E8024" t="s">
        <v>4679</v>
      </c>
      <c r="F8024" t="s">
        <v>4680</v>
      </c>
      <c r="G8024">
        <v>101.94</v>
      </c>
      <c r="H8024">
        <v>6</v>
      </c>
      <c r="I8024">
        <f>MONTH(C8024)</f>
        <v>7</v>
      </c>
      <c r="J8024">
        <f>YEAR(C8024)</f>
        <v>2017</v>
      </c>
      <c r="K8024" t="str">
        <f t="shared" si="125"/>
        <v>OFF</v>
      </c>
    </row>
    <row r="8025" spans="1:11">
      <c r="A8025">
        <v>8328</v>
      </c>
      <c r="B8025" t="s">
        <v>8580</v>
      </c>
      <c r="C8025" s="1">
        <v>42937</v>
      </c>
      <c r="D8025" t="s">
        <v>804</v>
      </c>
      <c r="E8025" t="s">
        <v>3468</v>
      </c>
      <c r="F8025" t="s">
        <v>3469</v>
      </c>
      <c r="G8025">
        <v>94.191999999999993</v>
      </c>
      <c r="H8025">
        <v>7</v>
      </c>
      <c r="I8025">
        <f>MONTH(C8025)</f>
        <v>7</v>
      </c>
      <c r="J8025">
        <f>YEAR(C8025)</f>
        <v>2017</v>
      </c>
      <c r="K8025" t="str">
        <f t="shared" si="125"/>
        <v>OFF</v>
      </c>
    </row>
    <row r="8026" spans="1:11">
      <c r="A8026">
        <v>4273</v>
      </c>
      <c r="B8026" t="s">
        <v>6152</v>
      </c>
      <c r="C8026" s="1">
        <v>42937</v>
      </c>
      <c r="D8026" t="s">
        <v>1507</v>
      </c>
      <c r="E8026" t="s">
        <v>5624</v>
      </c>
      <c r="F8026" t="s">
        <v>5625</v>
      </c>
      <c r="G8026">
        <v>71.927999999999997</v>
      </c>
      <c r="H8026">
        <v>9</v>
      </c>
      <c r="I8026">
        <f>MONTH(C8026)</f>
        <v>7</v>
      </c>
      <c r="J8026">
        <f>YEAR(C8026)</f>
        <v>2017</v>
      </c>
      <c r="K8026" t="str">
        <f t="shared" si="125"/>
        <v>TEC</v>
      </c>
    </row>
    <row r="8027" spans="1:11">
      <c r="A8027">
        <v>6701</v>
      </c>
      <c r="B8027" t="s">
        <v>7694</v>
      </c>
      <c r="C8027" s="1">
        <v>42937</v>
      </c>
      <c r="D8027" t="s">
        <v>3510</v>
      </c>
      <c r="E8027" t="s">
        <v>900</v>
      </c>
      <c r="F8027" t="s">
        <v>901</v>
      </c>
      <c r="G8027">
        <v>50.351999999999997</v>
      </c>
      <c r="H8027">
        <v>3</v>
      </c>
      <c r="I8027">
        <f>MONTH(C8027)</f>
        <v>7</v>
      </c>
      <c r="J8027">
        <f>YEAR(C8027)</f>
        <v>2017</v>
      </c>
      <c r="K8027" t="str">
        <f t="shared" si="125"/>
        <v>OFF</v>
      </c>
    </row>
    <row r="8028" spans="1:11">
      <c r="A8028">
        <v>5013</v>
      </c>
      <c r="B8028" t="s">
        <v>6667</v>
      </c>
      <c r="C8028" s="1">
        <v>42937</v>
      </c>
      <c r="D8028" t="s">
        <v>5153</v>
      </c>
      <c r="E8028" t="s">
        <v>1326</v>
      </c>
      <c r="F8028" t="s">
        <v>1327</v>
      </c>
      <c r="G8028">
        <v>33.93</v>
      </c>
      <c r="H8028">
        <v>3</v>
      </c>
      <c r="I8028">
        <f>MONTH(C8028)</f>
        <v>7</v>
      </c>
      <c r="J8028">
        <f>YEAR(C8028)</f>
        <v>2017</v>
      </c>
      <c r="K8028" t="str">
        <f t="shared" si="125"/>
        <v>OFF</v>
      </c>
    </row>
    <row r="8029" spans="1:11">
      <c r="A8029">
        <v>4274</v>
      </c>
      <c r="B8029" t="s">
        <v>6152</v>
      </c>
      <c r="C8029" s="1">
        <v>42937</v>
      </c>
      <c r="D8029" t="s">
        <v>1507</v>
      </c>
      <c r="E8029" t="s">
        <v>3406</v>
      </c>
      <c r="F8029" t="s">
        <v>3407</v>
      </c>
      <c r="G8029">
        <v>25.99</v>
      </c>
      <c r="H8029">
        <v>1</v>
      </c>
      <c r="I8029">
        <f>MONTH(C8029)</f>
        <v>7</v>
      </c>
      <c r="J8029">
        <f>YEAR(C8029)</f>
        <v>2017</v>
      </c>
      <c r="K8029" t="str">
        <f t="shared" si="125"/>
        <v>OFF</v>
      </c>
    </row>
    <row r="8030" spans="1:11">
      <c r="A8030">
        <v>6587</v>
      </c>
      <c r="B8030" t="s">
        <v>7635</v>
      </c>
      <c r="C8030" s="1">
        <v>42937</v>
      </c>
      <c r="D8030" t="s">
        <v>3981</v>
      </c>
      <c r="E8030" t="s">
        <v>2985</v>
      </c>
      <c r="F8030" t="s">
        <v>2986</v>
      </c>
      <c r="G8030">
        <v>19.68</v>
      </c>
      <c r="H8030">
        <v>6</v>
      </c>
      <c r="I8030">
        <f>MONTH(C8030)</f>
        <v>7</v>
      </c>
      <c r="J8030">
        <f>YEAR(C8030)</f>
        <v>2017</v>
      </c>
      <c r="K8030" t="str">
        <f t="shared" si="125"/>
        <v>OFF</v>
      </c>
    </row>
    <row r="8031" spans="1:11">
      <c r="A8031">
        <v>6832</v>
      </c>
      <c r="B8031" t="s">
        <v>7771</v>
      </c>
      <c r="C8031" s="1">
        <v>42937</v>
      </c>
      <c r="D8031" t="s">
        <v>6506</v>
      </c>
      <c r="E8031" t="s">
        <v>4316</v>
      </c>
      <c r="F8031" t="s">
        <v>4317</v>
      </c>
      <c r="G8031">
        <v>17.48</v>
      </c>
      <c r="H8031">
        <v>4</v>
      </c>
      <c r="I8031">
        <f>MONTH(C8031)</f>
        <v>7</v>
      </c>
      <c r="J8031">
        <f>YEAR(C8031)</f>
        <v>2017</v>
      </c>
      <c r="K8031" t="str">
        <f t="shared" si="125"/>
        <v>OFF</v>
      </c>
    </row>
    <row r="8032" spans="1:11">
      <c r="A8032">
        <v>6699</v>
      </c>
      <c r="B8032" t="s">
        <v>7694</v>
      </c>
      <c r="C8032" s="1">
        <v>42937</v>
      </c>
      <c r="D8032" t="s">
        <v>3510</v>
      </c>
      <c r="E8032" t="s">
        <v>7695</v>
      </c>
      <c r="F8032" t="s">
        <v>7696</v>
      </c>
      <c r="G8032">
        <v>16.34</v>
      </c>
      <c r="H8032">
        <v>2</v>
      </c>
      <c r="I8032">
        <f>MONTH(C8032)</f>
        <v>7</v>
      </c>
      <c r="J8032">
        <f>YEAR(C8032)</f>
        <v>2017</v>
      </c>
      <c r="K8032" t="str">
        <f t="shared" si="125"/>
        <v>OFF</v>
      </c>
    </row>
    <row r="8033" spans="1:11">
      <c r="A8033">
        <v>6589</v>
      </c>
      <c r="B8033" t="s">
        <v>7635</v>
      </c>
      <c r="C8033" s="1">
        <v>42937</v>
      </c>
      <c r="D8033" t="s">
        <v>3981</v>
      </c>
      <c r="E8033" t="s">
        <v>1799</v>
      </c>
      <c r="F8033" t="s">
        <v>1800</v>
      </c>
      <c r="G8033">
        <v>14.94</v>
      </c>
      <c r="H8033">
        <v>3</v>
      </c>
      <c r="I8033">
        <f>MONTH(C8033)</f>
        <v>7</v>
      </c>
      <c r="J8033">
        <f>YEAR(C8033)</f>
        <v>2017</v>
      </c>
      <c r="K8033" t="str">
        <f t="shared" si="125"/>
        <v>OFF</v>
      </c>
    </row>
    <row r="8034" spans="1:11">
      <c r="A8034">
        <v>6586</v>
      </c>
      <c r="B8034" t="s">
        <v>7635</v>
      </c>
      <c r="C8034" s="1">
        <v>42937</v>
      </c>
      <c r="D8034" t="s">
        <v>3981</v>
      </c>
      <c r="E8034" t="s">
        <v>752</v>
      </c>
      <c r="F8034" t="s">
        <v>753</v>
      </c>
      <c r="G8034">
        <v>8.8000000000000007</v>
      </c>
      <c r="H8034">
        <v>5</v>
      </c>
      <c r="I8034">
        <f>MONTH(C8034)</f>
        <v>7</v>
      </c>
      <c r="J8034">
        <f>YEAR(C8034)</f>
        <v>2017</v>
      </c>
      <c r="K8034" t="str">
        <f t="shared" si="125"/>
        <v>FUR</v>
      </c>
    </row>
    <row r="8035" spans="1:11">
      <c r="A8035">
        <v>645</v>
      </c>
      <c r="B8035" t="s">
        <v>1657</v>
      </c>
      <c r="C8035" s="1">
        <v>42937</v>
      </c>
      <c r="D8035" t="s">
        <v>435</v>
      </c>
      <c r="E8035" t="s">
        <v>1658</v>
      </c>
      <c r="F8035" t="s">
        <v>1659</v>
      </c>
      <c r="G8035">
        <v>6.48</v>
      </c>
      <c r="H8035">
        <v>1</v>
      </c>
      <c r="I8035">
        <f>MONTH(C8035)</f>
        <v>7</v>
      </c>
      <c r="J8035">
        <f>YEAR(C8035)</f>
        <v>2017</v>
      </c>
      <c r="K8035" t="str">
        <f t="shared" si="125"/>
        <v>OFF</v>
      </c>
    </row>
    <row r="8036" spans="1:11">
      <c r="A8036">
        <v>7084</v>
      </c>
      <c r="B8036" t="s">
        <v>7920</v>
      </c>
      <c r="C8036" s="1">
        <v>42937</v>
      </c>
      <c r="D8036" t="s">
        <v>1669</v>
      </c>
      <c r="E8036" t="s">
        <v>4212</v>
      </c>
      <c r="F8036" t="s">
        <v>4213</v>
      </c>
      <c r="G8036">
        <v>3.52</v>
      </c>
      <c r="H8036">
        <v>2</v>
      </c>
      <c r="I8036">
        <f>MONTH(C8036)</f>
        <v>7</v>
      </c>
      <c r="J8036">
        <f>YEAR(C8036)</f>
        <v>2017</v>
      </c>
      <c r="K8036" t="str">
        <f t="shared" si="125"/>
        <v>OFF</v>
      </c>
    </row>
    <row r="8037" spans="1:11">
      <c r="A8037">
        <v>8327</v>
      </c>
      <c r="B8037" t="s">
        <v>8580</v>
      </c>
      <c r="C8037" s="1">
        <v>42937</v>
      </c>
      <c r="D8037" t="s">
        <v>804</v>
      </c>
      <c r="E8037" t="s">
        <v>535</v>
      </c>
      <c r="F8037" t="s">
        <v>536</v>
      </c>
      <c r="G8037">
        <v>2.8639999999999999</v>
      </c>
      <c r="H8037">
        <v>4</v>
      </c>
      <c r="I8037">
        <f>MONTH(C8037)</f>
        <v>7</v>
      </c>
      <c r="J8037">
        <f>YEAR(C8037)</f>
        <v>2017</v>
      </c>
      <c r="K8037" t="str">
        <f t="shared" si="125"/>
        <v>OFF</v>
      </c>
    </row>
    <row r="8038" spans="1:11">
      <c r="A8038">
        <v>9809</v>
      </c>
      <c r="B8038" t="s">
        <v>9437</v>
      </c>
      <c r="C8038" s="1">
        <v>42937</v>
      </c>
      <c r="D8038" t="s">
        <v>5252</v>
      </c>
      <c r="E8038" t="s">
        <v>3482</v>
      </c>
      <c r="F8038" t="s">
        <v>3483</v>
      </c>
      <c r="G8038">
        <v>2.1120000000000001</v>
      </c>
      <c r="H8038">
        <v>2</v>
      </c>
      <c r="I8038">
        <f>MONTH(C8038)</f>
        <v>7</v>
      </c>
      <c r="J8038">
        <f>YEAR(C8038)</f>
        <v>2017</v>
      </c>
      <c r="K8038" t="str">
        <f t="shared" si="125"/>
        <v>OFF</v>
      </c>
    </row>
    <row r="8039" spans="1:11">
      <c r="A8039">
        <v>8119</v>
      </c>
      <c r="B8039" t="s">
        <v>8468</v>
      </c>
      <c r="C8039" s="1">
        <v>42938</v>
      </c>
      <c r="D8039" t="s">
        <v>3513</v>
      </c>
      <c r="E8039" t="s">
        <v>1500</v>
      </c>
      <c r="F8039" t="s">
        <v>1501</v>
      </c>
      <c r="G8039">
        <v>526.34400000000005</v>
      </c>
      <c r="H8039">
        <v>4</v>
      </c>
      <c r="I8039">
        <f>MONTH(C8039)</f>
        <v>7</v>
      </c>
      <c r="J8039">
        <f>YEAR(C8039)</f>
        <v>2017</v>
      </c>
      <c r="K8039" t="str">
        <f t="shared" si="125"/>
        <v>FUR</v>
      </c>
    </row>
    <row r="8040" spans="1:11">
      <c r="A8040">
        <v>3197</v>
      </c>
      <c r="B8040" t="s">
        <v>5287</v>
      </c>
      <c r="C8040" s="1">
        <v>42938</v>
      </c>
      <c r="D8040" t="s">
        <v>568</v>
      </c>
      <c r="E8040" t="s">
        <v>930</v>
      </c>
      <c r="F8040" t="s">
        <v>931</v>
      </c>
      <c r="G8040">
        <v>29.97</v>
      </c>
      <c r="H8040">
        <v>3</v>
      </c>
      <c r="I8040">
        <f>MONTH(C8040)</f>
        <v>7</v>
      </c>
      <c r="J8040">
        <f>YEAR(C8040)</f>
        <v>2017</v>
      </c>
      <c r="K8040" t="str">
        <f t="shared" si="125"/>
        <v>TEC</v>
      </c>
    </row>
    <row r="8041" spans="1:11">
      <c r="A8041">
        <v>8639</v>
      </c>
      <c r="B8041" t="s">
        <v>8769</v>
      </c>
      <c r="C8041" s="1">
        <v>42939</v>
      </c>
      <c r="D8041" t="s">
        <v>1163</v>
      </c>
      <c r="E8041" t="s">
        <v>3567</v>
      </c>
      <c r="F8041" t="s">
        <v>3568</v>
      </c>
      <c r="G8041">
        <v>399.95</v>
      </c>
      <c r="H8041">
        <v>5</v>
      </c>
      <c r="I8041">
        <f>MONTH(C8041)</f>
        <v>7</v>
      </c>
      <c r="J8041">
        <f>YEAR(C8041)</f>
        <v>2017</v>
      </c>
      <c r="K8041" t="str">
        <f t="shared" si="125"/>
        <v>TEC</v>
      </c>
    </row>
    <row r="8042" spans="1:11">
      <c r="A8042">
        <v>4374</v>
      </c>
      <c r="B8042" t="s">
        <v>6223</v>
      </c>
      <c r="C8042" s="1">
        <v>42939</v>
      </c>
      <c r="D8042" t="s">
        <v>147</v>
      </c>
      <c r="E8042" t="s">
        <v>4593</v>
      </c>
      <c r="F8042" t="s">
        <v>5635</v>
      </c>
      <c r="G8042">
        <v>159.75</v>
      </c>
      <c r="H8042">
        <v>5</v>
      </c>
      <c r="I8042">
        <f>MONTH(C8042)</f>
        <v>7</v>
      </c>
      <c r="J8042">
        <f>YEAR(C8042)</f>
        <v>2017</v>
      </c>
      <c r="K8042" t="str">
        <f t="shared" si="125"/>
        <v>TEC</v>
      </c>
    </row>
    <row r="8043" spans="1:11">
      <c r="A8043">
        <v>9589</v>
      </c>
      <c r="B8043" t="s">
        <v>9314</v>
      </c>
      <c r="C8043" s="1">
        <v>42939</v>
      </c>
      <c r="D8043" t="s">
        <v>4485</v>
      </c>
      <c r="E8043" t="s">
        <v>333</v>
      </c>
      <c r="F8043" t="s">
        <v>334</v>
      </c>
      <c r="G8043">
        <v>121.536</v>
      </c>
      <c r="H8043">
        <v>4</v>
      </c>
      <c r="I8043">
        <f>MONTH(C8043)</f>
        <v>7</v>
      </c>
      <c r="J8043">
        <f>YEAR(C8043)</f>
        <v>2017</v>
      </c>
      <c r="K8043" t="str">
        <f t="shared" si="125"/>
        <v>OFF</v>
      </c>
    </row>
    <row r="8044" spans="1:11">
      <c r="A8044">
        <v>8185</v>
      </c>
      <c r="B8044" t="s">
        <v>8506</v>
      </c>
      <c r="C8044" s="1">
        <v>42939</v>
      </c>
      <c r="D8044" t="s">
        <v>1325</v>
      </c>
      <c r="E8044" t="s">
        <v>3000</v>
      </c>
      <c r="F8044" t="s">
        <v>3001</v>
      </c>
      <c r="G8044">
        <v>63.311999999999998</v>
      </c>
      <c r="H8044">
        <v>3</v>
      </c>
      <c r="I8044">
        <f>MONTH(C8044)</f>
        <v>7</v>
      </c>
      <c r="J8044">
        <f>YEAR(C8044)</f>
        <v>2017</v>
      </c>
      <c r="K8044" t="str">
        <f t="shared" si="125"/>
        <v>OFF</v>
      </c>
    </row>
    <row r="8045" spans="1:11">
      <c r="A8045">
        <v>9231</v>
      </c>
      <c r="B8045" t="s">
        <v>9106</v>
      </c>
      <c r="C8045" s="1">
        <v>42939</v>
      </c>
      <c r="D8045" t="s">
        <v>89</v>
      </c>
      <c r="E8045" t="s">
        <v>3455</v>
      </c>
      <c r="F8045" t="s">
        <v>3456</v>
      </c>
      <c r="G8045">
        <v>58.32</v>
      </c>
      <c r="H8045">
        <v>9</v>
      </c>
      <c r="I8045">
        <f>MONTH(C8045)</f>
        <v>7</v>
      </c>
      <c r="J8045">
        <f>YEAR(C8045)</f>
        <v>2017</v>
      </c>
      <c r="K8045" t="str">
        <f t="shared" si="125"/>
        <v>OFF</v>
      </c>
    </row>
    <row r="8046" spans="1:11">
      <c r="A8046">
        <v>6262</v>
      </c>
      <c r="B8046" t="s">
        <v>7456</v>
      </c>
      <c r="C8046" s="1">
        <v>42939</v>
      </c>
      <c r="D8046" t="s">
        <v>6665</v>
      </c>
      <c r="E8046" t="s">
        <v>962</v>
      </c>
      <c r="F8046" t="s">
        <v>963</v>
      </c>
      <c r="G8046">
        <v>41.4</v>
      </c>
      <c r="H8046">
        <v>4</v>
      </c>
      <c r="I8046">
        <f>MONTH(C8046)</f>
        <v>7</v>
      </c>
      <c r="J8046">
        <f>YEAR(C8046)</f>
        <v>2017</v>
      </c>
      <c r="K8046" t="str">
        <f t="shared" si="125"/>
        <v>OFF</v>
      </c>
    </row>
    <row r="8047" spans="1:11">
      <c r="A8047">
        <v>9230</v>
      </c>
      <c r="B8047" t="s">
        <v>9106</v>
      </c>
      <c r="C8047" s="1">
        <v>42939</v>
      </c>
      <c r="D8047" t="s">
        <v>89</v>
      </c>
      <c r="E8047" t="s">
        <v>2671</v>
      </c>
      <c r="F8047" t="s">
        <v>2672</v>
      </c>
      <c r="G8047">
        <v>15.192</v>
      </c>
      <c r="H8047">
        <v>3</v>
      </c>
      <c r="I8047">
        <f>MONTH(C8047)</f>
        <v>7</v>
      </c>
      <c r="J8047">
        <f>YEAR(C8047)</f>
        <v>2017</v>
      </c>
      <c r="K8047" t="str">
        <f t="shared" si="125"/>
        <v>OFF</v>
      </c>
    </row>
    <row r="8048" spans="1:11">
      <c r="A8048">
        <v>7894</v>
      </c>
      <c r="B8048" t="s">
        <v>8356</v>
      </c>
      <c r="C8048" s="1">
        <v>42939</v>
      </c>
      <c r="D8048" t="s">
        <v>871</v>
      </c>
      <c r="E8048" t="s">
        <v>976</v>
      </c>
      <c r="F8048" t="s">
        <v>977</v>
      </c>
      <c r="G8048">
        <v>13.92</v>
      </c>
      <c r="H8048">
        <v>3</v>
      </c>
      <c r="I8048">
        <f>MONTH(C8048)</f>
        <v>7</v>
      </c>
      <c r="J8048">
        <f>YEAR(C8048)</f>
        <v>2017</v>
      </c>
      <c r="K8048" t="str">
        <f t="shared" si="125"/>
        <v>OFF</v>
      </c>
    </row>
    <row r="8049" spans="1:11">
      <c r="A8049">
        <v>759</v>
      </c>
      <c r="B8049" t="s">
        <v>1885</v>
      </c>
      <c r="C8049" s="1">
        <v>42939</v>
      </c>
      <c r="D8049" t="s">
        <v>1886</v>
      </c>
      <c r="E8049" t="s">
        <v>1570</v>
      </c>
      <c r="F8049" t="s">
        <v>1571</v>
      </c>
      <c r="G8049">
        <v>13.128</v>
      </c>
      <c r="H8049">
        <v>3</v>
      </c>
      <c r="I8049">
        <f>MONTH(C8049)</f>
        <v>7</v>
      </c>
      <c r="J8049">
        <f>YEAR(C8049)</f>
        <v>2017</v>
      </c>
      <c r="K8049" t="str">
        <f t="shared" si="125"/>
        <v>OFF</v>
      </c>
    </row>
    <row r="8050" spans="1:11">
      <c r="A8050">
        <v>4373</v>
      </c>
      <c r="B8050" t="s">
        <v>6223</v>
      </c>
      <c r="C8050" s="1">
        <v>42939</v>
      </c>
      <c r="D8050" t="s">
        <v>147</v>
      </c>
      <c r="E8050" t="s">
        <v>734</v>
      </c>
      <c r="F8050" t="s">
        <v>735</v>
      </c>
      <c r="G8050">
        <v>11.68</v>
      </c>
      <c r="H8050">
        <v>2</v>
      </c>
      <c r="I8050">
        <f>MONTH(C8050)</f>
        <v>7</v>
      </c>
      <c r="J8050">
        <f>YEAR(C8050)</f>
        <v>2017</v>
      </c>
      <c r="K8050" t="str">
        <f t="shared" si="125"/>
        <v>OFF</v>
      </c>
    </row>
    <row r="8051" spans="1:11">
      <c r="A8051">
        <v>6902</v>
      </c>
      <c r="B8051" t="s">
        <v>7805</v>
      </c>
      <c r="C8051" s="1">
        <v>42940</v>
      </c>
      <c r="D8051" t="s">
        <v>2712</v>
      </c>
      <c r="E8051" t="s">
        <v>914</v>
      </c>
      <c r="F8051" t="s">
        <v>915</v>
      </c>
      <c r="G8051">
        <v>2399.96</v>
      </c>
      <c r="H8051">
        <v>5</v>
      </c>
      <c r="I8051">
        <f>MONTH(C8051)</f>
        <v>7</v>
      </c>
      <c r="J8051">
        <f>YEAR(C8051)</f>
        <v>2017</v>
      </c>
      <c r="K8051" t="str">
        <f t="shared" si="125"/>
        <v>TEC</v>
      </c>
    </row>
    <row r="8052" spans="1:11">
      <c r="A8052">
        <v>7930</v>
      </c>
      <c r="B8052" t="s">
        <v>8376</v>
      </c>
      <c r="C8052" s="1">
        <v>42941</v>
      </c>
      <c r="D8052" t="s">
        <v>7372</v>
      </c>
      <c r="E8052" t="s">
        <v>3793</v>
      </c>
      <c r="F8052" t="s">
        <v>3794</v>
      </c>
      <c r="G8052">
        <v>298.11599999999999</v>
      </c>
      <c r="H8052">
        <v>6</v>
      </c>
      <c r="I8052">
        <f>MONTH(C8052)</f>
        <v>7</v>
      </c>
      <c r="J8052">
        <f>YEAR(C8052)</f>
        <v>2017</v>
      </c>
      <c r="K8052" t="str">
        <f t="shared" si="125"/>
        <v>FUR</v>
      </c>
    </row>
    <row r="8053" spans="1:11">
      <c r="A8053">
        <v>6786</v>
      </c>
      <c r="B8053" t="s">
        <v>7744</v>
      </c>
      <c r="C8053" s="1">
        <v>42941</v>
      </c>
      <c r="D8053" t="s">
        <v>3798</v>
      </c>
      <c r="E8053" t="s">
        <v>1176</v>
      </c>
      <c r="F8053" t="s">
        <v>1177</v>
      </c>
      <c r="G8053">
        <v>259.92</v>
      </c>
      <c r="H8053">
        <v>5</v>
      </c>
      <c r="I8053">
        <f>MONTH(C8053)</f>
        <v>7</v>
      </c>
      <c r="J8053">
        <f>YEAR(C8053)</f>
        <v>2017</v>
      </c>
      <c r="K8053" t="str">
        <f t="shared" si="125"/>
        <v>OFF</v>
      </c>
    </row>
    <row r="8054" spans="1:11">
      <c r="A8054">
        <v>6785</v>
      </c>
      <c r="B8054" t="s">
        <v>7744</v>
      </c>
      <c r="C8054" s="1">
        <v>42941</v>
      </c>
      <c r="D8054" t="s">
        <v>3798</v>
      </c>
      <c r="E8054" t="s">
        <v>6970</v>
      </c>
      <c r="F8054" t="s">
        <v>6971</v>
      </c>
      <c r="G8054">
        <v>138.58799999999999</v>
      </c>
      <c r="H8054">
        <v>1</v>
      </c>
      <c r="I8054">
        <f>MONTH(C8054)</f>
        <v>7</v>
      </c>
      <c r="J8054">
        <f>YEAR(C8054)</f>
        <v>2017</v>
      </c>
      <c r="K8054" t="str">
        <f t="shared" si="125"/>
        <v>FUR</v>
      </c>
    </row>
    <row r="8055" spans="1:11">
      <c r="A8055">
        <v>6784</v>
      </c>
      <c r="B8055" t="s">
        <v>7744</v>
      </c>
      <c r="C8055" s="1">
        <v>42941</v>
      </c>
      <c r="D8055" t="s">
        <v>3798</v>
      </c>
      <c r="E8055" t="s">
        <v>7745</v>
      </c>
      <c r="F8055" t="s">
        <v>7746</v>
      </c>
      <c r="G8055">
        <v>37.752000000000002</v>
      </c>
      <c r="H8055">
        <v>3</v>
      </c>
      <c r="I8055">
        <f>MONTH(C8055)</f>
        <v>7</v>
      </c>
      <c r="J8055">
        <f>YEAR(C8055)</f>
        <v>2017</v>
      </c>
      <c r="K8055" t="str">
        <f t="shared" si="125"/>
        <v>OFF</v>
      </c>
    </row>
    <row r="8056" spans="1:11">
      <c r="A8056">
        <v>6787</v>
      </c>
      <c r="B8056" t="s">
        <v>7744</v>
      </c>
      <c r="C8056" s="1">
        <v>42941</v>
      </c>
      <c r="D8056" t="s">
        <v>3798</v>
      </c>
      <c r="E8056" t="s">
        <v>785</v>
      </c>
      <c r="F8056" t="s">
        <v>786</v>
      </c>
      <c r="G8056">
        <v>20.736000000000001</v>
      </c>
      <c r="H8056">
        <v>4</v>
      </c>
      <c r="I8056">
        <f>MONTH(C8056)</f>
        <v>7</v>
      </c>
      <c r="J8056">
        <f>YEAR(C8056)</f>
        <v>2017</v>
      </c>
      <c r="K8056" t="str">
        <f t="shared" si="125"/>
        <v>OFF</v>
      </c>
    </row>
    <row r="8057" spans="1:11">
      <c r="A8057">
        <v>2856</v>
      </c>
      <c r="B8057" t="s">
        <v>4961</v>
      </c>
      <c r="C8057" s="1">
        <v>42941</v>
      </c>
      <c r="D8057" t="s">
        <v>1191</v>
      </c>
      <c r="E8057" t="s">
        <v>4689</v>
      </c>
      <c r="F8057" t="s">
        <v>4690</v>
      </c>
      <c r="G8057">
        <v>20.23</v>
      </c>
      <c r="H8057">
        <v>7</v>
      </c>
      <c r="I8057">
        <f>MONTH(C8057)</f>
        <v>7</v>
      </c>
      <c r="J8057">
        <f>YEAR(C8057)</f>
        <v>2017</v>
      </c>
      <c r="K8057" t="str">
        <f t="shared" si="125"/>
        <v>OFF</v>
      </c>
    </row>
    <row r="8058" spans="1:11">
      <c r="A8058">
        <v>6783</v>
      </c>
      <c r="B8058" t="s">
        <v>7744</v>
      </c>
      <c r="C8058" s="1">
        <v>42941</v>
      </c>
      <c r="D8058" t="s">
        <v>3798</v>
      </c>
      <c r="E8058" t="s">
        <v>1647</v>
      </c>
      <c r="F8058" t="s">
        <v>1648</v>
      </c>
      <c r="G8058">
        <v>20.096</v>
      </c>
      <c r="H8058">
        <v>4</v>
      </c>
      <c r="I8058">
        <f>MONTH(C8058)</f>
        <v>7</v>
      </c>
      <c r="J8058">
        <f>YEAR(C8058)</f>
        <v>2017</v>
      </c>
      <c r="K8058" t="str">
        <f t="shared" si="125"/>
        <v>FUR</v>
      </c>
    </row>
    <row r="8059" spans="1:11">
      <c r="A8059">
        <v>5116</v>
      </c>
      <c r="B8059" t="s">
        <v>6732</v>
      </c>
      <c r="C8059" s="1">
        <v>42941</v>
      </c>
      <c r="D8059" t="s">
        <v>6012</v>
      </c>
      <c r="E8059" t="s">
        <v>6733</v>
      </c>
      <c r="F8059" t="s">
        <v>6734</v>
      </c>
      <c r="G8059">
        <v>3.3039999999999998</v>
      </c>
      <c r="H8059">
        <v>1</v>
      </c>
      <c r="I8059">
        <f>MONTH(C8059)</f>
        <v>7</v>
      </c>
      <c r="J8059">
        <f>YEAR(C8059)</f>
        <v>2017</v>
      </c>
      <c r="K8059" t="str">
        <f t="shared" si="125"/>
        <v>OFF</v>
      </c>
    </row>
    <row r="8060" spans="1:11">
      <c r="A8060">
        <v>8302</v>
      </c>
      <c r="B8060" t="s">
        <v>8566</v>
      </c>
      <c r="C8060" s="1">
        <v>42942</v>
      </c>
      <c r="D8060" t="s">
        <v>2939</v>
      </c>
      <c r="E8060" t="s">
        <v>6937</v>
      </c>
      <c r="F8060" t="s">
        <v>6938</v>
      </c>
      <c r="G8060">
        <v>1649.95</v>
      </c>
      <c r="H8060">
        <v>5</v>
      </c>
      <c r="I8060">
        <f>MONTH(C8060)</f>
        <v>7</v>
      </c>
      <c r="J8060">
        <f>YEAR(C8060)</f>
        <v>2017</v>
      </c>
      <c r="K8060" t="str">
        <f t="shared" si="125"/>
        <v>TEC</v>
      </c>
    </row>
    <row r="8061" spans="1:11">
      <c r="A8061">
        <v>8303</v>
      </c>
      <c r="B8061" t="s">
        <v>8566</v>
      </c>
      <c r="C8061" s="1">
        <v>42942</v>
      </c>
      <c r="D8061" t="s">
        <v>2939</v>
      </c>
      <c r="E8061" t="s">
        <v>2031</v>
      </c>
      <c r="F8061" t="s">
        <v>2032</v>
      </c>
      <c r="G8061">
        <v>362.35199999999998</v>
      </c>
      <c r="H8061">
        <v>3</v>
      </c>
      <c r="I8061">
        <f>MONTH(C8061)</f>
        <v>7</v>
      </c>
      <c r="J8061">
        <f>YEAR(C8061)</f>
        <v>2017</v>
      </c>
      <c r="K8061" t="str">
        <f t="shared" si="125"/>
        <v>FUR</v>
      </c>
    </row>
    <row r="8062" spans="1:11">
      <c r="A8062">
        <v>5298</v>
      </c>
      <c r="B8062" t="s">
        <v>6847</v>
      </c>
      <c r="C8062" s="1">
        <v>42943</v>
      </c>
      <c r="D8062" t="s">
        <v>6340</v>
      </c>
      <c r="E8062" t="s">
        <v>2171</v>
      </c>
      <c r="F8062" t="s">
        <v>2172</v>
      </c>
      <c r="G8062">
        <v>543.91999999999996</v>
      </c>
      <c r="H8062">
        <v>8</v>
      </c>
      <c r="I8062">
        <f>MONTH(C8062)</f>
        <v>7</v>
      </c>
      <c r="J8062">
        <f>YEAR(C8062)</f>
        <v>2017</v>
      </c>
      <c r="K8062" t="str">
        <f t="shared" si="125"/>
        <v>TEC</v>
      </c>
    </row>
    <row r="8063" spans="1:11">
      <c r="A8063">
        <v>8097</v>
      </c>
      <c r="B8063" t="s">
        <v>8452</v>
      </c>
      <c r="C8063" s="1">
        <v>42943</v>
      </c>
      <c r="D8063" t="s">
        <v>4217</v>
      </c>
      <c r="E8063" t="s">
        <v>1307</v>
      </c>
      <c r="F8063" t="s">
        <v>1308</v>
      </c>
      <c r="G8063">
        <v>234.95</v>
      </c>
      <c r="H8063">
        <v>5</v>
      </c>
      <c r="I8063">
        <f>MONTH(C8063)</f>
        <v>7</v>
      </c>
      <c r="J8063">
        <f>YEAR(C8063)</f>
        <v>2017</v>
      </c>
      <c r="K8063" t="str">
        <f t="shared" si="125"/>
        <v>TEC</v>
      </c>
    </row>
    <row r="8064" spans="1:11">
      <c r="A8064">
        <v>9808</v>
      </c>
      <c r="B8064" t="s">
        <v>9436</v>
      </c>
      <c r="C8064" s="1">
        <v>42943</v>
      </c>
      <c r="D8064" t="s">
        <v>3607</v>
      </c>
      <c r="E8064" t="s">
        <v>194</v>
      </c>
      <c r="F8064" t="s">
        <v>195</v>
      </c>
      <c r="G8064">
        <v>194.84800000000001</v>
      </c>
      <c r="H8064">
        <v>4</v>
      </c>
      <c r="I8064">
        <f>MONTH(C8064)</f>
        <v>7</v>
      </c>
      <c r="J8064">
        <f>YEAR(C8064)</f>
        <v>2017</v>
      </c>
      <c r="K8064" t="str">
        <f t="shared" si="125"/>
        <v>FUR</v>
      </c>
    </row>
    <row r="8065" spans="1:11">
      <c r="A8065">
        <v>4126</v>
      </c>
      <c r="B8065" t="s">
        <v>6025</v>
      </c>
      <c r="C8065" s="1">
        <v>42943</v>
      </c>
      <c r="D8065" t="s">
        <v>1388</v>
      </c>
      <c r="E8065" t="s">
        <v>2393</v>
      </c>
      <c r="F8065" t="s">
        <v>2394</v>
      </c>
      <c r="G8065">
        <v>91.031999999999996</v>
      </c>
      <c r="H8065">
        <v>3</v>
      </c>
      <c r="I8065">
        <f>MONTH(C8065)</f>
        <v>7</v>
      </c>
      <c r="J8065">
        <f>YEAR(C8065)</f>
        <v>2017</v>
      </c>
      <c r="K8065" t="str">
        <f t="shared" si="125"/>
        <v>FUR</v>
      </c>
    </row>
    <row r="8066" spans="1:11">
      <c r="A8066">
        <v>8095</v>
      </c>
      <c r="B8066" t="s">
        <v>8452</v>
      </c>
      <c r="C8066" s="1">
        <v>42943</v>
      </c>
      <c r="D8066" t="s">
        <v>4217</v>
      </c>
      <c r="E8066" t="s">
        <v>4114</v>
      </c>
      <c r="F8066" t="s">
        <v>4115</v>
      </c>
      <c r="G8066">
        <v>26.2</v>
      </c>
      <c r="H8066">
        <v>4</v>
      </c>
      <c r="I8066">
        <f>MONTH(C8066)</f>
        <v>7</v>
      </c>
      <c r="J8066">
        <f>YEAR(C8066)</f>
        <v>2017</v>
      </c>
      <c r="K8066" t="str">
        <f t="shared" si="125"/>
        <v>OFF</v>
      </c>
    </row>
    <row r="8067" spans="1:11">
      <c r="A8067">
        <v>8094</v>
      </c>
      <c r="B8067" t="s">
        <v>8452</v>
      </c>
      <c r="C8067" s="1">
        <v>42943</v>
      </c>
      <c r="D8067" t="s">
        <v>4217</v>
      </c>
      <c r="E8067" t="s">
        <v>2289</v>
      </c>
      <c r="F8067" t="s">
        <v>673</v>
      </c>
      <c r="G8067">
        <v>23.88</v>
      </c>
      <c r="H8067">
        <v>3</v>
      </c>
      <c r="I8067">
        <f>MONTH(C8067)</f>
        <v>7</v>
      </c>
      <c r="J8067">
        <f>YEAR(C8067)</f>
        <v>2017</v>
      </c>
      <c r="K8067" t="str">
        <f t="shared" ref="K8067:K8130" si="126">LEFT(E8067,3)</f>
        <v>FUR</v>
      </c>
    </row>
    <row r="8068" spans="1:11">
      <c r="A8068">
        <v>5297</v>
      </c>
      <c r="B8068" t="s">
        <v>6847</v>
      </c>
      <c r="C8068" s="1">
        <v>42943</v>
      </c>
      <c r="D8068" t="s">
        <v>6340</v>
      </c>
      <c r="E8068" t="s">
        <v>2967</v>
      </c>
      <c r="F8068" t="s">
        <v>2968</v>
      </c>
      <c r="G8068">
        <v>14.89</v>
      </c>
      <c r="H8068">
        <v>1</v>
      </c>
      <c r="I8068">
        <f>MONTH(C8068)</f>
        <v>7</v>
      </c>
      <c r="J8068">
        <f>YEAR(C8068)</f>
        <v>2017</v>
      </c>
      <c r="K8068" t="str">
        <f t="shared" si="126"/>
        <v>FUR</v>
      </c>
    </row>
    <row r="8069" spans="1:11">
      <c r="A8069">
        <v>8096</v>
      </c>
      <c r="B8069" t="s">
        <v>8452</v>
      </c>
      <c r="C8069" s="1">
        <v>42943</v>
      </c>
      <c r="D8069" t="s">
        <v>4217</v>
      </c>
      <c r="E8069" t="s">
        <v>4288</v>
      </c>
      <c r="F8069" t="s">
        <v>4289</v>
      </c>
      <c r="G8069">
        <v>12.96</v>
      </c>
      <c r="H8069">
        <v>2</v>
      </c>
      <c r="I8069">
        <f>MONTH(C8069)</f>
        <v>7</v>
      </c>
      <c r="J8069">
        <f>YEAR(C8069)</f>
        <v>2017</v>
      </c>
      <c r="K8069" t="str">
        <f t="shared" si="126"/>
        <v>OFF</v>
      </c>
    </row>
    <row r="8070" spans="1:11">
      <c r="A8070">
        <v>2221</v>
      </c>
      <c r="B8070" t="s">
        <v>4214</v>
      </c>
      <c r="C8070" s="1">
        <v>42944</v>
      </c>
      <c r="D8070" t="s">
        <v>4215</v>
      </c>
      <c r="E8070" t="s">
        <v>3612</v>
      </c>
      <c r="F8070" t="s">
        <v>3613</v>
      </c>
      <c r="G8070">
        <v>1145.5999999999999</v>
      </c>
      <c r="H8070">
        <v>4</v>
      </c>
      <c r="I8070">
        <f>MONTH(C8070)</f>
        <v>7</v>
      </c>
      <c r="J8070">
        <f>YEAR(C8070)</f>
        <v>2017</v>
      </c>
      <c r="K8070" t="str">
        <f t="shared" si="126"/>
        <v>TEC</v>
      </c>
    </row>
    <row r="8071" spans="1:11">
      <c r="A8071">
        <v>2220</v>
      </c>
      <c r="B8071" t="s">
        <v>4214</v>
      </c>
      <c r="C8071" s="1">
        <v>42944</v>
      </c>
      <c r="D8071" t="s">
        <v>4215</v>
      </c>
      <c r="E8071" t="s">
        <v>1067</v>
      </c>
      <c r="F8071" t="s">
        <v>1068</v>
      </c>
      <c r="G8071">
        <v>14.98</v>
      </c>
      <c r="H8071">
        <v>1</v>
      </c>
      <c r="I8071">
        <f>MONTH(C8071)</f>
        <v>7</v>
      </c>
      <c r="J8071">
        <f>YEAR(C8071)</f>
        <v>2017</v>
      </c>
      <c r="K8071" t="str">
        <f t="shared" si="126"/>
        <v>OFF</v>
      </c>
    </row>
    <row r="8072" spans="1:11">
      <c r="A8072">
        <v>2219</v>
      </c>
      <c r="B8072" t="s">
        <v>4214</v>
      </c>
      <c r="C8072" s="1">
        <v>42944</v>
      </c>
      <c r="D8072" t="s">
        <v>4215</v>
      </c>
      <c r="E8072" t="s">
        <v>2308</v>
      </c>
      <c r="F8072" t="s">
        <v>2309</v>
      </c>
      <c r="G8072">
        <v>9.984</v>
      </c>
      <c r="H8072">
        <v>4</v>
      </c>
      <c r="I8072">
        <f>MONTH(C8072)</f>
        <v>7</v>
      </c>
      <c r="J8072">
        <f>YEAR(C8072)</f>
        <v>2017</v>
      </c>
      <c r="K8072" t="str">
        <f t="shared" si="126"/>
        <v>OFF</v>
      </c>
    </row>
    <row r="8073" spans="1:11">
      <c r="A8073">
        <v>5026</v>
      </c>
      <c r="B8073" t="s">
        <v>6679</v>
      </c>
      <c r="C8073" s="1">
        <v>42945</v>
      </c>
      <c r="D8073" t="s">
        <v>1868</v>
      </c>
      <c r="E8073" t="s">
        <v>1044</v>
      </c>
      <c r="F8073" t="s">
        <v>1045</v>
      </c>
      <c r="G8073">
        <v>461.97</v>
      </c>
      <c r="H8073">
        <v>3</v>
      </c>
      <c r="I8073">
        <f>MONTH(C8073)</f>
        <v>7</v>
      </c>
      <c r="J8073">
        <f>YEAR(C8073)</f>
        <v>2017</v>
      </c>
      <c r="K8073" t="str">
        <f t="shared" si="126"/>
        <v>TEC</v>
      </c>
    </row>
    <row r="8074" spans="1:11">
      <c r="A8074">
        <v>5028</v>
      </c>
      <c r="B8074" t="s">
        <v>6679</v>
      </c>
      <c r="C8074" s="1">
        <v>42945</v>
      </c>
      <c r="D8074" t="s">
        <v>1868</v>
      </c>
      <c r="E8074" t="s">
        <v>6680</v>
      </c>
      <c r="F8074" t="s">
        <v>6681</v>
      </c>
      <c r="G8074">
        <v>302.67</v>
      </c>
      <c r="H8074">
        <v>3</v>
      </c>
      <c r="I8074">
        <f>MONTH(C8074)</f>
        <v>7</v>
      </c>
      <c r="J8074">
        <f>YEAR(C8074)</f>
        <v>2017</v>
      </c>
      <c r="K8074" t="str">
        <f t="shared" si="126"/>
        <v>FUR</v>
      </c>
    </row>
    <row r="8075" spans="1:11">
      <c r="A8075">
        <v>5027</v>
      </c>
      <c r="B8075" t="s">
        <v>6679</v>
      </c>
      <c r="C8075" s="1">
        <v>42945</v>
      </c>
      <c r="D8075" t="s">
        <v>1868</v>
      </c>
      <c r="E8075" t="s">
        <v>50</v>
      </c>
      <c r="F8075" t="s">
        <v>51</v>
      </c>
      <c r="G8075">
        <v>137.62</v>
      </c>
      <c r="H8075">
        <v>2</v>
      </c>
      <c r="I8075">
        <f>MONTH(C8075)</f>
        <v>7</v>
      </c>
      <c r="J8075">
        <f>YEAR(C8075)</f>
        <v>2017</v>
      </c>
      <c r="K8075" t="str">
        <f t="shared" si="126"/>
        <v>OFF</v>
      </c>
    </row>
    <row r="8076" spans="1:11">
      <c r="A8076">
        <v>2228</v>
      </c>
      <c r="B8076" t="s">
        <v>4225</v>
      </c>
      <c r="C8076" s="1">
        <v>42945</v>
      </c>
      <c r="D8076" t="s">
        <v>1019</v>
      </c>
      <c r="E8076" t="s">
        <v>1490</v>
      </c>
      <c r="F8076" t="s">
        <v>1491</v>
      </c>
      <c r="G8076">
        <v>124.792</v>
      </c>
      <c r="H8076">
        <v>1</v>
      </c>
      <c r="I8076">
        <f>MONTH(C8076)</f>
        <v>7</v>
      </c>
      <c r="J8076">
        <f>YEAR(C8076)</f>
        <v>2017</v>
      </c>
      <c r="K8076" t="str">
        <f t="shared" si="126"/>
        <v>TEC</v>
      </c>
    </row>
    <row r="8077" spans="1:11">
      <c r="A8077">
        <v>6911</v>
      </c>
      <c r="B8077" t="s">
        <v>7814</v>
      </c>
      <c r="C8077" s="1">
        <v>42945</v>
      </c>
      <c r="D8077" t="s">
        <v>2392</v>
      </c>
      <c r="E8077" t="s">
        <v>801</v>
      </c>
      <c r="F8077" t="s">
        <v>802</v>
      </c>
      <c r="G8077">
        <v>115.96</v>
      </c>
      <c r="H8077">
        <v>2</v>
      </c>
      <c r="I8077">
        <f>MONTH(C8077)</f>
        <v>7</v>
      </c>
      <c r="J8077">
        <f>YEAR(C8077)</f>
        <v>2017</v>
      </c>
      <c r="K8077" t="str">
        <f t="shared" si="126"/>
        <v>FUR</v>
      </c>
    </row>
    <row r="8078" spans="1:11">
      <c r="A8078">
        <v>1845</v>
      </c>
      <c r="B8078" t="s">
        <v>3746</v>
      </c>
      <c r="C8078" s="1">
        <v>42945</v>
      </c>
      <c r="D8078" t="s">
        <v>3747</v>
      </c>
      <c r="E8078" t="s">
        <v>86</v>
      </c>
      <c r="F8078" t="s">
        <v>87</v>
      </c>
      <c r="G8078">
        <v>90.57</v>
      </c>
      <c r="H8078">
        <v>3</v>
      </c>
      <c r="I8078">
        <f>MONTH(C8078)</f>
        <v>7</v>
      </c>
      <c r="J8078">
        <f>YEAR(C8078)</f>
        <v>2017</v>
      </c>
      <c r="K8078" t="str">
        <f t="shared" si="126"/>
        <v>TEC</v>
      </c>
    </row>
    <row r="8079" spans="1:11">
      <c r="A8079">
        <v>2713</v>
      </c>
      <c r="B8079" t="s">
        <v>4806</v>
      </c>
      <c r="C8079" s="1">
        <v>42945</v>
      </c>
      <c r="D8079" t="s">
        <v>1981</v>
      </c>
      <c r="E8079" t="s">
        <v>486</v>
      </c>
      <c r="F8079" t="s">
        <v>487</v>
      </c>
      <c r="G8079">
        <v>60.12</v>
      </c>
      <c r="H8079">
        <v>9</v>
      </c>
      <c r="I8079">
        <f>MONTH(C8079)</f>
        <v>7</v>
      </c>
      <c r="J8079">
        <f>YEAR(C8079)</f>
        <v>2017</v>
      </c>
      <c r="K8079" t="str">
        <f t="shared" si="126"/>
        <v>OFF</v>
      </c>
    </row>
    <row r="8080" spans="1:11">
      <c r="A8080">
        <v>1735</v>
      </c>
      <c r="B8080" t="s">
        <v>3587</v>
      </c>
      <c r="C8080" s="1">
        <v>42945</v>
      </c>
      <c r="D8080" t="s">
        <v>1066</v>
      </c>
      <c r="E8080" t="s">
        <v>3588</v>
      </c>
      <c r="F8080" t="s">
        <v>3589</v>
      </c>
      <c r="G8080">
        <v>34.847999999999999</v>
      </c>
      <c r="H8080">
        <v>2</v>
      </c>
      <c r="I8080">
        <f>MONTH(C8080)</f>
        <v>7</v>
      </c>
      <c r="J8080">
        <f>YEAR(C8080)</f>
        <v>2017</v>
      </c>
      <c r="K8080" t="str">
        <f t="shared" si="126"/>
        <v>OFF</v>
      </c>
    </row>
    <row r="8081" spans="1:11">
      <c r="A8081">
        <v>5025</v>
      </c>
      <c r="B8081" t="s">
        <v>6679</v>
      </c>
      <c r="C8081" s="1">
        <v>42945</v>
      </c>
      <c r="D8081" t="s">
        <v>1868</v>
      </c>
      <c r="E8081" t="s">
        <v>5823</v>
      </c>
      <c r="F8081" t="s">
        <v>5824</v>
      </c>
      <c r="G8081">
        <v>33.479999999999997</v>
      </c>
      <c r="H8081">
        <v>2</v>
      </c>
      <c r="I8081">
        <f>MONTH(C8081)</f>
        <v>7</v>
      </c>
      <c r="J8081">
        <f>YEAR(C8081)</f>
        <v>2017</v>
      </c>
      <c r="K8081" t="str">
        <f t="shared" si="126"/>
        <v>OFF</v>
      </c>
    </row>
    <row r="8082" spans="1:11">
      <c r="A8082">
        <v>1736</v>
      </c>
      <c r="B8082" t="s">
        <v>3587</v>
      </c>
      <c r="C8082" s="1">
        <v>42945</v>
      </c>
      <c r="D8082" t="s">
        <v>1066</v>
      </c>
      <c r="E8082" t="s">
        <v>2785</v>
      </c>
      <c r="F8082" t="s">
        <v>2786</v>
      </c>
      <c r="G8082">
        <v>22</v>
      </c>
      <c r="H8082">
        <v>5</v>
      </c>
      <c r="I8082">
        <f>MONTH(C8082)</f>
        <v>7</v>
      </c>
      <c r="J8082">
        <f>YEAR(C8082)</f>
        <v>2017</v>
      </c>
      <c r="K8082" t="str">
        <f t="shared" si="126"/>
        <v>TEC</v>
      </c>
    </row>
    <row r="8083" spans="1:11">
      <c r="A8083">
        <v>1737</v>
      </c>
      <c r="B8083" t="s">
        <v>3587</v>
      </c>
      <c r="C8083" s="1">
        <v>42945</v>
      </c>
      <c r="D8083" t="s">
        <v>1066</v>
      </c>
      <c r="E8083" t="s">
        <v>28</v>
      </c>
      <c r="F8083" t="s">
        <v>29</v>
      </c>
      <c r="G8083">
        <v>4.3680000000000003</v>
      </c>
      <c r="H8083">
        <v>3</v>
      </c>
      <c r="I8083">
        <f>MONTH(C8083)</f>
        <v>7</v>
      </c>
      <c r="J8083">
        <f>YEAR(C8083)</f>
        <v>2017</v>
      </c>
      <c r="K8083" t="str">
        <f t="shared" si="126"/>
        <v>OFF</v>
      </c>
    </row>
    <row r="8084" spans="1:11">
      <c r="A8084">
        <v>2227</v>
      </c>
      <c r="B8084" t="s">
        <v>4225</v>
      </c>
      <c r="C8084" s="1">
        <v>42945</v>
      </c>
      <c r="D8084" t="s">
        <v>1019</v>
      </c>
      <c r="E8084" t="s">
        <v>2505</v>
      </c>
      <c r="F8084" t="s">
        <v>2506</v>
      </c>
      <c r="G8084">
        <v>2.8959999999999999</v>
      </c>
      <c r="H8084">
        <v>2</v>
      </c>
      <c r="I8084">
        <f>MONTH(C8084)</f>
        <v>7</v>
      </c>
      <c r="J8084">
        <f>YEAR(C8084)</f>
        <v>2017</v>
      </c>
      <c r="K8084" t="str">
        <f t="shared" si="126"/>
        <v>OFF</v>
      </c>
    </row>
    <row r="8085" spans="1:11">
      <c r="A8085">
        <v>642</v>
      </c>
      <c r="B8085" t="s">
        <v>1649</v>
      </c>
      <c r="C8085" s="1">
        <v>42946</v>
      </c>
      <c r="D8085" t="s">
        <v>1650</v>
      </c>
      <c r="E8085" t="s">
        <v>1651</v>
      </c>
      <c r="F8085" t="s">
        <v>1652</v>
      </c>
      <c r="G8085">
        <v>330.4</v>
      </c>
      <c r="H8085">
        <v>2</v>
      </c>
      <c r="I8085">
        <f>MONTH(C8085)</f>
        <v>7</v>
      </c>
      <c r="J8085">
        <f>YEAR(C8085)</f>
        <v>2017</v>
      </c>
      <c r="K8085" t="str">
        <f t="shared" si="126"/>
        <v>OFF</v>
      </c>
    </row>
    <row r="8086" spans="1:11">
      <c r="A8086">
        <v>7739</v>
      </c>
      <c r="B8086" t="s">
        <v>8269</v>
      </c>
      <c r="C8086" s="1">
        <v>42946</v>
      </c>
      <c r="D8086" t="s">
        <v>1826</v>
      </c>
      <c r="E8086" t="s">
        <v>2592</v>
      </c>
      <c r="F8086" t="s">
        <v>2593</v>
      </c>
      <c r="G8086">
        <v>89.95</v>
      </c>
      <c r="H8086">
        <v>5</v>
      </c>
      <c r="I8086">
        <f>MONTH(C8086)</f>
        <v>7</v>
      </c>
      <c r="J8086">
        <f>YEAR(C8086)</f>
        <v>2017</v>
      </c>
      <c r="K8086" t="str">
        <f t="shared" si="126"/>
        <v>TEC</v>
      </c>
    </row>
    <row r="8087" spans="1:11">
      <c r="A8087">
        <v>7659</v>
      </c>
      <c r="B8087" t="s">
        <v>8220</v>
      </c>
      <c r="C8087" s="1">
        <v>42946</v>
      </c>
      <c r="D8087" t="s">
        <v>5148</v>
      </c>
      <c r="E8087" t="s">
        <v>2047</v>
      </c>
      <c r="F8087" t="s">
        <v>2048</v>
      </c>
      <c r="G8087">
        <v>76.775999999999996</v>
      </c>
      <c r="H8087">
        <v>4</v>
      </c>
      <c r="I8087">
        <f>MONTH(C8087)</f>
        <v>7</v>
      </c>
      <c r="J8087">
        <f>YEAR(C8087)</f>
        <v>2017</v>
      </c>
      <c r="K8087" t="str">
        <f t="shared" si="126"/>
        <v>OFF</v>
      </c>
    </row>
    <row r="8088" spans="1:11">
      <c r="A8088">
        <v>643</v>
      </c>
      <c r="B8088" t="s">
        <v>1649</v>
      </c>
      <c r="C8088" s="1">
        <v>42946</v>
      </c>
      <c r="D8088" t="s">
        <v>1650</v>
      </c>
      <c r="E8088" t="s">
        <v>1653</v>
      </c>
      <c r="F8088" t="s">
        <v>1654</v>
      </c>
      <c r="G8088">
        <v>26.25</v>
      </c>
      <c r="H8088">
        <v>7</v>
      </c>
      <c r="I8088">
        <f>MONTH(C8088)</f>
        <v>7</v>
      </c>
      <c r="J8088">
        <f>YEAR(C8088)</f>
        <v>2017</v>
      </c>
      <c r="K8088" t="str">
        <f t="shared" si="126"/>
        <v>OFF</v>
      </c>
    </row>
    <row r="8089" spans="1:11">
      <c r="A8089">
        <v>9704</v>
      </c>
      <c r="B8089" t="s">
        <v>9384</v>
      </c>
      <c r="C8089" s="1">
        <v>42947</v>
      </c>
      <c r="D8089" t="s">
        <v>5344</v>
      </c>
      <c r="E8089" t="s">
        <v>46</v>
      </c>
      <c r="F8089" t="s">
        <v>47</v>
      </c>
      <c r="G8089">
        <v>849.95</v>
      </c>
      <c r="H8089">
        <v>5</v>
      </c>
      <c r="I8089">
        <f>MONTH(C8089)</f>
        <v>7</v>
      </c>
      <c r="J8089">
        <f>YEAR(C8089)</f>
        <v>2017</v>
      </c>
      <c r="K8089" t="str">
        <f t="shared" si="126"/>
        <v>OFF</v>
      </c>
    </row>
    <row r="8090" spans="1:11">
      <c r="A8090">
        <v>9439</v>
      </c>
      <c r="B8090" t="s">
        <v>9218</v>
      </c>
      <c r="C8090" s="1">
        <v>42947</v>
      </c>
      <c r="D8090" t="s">
        <v>2779</v>
      </c>
      <c r="E8090" t="s">
        <v>4201</v>
      </c>
      <c r="F8090" t="s">
        <v>4202</v>
      </c>
      <c r="G8090">
        <v>285.57600000000002</v>
      </c>
      <c r="H8090">
        <v>4</v>
      </c>
      <c r="I8090">
        <f>MONTH(C8090)</f>
        <v>7</v>
      </c>
      <c r="J8090">
        <f>YEAR(C8090)</f>
        <v>2017</v>
      </c>
      <c r="K8090" t="str">
        <f t="shared" si="126"/>
        <v>TEC</v>
      </c>
    </row>
    <row r="8091" spans="1:11">
      <c r="A8091">
        <v>6692</v>
      </c>
      <c r="B8091" t="s">
        <v>7689</v>
      </c>
      <c r="C8091" s="1">
        <v>42947</v>
      </c>
      <c r="D8091" t="s">
        <v>4564</v>
      </c>
      <c r="E8091" t="s">
        <v>1220</v>
      </c>
      <c r="F8091" t="s">
        <v>1221</v>
      </c>
      <c r="G8091">
        <v>155.88</v>
      </c>
      <c r="H8091">
        <v>6</v>
      </c>
      <c r="I8091">
        <f>MONTH(C8091)</f>
        <v>7</v>
      </c>
      <c r="J8091">
        <f>YEAR(C8091)</f>
        <v>2017</v>
      </c>
      <c r="K8091" t="str">
        <f t="shared" si="126"/>
        <v>OFF</v>
      </c>
    </row>
    <row r="8092" spans="1:11">
      <c r="A8092">
        <v>6455</v>
      </c>
      <c r="B8092" t="s">
        <v>7568</v>
      </c>
      <c r="C8092" s="1">
        <v>42947</v>
      </c>
      <c r="D8092" t="s">
        <v>5202</v>
      </c>
      <c r="E8092" t="s">
        <v>263</v>
      </c>
      <c r="F8092" t="s">
        <v>264</v>
      </c>
      <c r="G8092">
        <v>56.56</v>
      </c>
      <c r="H8092">
        <v>2</v>
      </c>
      <c r="I8092">
        <f>MONTH(C8092)</f>
        <v>7</v>
      </c>
      <c r="J8092">
        <f>YEAR(C8092)</f>
        <v>2017</v>
      </c>
      <c r="K8092" t="str">
        <f t="shared" si="126"/>
        <v>OFF</v>
      </c>
    </row>
    <row r="8093" spans="1:11">
      <c r="A8093">
        <v>2225</v>
      </c>
      <c r="B8093" t="s">
        <v>4218</v>
      </c>
      <c r="C8093" s="1">
        <v>42947</v>
      </c>
      <c r="D8093" t="s">
        <v>650</v>
      </c>
      <c r="E8093" t="s">
        <v>4219</v>
      </c>
      <c r="F8093" t="s">
        <v>4220</v>
      </c>
      <c r="G8093">
        <v>54.816000000000003</v>
      </c>
      <c r="H8093">
        <v>3</v>
      </c>
      <c r="I8093">
        <f>MONTH(C8093)</f>
        <v>7</v>
      </c>
      <c r="J8093">
        <f>YEAR(C8093)</f>
        <v>2017</v>
      </c>
      <c r="K8093" t="str">
        <f t="shared" si="126"/>
        <v>OFF</v>
      </c>
    </row>
    <row r="8094" spans="1:11">
      <c r="A8094">
        <v>3785</v>
      </c>
      <c r="B8094" t="s">
        <v>5752</v>
      </c>
      <c r="C8094" s="1">
        <v>42947</v>
      </c>
      <c r="D8094" t="s">
        <v>1686</v>
      </c>
      <c r="E8094" t="s">
        <v>3591</v>
      </c>
      <c r="F8094" t="s">
        <v>3592</v>
      </c>
      <c r="G8094">
        <v>41.423999999999999</v>
      </c>
      <c r="H8094">
        <v>2</v>
      </c>
      <c r="I8094">
        <f>MONTH(C8094)</f>
        <v>7</v>
      </c>
      <c r="J8094">
        <f>YEAR(C8094)</f>
        <v>2017</v>
      </c>
      <c r="K8094" t="str">
        <f t="shared" si="126"/>
        <v>TEC</v>
      </c>
    </row>
    <row r="8095" spans="1:11">
      <c r="A8095">
        <v>6456</v>
      </c>
      <c r="B8095" t="s">
        <v>7568</v>
      </c>
      <c r="C8095" s="1">
        <v>42947</v>
      </c>
      <c r="D8095" t="s">
        <v>5202</v>
      </c>
      <c r="E8095" t="s">
        <v>4010</v>
      </c>
      <c r="F8095" t="s">
        <v>4011</v>
      </c>
      <c r="G8095">
        <v>36.96</v>
      </c>
      <c r="H8095">
        <v>7</v>
      </c>
      <c r="I8095">
        <f>MONTH(C8095)</f>
        <v>7</v>
      </c>
      <c r="J8095">
        <f>YEAR(C8095)</f>
        <v>2017</v>
      </c>
      <c r="K8095" t="str">
        <f t="shared" si="126"/>
        <v>FUR</v>
      </c>
    </row>
    <row r="8096" spans="1:11">
      <c r="A8096">
        <v>5713</v>
      </c>
      <c r="B8096" t="s">
        <v>7133</v>
      </c>
      <c r="C8096" s="1">
        <v>42947</v>
      </c>
      <c r="D8096" t="s">
        <v>965</v>
      </c>
      <c r="E8096" t="s">
        <v>1572</v>
      </c>
      <c r="F8096" t="s">
        <v>1573</v>
      </c>
      <c r="G8096">
        <v>36.792000000000002</v>
      </c>
      <c r="H8096">
        <v>1</v>
      </c>
      <c r="I8096">
        <f>MONTH(C8096)</f>
        <v>7</v>
      </c>
      <c r="J8096">
        <f>YEAR(C8096)</f>
        <v>2017</v>
      </c>
      <c r="K8096" t="str">
        <f t="shared" si="126"/>
        <v>TEC</v>
      </c>
    </row>
    <row r="8097" spans="1:11">
      <c r="A8097">
        <v>6691</v>
      </c>
      <c r="B8097" t="s">
        <v>7689</v>
      </c>
      <c r="C8097" s="1">
        <v>42947</v>
      </c>
      <c r="D8097" t="s">
        <v>4564</v>
      </c>
      <c r="E8097" t="s">
        <v>714</v>
      </c>
      <c r="F8097" t="s">
        <v>715</v>
      </c>
      <c r="G8097">
        <v>17.52</v>
      </c>
      <c r="H8097">
        <v>4</v>
      </c>
      <c r="I8097">
        <f>MONTH(C8097)</f>
        <v>7</v>
      </c>
      <c r="J8097">
        <f>YEAR(C8097)</f>
        <v>2017</v>
      </c>
      <c r="K8097" t="str">
        <f t="shared" si="126"/>
        <v>OFF</v>
      </c>
    </row>
    <row r="8098" spans="1:11">
      <c r="A8098">
        <v>9703</v>
      </c>
      <c r="B8098" t="s">
        <v>9384</v>
      </c>
      <c r="C8098" s="1">
        <v>42947</v>
      </c>
      <c r="D8098" t="s">
        <v>5344</v>
      </c>
      <c r="E8098" t="s">
        <v>297</v>
      </c>
      <c r="F8098" t="s">
        <v>298</v>
      </c>
      <c r="G8098">
        <v>11.54</v>
      </c>
      <c r="H8098">
        <v>1</v>
      </c>
      <c r="I8098">
        <f>MONTH(C8098)</f>
        <v>7</v>
      </c>
      <c r="J8098">
        <f>YEAR(C8098)</f>
        <v>2017</v>
      </c>
      <c r="K8098" t="str">
        <f t="shared" si="126"/>
        <v>OFF</v>
      </c>
    </row>
    <row r="8099" spans="1:11">
      <c r="A8099">
        <v>9705</v>
      </c>
      <c r="B8099" t="s">
        <v>9384</v>
      </c>
      <c r="C8099" s="1">
        <v>42947</v>
      </c>
      <c r="D8099" t="s">
        <v>5344</v>
      </c>
      <c r="E8099" t="s">
        <v>7906</v>
      </c>
      <c r="F8099" t="s">
        <v>7907</v>
      </c>
      <c r="G8099">
        <v>11.01</v>
      </c>
      <c r="H8099">
        <v>3</v>
      </c>
      <c r="I8099">
        <f>MONTH(C8099)</f>
        <v>7</v>
      </c>
      <c r="J8099">
        <f>YEAR(C8099)</f>
        <v>2017</v>
      </c>
      <c r="K8099" t="str">
        <f t="shared" si="126"/>
        <v>OFF</v>
      </c>
    </row>
    <row r="8100" spans="1:11">
      <c r="A8100">
        <v>1834</v>
      </c>
      <c r="B8100" t="s">
        <v>3728</v>
      </c>
      <c r="C8100" s="1">
        <v>42948</v>
      </c>
      <c r="D8100" t="s">
        <v>2974</v>
      </c>
      <c r="E8100" t="s">
        <v>3729</v>
      </c>
      <c r="F8100" t="s">
        <v>3730</v>
      </c>
      <c r="G8100">
        <v>1439.982</v>
      </c>
      <c r="H8100">
        <v>3</v>
      </c>
      <c r="I8100">
        <f>MONTH(C8100)</f>
        <v>8</v>
      </c>
      <c r="J8100">
        <f>YEAR(C8100)</f>
        <v>2017</v>
      </c>
      <c r="K8100" t="str">
        <f t="shared" si="126"/>
        <v>TEC</v>
      </c>
    </row>
    <row r="8101" spans="1:11">
      <c r="A8101">
        <v>1206</v>
      </c>
      <c r="B8101" t="s">
        <v>2736</v>
      </c>
      <c r="C8101" s="1">
        <v>42948</v>
      </c>
      <c r="D8101" t="s">
        <v>2737</v>
      </c>
      <c r="E8101" t="s">
        <v>2171</v>
      </c>
      <c r="F8101" t="s">
        <v>2172</v>
      </c>
      <c r="G8101">
        <v>271.95999999999998</v>
      </c>
      <c r="H8101">
        <v>5</v>
      </c>
      <c r="I8101">
        <f>MONTH(C8101)</f>
        <v>8</v>
      </c>
      <c r="J8101">
        <f>YEAR(C8101)</f>
        <v>2017</v>
      </c>
      <c r="K8101" t="str">
        <f t="shared" si="126"/>
        <v>TEC</v>
      </c>
    </row>
    <row r="8102" spans="1:11">
      <c r="A8102">
        <v>6912</v>
      </c>
      <c r="B8102" t="s">
        <v>7815</v>
      </c>
      <c r="C8102" s="1">
        <v>42948</v>
      </c>
      <c r="D8102" t="s">
        <v>465</v>
      </c>
      <c r="E8102" t="s">
        <v>2566</v>
      </c>
      <c r="F8102" t="s">
        <v>2567</v>
      </c>
      <c r="G8102">
        <v>186.54</v>
      </c>
      <c r="H8102">
        <v>3</v>
      </c>
      <c r="I8102">
        <f>MONTH(C8102)</f>
        <v>8</v>
      </c>
      <c r="J8102">
        <f>YEAR(C8102)</f>
        <v>2017</v>
      </c>
      <c r="K8102" t="str">
        <f t="shared" si="126"/>
        <v>OFF</v>
      </c>
    </row>
    <row r="8103" spans="1:11">
      <c r="A8103">
        <v>1010</v>
      </c>
      <c r="B8103" t="s">
        <v>2390</v>
      </c>
      <c r="C8103" s="1">
        <v>42948</v>
      </c>
      <c r="D8103" t="s">
        <v>1615</v>
      </c>
      <c r="E8103" t="s">
        <v>490</v>
      </c>
      <c r="F8103" t="s">
        <v>491</v>
      </c>
      <c r="G8103">
        <v>95.983999999999995</v>
      </c>
      <c r="H8103">
        <v>2</v>
      </c>
      <c r="I8103">
        <f>MONTH(C8103)</f>
        <v>8</v>
      </c>
      <c r="J8103">
        <f>YEAR(C8103)</f>
        <v>2017</v>
      </c>
      <c r="K8103" t="str">
        <f t="shared" si="126"/>
        <v>TEC</v>
      </c>
    </row>
    <row r="8104" spans="1:11">
      <c r="A8104">
        <v>2186</v>
      </c>
      <c r="B8104" t="s">
        <v>4174</v>
      </c>
      <c r="C8104" s="1">
        <v>42948</v>
      </c>
      <c r="D8104" t="s">
        <v>588</v>
      </c>
      <c r="E8104" t="s">
        <v>432</v>
      </c>
      <c r="F8104" t="s">
        <v>433</v>
      </c>
      <c r="G8104">
        <v>54.896000000000001</v>
      </c>
      <c r="H8104">
        <v>2</v>
      </c>
      <c r="I8104">
        <f>MONTH(C8104)</f>
        <v>8</v>
      </c>
      <c r="J8104">
        <f>YEAR(C8104)</f>
        <v>2017</v>
      </c>
      <c r="K8104" t="str">
        <f t="shared" si="126"/>
        <v>OFF</v>
      </c>
    </row>
    <row r="8105" spans="1:11">
      <c r="A8105">
        <v>1835</v>
      </c>
      <c r="B8105" t="s">
        <v>3728</v>
      </c>
      <c r="C8105" s="1">
        <v>42948</v>
      </c>
      <c r="D8105" t="s">
        <v>2974</v>
      </c>
      <c r="E8105" t="s">
        <v>3731</v>
      </c>
      <c r="F8105" t="s">
        <v>3732</v>
      </c>
      <c r="G8105">
        <v>36.287999999999997</v>
      </c>
      <c r="H8105">
        <v>7</v>
      </c>
      <c r="I8105">
        <f>MONTH(C8105)</f>
        <v>8</v>
      </c>
      <c r="J8105">
        <f>YEAR(C8105)</f>
        <v>2017</v>
      </c>
      <c r="K8105" t="str">
        <f t="shared" si="126"/>
        <v>OFF</v>
      </c>
    </row>
    <row r="8106" spans="1:11">
      <c r="A8106">
        <v>2008</v>
      </c>
      <c r="B8106" t="s">
        <v>3972</v>
      </c>
      <c r="C8106" s="1">
        <v>42950</v>
      </c>
      <c r="D8106" t="s">
        <v>3338</v>
      </c>
      <c r="E8106" t="s">
        <v>3973</v>
      </c>
      <c r="F8106" t="s">
        <v>3974</v>
      </c>
      <c r="G8106">
        <v>183.37200000000001</v>
      </c>
      <c r="H8106">
        <v>2</v>
      </c>
      <c r="I8106">
        <f>MONTH(C8106)</f>
        <v>8</v>
      </c>
      <c r="J8106">
        <f>YEAR(C8106)</f>
        <v>2017</v>
      </c>
      <c r="K8106" t="str">
        <f t="shared" si="126"/>
        <v>FUR</v>
      </c>
    </row>
    <row r="8107" spans="1:11">
      <c r="A8107">
        <v>4633</v>
      </c>
      <c r="B8107" t="s">
        <v>6409</v>
      </c>
      <c r="C8107" s="1">
        <v>42950</v>
      </c>
      <c r="D8107" t="s">
        <v>1531</v>
      </c>
      <c r="E8107" t="s">
        <v>1438</v>
      </c>
      <c r="F8107" t="s">
        <v>1439</v>
      </c>
      <c r="G8107">
        <v>123.96</v>
      </c>
      <c r="H8107">
        <v>3</v>
      </c>
      <c r="I8107">
        <f>MONTH(C8107)</f>
        <v>8</v>
      </c>
      <c r="J8107">
        <f>YEAR(C8107)</f>
        <v>2017</v>
      </c>
      <c r="K8107" t="str">
        <f t="shared" si="126"/>
        <v>FUR</v>
      </c>
    </row>
    <row r="8108" spans="1:11">
      <c r="A8108">
        <v>7088</v>
      </c>
      <c r="B8108" t="s">
        <v>7922</v>
      </c>
      <c r="C8108" s="1">
        <v>42950</v>
      </c>
      <c r="D8108" t="s">
        <v>4857</v>
      </c>
      <c r="E8108" t="s">
        <v>4292</v>
      </c>
      <c r="F8108" t="s">
        <v>4293</v>
      </c>
      <c r="G8108">
        <v>99.87</v>
      </c>
      <c r="H8108">
        <v>3</v>
      </c>
      <c r="I8108">
        <f>MONTH(C8108)</f>
        <v>8</v>
      </c>
      <c r="J8108">
        <f>YEAR(C8108)</f>
        <v>2017</v>
      </c>
      <c r="K8108" t="str">
        <f t="shared" si="126"/>
        <v>OFF</v>
      </c>
    </row>
    <row r="8109" spans="1:11">
      <c r="A8109">
        <v>4632</v>
      </c>
      <c r="B8109" t="s">
        <v>6409</v>
      </c>
      <c r="C8109" s="1">
        <v>42950</v>
      </c>
      <c r="D8109" t="s">
        <v>1531</v>
      </c>
      <c r="E8109" t="s">
        <v>1468</v>
      </c>
      <c r="F8109" t="s">
        <v>1469</v>
      </c>
      <c r="G8109">
        <v>51.75</v>
      </c>
      <c r="H8109">
        <v>5</v>
      </c>
      <c r="I8109">
        <f>MONTH(C8109)</f>
        <v>8</v>
      </c>
      <c r="J8109">
        <f>YEAR(C8109)</f>
        <v>2017</v>
      </c>
      <c r="K8109" t="str">
        <f t="shared" si="126"/>
        <v>OFF</v>
      </c>
    </row>
    <row r="8110" spans="1:11">
      <c r="A8110">
        <v>9208</v>
      </c>
      <c r="B8110" t="s">
        <v>9089</v>
      </c>
      <c r="C8110" s="1">
        <v>42950</v>
      </c>
      <c r="D8110" t="s">
        <v>3080</v>
      </c>
      <c r="E8110" t="s">
        <v>4527</v>
      </c>
      <c r="F8110" t="s">
        <v>4528</v>
      </c>
      <c r="G8110">
        <v>39.816000000000003</v>
      </c>
      <c r="H8110">
        <v>3</v>
      </c>
      <c r="I8110">
        <f>MONTH(C8110)</f>
        <v>8</v>
      </c>
      <c r="J8110">
        <f>YEAR(C8110)</f>
        <v>2017</v>
      </c>
      <c r="K8110" t="str">
        <f t="shared" si="126"/>
        <v>TEC</v>
      </c>
    </row>
    <row r="8111" spans="1:11">
      <c r="A8111">
        <v>9982</v>
      </c>
      <c r="B8111" t="s">
        <v>9514</v>
      </c>
      <c r="C8111" s="1">
        <v>42950</v>
      </c>
      <c r="D8111" t="s">
        <v>169</v>
      </c>
      <c r="E8111" t="s">
        <v>1891</v>
      </c>
      <c r="F8111" t="s">
        <v>1892</v>
      </c>
      <c r="G8111">
        <v>16.52</v>
      </c>
      <c r="H8111">
        <v>5</v>
      </c>
      <c r="I8111">
        <f>MONTH(C8111)</f>
        <v>8</v>
      </c>
      <c r="J8111">
        <f>YEAR(C8111)</f>
        <v>2017</v>
      </c>
      <c r="K8111" t="str">
        <f t="shared" si="126"/>
        <v>OFF</v>
      </c>
    </row>
    <row r="8112" spans="1:11">
      <c r="A8112">
        <v>9209</v>
      </c>
      <c r="B8112" t="s">
        <v>9090</v>
      </c>
      <c r="C8112" s="1">
        <v>42950</v>
      </c>
      <c r="D8112" t="s">
        <v>3876</v>
      </c>
      <c r="E8112" t="s">
        <v>4018</v>
      </c>
      <c r="F8112" t="s">
        <v>4019</v>
      </c>
      <c r="G8112">
        <v>16.059999999999999</v>
      </c>
      <c r="H8112">
        <v>1</v>
      </c>
      <c r="I8112">
        <f>MONTH(C8112)</f>
        <v>8</v>
      </c>
      <c r="J8112">
        <f>YEAR(C8112)</f>
        <v>2017</v>
      </c>
      <c r="K8112" t="str">
        <f t="shared" si="126"/>
        <v>OFF</v>
      </c>
    </row>
    <row r="8113" spans="1:11">
      <c r="A8113">
        <v>5091</v>
      </c>
      <c r="B8113" t="s">
        <v>6716</v>
      </c>
      <c r="C8113" s="1">
        <v>42951</v>
      </c>
      <c r="D8113" t="s">
        <v>3009</v>
      </c>
      <c r="E8113" t="s">
        <v>1827</v>
      </c>
      <c r="F8113" t="s">
        <v>1828</v>
      </c>
      <c r="G8113">
        <v>8.7840000000000007</v>
      </c>
      <c r="H8113">
        <v>1</v>
      </c>
      <c r="I8113">
        <f>MONTH(C8113)</f>
        <v>8</v>
      </c>
      <c r="J8113">
        <f>YEAR(C8113)</f>
        <v>2017</v>
      </c>
      <c r="K8113" t="str">
        <f t="shared" si="126"/>
        <v>OFF</v>
      </c>
    </row>
    <row r="8114" spans="1:11">
      <c r="A8114">
        <v>5090</v>
      </c>
      <c r="B8114" t="s">
        <v>6716</v>
      </c>
      <c r="C8114" s="1">
        <v>42951</v>
      </c>
      <c r="D8114" t="s">
        <v>3009</v>
      </c>
      <c r="E8114" t="s">
        <v>4669</v>
      </c>
      <c r="F8114" t="s">
        <v>4670</v>
      </c>
      <c r="G8114">
        <v>7.968</v>
      </c>
      <c r="H8114">
        <v>2</v>
      </c>
      <c r="I8114">
        <f>MONTH(C8114)</f>
        <v>8</v>
      </c>
      <c r="J8114">
        <f>YEAR(C8114)</f>
        <v>2017</v>
      </c>
      <c r="K8114" t="str">
        <f t="shared" si="126"/>
        <v>OFF</v>
      </c>
    </row>
    <row r="8115" spans="1:11">
      <c r="A8115">
        <v>5243</v>
      </c>
      <c r="B8115" t="s">
        <v>6806</v>
      </c>
      <c r="C8115" s="1">
        <v>42951</v>
      </c>
      <c r="D8115" t="s">
        <v>3009</v>
      </c>
      <c r="E8115" t="s">
        <v>1681</v>
      </c>
      <c r="F8115" t="s">
        <v>1682</v>
      </c>
      <c r="G8115">
        <v>3.3180000000000001</v>
      </c>
      <c r="H8115">
        <v>3</v>
      </c>
      <c r="I8115">
        <f>MONTH(C8115)</f>
        <v>8</v>
      </c>
      <c r="J8115">
        <f>YEAR(C8115)</f>
        <v>2017</v>
      </c>
      <c r="K8115" t="str">
        <f t="shared" si="126"/>
        <v>OFF</v>
      </c>
    </row>
    <row r="8116" spans="1:11">
      <c r="A8116">
        <v>6081</v>
      </c>
      <c r="B8116" t="s">
        <v>7345</v>
      </c>
      <c r="C8116" s="1">
        <v>42952</v>
      </c>
      <c r="D8116" t="s">
        <v>794</v>
      </c>
      <c r="E8116" t="s">
        <v>3991</v>
      </c>
      <c r="F8116" t="s">
        <v>3992</v>
      </c>
      <c r="G8116">
        <v>151.05600000000001</v>
      </c>
      <c r="H8116">
        <v>9</v>
      </c>
      <c r="I8116">
        <f>MONTH(C8116)</f>
        <v>8</v>
      </c>
      <c r="J8116">
        <f>YEAR(C8116)</f>
        <v>2017</v>
      </c>
      <c r="K8116" t="str">
        <f t="shared" si="126"/>
        <v>OFF</v>
      </c>
    </row>
    <row r="8117" spans="1:11">
      <c r="A8117">
        <v>6643</v>
      </c>
      <c r="B8117" t="s">
        <v>7663</v>
      </c>
      <c r="C8117" s="1">
        <v>42952</v>
      </c>
      <c r="D8117" t="s">
        <v>143</v>
      </c>
      <c r="E8117" t="s">
        <v>7153</v>
      </c>
      <c r="F8117" t="s">
        <v>7154</v>
      </c>
      <c r="G8117">
        <v>133.19999999999999</v>
      </c>
      <c r="H8117">
        <v>9</v>
      </c>
      <c r="I8117">
        <f>MONTH(C8117)</f>
        <v>8</v>
      </c>
      <c r="J8117">
        <f>YEAR(C8117)</f>
        <v>2017</v>
      </c>
      <c r="K8117" t="str">
        <f t="shared" si="126"/>
        <v>OFF</v>
      </c>
    </row>
    <row r="8118" spans="1:11">
      <c r="A8118">
        <v>6641</v>
      </c>
      <c r="B8118" t="s">
        <v>7663</v>
      </c>
      <c r="C8118" s="1">
        <v>42952</v>
      </c>
      <c r="D8118" t="s">
        <v>143</v>
      </c>
      <c r="E8118" t="s">
        <v>1638</v>
      </c>
      <c r="F8118" t="s">
        <v>1639</v>
      </c>
      <c r="G8118">
        <v>125.88</v>
      </c>
      <c r="H8118">
        <v>6</v>
      </c>
      <c r="I8118">
        <f>MONTH(C8118)</f>
        <v>8</v>
      </c>
      <c r="J8118">
        <f>YEAR(C8118)</f>
        <v>2017</v>
      </c>
      <c r="K8118" t="str">
        <f t="shared" si="126"/>
        <v>OFF</v>
      </c>
    </row>
    <row r="8119" spans="1:11">
      <c r="A8119">
        <v>6642</v>
      </c>
      <c r="B8119" t="s">
        <v>7663</v>
      </c>
      <c r="C8119" s="1">
        <v>42952</v>
      </c>
      <c r="D8119" t="s">
        <v>143</v>
      </c>
      <c r="E8119" t="s">
        <v>2103</v>
      </c>
      <c r="F8119" t="s">
        <v>2104</v>
      </c>
      <c r="G8119">
        <v>79.78</v>
      </c>
      <c r="H8119">
        <v>2</v>
      </c>
      <c r="I8119">
        <f>MONTH(C8119)</f>
        <v>8</v>
      </c>
      <c r="J8119">
        <f>YEAR(C8119)</f>
        <v>2017</v>
      </c>
      <c r="K8119" t="str">
        <f t="shared" si="126"/>
        <v>TEC</v>
      </c>
    </row>
    <row r="8120" spans="1:11">
      <c r="A8120">
        <v>1443</v>
      </c>
      <c r="B8120" t="s">
        <v>3127</v>
      </c>
      <c r="C8120" s="1">
        <v>42952</v>
      </c>
      <c r="D8120" t="s">
        <v>3128</v>
      </c>
      <c r="E8120" t="s">
        <v>955</v>
      </c>
      <c r="F8120" t="s">
        <v>956</v>
      </c>
      <c r="G8120">
        <v>13.76</v>
      </c>
      <c r="H8120">
        <v>2</v>
      </c>
      <c r="I8120">
        <f>MONTH(C8120)</f>
        <v>8</v>
      </c>
      <c r="J8120">
        <f>YEAR(C8120)</f>
        <v>2017</v>
      </c>
      <c r="K8120" t="str">
        <f t="shared" si="126"/>
        <v>OFF</v>
      </c>
    </row>
    <row r="8121" spans="1:11">
      <c r="A8121">
        <v>6399</v>
      </c>
      <c r="B8121" t="s">
        <v>7537</v>
      </c>
      <c r="C8121" s="1">
        <v>42953</v>
      </c>
      <c r="D8121" t="s">
        <v>262</v>
      </c>
      <c r="E8121" t="s">
        <v>4764</v>
      </c>
      <c r="F8121" t="s">
        <v>4765</v>
      </c>
      <c r="G8121">
        <v>824.95</v>
      </c>
      <c r="H8121">
        <v>5</v>
      </c>
      <c r="I8121">
        <f>MONTH(C8121)</f>
        <v>8</v>
      </c>
      <c r="J8121">
        <f>YEAR(C8121)</f>
        <v>2017</v>
      </c>
      <c r="K8121" t="str">
        <f t="shared" si="126"/>
        <v>TEC</v>
      </c>
    </row>
    <row r="8122" spans="1:11">
      <c r="A8122">
        <v>6401</v>
      </c>
      <c r="B8122" t="s">
        <v>7537</v>
      </c>
      <c r="C8122" s="1">
        <v>42953</v>
      </c>
      <c r="D8122" t="s">
        <v>262</v>
      </c>
      <c r="E8122" t="s">
        <v>333</v>
      </c>
      <c r="F8122" t="s">
        <v>334</v>
      </c>
      <c r="G8122">
        <v>227.88</v>
      </c>
      <c r="H8122">
        <v>6</v>
      </c>
      <c r="I8122">
        <f>MONTH(C8122)</f>
        <v>8</v>
      </c>
      <c r="J8122">
        <f>YEAR(C8122)</f>
        <v>2017</v>
      </c>
      <c r="K8122" t="str">
        <f t="shared" si="126"/>
        <v>OFF</v>
      </c>
    </row>
    <row r="8123" spans="1:11">
      <c r="A8123">
        <v>1933</v>
      </c>
      <c r="B8123" t="s">
        <v>3891</v>
      </c>
      <c r="C8123" s="1">
        <v>42953</v>
      </c>
      <c r="D8123" t="s">
        <v>1802</v>
      </c>
      <c r="E8123" t="s">
        <v>3892</v>
      </c>
      <c r="F8123" t="s">
        <v>3893</v>
      </c>
      <c r="G8123">
        <v>145.74</v>
      </c>
      <c r="H8123">
        <v>3</v>
      </c>
      <c r="I8123">
        <f>MONTH(C8123)</f>
        <v>8</v>
      </c>
      <c r="J8123">
        <f>YEAR(C8123)</f>
        <v>2017</v>
      </c>
      <c r="K8123" t="str">
        <f t="shared" si="126"/>
        <v>FUR</v>
      </c>
    </row>
    <row r="8124" spans="1:11">
      <c r="A8124">
        <v>5530</v>
      </c>
      <c r="B8124" t="s">
        <v>7013</v>
      </c>
      <c r="C8124" s="1">
        <v>42953</v>
      </c>
      <c r="D8124" t="s">
        <v>2877</v>
      </c>
      <c r="E8124" t="s">
        <v>6493</v>
      </c>
      <c r="F8124" t="s">
        <v>6494</v>
      </c>
      <c r="G8124">
        <v>115.29600000000001</v>
      </c>
      <c r="H8124">
        <v>3</v>
      </c>
      <c r="I8124">
        <f>MONTH(C8124)</f>
        <v>8</v>
      </c>
      <c r="J8124">
        <f>YEAR(C8124)</f>
        <v>2017</v>
      </c>
      <c r="K8124" t="str">
        <f t="shared" si="126"/>
        <v>OFF</v>
      </c>
    </row>
    <row r="8125" spans="1:11">
      <c r="A8125">
        <v>7403</v>
      </c>
      <c r="B8125" t="s">
        <v>8100</v>
      </c>
      <c r="C8125" s="1">
        <v>42953</v>
      </c>
      <c r="D8125" t="s">
        <v>843</v>
      </c>
      <c r="E8125" t="s">
        <v>1063</v>
      </c>
      <c r="F8125" t="s">
        <v>1064</v>
      </c>
      <c r="G8125">
        <v>70.12</v>
      </c>
      <c r="H8125">
        <v>4</v>
      </c>
      <c r="I8125">
        <f>MONTH(C8125)</f>
        <v>8</v>
      </c>
      <c r="J8125">
        <f>YEAR(C8125)</f>
        <v>2017</v>
      </c>
      <c r="K8125" t="str">
        <f t="shared" si="126"/>
        <v>OFF</v>
      </c>
    </row>
    <row r="8126" spans="1:11">
      <c r="A8126">
        <v>6400</v>
      </c>
      <c r="B8126" t="s">
        <v>7537</v>
      </c>
      <c r="C8126" s="1">
        <v>42953</v>
      </c>
      <c r="D8126" t="s">
        <v>262</v>
      </c>
      <c r="E8126" t="s">
        <v>3314</v>
      </c>
      <c r="F8126" t="s">
        <v>3315</v>
      </c>
      <c r="G8126">
        <v>24.64</v>
      </c>
      <c r="H8126">
        <v>8</v>
      </c>
      <c r="I8126">
        <f>MONTH(C8126)</f>
        <v>8</v>
      </c>
      <c r="J8126">
        <f>YEAR(C8126)</f>
        <v>2017</v>
      </c>
      <c r="K8126" t="str">
        <f t="shared" si="126"/>
        <v>OFF</v>
      </c>
    </row>
    <row r="8127" spans="1:11">
      <c r="A8127">
        <v>1934</v>
      </c>
      <c r="B8127" t="s">
        <v>3891</v>
      </c>
      <c r="C8127" s="1">
        <v>42953</v>
      </c>
      <c r="D8127" t="s">
        <v>1802</v>
      </c>
      <c r="E8127" t="s">
        <v>158</v>
      </c>
      <c r="F8127" t="s">
        <v>159</v>
      </c>
      <c r="G8127">
        <v>15.4</v>
      </c>
      <c r="H8127">
        <v>5</v>
      </c>
      <c r="I8127">
        <f>MONTH(C8127)</f>
        <v>8</v>
      </c>
      <c r="J8127">
        <f>YEAR(C8127)</f>
        <v>2017</v>
      </c>
      <c r="K8127" t="str">
        <f t="shared" si="126"/>
        <v>FUR</v>
      </c>
    </row>
    <row r="8128" spans="1:11">
      <c r="A8128">
        <v>9187</v>
      </c>
      <c r="B8128" t="s">
        <v>9078</v>
      </c>
      <c r="C8128" s="1">
        <v>42954</v>
      </c>
      <c r="D8128" t="s">
        <v>948</v>
      </c>
      <c r="E8128" t="s">
        <v>3964</v>
      </c>
      <c r="F8128" t="s">
        <v>3965</v>
      </c>
      <c r="G8128">
        <v>1473.1</v>
      </c>
      <c r="H8128">
        <v>5</v>
      </c>
      <c r="I8128">
        <f>MONTH(C8128)</f>
        <v>8</v>
      </c>
      <c r="J8128">
        <f>YEAR(C8128)</f>
        <v>2017</v>
      </c>
      <c r="K8128" t="str">
        <f t="shared" si="126"/>
        <v>OFF</v>
      </c>
    </row>
    <row r="8129" spans="1:11">
      <c r="A8129">
        <v>9180</v>
      </c>
      <c r="B8129" t="s">
        <v>9078</v>
      </c>
      <c r="C8129" s="1">
        <v>42954</v>
      </c>
      <c r="D8129" t="s">
        <v>948</v>
      </c>
      <c r="E8129" t="s">
        <v>5491</v>
      </c>
      <c r="F8129" t="s">
        <v>5492</v>
      </c>
      <c r="G8129">
        <v>707.88</v>
      </c>
      <c r="H8129">
        <v>3</v>
      </c>
      <c r="I8129">
        <f>MONTH(C8129)</f>
        <v>8</v>
      </c>
      <c r="J8129">
        <f>YEAR(C8129)</f>
        <v>2017</v>
      </c>
      <c r="K8129" t="str">
        <f t="shared" si="126"/>
        <v>TEC</v>
      </c>
    </row>
    <row r="8130" spans="1:11">
      <c r="A8130">
        <v>4458</v>
      </c>
      <c r="B8130" t="s">
        <v>6279</v>
      </c>
      <c r="C8130" s="1">
        <v>42954</v>
      </c>
      <c r="D8130" t="s">
        <v>2929</v>
      </c>
      <c r="E8130" t="s">
        <v>3854</v>
      </c>
      <c r="F8130" t="s">
        <v>3855</v>
      </c>
      <c r="G8130">
        <v>244.55</v>
      </c>
      <c r="H8130">
        <v>5</v>
      </c>
      <c r="I8130">
        <f>MONTH(C8130)</f>
        <v>8</v>
      </c>
      <c r="J8130">
        <f>YEAR(C8130)</f>
        <v>2017</v>
      </c>
      <c r="K8130" t="str">
        <f t="shared" si="126"/>
        <v>OFF</v>
      </c>
    </row>
    <row r="8131" spans="1:11">
      <c r="A8131">
        <v>9186</v>
      </c>
      <c r="B8131" t="s">
        <v>9078</v>
      </c>
      <c r="C8131" s="1">
        <v>42954</v>
      </c>
      <c r="D8131" t="s">
        <v>948</v>
      </c>
      <c r="E8131" t="s">
        <v>9079</v>
      </c>
      <c r="F8131" t="s">
        <v>9080</v>
      </c>
      <c r="G8131">
        <v>207.184</v>
      </c>
      <c r="H8131">
        <v>1</v>
      </c>
      <c r="I8131">
        <f>MONTH(C8131)</f>
        <v>8</v>
      </c>
      <c r="J8131">
        <f>YEAR(C8131)</f>
        <v>2017</v>
      </c>
      <c r="K8131" t="str">
        <f t="shared" ref="K8131:K8194" si="127">LEFT(E8131,3)</f>
        <v>FUR</v>
      </c>
    </row>
    <row r="8132" spans="1:11">
      <c r="A8132">
        <v>4105</v>
      </c>
      <c r="B8132" t="s">
        <v>6010</v>
      </c>
      <c r="C8132" s="1">
        <v>42954</v>
      </c>
      <c r="D8132" t="s">
        <v>1773</v>
      </c>
      <c r="E8132" t="s">
        <v>2754</v>
      </c>
      <c r="F8132" t="s">
        <v>2755</v>
      </c>
      <c r="G8132">
        <v>159.96</v>
      </c>
      <c r="H8132">
        <v>5</v>
      </c>
      <c r="I8132">
        <f>MONTH(C8132)</f>
        <v>8</v>
      </c>
      <c r="J8132">
        <f>YEAR(C8132)</f>
        <v>2017</v>
      </c>
      <c r="K8132" t="str">
        <f t="shared" si="127"/>
        <v>TEC</v>
      </c>
    </row>
    <row r="8133" spans="1:11">
      <c r="A8133">
        <v>7652</v>
      </c>
      <c r="B8133" t="s">
        <v>8215</v>
      </c>
      <c r="C8133" s="1">
        <v>42954</v>
      </c>
      <c r="D8133" t="s">
        <v>1557</v>
      </c>
      <c r="E8133" t="s">
        <v>309</v>
      </c>
      <c r="F8133" t="s">
        <v>310</v>
      </c>
      <c r="G8133">
        <v>119.44799999999999</v>
      </c>
      <c r="H8133">
        <v>3</v>
      </c>
      <c r="I8133">
        <f>MONTH(C8133)</f>
        <v>8</v>
      </c>
      <c r="J8133">
        <f>YEAR(C8133)</f>
        <v>2017</v>
      </c>
      <c r="K8133" t="str">
        <f t="shared" si="127"/>
        <v>TEC</v>
      </c>
    </row>
    <row r="8134" spans="1:11">
      <c r="A8134">
        <v>7653</v>
      </c>
      <c r="B8134" t="s">
        <v>8215</v>
      </c>
      <c r="C8134" s="1">
        <v>42954</v>
      </c>
      <c r="D8134" t="s">
        <v>1557</v>
      </c>
      <c r="E8134" t="s">
        <v>712</v>
      </c>
      <c r="F8134" t="s">
        <v>713</v>
      </c>
      <c r="G8134">
        <v>118.16</v>
      </c>
      <c r="H8134">
        <v>2</v>
      </c>
      <c r="I8134">
        <f>MONTH(C8134)</f>
        <v>8</v>
      </c>
      <c r="J8134">
        <f>YEAR(C8134)</f>
        <v>2017</v>
      </c>
      <c r="K8134" t="str">
        <f t="shared" si="127"/>
        <v>OFF</v>
      </c>
    </row>
    <row r="8135" spans="1:11">
      <c r="A8135">
        <v>3575</v>
      </c>
      <c r="B8135" t="s">
        <v>5589</v>
      </c>
      <c r="C8135" s="1">
        <v>42954</v>
      </c>
      <c r="D8135" t="s">
        <v>3607</v>
      </c>
      <c r="E8135" t="s">
        <v>5590</v>
      </c>
      <c r="F8135" t="s">
        <v>2413</v>
      </c>
      <c r="G8135">
        <v>104.8</v>
      </c>
      <c r="H8135">
        <v>10</v>
      </c>
      <c r="I8135">
        <f>MONTH(C8135)</f>
        <v>8</v>
      </c>
      <c r="J8135">
        <f>YEAR(C8135)</f>
        <v>2017</v>
      </c>
      <c r="K8135" t="str">
        <f t="shared" si="127"/>
        <v>OFF</v>
      </c>
    </row>
    <row r="8136" spans="1:11">
      <c r="A8136">
        <v>2746</v>
      </c>
      <c r="B8136" t="s">
        <v>4842</v>
      </c>
      <c r="C8136" s="1">
        <v>42954</v>
      </c>
      <c r="D8136" t="s">
        <v>1622</v>
      </c>
      <c r="E8136" t="s">
        <v>1222</v>
      </c>
      <c r="F8136" t="s">
        <v>1223</v>
      </c>
      <c r="G8136">
        <v>79.992000000000004</v>
      </c>
      <c r="H8136">
        <v>1</v>
      </c>
      <c r="I8136">
        <f>MONTH(C8136)</f>
        <v>8</v>
      </c>
      <c r="J8136">
        <f>YEAR(C8136)</f>
        <v>2017</v>
      </c>
      <c r="K8136" t="str">
        <f t="shared" si="127"/>
        <v>TEC</v>
      </c>
    </row>
    <row r="8137" spans="1:11">
      <c r="A8137">
        <v>4262</v>
      </c>
      <c r="B8137" t="s">
        <v>6142</v>
      </c>
      <c r="C8137" s="1">
        <v>42954</v>
      </c>
      <c r="D8137" t="s">
        <v>5321</v>
      </c>
      <c r="E8137" t="s">
        <v>3537</v>
      </c>
      <c r="F8137" t="s">
        <v>3538</v>
      </c>
      <c r="G8137">
        <v>63.96</v>
      </c>
      <c r="H8137">
        <v>4</v>
      </c>
      <c r="I8137">
        <f>MONTH(C8137)</f>
        <v>8</v>
      </c>
      <c r="J8137">
        <f>YEAR(C8137)</f>
        <v>2017</v>
      </c>
      <c r="K8137" t="str">
        <f t="shared" si="127"/>
        <v>TEC</v>
      </c>
    </row>
    <row r="8138" spans="1:11">
      <c r="A8138">
        <v>9183</v>
      </c>
      <c r="B8138" t="s">
        <v>9078</v>
      </c>
      <c r="C8138" s="1">
        <v>42954</v>
      </c>
      <c r="D8138" t="s">
        <v>948</v>
      </c>
      <c r="E8138" t="s">
        <v>7393</v>
      </c>
      <c r="F8138" t="s">
        <v>7394</v>
      </c>
      <c r="G8138">
        <v>55.76</v>
      </c>
      <c r="H8138">
        <v>4</v>
      </c>
      <c r="I8138">
        <f>MONTH(C8138)</f>
        <v>8</v>
      </c>
      <c r="J8138">
        <f>YEAR(C8138)</f>
        <v>2017</v>
      </c>
      <c r="K8138" t="str">
        <f t="shared" si="127"/>
        <v>TEC</v>
      </c>
    </row>
    <row r="8139" spans="1:11">
      <c r="A8139">
        <v>9185</v>
      </c>
      <c r="B8139" t="s">
        <v>9078</v>
      </c>
      <c r="C8139" s="1">
        <v>42954</v>
      </c>
      <c r="D8139" t="s">
        <v>948</v>
      </c>
      <c r="E8139" t="s">
        <v>94</v>
      </c>
      <c r="F8139" t="s">
        <v>95</v>
      </c>
      <c r="G8139">
        <v>51.75</v>
      </c>
      <c r="H8139">
        <v>1</v>
      </c>
      <c r="I8139">
        <f>MONTH(C8139)</f>
        <v>8</v>
      </c>
      <c r="J8139">
        <f>YEAR(C8139)</f>
        <v>2017</v>
      </c>
      <c r="K8139" t="str">
        <f t="shared" si="127"/>
        <v>FUR</v>
      </c>
    </row>
    <row r="8140" spans="1:11">
      <c r="A8140">
        <v>9182</v>
      </c>
      <c r="B8140" t="s">
        <v>9078</v>
      </c>
      <c r="C8140" s="1">
        <v>42954</v>
      </c>
      <c r="D8140" t="s">
        <v>948</v>
      </c>
      <c r="E8140" t="s">
        <v>6145</v>
      </c>
      <c r="F8140" t="s">
        <v>6146</v>
      </c>
      <c r="G8140">
        <v>31.128</v>
      </c>
      <c r="H8140">
        <v>3</v>
      </c>
      <c r="I8140">
        <f>MONTH(C8140)</f>
        <v>8</v>
      </c>
      <c r="J8140">
        <f>YEAR(C8140)</f>
        <v>2017</v>
      </c>
      <c r="K8140" t="str">
        <f t="shared" si="127"/>
        <v>OFF</v>
      </c>
    </row>
    <row r="8141" spans="1:11">
      <c r="A8141">
        <v>9184</v>
      </c>
      <c r="B8141" t="s">
        <v>9078</v>
      </c>
      <c r="C8141" s="1">
        <v>42954</v>
      </c>
      <c r="D8141" t="s">
        <v>948</v>
      </c>
      <c r="E8141" t="s">
        <v>941</v>
      </c>
      <c r="F8141" t="s">
        <v>942</v>
      </c>
      <c r="G8141">
        <v>24.56</v>
      </c>
      <c r="H8141">
        <v>2</v>
      </c>
      <c r="I8141">
        <f>MONTH(C8141)</f>
        <v>8</v>
      </c>
      <c r="J8141">
        <f>YEAR(C8141)</f>
        <v>2017</v>
      </c>
      <c r="K8141" t="str">
        <f t="shared" si="127"/>
        <v>OFF</v>
      </c>
    </row>
    <row r="8142" spans="1:11">
      <c r="A8142">
        <v>4106</v>
      </c>
      <c r="B8142" t="s">
        <v>6010</v>
      </c>
      <c r="C8142" s="1">
        <v>42954</v>
      </c>
      <c r="D8142" t="s">
        <v>1773</v>
      </c>
      <c r="E8142" t="s">
        <v>1442</v>
      </c>
      <c r="F8142" t="s">
        <v>1443</v>
      </c>
      <c r="G8142">
        <v>13.76</v>
      </c>
      <c r="H8142">
        <v>2</v>
      </c>
      <c r="I8142">
        <f>MONTH(C8142)</f>
        <v>8</v>
      </c>
      <c r="J8142">
        <f>YEAR(C8142)</f>
        <v>2017</v>
      </c>
      <c r="K8142" t="str">
        <f t="shared" si="127"/>
        <v>OFF</v>
      </c>
    </row>
    <row r="8143" spans="1:11">
      <c r="A8143">
        <v>9181</v>
      </c>
      <c r="B8143" t="s">
        <v>9078</v>
      </c>
      <c r="C8143" s="1">
        <v>42954</v>
      </c>
      <c r="D8143" t="s">
        <v>948</v>
      </c>
      <c r="E8143" t="s">
        <v>1799</v>
      </c>
      <c r="F8143" t="s">
        <v>1800</v>
      </c>
      <c r="G8143">
        <v>11.952</v>
      </c>
      <c r="H8143">
        <v>3</v>
      </c>
      <c r="I8143">
        <f>MONTH(C8143)</f>
        <v>8</v>
      </c>
      <c r="J8143">
        <f>YEAR(C8143)</f>
        <v>2017</v>
      </c>
      <c r="K8143" t="str">
        <f t="shared" si="127"/>
        <v>OFF</v>
      </c>
    </row>
    <row r="8144" spans="1:11">
      <c r="A8144">
        <v>3574</v>
      </c>
      <c r="B8144" t="s">
        <v>5589</v>
      </c>
      <c r="C8144" s="1">
        <v>42954</v>
      </c>
      <c r="D8144" t="s">
        <v>3607</v>
      </c>
      <c r="E8144" t="s">
        <v>734</v>
      </c>
      <c r="F8144" t="s">
        <v>735</v>
      </c>
      <c r="G8144">
        <v>11.68</v>
      </c>
      <c r="H8144">
        <v>2</v>
      </c>
      <c r="I8144">
        <f>MONTH(C8144)</f>
        <v>8</v>
      </c>
      <c r="J8144">
        <f>YEAR(C8144)</f>
        <v>2017</v>
      </c>
      <c r="K8144" t="str">
        <f t="shared" si="127"/>
        <v>OFF</v>
      </c>
    </row>
    <row r="8145" spans="1:11">
      <c r="A8145">
        <v>2190</v>
      </c>
      <c r="B8145" t="s">
        <v>4177</v>
      </c>
      <c r="C8145" s="1">
        <v>42957</v>
      </c>
      <c r="D8145" t="s">
        <v>4162</v>
      </c>
      <c r="E8145" t="s">
        <v>892</v>
      </c>
      <c r="F8145" t="s">
        <v>893</v>
      </c>
      <c r="G8145">
        <v>1454.49</v>
      </c>
      <c r="H8145">
        <v>9</v>
      </c>
      <c r="I8145">
        <f>MONTH(C8145)</f>
        <v>8</v>
      </c>
      <c r="J8145">
        <f>YEAR(C8145)</f>
        <v>2017</v>
      </c>
      <c r="K8145" t="str">
        <f t="shared" si="127"/>
        <v>TEC</v>
      </c>
    </row>
    <row r="8146" spans="1:11">
      <c r="A8146">
        <v>6728</v>
      </c>
      <c r="B8146" t="s">
        <v>7712</v>
      </c>
      <c r="C8146" s="1">
        <v>42957</v>
      </c>
      <c r="D8146" t="s">
        <v>1822</v>
      </c>
      <c r="E8146" t="s">
        <v>6894</v>
      </c>
      <c r="F8146" t="s">
        <v>6895</v>
      </c>
      <c r="G8146">
        <v>177.2</v>
      </c>
      <c r="H8146">
        <v>5</v>
      </c>
      <c r="I8146">
        <f>MONTH(C8146)</f>
        <v>8</v>
      </c>
      <c r="J8146">
        <f>YEAR(C8146)</f>
        <v>2017</v>
      </c>
      <c r="K8146" t="str">
        <f t="shared" si="127"/>
        <v>OFF</v>
      </c>
    </row>
    <row r="8147" spans="1:11">
      <c r="A8147">
        <v>2189</v>
      </c>
      <c r="B8147" t="s">
        <v>4177</v>
      </c>
      <c r="C8147" s="1">
        <v>42957</v>
      </c>
      <c r="D8147" t="s">
        <v>4162</v>
      </c>
      <c r="E8147" t="s">
        <v>217</v>
      </c>
      <c r="F8147" t="s">
        <v>218</v>
      </c>
      <c r="G8147">
        <v>121.3</v>
      </c>
      <c r="H8147">
        <v>2</v>
      </c>
      <c r="I8147">
        <f>MONTH(C8147)</f>
        <v>8</v>
      </c>
      <c r="J8147">
        <f>YEAR(C8147)</f>
        <v>2017</v>
      </c>
      <c r="K8147" t="str">
        <f t="shared" si="127"/>
        <v>FUR</v>
      </c>
    </row>
    <row r="8148" spans="1:11">
      <c r="A8148">
        <v>2188</v>
      </c>
      <c r="B8148" t="s">
        <v>4177</v>
      </c>
      <c r="C8148" s="1">
        <v>42957</v>
      </c>
      <c r="D8148" t="s">
        <v>4162</v>
      </c>
      <c r="E8148" t="s">
        <v>3325</v>
      </c>
      <c r="F8148" t="s">
        <v>471</v>
      </c>
      <c r="G8148">
        <v>70.08</v>
      </c>
      <c r="H8148">
        <v>6</v>
      </c>
      <c r="I8148">
        <f>MONTH(C8148)</f>
        <v>8</v>
      </c>
      <c r="J8148">
        <f>YEAR(C8148)</f>
        <v>2017</v>
      </c>
      <c r="K8148" t="str">
        <f t="shared" si="127"/>
        <v>OFF</v>
      </c>
    </row>
    <row r="8149" spans="1:11">
      <c r="A8149">
        <v>6693</v>
      </c>
      <c r="B8149" t="s">
        <v>7690</v>
      </c>
      <c r="C8149" s="1">
        <v>42958</v>
      </c>
      <c r="D8149" t="s">
        <v>4918</v>
      </c>
      <c r="E8149" t="s">
        <v>4382</v>
      </c>
      <c r="F8149" t="s">
        <v>4383</v>
      </c>
      <c r="G8149">
        <v>477.51</v>
      </c>
      <c r="H8149">
        <v>11</v>
      </c>
      <c r="I8149">
        <f>MONTH(C8149)</f>
        <v>8</v>
      </c>
      <c r="J8149">
        <f>YEAR(C8149)</f>
        <v>2017</v>
      </c>
      <c r="K8149" t="str">
        <f t="shared" si="127"/>
        <v>OFF</v>
      </c>
    </row>
    <row r="8150" spans="1:11">
      <c r="A8150">
        <v>4028</v>
      </c>
      <c r="B8150" t="s">
        <v>5963</v>
      </c>
      <c r="C8150" s="1">
        <v>42958</v>
      </c>
      <c r="D8150" t="s">
        <v>1603</v>
      </c>
      <c r="E8150" t="s">
        <v>2035</v>
      </c>
      <c r="F8150" t="s">
        <v>2036</v>
      </c>
      <c r="G8150">
        <v>153.584</v>
      </c>
      <c r="H8150">
        <v>2</v>
      </c>
      <c r="I8150">
        <f>MONTH(C8150)</f>
        <v>8</v>
      </c>
      <c r="J8150">
        <f>YEAR(C8150)</f>
        <v>2017</v>
      </c>
      <c r="K8150" t="str">
        <f t="shared" si="127"/>
        <v>TEC</v>
      </c>
    </row>
    <row r="8151" spans="1:11">
      <c r="A8151">
        <v>4026</v>
      </c>
      <c r="B8151" t="s">
        <v>5963</v>
      </c>
      <c r="C8151" s="1">
        <v>42958</v>
      </c>
      <c r="D8151" t="s">
        <v>1603</v>
      </c>
      <c r="E8151" t="s">
        <v>4268</v>
      </c>
      <c r="F8151" t="s">
        <v>4269</v>
      </c>
      <c r="G8151">
        <v>29.664000000000001</v>
      </c>
      <c r="H8151">
        <v>4</v>
      </c>
      <c r="I8151">
        <f>MONTH(C8151)</f>
        <v>8</v>
      </c>
      <c r="J8151">
        <f>YEAR(C8151)</f>
        <v>2017</v>
      </c>
      <c r="K8151" t="str">
        <f t="shared" si="127"/>
        <v>OFF</v>
      </c>
    </row>
    <row r="8152" spans="1:11">
      <c r="A8152">
        <v>9385</v>
      </c>
      <c r="B8152" t="s">
        <v>9186</v>
      </c>
      <c r="C8152" s="1">
        <v>42958</v>
      </c>
      <c r="D8152" t="s">
        <v>2097</v>
      </c>
      <c r="E8152" t="s">
        <v>1472</v>
      </c>
      <c r="F8152" t="s">
        <v>1473</v>
      </c>
      <c r="G8152">
        <v>25.92</v>
      </c>
      <c r="H8152">
        <v>4</v>
      </c>
      <c r="I8152">
        <f>MONTH(C8152)</f>
        <v>8</v>
      </c>
      <c r="J8152">
        <f>YEAR(C8152)</f>
        <v>2017</v>
      </c>
      <c r="K8152" t="str">
        <f t="shared" si="127"/>
        <v>OFF</v>
      </c>
    </row>
    <row r="8153" spans="1:11">
      <c r="A8153">
        <v>4029</v>
      </c>
      <c r="B8153" t="s">
        <v>5963</v>
      </c>
      <c r="C8153" s="1">
        <v>42958</v>
      </c>
      <c r="D8153" t="s">
        <v>1603</v>
      </c>
      <c r="E8153" t="s">
        <v>4024</v>
      </c>
      <c r="F8153" t="s">
        <v>4025</v>
      </c>
      <c r="G8153">
        <v>12.864000000000001</v>
      </c>
      <c r="H8153">
        <v>8</v>
      </c>
      <c r="I8153">
        <f>MONTH(C8153)</f>
        <v>8</v>
      </c>
      <c r="J8153">
        <f>YEAR(C8153)</f>
        <v>2017</v>
      </c>
      <c r="K8153" t="str">
        <f t="shared" si="127"/>
        <v>OFF</v>
      </c>
    </row>
    <row r="8154" spans="1:11">
      <c r="A8154">
        <v>4027</v>
      </c>
      <c r="B8154" t="s">
        <v>5963</v>
      </c>
      <c r="C8154" s="1">
        <v>42958</v>
      </c>
      <c r="D8154" t="s">
        <v>1603</v>
      </c>
      <c r="E8154" t="s">
        <v>3908</v>
      </c>
      <c r="F8154" t="s">
        <v>3909</v>
      </c>
      <c r="G8154">
        <v>9.1839999999999993</v>
      </c>
      <c r="H8154">
        <v>7</v>
      </c>
      <c r="I8154">
        <f>MONTH(C8154)</f>
        <v>8</v>
      </c>
      <c r="J8154">
        <f>YEAR(C8154)</f>
        <v>2017</v>
      </c>
      <c r="K8154" t="str">
        <f t="shared" si="127"/>
        <v>OFF</v>
      </c>
    </row>
    <row r="8155" spans="1:11">
      <c r="A8155">
        <v>7766</v>
      </c>
      <c r="B8155" t="s">
        <v>8288</v>
      </c>
      <c r="C8155" s="1">
        <v>42959</v>
      </c>
      <c r="D8155" t="s">
        <v>1167</v>
      </c>
      <c r="E8155" t="s">
        <v>1216</v>
      </c>
      <c r="F8155" t="s">
        <v>1217</v>
      </c>
      <c r="G8155">
        <v>1779.9</v>
      </c>
      <c r="H8155">
        <v>5</v>
      </c>
      <c r="I8155">
        <f>MONTH(C8155)</f>
        <v>8</v>
      </c>
      <c r="J8155">
        <f>YEAR(C8155)</f>
        <v>2017</v>
      </c>
      <c r="K8155" t="str">
        <f t="shared" si="127"/>
        <v>FUR</v>
      </c>
    </row>
    <row r="8156" spans="1:11">
      <c r="A8156">
        <v>5762</v>
      </c>
      <c r="B8156" t="s">
        <v>7162</v>
      </c>
      <c r="C8156" s="1">
        <v>42959</v>
      </c>
      <c r="D8156" t="s">
        <v>4256</v>
      </c>
      <c r="E8156" t="s">
        <v>3572</v>
      </c>
      <c r="F8156" t="s">
        <v>3573</v>
      </c>
      <c r="G8156">
        <v>542.94000000000005</v>
      </c>
      <c r="H8156">
        <v>3</v>
      </c>
      <c r="I8156">
        <f>MONTH(C8156)</f>
        <v>8</v>
      </c>
      <c r="J8156">
        <f>YEAR(C8156)</f>
        <v>2017</v>
      </c>
      <c r="K8156" t="str">
        <f t="shared" si="127"/>
        <v>OFF</v>
      </c>
    </row>
    <row r="8157" spans="1:11">
      <c r="A8157">
        <v>8254</v>
      </c>
      <c r="B8157" t="s">
        <v>8540</v>
      </c>
      <c r="C8157" s="1">
        <v>42959</v>
      </c>
      <c r="D8157" t="s">
        <v>5935</v>
      </c>
      <c r="E8157" t="s">
        <v>4430</v>
      </c>
      <c r="F8157" t="s">
        <v>4431</v>
      </c>
      <c r="G8157">
        <v>299.99</v>
      </c>
      <c r="H8157">
        <v>1</v>
      </c>
      <c r="I8157">
        <f>MONTH(C8157)</f>
        <v>8</v>
      </c>
      <c r="J8157">
        <f>YEAR(C8157)</f>
        <v>2017</v>
      </c>
      <c r="K8157" t="str">
        <f t="shared" si="127"/>
        <v>TEC</v>
      </c>
    </row>
    <row r="8158" spans="1:11">
      <c r="A8158">
        <v>8256</v>
      </c>
      <c r="B8158" t="s">
        <v>8540</v>
      </c>
      <c r="C8158" s="1">
        <v>42959</v>
      </c>
      <c r="D8158" t="s">
        <v>5935</v>
      </c>
      <c r="E8158" t="s">
        <v>1596</v>
      </c>
      <c r="F8158" t="s">
        <v>1597</v>
      </c>
      <c r="G8158">
        <v>242.624</v>
      </c>
      <c r="H8158">
        <v>8</v>
      </c>
      <c r="I8158">
        <f>MONTH(C8158)</f>
        <v>8</v>
      </c>
      <c r="J8158">
        <f>YEAR(C8158)</f>
        <v>2017</v>
      </c>
      <c r="K8158" t="str">
        <f t="shared" si="127"/>
        <v>TEC</v>
      </c>
    </row>
    <row r="8159" spans="1:11">
      <c r="A8159">
        <v>7767</v>
      </c>
      <c r="B8159" t="s">
        <v>8288</v>
      </c>
      <c r="C8159" s="1">
        <v>42959</v>
      </c>
      <c r="D8159" t="s">
        <v>1167</v>
      </c>
      <c r="E8159" t="s">
        <v>1196</v>
      </c>
      <c r="F8159" t="s">
        <v>1197</v>
      </c>
      <c r="G8159">
        <v>219.9</v>
      </c>
      <c r="H8159">
        <v>5</v>
      </c>
      <c r="I8159">
        <f>MONTH(C8159)</f>
        <v>8</v>
      </c>
      <c r="J8159">
        <f>YEAR(C8159)</f>
        <v>2017</v>
      </c>
      <c r="K8159" t="str">
        <f t="shared" si="127"/>
        <v>OFF</v>
      </c>
    </row>
    <row r="8160" spans="1:11">
      <c r="A8160">
        <v>8255</v>
      </c>
      <c r="B8160" t="s">
        <v>8540</v>
      </c>
      <c r="C8160" s="1">
        <v>42959</v>
      </c>
      <c r="D8160" t="s">
        <v>5935</v>
      </c>
      <c r="E8160" t="s">
        <v>6393</v>
      </c>
      <c r="F8160" t="s">
        <v>6394</v>
      </c>
      <c r="G8160">
        <v>192.16</v>
      </c>
      <c r="H8160">
        <v>4</v>
      </c>
      <c r="I8160">
        <f>MONTH(C8160)</f>
        <v>8</v>
      </c>
      <c r="J8160">
        <f>YEAR(C8160)</f>
        <v>2017</v>
      </c>
      <c r="K8160" t="str">
        <f t="shared" si="127"/>
        <v>OFF</v>
      </c>
    </row>
    <row r="8161" spans="1:11">
      <c r="A8161">
        <v>8258</v>
      </c>
      <c r="B8161" t="s">
        <v>8540</v>
      </c>
      <c r="C8161" s="1">
        <v>42959</v>
      </c>
      <c r="D8161" t="s">
        <v>5935</v>
      </c>
      <c r="E8161" t="s">
        <v>5164</v>
      </c>
      <c r="F8161" t="s">
        <v>5165</v>
      </c>
      <c r="G8161">
        <v>174.95</v>
      </c>
      <c r="H8161">
        <v>5</v>
      </c>
      <c r="I8161">
        <f>MONTH(C8161)</f>
        <v>8</v>
      </c>
      <c r="J8161">
        <f>YEAR(C8161)</f>
        <v>2017</v>
      </c>
      <c r="K8161" t="str">
        <f t="shared" si="127"/>
        <v>TEC</v>
      </c>
    </row>
    <row r="8162" spans="1:11">
      <c r="A8162">
        <v>8259</v>
      </c>
      <c r="B8162" t="s">
        <v>8540</v>
      </c>
      <c r="C8162" s="1">
        <v>42959</v>
      </c>
      <c r="D8162" t="s">
        <v>5935</v>
      </c>
      <c r="E8162" t="s">
        <v>7553</v>
      </c>
      <c r="F8162" t="s">
        <v>7554</v>
      </c>
      <c r="G8162">
        <v>100.70399999999999</v>
      </c>
      <c r="H8162">
        <v>6</v>
      </c>
      <c r="I8162">
        <f>MONTH(C8162)</f>
        <v>8</v>
      </c>
      <c r="J8162">
        <f>YEAR(C8162)</f>
        <v>2017</v>
      </c>
      <c r="K8162" t="str">
        <f t="shared" si="127"/>
        <v>OFF</v>
      </c>
    </row>
    <row r="8163" spans="1:11">
      <c r="A8163">
        <v>5763</v>
      </c>
      <c r="B8163" t="s">
        <v>7162</v>
      </c>
      <c r="C8163" s="1">
        <v>42959</v>
      </c>
      <c r="D8163" t="s">
        <v>4256</v>
      </c>
      <c r="E8163" t="s">
        <v>3163</v>
      </c>
      <c r="F8163" t="s">
        <v>3164</v>
      </c>
      <c r="G8163">
        <v>54.92</v>
      </c>
      <c r="H8163">
        <v>4</v>
      </c>
      <c r="I8163">
        <f>MONTH(C8163)</f>
        <v>8</v>
      </c>
      <c r="J8163">
        <f>YEAR(C8163)</f>
        <v>2017</v>
      </c>
      <c r="K8163" t="str">
        <f t="shared" si="127"/>
        <v>FUR</v>
      </c>
    </row>
    <row r="8164" spans="1:11">
      <c r="A8164">
        <v>8257</v>
      </c>
      <c r="B8164" t="s">
        <v>8540</v>
      </c>
      <c r="C8164" s="1">
        <v>42959</v>
      </c>
      <c r="D8164" t="s">
        <v>5935</v>
      </c>
      <c r="E8164" t="s">
        <v>698</v>
      </c>
      <c r="F8164" t="s">
        <v>1343</v>
      </c>
      <c r="G8164">
        <v>46.74</v>
      </c>
      <c r="H8164">
        <v>3</v>
      </c>
      <c r="I8164">
        <f>MONTH(C8164)</f>
        <v>8</v>
      </c>
      <c r="J8164">
        <f>YEAR(C8164)</f>
        <v>2017</v>
      </c>
      <c r="K8164" t="str">
        <f t="shared" si="127"/>
        <v>OFF</v>
      </c>
    </row>
    <row r="8165" spans="1:11">
      <c r="A8165">
        <v>2863</v>
      </c>
      <c r="B8165" t="s">
        <v>4968</v>
      </c>
      <c r="C8165" s="1">
        <v>42959</v>
      </c>
      <c r="D8165" t="s">
        <v>1961</v>
      </c>
      <c r="E8165" t="s">
        <v>4726</v>
      </c>
      <c r="F8165" t="s">
        <v>4727</v>
      </c>
      <c r="G8165">
        <v>20.736000000000001</v>
      </c>
      <c r="H8165">
        <v>4</v>
      </c>
      <c r="I8165">
        <f>MONTH(C8165)</f>
        <v>8</v>
      </c>
      <c r="J8165">
        <f>YEAR(C8165)</f>
        <v>2017</v>
      </c>
      <c r="K8165" t="str">
        <f t="shared" si="127"/>
        <v>OFF</v>
      </c>
    </row>
    <row r="8166" spans="1:11">
      <c r="A8166">
        <v>7765</v>
      </c>
      <c r="B8166" t="s">
        <v>8288</v>
      </c>
      <c r="C8166" s="1">
        <v>42959</v>
      </c>
      <c r="D8166" t="s">
        <v>1167</v>
      </c>
      <c r="E8166" t="s">
        <v>1544</v>
      </c>
      <c r="F8166" t="s">
        <v>1545</v>
      </c>
      <c r="G8166">
        <v>17.52</v>
      </c>
      <c r="H8166">
        <v>3</v>
      </c>
      <c r="I8166">
        <f>MONTH(C8166)</f>
        <v>8</v>
      </c>
      <c r="J8166">
        <f>YEAR(C8166)</f>
        <v>2017</v>
      </c>
      <c r="K8166" t="str">
        <f t="shared" si="127"/>
        <v>OFF</v>
      </c>
    </row>
    <row r="8167" spans="1:11">
      <c r="A8167">
        <v>7899</v>
      </c>
      <c r="B8167" t="s">
        <v>8358</v>
      </c>
      <c r="C8167" s="1">
        <v>42960</v>
      </c>
      <c r="D8167" t="s">
        <v>2836</v>
      </c>
      <c r="E8167" t="s">
        <v>3826</v>
      </c>
      <c r="F8167" t="s">
        <v>3827</v>
      </c>
      <c r="G8167">
        <v>1614.5820000000001</v>
      </c>
      <c r="H8167">
        <v>6</v>
      </c>
      <c r="I8167">
        <f>MONTH(C8167)</f>
        <v>8</v>
      </c>
      <c r="J8167">
        <f>YEAR(C8167)</f>
        <v>2017</v>
      </c>
      <c r="K8167" t="str">
        <f t="shared" si="127"/>
        <v>OFF</v>
      </c>
    </row>
    <row r="8168" spans="1:11">
      <c r="A8168">
        <v>7904</v>
      </c>
      <c r="B8168" t="s">
        <v>8358</v>
      </c>
      <c r="C8168" s="1">
        <v>42960</v>
      </c>
      <c r="D8168" t="s">
        <v>2836</v>
      </c>
      <c r="E8168" t="s">
        <v>7780</v>
      </c>
      <c r="F8168" t="s">
        <v>7781</v>
      </c>
      <c r="G8168">
        <v>423.64800000000002</v>
      </c>
      <c r="H8168">
        <v>2</v>
      </c>
      <c r="I8168">
        <f>MONTH(C8168)</f>
        <v>8</v>
      </c>
      <c r="J8168">
        <f>YEAR(C8168)</f>
        <v>2017</v>
      </c>
      <c r="K8168" t="str">
        <f t="shared" si="127"/>
        <v>FUR</v>
      </c>
    </row>
    <row r="8169" spans="1:11">
      <c r="A8169">
        <v>7898</v>
      </c>
      <c r="B8169" t="s">
        <v>8358</v>
      </c>
      <c r="C8169" s="1">
        <v>42960</v>
      </c>
      <c r="D8169" t="s">
        <v>2836</v>
      </c>
      <c r="E8169" t="s">
        <v>1616</v>
      </c>
      <c r="F8169" t="s">
        <v>1617</v>
      </c>
      <c r="G8169">
        <v>272.048</v>
      </c>
      <c r="H8169">
        <v>7</v>
      </c>
      <c r="I8169">
        <f>MONTH(C8169)</f>
        <v>8</v>
      </c>
      <c r="J8169">
        <f>YEAR(C8169)</f>
        <v>2017</v>
      </c>
      <c r="K8169" t="str">
        <f t="shared" si="127"/>
        <v>OFF</v>
      </c>
    </row>
    <row r="8170" spans="1:11">
      <c r="A8170">
        <v>2865</v>
      </c>
      <c r="B8170" t="s">
        <v>4969</v>
      </c>
      <c r="C8170" s="1">
        <v>42960</v>
      </c>
      <c r="D8170" t="s">
        <v>1773</v>
      </c>
      <c r="E8170" t="s">
        <v>1082</v>
      </c>
      <c r="F8170" t="s">
        <v>1083</v>
      </c>
      <c r="G8170">
        <v>83.79</v>
      </c>
      <c r="H8170">
        <v>7</v>
      </c>
      <c r="I8170">
        <f>MONTH(C8170)</f>
        <v>8</v>
      </c>
      <c r="J8170">
        <f>YEAR(C8170)</f>
        <v>2017</v>
      </c>
      <c r="K8170" t="str">
        <f t="shared" si="127"/>
        <v>OFF</v>
      </c>
    </row>
    <row r="8171" spans="1:11">
      <c r="A8171">
        <v>2866</v>
      </c>
      <c r="B8171" t="s">
        <v>4969</v>
      </c>
      <c r="C8171" s="1">
        <v>42960</v>
      </c>
      <c r="D8171" t="s">
        <v>1773</v>
      </c>
      <c r="E8171" t="s">
        <v>1192</v>
      </c>
      <c r="F8171" t="s">
        <v>1193</v>
      </c>
      <c r="G8171">
        <v>59.52</v>
      </c>
      <c r="H8171">
        <v>3</v>
      </c>
      <c r="I8171">
        <f>MONTH(C8171)</f>
        <v>8</v>
      </c>
      <c r="J8171">
        <f>YEAR(C8171)</f>
        <v>2017</v>
      </c>
      <c r="K8171" t="str">
        <f t="shared" si="127"/>
        <v>OFF</v>
      </c>
    </row>
    <row r="8172" spans="1:11">
      <c r="A8172">
        <v>7376</v>
      </c>
      <c r="B8172" t="s">
        <v>8088</v>
      </c>
      <c r="C8172" s="1">
        <v>42960</v>
      </c>
      <c r="D8172" t="s">
        <v>975</v>
      </c>
      <c r="E8172" t="s">
        <v>1476</v>
      </c>
      <c r="F8172" t="s">
        <v>1477</v>
      </c>
      <c r="G8172">
        <v>36.024000000000001</v>
      </c>
      <c r="H8172">
        <v>3</v>
      </c>
      <c r="I8172">
        <f>MONTH(C8172)</f>
        <v>8</v>
      </c>
      <c r="J8172">
        <f>YEAR(C8172)</f>
        <v>2017</v>
      </c>
      <c r="K8172" t="str">
        <f t="shared" si="127"/>
        <v>OFF</v>
      </c>
    </row>
    <row r="8173" spans="1:11">
      <c r="A8173">
        <v>7902</v>
      </c>
      <c r="B8173" t="s">
        <v>8358</v>
      </c>
      <c r="C8173" s="1">
        <v>42960</v>
      </c>
      <c r="D8173" t="s">
        <v>2836</v>
      </c>
      <c r="E8173" t="s">
        <v>2776</v>
      </c>
      <c r="F8173" t="s">
        <v>2777</v>
      </c>
      <c r="G8173">
        <v>31.984000000000002</v>
      </c>
      <c r="H8173">
        <v>1</v>
      </c>
      <c r="I8173">
        <f>MONTH(C8173)</f>
        <v>8</v>
      </c>
      <c r="J8173">
        <f>YEAR(C8173)</f>
        <v>2017</v>
      </c>
      <c r="K8173" t="str">
        <f t="shared" si="127"/>
        <v>FUR</v>
      </c>
    </row>
    <row r="8174" spans="1:11">
      <c r="A8174">
        <v>2867</v>
      </c>
      <c r="B8174" t="s">
        <v>4969</v>
      </c>
      <c r="C8174" s="1">
        <v>42960</v>
      </c>
      <c r="D8174" t="s">
        <v>1773</v>
      </c>
      <c r="E8174" t="s">
        <v>4970</v>
      </c>
      <c r="F8174" t="s">
        <v>979</v>
      </c>
      <c r="G8174">
        <v>31.92</v>
      </c>
      <c r="H8174">
        <v>4</v>
      </c>
      <c r="I8174">
        <f>MONTH(C8174)</f>
        <v>8</v>
      </c>
      <c r="J8174">
        <f>YEAR(C8174)</f>
        <v>2017</v>
      </c>
      <c r="K8174" t="str">
        <f t="shared" si="127"/>
        <v>OFF</v>
      </c>
    </row>
    <row r="8175" spans="1:11">
      <c r="A8175">
        <v>2864</v>
      </c>
      <c r="B8175" t="s">
        <v>4969</v>
      </c>
      <c r="C8175" s="1">
        <v>42960</v>
      </c>
      <c r="D8175" t="s">
        <v>1773</v>
      </c>
      <c r="E8175" t="s">
        <v>1409</v>
      </c>
      <c r="F8175" t="s">
        <v>1410</v>
      </c>
      <c r="G8175">
        <v>31.44</v>
      </c>
      <c r="H8175">
        <v>3</v>
      </c>
      <c r="I8175">
        <f>MONTH(C8175)</f>
        <v>8</v>
      </c>
      <c r="J8175">
        <f>YEAR(C8175)</f>
        <v>2017</v>
      </c>
      <c r="K8175" t="str">
        <f t="shared" si="127"/>
        <v>OFF</v>
      </c>
    </row>
    <row r="8176" spans="1:11">
      <c r="A8176">
        <v>7900</v>
      </c>
      <c r="B8176" t="s">
        <v>8358</v>
      </c>
      <c r="C8176" s="1">
        <v>42960</v>
      </c>
      <c r="D8176" t="s">
        <v>2836</v>
      </c>
      <c r="E8176" t="s">
        <v>2589</v>
      </c>
      <c r="F8176" t="s">
        <v>391</v>
      </c>
      <c r="G8176">
        <v>24.32</v>
      </c>
      <c r="H8176">
        <v>5</v>
      </c>
      <c r="I8176">
        <f>MONTH(C8176)</f>
        <v>8</v>
      </c>
      <c r="J8176">
        <f>YEAR(C8176)</f>
        <v>2017</v>
      </c>
      <c r="K8176" t="str">
        <f t="shared" si="127"/>
        <v>OFF</v>
      </c>
    </row>
    <row r="8177" spans="1:11">
      <c r="A8177">
        <v>6071</v>
      </c>
      <c r="B8177" t="s">
        <v>7341</v>
      </c>
      <c r="C8177" s="1">
        <v>42960</v>
      </c>
      <c r="D8177" t="s">
        <v>3172</v>
      </c>
      <c r="E8177" t="s">
        <v>2068</v>
      </c>
      <c r="F8177" t="s">
        <v>2069</v>
      </c>
      <c r="G8177">
        <v>17.544</v>
      </c>
      <c r="H8177">
        <v>3</v>
      </c>
      <c r="I8177">
        <f>MONTH(C8177)</f>
        <v>8</v>
      </c>
      <c r="J8177">
        <f>YEAR(C8177)</f>
        <v>2017</v>
      </c>
      <c r="K8177" t="str">
        <f t="shared" si="127"/>
        <v>OFF</v>
      </c>
    </row>
    <row r="8178" spans="1:11">
      <c r="A8178">
        <v>7903</v>
      </c>
      <c r="B8178" t="s">
        <v>8358</v>
      </c>
      <c r="C8178" s="1">
        <v>42960</v>
      </c>
      <c r="D8178" t="s">
        <v>2836</v>
      </c>
      <c r="E8178" t="s">
        <v>1303</v>
      </c>
      <c r="F8178" t="s">
        <v>1304</v>
      </c>
      <c r="G8178">
        <v>14.76</v>
      </c>
      <c r="H8178">
        <v>5</v>
      </c>
      <c r="I8178">
        <f>MONTH(C8178)</f>
        <v>8</v>
      </c>
      <c r="J8178">
        <f>YEAR(C8178)</f>
        <v>2017</v>
      </c>
      <c r="K8178" t="str">
        <f t="shared" si="127"/>
        <v>OFF</v>
      </c>
    </row>
    <row r="8179" spans="1:11">
      <c r="A8179">
        <v>7901</v>
      </c>
      <c r="B8179" t="s">
        <v>8358</v>
      </c>
      <c r="C8179" s="1">
        <v>42960</v>
      </c>
      <c r="D8179" t="s">
        <v>2836</v>
      </c>
      <c r="E8179" t="s">
        <v>4864</v>
      </c>
      <c r="F8179" t="s">
        <v>4865</v>
      </c>
      <c r="G8179">
        <v>1.5840000000000001</v>
      </c>
      <c r="H8179">
        <v>2</v>
      </c>
      <c r="I8179">
        <f>MONTH(C8179)</f>
        <v>8</v>
      </c>
      <c r="J8179">
        <f>YEAR(C8179)</f>
        <v>2017</v>
      </c>
      <c r="K8179" t="str">
        <f t="shared" si="127"/>
        <v>TEC</v>
      </c>
    </row>
    <row r="8180" spans="1:11">
      <c r="A8180">
        <v>4491</v>
      </c>
      <c r="B8180" t="s">
        <v>6300</v>
      </c>
      <c r="C8180" s="1">
        <v>42961</v>
      </c>
      <c r="D8180" t="s">
        <v>316</v>
      </c>
      <c r="E8180" t="s">
        <v>1881</v>
      </c>
      <c r="F8180" t="s">
        <v>1882</v>
      </c>
      <c r="G8180">
        <v>418.29599999999999</v>
      </c>
      <c r="H8180">
        <v>3</v>
      </c>
      <c r="I8180">
        <f>MONTH(C8180)</f>
        <v>8</v>
      </c>
      <c r="J8180">
        <f>YEAR(C8180)</f>
        <v>2017</v>
      </c>
      <c r="K8180" t="str">
        <f t="shared" si="127"/>
        <v>FUR</v>
      </c>
    </row>
    <row r="8181" spans="1:11">
      <c r="A8181">
        <v>2399</v>
      </c>
      <c r="B8181" t="s">
        <v>4446</v>
      </c>
      <c r="C8181" s="1">
        <v>42961</v>
      </c>
      <c r="D8181" t="s">
        <v>2795</v>
      </c>
      <c r="E8181" t="s">
        <v>72</v>
      </c>
      <c r="F8181" t="s">
        <v>73</v>
      </c>
      <c r="G8181">
        <v>16.68</v>
      </c>
      <c r="H8181">
        <v>6</v>
      </c>
      <c r="I8181">
        <f>MONTH(C8181)</f>
        <v>8</v>
      </c>
      <c r="J8181">
        <f>YEAR(C8181)</f>
        <v>2017</v>
      </c>
      <c r="K8181" t="str">
        <f t="shared" si="127"/>
        <v>OFF</v>
      </c>
    </row>
    <row r="8182" spans="1:11">
      <c r="A8182">
        <v>2398</v>
      </c>
      <c r="B8182" t="s">
        <v>4446</v>
      </c>
      <c r="C8182" s="1">
        <v>42961</v>
      </c>
      <c r="D8182" t="s">
        <v>2795</v>
      </c>
      <c r="E8182" t="s">
        <v>2312</v>
      </c>
      <c r="F8182" t="s">
        <v>2313</v>
      </c>
      <c r="G8182">
        <v>5.76</v>
      </c>
      <c r="H8182">
        <v>2</v>
      </c>
      <c r="I8182">
        <f>MONTH(C8182)</f>
        <v>8</v>
      </c>
      <c r="J8182">
        <f>YEAR(C8182)</f>
        <v>2017</v>
      </c>
      <c r="K8182" t="str">
        <f t="shared" si="127"/>
        <v>OFF</v>
      </c>
    </row>
    <row r="8183" spans="1:11">
      <c r="A8183">
        <v>2535</v>
      </c>
      <c r="B8183" t="s">
        <v>4598</v>
      </c>
      <c r="C8183" s="1">
        <v>42962</v>
      </c>
      <c r="D8183" t="s">
        <v>2600</v>
      </c>
      <c r="E8183" t="s">
        <v>1366</v>
      </c>
      <c r="F8183" t="s">
        <v>1367</v>
      </c>
      <c r="G8183">
        <v>1801.6320000000001</v>
      </c>
      <c r="H8183">
        <v>6</v>
      </c>
      <c r="I8183">
        <f>MONTH(C8183)</f>
        <v>8</v>
      </c>
      <c r="J8183">
        <f>YEAR(C8183)</f>
        <v>2017</v>
      </c>
      <c r="K8183" t="str">
        <f t="shared" si="127"/>
        <v>OFF</v>
      </c>
    </row>
    <row r="8184" spans="1:11">
      <c r="A8184">
        <v>2460</v>
      </c>
      <c r="B8184" t="s">
        <v>4510</v>
      </c>
      <c r="C8184" s="1">
        <v>42962</v>
      </c>
      <c r="D8184" t="s">
        <v>3438</v>
      </c>
      <c r="E8184" t="s">
        <v>1234</v>
      </c>
      <c r="F8184" t="s">
        <v>1235</v>
      </c>
      <c r="G8184">
        <v>97.84</v>
      </c>
      <c r="H8184">
        <v>2</v>
      </c>
      <c r="I8184">
        <f>MONTH(C8184)</f>
        <v>8</v>
      </c>
      <c r="J8184">
        <f>YEAR(C8184)</f>
        <v>2017</v>
      </c>
      <c r="K8184" t="str">
        <f t="shared" si="127"/>
        <v>OFF</v>
      </c>
    </row>
    <row r="8185" spans="1:11">
      <c r="A8185">
        <v>5295</v>
      </c>
      <c r="B8185" t="s">
        <v>6843</v>
      </c>
      <c r="C8185" s="1">
        <v>42962</v>
      </c>
      <c r="D8185" t="s">
        <v>4685</v>
      </c>
      <c r="E8185" t="s">
        <v>6844</v>
      </c>
      <c r="F8185" t="s">
        <v>6845</v>
      </c>
      <c r="G8185">
        <v>50.4</v>
      </c>
      <c r="H8185">
        <v>8</v>
      </c>
      <c r="I8185">
        <f>MONTH(C8185)</f>
        <v>8</v>
      </c>
      <c r="J8185">
        <f>YEAR(C8185)</f>
        <v>2017</v>
      </c>
      <c r="K8185" t="str">
        <f t="shared" si="127"/>
        <v>OFF</v>
      </c>
    </row>
    <row r="8186" spans="1:11">
      <c r="A8186">
        <v>7268</v>
      </c>
      <c r="B8186" t="s">
        <v>8023</v>
      </c>
      <c r="C8186" s="1">
        <v>42963</v>
      </c>
      <c r="D8186" t="s">
        <v>5329</v>
      </c>
      <c r="E8186" t="s">
        <v>3232</v>
      </c>
      <c r="F8186" t="s">
        <v>3233</v>
      </c>
      <c r="G8186">
        <v>67.135999999999996</v>
      </c>
      <c r="H8186">
        <v>4</v>
      </c>
      <c r="I8186">
        <f>MONTH(C8186)</f>
        <v>8</v>
      </c>
      <c r="J8186">
        <f>YEAR(C8186)</f>
        <v>2017</v>
      </c>
      <c r="K8186" t="str">
        <f t="shared" si="127"/>
        <v>OFF</v>
      </c>
    </row>
    <row r="8187" spans="1:11">
      <c r="A8187">
        <v>7267</v>
      </c>
      <c r="B8187" t="s">
        <v>8023</v>
      </c>
      <c r="C8187" s="1">
        <v>42963</v>
      </c>
      <c r="D8187" t="s">
        <v>5329</v>
      </c>
      <c r="E8187" t="s">
        <v>1594</v>
      </c>
      <c r="F8187" t="s">
        <v>1595</v>
      </c>
      <c r="G8187">
        <v>13.428000000000001</v>
      </c>
      <c r="H8187">
        <v>3</v>
      </c>
      <c r="I8187">
        <f>MONTH(C8187)</f>
        <v>8</v>
      </c>
      <c r="J8187">
        <f>YEAR(C8187)</f>
        <v>2017</v>
      </c>
      <c r="K8187" t="str">
        <f t="shared" si="127"/>
        <v>OFF</v>
      </c>
    </row>
    <row r="8188" spans="1:11">
      <c r="A8188">
        <v>7244</v>
      </c>
      <c r="B8188" t="s">
        <v>8009</v>
      </c>
      <c r="C8188" s="1">
        <v>42964</v>
      </c>
      <c r="D8188" t="s">
        <v>4284</v>
      </c>
      <c r="E8188" t="s">
        <v>1450</v>
      </c>
      <c r="F8188" t="s">
        <v>1451</v>
      </c>
      <c r="G8188">
        <v>4416.174</v>
      </c>
      <c r="H8188">
        <v>9</v>
      </c>
      <c r="I8188">
        <f>MONTH(C8188)</f>
        <v>8</v>
      </c>
      <c r="J8188">
        <f>YEAR(C8188)</f>
        <v>2017</v>
      </c>
      <c r="K8188" t="str">
        <f t="shared" si="127"/>
        <v>FUR</v>
      </c>
    </row>
    <row r="8189" spans="1:11">
      <c r="A8189">
        <v>7938</v>
      </c>
      <c r="B8189" t="s">
        <v>8379</v>
      </c>
      <c r="C8189" s="1">
        <v>42964</v>
      </c>
      <c r="D8189" t="s">
        <v>3096</v>
      </c>
      <c r="E8189" t="s">
        <v>418</v>
      </c>
      <c r="F8189" t="s">
        <v>419</v>
      </c>
      <c r="G8189">
        <v>2518.29</v>
      </c>
      <c r="H8189">
        <v>9</v>
      </c>
      <c r="I8189">
        <f>MONTH(C8189)</f>
        <v>8</v>
      </c>
      <c r="J8189">
        <f>YEAR(C8189)</f>
        <v>2017</v>
      </c>
      <c r="K8189" t="str">
        <f t="shared" si="127"/>
        <v>OFF</v>
      </c>
    </row>
    <row r="8190" spans="1:11">
      <c r="A8190">
        <v>1920</v>
      </c>
      <c r="B8190" t="s">
        <v>3867</v>
      </c>
      <c r="C8190" s="1">
        <v>42964</v>
      </c>
      <c r="D8190" t="s">
        <v>3868</v>
      </c>
      <c r="E8190" t="s">
        <v>3869</v>
      </c>
      <c r="F8190" t="s">
        <v>3870</v>
      </c>
      <c r="G8190">
        <v>895.92</v>
      </c>
      <c r="H8190">
        <v>5</v>
      </c>
      <c r="I8190">
        <f>MONTH(C8190)</f>
        <v>8</v>
      </c>
      <c r="J8190">
        <f>YEAR(C8190)</f>
        <v>2017</v>
      </c>
      <c r="K8190" t="str">
        <f t="shared" si="127"/>
        <v>OFF</v>
      </c>
    </row>
    <row r="8191" spans="1:11">
      <c r="A8191">
        <v>7939</v>
      </c>
      <c r="B8191" t="s">
        <v>8379</v>
      </c>
      <c r="C8191" s="1">
        <v>42964</v>
      </c>
      <c r="D8191" t="s">
        <v>3096</v>
      </c>
      <c r="E8191" t="s">
        <v>2273</v>
      </c>
      <c r="F8191" t="s">
        <v>2274</v>
      </c>
      <c r="G8191">
        <v>540.57000000000005</v>
      </c>
      <c r="H8191">
        <v>3</v>
      </c>
      <c r="I8191">
        <f>MONTH(C8191)</f>
        <v>8</v>
      </c>
      <c r="J8191">
        <f>YEAR(C8191)</f>
        <v>2017</v>
      </c>
      <c r="K8191" t="str">
        <f t="shared" si="127"/>
        <v>OFF</v>
      </c>
    </row>
    <row r="8192" spans="1:11">
      <c r="A8192">
        <v>1921</v>
      </c>
      <c r="B8192" t="s">
        <v>3867</v>
      </c>
      <c r="C8192" s="1">
        <v>42964</v>
      </c>
      <c r="D8192" t="s">
        <v>3868</v>
      </c>
      <c r="E8192" t="s">
        <v>3871</v>
      </c>
      <c r="F8192" t="s">
        <v>3872</v>
      </c>
      <c r="G8192">
        <v>462.56400000000002</v>
      </c>
      <c r="H8192">
        <v>2</v>
      </c>
      <c r="I8192">
        <f>MONTH(C8192)</f>
        <v>8</v>
      </c>
      <c r="J8192">
        <f>YEAR(C8192)</f>
        <v>2017</v>
      </c>
      <c r="K8192" t="str">
        <f t="shared" si="127"/>
        <v>FUR</v>
      </c>
    </row>
    <row r="8193" spans="1:11">
      <c r="A8193">
        <v>7940</v>
      </c>
      <c r="B8193" t="s">
        <v>8379</v>
      </c>
      <c r="C8193" s="1">
        <v>42964</v>
      </c>
      <c r="D8193" t="s">
        <v>3096</v>
      </c>
      <c r="E8193" t="s">
        <v>2011</v>
      </c>
      <c r="F8193" t="s">
        <v>2012</v>
      </c>
      <c r="G8193">
        <v>221.05600000000001</v>
      </c>
      <c r="H8193">
        <v>8</v>
      </c>
      <c r="I8193">
        <f>MONTH(C8193)</f>
        <v>8</v>
      </c>
      <c r="J8193">
        <f>YEAR(C8193)</f>
        <v>2017</v>
      </c>
      <c r="K8193" t="str">
        <f t="shared" si="127"/>
        <v>OFF</v>
      </c>
    </row>
    <row r="8194" spans="1:11">
      <c r="A8194">
        <v>6413</v>
      </c>
      <c r="B8194" t="s">
        <v>7544</v>
      </c>
      <c r="C8194" s="1">
        <v>42964</v>
      </c>
      <c r="D8194" t="s">
        <v>4075</v>
      </c>
      <c r="E8194" t="s">
        <v>432</v>
      </c>
      <c r="F8194" t="s">
        <v>433</v>
      </c>
      <c r="G8194">
        <v>102.93</v>
      </c>
      <c r="H8194">
        <v>3</v>
      </c>
      <c r="I8194">
        <f>MONTH(C8194)</f>
        <v>8</v>
      </c>
      <c r="J8194">
        <f>YEAR(C8194)</f>
        <v>2017</v>
      </c>
      <c r="K8194" t="str">
        <f t="shared" si="127"/>
        <v>OFF</v>
      </c>
    </row>
    <row r="8195" spans="1:11">
      <c r="A8195">
        <v>6414</v>
      </c>
      <c r="B8195" t="s">
        <v>7544</v>
      </c>
      <c r="C8195" s="1">
        <v>42964</v>
      </c>
      <c r="D8195" t="s">
        <v>4075</v>
      </c>
      <c r="E8195" t="s">
        <v>3025</v>
      </c>
      <c r="F8195" t="s">
        <v>3026</v>
      </c>
      <c r="G8195">
        <v>98.16</v>
      </c>
      <c r="H8195">
        <v>6</v>
      </c>
      <c r="I8195">
        <f>MONTH(C8195)</f>
        <v>8</v>
      </c>
      <c r="J8195">
        <f>YEAR(C8195)</f>
        <v>2017</v>
      </c>
      <c r="K8195" t="str">
        <f t="shared" ref="K8195:K8258" si="128">LEFT(E8195,3)</f>
        <v>TEC</v>
      </c>
    </row>
    <row r="8196" spans="1:11">
      <c r="A8196">
        <v>7187</v>
      </c>
      <c r="B8196" t="s">
        <v>7976</v>
      </c>
      <c r="C8196" s="1">
        <v>42964</v>
      </c>
      <c r="D8196" t="s">
        <v>3594</v>
      </c>
      <c r="E8196" t="s">
        <v>4706</v>
      </c>
      <c r="F8196" t="s">
        <v>4707</v>
      </c>
      <c r="G8196">
        <v>74.591999999999999</v>
      </c>
      <c r="H8196">
        <v>4</v>
      </c>
      <c r="I8196">
        <f>MONTH(C8196)</f>
        <v>8</v>
      </c>
      <c r="J8196">
        <f>YEAR(C8196)</f>
        <v>2017</v>
      </c>
      <c r="K8196" t="str">
        <f t="shared" si="128"/>
        <v>FUR</v>
      </c>
    </row>
    <row r="8197" spans="1:11">
      <c r="A8197">
        <v>7935</v>
      </c>
      <c r="B8197" t="s">
        <v>8379</v>
      </c>
      <c r="C8197" s="1">
        <v>42964</v>
      </c>
      <c r="D8197" t="s">
        <v>3096</v>
      </c>
      <c r="E8197" t="s">
        <v>3135</v>
      </c>
      <c r="F8197" t="s">
        <v>3136</v>
      </c>
      <c r="G8197">
        <v>71.975999999999999</v>
      </c>
      <c r="H8197">
        <v>3</v>
      </c>
      <c r="I8197">
        <f>MONTH(C8197)</f>
        <v>8</v>
      </c>
      <c r="J8197">
        <f>YEAR(C8197)</f>
        <v>2017</v>
      </c>
      <c r="K8197" t="str">
        <f t="shared" si="128"/>
        <v>TEC</v>
      </c>
    </row>
    <row r="8198" spans="1:11">
      <c r="A8198">
        <v>7189</v>
      </c>
      <c r="B8198" t="s">
        <v>7976</v>
      </c>
      <c r="C8198" s="1">
        <v>42964</v>
      </c>
      <c r="D8198" t="s">
        <v>3594</v>
      </c>
      <c r="E8198" t="s">
        <v>1616</v>
      </c>
      <c r="F8198" t="s">
        <v>1617</v>
      </c>
      <c r="G8198">
        <v>38.863999999999997</v>
      </c>
      <c r="H8198">
        <v>4</v>
      </c>
      <c r="I8198">
        <f>MONTH(C8198)</f>
        <v>8</v>
      </c>
      <c r="J8198">
        <f>YEAR(C8198)</f>
        <v>2017</v>
      </c>
      <c r="K8198" t="str">
        <f t="shared" si="128"/>
        <v>OFF</v>
      </c>
    </row>
    <row r="8199" spans="1:11">
      <c r="A8199">
        <v>7934</v>
      </c>
      <c r="B8199" t="s">
        <v>8379</v>
      </c>
      <c r="C8199" s="1">
        <v>42964</v>
      </c>
      <c r="D8199" t="s">
        <v>3096</v>
      </c>
      <c r="E8199" t="s">
        <v>3325</v>
      </c>
      <c r="F8199" t="s">
        <v>471</v>
      </c>
      <c r="G8199">
        <v>23.36</v>
      </c>
      <c r="H8199">
        <v>2</v>
      </c>
      <c r="I8199">
        <f>MONTH(C8199)</f>
        <v>8</v>
      </c>
      <c r="J8199">
        <f>YEAR(C8199)</f>
        <v>2017</v>
      </c>
      <c r="K8199" t="str">
        <f t="shared" si="128"/>
        <v>OFF</v>
      </c>
    </row>
    <row r="8200" spans="1:11">
      <c r="A8200">
        <v>7188</v>
      </c>
      <c r="B8200" t="s">
        <v>7976</v>
      </c>
      <c r="C8200" s="1">
        <v>42964</v>
      </c>
      <c r="D8200" t="s">
        <v>3594</v>
      </c>
      <c r="E8200" t="s">
        <v>5150</v>
      </c>
      <c r="F8200" t="s">
        <v>5151</v>
      </c>
      <c r="G8200">
        <v>16.783999999999999</v>
      </c>
      <c r="H8200">
        <v>2</v>
      </c>
      <c r="I8200">
        <f>MONTH(C8200)</f>
        <v>8</v>
      </c>
      <c r="J8200">
        <f>YEAR(C8200)</f>
        <v>2017</v>
      </c>
      <c r="K8200" t="str">
        <f t="shared" si="128"/>
        <v>FUR</v>
      </c>
    </row>
    <row r="8201" spans="1:11">
      <c r="A8201">
        <v>7937</v>
      </c>
      <c r="B8201" t="s">
        <v>8379</v>
      </c>
      <c r="C8201" s="1">
        <v>42964</v>
      </c>
      <c r="D8201" t="s">
        <v>3096</v>
      </c>
      <c r="E8201" t="s">
        <v>5045</v>
      </c>
      <c r="F8201" t="s">
        <v>5046</v>
      </c>
      <c r="G8201">
        <v>13.92</v>
      </c>
      <c r="H8201">
        <v>3</v>
      </c>
      <c r="I8201">
        <f>MONTH(C8201)</f>
        <v>8</v>
      </c>
      <c r="J8201">
        <f>YEAR(C8201)</f>
        <v>2017</v>
      </c>
      <c r="K8201" t="str">
        <f t="shared" si="128"/>
        <v>OFF</v>
      </c>
    </row>
    <row r="8202" spans="1:11">
      <c r="A8202">
        <v>7936</v>
      </c>
      <c r="B8202" t="s">
        <v>8379</v>
      </c>
      <c r="C8202" s="1">
        <v>42964</v>
      </c>
      <c r="D8202" t="s">
        <v>3096</v>
      </c>
      <c r="E8202" t="s">
        <v>3609</v>
      </c>
      <c r="F8202" t="s">
        <v>3610</v>
      </c>
      <c r="G8202">
        <v>8.56</v>
      </c>
      <c r="H8202">
        <v>2</v>
      </c>
      <c r="I8202">
        <f>MONTH(C8202)</f>
        <v>8</v>
      </c>
      <c r="J8202">
        <f>YEAR(C8202)</f>
        <v>2017</v>
      </c>
      <c r="K8202" t="str">
        <f t="shared" si="128"/>
        <v>OFF</v>
      </c>
    </row>
    <row r="8203" spans="1:11">
      <c r="A8203">
        <v>7186</v>
      </c>
      <c r="B8203" t="s">
        <v>7976</v>
      </c>
      <c r="C8203" s="1">
        <v>42964</v>
      </c>
      <c r="D8203" t="s">
        <v>3594</v>
      </c>
      <c r="E8203" t="s">
        <v>4790</v>
      </c>
      <c r="F8203" t="s">
        <v>4791</v>
      </c>
      <c r="G8203">
        <v>8.016</v>
      </c>
      <c r="H8203">
        <v>3</v>
      </c>
      <c r="I8203">
        <f>MONTH(C8203)</f>
        <v>8</v>
      </c>
      <c r="J8203">
        <f>YEAR(C8203)</f>
        <v>2017</v>
      </c>
      <c r="K8203" t="str">
        <f t="shared" si="128"/>
        <v>OFF</v>
      </c>
    </row>
    <row r="8204" spans="1:11">
      <c r="A8204">
        <v>7185</v>
      </c>
      <c r="B8204" t="s">
        <v>7976</v>
      </c>
      <c r="C8204" s="1">
        <v>42964</v>
      </c>
      <c r="D8204" t="s">
        <v>3594</v>
      </c>
      <c r="E8204" t="s">
        <v>5665</v>
      </c>
      <c r="F8204" t="s">
        <v>5666</v>
      </c>
      <c r="G8204">
        <v>5.5519999999999996</v>
      </c>
      <c r="H8204">
        <v>2</v>
      </c>
      <c r="I8204">
        <f>MONTH(C8204)</f>
        <v>8</v>
      </c>
      <c r="J8204">
        <f>YEAR(C8204)</f>
        <v>2017</v>
      </c>
      <c r="K8204" t="str">
        <f t="shared" si="128"/>
        <v>OFF</v>
      </c>
    </row>
    <row r="8205" spans="1:11">
      <c r="A8205">
        <v>6210</v>
      </c>
      <c r="B8205" t="s">
        <v>7421</v>
      </c>
      <c r="C8205" s="1">
        <v>42965</v>
      </c>
      <c r="D8205" t="s">
        <v>3056</v>
      </c>
      <c r="E8205" t="s">
        <v>2365</v>
      </c>
      <c r="F8205" t="s">
        <v>2366</v>
      </c>
      <c r="G8205">
        <v>2793.5279999999998</v>
      </c>
      <c r="H8205">
        <v>9</v>
      </c>
      <c r="I8205">
        <f>MONTH(C8205)</f>
        <v>8</v>
      </c>
      <c r="J8205">
        <f>YEAR(C8205)</f>
        <v>2017</v>
      </c>
      <c r="K8205" t="str">
        <f t="shared" si="128"/>
        <v>OFF</v>
      </c>
    </row>
    <row r="8206" spans="1:11">
      <c r="A8206">
        <v>5613</v>
      </c>
      <c r="B8206" t="s">
        <v>7072</v>
      </c>
      <c r="C8206" s="1">
        <v>42965</v>
      </c>
      <c r="D8206" t="s">
        <v>1970</v>
      </c>
      <c r="E8206" t="s">
        <v>1754</v>
      </c>
      <c r="F8206" t="s">
        <v>1755</v>
      </c>
      <c r="G8206">
        <v>1496.16</v>
      </c>
      <c r="H8206">
        <v>9</v>
      </c>
      <c r="I8206">
        <f>MONTH(C8206)</f>
        <v>8</v>
      </c>
      <c r="J8206">
        <f>YEAR(C8206)</f>
        <v>2017</v>
      </c>
      <c r="K8206" t="str">
        <f t="shared" si="128"/>
        <v>TEC</v>
      </c>
    </row>
    <row r="8207" spans="1:11">
      <c r="A8207">
        <v>6211</v>
      </c>
      <c r="B8207" t="s">
        <v>7421</v>
      </c>
      <c r="C8207" s="1">
        <v>42965</v>
      </c>
      <c r="D8207" t="s">
        <v>3056</v>
      </c>
      <c r="E8207" t="s">
        <v>1154</v>
      </c>
      <c r="F8207" t="s">
        <v>1155</v>
      </c>
      <c r="G8207">
        <v>1000.02</v>
      </c>
      <c r="H8207">
        <v>7</v>
      </c>
      <c r="I8207">
        <f>MONTH(C8207)</f>
        <v>8</v>
      </c>
      <c r="J8207">
        <f>YEAR(C8207)</f>
        <v>2017</v>
      </c>
      <c r="K8207" t="str">
        <f t="shared" si="128"/>
        <v>OFF</v>
      </c>
    </row>
    <row r="8208" spans="1:11">
      <c r="A8208">
        <v>5612</v>
      </c>
      <c r="B8208" t="s">
        <v>7072</v>
      </c>
      <c r="C8208" s="1">
        <v>42965</v>
      </c>
      <c r="D8208" t="s">
        <v>1970</v>
      </c>
      <c r="E8208" t="s">
        <v>2136</v>
      </c>
      <c r="F8208" t="s">
        <v>3439</v>
      </c>
      <c r="G8208">
        <v>843.9</v>
      </c>
      <c r="H8208">
        <v>2</v>
      </c>
      <c r="I8208">
        <f>MONTH(C8208)</f>
        <v>8</v>
      </c>
      <c r="J8208">
        <f>YEAR(C8208)</f>
        <v>2017</v>
      </c>
      <c r="K8208" t="str">
        <f t="shared" si="128"/>
        <v>TEC</v>
      </c>
    </row>
    <row r="8209" spans="1:11">
      <c r="A8209">
        <v>4277</v>
      </c>
      <c r="B8209" t="s">
        <v>6155</v>
      </c>
      <c r="C8209" s="1">
        <v>42965</v>
      </c>
      <c r="D8209" t="s">
        <v>2482</v>
      </c>
      <c r="E8209" t="s">
        <v>2382</v>
      </c>
      <c r="F8209" t="s">
        <v>2383</v>
      </c>
      <c r="G8209">
        <v>323.10000000000002</v>
      </c>
      <c r="H8209">
        <v>2</v>
      </c>
      <c r="I8209">
        <f>MONTH(C8209)</f>
        <v>8</v>
      </c>
      <c r="J8209">
        <f>YEAR(C8209)</f>
        <v>2017</v>
      </c>
      <c r="K8209" t="str">
        <f t="shared" si="128"/>
        <v>OFF</v>
      </c>
    </row>
    <row r="8210" spans="1:11">
      <c r="A8210">
        <v>1513</v>
      </c>
      <c r="B8210" t="s">
        <v>3255</v>
      </c>
      <c r="C8210" s="1">
        <v>42965</v>
      </c>
      <c r="D8210" t="s">
        <v>1005</v>
      </c>
      <c r="E8210" t="s">
        <v>682</v>
      </c>
      <c r="F8210" t="s">
        <v>683</v>
      </c>
      <c r="G8210">
        <v>200.06399999999999</v>
      </c>
      <c r="H8210">
        <v>3</v>
      </c>
      <c r="I8210">
        <f>MONTH(C8210)</f>
        <v>8</v>
      </c>
      <c r="J8210">
        <f>YEAR(C8210)</f>
        <v>2017</v>
      </c>
      <c r="K8210" t="str">
        <f t="shared" si="128"/>
        <v>OFF</v>
      </c>
    </row>
    <row r="8211" spans="1:11">
      <c r="A8211">
        <v>619</v>
      </c>
      <c r="B8211" t="s">
        <v>1588</v>
      </c>
      <c r="C8211" s="1">
        <v>42965</v>
      </c>
      <c r="D8211" t="s">
        <v>1589</v>
      </c>
      <c r="E8211" t="s">
        <v>1594</v>
      </c>
      <c r="F8211" t="s">
        <v>1595</v>
      </c>
      <c r="G8211">
        <v>107.42400000000001</v>
      </c>
      <c r="H8211">
        <v>9</v>
      </c>
      <c r="I8211">
        <f>MONTH(C8211)</f>
        <v>8</v>
      </c>
      <c r="J8211">
        <f>YEAR(C8211)</f>
        <v>2017</v>
      </c>
      <c r="K8211" t="str">
        <f t="shared" si="128"/>
        <v>OFF</v>
      </c>
    </row>
    <row r="8212" spans="1:11">
      <c r="A8212">
        <v>621</v>
      </c>
      <c r="B8212" t="s">
        <v>1588</v>
      </c>
      <c r="C8212" s="1">
        <v>42965</v>
      </c>
      <c r="D8212" t="s">
        <v>1589</v>
      </c>
      <c r="E8212" t="s">
        <v>424</v>
      </c>
      <c r="F8212" t="s">
        <v>425</v>
      </c>
      <c r="G8212">
        <v>88.02</v>
      </c>
      <c r="H8212">
        <v>3</v>
      </c>
      <c r="I8212">
        <f>MONTH(C8212)</f>
        <v>8</v>
      </c>
      <c r="J8212">
        <f>YEAR(C8212)</f>
        <v>2017</v>
      </c>
      <c r="K8212" t="str">
        <f t="shared" si="128"/>
        <v>FUR</v>
      </c>
    </row>
    <row r="8213" spans="1:11">
      <c r="A8213">
        <v>6212</v>
      </c>
      <c r="B8213" t="s">
        <v>7421</v>
      </c>
      <c r="C8213" s="1">
        <v>42965</v>
      </c>
      <c r="D8213" t="s">
        <v>3056</v>
      </c>
      <c r="E8213" t="s">
        <v>1518</v>
      </c>
      <c r="F8213" t="s">
        <v>1519</v>
      </c>
      <c r="G8213">
        <v>65.94</v>
      </c>
      <c r="H8213">
        <v>3</v>
      </c>
      <c r="I8213">
        <f>MONTH(C8213)</f>
        <v>8</v>
      </c>
      <c r="J8213">
        <f>YEAR(C8213)</f>
        <v>2017</v>
      </c>
      <c r="K8213" t="str">
        <f t="shared" si="128"/>
        <v>FUR</v>
      </c>
    </row>
    <row r="8214" spans="1:11">
      <c r="A8214">
        <v>617</v>
      </c>
      <c r="B8214" t="s">
        <v>1588</v>
      </c>
      <c r="C8214" s="1">
        <v>42965</v>
      </c>
      <c r="D8214" t="s">
        <v>1589</v>
      </c>
      <c r="E8214" t="s">
        <v>1590</v>
      </c>
      <c r="F8214" t="s">
        <v>1591</v>
      </c>
      <c r="G8214">
        <v>40.479999999999997</v>
      </c>
      <c r="H8214">
        <v>2</v>
      </c>
      <c r="I8214">
        <f>MONTH(C8214)</f>
        <v>8</v>
      </c>
      <c r="J8214">
        <f>YEAR(C8214)</f>
        <v>2017</v>
      </c>
      <c r="K8214" t="str">
        <f t="shared" si="128"/>
        <v>FUR</v>
      </c>
    </row>
    <row r="8215" spans="1:11">
      <c r="A8215">
        <v>620</v>
      </c>
      <c r="B8215" t="s">
        <v>1588</v>
      </c>
      <c r="C8215" s="1">
        <v>42965</v>
      </c>
      <c r="D8215" t="s">
        <v>1589</v>
      </c>
      <c r="E8215" t="s">
        <v>1596</v>
      </c>
      <c r="F8215" t="s">
        <v>1597</v>
      </c>
      <c r="G8215">
        <v>37.909999999999997</v>
      </c>
      <c r="H8215">
        <v>1</v>
      </c>
      <c r="I8215">
        <f>MONTH(C8215)</f>
        <v>8</v>
      </c>
      <c r="J8215">
        <f>YEAR(C8215)</f>
        <v>2017</v>
      </c>
      <c r="K8215" t="str">
        <f t="shared" si="128"/>
        <v>TEC</v>
      </c>
    </row>
    <row r="8216" spans="1:11">
      <c r="A8216">
        <v>8607</v>
      </c>
      <c r="B8216" t="s">
        <v>8751</v>
      </c>
      <c r="C8216" s="1">
        <v>42965</v>
      </c>
      <c r="D8216" t="s">
        <v>2512</v>
      </c>
      <c r="E8216" t="s">
        <v>1722</v>
      </c>
      <c r="F8216" t="s">
        <v>1723</v>
      </c>
      <c r="G8216">
        <v>23.18</v>
      </c>
      <c r="H8216">
        <v>2</v>
      </c>
      <c r="I8216">
        <f>MONTH(C8216)</f>
        <v>8</v>
      </c>
      <c r="J8216">
        <f>YEAR(C8216)</f>
        <v>2017</v>
      </c>
      <c r="K8216" t="str">
        <f t="shared" si="128"/>
        <v>TEC</v>
      </c>
    </row>
    <row r="8217" spans="1:11">
      <c r="A8217">
        <v>1514</v>
      </c>
      <c r="B8217" t="s">
        <v>3255</v>
      </c>
      <c r="C8217" s="1">
        <v>42965</v>
      </c>
      <c r="D8217" t="s">
        <v>1005</v>
      </c>
      <c r="E8217" t="s">
        <v>1224</v>
      </c>
      <c r="F8217" t="s">
        <v>1225</v>
      </c>
      <c r="G8217">
        <v>21.38</v>
      </c>
      <c r="H8217">
        <v>5</v>
      </c>
      <c r="I8217">
        <f>MONTH(C8217)</f>
        <v>8</v>
      </c>
      <c r="J8217">
        <f>YEAR(C8217)</f>
        <v>2017</v>
      </c>
      <c r="K8217" t="str">
        <f t="shared" si="128"/>
        <v>OFF</v>
      </c>
    </row>
    <row r="8218" spans="1:11">
      <c r="A8218">
        <v>6898</v>
      </c>
      <c r="B8218" t="s">
        <v>7802</v>
      </c>
      <c r="C8218" s="1">
        <v>42965</v>
      </c>
      <c r="D8218" t="s">
        <v>1557</v>
      </c>
      <c r="E8218" t="s">
        <v>4001</v>
      </c>
      <c r="F8218" t="s">
        <v>4002</v>
      </c>
      <c r="G8218">
        <v>10.782</v>
      </c>
      <c r="H8218">
        <v>3</v>
      </c>
      <c r="I8218">
        <f>MONTH(C8218)</f>
        <v>8</v>
      </c>
      <c r="J8218">
        <f>YEAR(C8218)</f>
        <v>2017</v>
      </c>
      <c r="K8218" t="str">
        <f t="shared" si="128"/>
        <v>OFF</v>
      </c>
    </row>
    <row r="8219" spans="1:11">
      <c r="A8219">
        <v>618</v>
      </c>
      <c r="B8219" t="s">
        <v>1588</v>
      </c>
      <c r="C8219" s="1">
        <v>42965</v>
      </c>
      <c r="D8219" t="s">
        <v>1589</v>
      </c>
      <c r="E8219" t="s">
        <v>1592</v>
      </c>
      <c r="F8219" t="s">
        <v>1593</v>
      </c>
      <c r="G8219">
        <v>9.94</v>
      </c>
      <c r="H8219">
        <v>2</v>
      </c>
      <c r="I8219">
        <f>MONTH(C8219)</f>
        <v>8</v>
      </c>
      <c r="J8219">
        <f>YEAR(C8219)</f>
        <v>2017</v>
      </c>
      <c r="K8219" t="str">
        <f t="shared" si="128"/>
        <v>FUR</v>
      </c>
    </row>
    <row r="8220" spans="1:11">
      <c r="A8220">
        <v>6712</v>
      </c>
      <c r="B8220" t="s">
        <v>7705</v>
      </c>
      <c r="C8220" s="1">
        <v>42965</v>
      </c>
      <c r="D8220" t="s">
        <v>1998</v>
      </c>
      <c r="E8220" t="s">
        <v>3264</v>
      </c>
      <c r="F8220" t="s">
        <v>3265</v>
      </c>
      <c r="G8220">
        <v>9.9120000000000008</v>
      </c>
      <c r="H8220">
        <v>3</v>
      </c>
      <c r="I8220">
        <f>MONTH(C8220)</f>
        <v>8</v>
      </c>
      <c r="J8220">
        <f>YEAR(C8220)</f>
        <v>2017</v>
      </c>
      <c r="K8220" t="str">
        <f t="shared" si="128"/>
        <v>OFF</v>
      </c>
    </row>
    <row r="8221" spans="1:11">
      <c r="A8221">
        <v>1515</v>
      </c>
      <c r="B8221" t="s">
        <v>3255</v>
      </c>
      <c r="C8221" s="1">
        <v>42965</v>
      </c>
      <c r="D8221" t="s">
        <v>1005</v>
      </c>
      <c r="E8221" t="s">
        <v>2064</v>
      </c>
      <c r="F8221" t="s">
        <v>2065</v>
      </c>
      <c r="G8221">
        <v>6.7439999999999998</v>
      </c>
      <c r="H8221">
        <v>4</v>
      </c>
      <c r="I8221">
        <f>MONTH(C8221)</f>
        <v>8</v>
      </c>
      <c r="J8221">
        <f>YEAR(C8221)</f>
        <v>2017</v>
      </c>
      <c r="K8221" t="str">
        <f t="shared" si="128"/>
        <v>OFF</v>
      </c>
    </row>
    <row r="8222" spans="1:11">
      <c r="A8222">
        <v>4415</v>
      </c>
      <c r="B8222" t="s">
        <v>6248</v>
      </c>
      <c r="C8222" s="1">
        <v>42966</v>
      </c>
      <c r="D8222" t="s">
        <v>501</v>
      </c>
      <c r="E8222" t="s">
        <v>2365</v>
      </c>
      <c r="F8222" t="s">
        <v>2366</v>
      </c>
      <c r="G8222">
        <v>387.99</v>
      </c>
      <c r="H8222">
        <v>1</v>
      </c>
      <c r="I8222">
        <f>MONTH(C8222)</f>
        <v>8</v>
      </c>
      <c r="J8222">
        <f>YEAR(C8222)</f>
        <v>2017</v>
      </c>
      <c r="K8222" t="str">
        <f t="shared" si="128"/>
        <v>OFF</v>
      </c>
    </row>
    <row r="8223" spans="1:11">
      <c r="A8223">
        <v>8806</v>
      </c>
      <c r="B8223" t="s">
        <v>8861</v>
      </c>
      <c r="C8223" s="1">
        <v>42966</v>
      </c>
      <c r="D8223" t="s">
        <v>1023</v>
      </c>
      <c r="E8223" t="s">
        <v>3762</v>
      </c>
      <c r="F8223" t="s">
        <v>3763</v>
      </c>
      <c r="G8223">
        <v>102.72</v>
      </c>
      <c r="H8223">
        <v>3</v>
      </c>
      <c r="I8223">
        <f>MONTH(C8223)</f>
        <v>8</v>
      </c>
      <c r="J8223">
        <f>YEAR(C8223)</f>
        <v>2017</v>
      </c>
      <c r="K8223" t="str">
        <f t="shared" si="128"/>
        <v>OFF</v>
      </c>
    </row>
    <row r="8224" spans="1:11">
      <c r="A8224">
        <v>6425</v>
      </c>
      <c r="B8224" t="s">
        <v>7551</v>
      </c>
      <c r="C8224" s="1">
        <v>42966</v>
      </c>
      <c r="D8224" t="s">
        <v>7206</v>
      </c>
      <c r="E8224" t="s">
        <v>5581</v>
      </c>
      <c r="F8224" t="s">
        <v>5582</v>
      </c>
      <c r="G8224">
        <v>19.440000000000001</v>
      </c>
      <c r="H8224">
        <v>3</v>
      </c>
      <c r="I8224">
        <f>MONTH(C8224)</f>
        <v>8</v>
      </c>
      <c r="J8224">
        <f>YEAR(C8224)</f>
        <v>2017</v>
      </c>
      <c r="K8224" t="str">
        <f t="shared" si="128"/>
        <v>OFF</v>
      </c>
    </row>
    <row r="8225" spans="1:11">
      <c r="A8225">
        <v>4921</v>
      </c>
      <c r="B8225" t="s">
        <v>6600</v>
      </c>
      <c r="C8225" s="1">
        <v>42966</v>
      </c>
      <c r="D8225" t="s">
        <v>4557</v>
      </c>
      <c r="E8225" t="s">
        <v>3949</v>
      </c>
      <c r="F8225" t="s">
        <v>3950</v>
      </c>
      <c r="G8225">
        <v>2.2959999999999998</v>
      </c>
      <c r="H8225">
        <v>2</v>
      </c>
      <c r="I8225">
        <f>MONTH(C8225)</f>
        <v>8</v>
      </c>
      <c r="J8225">
        <f>YEAR(C8225)</f>
        <v>2017</v>
      </c>
      <c r="K8225" t="str">
        <f t="shared" si="128"/>
        <v>OFF</v>
      </c>
    </row>
    <row r="8226" spans="1:11">
      <c r="A8226">
        <v>2025</v>
      </c>
      <c r="B8226" t="s">
        <v>3987</v>
      </c>
      <c r="C8226" s="1">
        <v>42967</v>
      </c>
      <c r="D8226" t="s">
        <v>2872</v>
      </c>
      <c r="E8226" t="s">
        <v>3085</v>
      </c>
      <c r="F8226" t="s">
        <v>3086</v>
      </c>
      <c r="G8226">
        <v>239.12</v>
      </c>
      <c r="H8226">
        <v>5</v>
      </c>
      <c r="I8226">
        <f>MONTH(C8226)</f>
        <v>8</v>
      </c>
      <c r="J8226">
        <f>YEAR(C8226)</f>
        <v>2017</v>
      </c>
      <c r="K8226" t="str">
        <f t="shared" si="128"/>
        <v>OFF</v>
      </c>
    </row>
    <row r="8227" spans="1:11">
      <c r="A8227">
        <v>5966</v>
      </c>
      <c r="B8227" t="s">
        <v>7281</v>
      </c>
      <c r="C8227" s="1">
        <v>42967</v>
      </c>
      <c r="D8227" t="s">
        <v>6665</v>
      </c>
      <c r="E8227" t="s">
        <v>359</v>
      </c>
      <c r="F8227" t="s">
        <v>360</v>
      </c>
      <c r="G8227">
        <v>226.56</v>
      </c>
      <c r="H8227">
        <v>6</v>
      </c>
      <c r="I8227">
        <f>MONTH(C8227)</f>
        <v>8</v>
      </c>
      <c r="J8227">
        <f>YEAR(C8227)</f>
        <v>2017</v>
      </c>
      <c r="K8227" t="str">
        <f t="shared" si="128"/>
        <v>OFF</v>
      </c>
    </row>
    <row r="8228" spans="1:11">
      <c r="A8228">
        <v>5967</v>
      </c>
      <c r="B8228" t="s">
        <v>7281</v>
      </c>
      <c r="C8228" s="1">
        <v>42967</v>
      </c>
      <c r="D8228" t="s">
        <v>6665</v>
      </c>
      <c r="E8228" t="s">
        <v>5354</v>
      </c>
      <c r="F8228" t="s">
        <v>5355</v>
      </c>
      <c r="G8228">
        <v>107.88</v>
      </c>
      <c r="H8228">
        <v>3</v>
      </c>
      <c r="I8228">
        <f>MONTH(C8228)</f>
        <v>8</v>
      </c>
      <c r="J8228">
        <f>YEAR(C8228)</f>
        <v>2017</v>
      </c>
      <c r="K8228" t="str">
        <f t="shared" si="128"/>
        <v>TEC</v>
      </c>
    </row>
    <row r="8229" spans="1:11">
      <c r="A8229">
        <v>2855</v>
      </c>
      <c r="B8229" t="s">
        <v>4960</v>
      </c>
      <c r="C8229" s="1">
        <v>42967</v>
      </c>
      <c r="D8229" t="s">
        <v>4460</v>
      </c>
      <c r="E8229" t="s">
        <v>3284</v>
      </c>
      <c r="F8229" t="s">
        <v>3285</v>
      </c>
      <c r="G8229">
        <v>40.29</v>
      </c>
      <c r="H8229">
        <v>3</v>
      </c>
      <c r="I8229">
        <f>MONTH(C8229)</f>
        <v>8</v>
      </c>
      <c r="J8229">
        <f>YEAR(C8229)</f>
        <v>2017</v>
      </c>
      <c r="K8229" t="str">
        <f t="shared" si="128"/>
        <v>OFF</v>
      </c>
    </row>
    <row r="8230" spans="1:11">
      <c r="A8230">
        <v>8860</v>
      </c>
      <c r="B8230" t="s">
        <v>8890</v>
      </c>
      <c r="C8230" s="1">
        <v>42967</v>
      </c>
      <c r="D8230" t="s">
        <v>3363</v>
      </c>
      <c r="E8230" t="s">
        <v>5354</v>
      </c>
      <c r="F8230" t="s">
        <v>5355</v>
      </c>
      <c r="G8230">
        <v>35.96</v>
      </c>
      <c r="H8230">
        <v>1</v>
      </c>
      <c r="I8230">
        <f>MONTH(C8230)</f>
        <v>8</v>
      </c>
      <c r="J8230">
        <f>YEAR(C8230)</f>
        <v>2017</v>
      </c>
      <c r="K8230" t="str">
        <f t="shared" si="128"/>
        <v>TEC</v>
      </c>
    </row>
    <row r="8231" spans="1:11">
      <c r="A8231">
        <v>7743</v>
      </c>
      <c r="B8231" t="s">
        <v>8272</v>
      </c>
      <c r="C8231" s="1">
        <v>42967</v>
      </c>
      <c r="D8231" t="s">
        <v>2766</v>
      </c>
      <c r="E8231" t="s">
        <v>3116</v>
      </c>
      <c r="F8231" t="s">
        <v>3117</v>
      </c>
      <c r="G8231">
        <v>25.92</v>
      </c>
      <c r="H8231">
        <v>4</v>
      </c>
      <c r="I8231">
        <f>MONTH(C8231)</f>
        <v>8</v>
      </c>
      <c r="J8231">
        <f>YEAR(C8231)</f>
        <v>2017</v>
      </c>
      <c r="K8231" t="str">
        <f t="shared" si="128"/>
        <v>OFF</v>
      </c>
    </row>
    <row r="8232" spans="1:11">
      <c r="A8232">
        <v>5965</v>
      </c>
      <c r="B8232" t="s">
        <v>7281</v>
      </c>
      <c r="C8232" s="1">
        <v>42967</v>
      </c>
      <c r="D8232" t="s">
        <v>6665</v>
      </c>
      <c r="E8232" t="s">
        <v>4416</v>
      </c>
      <c r="F8232" t="s">
        <v>4417</v>
      </c>
      <c r="G8232">
        <v>17.22</v>
      </c>
      <c r="H8232">
        <v>3</v>
      </c>
      <c r="I8232">
        <f>MONTH(C8232)</f>
        <v>8</v>
      </c>
      <c r="J8232">
        <f>YEAR(C8232)</f>
        <v>2017</v>
      </c>
      <c r="K8232" t="str">
        <f t="shared" si="128"/>
        <v>OFF</v>
      </c>
    </row>
    <row r="8233" spans="1:11">
      <c r="A8233">
        <v>9271</v>
      </c>
      <c r="B8233" t="s">
        <v>9124</v>
      </c>
      <c r="C8233" s="1">
        <v>42968</v>
      </c>
      <c r="D8233" t="s">
        <v>55</v>
      </c>
      <c r="E8233" t="s">
        <v>3826</v>
      </c>
      <c r="F8233" t="s">
        <v>3827</v>
      </c>
      <c r="G8233">
        <v>4305.5519999999997</v>
      </c>
      <c r="H8233">
        <v>6</v>
      </c>
      <c r="I8233">
        <f>MONTH(C8233)</f>
        <v>8</v>
      </c>
      <c r="J8233">
        <f>YEAR(C8233)</f>
        <v>2017</v>
      </c>
      <c r="K8233" t="str">
        <f t="shared" si="128"/>
        <v>OFF</v>
      </c>
    </row>
    <row r="8234" spans="1:11">
      <c r="A8234">
        <v>425</v>
      </c>
      <c r="B8234" t="s">
        <v>1130</v>
      </c>
      <c r="C8234" s="1">
        <v>42968</v>
      </c>
      <c r="D8234" t="s">
        <v>1131</v>
      </c>
      <c r="E8234" t="s">
        <v>1132</v>
      </c>
      <c r="F8234" t="s">
        <v>1133</v>
      </c>
      <c r="G8234">
        <v>866.4</v>
      </c>
      <c r="H8234">
        <v>4</v>
      </c>
      <c r="I8234">
        <f>MONTH(C8234)</f>
        <v>8</v>
      </c>
      <c r="J8234">
        <f>YEAR(C8234)</f>
        <v>2017</v>
      </c>
      <c r="K8234" t="str">
        <f t="shared" si="128"/>
        <v>FUR</v>
      </c>
    </row>
    <row r="8235" spans="1:11">
      <c r="A8235">
        <v>8041</v>
      </c>
      <c r="B8235" t="s">
        <v>8423</v>
      </c>
      <c r="C8235" s="1">
        <v>42968</v>
      </c>
      <c r="D8235" t="s">
        <v>5346</v>
      </c>
      <c r="E8235" t="s">
        <v>1903</v>
      </c>
      <c r="F8235" t="s">
        <v>1904</v>
      </c>
      <c r="G8235">
        <v>572.58000000000004</v>
      </c>
      <c r="H8235">
        <v>6</v>
      </c>
      <c r="I8235">
        <f>MONTH(C8235)</f>
        <v>8</v>
      </c>
      <c r="J8235">
        <f>YEAR(C8235)</f>
        <v>2017</v>
      </c>
      <c r="K8235" t="str">
        <f t="shared" si="128"/>
        <v>OFF</v>
      </c>
    </row>
    <row r="8236" spans="1:11">
      <c r="A8236">
        <v>3338</v>
      </c>
      <c r="B8236" t="s">
        <v>5401</v>
      </c>
      <c r="C8236" s="1">
        <v>42968</v>
      </c>
      <c r="D8236" t="s">
        <v>5402</v>
      </c>
      <c r="E8236" t="s">
        <v>36</v>
      </c>
      <c r="F8236" t="s">
        <v>37</v>
      </c>
      <c r="G8236">
        <v>568.72799999999995</v>
      </c>
      <c r="H8236">
        <v>3</v>
      </c>
      <c r="I8236">
        <f>MONTH(C8236)</f>
        <v>8</v>
      </c>
      <c r="J8236">
        <f>YEAR(C8236)</f>
        <v>2017</v>
      </c>
      <c r="K8236" t="str">
        <f t="shared" si="128"/>
        <v>FUR</v>
      </c>
    </row>
    <row r="8237" spans="1:11">
      <c r="A8237">
        <v>3336</v>
      </c>
      <c r="B8237" t="s">
        <v>5401</v>
      </c>
      <c r="C8237" s="1">
        <v>42968</v>
      </c>
      <c r="D8237" t="s">
        <v>5402</v>
      </c>
      <c r="E8237" t="s">
        <v>1582</v>
      </c>
      <c r="F8237" t="s">
        <v>1583</v>
      </c>
      <c r="G8237">
        <v>431.96800000000002</v>
      </c>
      <c r="H8237">
        <v>4</v>
      </c>
      <c r="I8237">
        <f>MONTH(C8237)</f>
        <v>8</v>
      </c>
      <c r="J8237">
        <f>YEAR(C8237)</f>
        <v>2017</v>
      </c>
      <c r="K8237" t="str">
        <f t="shared" si="128"/>
        <v>TEC</v>
      </c>
    </row>
    <row r="8238" spans="1:11">
      <c r="A8238">
        <v>8040</v>
      </c>
      <c r="B8238" t="s">
        <v>8423</v>
      </c>
      <c r="C8238" s="1">
        <v>42968</v>
      </c>
      <c r="D8238" t="s">
        <v>5346</v>
      </c>
      <c r="E8238" t="s">
        <v>511</v>
      </c>
      <c r="F8238" t="s">
        <v>512</v>
      </c>
      <c r="G8238">
        <v>388.70400000000001</v>
      </c>
      <c r="H8238">
        <v>6</v>
      </c>
      <c r="I8238">
        <f>MONTH(C8238)</f>
        <v>8</v>
      </c>
      <c r="J8238">
        <f>YEAR(C8238)</f>
        <v>2017</v>
      </c>
      <c r="K8238" t="str">
        <f t="shared" si="128"/>
        <v>FUR</v>
      </c>
    </row>
    <row r="8239" spans="1:11">
      <c r="A8239">
        <v>3604</v>
      </c>
      <c r="B8239" t="s">
        <v>5613</v>
      </c>
      <c r="C8239" s="1">
        <v>42968</v>
      </c>
      <c r="D8239" t="s">
        <v>1787</v>
      </c>
      <c r="E8239" t="s">
        <v>1334</v>
      </c>
      <c r="F8239" t="s">
        <v>4077</v>
      </c>
      <c r="G8239">
        <v>277.39999999999998</v>
      </c>
      <c r="H8239">
        <v>5</v>
      </c>
      <c r="I8239">
        <f>MONTH(C8239)</f>
        <v>8</v>
      </c>
      <c r="J8239">
        <f>YEAR(C8239)</f>
        <v>2017</v>
      </c>
      <c r="K8239" t="str">
        <f t="shared" si="128"/>
        <v>OFF</v>
      </c>
    </row>
    <row r="8240" spans="1:11">
      <c r="A8240">
        <v>9901</v>
      </c>
      <c r="B8240" t="s">
        <v>9477</v>
      </c>
      <c r="C8240" s="1">
        <v>42968</v>
      </c>
      <c r="D8240" t="s">
        <v>9194</v>
      </c>
      <c r="E8240" t="s">
        <v>1815</v>
      </c>
      <c r="F8240" t="s">
        <v>1816</v>
      </c>
      <c r="G8240">
        <v>237.096</v>
      </c>
      <c r="H8240">
        <v>3</v>
      </c>
      <c r="I8240">
        <f>MONTH(C8240)</f>
        <v>8</v>
      </c>
      <c r="J8240">
        <f>YEAR(C8240)</f>
        <v>2017</v>
      </c>
      <c r="K8240" t="str">
        <f t="shared" si="128"/>
        <v>OFF</v>
      </c>
    </row>
    <row r="8241" spans="1:11">
      <c r="A8241">
        <v>3340</v>
      </c>
      <c r="B8241" t="s">
        <v>5401</v>
      </c>
      <c r="C8241" s="1">
        <v>42968</v>
      </c>
      <c r="D8241" t="s">
        <v>5402</v>
      </c>
      <c r="E8241" t="s">
        <v>5407</v>
      </c>
      <c r="F8241" t="s">
        <v>5408</v>
      </c>
      <c r="G8241">
        <v>203.52</v>
      </c>
      <c r="H8241">
        <v>3</v>
      </c>
      <c r="I8241">
        <f>MONTH(C8241)</f>
        <v>8</v>
      </c>
      <c r="J8241">
        <f>YEAR(C8241)</f>
        <v>2017</v>
      </c>
      <c r="K8241" t="str">
        <f t="shared" si="128"/>
        <v>OFF</v>
      </c>
    </row>
    <row r="8242" spans="1:11">
      <c r="A8242">
        <v>3337</v>
      </c>
      <c r="B8242" t="s">
        <v>5401</v>
      </c>
      <c r="C8242" s="1">
        <v>42968</v>
      </c>
      <c r="D8242" t="s">
        <v>5402</v>
      </c>
      <c r="E8242" t="s">
        <v>5403</v>
      </c>
      <c r="F8242" t="s">
        <v>5404</v>
      </c>
      <c r="G8242">
        <v>129.91999999999999</v>
      </c>
      <c r="H8242">
        <v>4</v>
      </c>
      <c r="I8242">
        <f>MONTH(C8242)</f>
        <v>8</v>
      </c>
      <c r="J8242">
        <f>YEAR(C8242)</f>
        <v>2017</v>
      </c>
      <c r="K8242" t="str">
        <f t="shared" si="128"/>
        <v>FUR</v>
      </c>
    </row>
    <row r="8243" spans="1:11">
      <c r="A8243">
        <v>3339</v>
      </c>
      <c r="B8243" t="s">
        <v>5401</v>
      </c>
      <c r="C8243" s="1">
        <v>42968</v>
      </c>
      <c r="D8243" t="s">
        <v>5402</v>
      </c>
      <c r="E8243" t="s">
        <v>5405</v>
      </c>
      <c r="F8243" t="s">
        <v>5406</v>
      </c>
      <c r="G8243">
        <v>117.14400000000001</v>
      </c>
      <c r="H8243">
        <v>9</v>
      </c>
      <c r="I8243">
        <f>MONTH(C8243)</f>
        <v>8</v>
      </c>
      <c r="J8243">
        <f>YEAR(C8243)</f>
        <v>2017</v>
      </c>
      <c r="K8243" t="str">
        <f t="shared" si="128"/>
        <v>OFF</v>
      </c>
    </row>
    <row r="8244" spans="1:11">
      <c r="A8244">
        <v>3606</v>
      </c>
      <c r="B8244" t="s">
        <v>5613</v>
      </c>
      <c r="C8244" s="1">
        <v>42968</v>
      </c>
      <c r="D8244" t="s">
        <v>1787</v>
      </c>
      <c r="E8244" t="s">
        <v>2921</v>
      </c>
      <c r="F8244" t="s">
        <v>2922</v>
      </c>
      <c r="G8244">
        <v>91.92</v>
      </c>
      <c r="H8244">
        <v>4</v>
      </c>
      <c r="I8244">
        <f>MONTH(C8244)</f>
        <v>8</v>
      </c>
      <c r="J8244">
        <f>YEAR(C8244)</f>
        <v>2017</v>
      </c>
      <c r="K8244" t="str">
        <f t="shared" si="128"/>
        <v>FUR</v>
      </c>
    </row>
    <row r="8245" spans="1:11">
      <c r="A8245">
        <v>6416</v>
      </c>
      <c r="B8245" t="s">
        <v>7546</v>
      </c>
      <c r="C8245" s="1">
        <v>42968</v>
      </c>
      <c r="D8245" t="s">
        <v>2600</v>
      </c>
      <c r="E8245" t="s">
        <v>2013</v>
      </c>
      <c r="F8245" t="s">
        <v>2014</v>
      </c>
      <c r="G8245">
        <v>83.88</v>
      </c>
      <c r="H8245">
        <v>1</v>
      </c>
      <c r="I8245">
        <f>MONTH(C8245)</f>
        <v>8</v>
      </c>
      <c r="J8245">
        <f>YEAR(C8245)</f>
        <v>2017</v>
      </c>
      <c r="K8245" t="str">
        <f t="shared" si="128"/>
        <v>OFF</v>
      </c>
    </row>
    <row r="8246" spans="1:11">
      <c r="A8246">
        <v>3341</v>
      </c>
      <c r="B8246" t="s">
        <v>5401</v>
      </c>
      <c r="C8246" s="1">
        <v>42968</v>
      </c>
      <c r="D8246" t="s">
        <v>5402</v>
      </c>
      <c r="E8246" t="s">
        <v>962</v>
      </c>
      <c r="F8246" t="s">
        <v>963</v>
      </c>
      <c r="G8246">
        <v>51.75</v>
      </c>
      <c r="H8246">
        <v>5</v>
      </c>
      <c r="I8246">
        <f>MONTH(C8246)</f>
        <v>8</v>
      </c>
      <c r="J8246">
        <f>YEAR(C8246)</f>
        <v>2017</v>
      </c>
      <c r="K8246" t="str">
        <f t="shared" si="128"/>
        <v>OFF</v>
      </c>
    </row>
    <row r="8247" spans="1:11">
      <c r="A8247">
        <v>828</v>
      </c>
      <c r="B8247" t="s">
        <v>2023</v>
      </c>
      <c r="C8247" s="1">
        <v>42968</v>
      </c>
      <c r="D8247" t="s">
        <v>1456</v>
      </c>
      <c r="E8247" t="s">
        <v>2026</v>
      </c>
      <c r="F8247" t="s">
        <v>2027</v>
      </c>
      <c r="G8247">
        <v>37.24</v>
      </c>
      <c r="H8247">
        <v>4</v>
      </c>
      <c r="I8247">
        <f>MONTH(C8247)</f>
        <v>8</v>
      </c>
      <c r="J8247">
        <f>YEAR(C8247)</f>
        <v>2017</v>
      </c>
      <c r="K8247" t="str">
        <f t="shared" si="128"/>
        <v>OFF</v>
      </c>
    </row>
    <row r="8248" spans="1:11">
      <c r="A8248">
        <v>827</v>
      </c>
      <c r="B8248" t="s">
        <v>2023</v>
      </c>
      <c r="C8248" s="1">
        <v>42968</v>
      </c>
      <c r="D8248" t="s">
        <v>1456</v>
      </c>
      <c r="E8248" t="s">
        <v>2024</v>
      </c>
      <c r="F8248" t="s">
        <v>2025</v>
      </c>
      <c r="G8248">
        <v>35</v>
      </c>
      <c r="H8248">
        <v>7</v>
      </c>
      <c r="I8248">
        <f>MONTH(C8248)</f>
        <v>8</v>
      </c>
      <c r="J8248">
        <f>YEAR(C8248)</f>
        <v>2017</v>
      </c>
      <c r="K8248" t="str">
        <f t="shared" si="128"/>
        <v>OFF</v>
      </c>
    </row>
    <row r="8249" spans="1:11">
      <c r="A8249">
        <v>8042</v>
      </c>
      <c r="B8249" t="s">
        <v>8423</v>
      </c>
      <c r="C8249" s="1">
        <v>42968</v>
      </c>
      <c r="D8249" t="s">
        <v>5346</v>
      </c>
      <c r="E8249" t="s">
        <v>4527</v>
      </c>
      <c r="F8249" t="s">
        <v>4528</v>
      </c>
      <c r="G8249">
        <v>33.18</v>
      </c>
      <c r="H8249">
        <v>2</v>
      </c>
      <c r="I8249">
        <f>MONTH(C8249)</f>
        <v>8</v>
      </c>
      <c r="J8249">
        <f>YEAR(C8249)</f>
        <v>2017</v>
      </c>
      <c r="K8249" t="str">
        <f t="shared" si="128"/>
        <v>TEC</v>
      </c>
    </row>
    <row r="8250" spans="1:11">
      <c r="A8250">
        <v>9270</v>
      </c>
      <c r="B8250" t="s">
        <v>9124</v>
      </c>
      <c r="C8250" s="1">
        <v>42968</v>
      </c>
      <c r="D8250" t="s">
        <v>55</v>
      </c>
      <c r="E8250" t="s">
        <v>5552</v>
      </c>
      <c r="F8250" t="s">
        <v>5553</v>
      </c>
      <c r="G8250">
        <v>32.088000000000001</v>
      </c>
      <c r="H8250">
        <v>7</v>
      </c>
      <c r="I8250">
        <f>MONTH(C8250)</f>
        <v>8</v>
      </c>
      <c r="J8250">
        <f>YEAR(C8250)</f>
        <v>2017</v>
      </c>
      <c r="K8250" t="str">
        <f t="shared" si="128"/>
        <v>OFF</v>
      </c>
    </row>
    <row r="8251" spans="1:11">
      <c r="A8251">
        <v>3605</v>
      </c>
      <c r="B8251" t="s">
        <v>5613</v>
      </c>
      <c r="C8251" s="1">
        <v>42968</v>
      </c>
      <c r="D8251" t="s">
        <v>1787</v>
      </c>
      <c r="E8251" t="s">
        <v>3089</v>
      </c>
      <c r="F8251" t="s">
        <v>3090</v>
      </c>
      <c r="G8251">
        <v>25.16</v>
      </c>
      <c r="H8251">
        <v>2</v>
      </c>
      <c r="I8251">
        <f>MONTH(C8251)</f>
        <v>8</v>
      </c>
      <c r="J8251">
        <f>YEAR(C8251)</f>
        <v>2017</v>
      </c>
      <c r="K8251" t="str">
        <f t="shared" si="128"/>
        <v>FUR</v>
      </c>
    </row>
    <row r="8252" spans="1:11">
      <c r="A8252">
        <v>9902</v>
      </c>
      <c r="B8252" t="s">
        <v>9477</v>
      </c>
      <c r="C8252" s="1">
        <v>42968</v>
      </c>
      <c r="D8252" t="s">
        <v>9194</v>
      </c>
      <c r="E8252" t="s">
        <v>3850</v>
      </c>
      <c r="F8252" t="s">
        <v>3851</v>
      </c>
      <c r="G8252">
        <v>22.751999999999999</v>
      </c>
      <c r="H8252">
        <v>3</v>
      </c>
      <c r="I8252">
        <f>MONTH(C8252)</f>
        <v>8</v>
      </c>
      <c r="J8252">
        <f>YEAR(C8252)</f>
        <v>2017</v>
      </c>
      <c r="K8252" t="str">
        <f t="shared" si="128"/>
        <v>FUR</v>
      </c>
    </row>
    <row r="8253" spans="1:11">
      <c r="A8253">
        <v>3335</v>
      </c>
      <c r="B8253" t="s">
        <v>5401</v>
      </c>
      <c r="C8253" s="1">
        <v>42968</v>
      </c>
      <c r="D8253" t="s">
        <v>5402</v>
      </c>
      <c r="E8253" t="s">
        <v>2451</v>
      </c>
      <c r="F8253" t="s">
        <v>2452</v>
      </c>
      <c r="G8253">
        <v>17.12</v>
      </c>
      <c r="H8253">
        <v>4</v>
      </c>
      <c r="I8253">
        <f>MONTH(C8253)</f>
        <v>8</v>
      </c>
      <c r="J8253">
        <f>YEAR(C8253)</f>
        <v>2017</v>
      </c>
      <c r="K8253" t="str">
        <f t="shared" si="128"/>
        <v>OFF</v>
      </c>
    </row>
    <row r="8254" spans="1:11">
      <c r="A8254">
        <v>829</v>
      </c>
      <c r="B8254" t="s">
        <v>2023</v>
      </c>
      <c r="C8254" s="1">
        <v>42968</v>
      </c>
      <c r="D8254" t="s">
        <v>1456</v>
      </c>
      <c r="E8254" t="s">
        <v>2028</v>
      </c>
      <c r="F8254" t="s">
        <v>2029</v>
      </c>
      <c r="G8254">
        <v>15.28</v>
      </c>
      <c r="H8254">
        <v>2</v>
      </c>
      <c r="I8254">
        <f>MONTH(C8254)</f>
        <v>8</v>
      </c>
      <c r="J8254">
        <f>YEAR(C8254)</f>
        <v>2017</v>
      </c>
      <c r="K8254" t="str">
        <f t="shared" si="128"/>
        <v>OFF</v>
      </c>
    </row>
    <row r="8255" spans="1:11">
      <c r="A8255">
        <v>9903</v>
      </c>
      <c r="B8255" t="s">
        <v>9477</v>
      </c>
      <c r="C8255" s="1">
        <v>42968</v>
      </c>
      <c r="D8255" t="s">
        <v>9194</v>
      </c>
      <c r="E8255" t="s">
        <v>442</v>
      </c>
      <c r="F8255" t="s">
        <v>443</v>
      </c>
      <c r="G8255">
        <v>6.6719999999999997</v>
      </c>
      <c r="H8255">
        <v>1</v>
      </c>
      <c r="I8255">
        <f>MONTH(C8255)</f>
        <v>8</v>
      </c>
      <c r="J8255">
        <f>YEAR(C8255)</f>
        <v>2017</v>
      </c>
      <c r="K8255" t="str">
        <f t="shared" si="128"/>
        <v>OFF</v>
      </c>
    </row>
    <row r="8256" spans="1:11">
      <c r="A8256">
        <v>6105</v>
      </c>
      <c r="B8256" t="s">
        <v>7354</v>
      </c>
      <c r="C8256" s="1">
        <v>42969</v>
      </c>
      <c r="D8256" t="s">
        <v>4862</v>
      </c>
      <c r="E8256" t="s">
        <v>2278</v>
      </c>
      <c r="F8256" t="s">
        <v>2279</v>
      </c>
      <c r="G8256">
        <v>314.53199999999998</v>
      </c>
      <c r="H8256">
        <v>2</v>
      </c>
      <c r="I8256">
        <f>MONTH(C8256)</f>
        <v>8</v>
      </c>
      <c r="J8256">
        <f>YEAR(C8256)</f>
        <v>2017</v>
      </c>
      <c r="K8256" t="str">
        <f t="shared" si="128"/>
        <v>FUR</v>
      </c>
    </row>
    <row r="8257" spans="1:11">
      <c r="A8257">
        <v>5235</v>
      </c>
      <c r="B8257" t="s">
        <v>6799</v>
      </c>
      <c r="C8257" s="1">
        <v>42969</v>
      </c>
      <c r="D8257" t="s">
        <v>6340</v>
      </c>
      <c r="E8257" t="s">
        <v>349</v>
      </c>
      <c r="F8257" t="s">
        <v>350</v>
      </c>
      <c r="G8257">
        <v>210.00800000000001</v>
      </c>
      <c r="H8257">
        <v>1</v>
      </c>
      <c r="I8257">
        <f>MONTH(C8257)</f>
        <v>8</v>
      </c>
      <c r="J8257">
        <f>YEAR(C8257)</f>
        <v>2017</v>
      </c>
      <c r="K8257" t="str">
        <f t="shared" si="128"/>
        <v>FUR</v>
      </c>
    </row>
    <row r="8258" spans="1:11">
      <c r="A8258">
        <v>4298</v>
      </c>
      <c r="B8258" t="s">
        <v>6171</v>
      </c>
      <c r="C8258" s="1">
        <v>42970</v>
      </c>
      <c r="D8258" t="s">
        <v>891</v>
      </c>
      <c r="E8258" t="s">
        <v>5053</v>
      </c>
      <c r="F8258" t="s">
        <v>5054</v>
      </c>
      <c r="G8258">
        <v>4367.8959999999997</v>
      </c>
      <c r="H8258">
        <v>13</v>
      </c>
      <c r="I8258">
        <f>MONTH(C8258)</f>
        <v>8</v>
      </c>
      <c r="J8258">
        <f>YEAR(C8258)</f>
        <v>2017</v>
      </c>
      <c r="K8258" t="str">
        <f t="shared" si="128"/>
        <v>TEC</v>
      </c>
    </row>
    <row r="8259" spans="1:11">
      <c r="A8259">
        <v>4300</v>
      </c>
      <c r="B8259" t="s">
        <v>6171</v>
      </c>
      <c r="C8259" s="1">
        <v>42970</v>
      </c>
      <c r="D8259" t="s">
        <v>891</v>
      </c>
      <c r="E8259" t="s">
        <v>2263</v>
      </c>
      <c r="F8259" t="s">
        <v>2264</v>
      </c>
      <c r="G8259">
        <v>161.376</v>
      </c>
      <c r="H8259">
        <v>6</v>
      </c>
      <c r="I8259">
        <f>MONTH(C8259)</f>
        <v>8</v>
      </c>
      <c r="J8259">
        <f>YEAR(C8259)</f>
        <v>2017</v>
      </c>
      <c r="K8259" t="str">
        <f t="shared" ref="K8259:K8322" si="129">LEFT(E8259,3)</f>
        <v>OFF</v>
      </c>
    </row>
    <row r="8260" spans="1:11">
      <c r="A8260">
        <v>4299</v>
      </c>
      <c r="B8260" t="s">
        <v>6171</v>
      </c>
      <c r="C8260" s="1">
        <v>42970</v>
      </c>
      <c r="D8260" t="s">
        <v>891</v>
      </c>
      <c r="E8260" t="s">
        <v>3817</v>
      </c>
      <c r="F8260" t="s">
        <v>3818</v>
      </c>
      <c r="G8260">
        <v>49.567999999999998</v>
      </c>
      <c r="H8260">
        <v>2</v>
      </c>
      <c r="I8260">
        <f>MONTH(C8260)</f>
        <v>8</v>
      </c>
      <c r="J8260">
        <f>YEAR(C8260)</f>
        <v>2017</v>
      </c>
      <c r="K8260" t="str">
        <f t="shared" si="129"/>
        <v>OFF</v>
      </c>
    </row>
    <row r="8261" spans="1:11">
      <c r="A8261">
        <v>4302</v>
      </c>
      <c r="B8261" t="s">
        <v>6171</v>
      </c>
      <c r="C8261" s="1">
        <v>42970</v>
      </c>
      <c r="D8261" t="s">
        <v>891</v>
      </c>
      <c r="E8261" t="s">
        <v>2603</v>
      </c>
      <c r="F8261" t="s">
        <v>2604</v>
      </c>
      <c r="G8261">
        <v>8.7200000000000006</v>
      </c>
      <c r="H8261">
        <v>5</v>
      </c>
      <c r="I8261">
        <f>MONTH(C8261)</f>
        <v>8</v>
      </c>
      <c r="J8261">
        <f>YEAR(C8261)</f>
        <v>2017</v>
      </c>
      <c r="K8261" t="str">
        <f t="shared" si="129"/>
        <v>OFF</v>
      </c>
    </row>
    <row r="8262" spans="1:11">
      <c r="A8262">
        <v>4301</v>
      </c>
      <c r="B8262" t="s">
        <v>6171</v>
      </c>
      <c r="C8262" s="1">
        <v>42970</v>
      </c>
      <c r="D8262" t="s">
        <v>891</v>
      </c>
      <c r="E8262" t="s">
        <v>2649</v>
      </c>
      <c r="F8262" t="s">
        <v>2650</v>
      </c>
      <c r="G8262">
        <v>2.7839999999999998</v>
      </c>
      <c r="H8262">
        <v>2</v>
      </c>
      <c r="I8262">
        <f>MONTH(C8262)</f>
        <v>8</v>
      </c>
      <c r="J8262">
        <f>YEAR(C8262)</f>
        <v>2017</v>
      </c>
      <c r="K8262" t="str">
        <f t="shared" si="129"/>
        <v>FUR</v>
      </c>
    </row>
    <row r="8263" spans="1:11">
      <c r="A8263">
        <v>6025</v>
      </c>
      <c r="B8263" t="s">
        <v>7309</v>
      </c>
      <c r="C8263" s="1">
        <v>42971</v>
      </c>
      <c r="D8263" t="s">
        <v>4920</v>
      </c>
      <c r="E8263" t="s">
        <v>6792</v>
      </c>
      <c r="F8263" t="s">
        <v>6793</v>
      </c>
      <c r="G8263">
        <v>646.27200000000005</v>
      </c>
      <c r="H8263">
        <v>8</v>
      </c>
      <c r="I8263">
        <f>MONTH(C8263)</f>
        <v>8</v>
      </c>
      <c r="J8263">
        <f>YEAR(C8263)</f>
        <v>2017</v>
      </c>
      <c r="K8263" t="str">
        <f t="shared" si="129"/>
        <v>OFF</v>
      </c>
    </row>
    <row r="8264" spans="1:11">
      <c r="A8264">
        <v>5403</v>
      </c>
      <c r="B8264" t="s">
        <v>6917</v>
      </c>
      <c r="C8264" s="1">
        <v>42971</v>
      </c>
      <c r="D8264" t="s">
        <v>788</v>
      </c>
      <c r="E8264" t="s">
        <v>32</v>
      </c>
      <c r="F8264" t="s">
        <v>33</v>
      </c>
      <c r="G8264">
        <v>24.672000000000001</v>
      </c>
      <c r="H8264">
        <v>4</v>
      </c>
      <c r="I8264">
        <f>MONTH(C8264)</f>
        <v>8</v>
      </c>
      <c r="J8264">
        <f>YEAR(C8264)</f>
        <v>2017</v>
      </c>
      <c r="K8264" t="str">
        <f t="shared" si="129"/>
        <v>OFF</v>
      </c>
    </row>
    <row r="8265" spans="1:11">
      <c r="A8265">
        <v>6026</v>
      </c>
      <c r="B8265" t="s">
        <v>7309</v>
      </c>
      <c r="C8265" s="1">
        <v>42971</v>
      </c>
      <c r="D8265" t="s">
        <v>4920</v>
      </c>
      <c r="E8265" t="s">
        <v>2250</v>
      </c>
      <c r="F8265" t="s">
        <v>5644</v>
      </c>
      <c r="G8265">
        <v>10.368</v>
      </c>
      <c r="H8265">
        <v>2</v>
      </c>
      <c r="I8265">
        <f>MONTH(C8265)</f>
        <v>8</v>
      </c>
      <c r="J8265">
        <f>YEAR(C8265)</f>
        <v>2017</v>
      </c>
      <c r="K8265" t="str">
        <f t="shared" si="129"/>
        <v>OFF</v>
      </c>
    </row>
    <row r="8266" spans="1:11">
      <c r="A8266">
        <v>5404</v>
      </c>
      <c r="B8266" t="s">
        <v>6917</v>
      </c>
      <c r="C8266" s="1">
        <v>42971</v>
      </c>
      <c r="D8266" t="s">
        <v>788</v>
      </c>
      <c r="E8266" t="s">
        <v>1845</v>
      </c>
      <c r="F8266" t="s">
        <v>1846</v>
      </c>
      <c r="G8266">
        <v>3.7440000000000002</v>
      </c>
      <c r="H8266">
        <v>1</v>
      </c>
      <c r="I8266">
        <f>MONTH(C8266)</f>
        <v>8</v>
      </c>
      <c r="J8266">
        <f>YEAR(C8266)</f>
        <v>2017</v>
      </c>
      <c r="K8266" t="str">
        <f t="shared" si="129"/>
        <v>OFF</v>
      </c>
    </row>
    <row r="8267" spans="1:11">
      <c r="A8267">
        <v>875</v>
      </c>
      <c r="B8267" t="s">
        <v>2132</v>
      </c>
      <c r="C8267" s="1">
        <v>42972</v>
      </c>
      <c r="D8267" t="s">
        <v>2073</v>
      </c>
      <c r="E8267" t="s">
        <v>2133</v>
      </c>
      <c r="F8267" t="s">
        <v>2134</v>
      </c>
      <c r="G8267">
        <v>192.16</v>
      </c>
      <c r="H8267">
        <v>5</v>
      </c>
      <c r="I8267">
        <f>MONTH(C8267)</f>
        <v>8</v>
      </c>
      <c r="J8267">
        <f>YEAR(C8267)</f>
        <v>2017</v>
      </c>
      <c r="K8267" t="str">
        <f t="shared" si="129"/>
        <v>OFF</v>
      </c>
    </row>
    <row r="8268" spans="1:11">
      <c r="A8268">
        <v>8635</v>
      </c>
      <c r="B8268" t="s">
        <v>8766</v>
      </c>
      <c r="C8268" s="1">
        <v>42972</v>
      </c>
      <c r="D8268" t="s">
        <v>1802</v>
      </c>
      <c r="E8268" t="s">
        <v>10</v>
      </c>
      <c r="F8268" t="s">
        <v>11</v>
      </c>
      <c r="G8268">
        <v>130.97999999999999</v>
      </c>
      <c r="H8268">
        <v>2</v>
      </c>
      <c r="I8268">
        <f>MONTH(C8268)</f>
        <v>8</v>
      </c>
      <c r="J8268">
        <f>YEAR(C8268)</f>
        <v>2017</v>
      </c>
      <c r="K8268" t="str">
        <f t="shared" si="129"/>
        <v>FUR</v>
      </c>
    </row>
    <row r="8269" spans="1:11">
      <c r="A8269">
        <v>7914</v>
      </c>
      <c r="B8269" t="s">
        <v>8364</v>
      </c>
      <c r="C8269" s="1">
        <v>42972</v>
      </c>
      <c r="D8269" t="s">
        <v>3899</v>
      </c>
      <c r="E8269" t="s">
        <v>4018</v>
      </c>
      <c r="F8269" t="s">
        <v>4019</v>
      </c>
      <c r="G8269">
        <v>25.696000000000002</v>
      </c>
      <c r="H8269">
        <v>2</v>
      </c>
      <c r="I8269">
        <f>MONTH(C8269)</f>
        <v>8</v>
      </c>
      <c r="J8269">
        <f>YEAR(C8269)</f>
        <v>2017</v>
      </c>
      <c r="K8269" t="str">
        <f t="shared" si="129"/>
        <v>OFF</v>
      </c>
    </row>
    <row r="8270" spans="1:11">
      <c r="A8270">
        <v>1483</v>
      </c>
      <c r="B8270" t="s">
        <v>3205</v>
      </c>
      <c r="C8270" s="1">
        <v>42972</v>
      </c>
      <c r="D8270" t="s">
        <v>2533</v>
      </c>
      <c r="E8270" t="s">
        <v>1464</v>
      </c>
      <c r="F8270" t="s">
        <v>1465</v>
      </c>
      <c r="G8270">
        <v>9.7279999999999998</v>
      </c>
      <c r="H8270">
        <v>2</v>
      </c>
      <c r="I8270">
        <f>MONTH(C8270)</f>
        <v>8</v>
      </c>
      <c r="J8270">
        <f>YEAR(C8270)</f>
        <v>2017</v>
      </c>
      <c r="K8270" t="str">
        <f t="shared" si="129"/>
        <v>OFF</v>
      </c>
    </row>
    <row r="8271" spans="1:11">
      <c r="A8271">
        <v>1484</v>
      </c>
      <c r="B8271" t="s">
        <v>3205</v>
      </c>
      <c r="C8271" s="1">
        <v>42972</v>
      </c>
      <c r="D8271" t="s">
        <v>2533</v>
      </c>
      <c r="E8271" t="s">
        <v>3206</v>
      </c>
      <c r="F8271" t="s">
        <v>3207</v>
      </c>
      <c r="G8271">
        <v>3.4239999999999999</v>
      </c>
      <c r="H8271">
        <v>1</v>
      </c>
      <c r="I8271">
        <f>MONTH(C8271)</f>
        <v>8</v>
      </c>
      <c r="J8271">
        <f>YEAR(C8271)</f>
        <v>2017</v>
      </c>
      <c r="K8271" t="str">
        <f t="shared" si="129"/>
        <v>OFF</v>
      </c>
    </row>
    <row r="8272" spans="1:11">
      <c r="A8272">
        <v>2717</v>
      </c>
      <c r="B8272" t="s">
        <v>4813</v>
      </c>
      <c r="C8272" s="1">
        <v>42973</v>
      </c>
      <c r="D8272" t="s">
        <v>4814</v>
      </c>
      <c r="E8272" t="s">
        <v>1071</v>
      </c>
      <c r="F8272" t="s">
        <v>1072</v>
      </c>
      <c r="G8272">
        <v>71.98</v>
      </c>
      <c r="H8272">
        <v>2</v>
      </c>
      <c r="I8272">
        <f>MONTH(C8272)</f>
        <v>8</v>
      </c>
      <c r="J8272">
        <f>YEAR(C8272)</f>
        <v>2017</v>
      </c>
      <c r="K8272" t="str">
        <f t="shared" si="129"/>
        <v>TEC</v>
      </c>
    </row>
    <row r="8273" spans="1:11">
      <c r="A8273">
        <v>8129</v>
      </c>
      <c r="B8273" t="s">
        <v>8473</v>
      </c>
      <c r="C8273" s="1">
        <v>42973</v>
      </c>
      <c r="D8273" t="s">
        <v>153</v>
      </c>
      <c r="E8273" t="s">
        <v>1819</v>
      </c>
      <c r="F8273" t="s">
        <v>1820</v>
      </c>
      <c r="G8273">
        <v>64.959999999999994</v>
      </c>
      <c r="H8273">
        <v>5</v>
      </c>
      <c r="I8273">
        <f>MONTH(C8273)</f>
        <v>8</v>
      </c>
      <c r="J8273">
        <f>YEAR(C8273)</f>
        <v>2017</v>
      </c>
      <c r="K8273" t="str">
        <f t="shared" si="129"/>
        <v>FUR</v>
      </c>
    </row>
    <row r="8274" spans="1:11">
      <c r="A8274">
        <v>9585</v>
      </c>
      <c r="B8274" t="s">
        <v>9310</v>
      </c>
      <c r="C8274" s="1">
        <v>42973</v>
      </c>
      <c r="D8274" t="s">
        <v>5504</v>
      </c>
      <c r="E8274" t="s">
        <v>3284</v>
      </c>
      <c r="F8274" t="s">
        <v>3285</v>
      </c>
      <c r="G8274">
        <v>53.72</v>
      </c>
      <c r="H8274">
        <v>4</v>
      </c>
      <c r="I8274">
        <f>MONTH(C8274)</f>
        <v>8</v>
      </c>
      <c r="J8274">
        <f>YEAR(C8274)</f>
        <v>2017</v>
      </c>
      <c r="K8274" t="str">
        <f t="shared" si="129"/>
        <v>OFF</v>
      </c>
    </row>
    <row r="8275" spans="1:11">
      <c r="A8275">
        <v>378</v>
      </c>
      <c r="B8275" t="s">
        <v>1000</v>
      </c>
      <c r="C8275" s="1">
        <v>42974</v>
      </c>
      <c r="D8275" t="s">
        <v>1001</v>
      </c>
      <c r="E8275" t="s">
        <v>1002</v>
      </c>
      <c r="F8275" t="s">
        <v>1003</v>
      </c>
      <c r="G8275">
        <v>1488.424</v>
      </c>
      <c r="H8275">
        <v>7</v>
      </c>
      <c r="I8275">
        <f>MONTH(C8275)</f>
        <v>8</v>
      </c>
      <c r="J8275">
        <f>YEAR(C8275)</f>
        <v>2017</v>
      </c>
      <c r="K8275" t="str">
        <f t="shared" si="129"/>
        <v>FUR</v>
      </c>
    </row>
    <row r="8276" spans="1:11">
      <c r="A8276">
        <v>8936</v>
      </c>
      <c r="B8276" t="s">
        <v>8934</v>
      </c>
      <c r="C8276" s="1">
        <v>42974</v>
      </c>
      <c r="D8276" t="s">
        <v>847</v>
      </c>
      <c r="E8276" t="s">
        <v>884</v>
      </c>
      <c r="F8276" t="s">
        <v>885</v>
      </c>
      <c r="G8276">
        <v>1119.8879999999999</v>
      </c>
      <c r="H8276">
        <v>14</v>
      </c>
      <c r="I8276">
        <f>MONTH(C8276)</f>
        <v>8</v>
      </c>
      <c r="J8276">
        <f>YEAR(C8276)</f>
        <v>2017</v>
      </c>
      <c r="K8276" t="str">
        <f t="shared" si="129"/>
        <v>TEC</v>
      </c>
    </row>
    <row r="8277" spans="1:11">
      <c r="A8277">
        <v>3750</v>
      </c>
      <c r="B8277" t="s">
        <v>5726</v>
      </c>
      <c r="C8277" s="1">
        <v>42974</v>
      </c>
      <c r="D8277" t="s">
        <v>703</v>
      </c>
      <c r="E8277" t="s">
        <v>5683</v>
      </c>
      <c r="F8277" t="s">
        <v>5684</v>
      </c>
      <c r="G8277">
        <v>879.98400000000004</v>
      </c>
      <c r="H8277">
        <v>2</v>
      </c>
      <c r="I8277">
        <f>MONTH(C8277)</f>
        <v>8</v>
      </c>
      <c r="J8277">
        <f>YEAR(C8277)</f>
        <v>2017</v>
      </c>
      <c r="K8277" t="str">
        <f t="shared" si="129"/>
        <v>TEC</v>
      </c>
    </row>
    <row r="8278" spans="1:11">
      <c r="A8278">
        <v>3754</v>
      </c>
      <c r="B8278" t="s">
        <v>5726</v>
      </c>
      <c r="C8278" s="1">
        <v>42974</v>
      </c>
      <c r="D8278" t="s">
        <v>703</v>
      </c>
      <c r="E8278" t="s">
        <v>353</v>
      </c>
      <c r="F8278" t="s">
        <v>354</v>
      </c>
      <c r="G8278">
        <v>841.56799999999998</v>
      </c>
      <c r="H8278">
        <v>2</v>
      </c>
      <c r="I8278">
        <f>MONTH(C8278)</f>
        <v>8</v>
      </c>
      <c r="J8278">
        <f>YEAR(C8278)</f>
        <v>2017</v>
      </c>
      <c r="K8278" t="str">
        <f t="shared" si="129"/>
        <v>OFF</v>
      </c>
    </row>
    <row r="8279" spans="1:11">
      <c r="A8279">
        <v>3755</v>
      </c>
      <c r="B8279" t="s">
        <v>5726</v>
      </c>
      <c r="C8279" s="1">
        <v>42974</v>
      </c>
      <c r="D8279" t="s">
        <v>703</v>
      </c>
      <c r="E8279" t="s">
        <v>3340</v>
      </c>
      <c r="F8279" t="s">
        <v>3341</v>
      </c>
      <c r="G8279">
        <v>354.9</v>
      </c>
      <c r="H8279">
        <v>5</v>
      </c>
      <c r="I8279">
        <f>MONTH(C8279)</f>
        <v>8</v>
      </c>
      <c r="J8279">
        <f>YEAR(C8279)</f>
        <v>2017</v>
      </c>
      <c r="K8279" t="str">
        <f t="shared" si="129"/>
        <v>OFF</v>
      </c>
    </row>
    <row r="8280" spans="1:11">
      <c r="A8280">
        <v>1797</v>
      </c>
      <c r="B8280" t="s">
        <v>3667</v>
      </c>
      <c r="C8280" s="1">
        <v>42974</v>
      </c>
      <c r="D8280" t="s">
        <v>1818</v>
      </c>
      <c r="E8280" t="s">
        <v>3668</v>
      </c>
      <c r="F8280" t="s">
        <v>3669</v>
      </c>
      <c r="G8280">
        <v>347.97</v>
      </c>
      <c r="H8280">
        <v>3</v>
      </c>
      <c r="I8280">
        <f>MONTH(C8280)</f>
        <v>8</v>
      </c>
      <c r="J8280">
        <f>YEAR(C8280)</f>
        <v>2017</v>
      </c>
      <c r="K8280" t="str">
        <f t="shared" si="129"/>
        <v>TEC</v>
      </c>
    </row>
    <row r="8281" spans="1:11">
      <c r="A8281">
        <v>3749</v>
      </c>
      <c r="B8281" t="s">
        <v>5726</v>
      </c>
      <c r="C8281" s="1">
        <v>42974</v>
      </c>
      <c r="D8281" t="s">
        <v>703</v>
      </c>
      <c r="E8281" t="s">
        <v>4876</v>
      </c>
      <c r="F8281" t="s">
        <v>4877</v>
      </c>
      <c r="G8281">
        <v>321.92</v>
      </c>
      <c r="H8281">
        <v>4</v>
      </c>
      <c r="I8281">
        <f>MONTH(C8281)</f>
        <v>8</v>
      </c>
      <c r="J8281">
        <f>YEAR(C8281)</f>
        <v>2017</v>
      </c>
      <c r="K8281" t="str">
        <f t="shared" si="129"/>
        <v>OFF</v>
      </c>
    </row>
    <row r="8282" spans="1:11">
      <c r="A8282">
        <v>3752</v>
      </c>
      <c r="B8282" t="s">
        <v>5726</v>
      </c>
      <c r="C8282" s="1">
        <v>42974</v>
      </c>
      <c r="D8282" t="s">
        <v>703</v>
      </c>
      <c r="E8282" t="s">
        <v>1111</v>
      </c>
      <c r="F8282" t="s">
        <v>1112</v>
      </c>
      <c r="G8282">
        <v>230.28</v>
      </c>
      <c r="H8282">
        <v>3</v>
      </c>
      <c r="I8282">
        <f>MONTH(C8282)</f>
        <v>8</v>
      </c>
      <c r="J8282">
        <f>YEAR(C8282)</f>
        <v>2017</v>
      </c>
      <c r="K8282" t="str">
        <f t="shared" si="129"/>
        <v>FUR</v>
      </c>
    </row>
    <row r="8283" spans="1:11">
      <c r="A8283">
        <v>3748</v>
      </c>
      <c r="B8283" t="s">
        <v>5726</v>
      </c>
      <c r="C8283" s="1">
        <v>42974</v>
      </c>
      <c r="D8283" t="s">
        <v>703</v>
      </c>
      <c r="E8283" t="s">
        <v>3433</v>
      </c>
      <c r="F8283" t="s">
        <v>3434</v>
      </c>
      <c r="G8283">
        <v>198.46</v>
      </c>
      <c r="H8283">
        <v>2</v>
      </c>
      <c r="I8283">
        <f>MONTH(C8283)</f>
        <v>8</v>
      </c>
      <c r="J8283">
        <f>YEAR(C8283)</f>
        <v>2017</v>
      </c>
      <c r="K8283" t="str">
        <f t="shared" si="129"/>
        <v>FUR</v>
      </c>
    </row>
    <row r="8284" spans="1:11">
      <c r="A8284">
        <v>9386</v>
      </c>
      <c r="B8284" t="s">
        <v>9187</v>
      </c>
      <c r="C8284" s="1">
        <v>42974</v>
      </c>
      <c r="D8284" t="s">
        <v>1507</v>
      </c>
      <c r="E8284" t="s">
        <v>3749</v>
      </c>
      <c r="F8284" t="s">
        <v>3750</v>
      </c>
      <c r="G8284">
        <v>120.57599999999999</v>
      </c>
      <c r="H8284">
        <v>8</v>
      </c>
      <c r="I8284">
        <f>MONTH(C8284)</f>
        <v>8</v>
      </c>
      <c r="J8284">
        <f>YEAR(C8284)</f>
        <v>2017</v>
      </c>
      <c r="K8284" t="str">
        <f t="shared" si="129"/>
        <v>FUR</v>
      </c>
    </row>
    <row r="8285" spans="1:11">
      <c r="A8285">
        <v>3753</v>
      </c>
      <c r="B8285" t="s">
        <v>5726</v>
      </c>
      <c r="C8285" s="1">
        <v>42974</v>
      </c>
      <c r="D8285" t="s">
        <v>703</v>
      </c>
      <c r="E8285" t="s">
        <v>3048</v>
      </c>
      <c r="F8285" t="s">
        <v>3049</v>
      </c>
      <c r="G8285">
        <v>116.28</v>
      </c>
      <c r="H8285">
        <v>3</v>
      </c>
      <c r="I8285">
        <f>MONTH(C8285)</f>
        <v>8</v>
      </c>
      <c r="J8285">
        <f>YEAR(C8285)</f>
        <v>2017</v>
      </c>
      <c r="K8285" t="str">
        <f t="shared" si="129"/>
        <v>OFF</v>
      </c>
    </row>
    <row r="8286" spans="1:11">
      <c r="A8286">
        <v>1796</v>
      </c>
      <c r="B8286" t="s">
        <v>3667</v>
      </c>
      <c r="C8286" s="1">
        <v>42974</v>
      </c>
      <c r="D8286" t="s">
        <v>1818</v>
      </c>
      <c r="E8286" t="s">
        <v>2681</v>
      </c>
      <c r="F8286" t="s">
        <v>2682</v>
      </c>
      <c r="G8286">
        <v>63.84</v>
      </c>
      <c r="H8286">
        <v>8</v>
      </c>
      <c r="I8286">
        <f>MONTH(C8286)</f>
        <v>8</v>
      </c>
      <c r="J8286">
        <f>YEAR(C8286)</f>
        <v>2017</v>
      </c>
      <c r="K8286" t="str">
        <f t="shared" si="129"/>
        <v>OFF</v>
      </c>
    </row>
    <row r="8287" spans="1:11">
      <c r="A8287">
        <v>1798</v>
      </c>
      <c r="B8287" t="s">
        <v>3667</v>
      </c>
      <c r="C8287" s="1">
        <v>42974</v>
      </c>
      <c r="D8287" t="s">
        <v>1818</v>
      </c>
      <c r="E8287" t="s">
        <v>32</v>
      </c>
      <c r="F8287" t="s">
        <v>33</v>
      </c>
      <c r="G8287">
        <v>37.008000000000003</v>
      </c>
      <c r="H8287">
        <v>6</v>
      </c>
      <c r="I8287">
        <f>MONTH(C8287)</f>
        <v>8</v>
      </c>
      <c r="J8287">
        <f>YEAR(C8287)</f>
        <v>2017</v>
      </c>
      <c r="K8287" t="str">
        <f t="shared" si="129"/>
        <v>OFF</v>
      </c>
    </row>
    <row r="8288" spans="1:11">
      <c r="A8288">
        <v>3751</v>
      </c>
      <c r="B8288" t="s">
        <v>5726</v>
      </c>
      <c r="C8288" s="1">
        <v>42974</v>
      </c>
      <c r="D8288" t="s">
        <v>703</v>
      </c>
      <c r="E8288" t="s">
        <v>2066</v>
      </c>
      <c r="F8288" t="s">
        <v>2067</v>
      </c>
      <c r="G8288">
        <v>28.4</v>
      </c>
      <c r="H8288">
        <v>5</v>
      </c>
      <c r="I8288">
        <f>MONTH(C8288)</f>
        <v>8</v>
      </c>
      <c r="J8288">
        <f>YEAR(C8288)</f>
        <v>2017</v>
      </c>
      <c r="K8288" t="str">
        <f t="shared" si="129"/>
        <v>OFF</v>
      </c>
    </row>
    <row r="8289" spans="1:11">
      <c r="A8289">
        <v>8576</v>
      </c>
      <c r="B8289" t="s">
        <v>8733</v>
      </c>
      <c r="C8289" s="1">
        <v>42974</v>
      </c>
      <c r="D8289" t="s">
        <v>3115</v>
      </c>
      <c r="E8289" t="s">
        <v>1720</v>
      </c>
      <c r="F8289" t="s">
        <v>1721</v>
      </c>
      <c r="G8289">
        <v>14.336</v>
      </c>
      <c r="H8289">
        <v>4</v>
      </c>
      <c r="I8289">
        <f>MONTH(C8289)</f>
        <v>8</v>
      </c>
      <c r="J8289">
        <f>YEAR(C8289)</f>
        <v>2017</v>
      </c>
      <c r="K8289" t="str">
        <f t="shared" si="129"/>
        <v>OFF</v>
      </c>
    </row>
    <row r="8290" spans="1:11">
      <c r="A8290">
        <v>8935</v>
      </c>
      <c r="B8290" t="s">
        <v>8934</v>
      </c>
      <c r="C8290" s="1">
        <v>42974</v>
      </c>
      <c r="D8290" t="s">
        <v>847</v>
      </c>
      <c r="E8290" t="s">
        <v>3755</v>
      </c>
      <c r="F8290" t="s">
        <v>3756</v>
      </c>
      <c r="G8290">
        <v>12.672000000000001</v>
      </c>
      <c r="H8290">
        <v>3</v>
      </c>
      <c r="I8290">
        <f>MONTH(C8290)</f>
        <v>8</v>
      </c>
      <c r="J8290">
        <f>YEAR(C8290)</f>
        <v>2017</v>
      </c>
      <c r="K8290" t="str">
        <f t="shared" si="129"/>
        <v>OFF</v>
      </c>
    </row>
    <row r="8291" spans="1:11">
      <c r="A8291">
        <v>2918</v>
      </c>
      <c r="B8291" t="s">
        <v>5018</v>
      </c>
      <c r="C8291" s="1">
        <v>42974</v>
      </c>
      <c r="D8291" t="s">
        <v>2228</v>
      </c>
      <c r="E8291" t="s">
        <v>5019</v>
      </c>
      <c r="F8291" t="s">
        <v>5020</v>
      </c>
      <c r="G8291">
        <v>5.952</v>
      </c>
      <c r="H8291">
        <v>1</v>
      </c>
      <c r="I8291">
        <f>MONTH(C8291)</f>
        <v>8</v>
      </c>
      <c r="J8291">
        <f>YEAR(C8291)</f>
        <v>2017</v>
      </c>
      <c r="K8291" t="str">
        <f t="shared" si="129"/>
        <v>OFF</v>
      </c>
    </row>
    <row r="8292" spans="1:11">
      <c r="A8292">
        <v>4340</v>
      </c>
      <c r="B8292" t="s">
        <v>6201</v>
      </c>
      <c r="C8292" s="1">
        <v>42974</v>
      </c>
      <c r="D8292" t="s">
        <v>5935</v>
      </c>
      <c r="E8292" t="s">
        <v>3065</v>
      </c>
      <c r="F8292" t="s">
        <v>3066</v>
      </c>
      <c r="G8292">
        <v>5.1840000000000002</v>
      </c>
      <c r="H8292">
        <v>1</v>
      </c>
      <c r="I8292">
        <f>MONTH(C8292)</f>
        <v>8</v>
      </c>
      <c r="J8292">
        <f>YEAR(C8292)</f>
        <v>2017</v>
      </c>
      <c r="K8292" t="str">
        <f t="shared" si="129"/>
        <v>OFF</v>
      </c>
    </row>
    <row r="8293" spans="1:11">
      <c r="A8293">
        <v>3382</v>
      </c>
      <c r="B8293" t="s">
        <v>5445</v>
      </c>
      <c r="C8293" s="1">
        <v>42974</v>
      </c>
      <c r="D8293" t="s">
        <v>2745</v>
      </c>
      <c r="E8293" t="s">
        <v>412</v>
      </c>
      <c r="F8293" t="s">
        <v>413</v>
      </c>
      <c r="G8293">
        <v>2.8959999999999999</v>
      </c>
      <c r="H8293">
        <v>1</v>
      </c>
      <c r="I8293">
        <f>MONTH(C8293)</f>
        <v>8</v>
      </c>
      <c r="J8293">
        <f>YEAR(C8293)</f>
        <v>2017</v>
      </c>
      <c r="K8293" t="str">
        <f t="shared" si="129"/>
        <v>OFF</v>
      </c>
    </row>
    <row r="8294" spans="1:11">
      <c r="A8294">
        <v>2484</v>
      </c>
      <c r="B8294" t="s">
        <v>4538</v>
      </c>
      <c r="C8294" s="1">
        <v>42975</v>
      </c>
      <c r="D8294" t="s">
        <v>4350</v>
      </c>
      <c r="E8294" t="s">
        <v>1024</v>
      </c>
      <c r="F8294" t="s">
        <v>1025</v>
      </c>
      <c r="G8294">
        <v>1137.75</v>
      </c>
      <c r="H8294">
        <v>5</v>
      </c>
      <c r="I8294">
        <f>MONTH(C8294)</f>
        <v>8</v>
      </c>
      <c r="J8294">
        <f>YEAR(C8294)</f>
        <v>2017</v>
      </c>
      <c r="K8294" t="str">
        <f t="shared" si="129"/>
        <v>FUR</v>
      </c>
    </row>
    <row r="8295" spans="1:11">
      <c r="A8295">
        <v>2485</v>
      </c>
      <c r="B8295" t="s">
        <v>4538</v>
      </c>
      <c r="C8295" s="1">
        <v>42975</v>
      </c>
      <c r="D8295" t="s">
        <v>4350</v>
      </c>
      <c r="E8295" t="s">
        <v>1328</v>
      </c>
      <c r="F8295" t="s">
        <v>1329</v>
      </c>
      <c r="G8295">
        <v>99.68</v>
      </c>
      <c r="H8295">
        <v>5</v>
      </c>
      <c r="I8295">
        <f>MONTH(C8295)</f>
        <v>8</v>
      </c>
      <c r="J8295">
        <f>YEAR(C8295)</f>
        <v>2017</v>
      </c>
      <c r="K8295" t="str">
        <f t="shared" si="129"/>
        <v>OFF</v>
      </c>
    </row>
    <row r="8296" spans="1:11">
      <c r="A8296">
        <v>4599</v>
      </c>
      <c r="B8296" t="s">
        <v>6390</v>
      </c>
      <c r="C8296" s="1">
        <v>42975</v>
      </c>
      <c r="D8296" t="s">
        <v>2495</v>
      </c>
      <c r="E8296" t="s">
        <v>5565</v>
      </c>
      <c r="F8296" t="s">
        <v>5566</v>
      </c>
      <c r="G8296">
        <v>91.6</v>
      </c>
      <c r="H8296">
        <v>5</v>
      </c>
      <c r="I8296">
        <f>MONTH(C8296)</f>
        <v>8</v>
      </c>
      <c r="J8296">
        <f>YEAR(C8296)</f>
        <v>2017</v>
      </c>
      <c r="K8296" t="str">
        <f t="shared" si="129"/>
        <v>OFF</v>
      </c>
    </row>
    <row r="8297" spans="1:11">
      <c r="A8297">
        <v>2483</v>
      </c>
      <c r="B8297" t="s">
        <v>4538</v>
      </c>
      <c r="C8297" s="1">
        <v>42975</v>
      </c>
      <c r="D8297" t="s">
        <v>4350</v>
      </c>
      <c r="E8297" t="s">
        <v>4539</v>
      </c>
      <c r="F8297" t="s">
        <v>4540</v>
      </c>
      <c r="G8297">
        <v>35.167999999999999</v>
      </c>
      <c r="H8297">
        <v>4</v>
      </c>
      <c r="I8297">
        <f>MONTH(C8297)</f>
        <v>8</v>
      </c>
      <c r="J8297">
        <f>YEAR(C8297)</f>
        <v>2017</v>
      </c>
      <c r="K8297" t="str">
        <f t="shared" si="129"/>
        <v>TEC</v>
      </c>
    </row>
    <row r="8298" spans="1:11">
      <c r="A8298">
        <v>3924</v>
      </c>
      <c r="B8298" t="s">
        <v>5872</v>
      </c>
      <c r="C8298" s="1">
        <v>42975</v>
      </c>
      <c r="D8298" t="s">
        <v>1656</v>
      </c>
      <c r="E8298" t="s">
        <v>5873</v>
      </c>
      <c r="F8298" t="s">
        <v>5874</v>
      </c>
      <c r="G8298">
        <v>26.72</v>
      </c>
      <c r="H8298">
        <v>5</v>
      </c>
      <c r="I8298">
        <f>MONTH(C8298)</f>
        <v>8</v>
      </c>
      <c r="J8298">
        <f>YEAR(C8298)</f>
        <v>2017</v>
      </c>
      <c r="K8298" t="str">
        <f t="shared" si="129"/>
        <v>OFF</v>
      </c>
    </row>
    <row r="8299" spans="1:11">
      <c r="A8299">
        <v>3923</v>
      </c>
      <c r="B8299" t="s">
        <v>5872</v>
      </c>
      <c r="C8299" s="1">
        <v>42975</v>
      </c>
      <c r="D8299" t="s">
        <v>1656</v>
      </c>
      <c r="E8299" t="s">
        <v>664</v>
      </c>
      <c r="F8299" t="s">
        <v>665</v>
      </c>
      <c r="G8299">
        <v>25.344000000000001</v>
      </c>
      <c r="H8299">
        <v>6</v>
      </c>
      <c r="I8299">
        <f>MONTH(C8299)</f>
        <v>8</v>
      </c>
      <c r="J8299">
        <f>YEAR(C8299)</f>
        <v>2017</v>
      </c>
      <c r="K8299" t="str">
        <f t="shared" si="129"/>
        <v>OFF</v>
      </c>
    </row>
    <row r="8300" spans="1:11">
      <c r="A8300">
        <v>4598</v>
      </c>
      <c r="B8300" t="s">
        <v>6390</v>
      </c>
      <c r="C8300" s="1">
        <v>42975</v>
      </c>
      <c r="D8300" t="s">
        <v>2495</v>
      </c>
      <c r="E8300" t="s">
        <v>1554</v>
      </c>
      <c r="F8300" t="s">
        <v>1555</v>
      </c>
      <c r="G8300">
        <v>21.81</v>
      </c>
      <c r="H8300">
        <v>3</v>
      </c>
      <c r="I8300">
        <f>MONTH(C8300)</f>
        <v>8</v>
      </c>
      <c r="J8300">
        <f>YEAR(C8300)</f>
        <v>2017</v>
      </c>
      <c r="K8300" t="str">
        <f t="shared" si="129"/>
        <v>OFF</v>
      </c>
    </row>
    <row r="8301" spans="1:11">
      <c r="A8301">
        <v>2486</v>
      </c>
      <c r="B8301" t="s">
        <v>4538</v>
      </c>
      <c r="C8301" s="1">
        <v>42975</v>
      </c>
      <c r="D8301" t="s">
        <v>4350</v>
      </c>
      <c r="E8301" t="s">
        <v>1341</v>
      </c>
      <c r="F8301" t="s">
        <v>1342</v>
      </c>
      <c r="G8301">
        <v>5.56</v>
      </c>
      <c r="H8301">
        <v>2</v>
      </c>
      <c r="I8301">
        <f>MONTH(C8301)</f>
        <v>8</v>
      </c>
      <c r="J8301">
        <f>YEAR(C8301)</f>
        <v>2017</v>
      </c>
      <c r="K8301" t="str">
        <f t="shared" si="129"/>
        <v>OFF</v>
      </c>
    </row>
    <row r="8302" spans="1:11">
      <c r="A8302">
        <v>8116</v>
      </c>
      <c r="B8302" t="s">
        <v>8465</v>
      </c>
      <c r="C8302" s="1">
        <v>42976</v>
      </c>
      <c r="D8302" t="s">
        <v>3096</v>
      </c>
      <c r="E8302" t="s">
        <v>8025</v>
      </c>
      <c r="F8302" t="s">
        <v>8026</v>
      </c>
      <c r="G8302">
        <v>148.02000000000001</v>
      </c>
      <c r="H8302">
        <v>3</v>
      </c>
      <c r="I8302">
        <f>MONTH(C8302)</f>
        <v>8</v>
      </c>
      <c r="J8302">
        <f>YEAR(C8302)</f>
        <v>2017</v>
      </c>
      <c r="K8302" t="str">
        <f t="shared" si="129"/>
        <v>FUR</v>
      </c>
    </row>
    <row r="8303" spans="1:11">
      <c r="A8303">
        <v>1942</v>
      </c>
      <c r="B8303" t="s">
        <v>3904</v>
      </c>
      <c r="C8303" s="1">
        <v>42976</v>
      </c>
      <c r="D8303" t="s">
        <v>2945</v>
      </c>
      <c r="E8303" t="s">
        <v>611</v>
      </c>
      <c r="F8303" t="s">
        <v>612</v>
      </c>
      <c r="G8303">
        <v>47.36</v>
      </c>
      <c r="H8303">
        <v>4</v>
      </c>
      <c r="I8303">
        <f>MONTH(C8303)</f>
        <v>8</v>
      </c>
      <c r="J8303">
        <f>YEAR(C8303)</f>
        <v>2017</v>
      </c>
      <c r="K8303" t="str">
        <f t="shared" si="129"/>
        <v>OFF</v>
      </c>
    </row>
    <row r="8304" spans="1:11">
      <c r="A8304">
        <v>1943</v>
      </c>
      <c r="B8304" t="s">
        <v>3904</v>
      </c>
      <c r="C8304" s="1">
        <v>42976</v>
      </c>
      <c r="D8304" t="s">
        <v>2945</v>
      </c>
      <c r="E8304" t="s">
        <v>1362</v>
      </c>
      <c r="F8304" t="s">
        <v>1363</v>
      </c>
      <c r="G8304">
        <v>27.44</v>
      </c>
      <c r="H8304">
        <v>2</v>
      </c>
      <c r="I8304">
        <f>MONTH(C8304)</f>
        <v>8</v>
      </c>
      <c r="J8304">
        <f>YEAR(C8304)</f>
        <v>2017</v>
      </c>
      <c r="K8304" t="str">
        <f t="shared" si="129"/>
        <v>OFF</v>
      </c>
    </row>
    <row r="8305" spans="1:11">
      <c r="A8305">
        <v>4238</v>
      </c>
      <c r="B8305" t="s">
        <v>6121</v>
      </c>
      <c r="C8305" s="1">
        <v>42976</v>
      </c>
      <c r="D8305" t="s">
        <v>3841</v>
      </c>
      <c r="E8305" t="s">
        <v>6122</v>
      </c>
      <c r="F8305" t="s">
        <v>6123</v>
      </c>
      <c r="G8305">
        <v>9.4079999999999995</v>
      </c>
      <c r="H8305">
        <v>7</v>
      </c>
      <c r="I8305">
        <f>MONTH(C8305)</f>
        <v>8</v>
      </c>
      <c r="J8305">
        <f>YEAR(C8305)</f>
        <v>2017</v>
      </c>
      <c r="K8305" t="str">
        <f t="shared" si="129"/>
        <v>OFF</v>
      </c>
    </row>
    <row r="8306" spans="1:11">
      <c r="A8306">
        <v>1944</v>
      </c>
      <c r="B8306" t="s">
        <v>3904</v>
      </c>
      <c r="C8306" s="1">
        <v>42976</v>
      </c>
      <c r="D8306" t="s">
        <v>2945</v>
      </c>
      <c r="E8306" t="s">
        <v>2329</v>
      </c>
      <c r="F8306" t="s">
        <v>2330</v>
      </c>
      <c r="G8306">
        <v>3.24</v>
      </c>
      <c r="H8306">
        <v>9</v>
      </c>
      <c r="I8306">
        <f>MONTH(C8306)</f>
        <v>8</v>
      </c>
      <c r="J8306">
        <f>YEAR(C8306)</f>
        <v>2017</v>
      </c>
      <c r="K8306" t="str">
        <f t="shared" si="129"/>
        <v>OFF</v>
      </c>
    </row>
    <row r="8307" spans="1:11">
      <c r="A8307">
        <v>4991</v>
      </c>
      <c r="B8307" t="s">
        <v>6645</v>
      </c>
      <c r="C8307" s="1">
        <v>42978</v>
      </c>
      <c r="D8307" t="s">
        <v>4197</v>
      </c>
      <c r="E8307" t="s">
        <v>2750</v>
      </c>
      <c r="F8307" t="s">
        <v>5218</v>
      </c>
      <c r="G8307">
        <v>689.40800000000002</v>
      </c>
      <c r="H8307">
        <v>4</v>
      </c>
      <c r="I8307">
        <f>MONTH(C8307)</f>
        <v>8</v>
      </c>
      <c r="J8307">
        <f>YEAR(C8307)</f>
        <v>2017</v>
      </c>
      <c r="K8307" t="str">
        <f t="shared" si="129"/>
        <v>TEC</v>
      </c>
    </row>
    <row r="8308" spans="1:11">
      <c r="A8308">
        <v>5610</v>
      </c>
      <c r="B8308" t="s">
        <v>7069</v>
      </c>
      <c r="C8308" s="1">
        <v>42978</v>
      </c>
      <c r="D8308" t="s">
        <v>7070</v>
      </c>
      <c r="E8308" t="s">
        <v>2378</v>
      </c>
      <c r="F8308" t="s">
        <v>2379</v>
      </c>
      <c r="G8308">
        <v>659.9</v>
      </c>
      <c r="H8308">
        <v>2</v>
      </c>
      <c r="I8308">
        <f>MONTH(C8308)</f>
        <v>8</v>
      </c>
      <c r="J8308">
        <f>YEAR(C8308)</f>
        <v>2017</v>
      </c>
      <c r="K8308" t="str">
        <f t="shared" si="129"/>
        <v>TEC</v>
      </c>
    </row>
    <row r="8309" spans="1:11">
      <c r="A8309">
        <v>3655</v>
      </c>
      <c r="B8309" t="s">
        <v>5651</v>
      </c>
      <c r="C8309" s="1">
        <v>42978</v>
      </c>
      <c r="D8309" t="s">
        <v>1463</v>
      </c>
      <c r="E8309" t="s">
        <v>1679</v>
      </c>
      <c r="F8309" t="s">
        <v>1680</v>
      </c>
      <c r="G8309">
        <v>638.73</v>
      </c>
      <c r="H8309">
        <v>9</v>
      </c>
      <c r="I8309">
        <f>MONTH(C8309)</f>
        <v>8</v>
      </c>
      <c r="J8309">
        <f>YEAR(C8309)</f>
        <v>2017</v>
      </c>
      <c r="K8309" t="str">
        <f t="shared" si="129"/>
        <v>OFF</v>
      </c>
    </row>
    <row r="8310" spans="1:11">
      <c r="A8310">
        <v>6406</v>
      </c>
      <c r="B8310" t="s">
        <v>7540</v>
      </c>
      <c r="C8310" s="1">
        <v>42978</v>
      </c>
      <c r="D8310" t="s">
        <v>2002</v>
      </c>
      <c r="E8310" t="s">
        <v>1216</v>
      </c>
      <c r="F8310" t="s">
        <v>1217</v>
      </c>
      <c r="G8310">
        <v>569.56799999999998</v>
      </c>
      <c r="H8310">
        <v>2</v>
      </c>
      <c r="I8310">
        <f>MONTH(C8310)</f>
        <v>8</v>
      </c>
      <c r="J8310">
        <f>YEAR(C8310)</f>
        <v>2017</v>
      </c>
      <c r="K8310" t="str">
        <f t="shared" si="129"/>
        <v>FUR</v>
      </c>
    </row>
    <row r="8311" spans="1:11">
      <c r="A8311">
        <v>2842</v>
      </c>
      <c r="B8311" t="s">
        <v>4942</v>
      </c>
      <c r="C8311" s="1">
        <v>42978</v>
      </c>
      <c r="D8311" t="s">
        <v>1404</v>
      </c>
      <c r="E8311" t="s">
        <v>2615</v>
      </c>
      <c r="F8311" t="s">
        <v>2616</v>
      </c>
      <c r="G8311">
        <v>229.54400000000001</v>
      </c>
      <c r="H8311">
        <v>7</v>
      </c>
      <c r="I8311">
        <f>MONTH(C8311)</f>
        <v>8</v>
      </c>
      <c r="J8311">
        <f>YEAR(C8311)</f>
        <v>2017</v>
      </c>
      <c r="K8311" t="str">
        <f t="shared" si="129"/>
        <v>OFF</v>
      </c>
    </row>
    <row r="8312" spans="1:11">
      <c r="A8312">
        <v>9664</v>
      </c>
      <c r="B8312" t="s">
        <v>9355</v>
      </c>
      <c r="C8312" s="1">
        <v>42978</v>
      </c>
      <c r="D8312" t="s">
        <v>3212</v>
      </c>
      <c r="E8312" t="s">
        <v>1688</v>
      </c>
      <c r="F8312" t="s">
        <v>1689</v>
      </c>
      <c r="G8312">
        <v>193.95</v>
      </c>
      <c r="H8312">
        <v>3</v>
      </c>
      <c r="I8312">
        <f>MONTH(C8312)</f>
        <v>8</v>
      </c>
      <c r="J8312">
        <f>YEAR(C8312)</f>
        <v>2017</v>
      </c>
      <c r="K8312" t="str">
        <f t="shared" si="129"/>
        <v>OFF</v>
      </c>
    </row>
    <row r="8313" spans="1:11">
      <c r="A8313">
        <v>6407</v>
      </c>
      <c r="B8313" t="s">
        <v>7540</v>
      </c>
      <c r="C8313" s="1">
        <v>42978</v>
      </c>
      <c r="D8313" t="s">
        <v>2002</v>
      </c>
      <c r="E8313" t="s">
        <v>242</v>
      </c>
      <c r="F8313" t="s">
        <v>243</v>
      </c>
      <c r="G8313">
        <v>149.72999999999999</v>
      </c>
      <c r="H8313">
        <v>7</v>
      </c>
      <c r="I8313">
        <f>MONTH(C8313)</f>
        <v>8</v>
      </c>
      <c r="J8313">
        <f>YEAR(C8313)</f>
        <v>2017</v>
      </c>
      <c r="K8313" t="str">
        <f t="shared" si="129"/>
        <v>OFF</v>
      </c>
    </row>
    <row r="8314" spans="1:11">
      <c r="A8314">
        <v>1532</v>
      </c>
      <c r="B8314" t="s">
        <v>3283</v>
      </c>
      <c r="C8314" s="1">
        <v>42978</v>
      </c>
      <c r="D8314" t="s">
        <v>1485</v>
      </c>
      <c r="E8314" t="s">
        <v>3284</v>
      </c>
      <c r="F8314" t="s">
        <v>3285</v>
      </c>
      <c r="G8314">
        <v>10.744</v>
      </c>
      <c r="H8314">
        <v>1</v>
      </c>
      <c r="I8314">
        <f>MONTH(C8314)</f>
        <v>8</v>
      </c>
      <c r="J8314">
        <f>YEAR(C8314)</f>
        <v>2017</v>
      </c>
      <c r="K8314" t="str">
        <f t="shared" si="129"/>
        <v>OFF</v>
      </c>
    </row>
    <row r="8315" spans="1:11">
      <c r="A8315">
        <v>1533</v>
      </c>
      <c r="B8315" t="s">
        <v>3283</v>
      </c>
      <c r="C8315" s="1">
        <v>42978</v>
      </c>
      <c r="D8315" t="s">
        <v>1485</v>
      </c>
      <c r="E8315" t="s">
        <v>625</v>
      </c>
      <c r="F8315" t="s">
        <v>626</v>
      </c>
      <c r="G8315">
        <v>8.3759999999999994</v>
      </c>
      <c r="H8315">
        <v>3</v>
      </c>
      <c r="I8315">
        <f>MONTH(C8315)</f>
        <v>8</v>
      </c>
      <c r="J8315">
        <f>YEAR(C8315)</f>
        <v>2017</v>
      </c>
      <c r="K8315" t="str">
        <f t="shared" si="129"/>
        <v>OFF</v>
      </c>
    </row>
    <row r="8316" spans="1:11">
      <c r="A8316">
        <v>4990</v>
      </c>
      <c r="B8316" t="s">
        <v>6645</v>
      </c>
      <c r="C8316" s="1">
        <v>42978</v>
      </c>
      <c r="D8316" t="s">
        <v>4197</v>
      </c>
      <c r="E8316" t="s">
        <v>2352</v>
      </c>
      <c r="F8316" t="s">
        <v>2353</v>
      </c>
      <c r="G8316">
        <v>6.6719999999999997</v>
      </c>
      <c r="H8316">
        <v>3</v>
      </c>
      <c r="I8316">
        <f>MONTH(C8316)</f>
        <v>8</v>
      </c>
      <c r="J8316">
        <f>YEAR(C8316)</f>
        <v>2017</v>
      </c>
      <c r="K8316" t="str">
        <f t="shared" si="129"/>
        <v>OFF</v>
      </c>
    </row>
    <row r="8317" spans="1:11">
      <c r="A8317">
        <v>7064</v>
      </c>
      <c r="B8317" t="s">
        <v>7910</v>
      </c>
      <c r="C8317" s="1">
        <v>42978</v>
      </c>
      <c r="D8317" t="s">
        <v>3024</v>
      </c>
      <c r="E8317" t="s">
        <v>5645</v>
      </c>
      <c r="F8317" t="s">
        <v>5646</v>
      </c>
      <c r="G8317">
        <v>6.2080000000000002</v>
      </c>
      <c r="H8317">
        <v>2</v>
      </c>
      <c r="I8317">
        <f>MONTH(C8317)</f>
        <v>8</v>
      </c>
      <c r="J8317">
        <f>YEAR(C8317)</f>
        <v>2017</v>
      </c>
      <c r="K8317" t="str">
        <f t="shared" si="129"/>
        <v>OFF</v>
      </c>
    </row>
    <row r="8318" spans="1:11">
      <c r="A8318">
        <v>5220</v>
      </c>
      <c r="B8318" t="s">
        <v>6789</v>
      </c>
      <c r="C8318" s="1">
        <v>42979</v>
      </c>
      <c r="D8318" t="s">
        <v>1479</v>
      </c>
      <c r="E8318" t="s">
        <v>5049</v>
      </c>
      <c r="F8318" t="s">
        <v>5050</v>
      </c>
      <c r="G8318">
        <v>498.26</v>
      </c>
      <c r="H8318">
        <v>7</v>
      </c>
      <c r="I8318">
        <f>MONTH(C8318)</f>
        <v>9</v>
      </c>
      <c r="J8318">
        <f>YEAR(C8318)</f>
        <v>2017</v>
      </c>
      <c r="K8318" t="str">
        <f t="shared" si="129"/>
        <v>FUR</v>
      </c>
    </row>
    <row r="8319" spans="1:11">
      <c r="A8319">
        <v>9031</v>
      </c>
      <c r="B8319" t="s">
        <v>8991</v>
      </c>
      <c r="C8319" s="1">
        <v>42979</v>
      </c>
      <c r="D8319" t="s">
        <v>3096</v>
      </c>
      <c r="E8319" t="s">
        <v>3737</v>
      </c>
      <c r="F8319" t="s">
        <v>3738</v>
      </c>
      <c r="G8319">
        <v>314.60000000000002</v>
      </c>
      <c r="H8319">
        <v>4</v>
      </c>
      <c r="I8319">
        <f>MONTH(C8319)</f>
        <v>9</v>
      </c>
      <c r="J8319">
        <f>YEAR(C8319)</f>
        <v>2017</v>
      </c>
      <c r="K8319" t="str">
        <f t="shared" si="129"/>
        <v>OFF</v>
      </c>
    </row>
    <row r="8320" spans="1:11">
      <c r="A8320">
        <v>9032</v>
      </c>
      <c r="B8320" t="s">
        <v>8991</v>
      </c>
      <c r="C8320" s="1">
        <v>42979</v>
      </c>
      <c r="D8320" t="s">
        <v>3096</v>
      </c>
      <c r="E8320" t="s">
        <v>676</v>
      </c>
      <c r="F8320" t="s">
        <v>677</v>
      </c>
      <c r="G8320">
        <v>283.56</v>
      </c>
      <c r="H8320">
        <v>4</v>
      </c>
      <c r="I8320">
        <f>MONTH(C8320)</f>
        <v>9</v>
      </c>
      <c r="J8320">
        <f>YEAR(C8320)</f>
        <v>2017</v>
      </c>
      <c r="K8320" t="str">
        <f t="shared" si="129"/>
        <v>FUR</v>
      </c>
    </row>
    <row r="8321" spans="1:11">
      <c r="A8321">
        <v>3231</v>
      </c>
      <c r="B8321" t="s">
        <v>5314</v>
      </c>
      <c r="C8321" s="1">
        <v>42979</v>
      </c>
      <c r="D8321" t="s">
        <v>1354</v>
      </c>
      <c r="E8321" t="s">
        <v>2921</v>
      </c>
      <c r="F8321" t="s">
        <v>2922</v>
      </c>
      <c r="G8321">
        <v>114.9</v>
      </c>
      <c r="H8321">
        <v>5</v>
      </c>
      <c r="I8321">
        <f>MONTH(C8321)</f>
        <v>9</v>
      </c>
      <c r="J8321">
        <f>YEAR(C8321)</f>
        <v>2017</v>
      </c>
      <c r="K8321" t="str">
        <f t="shared" si="129"/>
        <v>FUR</v>
      </c>
    </row>
    <row r="8322" spans="1:11">
      <c r="A8322">
        <v>4333</v>
      </c>
      <c r="B8322" t="s">
        <v>6192</v>
      </c>
      <c r="C8322" s="1">
        <v>42979</v>
      </c>
      <c r="D8322" t="s">
        <v>1857</v>
      </c>
      <c r="E8322" t="s">
        <v>5552</v>
      </c>
      <c r="F8322" t="s">
        <v>5553</v>
      </c>
      <c r="G8322">
        <v>22.92</v>
      </c>
      <c r="H8322">
        <v>5</v>
      </c>
      <c r="I8322">
        <f>MONTH(C8322)</f>
        <v>9</v>
      </c>
      <c r="J8322">
        <f>YEAR(C8322)</f>
        <v>2017</v>
      </c>
      <c r="K8322" t="str">
        <f t="shared" si="129"/>
        <v>OFF</v>
      </c>
    </row>
    <row r="8323" spans="1:11">
      <c r="A8323">
        <v>4332</v>
      </c>
      <c r="B8323" t="s">
        <v>6192</v>
      </c>
      <c r="C8323" s="1">
        <v>42979</v>
      </c>
      <c r="D8323" t="s">
        <v>1857</v>
      </c>
      <c r="E8323" t="s">
        <v>257</v>
      </c>
      <c r="F8323" t="s">
        <v>258</v>
      </c>
      <c r="G8323">
        <v>19.989999999999998</v>
      </c>
      <c r="H8323">
        <v>1</v>
      </c>
      <c r="I8323">
        <f>MONTH(C8323)</f>
        <v>9</v>
      </c>
      <c r="J8323">
        <f>YEAR(C8323)</f>
        <v>2017</v>
      </c>
      <c r="K8323" t="str">
        <f t="shared" ref="K8323:K8386" si="130">LEFT(E8323,3)</f>
        <v>TEC</v>
      </c>
    </row>
    <row r="8324" spans="1:11">
      <c r="A8324">
        <v>4723</v>
      </c>
      <c r="B8324" t="s">
        <v>6470</v>
      </c>
      <c r="C8324" s="1">
        <v>42979</v>
      </c>
      <c r="D8324" t="s">
        <v>1807</v>
      </c>
      <c r="E8324" t="s">
        <v>2412</v>
      </c>
      <c r="F8324" t="s">
        <v>2413</v>
      </c>
      <c r="G8324">
        <v>7.58</v>
      </c>
      <c r="H8324">
        <v>1</v>
      </c>
      <c r="I8324">
        <f>MONTH(C8324)</f>
        <v>9</v>
      </c>
      <c r="J8324">
        <f>YEAR(C8324)</f>
        <v>2017</v>
      </c>
      <c r="K8324" t="str">
        <f t="shared" si="130"/>
        <v>OFF</v>
      </c>
    </row>
    <row r="8325" spans="1:11">
      <c r="A8325">
        <v>911</v>
      </c>
      <c r="B8325" t="s">
        <v>2208</v>
      </c>
      <c r="C8325" s="1">
        <v>42980</v>
      </c>
      <c r="D8325" t="s">
        <v>2209</v>
      </c>
      <c r="E8325" t="s">
        <v>2212</v>
      </c>
      <c r="F8325" t="s">
        <v>2213</v>
      </c>
      <c r="G8325">
        <v>1928.78</v>
      </c>
      <c r="H8325">
        <v>7</v>
      </c>
      <c r="I8325">
        <f>MONTH(C8325)</f>
        <v>9</v>
      </c>
      <c r="J8325">
        <f>YEAR(C8325)</f>
        <v>2017</v>
      </c>
      <c r="K8325" t="str">
        <f t="shared" si="130"/>
        <v>TEC</v>
      </c>
    </row>
    <row r="8326" spans="1:11">
      <c r="A8326">
        <v>9274</v>
      </c>
      <c r="B8326" t="s">
        <v>9126</v>
      </c>
      <c r="C8326" s="1">
        <v>42980</v>
      </c>
      <c r="D8326" t="s">
        <v>729</v>
      </c>
      <c r="E8326" t="s">
        <v>353</v>
      </c>
      <c r="F8326" t="s">
        <v>354</v>
      </c>
      <c r="G8326">
        <v>1577.94</v>
      </c>
      <c r="H8326">
        <v>3</v>
      </c>
      <c r="I8326">
        <f>MONTH(C8326)</f>
        <v>9</v>
      </c>
      <c r="J8326">
        <f>YEAR(C8326)</f>
        <v>2017</v>
      </c>
      <c r="K8326" t="str">
        <f t="shared" si="130"/>
        <v>OFF</v>
      </c>
    </row>
    <row r="8327" spans="1:11">
      <c r="A8327">
        <v>1954</v>
      </c>
      <c r="B8327" t="s">
        <v>3906</v>
      </c>
      <c r="C8327" s="1">
        <v>42980</v>
      </c>
      <c r="D8327" t="s">
        <v>3907</v>
      </c>
      <c r="E8327" t="s">
        <v>1385</v>
      </c>
      <c r="F8327" t="s">
        <v>1386</v>
      </c>
      <c r="G8327">
        <v>1282.4100000000001</v>
      </c>
      <c r="H8327">
        <v>5</v>
      </c>
      <c r="I8327">
        <f>MONTH(C8327)</f>
        <v>9</v>
      </c>
      <c r="J8327">
        <f>YEAR(C8327)</f>
        <v>2017</v>
      </c>
      <c r="K8327" t="str">
        <f t="shared" si="130"/>
        <v>FUR</v>
      </c>
    </row>
    <row r="8328" spans="1:11">
      <c r="A8328">
        <v>910</v>
      </c>
      <c r="B8328" t="s">
        <v>2208</v>
      </c>
      <c r="C8328" s="1">
        <v>42980</v>
      </c>
      <c r="D8328" t="s">
        <v>2209</v>
      </c>
      <c r="E8328" t="s">
        <v>2210</v>
      </c>
      <c r="F8328" t="s">
        <v>2211</v>
      </c>
      <c r="G8328">
        <v>1199.8</v>
      </c>
      <c r="H8328">
        <v>4</v>
      </c>
      <c r="I8328">
        <f>MONTH(C8328)</f>
        <v>9</v>
      </c>
      <c r="J8328">
        <f>YEAR(C8328)</f>
        <v>2017</v>
      </c>
      <c r="K8328" t="str">
        <f t="shared" si="130"/>
        <v>TEC</v>
      </c>
    </row>
    <row r="8329" spans="1:11">
      <c r="A8329">
        <v>9848</v>
      </c>
      <c r="B8329" t="s">
        <v>9450</v>
      </c>
      <c r="C8329" s="1">
        <v>42980</v>
      </c>
      <c r="D8329" t="s">
        <v>6940</v>
      </c>
      <c r="E8329" t="s">
        <v>2302</v>
      </c>
      <c r="F8329" t="s">
        <v>2303</v>
      </c>
      <c r="G8329">
        <v>511.5</v>
      </c>
      <c r="H8329">
        <v>5</v>
      </c>
      <c r="I8329">
        <f>MONTH(C8329)</f>
        <v>9</v>
      </c>
      <c r="J8329">
        <f>YEAR(C8329)</f>
        <v>2017</v>
      </c>
      <c r="K8329" t="str">
        <f t="shared" si="130"/>
        <v>FUR</v>
      </c>
    </row>
    <row r="8330" spans="1:11">
      <c r="A8330">
        <v>912</v>
      </c>
      <c r="B8330" t="s">
        <v>2208</v>
      </c>
      <c r="C8330" s="1">
        <v>42980</v>
      </c>
      <c r="D8330" t="s">
        <v>2209</v>
      </c>
      <c r="E8330" t="s">
        <v>2214</v>
      </c>
      <c r="F8330" t="s">
        <v>2215</v>
      </c>
      <c r="G8330">
        <v>352.38</v>
      </c>
      <c r="H8330">
        <v>2</v>
      </c>
      <c r="I8330">
        <f>MONTH(C8330)</f>
        <v>9</v>
      </c>
      <c r="J8330">
        <f>YEAR(C8330)</f>
        <v>2017</v>
      </c>
      <c r="K8330" t="str">
        <f t="shared" si="130"/>
        <v>OFF</v>
      </c>
    </row>
    <row r="8331" spans="1:11">
      <c r="A8331">
        <v>1949</v>
      </c>
      <c r="B8331" t="s">
        <v>3906</v>
      </c>
      <c r="C8331" s="1">
        <v>42980</v>
      </c>
      <c r="D8331" t="s">
        <v>3907</v>
      </c>
      <c r="E8331" t="s">
        <v>1228</v>
      </c>
      <c r="F8331" t="s">
        <v>1229</v>
      </c>
      <c r="G8331">
        <v>254.52600000000001</v>
      </c>
      <c r="H8331">
        <v>1</v>
      </c>
      <c r="I8331">
        <f>MONTH(C8331)</f>
        <v>9</v>
      </c>
      <c r="J8331">
        <f>YEAR(C8331)</f>
        <v>2017</v>
      </c>
      <c r="K8331" t="str">
        <f t="shared" si="130"/>
        <v>FUR</v>
      </c>
    </row>
    <row r="8332" spans="1:11">
      <c r="A8332">
        <v>1956</v>
      </c>
      <c r="B8332" t="s">
        <v>3906</v>
      </c>
      <c r="C8332" s="1">
        <v>42980</v>
      </c>
      <c r="D8332" t="s">
        <v>3907</v>
      </c>
      <c r="E8332" t="s">
        <v>3910</v>
      </c>
      <c r="F8332" t="s">
        <v>3911</v>
      </c>
      <c r="G8332">
        <v>238</v>
      </c>
      <c r="H8332">
        <v>2</v>
      </c>
      <c r="I8332">
        <f>MONTH(C8332)</f>
        <v>9</v>
      </c>
      <c r="J8332">
        <f>YEAR(C8332)</f>
        <v>2017</v>
      </c>
      <c r="K8332" t="str">
        <f t="shared" si="130"/>
        <v>TEC</v>
      </c>
    </row>
    <row r="8333" spans="1:11">
      <c r="A8333">
        <v>7441</v>
      </c>
      <c r="B8333" t="s">
        <v>8117</v>
      </c>
      <c r="C8333" s="1">
        <v>42980</v>
      </c>
      <c r="D8333" t="s">
        <v>3700</v>
      </c>
      <c r="E8333" t="s">
        <v>3604</v>
      </c>
      <c r="F8333" t="s">
        <v>3605</v>
      </c>
      <c r="G8333">
        <v>236.52799999999999</v>
      </c>
      <c r="H8333">
        <v>2</v>
      </c>
      <c r="I8333">
        <f>MONTH(C8333)</f>
        <v>9</v>
      </c>
      <c r="J8333">
        <f>YEAR(C8333)</f>
        <v>2017</v>
      </c>
      <c r="K8333" t="str">
        <f t="shared" si="130"/>
        <v>FUR</v>
      </c>
    </row>
    <row r="8334" spans="1:11">
      <c r="A8334">
        <v>6905</v>
      </c>
      <c r="B8334" t="s">
        <v>7806</v>
      </c>
      <c r="C8334" s="1">
        <v>42980</v>
      </c>
      <c r="D8334" t="s">
        <v>2154</v>
      </c>
      <c r="E8334" t="s">
        <v>7074</v>
      </c>
      <c r="F8334" t="s">
        <v>7075</v>
      </c>
      <c r="G8334">
        <v>235.92</v>
      </c>
      <c r="H8334">
        <v>5</v>
      </c>
      <c r="I8334">
        <f>MONTH(C8334)</f>
        <v>9</v>
      </c>
      <c r="J8334">
        <f>YEAR(C8334)</f>
        <v>2017</v>
      </c>
      <c r="K8334" t="str">
        <f t="shared" si="130"/>
        <v>OFF</v>
      </c>
    </row>
    <row r="8335" spans="1:11">
      <c r="A8335">
        <v>9262</v>
      </c>
      <c r="B8335" t="s">
        <v>9119</v>
      </c>
      <c r="C8335" s="1">
        <v>42980</v>
      </c>
      <c r="D8335" t="s">
        <v>5551</v>
      </c>
      <c r="E8335" t="s">
        <v>160</v>
      </c>
      <c r="F8335" t="s">
        <v>161</v>
      </c>
      <c r="G8335">
        <v>215.976</v>
      </c>
      <c r="H8335">
        <v>3</v>
      </c>
      <c r="I8335">
        <f>MONTH(C8335)</f>
        <v>9</v>
      </c>
      <c r="J8335">
        <f>YEAR(C8335)</f>
        <v>2017</v>
      </c>
      <c r="K8335" t="str">
        <f t="shared" si="130"/>
        <v>FUR</v>
      </c>
    </row>
    <row r="8336" spans="1:11">
      <c r="A8336">
        <v>3936</v>
      </c>
      <c r="B8336" t="s">
        <v>5880</v>
      </c>
      <c r="C8336" s="1">
        <v>42980</v>
      </c>
      <c r="D8336" t="s">
        <v>3344</v>
      </c>
      <c r="E8336" t="s">
        <v>5573</v>
      </c>
      <c r="F8336" t="s">
        <v>5574</v>
      </c>
      <c r="G8336">
        <v>201.584</v>
      </c>
      <c r="H8336">
        <v>2</v>
      </c>
      <c r="I8336">
        <f>MONTH(C8336)</f>
        <v>9</v>
      </c>
      <c r="J8336">
        <f>YEAR(C8336)</f>
        <v>2017</v>
      </c>
      <c r="K8336" t="str">
        <f t="shared" si="130"/>
        <v>TEC</v>
      </c>
    </row>
    <row r="8337" spans="1:11">
      <c r="A8337">
        <v>1952</v>
      </c>
      <c r="B8337" t="s">
        <v>3906</v>
      </c>
      <c r="C8337" s="1">
        <v>42980</v>
      </c>
      <c r="D8337" t="s">
        <v>3907</v>
      </c>
      <c r="E8337" t="s">
        <v>2434</v>
      </c>
      <c r="F8337" t="s">
        <v>2435</v>
      </c>
      <c r="G8337">
        <v>197.97</v>
      </c>
      <c r="H8337">
        <v>3</v>
      </c>
      <c r="I8337">
        <f>MONTH(C8337)</f>
        <v>9</v>
      </c>
      <c r="J8337">
        <f>YEAR(C8337)</f>
        <v>2017</v>
      </c>
      <c r="K8337" t="str">
        <f t="shared" si="130"/>
        <v>TEC</v>
      </c>
    </row>
    <row r="8338" spans="1:11">
      <c r="A8338">
        <v>1957</v>
      </c>
      <c r="B8338" t="s">
        <v>3906</v>
      </c>
      <c r="C8338" s="1">
        <v>42980</v>
      </c>
      <c r="D8338" t="s">
        <v>3907</v>
      </c>
      <c r="E8338" t="s">
        <v>617</v>
      </c>
      <c r="F8338" t="s">
        <v>618</v>
      </c>
      <c r="G8338">
        <v>167.97</v>
      </c>
      <c r="H8338">
        <v>3</v>
      </c>
      <c r="I8338">
        <f>MONTH(C8338)</f>
        <v>9</v>
      </c>
      <c r="J8338">
        <f>YEAR(C8338)</f>
        <v>2017</v>
      </c>
      <c r="K8338" t="str">
        <f t="shared" si="130"/>
        <v>TEC</v>
      </c>
    </row>
    <row r="8339" spans="1:11">
      <c r="A8339">
        <v>9849</v>
      </c>
      <c r="B8339" t="s">
        <v>9450</v>
      </c>
      <c r="C8339" s="1">
        <v>42980</v>
      </c>
      <c r="D8339" t="s">
        <v>6940</v>
      </c>
      <c r="E8339" t="s">
        <v>2507</v>
      </c>
      <c r="F8339" t="s">
        <v>2508</v>
      </c>
      <c r="G8339">
        <v>147.91999999999999</v>
      </c>
      <c r="H8339">
        <v>5</v>
      </c>
      <c r="I8339">
        <f>MONTH(C8339)</f>
        <v>9</v>
      </c>
      <c r="J8339">
        <f>YEAR(C8339)</f>
        <v>2017</v>
      </c>
      <c r="K8339" t="str">
        <f t="shared" si="130"/>
        <v>OFF</v>
      </c>
    </row>
    <row r="8340" spans="1:11">
      <c r="A8340">
        <v>6682</v>
      </c>
      <c r="B8340" t="s">
        <v>7682</v>
      </c>
      <c r="C8340" s="1">
        <v>42980</v>
      </c>
      <c r="D8340" t="s">
        <v>169</v>
      </c>
      <c r="E8340" t="s">
        <v>5956</v>
      </c>
      <c r="F8340" t="s">
        <v>5957</v>
      </c>
      <c r="G8340">
        <v>146.82</v>
      </c>
      <c r="H8340">
        <v>3</v>
      </c>
      <c r="I8340">
        <f>MONTH(C8340)</f>
        <v>9</v>
      </c>
      <c r="J8340">
        <f>YEAR(C8340)</f>
        <v>2017</v>
      </c>
      <c r="K8340" t="str">
        <f t="shared" si="130"/>
        <v>OFF</v>
      </c>
    </row>
    <row r="8341" spans="1:11">
      <c r="A8341">
        <v>6681</v>
      </c>
      <c r="B8341" t="s">
        <v>7682</v>
      </c>
      <c r="C8341" s="1">
        <v>42980</v>
      </c>
      <c r="D8341" t="s">
        <v>169</v>
      </c>
      <c r="E8341" t="s">
        <v>1103</v>
      </c>
      <c r="F8341" t="s">
        <v>1104</v>
      </c>
      <c r="G8341">
        <v>79.92</v>
      </c>
      <c r="H8341">
        <v>4</v>
      </c>
      <c r="I8341">
        <f>MONTH(C8341)</f>
        <v>9</v>
      </c>
      <c r="J8341">
        <f>YEAR(C8341)</f>
        <v>2017</v>
      </c>
      <c r="K8341" t="str">
        <f t="shared" si="130"/>
        <v>OFF</v>
      </c>
    </row>
    <row r="8342" spans="1:11">
      <c r="A8342">
        <v>3935</v>
      </c>
      <c r="B8342" t="s">
        <v>5880</v>
      </c>
      <c r="C8342" s="1">
        <v>42980</v>
      </c>
      <c r="D8342" t="s">
        <v>3344</v>
      </c>
      <c r="E8342" t="s">
        <v>611</v>
      </c>
      <c r="F8342" t="s">
        <v>612</v>
      </c>
      <c r="G8342">
        <v>74</v>
      </c>
      <c r="H8342">
        <v>5</v>
      </c>
      <c r="I8342">
        <f>MONTH(C8342)</f>
        <v>9</v>
      </c>
      <c r="J8342">
        <f>YEAR(C8342)</f>
        <v>2017</v>
      </c>
      <c r="K8342" t="str">
        <f t="shared" si="130"/>
        <v>OFF</v>
      </c>
    </row>
    <row r="8343" spans="1:11">
      <c r="A8343">
        <v>9847</v>
      </c>
      <c r="B8343" t="s">
        <v>9450</v>
      </c>
      <c r="C8343" s="1">
        <v>42980</v>
      </c>
      <c r="D8343" t="s">
        <v>6940</v>
      </c>
      <c r="E8343" t="s">
        <v>74</v>
      </c>
      <c r="F8343" t="s">
        <v>75</v>
      </c>
      <c r="G8343">
        <v>43.1</v>
      </c>
      <c r="H8343">
        <v>5</v>
      </c>
      <c r="I8343">
        <f>MONTH(C8343)</f>
        <v>9</v>
      </c>
      <c r="J8343">
        <f>YEAR(C8343)</f>
        <v>2017</v>
      </c>
      <c r="K8343" t="str">
        <f t="shared" si="130"/>
        <v>OFF</v>
      </c>
    </row>
    <row r="8344" spans="1:11">
      <c r="A8344">
        <v>7223</v>
      </c>
      <c r="B8344" t="s">
        <v>7997</v>
      </c>
      <c r="C8344" s="1">
        <v>42980</v>
      </c>
      <c r="D8344" t="s">
        <v>3359</v>
      </c>
      <c r="E8344" t="s">
        <v>2021</v>
      </c>
      <c r="F8344" t="s">
        <v>2022</v>
      </c>
      <c r="G8344">
        <v>40.68</v>
      </c>
      <c r="H8344">
        <v>3</v>
      </c>
      <c r="I8344">
        <f>MONTH(C8344)</f>
        <v>9</v>
      </c>
      <c r="J8344">
        <f>YEAR(C8344)</f>
        <v>2017</v>
      </c>
      <c r="K8344" t="str">
        <f t="shared" si="130"/>
        <v>TEC</v>
      </c>
    </row>
    <row r="8345" spans="1:11">
      <c r="A8345">
        <v>1951</v>
      </c>
      <c r="B8345" t="s">
        <v>3906</v>
      </c>
      <c r="C8345" s="1">
        <v>42980</v>
      </c>
      <c r="D8345" t="s">
        <v>3907</v>
      </c>
      <c r="E8345" t="s">
        <v>2881</v>
      </c>
      <c r="F8345" t="s">
        <v>2882</v>
      </c>
      <c r="G8345">
        <v>26.431999999999999</v>
      </c>
      <c r="H8345">
        <v>8</v>
      </c>
      <c r="I8345">
        <f>MONTH(C8345)</f>
        <v>9</v>
      </c>
      <c r="J8345">
        <f>YEAR(C8345)</f>
        <v>2017</v>
      </c>
      <c r="K8345" t="str">
        <f t="shared" si="130"/>
        <v>OFF</v>
      </c>
    </row>
    <row r="8346" spans="1:11">
      <c r="A8346">
        <v>1947</v>
      </c>
      <c r="B8346" t="s">
        <v>3906</v>
      </c>
      <c r="C8346" s="1">
        <v>42980</v>
      </c>
      <c r="D8346" t="s">
        <v>3907</v>
      </c>
      <c r="E8346" t="s">
        <v>992</v>
      </c>
      <c r="F8346" t="s">
        <v>993</v>
      </c>
      <c r="G8346">
        <v>23.1</v>
      </c>
      <c r="H8346">
        <v>2</v>
      </c>
      <c r="I8346">
        <f>MONTH(C8346)</f>
        <v>9</v>
      </c>
      <c r="J8346">
        <f>YEAR(C8346)</f>
        <v>2017</v>
      </c>
      <c r="K8346" t="str">
        <f t="shared" si="130"/>
        <v>OFF</v>
      </c>
    </row>
    <row r="8347" spans="1:11">
      <c r="A8347">
        <v>1953</v>
      </c>
      <c r="B8347" t="s">
        <v>3906</v>
      </c>
      <c r="C8347" s="1">
        <v>42980</v>
      </c>
      <c r="D8347" t="s">
        <v>3907</v>
      </c>
      <c r="E8347" t="s">
        <v>3332</v>
      </c>
      <c r="F8347" t="s">
        <v>3333</v>
      </c>
      <c r="G8347">
        <v>18.899999999999999</v>
      </c>
      <c r="H8347">
        <v>6</v>
      </c>
      <c r="I8347">
        <f>MONTH(C8347)</f>
        <v>9</v>
      </c>
      <c r="J8347">
        <f>YEAR(C8347)</f>
        <v>2017</v>
      </c>
      <c r="K8347" t="str">
        <f t="shared" si="130"/>
        <v>OFF</v>
      </c>
    </row>
    <row r="8348" spans="1:11">
      <c r="A8348">
        <v>7440</v>
      </c>
      <c r="B8348" t="s">
        <v>8117</v>
      </c>
      <c r="C8348" s="1">
        <v>42980</v>
      </c>
      <c r="D8348" t="s">
        <v>3700</v>
      </c>
      <c r="E8348" t="s">
        <v>1845</v>
      </c>
      <c r="F8348" t="s">
        <v>1846</v>
      </c>
      <c r="G8348">
        <v>18.72</v>
      </c>
      <c r="H8348">
        <v>5</v>
      </c>
      <c r="I8348">
        <f>MONTH(C8348)</f>
        <v>9</v>
      </c>
      <c r="J8348">
        <f>YEAR(C8348)</f>
        <v>2017</v>
      </c>
      <c r="K8348" t="str">
        <f t="shared" si="130"/>
        <v>OFF</v>
      </c>
    </row>
    <row r="8349" spans="1:11">
      <c r="A8349">
        <v>1958</v>
      </c>
      <c r="B8349" t="s">
        <v>3906</v>
      </c>
      <c r="C8349" s="1">
        <v>42980</v>
      </c>
      <c r="D8349" t="s">
        <v>3907</v>
      </c>
      <c r="E8349" t="s">
        <v>3609</v>
      </c>
      <c r="F8349" t="s">
        <v>3610</v>
      </c>
      <c r="G8349">
        <v>17.12</v>
      </c>
      <c r="H8349">
        <v>4</v>
      </c>
      <c r="I8349">
        <f>MONTH(C8349)</f>
        <v>9</v>
      </c>
      <c r="J8349">
        <f>YEAR(C8349)</f>
        <v>2017</v>
      </c>
      <c r="K8349" t="str">
        <f t="shared" si="130"/>
        <v>OFF</v>
      </c>
    </row>
    <row r="8350" spans="1:11">
      <c r="A8350">
        <v>6903</v>
      </c>
      <c r="B8350" t="s">
        <v>7806</v>
      </c>
      <c r="C8350" s="1">
        <v>42980</v>
      </c>
      <c r="D8350" t="s">
        <v>2154</v>
      </c>
      <c r="E8350" t="s">
        <v>2024</v>
      </c>
      <c r="F8350" t="s">
        <v>2025</v>
      </c>
      <c r="G8350">
        <v>16</v>
      </c>
      <c r="H8350">
        <v>4</v>
      </c>
      <c r="I8350">
        <f>MONTH(C8350)</f>
        <v>9</v>
      </c>
      <c r="J8350">
        <f>YEAR(C8350)</f>
        <v>2017</v>
      </c>
      <c r="K8350" t="str">
        <f t="shared" si="130"/>
        <v>OFF</v>
      </c>
    </row>
    <row r="8351" spans="1:11">
      <c r="A8351">
        <v>702</v>
      </c>
      <c r="B8351" t="s">
        <v>1768</v>
      </c>
      <c r="C8351" s="1">
        <v>42980</v>
      </c>
      <c r="D8351" t="s">
        <v>717</v>
      </c>
      <c r="E8351" t="s">
        <v>589</v>
      </c>
      <c r="F8351" t="s">
        <v>590</v>
      </c>
      <c r="G8351">
        <v>15.071999999999999</v>
      </c>
      <c r="H8351">
        <v>3</v>
      </c>
      <c r="I8351">
        <f>MONTH(C8351)</f>
        <v>9</v>
      </c>
      <c r="J8351">
        <f>YEAR(C8351)</f>
        <v>2017</v>
      </c>
      <c r="K8351" t="str">
        <f t="shared" si="130"/>
        <v>FUR</v>
      </c>
    </row>
    <row r="8352" spans="1:11">
      <c r="A8352">
        <v>1950</v>
      </c>
      <c r="B8352" t="s">
        <v>3906</v>
      </c>
      <c r="C8352" s="1">
        <v>42980</v>
      </c>
      <c r="D8352" t="s">
        <v>3907</v>
      </c>
      <c r="E8352" t="s">
        <v>293</v>
      </c>
      <c r="F8352" t="s">
        <v>294</v>
      </c>
      <c r="G8352">
        <v>12.98</v>
      </c>
      <c r="H8352">
        <v>1</v>
      </c>
      <c r="I8352">
        <f>MONTH(C8352)</f>
        <v>9</v>
      </c>
      <c r="J8352">
        <f>YEAR(C8352)</f>
        <v>2017</v>
      </c>
      <c r="K8352" t="str">
        <f t="shared" si="130"/>
        <v>OFF</v>
      </c>
    </row>
    <row r="8353" spans="1:11">
      <c r="A8353">
        <v>933</v>
      </c>
      <c r="B8353" t="s">
        <v>2248</v>
      </c>
      <c r="C8353" s="1">
        <v>42980</v>
      </c>
      <c r="D8353" t="s">
        <v>2249</v>
      </c>
      <c r="E8353" t="s">
        <v>2250</v>
      </c>
      <c r="F8353" t="s">
        <v>2251</v>
      </c>
      <c r="G8353">
        <v>12.192</v>
      </c>
      <c r="H8353">
        <v>3</v>
      </c>
      <c r="I8353">
        <f>MONTH(C8353)</f>
        <v>9</v>
      </c>
      <c r="J8353">
        <f>YEAR(C8353)</f>
        <v>2017</v>
      </c>
      <c r="K8353" t="str">
        <f t="shared" si="130"/>
        <v>OFF</v>
      </c>
    </row>
    <row r="8354" spans="1:11">
      <c r="A8354">
        <v>9284</v>
      </c>
      <c r="B8354" t="s">
        <v>9133</v>
      </c>
      <c r="C8354" s="1">
        <v>42980</v>
      </c>
      <c r="D8354" t="s">
        <v>3968</v>
      </c>
      <c r="E8354" t="s">
        <v>456</v>
      </c>
      <c r="F8354" t="s">
        <v>457</v>
      </c>
      <c r="G8354">
        <v>11.696</v>
      </c>
      <c r="H8354">
        <v>2</v>
      </c>
      <c r="I8354">
        <f>MONTH(C8354)</f>
        <v>9</v>
      </c>
      <c r="J8354">
        <f>YEAR(C8354)</f>
        <v>2017</v>
      </c>
      <c r="K8354" t="str">
        <f t="shared" si="130"/>
        <v>OFF</v>
      </c>
    </row>
    <row r="8355" spans="1:11">
      <c r="A8355">
        <v>1948</v>
      </c>
      <c r="B8355" t="s">
        <v>3906</v>
      </c>
      <c r="C8355" s="1">
        <v>42980</v>
      </c>
      <c r="D8355" t="s">
        <v>3907</v>
      </c>
      <c r="E8355" t="s">
        <v>3685</v>
      </c>
      <c r="F8355" t="s">
        <v>3686</v>
      </c>
      <c r="G8355">
        <v>11.54</v>
      </c>
      <c r="H8355">
        <v>2</v>
      </c>
      <c r="I8355">
        <f>MONTH(C8355)</f>
        <v>9</v>
      </c>
      <c r="J8355">
        <f>YEAR(C8355)</f>
        <v>2017</v>
      </c>
      <c r="K8355" t="str">
        <f t="shared" si="130"/>
        <v>FUR</v>
      </c>
    </row>
    <row r="8356" spans="1:11">
      <c r="A8356">
        <v>6680</v>
      </c>
      <c r="B8356" t="s">
        <v>7682</v>
      </c>
      <c r="C8356" s="1">
        <v>42980</v>
      </c>
      <c r="D8356" t="s">
        <v>169</v>
      </c>
      <c r="E8356" t="s">
        <v>1128</v>
      </c>
      <c r="F8356" t="s">
        <v>1129</v>
      </c>
      <c r="G8356">
        <v>10.9</v>
      </c>
      <c r="H8356">
        <v>1</v>
      </c>
      <c r="I8356">
        <f>MONTH(C8356)</f>
        <v>9</v>
      </c>
      <c r="J8356">
        <f>YEAR(C8356)</f>
        <v>2017</v>
      </c>
      <c r="K8356" t="str">
        <f t="shared" si="130"/>
        <v>OFF</v>
      </c>
    </row>
    <row r="8357" spans="1:11">
      <c r="A8357">
        <v>3934</v>
      </c>
      <c r="B8357" t="s">
        <v>5880</v>
      </c>
      <c r="C8357" s="1">
        <v>42980</v>
      </c>
      <c r="D8357" t="s">
        <v>3344</v>
      </c>
      <c r="E8357" t="s">
        <v>2706</v>
      </c>
      <c r="F8357" t="s">
        <v>2707</v>
      </c>
      <c r="G8357">
        <v>9.4</v>
      </c>
      <c r="H8357">
        <v>5</v>
      </c>
      <c r="I8357">
        <f>MONTH(C8357)</f>
        <v>9</v>
      </c>
      <c r="J8357">
        <f>YEAR(C8357)</f>
        <v>2017</v>
      </c>
      <c r="K8357" t="str">
        <f t="shared" si="130"/>
        <v>OFF</v>
      </c>
    </row>
    <row r="8358" spans="1:11">
      <c r="A8358">
        <v>1266</v>
      </c>
      <c r="B8358" t="s">
        <v>2829</v>
      </c>
      <c r="C8358" s="1">
        <v>42980</v>
      </c>
      <c r="D8358" t="s">
        <v>2830</v>
      </c>
      <c r="E8358" t="s">
        <v>2831</v>
      </c>
      <c r="F8358" t="s">
        <v>2832</v>
      </c>
      <c r="G8358">
        <v>6.57</v>
      </c>
      <c r="H8358">
        <v>3</v>
      </c>
      <c r="I8358">
        <f>MONTH(C8358)</f>
        <v>9</v>
      </c>
      <c r="J8358">
        <f>YEAR(C8358)</f>
        <v>2017</v>
      </c>
      <c r="K8358" t="str">
        <f t="shared" si="130"/>
        <v>OFF</v>
      </c>
    </row>
    <row r="8359" spans="1:11">
      <c r="A8359">
        <v>6904</v>
      </c>
      <c r="B8359" t="s">
        <v>7806</v>
      </c>
      <c r="C8359" s="1">
        <v>42980</v>
      </c>
      <c r="D8359" t="s">
        <v>2154</v>
      </c>
      <c r="E8359" t="s">
        <v>7807</v>
      </c>
      <c r="F8359" t="s">
        <v>7808</v>
      </c>
      <c r="G8359">
        <v>5.5880000000000001</v>
      </c>
      <c r="H8359">
        <v>2</v>
      </c>
      <c r="I8359">
        <f>MONTH(C8359)</f>
        <v>9</v>
      </c>
      <c r="J8359">
        <f>YEAR(C8359)</f>
        <v>2017</v>
      </c>
      <c r="K8359" t="str">
        <f t="shared" si="130"/>
        <v>OFF</v>
      </c>
    </row>
    <row r="8360" spans="1:11">
      <c r="A8360">
        <v>1955</v>
      </c>
      <c r="B8360" t="s">
        <v>3906</v>
      </c>
      <c r="C8360" s="1">
        <v>42980</v>
      </c>
      <c r="D8360" t="s">
        <v>3907</v>
      </c>
      <c r="E8360" t="s">
        <v>3908</v>
      </c>
      <c r="F8360" t="s">
        <v>3909</v>
      </c>
      <c r="G8360">
        <v>4.92</v>
      </c>
      <c r="H8360">
        <v>3</v>
      </c>
      <c r="I8360">
        <f>MONTH(C8360)</f>
        <v>9</v>
      </c>
      <c r="J8360">
        <f>YEAR(C8360)</f>
        <v>2017</v>
      </c>
      <c r="K8360" t="str">
        <f t="shared" si="130"/>
        <v>OFF</v>
      </c>
    </row>
    <row r="8361" spans="1:11">
      <c r="A8361">
        <v>5826</v>
      </c>
      <c r="B8361" t="s">
        <v>7200</v>
      </c>
      <c r="C8361" s="1">
        <v>42981</v>
      </c>
      <c r="D8361" t="s">
        <v>5181</v>
      </c>
      <c r="E8361" t="s">
        <v>3072</v>
      </c>
      <c r="F8361" t="s">
        <v>3073</v>
      </c>
      <c r="G8361">
        <v>419.4</v>
      </c>
      <c r="H8361">
        <v>4</v>
      </c>
      <c r="I8361">
        <f>MONTH(C8361)</f>
        <v>9</v>
      </c>
      <c r="J8361">
        <f>YEAR(C8361)</f>
        <v>2017</v>
      </c>
      <c r="K8361" t="str">
        <f t="shared" si="130"/>
        <v>OFF</v>
      </c>
    </row>
    <row r="8362" spans="1:11">
      <c r="A8362">
        <v>5637</v>
      </c>
      <c r="B8362" t="s">
        <v>7089</v>
      </c>
      <c r="C8362" s="1">
        <v>42981</v>
      </c>
      <c r="D8362" t="s">
        <v>2217</v>
      </c>
      <c r="E8362" t="s">
        <v>5397</v>
      </c>
      <c r="F8362" t="s">
        <v>5398</v>
      </c>
      <c r="G8362">
        <v>284.97000000000003</v>
      </c>
      <c r="H8362">
        <v>3</v>
      </c>
      <c r="I8362">
        <f>MONTH(C8362)</f>
        <v>9</v>
      </c>
      <c r="J8362">
        <f>YEAR(C8362)</f>
        <v>2017</v>
      </c>
      <c r="K8362" t="str">
        <f t="shared" si="130"/>
        <v>TEC</v>
      </c>
    </row>
    <row r="8363" spans="1:11">
      <c r="A8363">
        <v>5859</v>
      </c>
      <c r="B8363" t="s">
        <v>7219</v>
      </c>
      <c r="C8363" s="1">
        <v>42981</v>
      </c>
      <c r="D8363" t="s">
        <v>1953</v>
      </c>
      <c r="E8363" t="s">
        <v>5861</v>
      </c>
      <c r="F8363" t="s">
        <v>5862</v>
      </c>
      <c r="G8363">
        <v>239.666</v>
      </c>
      <c r="H8363">
        <v>2</v>
      </c>
      <c r="I8363">
        <f>MONTH(C8363)</f>
        <v>9</v>
      </c>
      <c r="J8363">
        <f>YEAR(C8363)</f>
        <v>2017</v>
      </c>
      <c r="K8363" t="str">
        <f t="shared" si="130"/>
        <v>FUR</v>
      </c>
    </row>
    <row r="8364" spans="1:11">
      <c r="A8364">
        <v>5828</v>
      </c>
      <c r="B8364" t="s">
        <v>7200</v>
      </c>
      <c r="C8364" s="1">
        <v>42981</v>
      </c>
      <c r="D8364" t="s">
        <v>5181</v>
      </c>
      <c r="E8364" t="s">
        <v>645</v>
      </c>
      <c r="F8364" t="s">
        <v>646</v>
      </c>
      <c r="G8364">
        <v>181.76400000000001</v>
      </c>
      <c r="H8364">
        <v>2</v>
      </c>
      <c r="I8364">
        <f>MONTH(C8364)</f>
        <v>9</v>
      </c>
      <c r="J8364">
        <f>YEAR(C8364)</f>
        <v>2017</v>
      </c>
      <c r="K8364" t="str">
        <f t="shared" si="130"/>
        <v>FUR</v>
      </c>
    </row>
    <row r="8365" spans="1:11">
      <c r="A8365">
        <v>6351</v>
      </c>
      <c r="B8365" t="s">
        <v>7506</v>
      </c>
      <c r="C8365" s="1">
        <v>42981</v>
      </c>
      <c r="D8365" t="s">
        <v>989</v>
      </c>
      <c r="E8365" t="s">
        <v>2485</v>
      </c>
      <c r="F8365" t="s">
        <v>2486</v>
      </c>
      <c r="G8365">
        <v>108.4</v>
      </c>
      <c r="H8365">
        <v>5</v>
      </c>
      <c r="I8365">
        <f>MONTH(C8365)</f>
        <v>9</v>
      </c>
      <c r="J8365">
        <f>YEAR(C8365)</f>
        <v>2017</v>
      </c>
      <c r="K8365" t="str">
        <f t="shared" si="130"/>
        <v>FUR</v>
      </c>
    </row>
    <row r="8366" spans="1:11">
      <c r="A8366">
        <v>7323</v>
      </c>
      <c r="B8366" t="s">
        <v>8059</v>
      </c>
      <c r="C8366" s="1">
        <v>42981</v>
      </c>
      <c r="D8366" t="s">
        <v>3378</v>
      </c>
      <c r="E8366" t="s">
        <v>2241</v>
      </c>
      <c r="F8366" t="s">
        <v>2242</v>
      </c>
      <c r="G8366">
        <v>100.8</v>
      </c>
      <c r="H8366">
        <v>2</v>
      </c>
      <c r="I8366">
        <f>MONTH(C8366)</f>
        <v>9</v>
      </c>
      <c r="J8366">
        <f>YEAR(C8366)</f>
        <v>2017</v>
      </c>
      <c r="K8366" t="str">
        <f t="shared" si="130"/>
        <v>TEC</v>
      </c>
    </row>
    <row r="8367" spans="1:11">
      <c r="A8367">
        <v>5827</v>
      </c>
      <c r="B8367" t="s">
        <v>7200</v>
      </c>
      <c r="C8367" s="1">
        <v>42981</v>
      </c>
      <c r="D8367" t="s">
        <v>5181</v>
      </c>
      <c r="E8367" t="s">
        <v>6680</v>
      </c>
      <c r="F8367" t="s">
        <v>6681</v>
      </c>
      <c r="G8367">
        <v>90.801000000000002</v>
      </c>
      <c r="H8367">
        <v>1</v>
      </c>
      <c r="I8367">
        <f>MONTH(C8367)</f>
        <v>9</v>
      </c>
      <c r="J8367">
        <f>YEAR(C8367)</f>
        <v>2017</v>
      </c>
      <c r="K8367" t="str">
        <f t="shared" si="130"/>
        <v>FUR</v>
      </c>
    </row>
    <row r="8368" spans="1:11">
      <c r="A8368">
        <v>5636</v>
      </c>
      <c r="B8368" t="s">
        <v>7089</v>
      </c>
      <c r="C8368" s="1">
        <v>42981</v>
      </c>
      <c r="D8368" t="s">
        <v>2217</v>
      </c>
      <c r="E8368" t="s">
        <v>1016</v>
      </c>
      <c r="F8368" t="s">
        <v>1017</v>
      </c>
      <c r="G8368">
        <v>82.56</v>
      </c>
      <c r="H8368">
        <v>5</v>
      </c>
      <c r="I8368">
        <f>MONTH(C8368)</f>
        <v>9</v>
      </c>
      <c r="J8368">
        <f>YEAR(C8368)</f>
        <v>2017</v>
      </c>
      <c r="K8368" t="str">
        <f t="shared" si="130"/>
        <v>OFF</v>
      </c>
    </row>
    <row r="8369" spans="1:11">
      <c r="A8369">
        <v>537</v>
      </c>
      <c r="B8369" t="s">
        <v>1411</v>
      </c>
      <c r="C8369" s="1">
        <v>42981</v>
      </c>
      <c r="D8369" t="s">
        <v>1412</v>
      </c>
      <c r="E8369" t="s">
        <v>1413</v>
      </c>
      <c r="F8369" t="s">
        <v>1414</v>
      </c>
      <c r="G8369">
        <v>42.616</v>
      </c>
      <c r="H8369">
        <v>7</v>
      </c>
      <c r="I8369">
        <f>MONTH(C8369)</f>
        <v>9</v>
      </c>
      <c r="J8369">
        <f>YEAR(C8369)</f>
        <v>2017</v>
      </c>
      <c r="K8369" t="str">
        <f t="shared" si="130"/>
        <v>OFF</v>
      </c>
    </row>
    <row r="8370" spans="1:11">
      <c r="A8370">
        <v>712</v>
      </c>
      <c r="B8370" t="s">
        <v>1788</v>
      </c>
      <c r="C8370" s="1">
        <v>42981</v>
      </c>
      <c r="D8370" t="s">
        <v>1789</v>
      </c>
      <c r="E8370" t="s">
        <v>1790</v>
      </c>
      <c r="F8370" t="s">
        <v>1791</v>
      </c>
      <c r="G8370">
        <v>24.448</v>
      </c>
      <c r="H8370">
        <v>4</v>
      </c>
      <c r="I8370">
        <f>MONTH(C8370)</f>
        <v>9</v>
      </c>
      <c r="J8370">
        <f>YEAR(C8370)</f>
        <v>2017</v>
      </c>
      <c r="K8370" t="str">
        <f t="shared" si="130"/>
        <v>OFF</v>
      </c>
    </row>
    <row r="8371" spans="1:11">
      <c r="A8371">
        <v>7322</v>
      </c>
      <c r="B8371" t="s">
        <v>8059</v>
      </c>
      <c r="C8371" s="1">
        <v>42981</v>
      </c>
      <c r="D8371" t="s">
        <v>3378</v>
      </c>
      <c r="E8371" t="s">
        <v>3553</v>
      </c>
      <c r="F8371" t="s">
        <v>3554</v>
      </c>
      <c r="G8371">
        <v>8.9039999999999999</v>
      </c>
      <c r="H8371">
        <v>3</v>
      </c>
      <c r="I8371">
        <f>MONTH(C8371)</f>
        <v>9</v>
      </c>
      <c r="J8371">
        <f>YEAR(C8371)</f>
        <v>2017</v>
      </c>
      <c r="K8371" t="str">
        <f t="shared" si="130"/>
        <v>OFF</v>
      </c>
    </row>
    <row r="8372" spans="1:11">
      <c r="A8372">
        <v>3587</v>
      </c>
      <c r="B8372" t="s">
        <v>5599</v>
      </c>
      <c r="C8372" s="1">
        <v>42981</v>
      </c>
      <c r="D8372" t="s">
        <v>4687</v>
      </c>
      <c r="E8372" t="s">
        <v>240</v>
      </c>
      <c r="F8372" t="s">
        <v>241</v>
      </c>
      <c r="G8372">
        <v>5.96</v>
      </c>
      <c r="H8372">
        <v>2</v>
      </c>
      <c r="I8372">
        <f>MONTH(C8372)</f>
        <v>9</v>
      </c>
      <c r="J8372">
        <f>YEAR(C8372)</f>
        <v>2017</v>
      </c>
      <c r="K8372" t="str">
        <f t="shared" si="130"/>
        <v>OFF</v>
      </c>
    </row>
    <row r="8373" spans="1:11">
      <c r="A8373">
        <v>5829</v>
      </c>
      <c r="B8373" t="s">
        <v>7200</v>
      </c>
      <c r="C8373" s="1">
        <v>42981</v>
      </c>
      <c r="D8373" t="s">
        <v>5181</v>
      </c>
      <c r="E8373" t="s">
        <v>3403</v>
      </c>
      <c r="F8373" t="s">
        <v>3404</v>
      </c>
      <c r="G8373">
        <v>5.56</v>
      </c>
      <c r="H8373">
        <v>2</v>
      </c>
      <c r="I8373">
        <f>MONTH(C8373)</f>
        <v>9</v>
      </c>
      <c r="J8373">
        <f>YEAR(C8373)</f>
        <v>2017</v>
      </c>
      <c r="K8373" t="str">
        <f t="shared" si="130"/>
        <v>OFF</v>
      </c>
    </row>
    <row r="8374" spans="1:11">
      <c r="A8374">
        <v>5460</v>
      </c>
      <c r="B8374" t="s">
        <v>6969</v>
      </c>
      <c r="C8374" s="1">
        <v>42982</v>
      </c>
      <c r="D8374" t="s">
        <v>55</v>
      </c>
      <c r="E8374" t="s">
        <v>6970</v>
      </c>
      <c r="F8374" t="s">
        <v>6971</v>
      </c>
      <c r="G8374">
        <v>1478.2719999999999</v>
      </c>
      <c r="H8374">
        <v>8</v>
      </c>
      <c r="I8374">
        <f>MONTH(C8374)</f>
        <v>9</v>
      </c>
      <c r="J8374">
        <f>YEAR(C8374)</f>
        <v>2017</v>
      </c>
      <c r="K8374" t="str">
        <f t="shared" si="130"/>
        <v>FUR</v>
      </c>
    </row>
    <row r="8375" spans="1:11">
      <c r="A8375">
        <v>2478</v>
      </c>
      <c r="B8375" t="s">
        <v>4531</v>
      </c>
      <c r="C8375" s="1">
        <v>42982</v>
      </c>
      <c r="D8375" t="s">
        <v>4532</v>
      </c>
      <c r="E8375" t="s">
        <v>1813</v>
      </c>
      <c r="F8375" t="s">
        <v>1814</v>
      </c>
      <c r="G8375">
        <v>1322.3520000000001</v>
      </c>
      <c r="H8375">
        <v>3</v>
      </c>
      <c r="I8375">
        <f>MONTH(C8375)</f>
        <v>9</v>
      </c>
      <c r="J8375">
        <f>YEAR(C8375)</f>
        <v>2017</v>
      </c>
      <c r="K8375" t="str">
        <f t="shared" si="130"/>
        <v>FUR</v>
      </c>
    </row>
    <row r="8376" spans="1:11">
      <c r="A8376">
        <v>3513</v>
      </c>
      <c r="B8376" t="s">
        <v>5538</v>
      </c>
      <c r="C8376" s="1">
        <v>42982</v>
      </c>
      <c r="D8376" t="s">
        <v>1970</v>
      </c>
      <c r="E8376" t="s">
        <v>5539</v>
      </c>
      <c r="F8376" t="s">
        <v>5540</v>
      </c>
      <c r="G8376">
        <v>825.17399999999998</v>
      </c>
      <c r="H8376">
        <v>9</v>
      </c>
      <c r="I8376">
        <f>MONTH(C8376)</f>
        <v>9</v>
      </c>
      <c r="J8376">
        <f>YEAR(C8376)</f>
        <v>2017</v>
      </c>
      <c r="K8376" t="str">
        <f t="shared" si="130"/>
        <v>FUR</v>
      </c>
    </row>
    <row r="8377" spans="1:11">
      <c r="A8377">
        <v>3618</v>
      </c>
      <c r="B8377" t="s">
        <v>5622</v>
      </c>
      <c r="C8377" s="1">
        <v>42982</v>
      </c>
      <c r="D8377" t="s">
        <v>1743</v>
      </c>
      <c r="E8377" t="s">
        <v>1726</v>
      </c>
      <c r="F8377" t="s">
        <v>1727</v>
      </c>
      <c r="G8377">
        <v>487.98399999999998</v>
      </c>
      <c r="H8377">
        <v>2</v>
      </c>
      <c r="I8377">
        <f>MONTH(C8377)</f>
        <v>9</v>
      </c>
      <c r="J8377">
        <f>YEAR(C8377)</f>
        <v>2017</v>
      </c>
      <c r="K8377" t="str">
        <f t="shared" si="130"/>
        <v>OFF</v>
      </c>
    </row>
    <row r="8378" spans="1:11">
      <c r="A8378">
        <v>7104</v>
      </c>
      <c r="B8378" t="s">
        <v>7933</v>
      </c>
      <c r="C8378" s="1">
        <v>42982</v>
      </c>
      <c r="D8378" t="s">
        <v>2791</v>
      </c>
      <c r="E8378" t="s">
        <v>6323</v>
      </c>
      <c r="F8378" t="s">
        <v>6324</v>
      </c>
      <c r="G8378">
        <v>421.1</v>
      </c>
      <c r="H8378">
        <v>2</v>
      </c>
      <c r="I8378">
        <f>MONTH(C8378)</f>
        <v>9</v>
      </c>
      <c r="J8378">
        <f>YEAR(C8378)</f>
        <v>2017</v>
      </c>
      <c r="K8378" t="str">
        <f t="shared" si="130"/>
        <v>OFF</v>
      </c>
    </row>
    <row r="8379" spans="1:11">
      <c r="A8379">
        <v>3620</v>
      </c>
      <c r="B8379" t="s">
        <v>5622</v>
      </c>
      <c r="C8379" s="1">
        <v>42982</v>
      </c>
      <c r="D8379" t="s">
        <v>1743</v>
      </c>
      <c r="E8379" t="s">
        <v>377</v>
      </c>
      <c r="F8379" t="s">
        <v>378</v>
      </c>
      <c r="G8379">
        <v>217.85</v>
      </c>
      <c r="H8379">
        <v>5</v>
      </c>
      <c r="I8379">
        <f>MONTH(C8379)</f>
        <v>9</v>
      </c>
      <c r="J8379">
        <f>YEAR(C8379)</f>
        <v>2017</v>
      </c>
      <c r="K8379" t="str">
        <f t="shared" si="130"/>
        <v>OFF</v>
      </c>
    </row>
    <row r="8380" spans="1:11">
      <c r="A8380">
        <v>7304</v>
      </c>
      <c r="B8380" t="s">
        <v>8048</v>
      </c>
      <c r="C8380" s="1">
        <v>42982</v>
      </c>
      <c r="D8380" t="s">
        <v>7206</v>
      </c>
      <c r="E8380" t="s">
        <v>498</v>
      </c>
      <c r="F8380" t="s">
        <v>499</v>
      </c>
      <c r="G8380">
        <v>97.183999999999997</v>
      </c>
      <c r="H8380">
        <v>2</v>
      </c>
      <c r="I8380">
        <f>MONTH(C8380)</f>
        <v>9</v>
      </c>
      <c r="J8380">
        <f>YEAR(C8380)</f>
        <v>2017</v>
      </c>
      <c r="K8380" t="str">
        <f t="shared" si="130"/>
        <v>FUR</v>
      </c>
    </row>
    <row r="8381" spans="1:11">
      <c r="A8381">
        <v>1556</v>
      </c>
      <c r="B8381" t="s">
        <v>3321</v>
      </c>
      <c r="C8381" s="1">
        <v>42982</v>
      </c>
      <c r="D8381" t="s">
        <v>3322</v>
      </c>
      <c r="E8381" t="s">
        <v>138</v>
      </c>
      <c r="F8381" t="s">
        <v>139</v>
      </c>
      <c r="G8381">
        <v>91.96</v>
      </c>
      <c r="H8381">
        <v>4</v>
      </c>
      <c r="I8381">
        <f>MONTH(C8381)</f>
        <v>9</v>
      </c>
      <c r="J8381">
        <f>YEAR(C8381)</f>
        <v>2017</v>
      </c>
      <c r="K8381" t="str">
        <f t="shared" si="130"/>
        <v>TEC</v>
      </c>
    </row>
    <row r="8382" spans="1:11">
      <c r="A8382">
        <v>9129</v>
      </c>
      <c r="B8382" t="s">
        <v>9050</v>
      </c>
      <c r="C8382" s="1">
        <v>42982</v>
      </c>
      <c r="D8382" t="s">
        <v>2974</v>
      </c>
      <c r="E8382" t="s">
        <v>2275</v>
      </c>
      <c r="F8382" t="s">
        <v>2276</v>
      </c>
      <c r="G8382">
        <v>88.073999999999998</v>
      </c>
      <c r="H8382">
        <v>7</v>
      </c>
      <c r="I8382">
        <f>MONTH(C8382)</f>
        <v>9</v>
      </c>
      <c r="J8382">
        <f>YEAR(C8382)</f>
        <v>2017</v>
      </c>
      <c r="K8382" t="str">
        <f t="shared" si="130"/>
        <v>OFF</v>
      </c>
    </row>
    <row r="8383" spans="1:11">
      <c r="A8383">
        <v>4297</v>
      </c>
      <c r="B8383" t="s">
        <v>6170</v>
      </c>
      <c r="C8383" s="1">
        <v>42982</v>
      </c>
      <c r="D8383" t="s">
        <v>1694</v>
      </c>
      <c r="E8383" t="s">
        <v>3293</v>
      </c>
      <c r="F8383" t="s">
        <v>3294</v>
      </c>
      <c r="G8383">
        <v>54.32</v>
      </c>
      <c r="H8383">
        <v>4</v>
      </c>
      <c r="I8383">
        <f>MONTH(C8383)</f>
        <v>9</v>
      </c>
      <c r="J8383">
        <f>YEAR(C8383)</f>
        <v>2017</v>
      </c>
      <c r="K8383" t="str">
        <f t="shared" si="130"/>
        <v>OFF</v>
      </c>
    </row>
    <row r="8384" spans="1:11">
      <c r="A8384">
        <v>3081</v>
      </c>
      <c r="B8384" t="s">
        <v>5180</v>
      </c>
      <c r="C8384" s="1">
        <v>42982</v>
      </c>
      <c r="D8384" t="s">
        <v>5181</v>
      </c>
      <c r="E8384" t="s">
        <v>2592</v>
      </c>
      <c r="F8384" t="s">
        <v>2593</v>
      </c>
      <c r="G8384">
        <v>43.176000000000002</v>
      </c>
      <c r="H8384">
        <v>3</v>
      </c>
      <c r="I8384">
        <f>MONTH(C8384)</f>
        <v>9</v>
      </c>
      <c r="J8384">
        <f>YEAR(C8384)</f>
        <v>2017</v>
      </c>
      <c r="K8384" t="str">
        <f t="shared" si="130"/>
        <v>TEC</v>
      </c>
    </row>
    <row r="8385" spans="1:11">
      <c r="A8385">
        <v>7918</v>
      </c>
      <c r="B8385" t="s">
        <v>8369</v>
      </c>
      <c r="C8385" s="1">
        <v>42982</v>
      </c>
      <c r="D8385" t="s">
        <v>3045</v>
      </c>
      <c r="E8385" t="s">
        <v>333</v>
      </c>
      <c r="F8385" t="s">
        <v>334</v>
      </c>
      <c r="G8385">
        <v>30.384</v>
      </c>
      <c r="H8385">
        <v>1</v>
      </c>
      <c r="I8385">
        <f>MONTH(C8385)</f>
        <v>9</v>
      </c>
      <c r="J8385">
        <f>YEAR(C8385)</f>
        <v>2017</v>
      </c>
      <c r="K8385" t="str">
        <f t="shared" si="130"/>
        <v>OFF</v>
      </c>
    </row>
    <row r="8386" spans="1:11">
      <c r="A8386">
        <v>3562</v>
      </c>
      <c r="B8386" t="s">
        <v>5577</v>
      </c>
      <c r="C8386" s="1">
        <v>42982</v>
      </c>
      <c r="D8386" t="s">
        <v>1314</v>
      </c>
      <c r="E8386" t="s">
        <v>2568</v>
      </c>
      <c r="F8386" t="s">
        <v>2569</v>
      </c>
      <c r="G8386">
        <v>25.56</v>
      </c>
      <c r="H8386">
        <v>5</v>
      </c>
      <c r="I8386">
        <f>MONTH(C8386)</f>
        <v>9</v>
      </c>
      <c r="J8386">
        <f>YEAR(C8386)</f>
        <v>2017</v>
      </c>
      <c r="K8386" t="str">
        <f t="shared" si="130"/>
        <v>OFF</v>
      </c>
    </row>
    <row r="8387" spans="1:11">
      <c r="A8387">
        <v>4121</v>
      </c>
      <c r="B8387" t="s">
        <v>6020</v>
      </c>
      <c r="C8387" s="1">
        <v>42982</v>
      </c>
      <c r="D8387" t="s">
        <v>3126</v>
      </c>
      <c r="E8387" t="s">
        <v>6021</v>
      </c>
      <c r="F8387" t="s">
        <v>6022</v>
      </c>
      <c r="G8387">
        <v>19.04</v>
      </c>
      <c r="H8387">
        <v>4</v>
      </c>
      <c r="I8387">
        <f>MONTH(C8387)</f>
        <v>9</v>
      </c>
      <c r="J8387">
        <f>YEAR(C8387)</f>
        <v>2017</v>
      </c>
      <c r="K8387" t="str">
        <f t="shared" ref="K8387:K8450" si="131">LEFT(E8387,3)</f>
        <v>TEC</v>
      </c>
    </row>
    <row r="8388" spans="1:11">
      <c r="A8388">
        <v>3514</v>
      </c>
      <c r="B8388" t="s">
        <v>5538</v>
      </c>
      <c r="C8388" s="1">
        <v>42982</v>
      </c>
      <c r="D8388" t="s">
        <v>1970</v>
      </c>
      <c r="E8388" t="s">
        <v>3010</v>
      </c>
      <c r="F8388" t="s">
        <v>3011</v>
      </c>
      <c r="G8388">
        <v>17.760000000000002</v>
      </c>
      <c r="H8388">
        <v>3</v>
      </c>
      <c r="I8388">
        <f>MONTH(C8388)</f>
        <v>9</v>
      </c>
      <c r="J8388">
        <f>YEAR(C8388)</f>
        <v>2017</v>
      </c>
      <c r="K8388" t="str">
        <f t="shared" si="131"/>
        <v>OFF</v>
      </c>
    </row>
    <row r="8389" spans="1:11">
      <c r="A8389">
        <v>1497</v>
      </c>
      <c r="B8389" t="s">
        <v>3230</v>
      </c>
      <c r="C8389" s="1">
        <v>42982</v>
      </c>
      <c r="D8389" t="s">
        <v>3231</v>
      </c>
      <c r="E8389" t="s">
        <v>3232</v>
      </c>
      <c r="F8389" t="s">
        <v>3233</v>
      </c>
      <c r="G8389">
        <v>16.783999999999999</v>
      </c>
      <c r="H8389">
        <v>1</v>
      </c>
      <c r="I8389">
        <f>MONTH(C8389)</f>
        <v>9</v>
      </c>
      <c r="J8389">
        <f>YEAR(C8389)</f>
        <v>2017</v>
      </c>
      <c r="K8389" t="str">
        <f t="shared" si="131"/>
        <v>OFF</v>
      </c>
    </row>
    <row r="8390" spans="1:11">
      <c r="A8390">
        <v>6724</v>
      </c>
      <c r="B8390" t="s">
        <v>7710</v>
      </c>
      <c r="C8390" s="1">
        <v>42982</v>
      </c>
      <c r="D8390" t="s">
        <v>5721</v>
      </c>
      <c r="E8390" t="s">
        <v>3546</v>
      </c>
      <c r="F8390" t="s">
        <v>391</v>
      </c>
      <c r="G8390">
        <v>14.82</v>
      </c>
      <c r="H8390">
        <v>6</v>
      </c>
      <c r="I8390">
        <f>MONTH(C8390)</f>
        <v>9</v>
      </c>
      <c r="J8390">
        <f>YEAR(C8390)</f>
        <v>2017</v>
      </c>
      <c r="K8390" t="str">
        <f t="shared" si="131"/>
        <v>OFF</v>
      </c>
    </row>
    <row r="8391" spans="1:11">
      <c r="A8391">
        <v>5459</v>
      </c>
      <c r="B8391" t="s">
        <v>6969</v>
      </c>
      <c r="C8391" s="1">
        <v>42982</v>
      </c>
      <c r="D8391" t="s">
        <v>55</v>
      </c>
      <c r="E8391" t="s">
        <v>2352</v>
      </c>
      <c r="F8391" t="s">
        <v>2353</v>
      </c>
      <c r="G8391">
        <v>13.343999999999999</v>
      </c>
      <c r="H8391">
        <v>6</v>
      </c>
      <c r="I8391">
        <f>MONTH(C8391)</f>
        <v>9</v>
      </c>
      <c r="J8391">
        <f>YEAR(C8391)</f>
        <v>2017</v>
      </c>
      <c r="K8391" t="str">
        <f t="shared" si="131"/>
        <v>OFF</v>
      </c>
    </row>
    <row r="8392" spans="1:11">
      <c r="A8392">
        <v>1498</v>
      </c>
      <c r="B8392" t="s">
        <v>3230</v>
      </c>
      <c r="C8392" s="1">
        <v>42982</v>
      </c>
      <c r="D8392" t="s">
        <v>3231</v>
      </c>
      <c r="E8392" t="s">
        <v>517</v>
      </c>
      <c r="F8392" t="s">
        <v>518</v>
      </c>
      <c r="G8392">
        <v>13.12</v>
      </c>
      <c r="H8392">
        <v>5</v>
      </c>
      <c r="I8392">
        <f>MONTH(C8392)</f>
        <v>9</v>
      </c>
      <c r="J8392">
        <f>YEAR(C8392)</f>
        <v>2017</v>
      </c>
      <c r="K8392" t="str">
        <f t="shared" si="131"/>
        <v>OFF</v>
      </c>
    </row>
    <row r="8393" spans="1:11">
      <c r="A8393">
        <v>3080</v>
      </c>
      <c r="B8393" t="s">
        <v>5180</v>
      </c>
      <c r="C8393" s="1">
        <v>42982</v>
      </c>
      <c r="D8393" t="s">
        <v>5181</v>
      </c>
      <c r="E8393" t="s">
        <v>1778</v>
      </c>
      <c r="F8393" t="s">
        <v>1779</v>
      </c>
      <c r="G8393">
        <v>12.96</v>
      </c>
      <c r="H8393">
        <v>2</v>
      </c>
      <c r="I8393">
        <f>MONTH(C8393)</f>
        <v>9</v>
      </c>
      <c r="J8393">
        <f>YEAR(C8393)</f>
        <v>2017</v>
      </c>
      <c r="K8393" t="str">
        <f t="shared" si="131"/>
        <v>OFF</v>
      </c>
    </row>
    <row r="8394" spans="1:11">
      <c r="A8394">
        <v>8386</v>
      </c>
      <c r="B8394" t="s">
        <v>8618</v>
      </c>
      <c r="C8394" s="1">
        <v>42982</v>
      </c>
      <c r="D8394" t="s">
        <v>328</v>
      </c>
      <c r="E8394" t="s">
        <v>3843</v>
      </c>
      <c r="F8394" t="s">
        <v>3844</v>
      </c>
      <c r="G8394">
        <v>11.808</v>
      </c>
      <c r="H8394">
        <v>3</v>
      </c>
      <c r="I8394">
        <f>MONTH(C8394)</f>
        <v>9</v>
      </c>
      <c r="J8394">
        <f>YEAR(C8394)</f>
        <v>2017</v>
      </c>
      <c r="K8394" t="str">
        <f t="shared" si="131"/>
        <v>OFF</v>
      </c>
    </row>
    <row r="8395" spans="1:11">
      <c r="A8395">
        <v>3564</v>
      </c>
      <c r="B8395" t="s">
        <v>5577</v>
      </c>
      <c r="C8395" s="1">
        <v>42982</v>
      </c>
      <c r="D8395" t="s">
        <v>1314</v>
      </c>
      <c r="E8395" t="s">
        <v>5578</v>
      </c>
      <c r="F8395" t="s">
        <v>5579</v>
      </c>
      <c r="G8395">
        <v>11.52</v>
      </c>
      <c r="H8395">
        <v>4</v>
      </c>
      <c r="I8395">
        <f>MONTH(C8395)</f>
        <v>9</v>
      </c>
      <c r="J8395">
        <f>YEAR(C8395)</f>
        <v>2017</v>
      </c>
      <c r="K8395" t="str">
        <f t="shared" si="131"/>
        <v>OFF</v>
      </c>
    </row>
    <row r="8396" spans="1:11">
      <c r="A8396">
        <v>7305</v>
      </c>
      <c r="B8396" t="s">
        <v>8048</v>
      </c>
      <c r="C8396" s="1">
        <v>42982</v>
      </c>
      <c r="D8396" t="s">
        <v>7206</v>
      </c>
      <c r="E8396" t="s">
        <v>2261</v>
      </c>
      <c r="F8396" t="s">
        <v>2262</v>
      </c>
      <c r="G8396">
        <v>10.368</v>
      </c>
      <c r="H8396">
        <v>2</v>
      </c>
      <c r="I8396">
        <f>MONTH(C8396)</f>
        <v>9</v>
      </c>
      <c r="J8396">
        <f>YEAR(C8396)</f>
        <v>2017</v>
      </c>
      <c r="K8396" t="str">
        <f t="shared" si="131"/>
        <v>OFF</v>
      </c>
    </row>
    <row r="8397" spans="1:11">
      <c r="A8397">
        <v>1496</v>
      </c>
      <c r="B8397" t="s">
        <v>3230</v>
      </c>
      <c r="C8397" s="1">
        <v>42982</v>
      </c>
      <c r="D8397" t="s">
        <v>3231</v>
      </c>
      <c r="E8397" t="s">
        <v>2652</v>
      </c>
      <c r="F8397" t="s">
        <v>2653</v>
      </c>
      <c r="G8397">
        <v>10.192</v>
      </c>
      <c r="H8397">
        <v>7</v>
      </c>
      <c r="I8397">
        <f>MONTH(C8397)</f>
        <v>9</v>
      </c>
      <c r="J8397">
        <f>YEAR(C8397)</f>
        <v>2017</v>
      </c>
      <c r="K8397" t="str">
        <f t="shared" si="131"/>
        <v>OFF</v>
      </c>
    </row>
    <row r="8398" spans="1:11">
      <c r="A8398">
        <v>3561</v>
      </c>
      <c r="B8398" t="s">
        <v>5577</v>
      </c>
      <c r="C8398" s="1">
        <v>42982</v>
      </c>
      <c r="D8398" t="s">
        <v>1314</v>
      </c>
      <c r="E8398" t="s">
        <v>2082</v>
      </c>
      <c r="F8398" t="s">
        <v>2083</v>
      </c>
      <c r="G8398">
        <v>8.2560000000000002</v>
      </c>
      <c r="H8398">
        <v>4</v>
      </c>
      <c r="I8398">
        <f>MONTH(C8398)</f>
        <v>9</v>
      </c>
      <c r="J8398">
        <f>YEAR(C8398)</f>
        <v>2017</v>
      </c>
      <c r="K8398" t="str">
        <f t="shared" si="131"/>
        <v>OFF</v>
      </c>
    </row>
    <row r="8399" spans="1:11">
      <c r="A8399">
        <v>3515</v>
      </c>
      <c r="B8399" t="s">
        <v>5538</v>
      </c>
      <c r="C8399" s="1">
        <v>42982</v>
      </c>
      <c r="D8399" t="s">
        <v>1970</v>
      </c>
      <c r="E8399" t="s">
        <v>398</v>
      </c>
      <c r="F8399" t="s">
        <v>399</v>
      </c>
      <c r="G8399">
        <v>6.9119999999999999</v>
      </c>
      <c r="H8399">
        <v>3</v>
      </c>
      <c r="I8399">
        <f>MONTH(C8399)</f>
        <v>9</v>
      </c>
      <c r="J8399">
        <f>YEAR(C8399)</f>
        <v>2017</v>
      </c>
      <c r="K8399" t="str">
        <f t="shared" si="131"/>
        <v>OFF</v>
      </c>
    </row>
    <row r="8400" spans="1:11">
      <c r="A8400">
        <v>3619</v>
      </c>
      <c r="B8400" t="s">
        <v>5622</v>
      </c>
      <c r="C8400" s="1">
        <v>42982</v>
      </c>
      <c r="D8400" t="s">
        <v>1743</v>
      </c>
      <c r="E8400" t="s">
        <v>3504</v>
      </c>
      <c r="F8400" t="s">
        <v>3505</v>
      </c>
      <c r="G8400">
        <v>5.56</v>
      </c>
      <c r="H8400">
        <v>1</v>
      </c>
      <c r="I8400">
        <f>MONTH(C8400)</f>
        <v>9</v>
      </c>
      <c r="J8400">
        <f>YEAR(C8400)</f>
        <v>2017</v>
      </c>
      <c r="K8400" t="str">
        <f t="shared" si="131"/>
        <v>TEC</v>
      </c>
    </row>
    <row r="8401" spans="1:11">
      <c r="A8401">
        <v>3563</v>
      </c>
      <c r="B8401" t="s">
        <v>5577</v>
      </c>
      <c r="C8401" s="1">
        <v>42982</v>
      </c>
      <c r="D8401" t="s">
        <v>1314</v>
      </c>
      <c r="E8401" t="s">
        <v>84</v>
      </c>
      <c r="F8401" t="s">
        <v>85</v>
      </c>
      <c r="G8401">
        <v>4.3680000000000003</v>
      </c>
      <c r="H8401">
        <v>2</v>
      </c>
      <c r="I8401">
        <f>MONTH(C8401)</f>
        <v>9</v>
      </c>
      <c r="J8401">
        <f>YEAR(C8401)</f>
        <v>2017</v>
      </c>
      <c r="K8401" t="str">
        <f t="shared" si="131"/>
        <v>OFF</v>
      </c>
    </row>
    <row r="8402" spans="1:11">
      <c r="A8402">
        <v>3488</v>
      </c>
      <c r="B8402" t="s">
        <v>5522</v>
      </c>
      <c r="C8402" s="1">
        <v>42983</v>
      </c>
      <c r="D8402" t="s">
        <v>5102</v>
      </c>
      <c r="E8402" t="s">
        <v>603</v>
      </c>
      <c r="F8402" t="s">
        <v>604</v>
      </c>
      <c r="G8402">
        <v>147.184</v>
      </c>
      <c r="H8402">
        <v>2</v>
      </c>
      <c r="I8402">
        <f>MONTH(C8402)</f>
        <v>9</v>
      </c>
      <c r="J8402">
        <f>YEAR(C8402)</f>
        <v>2017</v>
      </c>
      <c r="K8402" t="str">
        <f t="shared" si="131"/>
        <v>OFF</v>
      </c>
    </row>
    <row r="8403" spans="1:11">
      <c r="A8403">
        <v>8197</v>
      </c>
      <c r="B8403" t="s">
        <v>8513</v>
      </c>
      <c r="C8403" s="1">
        <v>42983</v>
      </c>
      <c r="D8403" t="s">
        <v>2931</v>
      </c>
      <c r="E8403" t="s">
        <v>3655</v>
      </c>
      <c r="F8403" t="s">
        <v>3656</v>
      </c>
      <c r="G8403">
        <v>89.567999999999998</v>
      </c>
      <c r="H8403">
        <v>4</v>
      </c>
      <c r="I8403">
        <f>MONTH(C8403)</f>
        <v>9</v>
      </c>
      <c r="J8403">
        <f>YEAR(C8403)</f>
        <v>2017</v>
      </c>
      <c r="K8403" t="str">
        <f t="shared" si="131"/>
        <v>TEC</v>
      </c>
    </row>
    <row r="8404" spans="1:11">
      <c r="A8404">
        <v>8198</v>
      </c>
      <c r="B8404" t="s">
        <v>8513</v>
      </c>
      <c r="C8404" s="1">
        <v>42983</v>
      </c>
      <c r="D8404" t="s">
        <v>2931</v>
      </c>
      <c r="E8404" t="s">
        <v>1985</v>
      </c>
      <c r="F8404" t="s">
        <v>1986</v>
      </c>
      <c r="G8404">
        <v>71.959999999999994</v>
      </c>
      <c r="H8404">
        <v>5</v>
      </c>
      <c r="I8404">
        <f>MONTH(C8404)</f>
        <v>9</v>
      </c>
      <c r="J8404">
        <f>YEAR(C8404)</f>
        <v>2017</v>
      </c>
      <c r="K8404" t="str">
        <f t="shared" si="131"/>
        <v>OFF</v>
      </c>
    </row>
    <row r="8405" spans="1:11">
      <c r="A8405">
        <v>8199</v>
      </c>
      <c r="B8405" t="s">
        <v>8513</v>
      </c>
      <c r="C8405" s="1">
        <v>42983</v>
      </c>
      <c r="D8405" t="s">
        <v>2931</v>
      </c>
      <c r="E8405" t="s">
        <v>1778</v>
      </c>
      <c r="F8405" t="s">
        <v>1779</v>
      </c>
      <c r="G8405">
        <v>15.552</v>
      </c>
      <c r="H8405">
        <v>3</v>
      </c>
      <c r="I8405">
        <f>MONTH(C8405)</f>
        <v>9</v>
      </c>
      <c r="J8405">
        <f>YEAR(C8405)</f>
        <v>2017</v>
      </c>
      <c r="K8405" t="str">
        <f t="shared" si="131"/>
        <v>OFF</v>
      </c>
    </row>
    <row r="8406" spans="1:11">
      <c r="A8406">
        <v>1562</v>
      </c>
      <c r="B8406" t="s">
        <v>3334</v>
      </c>
      <c r="C8406" s="1">
        <v>42983</v>
      </c>
      <c r="D8406" t="s">
        <v>249</v>
      </c>
      <c r="E8406" t="s">
        <v>968</v>
      </c>
      <c r="F8406" t="s">
        <v>969</v>
      </c>
      <c r="G8406">
        <v>2.78</v>
      </c>
      <c r="H8406">
        <v>1</v>
      </c>
      <c r="I8406">
        <f>MONTH(C8406)</f>
        <v>9</v>
      </c>
      <c r="J8406">
        <f>YEAR(C8406)</f>
        <v>2017</v>
      </c>
      <c r="K8406" t="str">
        <f t="shared" si="131"/>
        <v>OFF</v>
      </c>
    </row>
    <row r="8407" spans="1:11">
      <c r="A8407">
        <v>3567</v>
      </c>
      <c r="B8407" t="s">
        <v>5583</v>
      </c>
      <c r="C8407" s="1">
        <v>42985</v>
      </c>
      <c r="D8407" t="s">
        <v>2455</v>
      </c>
      <c r="E8407" t="s">
        <v>353</v>
      </c>
      <c r="F8407" t="s">
        <v>354</v>
      </c>
      <c r="G8407">
        <v>1577.94</v>
      </c>
      <c r="H8407">
        <v>3</v>
      </c>
      <c r="I8407">
        <f>MONTH(C8407)</f>
        <v>9</v>
      </c>
      <c r="J8407">
        <f>YEAR(C8407)</f>
        <v>2017</v>
      </c>
      <c r="K8407" t="str">
        <f t="shared" si="131"/>
        <v>OFF</v>
      </c>
    </row>
    <row r="8408" spans="1:11">
      <c r="A8408">
        <v>2569</v>
      </c>
      <c r="B8408" t="s">
        <v>4640</v>
      </c>
      <c r="C8408" s="1">
        <v>42985</v>
      </c>
      <c r="D8408" t="s">
        <v>2745</v>
      </c>
      <c r="E8408" t="s">
        <v>134</v>
      </c>
      <c r="F8408" t="s">
        <v>135</v>
      </c>
      <c r="G8408">
        <v>478.08</v>
      </c>
      <c r="H8408">
        <v>8</v>
      </c>
      <c r="I8408">
        <f>MONTH(C8408)</f>
        <v>9</v>
      </c>
      <c r="J8408">
        <f>YEAR(C8408)</f>
        <v>2017</v>
      </c>
      <c r="K8408" t="str">
        <f t="shared" si="131"/>
        <v>OFF</v>
      </c>
    </row>
    <row r="8409" spans="1:11">
      <c r="A8409">
        <v>9328</v>
      </c>
      <c r="B8409" t="s">
        <v>9156</v>
      </c>
      <c r="C8409" s="1">
        <v>42985</v>
      </c>
      <c r="D8409" t="s">
        <v>2830</v>
      </c>
      <c r="E8409" t="s">
        <v>38</v>
      </c>
      <c r="F8409" t="s">
        <v>39</v>
      </c>
      <c r="G8409">
        <v>455.71199999999999</v>
      </c>
      <c r="H8409">
        <v>2</v>
      </c>
      <c r="I8409">
        <f>MONTH(C8409)</f>
        <v>9</v>
      </c>
      <c r="J8409">
        <f>YEAR(C8409)</f>
        <v>2017</v>
      </c>
      <c r="K8409" t="str">
        <f t="shared" si="131"/>
        <v>TEC</v>
      </c>
    </row>
    <row r="8410" spans="1:11">
      <c r="A8410">
        <v>2100</v>
      </c>
      <c r="B8410" t="s">
        <v>4070</v>
      </c>
      <c r="C8410" s="1">
        <v>42985</v>
      </c>
      <c r="D8410" t="s">
        <v>469</v>
      </c>
      <c r="E8410" t="s">
        <v>3677</v>
      </c>
      <c r="F8410" t="s">
        <v>3678</v>
      </c>
      <c r="G8410">
        <v>279.94400000000002</v>
      </c>
      <c r="H8410">
        <v>7</v>
      </c>
      <c r="I8410">
        <f>MONTH(C8410)</f>
        <v>9</v>
      </c>
      <c r="J8410">
        <f>YEAR(C8410)</f>
        <v>2017</v>
      </c>
      <c r="K8410" t="str">
        <f t="shared" si="131"/>
        <v>TEC</v>
      </c>
    </row>
    <row r="8411" spans="1:11">
      <c r="A8411">
        <v>8125</v>
      </c>
      <c r="B8411" t="s">
        <v>8471</v>
      </c>
      <c r="C8411" s="1">
        <v>42985</v>
      </c>
      <c r="D8411" t="s">
        <v>2295</v>
      </c>
      <c r="E8411" t="s">
        <v>645</v>
      </c>
      <c r="F8411" t="s">
        <v>646</v>
      </c>
      <c r="G8411">
        <v>161.56800000000001</v>
      </c>
      <c r="H8411">
        <v>2</v>
      </c>
      <c r="I8411">
        <f>MONTH(C8411)</f>
        <v>9</v>
      </c>
      <c r="J8411">
        <f>YEAR(C8411)</f>
        <v>2017</v>
      </c>
      <c r="K8411" t="str">
        <f t="shared" si="131"/>
        <v>FUR</v>
      </c>
    </row>
    <row r="8412" spans="1:11">
      <c r="A8412">
        <v>7142</v>
      </c>
      <c r="B8412" t="s">
        <v>7948</v>
      </c>
      <c r="C8412" s="1">
        <v>42985</v>
      </c>
      <c r="D8412" t="s">
        <v>1511</v>
      </c>
      <c r="E8412" t="s">
        <v>4105</v>
      </c>
      <c r="F8412" t="s">
        <v>4106</v>
      </c>
      <c r="G8412">
        <v>135.30000000000001</v>
      </c>
      <c r="H8412">
        <v>5</v>
      </c>
      <c r="I8412">
        <f>MONTH(C8412)</f>
        <v>9</v>
      </c>
      <c r="J8412">
        <f>YEAR(C8412)</f>
        <v>2017</v>
      </c>
      <c r="K8412" t="str">
        <f t="shared" si="131"/>
        <v>FUR</v>
      </c>
    </row>
    <row r="8413" spans="1:11">
      <c r="A8413">
        <v>5548</v>
      </c>
      <c r="B8413" t="s">
        <v>7023</v>
      </c>
      <c r="C8413" s="1">
        <v>42985</v>
      </c>
      <c r="D8413" t="s">
        <v>4256</v>
      </c>
      <c r="E8413" t="s">
        <v>4118</v>
      </c>
      <c r="F8413" t="s">
        <v>4119</v>
      </c>
      <c r="G8413">
        <v>126.56</v>
      </c>
      <c r="H8413">
        <v>4</v>
      </c>
      <c r="I8413">
        <f>MONTH(C8413)</f>
        <v>9</v>
      </c>
      <c r="J8413">
        <f>YEAR(C8413)</f>
        <v>2017</v>
      </c>
      <c r="K8413" t="str">
        <f t="shared" si="131"/>
        <v>TEC</v>
      </c>
    </row>
    <row r="8414" spans="1:11">
      <c r="A8414">
        <v>7141</v>
      </c>
      <c r="B8414" t="s">
        <v>7948</v>
      </c>
      <c r="C8414" s="1">
        <v>42985</v>
      </c>
      <c r="D8414" t="s">
        <v>1511</v>
      </c>
      <c r="E8414" t="s">
        <v>2229</v>
      </c>
      <c r="F8414" t="s">
        <v>2230</v>
      </c>
      <c r="G8414">
        <v>113.52</v>
      </c>
      <c r="H8414">
        <v>4</v>
      </c>
      <c r="I8414">
        <f>MONTH(C8414)</f>
        <v>9</v>
      </c>
      <c r="J8414">
        <f>YEAR(C8414)</f>
        <v>2017</v>
      </c>
      <c r="K8414" t="str">
        <f t="shared" si="131"/>
        <v>TEC</v>
      </c>
    </row>
    <row r="8415" spans="1:11">
      <c r="A8415">
        <v>8211</v>
      </c>
      <c r="B8415" t="s">
        <v>8518</v>
      </c>
      <c r="C8415" s="1">
        <v>42985</v>
      </c>
      <c r="D8415" t="s">
        <v>5127</v>
      </c>
      <c r="E8415" t="s">
        <v>1420</v>
      </c>
      <c r="F8415" t="s">
        <v>1421</v>
      </c>
      <c r="G8415">
        <v>81.567999999999998</v>
      </c>
      <c r="H8415">
        <v>2</v>
      </c>
      <c r="I8415">
        <f>MONTH(C8415)</f>
        <v>9</v>
      </c>
      <c r="J8415">
        <f>YEAR(C8415)</f>
        <v>2017</v>
      </c>
      <c r="K8415" t="str">
        <f t="shared" si="131"/>
        <v>OFF</v>
      </c>
    </row>
    <row r="8416" spans="1:11">
      <c r="A8416">
        <v>9327</v>
      </c>
      <c r="B8416" t="s">
        <v>9156</v>
      </c>
      <c r="C8416" s="1">
        <v>42985</v>
      </c>
      <c r="D8416" t="s">
        <v>2830</v>
      </c>
      <c r="E8416" t="s">
        <v>6206</v>
      </c>
      <c r="F8416" t="s">
        <v>6207</v>
      </c>
      <c r="G8416">
        <v>80.959999999999994</v>
      </c>
      <c r="H8416">
        <v>4</v>
      </c>
      <c r="I8416">
        <f>MONTH(C8416)</f>
        <v>9</v>
      </c>
      <c r="J8416">
        <f>YEAR(C8416)</f>
        <v>2017</v>
      </c>
      <c r="K8416" t="str">
        <f t="shared" si="131"/>
        <v>FUR</v>
      </c>
    </row>
    <row r="8417" spans="1:11">
      <c r="A8417">
        <v>3358</v>
      </c>
      <c r="B8417" t="s">
        <v>5420</v>
      </c>
      <c r="C8417" s="1">
        <v>42985</v>
      </c>
      <c r="D8417" t="s">
        <v>2482</v>
      </c>
      <c r="E8417" t="s">
        <v>2757</v>
      </c>
      <c r="F8417" t="s">
        <v>107</v>
      </c>
      <c r="G8417">
        <v>73.007999999999996</v>
      </c>
      <c r="H8417">
        <v>9</v>
      </c>
      <c r="I8417">
        <f>MONTH(C8417)</f>
        <v>9</v>
      </c>
      <c r="J8417">
        <f>YEAR(C8417)</f>
        <v>2017</v>
      </c>
      <c r="K8417" t="str">
        <f t="shared" si="131"/>
        <v>OFF</v>
      </c>
    </row>
    <row r="8418" spans="1:11">
      <c r="A8418">
        <v>533</v>
      </c>
      <c r="B8418" t="s">
        <v>1399</v>
      </c>
      <c r="C8418" s="1">
        <v>42985</v>
      </c>
      <c r="D8418" t="s">
        <v>1400</v>
      </c>
      <c r="E8418" t="s">
        <v>1401</v>
      </c>
      <c r="F8418" t="s">
        <v>1402</v>
      </c>
      <c r="G8418">
        <v>47.94</v>
      </c>
      <c r="H8418">
        <v>3</v>
      </c>
      <c r="I8418">
        <f>MONTH(C8418)</f>
        <v>9</v>
      </c>
      <c r="J8418">
        <f>YEAR(C8418)</f>
        <v>2017</v>
      </c>
      <c r="K8418" t="str">
        <f t="shared" si="131"/>
        <v>FUR</v>
      </c>
    </row>
    <row r="8419" spans="1:11">
      <c r="A8419">
        <v>9540</v>
      </c>
      <c r="B8419" t="s">
        <v>9285</v>
      </c>
      <c r="C8419" s="1">
        <v>42985</v>
      </c>
      <c r="D8419" t="s">
        <v>1408</v>
      </c>
      <c r="E8419" t="s">
        <v>1103</v>
      </c>
      <c r="F8419" t="s">
        <v>1104</v>
      </c>
      <c r="G8419">
        <v>39.96</v>
      </c>
      <c r="H8419">
        <v>2</v>
      </c>
      <c r="I8419">
        <f>MONTH(C8419)</f>
        <v>9</v>
      </c>
      <c r="J8419">
        <f>YEAR(C8419)</f>
        <v>2017</v>
      </c>
      <c r="K8419" t="str">
        <f t="shared" si="131"/>
        <v>OFF</v>
      </c>
    </row>
    <row r="8420" spans="1:11">
      <c r="A8420">
        <v>2099</v>
      </c>
      <c r="B8420" t="s">
        <v>4070</v>
      </c>
      <c r="C8420" s="1">
        <v>42985</v>
      </c>
      <c r="D8420" t="s">
        <v>469</v>
      </c>
      <c r="E8420" t="s">
        <v>2994</v>
      </c>
      <c r="F8420" t="s">
        <v>2995</v>
      </c>
      <c r="G8420">
        <v>37.68</v>
      </c>
      <c r="H8420">
        <v>3</v>
      </c>
      <c r="I8420">
        <f>MONTH(C8420)</f>
        <v>9</v>
      </c>
      <c r="J8420">
        <f>YEAR(C8420)</f>
        <v>2017</v>
      </c>
      <c r="K8420" t="str">
        <f t="shared" si="131"/>
        <v>OFF</v>
      </c>
    </row>
    <row r="8421" spans="1:11">
      <c r="A8421">
        <v>4152</v>
      </c>
      <c r="B8421" t="s">
        <v>6045</v>
      </c>
      <c r="C8421" s="1">
        <v>42985</v>
      </c>
      <c r="D8421" t="s">
        <v>558</v>
      </c>
      <c r="E8421" t="s">
        <v>456</v>
      </c>
      <c r="F8421" t="s">
        <v>457</v>
      </c>
      <c r="G8421">
        <v>29.24</v>
      </c>
      <c r="H8421">
        <v>5</v>
      </c>
      <c r="I8421">
        <f>MONTH(C8421)</f>
        <v>9</v>
      </c>
      <c r="J8421">
        <f>YEAR(C8421)</f>
        <v>2017</v>
      </c>
      <c r="K8421" t="str">
        <f t="shared" si="131"/>
        <v>OFF</v>
      </c>
    </row>
    <row r="8422" spans="1:11">
      <c r="A8422">
        <v>9329</v>
      </c>
      <c r="B8422" t="s">
        <v>9156</v>
      </c>
      <c r="C8422" s="1">
        <v>42985</v>
      </c>
      <c r="D8422" t="s">
        <v>2830</v>
      </c>
      <c r="E8422" t="s">
        <v>5265</v>
      </c>
      <c r="F8422" t="s">
        <v>5266</v>
      </c>
      <c r="G8422">
        <v>25.98</v>
      </c>
      <c r="H8422">
        <v>1</v>
      </c>
      <c r="I8422">
        <f>MONTH(C8422)</f>
        <v>9</v>
      </c>
      <c r="J8422">
        <f>YEAR(C8422)</f>
        <v>2017</v>
      </c>
      <c r="K8422" t="str">
        <f t="shared" si="131"/>
        <v>OFF</v>
      </c>
    </row>
    <row r="8423" spans="1:11">
      <c r="A8423">
        <v>5547</v>
      </c>
      <c r="B8423" t="s">
        <v>7023</v>
      </c>
      <c r="C8423" s="1">
        <v>42985</v>
      </c>
      <c r="D8423" t="s">
        <v>4256</v>
      </c>
      <c r="E8423" t="s">
        <v>5839</v>
      </c>
      <c r="F8423" t="s">
        <v>5840</v>
      </c>
      <c r="G8423">
        <v>25.16</v>
      </c>
      <c r="H8423">
        <v>2</v>
      </c>
      <c r="I8423">
        <f>MONTH(C8423)</f>
        <v>9</v>
      </c>
      <c r="J8423">
        <f>YEAR(C8423)</f>
        <v>2017</v>
      </c>
      <c r="K8423" t="str">
        <f t="shared" si="131"/>
        <v>FUR</v>
      </c>
    </row>
    <row r="8424" spans="1:11">
      <c r="A8424">
        <v>6005</v>
      </c>
      <c r="B8424" t="s">
        <v>7298</v>
      </c>
      <c r="C8424" s="1">
        <v>42985</v>
      </c>
      <c r="D8424" t="s">
        <v>2439</v>
      </c>
      <c r="E8424" t="s">
        <v>1920</v>
      </c>
      <c r="F8424" t="s">
        <v>1921</v>
      </c>
      <c r="G8424">
        <v>19.760000000000002</v>
      </c>
      <c r="H8424">
        <v>4</v>
      </c>
      <c r="I8424">
        <f>MONTH(C8424)</f>
        <v>9</v>
      </c>
      <c r="J8424">
        <f>YEAR(C8424)</f>
        <v>2017</v>
      </c>
      <c r="K8424" t="str">
        <f t="shared" si="131"/>
        <v>FUR</v>
      </c>
    </row>
    <row r="8425" spans="1:11">
      <c r="A8425">
        <v>9539</v>
      </c>
      <c r="B8425" t="s">
        <v>9285</v>
      </c>
      <c r="C8425" s="1">
        <v>42985</v>
      </c>
      <c r="D8425" t="s">
        <v>1408</v>
      </c>
      <c r="E8425" t="s">
        <v>2936</v>
      </c>
      <c r="F8425" t="s">
        <v>2937</v>
      </c>
      <c r="G8425">
        <v>16.899999999999999</v>
      </c>
      <c r="H8425">
        <v>5</v>
      </c>
      <c r="I8425">
        <f>MONTH(C8425)</f>
        <v>9</v>
      </c>
      <c r="J8425">
        <f>YEAR(C8425)</f>
        <v>2017</v>
      </c>
      <c r="K8425" t="str">
        <f t="shared" si="131"/>
        <v>OFF</v>
      </c>
    </row>
    <row r="8426" spans="1:11">
      <c r="A8426">
        <v>4153</v>
      </c>
      <c r="B8426" t="s">
        <v>6045</v>
      </c>
      <c r="C8426" s="1">
        <v>42985</v>
      </c>
      <c r="D8426" t="s">
        <v>558</v>
      </c>
      <c r="E8426" t="s">
        <v>2919</v>
      </c>
      <c r="F8426" t="s">
        <v>2920</v>
      </c>
      <c r="G8426">
        <v>15.552</v>
      </c>
      <c r="H8426">
        <v>3</v>
      </c>
      <c r="I8426">
        <f>MONTH(C8426)</f>
        <v>9</v>
      </c>
      <c r="J8426">
        <f>YEAR(C8426)</f>
        <v>2017</v>
      </c>
      <c r="K8426" t="str">
        <f t="shared" si="131"/>
        <v>OFF</v>
      </c>
    </row>
    <row r="8427" spans="1:11">
      <c r="A8427">
        <v>5280</v>
      </c>
      <c r="B8427" t="s">
        <v>6834</v>
      </c>
      <c r="C8427" s="1">
        <v>42985</v>
      </c>
      <c r="D8427" t="s">
        <v>1066</v>
      </c>
      <c r="E8427" t="s">
        <v>5608</v>
      </c>
      <c r="F8427" t="s">
        <v>5609</v>
      </c>
      <c r="G8427">
        <v>13.48</v>
      </c>
      <c r="H8427">
        <v>1</v>
      </c>
      <c r="I8427">
        <f>MONTH(C8427)</f>
        <v>9</v>
      </c>
      <c r="J8427">
        <f>YEAR(C8427)</f>
        <v>2017</v>
      </c>
      <c r="K8427" t="str">
        <f t="shared" si="131"/>
        <v>TEC</v>
      </c>
    </row>
    <row r="8428" spans="1:11">
      <c r="A8428">
        <v>4085</v>
      </c>
      <c r="B8428" t="s">
        <v>5995</v>
      </c>
      <c r="C8428" s="1">
        <v>42985</v>
      </c>
      <c r="D8428" t="s">
        <v>4862</v>
      </c>
      <c r="E8428" t="s">
        <v>140</v>
      </c>
      <c r="F8428" t="s">
        <v>141</v>
      </c>
      <c r="G8428">
        <v>7.8570000000000002</v>
      </c>
      <c r="H8428">
        <v>3</v>
      </c>
      <c r="I8428">
        <f>MONTH(C8428)</f>
        <v>9</v>
      </c>
      <c r="J8428">
        <f>YEAR(C8428)</f>
        <v>2017</v>
      </c>
      <c r="K8428" t="str">
        <f t="shared" si="131"/>
        <v>OFF</v>
      </c>
    </row>
    <row r="8429" spans="1:11">
      <c r="A8429">
        <v>4154</v>
      </c>
      <c r="B8429" t="s">
        <v>6045</v>
      </c>
      <c r="C8429" s="1">
        <v>42985</v>
      </c>
      <c r="D8429" t="s">
        <v>558</v>
      </c>
      <c r="E8429" t="s">
        <v>96</v>
      </c>
      <c r="F8429" t="s">
        <v>97</v>
      </c>
      <c r="G8429">
        <v>4.8959999999999999</v>
      </c>
      <c r="H8429">
        <v>3</v>
      </c>
      <c r="I8429">
        <f>MONTH(C8429)</f>
        <v>9</v>
      </c>
      <c r="J8429">
        <f>YEAR(C8429)</f>
        <v>2017</v>
      </c>
      <c r="K8429" t="str">
        <f t="shared" si="131"/>
        <v>OFF</v>
      </c>
    </row>
    <row r="8430" spans="1:11">
      <c r="A8430">
        <v>1714</v>
      </c>
      <c r="B8430" t="s">
        <v>3558</v>
      </c>
      <c r="C8430" s="1">
        <v>42986</v>
      </c>
      <c r="D8430" t="s">
        <v>3490</v>
      </c>
      <c r="E8430" t="s">
        <v>579</v>
      </c>
      <c r="F8430" t="s">
        <v>580</v>
      </c>
      <c r="G8430">
        <v>765.625</v>
      </c>
      <c r="H8430">
        <v>7</v>
      </c>
      <c r="I8430">
        <f>MONTH(C8430)</f>
        <v>9</v>
      </c>
      <c r="J8430">
        <f>YEAR(C8430)</f>
        <v>2017</v>
      </c>
      <c r="K8430" t="str">
        <f t="shared" si="131"/>
        <v>FUR</v>
      </c>
    </row>
    <row r="8431" spans="1:11">
      <c r="A8431">
        <v>6650</v>
      </c>
      <c r="B8431" t="s">
        <v>7666</v>
      </c>
      <c r="C8431" s="1">
        <v>42986</v>
      </c>
      <c r="D8431" t="s">
        <v>1888</v>
      </c>
      <c r="E8431" t="s">
        <v>6416</v>
      </c>
      <c r="F8431" t="s">
        <v>6417</v>
      </c>
      <c r="G8431">
        <v>319.98399999999998</v>
      </c>
      <c r="H8431">
        <v>2</v>
      </c>
      <c r="I8431">
        <f>MONTH(C8431)</f>
        <v>9</v>
      </c>
      <c r="J8431">
        <f>YEAR(C8431)</f>
        <v>2017</v>
      </c>
      <c r="K8431" t="str">
        <f t="shared" si="131"/>
        <v>TEC</v>
      </c>
    </row>
    <row r="8432" spans="1:11">
      <c r="A8432">
        <v>3127</v>
      </c>
      <c r="B8432" t="s">
        <v>5216</v>
      </c>
      <c r="C8432" s="1">
        <v>42986</v>
      </c>
      <c r="D8432" t="s">
        <v>5217</v>
      </c>
      <c r="E8432" t="s">
        <v>2750</v>
      </c>
      <c r="F8432" t="s">
        <v>5218</v>
      </c>
      <c r="G8432">
        <v>258.52800000000002</v>
      </c>
      <c r="H8432">
        <v>2</v>
      </c>
      <c r="I8432">
        <f>MONTH(C8432)</f>
        <v>9</v>
      </c>
      <c r="J8432">
        <f>YEAR(C8432)</f>
        <v>2017</v>
      </c>
      <c r="K8432" t="str">
        <f t="shared" si="131"/>
        <v>TEC</v>
      </c>
    </row>
    <row r="8433" spans="1:11">
      <c r="A8433">
        <v>6654</v>
      </c>
      <c r="B8433" t="s">
        <v>7666</v>
      </c>
      <c r="C8433" s="1">
        <v>42986</v>
      </c>
      <c r="D8433" t="s">
        <v>1888</v>
      </c>
      <c r="E8433" t="s">
        <v>5447</v>
      </c>
      <c r="F8433" t="s">
        <v>5448</v>
      </c>
      <c r="G8433">
        <v>213.43</v>
      </c>
      <c r="H8433">
        <v>5</v>
      </c>
      <c r="I8433">
        <f>MONTH(C8433)</f>
        <v>9</v>
      </c>
      <c r="J8433">
        <f>YEAR(C8433)</f>
        <v>2017</v>
      </c>
      <c r="K8433" t="str">
        <f t="shared" si="131"/>
        <v>FUR</v>
      </c>
    </row>
    <row r="8434" spans="1:11">
      <c r="A8434">
        <v>8326</v>
      </c>
      <c r="B8434" t="s">
        <v>8579</v>
      </c>
      <c r="C8434" s="1">
        <v>42986</v>
      </c>
      <c r="D8434" t="s">
        <v>6944</v>
      </c>
      <c r="E8434" t="s">
        <v>3101</v>
      </c>
      <c r="F8434" t="s">
        <v>3102</v>
      </c>
      <c r="G8434">
        <v>158.376</v>
      </c>
      <c r="H8434">
        <v>3</v>
      </c>
      <c r="I8434">
        <f>MONTH(C8434)</f>
        <v>9</v>
      </c>
      <c r="J8434">
        <f>YEAR(C8434)</f>
        <v>2017</v>
      </c>
      <c r="K8434" t="str">
        <f t="shared" si="131"/>
        <v>TEC</v>
      </c>
    </row>
    <row r="8435" spans="1:11">
      <c r="A8435">
        <v>4529</v>
      </c>
      <c r="B8435" t="s">
        <v>6331</v>
      </c>
      <c r="C8435" s="1">
        <v>42986</v>
      </c>
      <c r="D8435" t="s">
        <v>1793</v>
      </c>
      <c r="E8435" t="s">
        <v>4386</v>
      </c>
      <c r="F8435" t="s">
        <v>4387</v>
      </c>
      <c r="G8435">
        <v>116.83199999999999</v>
      </c>
      <c r="H8435">
        <v>4</v>
      </c>
      <c r="I8435">
        <f>MONTH(C8435)</f>
        <v>9</v>
      </c>
      <c r="J8435">
        <f>YEAR(C8435)</f>
        <v>2017</v>
      </c>
      <c r="K8435" t="str">
        <f t="shared" si="131"/>
        <v>TEC</v>
      </c>
    </row>
    <row r="8436" spans="1:11">
      <c r="A8436">
        <v>5768</v>
      </c>
      <c r="B8436" t="s">
        <v>7167</v>
      </c>
      <c r="C8436" s="1">
        <v>42986</v>
      </c>
      <c r="D8436" t="s">
        <v>6603</v>
      </c>
      <c r="E8436" t="s">
        <v>2924</v>
      </c>
      <c r="F8436" t="s">
        <v>2925</v>
      </c>
      <c r="G8436">
        <v>85.2</v>
      </c>
      <c r="H8436">
        <v>6</v>
      </c>
      <c r="I8436">
        <f>MONTH(C8436)</f>
        <v>9</v>
      </c>
      <c r="J8436">
        <f>YEAR(C8436)</f>
        <v>2017</v>
      </c>
      <c r="K8436" t="str">
        <f t="shared" si="131"/>
        <v>TEC</v>
      </c>
    </row>
    <row r="8437" spans="1:11">
      <c r="A8437">
        <v>8620</v>
      </c>
      <c r="B8437" t="s">
        <v>8758</v>
      </c>
      <c r="C8437" s="1">
        <v>42986</v>
      </c>
      <c r="D8437" t="s">
        <v>2061</v>
      </c>
      <c r="E8437" t="s">
        <v>5669</v>
      </c>
      <c r="F8437" t="s">
        <v>5670</v>
      </c>
      <c r="G8437">
        <v>65.12</v>
      </c>
      <c r="H8437">
        <v>4</v>
      </c>
      <c r="I8437">
        <f>MONTH(C8437)</f>
        <v>9</v>
      </c>
      <c r="J8437">
        <f>YEAR(C8437)</f>
        <v>2017</v>
      </c>
      <c r="K8437" t="str">
        <f t="shared" si="131"/>
        <v>OFF</v>
      </c>
    </row>
    <row r="8438" spans="1:11">
      <c r="A8438">
        <v>8325</v>
      </c>
      <c r="B8438" t="s">
        <v>8579</v>
      </c>
      <c r="C8438" s="1">
        <v>42986</v>
      </c>
      <c r="D8438" t="s">
        <v>6944</v>
      </c>
      <c r="E8438" t="s">
        <v>1256</v>
      </c>
      <c r="F8438" t="s">
        <v>1257</v>
      </c>
      <c r="G8438">
        <v>61.68</v>
      </c>
      <c r="H8438">
        <v>5</v>
      </c>
      <c r="I8438">
        <f>MONTH(C8438)</f>
        <v>9</v>
      </c>
      <c r="J8438">
        <f>YEAR(C8438)</f>
        <v>2017</v>
      </c>
      <c r="K8438" t="str">
        <f t="shared" si="131"/>
        <v>OFF</v>
      </c>
    </row>
    <row r="8439" spans="1:11">
      <c r="A8439">
        <v>6651</v>
      </c>
      <c r="B8439" t="s">
        <v>7666</v>
      </c>
      <c r="C8439" s="1">
        <v>42986</v>
      </c>
      <c r="D8439" t="s">
        <v>1888</v>
      </c>
      <c r="E8439" t="s">
        <v>813</v>
      </c>
      <c r="F8439" t="s">
        <v>814</v>
      </c>
      <c r="G8439">
        <v>45.92</v>
      </c>
      <c r="H8439">
        <v>5</v>
      </c>
      <c r="I8439">
        <f>MONTH(C8439)</f>
        <v>9</v>
      </c>
      <c r="J8439">
        <f>YEAR(C8439)</f>
        <v>2017</v>
      </c>
      <c r="K8439" t="str">
        <f t="shared" si="131"/>
        <v>OFF</v>
      </c>
    </row>
    <row r="8440" spans="1:11">
      <c r="A8440">
        <v>6649</v>
      </c>
      <c r="B8440" t="s">
        <v>7666</v>
      </c>
      <c r="C8440" s="1">
        <v>42986</v>
      </c>
      <c r="D8440" t="s">
        <v>1888</v>
      </c>
      <c r="E8440" t="s">
        <v>1413</v>
      </c>
      <c r="F8440" t="s">
        <v>1414</v>
      </c>
      <c r="G8440">
        <v>42.616</v>
      </c>
      <c r="H8440">
        <v>7</v>
      </c>
      <c r="I8440">
        <f>MONTH(C8440)</f>
        <v>9</v>
      </c>
      <c r="J8440">
        <f>YEAR(C8440)</f>
        <v>2017</v>
      </c>
      <c r="K8440" t="str">
        <f t="shared" si="131"/>
        <v>OFF</v>
      </c>
    </row>
    <row r="8441" spans="1:11">
      <c r="A8441">
        <v>6652</v>
      </c>
      <c r="B8441" t="s">
        <v>7666</v>
      </c>
      <c r="C8441" s="1">
        <v>42986</v>
      </c>
      <c r="D8441" t="s">
        <v>1888</v>
      </c>
      <c r="E8441" t="s">
        <v>2325</v>
      </c>
      <c r="F8441" t="s">
        <v>2326</v>
      </c>
      <c r="G8441">
        <v>21.184000000000001</v>
      </c>
      <c r="H8441">
        <v>2</v>
      </c>
      <c r="I8441">
        <f>MONTH(C8441)</f>
        <v>9</v>
      </c>
      <c r="J8441">
        <f>YEAR(C8441)</f>
        <v>2017</v>
      </c>
      <c r="K8441" t="str">
        <f t="shared" si="131"/>
        <v>FUR</v>
      </c>
    </row>
    <row r="8442" spans="1:11">
      <c r="A8442">
        <v>6653</v>
      </c>
      <c r="B8442" t="s">
        <v>7666</v>
      </c>
      <c r="C8442" s="1">
        <v>42986</v>
      </c>
      <c r="D8442" t="s">
        <v>1888</v>
      </c>
      <c r="E8442" t="s">
        <v>551</v>
      </c>
      <c r="F8442" t="s">
        <v>552</v>
      </c>
      <c r="G8442">
        <v>20.736000000000001</v>
      </c>
      <c r="H8442">
        <v>4</v>
      </c>
      <c r="I8442">
        <f>MONTH(C8442)</f>
        <v>9</v>
      </c>
      <c r="J8442">
        <f>YEAR(C8442)</f>
        <v>2017</v>
      </c>
      <c r="K8442" t="str">
        <f t="shared" si="131"/>
        <v>OFF</v>
      </c>
    </row>
    <row r="8443" spans="1:11">
      <c r="A8443">
        <v>3657</v>
      </c>
      <c r="B8443" t="s">
        <v>5653</v>
      </c>
      <c r="C8443" s="1">
        <v>42986</v>
      </c>
      <c r="D8443" t="s">
        <v>4211</v>
      </c>
      <c r="E8443" t="s">
        <v>5654</v>
      </c>
      <c r="F8443" t="s">
        <v>5655</v>
      </c>
      <c r="G8443">
        <v>9.0960000000000001</v>
      </c>
      <c r="H8443">
        <v>1</v>
      </c>
      <c r="I8443">
        <f>MONTH(C8443)</f>
        <v>9</v>
      </c>
      <c r="J8443">
        <f>YEAR(C8443)</f>
        <v>2017</v>
      </c>
      <c r="K8443" t="str">
        <f t="shared" si="131"/>
        <v>TEC</v>
      </c>
    </row>
    <row r="8444" spans="1:11">
      <c r="A8444">
        <v>1220</v>
      </c>
      <c r="B8444" t="s">
        <v>2744</v>
      </c>
      <c r="C8444" s="1">
        <v>42987</v>
      </c>
      <c r="D8444" t="s">
        <v>2745</v>
      </c>
      <c r="E8444" t="s">
        <v>2750</v>
      </c>
      <c r="F8444" t="s">
        <v>2751</v>
      </c>
      <c r="G8444">
        <v>1931.9580000000001</v>
      </c>
      <c r="H8444">
        <v>7</v>
      </c>
      <c r="I8444">
        <f>MONTH(C8444)</f>
        <v>9</v>
      </c>
      <c r="J8444">
        <f>YEAR(C8444)</f>
        <v>2017</v>
      </c>
      <c r="K8444" t="str">
        <f t="shared" si="131"/>
        <v>TEC</v>
      </c>
    </row>
    <row r="8445" spans="1:11">
      <c r="A8445">
        <v>2400</v>
      </c>
      <c r="B8445" t="s">
        <v>4447</v>
      </c>
      <c r="C8445" s="1">
        <v>42987</v>
      </c>
      <c r="D8445" t="s">
        <v>721</v>
      </c>
      <c r="E8445" t="s">
        <v>1301</v>
      </c>
      <c r="F8445" t="s">
        <v>1302</v>
      </c>
      <c r="G8445">
        <v>628.80999999999995</v>
      </c>
      <c r="H8445">
        <v>7</v>
      </c>
      <c r="I8445">
        <f>MONTH(C8445)</f>
        <v>9</v>
      </c>
      <c r="J8445">
        <f>YEAR(C8445)</f>
        <v>2017</v>
      </c>
      <c r="K8445" t="str">
        <f t="shared" si="131"/>
        <v>OFF</v>
      </c>
    </row>
    <row r="8446" spans="1:11">
      <c r="A8446">
        <v>1219</v>
      </c>
      <c r="B8446" t="s">
        <v>2744</v>
      </c>
      <c r="C8446" s="1">
        <v>42987</v>
      </c>
      <c r="D8446" t="s">
        <v>2745</v>
      </c>
      <c r="E8446" t="s">
        <v>1899</v>
      </c>
      <c r="F8446" t="s">
        <v>1900</v>
      </c>
      <c r="G8446">
        <v>258.69600000000003</v>
      </c>
      <c r="H8446">
        <v>3</v>
      </c>
      <c r="I8446">
        <f>MONTH(C8446)</f>
        <v>9</v>
      </c>
      <c r="J8446">
        <f>YEAR(C8446)</f>
        <v>2017</v>
      </c>
      <c r="K8446" t="str">
        <f t="shared" si="131"/>
        <v>TEC</v>
      </c>
    </row>
    <row r="8447" spans="1:11">
      <c r="A8447">
        <v>4625</v>
      </c>
      <c r="B8447" t="s">
        <v>6404</v>
      </c>
      <c r="C8447" s="1">
        <v>42987</v>
      </c>
      <c r="D8447" t="s">
        <v>19</v>
      </c>
      <c r="E8447" t="s">
        <v>2382</v>
      </c>
      <c r="F8447" t="s">
        <v>2383</v>
      </c>
      <c r="G8447">
        <v>258.48</v>
      </c>
      <c r="H8447">
        <v>2</v>
      </c>
      <c r="I8447">
        <f>MONTH(C8447)</f>
        <v>9</v>
      </c>
      <c r="J8447">
        <f>YEAR(C8447)</f>
        <v>2017</v>
      </c>
      <c r="K8447" t="str">
        <f t="shared" si="131"/>
        <v>OFF</v>
      </c>
    </row>
    <row r="8448" spans="1:11">
      <c r="A8448">
        <v>5580</v>
      </c>
      <c r="B8448" t="s">
        <v>7041</v>
      </c>
      <c r="C8448" s="1">
        <v>42987</v>
      </c>
      <c r="D8448" t="s">
        <v>5428</v>
      </c>
      <c r="E8448" t="s">
        <v>4008</v>
      </c>
      <c r="F8448" t="s">
        <v>4009</v>
      </c>
      <c r="G8448">
        <v>243.92</v>
      </c>
      <c r="H8448">
        <v>5</v>
      </c>
      <c r="I8448">
        <f>MONTH(C8448)</f>
        <v>9</v>
      </c>
      <c r="J8448">
        <f>YEAR(C8448)</f>
        <v>2017</v>
      </c>
      <c r="K8448" t="str">
        <f t="shared" si="131"/>
        <v>FUR</v>
      </c>
    </row>
    <row r="8449" spans="1:11">
      <c r="A8449">
        <v>4624</v>
      </c>
      <c r="B8449" t="s">
        <v>6404</v>
      </c>
      <c r="C8449" s="1">
        <v>42987</v>
      </c>
      <c r="D8449" t="s">
        <v>19</v>
      </c>
      <c r="E8449" t="s">
        <v>1334</v>
      </c>
      <c r="F8449" t="s">
        <v>4077</v>
      </c>
      <c r="G8449">
        <v>177.536</v>
      </c>
      <c r="H8449">
        <v>4</v>
      </c>
      <c r="I8449">
        <f>MONTH(C8449)</f>
        <v>9</v>
      </c>
      <c r="J8449">
        <f>YEAR(C8449)</f>
        <v>2017</v>
      </c>
      <c r="K8449" t="str">
        <f t="shared" si="131"/>
        <v>OFF</v>
      </c>
    </row>
    <row r="8450" spans="1:11">
      <c r="A8450">
        <v>7719</v>
      </c>
      <c r="B8450" t="s">
        <v>8251</v>
      </c>
      <c r="C8450" s="1">
        <v>42987</v>
      </c>
      <c r="D8450" t="s">
        <v>1375</v>
      </c>
      <c r="E8450" t="s">
        <v>4014</v>
      </c>
      <c r="F8450" t="s">
        <v>4015</v>
      </c>
      <c r="G8450">
        <v>159.96</v>
      </c>
      <c r="H8450">
        <v>4</v>
      </c>
      <c r="I8450">
        <f>MONTH(C8450)</f>
        <v>9</v>
      </c>
      <c r="J8450">
        <f>YEAR(C8450)</f>
        <v>2017</v>
      </c>
      <c r="K8450" t="str">
        <f t="shared" si="131"/>
        <v>TEC</v>
      </c>
    </row>
    <row r="8451" spans="1:11">
      <c r="A8451">
        <v>1213</v>
      </c>
      <c r="B8451" t="s">
        <v>2744</v>
      </c>
      <c r="C8451" s="1">
        <v>42987</v>
      </c>
      <c r="D8451" t="s">
        <v>2745</v>
      </c>
      <c r="E8451" t="s">
        <v>645</v>
      </c>
      <c r="F8451" t="s">
        <v>646</v>
      </c>
      <c r="G8451">
        <v>141.37200000000001</v>
      </c>
      <c r="H8451">
        <v>2</v>
      </c>
      <c r="I8451">
        <f>MONTH(C8451)</f>
        <v>9</v>
      </c>
      <c r="J8451">
        <f>YEAR(C8451)</f>
        <v>2017</v>
      </c>
      <c r="K8451" t="str">
        <f t="shared" ref="K8451:K8514" si="132">LEFT(E8451,3)</f>
        <v>FUR</v>
      </c>
    </row>
    <row r="8452" spans="1:11">
      <c r="A8452">
        <v>5895</v>
      </c>
      <c r="B8452" t="s">
        <v>7246</v>
      </c>
      <c r="C8452" s="1">
        <v>42987</v>
      </c>
      <c r="D8452" t="s">
        <v>3172</v>
      </c>
      <c r="E8452" t="s">
        <v>4292</v>
      </c>
      <c r="F8452" t="s">
        <v>4293</v>
      </c>
      <c r="G8452">
        <v>99.87</v>
      </c>
      <c r="H8452">
        <v>3</v>
      </c>
      <c r="I8452">
        <f>MONTH(C8452)</f>
        <v>9</v>
      </c>
      <c r="J8452">
        <f>YEAR(C8452)</f>
        <v>2017</v>
      </c>
      <c r="K8452" t="str">
        <f t="shared" si="132"/>
        <v>OFF</v>
      </c>
    </row>
    <row r="8453" spans="1:11">
      <c r="A8453">
        <v>1217</v>
      </c>
      <c r="B8453" t="s">
        <v>2744</v>
      </c>
      <c r="C8453" s="1">
        <v>42987</v>
      </c>
      <c r="D8453" t="s">
        <v>2745</v>
      </c>
      <c r="E8453" t="s">
        <v>730</v>
      </c>
      <c r="F8453" t="s">
        <v>731</v>
      </c>
      <c r="G8453">
        <v>95.88</v>
      </c>
      <c r="H8453">
        <v>3</v>
      </c>
      <c r="I8453">
        <f>MONTH(C8453)</f>
        <v>9</v>
      </c>
      <c r="J8453">
        <f>YEAR(C8453)</f>
        <v>2017</v>
      </c>
      <c r="K8453" t="str">
        <f t="shared" si="132"/>
        <v>TEC</v>
      </c>
    </row>
    <row r="8454" spans="1:11">
      <c r="A8454">
        <v>7285</v>
      </c>
      <c r="B8454" t="s">
        <v>8036</v>
      </c>
      <c r="C8454" s="1">
        <v>42987</v>
      </c>
      <c r="D8454" t="s">
        <v>584</v>
      </c>
      <c r="E8454" t="s">
        <v>1438</v>
      </c>
      <c r="F8454" t="s">
        <v>1439</v>
      </c>
      <c r="G8454">
        <v>66.111999999999995</v>
      </c>
      <c r="H8454">
        <v>2</v>
      </c>
      <c r="I8454">
        <f>MONTH(C8454)</f>
        <v>9</v>
      </c>
      <c r="J8454">
        <f>YEAR(C8454)</f>
        <v>2017</v>
      </c>
      <c r="K8454" t="str">
        <f t="shared" si="132"/>
        <v>FUR</v>
      </c>
    </row>
    <row r="8455" spans="1:11">
      <c r="A8455">
        <v>2401</v>
      </c>
      <c r="B8455" t="s">
        <v>4447</v>
      </c>
      <c r="C8455" s="1">
        <v>42987</v>
      </c>
      <c r="D8455" t="s">
        <v>721</v>
      </c>
      <c r="E8455" t="s">
        <v>3203</v>
      </c>
      <c r="F8455" t="s">
        <v>3204</v>
      </c>
      <c r="G8455">
        <v>56.45</v>
      </c>
      <c r="H8455">
        <v>5</v>
      </c>
      <c r="I8455">
        <f>MONTH(C8455)</f>
        <v>9</v>
      </c>
      <c r="J8455">
        <f>YEAR(C8455)</f>
        <v>2017</v>
      </c>
      <c r="K8455" t="str">
        <f t="shared" si="132"/>
        <v>OFF</v>
      </c>
    </row>
    <row r="8456" spans="1:11">
      <c r="A8456">
        <v>5581</v>
      </c>
      <c r="B8456" t="s">
        <v>7041</v>
      </c>
      <c r="C8456" s="1">
        <v>42987</v>
      </c>
      <c r="D8456" t="s">
        <v>5428</v>
      </c>
      <c r="E8456" t="s">
        <v>6657</v>
      </c>
      <c r="F8456" t="s">
        <v>6658</v>
      </c>
      <c r="G8456">
        <v>47.52</v>
      </c>
      <c r="H8456">
        <v>9</v>
      </c>
      <c r="I8456">
        <f>MONTH(C8456)</f>
        <v>9</v>
      </c>
      <c r="J8456">
        <f>YEAR(C8456)</f>
        <v>2017</v>
      </c>
      <c r="K8456" t="str">
        <f t="shared" si="132"/>
        <v>OFF</v>
      </c>
    </row>
    <row r="8457" spans="1:11">
      <c r="A8457">
        <v>7876</v>
      </c>
      <c r="B8457" t="s">
        <v>8349</v>
      </c>
      <c r="C8457" s="1">
        <v>42987</v>
      </c>
      <c r="D8457" t="s">
        <v>3104</v>
      </c>
      <c r="E8457" t="s">
        <v>984</v>
      </c>
      <c r="F8457" t="s">
        <v>985</v>
      </c>
      <c r="G8457">
        <v>31.103999999999999</v>
      </c>
      <c r="H8457">
        <v>6</v>
      </c>
      <c r="I8457">
        <f>MONTH(C8457)</f>
        <v>9</v>
      </c>
      <c r="J8457">
        <f>YEAR(C8457)</f>
        <v>2017</v>
      </c>
      <c r="K8457" t="str">
        <f t="shared" si="132"/>
        <v>OFF</v>
      </c>
    </row>
    <row r="8458" spans="1:11">
      <c r="A8458">
        <v>7284</v>
      </c>
      <c r="B8458" t="s">
        <v>8036</v>
      </c>
      <c r="C8458" s="1">
        <v>42987</v>
      </c>
      <c r="D8458" t="s">
        <v>584</v>
      </c>
      <c r="E8458" t="s">
        <v>937</v>
      </c>
      <c r="F8458" t="s">
        <v>938</v>
      </c>
      <c r="G8458">
        <v>25.92</v>
      </c>
      <c r="H8458">
        <v>5</v>
      </c>
      <c r="I8458">
        <f>MONTH(C8458)</f>
        <v>9</v>
      </c>
      <c r="J8458">
        <f>YEAR(C8458)</f>
        <v>2017</v>
      </c>
      <c r="K8458" t="str">
        <f t="shared" si="132"/>
        <v>OFF</v>
      </c>
    </row>
    <row r="8459" spans="1:11">
      <c r="A8459">
        <v>8754</v>
      </c>
      <c r="B8459" t="s">
        <v>8834</v>
      </c>
      <c r="C8459" s="1">
        <v>42987</v>
      </c>
      <c r="D8459" t="s">
        <v>3927</v>
      </c>
      <c r="E8459" t="s">
        <v>3694</v>
      </c>
      <c r="F8459" t="s">
        <v>3695</v>
      </c>
      <c r="G8459">
        <v>17.712</v>
      </c>
      <c r="H8459">
        <v>6</v>
      </c>
      <c r="I8459">
        <f>MONTH(C8459)</f>
        <v>9</v>
      </c>
      <c r="J8459">
        <f>YEAR(C8459)</f>
        <v>2017</v>
      </c>
      <c r="K8459" t="str">
        <f t="shared" si="132"/>
        <v>OFF</v>
      </c>
    </row>
    <row r="8460" spans="1:11">
      <c r="A8460">
        <v>5217</v>
      </c>
      <c r="B8460" t="s">
        <v>6786</v>
      </c>
      <c r="C8460" s="1">
        <v>42987</v>
      </c>
      <c r="D8460" t="s">
        <v>5118</v>
      </c>
      <c r="E8460" t="s">
        <v>2346</v>
      </c>
      <c r="F8460" t="s">
        <v>2347</v>
      </c>
      <c r="G8460">
        <v>17.48</v>
      </c>
      <c r="H8460">
        <v>2</v>
      </c>
      <c r="I8460">
        <f>MONTH(C8460)</f>
        <v>9</v>
      </c>
      <c r="J8460">
        <f>YEAR(C8460)</f>
        <v>2017</v>
      </c>
      <c r="K8460" t="str">
        <f t="shared" si="132"/>
        <v>OFF</v>
      </c>
    </row>
    <row r="8461" spans="1:11">
      <c r="A8461">
        <v>1218</v>
      </c>
      <c r="B8461" t="s">
        <v>2744</v>
      </c>
      <c r="C8461" s="1">
        <v>42987</v>
      </c>
      <c r="D8461" t="s">
        <v>2745</v>
      </c>
      <c r="E8461" t="s">
        <v>2748</v>
      </c>
      <c r="F8461" t="s">
        <v>2749</v>
      </c>
      <c r="G8461">
        <v>17.024000000000001</v>
      </c>
      <c r="H8461">
        <v>2</v>
      </c>
      <c r="I8461">
        <f>MONTH(C8461)</f>
        <v>9</v>
      </c>
      <c r="J8461">
        <f>YEAR(C8461)</f>
        <v>2017</v>
      </c>
      <c r="K8461" t="str">
        <f t="shared" si="132"/>
        <v>FUR</v>
      </c>
    </row>
    <row r="8462" spans="1:11">
      <c r="A8462">
        <v>4626</v>
      </c>
      <c r="B8462" t="s">
        <v>6404</v>
      </c>
      <c r="C8462" s="1">
        <v>42987</v>
      </c>
      <c r="D8462" t="s">
        <v>19</v>
      </c>
      <c r="E8462" t="s">
        <v>970</v>
      </c>
      <c r="F8462" t="s">
        <v>971</v>
      </c>
      <c r="G8462">
        <v>14.135999999999999</v>
      </c>
      <c r="H8462">
        <v>3</v>
      </c>
      <c r="I8462">
        <f>MONTH(C8462)</f>
        <v>9</v>
      </c>
      <c r="J8462">
        <f>YEAR(C8462)</f>
        <v>2017</v>
      </c>
      <c r="K8462" t="str">
        <f t="shared" si="132"/>
        <v>FUR</v>
      </c>
    </row>
    <row r="8463" spans="1:11">
      <c r="A8463">
        <v>7877</v>
      </c>
      <c r="B8463" t="s">
        <v>8349</v>
      </c>
      <c r="C8463" s="1">
        <v>42987</v>
      </c>
      <c r="D8463" t="s">
        <v>3104</v>
      </c>
      <c r="E8463" t="s">
        <v>7807</v>
      </c>
      <c r="F8463" t="s">
        <v>7808</v>
      </c>
      <c r="G8463">
        <v>11.176</v>
      </c>
      <c r="H8463">
        <v>1</v>
      </c>
      <c r="I8463">
        <f>MONTH(C8463)</f>
        <v>9</v>
      </c>
      <c r="J8463">
        <f>YEAR(C8463)</f>
        <v>2017</v>
      </c>
      <c r="K8463" t="str">
        <f t="shared" si="132"/>
        <v>OFF</v>
      </c>
    </row>
    <row r="8464" spans="1:11">
      <c r="A8464">
        <v>6256</v>
      </c>
      <c r="B8464" t="s">
        <v>7450</v>
      </c>
      <c r="C8464" s="1">
        <v>42987</v>
      </c>
      <c r="D8464" t="s">
        <v>883</v>
      </c>
      <c r="E8464" t="s">
        <v>259</v>
      </c>
      <c r="F8464" t="s">
        <v>260</v>
      </c>
      <c r="G8464">
        <v>9.8559999999999999</v>
      </c>
      <c r="H8464">
        <v>4</v>
      </c>
      <c r="I8464">
        <f>MONTH(C8464)</f>
        <v>9</v>
      </c>
      <c r="J8464">
        <f>YEAR(C8464)</f>
        <v>2017</v>
      </c>
      <c r="K8464" t="str">
        <f t="shared" si="132"/>
        <v>OFF</v>
      </c>
    </row>
    <row r="8465" spans="1:11">
      <c r="A8465">
        <v>4623</v>
      </c>
      <c r="B8465" t="s">
        <v>6404</v>
      </c>
      <c r="C8465" s="1">
        <v>42987</v>
      </c>
      <c r="D8465" t="s">
        <v>19</v>
      </c>
      <c r="E8465" t="s">
        <v>978</v>
      </c>
      <c r="F8465" t="s">
        <v>979</v>
      </c>
      <c r="G8465">
        <v>8.8320000000000007</v>
      </c>
      <c r="H8465">
        <v>3</v>
      </c>
      <c r="I8465">
        <f>MONTH(C8465)</f>
        <v>9</v>
      </c>
      <c r="J8465">
        <f>YEAR(C8465)</f>
        <v>2017</v>
      </c>
      <c r="K8465" t="str">
        <f t="shared" si="132"/>
        <v>OFF</v>
      </c>
    </row>
    <row r="8466" spans="1:11">
      <c r="A8466">
        <v>5579</v>
      </c>
      <c r="B8466" t="s">
        <v>7041</v>
      </c>
      <c r="C8466" s="1">
        <v>42987</v>
      </c>
      <c r="D8466" t="s">
        <v>5428</v>
      </c>
      <c r="E8466" t="s">
        <v>2985</v>
      </c>
      <c r="F8466" t="s">
        <v>2986</v>
      </c>
      <c r="G8466">
        <v>6.56</v>
      </c>
      <c r="H8466">
        <v>2</v>
      </c>
      <c r="I8466">
        <f>MONTH(C8466)</f>
        <v>9</v>
      </c>
      <c r="J8466">
        <f>YEAR(C8466)</f>
        <v>2017</v>
      </c>
      <c r="K8466" t="str">
        <f t="shared" si="132"/>
        <v>OFF</v>
      </c>
    </row>
    <row r="8467" spans="1:11">
      <c r="A8467">
        <v>5442</v>
      </c>
      <c r="B8467" t="s">
        <v>6954</v>
      </c>
      <c r="C8467" s="1">
        <v>42987</v>
      </c>
      <c r="D8467" t="s">
        <v>3257</v>
      </c>
      <c r="E8467" t="s">
        <v>6955</v>
      </c>
      <c r="F8467" t="s">
        <v>6956</v>
      </c>
      <c r="G8467">
        <v>6.3680000000000003</v>
      </c>
      <c r="H8467">
        <v>2</v>
      </c>
      <c r="I8467">
        <f>MONTH(C8467)</f>
        <v>9</v>
      </c>
      <c r="J8467">
        <f>YEAR(C8467)</f>
        <v>2017</v>
      </c>
      <c r="K8467" t="str">
        <f t="shared" si="132"/>
        <v>OFF</v>
      </c>
    </row>
    <row r="8468" spans="1:11">
      <c r="A8468">
        <v>8756</v>
      </c>
      <c r="B8468" t="s">
        <v>8834</v>
      </c>
      <c r="C8468" s="1">
        <v>42987</v>
      </c>
      <c r="D8468" t="s">
        <v>3927</v>
      </c>
      <c r="E8468" t="s">
        <v>3636</v>
      </c>
      <c r="F8468" t="s">
        <v>3637</v>
      </c>
      <c r="G8468">
        <v>6.258</v>
      </c>
      <c r="H8468">
        <v>2</v>
      </c>
      <c r="I8468">
        <f>MONTH(C8468)</f>
        <v>9</v>
      </c>
      <c r="J8468">
        <f>YEAR(C8468)</f>
        <v>2017</v>
      </c>
      <c r="K8468" t="str">
        <f t="shared" si="132"/>
        <v>OFF</v>
      </c>
    </row>
    <row r="8469" spans="1:11">
      <c r="A8469">
        <v>8755</v>
      </c>
      <c r="B8469" t="s">
        <v>8834</v>
      </c>
      <c r="C8469" s="1">
        <v>42987</v>
      </c>
      <c r="D8469" t="s">
        <v>3927</v>
      </c>
      <c r="E8469" t="s">
        <v>2520</v>
      </c>
      <c r="F8469" t="s">
        <v>2521</v>
      </c>
      <c r="G8469">
        <v>4.8600000000000003</v>
      </c>
      <c r="H8469">
        <v>3</v>
      </c>
      <c r="I8469">
        <f>MONTH(C8469)</f>
        <v>9</v>
      </c>
      <c r="J8469">
        <f>YEAR(C8469)</f>
        <v>2017</v>
      </c>
      <c r="K8469" t="str">
        <f t="shared" si="132"/>
        <v>OFF</v>
      </c>
    </row>
    <row r="8470" spans="1:11">
      <c r="A8470">
        <v>1216</v>
      </c>
      <c r="B8470" t="s">
        <v>2744</v>
      </c>
      <c r="C8470" s="1">
        <v>42987</v>
      </c>
      <c r="D8470" t="s">
        <v>2745</v>
      </c>
      <c r="E8470" t="s">
        <v>734</v>
      </c>
      <c r="F8470" t="s">
        <v>735</v>
      </c>
      <c r="G8470">
        <v>4.6719999999999997</v>
      </c>
      <c r="H8470">
        <v>1</v>
      </c>
      <c r="I8470">
        <f>MONTH(C8470)</f>
        <v>9</v>
      </c>
      <c r="J8470">
        <f>YEAR(C8470)</f>
        <v>2017</v>
      </c>
      <c r="K8470" t="str">
        <f t="shared" si="132"/>
        <v>OFF</v>
      </c>
    </row>
    <row r="8471" spans="1:11">
      <c r="A8471">
        <v>1215</v>
      </c>
      <c r="B8471" t="s">
        <v>2744</v>
      </c>
      <c r="C8471" s="1">
        <v>42987</v>
      </c>
      <c r="D8471" t="s">
        <v>2745</v>
      </c>
      <c r="E8471" t="s">
        <v>1476</v>
      </c>
      <c r="F8471" t="s">
        <v>1477</v>
      </c>
      <c r="G8471">
        <v>4.5030000000000001</v>
      </c>
      <c r="H8471">
        <v>1</v>
      </c>
      <c r="I8471">
        <f>MONTH(C8471)</f>
        <v>9</v>
      </c>
      <c r="J8471">
        <f>YEAR(C8471)</f>
        <v>2017</v>
      </c>
      <c r="K8471" t="str">
        <f t="shared" si="132"/>
        <v>OFF</v>
      </c>
    </row>
    <row r="8472" spans="1:11">
      <c r="A8472">
        <v>1214</v>
      </c>
      <c r="B8472" t="s">
        <v>2744</v>
      </c>
      <c r="C8472" s="1">
        <v>42987</v>
      </c>
      <c r="D8472" t="s">
        <v>2745</v>
      </c>
      <c r="E8472" t="s">
        <v>2746</v>
      </c>
      <c r="F8472" t="s">
        <v>2747</v>
      </c>
      <c r="G8472">
        <v>3.036</v>
      </c>
      <c r="H8472">
        <v>2</v>
      </c>
      <c r="I8472">
        <f>MONTH(C8472)</f>
        <v>9</v>
      </c>
      <c r="J8472">
        <f>YEAR(C8472)</f>
        <v>2017</v>
      </c>
      <c r="K8472" t="str">
        <f t="shared" si="132"/>
        <v>OFF</v>
      </c>
    </row>
    <row r="8473" spans="1:11">
      <c r="A8473">
        <v>2847</v>
      </c>
      <c r="B8473" t="s">
        <v>4948</v>
      </c>
      <c r="C8473" s="1">
        <v>42988</v>
      </c>
      <c r="D8473" t="s">
        <v>2515</v>
      </c>
      <c r="E8473" t="s">
        <v>1344</v>
      </c>
      <c r="F8473" t="s">
        <v>1345</v>
      </c>
      <c r="G8473">
        <v>762.59400000000005</v>
      </c>
      <c r="H8473">
        <v>3</v>
      </c>
      <c r="I8473">
        <f>MONTH(C8473)</f>
        <v>9</v>
      </c>
      <c r="J8473">
        <f>YEAR(C8473)</f>
        <v>2017</v>
      </c>
      <c r="K8473" t="str">
        <f t="shared" si="132"/>
        <v>OFF</v>
      </c>
    </row>
    <row r="8474" spans="1:11">
      <c r="A8474">
        <v>1848</v>
      </c>
      <c r="B8474" t="s">
        <v>3751</v>
      </c>
      <c r="C8474" s="1">
        <v>42988</v>
      </c>
      <c r="D8474" t="s">
        <v>2625</v>
      </c>
      <c r="E8474" t="s">
        <v>872</v>
      </c>
      <c r="F8474" t="s">
        <v>873</v>
      </c>
      <c r="G8474">
        <v>362.35199999999998</v>
      </c>
      <c r="H8474">
        <v>3</v>
      </c>
      <c r="I8474">
        <f>MONTH(C8474)</f>
        <v>9</v>
      </c>
      <c r="J8474">
        <f>YEAR(C8474)</f>
        <v>2017</v>
      </c>
      <c r="K8474" t="str">
        <f t="shared" si="132"/>
        <v>FUR</v>
      </c>
    </row>
    <row r="8475" spans="1:11">
      <c r="A8475">
        <v>1961</v>
      </c>
      <c r="B8475" t="s">
        <v>3912</v>
      </c>
      <c r="C8475" s="1">
        <v>42988</v>
      </c>
      <c r="D8475" t="s">
        <v>2333</v>
      </c>
      <c r="E8475" t="s">
        <v>3498</v>
      </c>
      <c r="F8475" t="s">
        <v>3499</v>
      </c>
      <c r="G8475">
        <v>296.85000000000002</v>
      </c>
      <c r="H8475">
        <v>5</v>
      </c>
      <c r="I8475">
        <f>MONTH(C8475)</f>
        <v>9</v>
      </c>
      <c r="J8475">
        <f>YEAR(C8475)</f>
        <v>2017</v>
      </c>
      <c r="K8475" t="str">
        <f t="shared" si="132"/>
        <v>TEC</v>
      </c>
    </row>
    <row r="8476" spans="1:11">
      <c r="A8476">
        <v>1965</v>
      </c>
      <c r="B8476" t="s">
        <v>3912</v>
      </c>
      <c r="C8476" s="1">
        <v>42988</v>
      </c>
      <c r="D8476" t="s">
        <v>2333</v>
      </c>
      <c r="E8476" t="s">
        <v>1903</v>
      </c>
      <c r="F8476" t="s">
        <v>1904</v>
      </c>
      <c r="G8476">
        <v>286.29000000000002</v>
      </c>
      <c r="H8476">
        <v>3</v>
      </c>
      <c r="I8476">
        <f>MONTH(C8476)</f>
        <v>9</v>
      </c>
      <c r="J8476">
        <f>YEAR(C8476)</f>
        <v>2017</v>
      </c>
      <c r="K8476" t="str">
        <f t="shared" si="132"/>
        <v>OFF</v>
      </c>
    </row>
    <row r="8477" spans="1:11">
      <c r="A8477">
        <v>6887</v>
      </c>
      <c r="B8477" t="s">
        <v>7799</v>
      </c>
      <c r="C8477" s="1">
        <v>42988</v>
      </c>
      <c r="D8477" t="s">
        <v>3084</v>
      </c>
      <c r="E8477" t="s">
        <v>3216</v>
      </c>
      <c r="F8477" t="s">
        <v>3217</v>
      </c>
      <c r="G8477">
        <v>259.89600000000002</v>
      </c>
      <c r="H8477">
        <v>2</v>
      </c>
      <c r="I8477">
        <f>MONTH(C8477)</f>
        <v>9</v>
      </c>
      <c r="J8477">
        <f>YEAR(C8477)</f>
        <v>2017</v>
      </c>
      <c r="K8477" t="str">
        <f t="shared" si="132"/>
        <v>TEC</v>
      </c>
    </row>
    <row r="8478" spans="1:11">
      <c r="A8478">
        <v>42</v>
      </c>
      <c r="B8478" t="s">
        <v>124</v>
      </c>
      <c r="C8478" s="1">
        <v>42988</v>
      </c>
      <c r="D8478" t="s">
        <v>125</v>
      </c>
      <c r="E8478" t="s">
        <v>126</v>
      </c>
      <c r="F8478" t="s">
        <v>127</v>
      </c>
      <c r="G8478">
        <v>147.16800000000001</v>
      </c>
      <c r="H8478">
        <v>4</v>
      </c>
      <c r="I8478">
        <f>MONTH(C8478)</f>
        <v>9</v>
      </c>
      <c r="J8478">
        <f>YEAR(C8478)</f>
        <v>2017</v>
      </c>
      <c r="K8478" t="str">
        <f t="shared" si="132"/>
        <v>TEC</v>
      </c>
    </row>
    <row r="8479" spans="1:11">
      <c r="A8479">
        <v>1962</v>
      </c>
      <c r="B8479" t="s">
        <v>3912</v>
      </c>
      <c r="C8479" s="1">
        <v>42988</v>
      </c>
      <c r="D8479" t="s">
        <v>2333</v>
      </c>
      <c r="E8479" t="s">
        <v>3915</v>
      </c>
      <c r="F8479" t="s">
        <v>3916</v>
      </c>
      <c r="G8479">
        <v>112.8</v>
      </c>
      <c r="H8479">
        <v>6</v>
      </c>
      <c r="I8479">
        <f>MONTH(C8479)</f>
        <v>9</v>
      </c>
      <c r="J8479">
        <f>YEAR(C8479)</f>
        <v>2017</v>
      </c>
      <c r="K8479" t="str">
        <f t="shared" si="132"/>
        <v>TEC</v>
      </c>
    </row>
    <row r="8480" spans="1:11">
      <c r="A8480">
        <v>5370</v>
      </c>
      <c r="B8480" t="s">
        <v>6893</v>
      </c>
      <c r="C8480" s="1">
        <v>42988</v>
      </c>
      <c r="D8480" t="s">
        <v>1144</v>
      </c>
      <c r="E8480" t="s">
        <v>6894</v>
      </c>
      <c r="F8480" t="s">
        <v>6895</v>
      </c>
      <c r="G8480">
        <v>85.055999999999997</v>
      </c>
      <c r="H8480">
        <v>3</v>
      </c>
      <c r="I8480">
        <f>MONTH(C8480)</f>
        <v>9</v>
      </c>
      <c r="J8480">
        <f>YEAR(C8480)</f>
        <v>2017</v>
      </c>
      <c r="K8480" t="str">
        <f t="shared" si="132"/>
        <v>OFF</v>
      </c>
    </row>
    <row r="8481" spans="1:11">
      <c r="A8481">
        <v>6886</v>
      </c>
      <c r="B8481" t="s">
        <v>7799</v>
      </c>
      <c r="C8481" s="1">
        <v>42988</v>
      </c>
      <c r="D8481" t="s">
        <v>3084</v>
      </c>
      <c r="E8481" t="s">
        <v>317</v>
      </c>
      <c r="F8481" t="s">
        <v>318</v>
      </c>
      <c r="G8481">
        <v>37.055999999999997</v>
      </c>
      <c r="H8481">
        <v>4</v>
      </c>
      <c r="I8481">
        <f>MONTH(C8481)</f>
        <v>9</v>
      </c>
      <c r="J8481">
        <f>YEAR(C8481)</f>
        <v>2017</v>
      </c>
      <c r="K8481" t="str">
        <f t="shared" si="132"/>
        <v>TEC</v>
      </c>
    </row>
    <row r="8482" spans="1:11">
      <c r="A8482">
        <v>1960</v>
      </c>
      <c r="B8482" t="s">
        <v>3912</v>
      </c>
      <c r="C8482" s="1">
        <v>42988</v>
      </c>
      <c r="D8482" t="s">
        <v>2333</v>
      </c>
      <c r="E8482" t="s">
        <v>3913</v>
      </c>
      <c r="F8482" t="s">
        <v>3914</v>
      </c>
      <c r="G8482">
        <v>33.99</v>
      </c>
      <c r="H8482">
        <v>3</v>
      </c>
      <c r="I8482">
        <f>MONTH(C8482)</f>
        <v>9</v>
      </c>
      <c r="J8482">
        <f>YEAR(C8482)</f>
        <v>2017</v>
      </c>
      <c r="K8482" t="str">
        <f t="shared" si="132"/>
        <v>OFF</v>
      </c>
    </row>
    <row r="8483" spans="1:11">
      <c r="A8483">
        <v>1964</v>
      </c>
      <c r="B8483" t="s">
        <v>3912</v>
      </c>
      <c r="C8483" s="1">
        <v>42988</v>
      </c>
      <c r="D8483" t="s">
        <v>2333</v>
      </c>
      <c r="E8483" t="s">
        <v>3268</v>
      </c>
      <c r="F8483" t="s">
        <v>3269</v>
      </c>
      <c r="G8483">
        <v>24.9</v>
      </c>
      <c r="H8483">
        <v>5</v>
      </c>
      <c r="I8483">
        <f>MONTH(C8483)</f>
        <v>9</v>
      </c>
      <c r="J8483">
        <f>YEAR(C8483)</f>
        <v>2017</v>
      </c>
      <c r="K8483" t="str">
        <f t="shared" si="132"/>
        <v>OFF</v>
      </c>
    </row>
    <row r="8484" spans="1:11">
      <c r="A8484">
        <v>1966</v>
      </c>
      <c r="B8484" t="s">
        <v>3912</v>
      </c>
      <c r="C8484" s="1">
        <v>42988</v>
      </c>
      <c r="D8484" t="s">
        <v>2333</v>
      </c>
      <c r="E8484" t="s">
        <v>3919</v>
      </c>
      <c r="F8484" t="s">
        <v>3920</v>
      </c>
      <c r="G8484">
        <v>24.18</v>
      </c>
      <c r="H8484">
        <v>2</v>
      </c>
      <c r="I8484">
        <f>MONTH(C8484)</f>
        <v>9</v>
      </c>
      <c r="J8484">
        <f>YEAR(C8484)</f>
        <v>2017</v>
      </c>
      <c r="K8484" t="str">
        <f t="shared" si="132"/>
        <v>OFF</v>
      </c>
    </row>
    <row r="8485" spans="1:11">
      <c r="A8485">
        <v>3178</v>
      </c>
      <c r="B8485" t="s">
        <v>5268</v>
      </c>
      <c r="C8485" s="1">
        <v>42988</v>
      </c>
      <c r="D8485" t="s">
        <v>843</v>
      </c>
      <c r="E8485" t="s">
        <v>2971</v>
      </c>
      <c r="F8485" t="s">
        <v>2972</v>
      </c>
      <c r="G8485">
        <v>18.760000000000002</v>
      </c>
      <c r="H8485">
        <v>2</v>
      </c>
      <c r="I8485">
        <f>MONTH(C8485)</f>
        <v>9</v>
      </c>
      <c r="J8485">
        <f>YEAR(C8485)</f>
        <v>2017</v>
      </c>
      <c r="K8485" t="str">
        <f t="shared" si="132"/>
        <v>OFF</v>
      </c>
    </row>
    <row r="8486" spans="1:11">
      <c r="A8486">
        <v>1959</v>
      </c>
      <c r="B8486" t="s">
        <v>3912</v>
      </c>
      <c r="C8486" s="1">
        <v>42988</v>
      </c>
      <c r="D8486" t="s">
        <v>2333</v>
      </c>
      <c r="E8486" t="s">
        <v>2520</v>
      </c>
      <c r="F8486" t="s">
        <v>2521</v>
      </c>
      <c r="G8486">
        <v>16.2</v>
      </c>
      <c r="H8486">
        <v>3</v>
      </c>
      <c r="I8486">
        <f>MONTH(C8486)</f>
        <v>9</v>
      </c>
      <c r="J8486">
        <f>YEAR(C8486)</f>
        <v>2017</v>
      </c>
      <c r="K8486" t="str">
        <f t="shared" si="132"/>
        <v>OFF</v>
      </c>
    </row>
    <row r="8487" spans="1:11">
      <c r="A8487">
        <v>4926</v>
      </c>
      <c r="B8487" t="s">
        <v>6602</v>
      </c>
      <c r="C8487" s="1">
        <v>42988</v>
      </c>
      <c r="D8487" t="s">
        <v>6603</v>
      </c>
      <c r="E8487" t="s">
        <v>5019</v>
      </c>
      <c r="F8487" t="s">
        <v>5020</v>
      </c>
      <c r="G8487">
        <v>14.88</v>
      </c>
      <c r="H8487">
        <v>2</v>
      </c>
      <c r="I8487">
        <f>MONTH(C8487)</f>
        <v>9</v>
      </c>
      <c r="J8487">
        <f>YEAR(C8487)</f>
        <v>2017</v>
      </c>
      <c r="K8487" t="str">
        <f t="shared" si="132"/>
        <v>OFF</v>
      </c>
    </row>
    <row r="8488" spans="1:11">
      <c r="A8488">
        <v>1963</v>
      </c>
      <c r="B8488" t="s">
        <v>3912</v>
      </c>
      <c r="C8488" s="1">
        <v>42988</v>
      </c>
      <c r="D8488" t="s">
        <v>2333</v>
      </c>
      <c r="E8488" t="s">
        <v>3917</v>
      </c>
      <c r="F8488" t="s">
        <v>3918</v>
      </c>
      <c r="G8488">
        <v>13.71</v>
      </c>
      <c r="H8488">
        <v>3</v>
      </c>
      <c r="I8488">
        <f>MONTH(C8488)</f>
        <v>9</v>
      </c>
      <c r="J8488">
        <f>YEAR(C8488)</f>
        <v>2017</v>
      </c>
      <c r="K8488" t="str">
        <f t="shared" si="132"/>
        <v>OFF</v>
      </c>
    </row>
    <row r="8489" spans="1:11">
      <c r="A8489">
        <v>1849</v>
      </c>
      <c r="B8489" t="s">
        <v>3751</v>
      </c>
      <c r="C8489" s="1">
        <v>42988</v>
      </c>
      <c r="D8489" t="s">
        <v>2625</v>
      </c>
      <c r="E8489" t="s">
        <v>916</v>
      </c>
      <c r="F8489" t="s">
        <v>917</v>
      </c>
      <c r="G8489">
        <v>7.1840000000000002</v>
      </c>
      <c r="H8489">
        <v>2</v>
      </c>
      <c r="I8489">
        <f>MONTH(C8489)</f>
        <v>9</v>
      </c>
      <c r="J8489">
        <f>YEAR(C8489)</f>
        <v>2017</v>
      </c>
      <c r="K8489" t="str">
        <f t="shared" si="132"/>
        <v>OFF</v>
      </c>
    </row>
    <row r="8490" spans="1:11">
      <c r="A8490">
        <v>5894</v>
      </c>
      <c r="B8490" t="s">
        <v>7245</v>
      </c>
      <c r="C8490" s="1">
        <v>42988</v>
      </c>
      <c r="D8490" t="s">
        <v>6676</v>
      </c>
      <c r="E8490" t="s">
        <v>3138</v>
      </c>
      <c r="F8490" t="s">
        <v>3139</v>
      </c>
      <c r="G8490">
        <v>2.78</v>
      </c>
      <c r="H8490">
        <v>1</v>
      </c>
      <c r="I8490">
        <f>MONTH(C8490)</f>
        <v>9</v>
      </c>
      <c r="J8490">
        <f>YEAR(C8490)</f>
        <v>2017</v>
      </c>
      <c r="K8490" t="str">
        <f t="shared" si="132"/>
        <v>OFF</v>
      </c>
    </row>
    <row r="8491" spans="1:11">
      <c r="A8491">
        <v>3044</v>
      </c>
      <c r="B8491" t="s">
        <v>5137</v>
      </c>
      <c r="C8491" s="1">
        <v>42989</v>
      </c>
      <c r="D8491" t="s">
        <v>4154</v>
      </c>
      <c r="E8491" t="s">
        <v>5140</v>
      </c>
      <c r="F8491" t="s">
        <v>5141</v>
      </c>
      <c r="G8491">
        <v>2054.2719999999999</v>
      </c>
      <c r="H8491">
        <v>8</v>
      </c>
      <c r="I8491">
        <f>MONTH(C8491)</f>
        <v>9</v>
      </c>
      <c r="J8491">
        <f>YEAR(C8491)</f>
        <v>2017</v>
      </c>
      <c r="K8491" t="str">
        <f t="shared" si="132"/>
        <v>FUR</v>
      </c>
    </row>
    <row r="8492" spans="1:11">
      <c r="A8492">
        <v>6235</v>
      </c>
      <c r="B8492" t="s">
        <v>7433</v>
      </c>
      <c r="C8492" s="1">
        <v>42989</v>
      </c>
      <c r="D8492" t="s">
        <v>1503</v>
      </c>
      <c r="E8492" t="s">
        <v>5245</v>
      </c>
      <c r="F8492" t="s">
        <v>5246</v>
      </c>
      <c r="G8492">
        <v>1471.96</v>
      </c>
      <c r="H8492">
        <v>5</v>
      </c>
      <c r="I8492">
        <f>MONTH(C8492)</f>
        <v>9</v>
      </c>
      <c r="J8492">
        <f>YEAR(C8492)</f>
        <v>2017</v>
      </c>
      <c r="K8492" t="str">
        <f t="shared" si="132"/>
        <v>OFF</v>
      </c>
    </row>
    <row r="8493" spans="1:11">
      <c r="A8493">
        <v>7494</v>
      </c>
      <c r="B8493" t="s">
        <v>8145</v>
      </c>
      <c r="C8493" s="1">
        <v>42989</v>
      </c>
      <c r="D8493" t="s">
        <v>5321</v>
      </c>
      <c r="E8493" t="s">
        <v>3951</v>
      </c>
      <c r="F8493" t="s">
        <v>3952</v>
      </c>
      <c r="G8493">
        <v>512.19000000000005</v>
      </c>
      <c r="H8493">
        <v>5</v>
      </c>
      <c r="I8493">
        <f>MONTH(C8493)</f>
        <v>9</v>
      </c>
      <c r="J8493">
        <f>YEAR(C8493)</f>
        <v>2017</v>
      </c>
      <c r="K8493" t="str">
        <f t="shared" si="132"/>
        <v>FUR</v>
      </c>
    </row>
    <row r="8494" spans="1:11">
      <c r="A8494">
        <v>5271</v>
      </c>
      <c r="B8494" t="s">
        <v>6827</v>
      </c>
      <c r="C8494" s="1">
        <v>42989</v>
      </c>
      <c r="D8494" t="s">
        <v>558</v>
      </c>
      <c r="E8494" t="s">
        <v>2233</v>
      </c>
      <c r="F8494" t="s">
        <v>2234</v>
      </c>
      <c r="G8494">
        <v>406.6</v>
      </c>
      <c r="H8494">
        <v>5</v>
      </c>
      <c r="I8494">
        <f>MONTH(C8494)</f>
        <v>9</v>
      </c>
      <c r="J8494">
        <f>YEAR(C8494)</f>
        <v>2017</v>
      </c>
      <c r="K8494" t="str">
        <f t="shared" si="132"/>
        <v>OFF</v>
      </c>
    </row>
    <row r="8495" spans="1:11">
      <c r="A8495">
        <v>9333</v>
      </c>
      <c r="B8495" t="s">
        <v>9160</v>
      </c>
      <c r="C8495" s="1">
        <v>42989</v>
      </c>
      <c r="D8495" t="s">
        <v>6676</v>
      </c>
      <c r="E8495" t="s">
        <v>1234</v>
      </c>
      <c r="F8495" t="s">
        <v>1235</v>
      </c>
      <c r="G8495">
        <v>195.68</v>
      </c>
      <c r="H8495">
        <v>4</v>
      </c>
      <c r="I8495">
        <f>MONTH(C8495)</f>
        <v>9</v>
      </c>
      <c r="J8495">
        <f>YEAR(C8495)</f>
        <v>2017</v>
      </c>
      <c r="K8495" t="str">
        <f t="shared" si="132"/>
        <v>OFF</v>
      </c>
    </row>
    <row r="8496" spans="1:11">
      <c r="A8496">
        <v>2902</v>
      </c>
      <c r="B8496" t="s">
        <v>5002</v>
      </c>
      <c r="C8496" s="1">
        <v>42989</v>
      </c>
      <c r="D8496" t="s">
        <v>4581</v>
      </c>
      <c r="E8496" t="s">
        <v>2429</v>
      </c>
      <c r="F8496" t="s">
        <v>2430</v>
      </c>
      <c r="G8496">
        <v>184.66</v>
      </c>
      <c r="H8496">
        <v>7</v>
      </c>
      <c r="I8496">
        <f>MONTH(C8496)</f>
        <v>9</v>
      </c>
      <c r="J8496">
        <f>YEAR(C8496)</f>
        <v>2017</v>
      </c>
      <c r="K8496" t="str">
        <f t="shared" si="132"/>
        <v>OFF</v>
      </c>
    </row>
    <row r="8497" spans="1:11">
      <c r="A8497">
        <v>6232</v>
      </c>
      <c r="B8497" t="s">
        <v>7433</v>
      </c>
      <c r="C8497" s="1">
        <v>42989</v>
      </c>
      <c r="D8497" t="s">
        <v>1503</v>
      </c>
      <c r="E8497" t="s">
        <v>1950</v>
      </c>
      <c r="F8497" t="s">
        <v>1951</v>
      </c>
      <c r="G8497">
        <v>177.56800000000001</v>
      </c>
      <c r="H8497">
        <v>2</v>
      </c>
      <c r="I8497">
        <f>MONTH(C8497)</f>
        <v>9</v>
      </c>
      <c r="J8497">
        <f>YEAR(C8497)</f>
        <v>2017</v>
      </c>
      <c r="K8497" t="str">
        <f t="shared" si="132"/>
        <v>FUR</v>
      </c>
    </row>
    <row r="8498" spans="1:11">
      <c r="A8498">
        <v>9081</v>
      </c>
      <c r="B8498" t="s">
        <v>9024</v>
      </c>
      <c r="C8498" s="1">
        <v>42989</v>
      </c>
      <c r="D8498" t="s">
        <v>1144</v>
      </c>
      <c r="E8498" t="s">
        <v>3135</v>
      </c>
      <c r="F8498" t="s">
        <v>3136</v>
      </c>
      <c r="G8498">
        <v>143.952</v>
      </c>
      <c r="H8498">
        <v>6</v>
      </c>
      <c r="I8498">
        <f>MONTH(C8498)</f>
        <v>9</v>
      </c>
      <c r="J8498">
        <f>YEAR(C8498)</f>
        <v>2017</v>
      </c>
      <c r="K8498" t="str">
        <f t="shared" si="132"/>
        <v>TEC</v>
      </c>
    </row>
    <row r="8499" spans="1:11">
      <c r="A8499">
        <v>6236</v>
      </c>
      <c r="B8499" t="s">
        <v>7433</v>
      </c>
      <c r="C8499" s="1">
        <v>42989</v>
      </c>
      <c r="D8499" t="s">
        <v>1503</v>
      </c>
      <c r="E8499" t="s">
        <v>7434</v>
      </c>
      <c r="F8499" t="s">
        <v>7435</v>
      </c>
      <c r="G8499">
        <v>79.959999999999994</v>
      </c>
      <c r="H8499">
        <v>5</v>
      </c>
      <c r="I8499">
        <f>MONTH(C8499)</f>
        <v>9</v>
      </c>
      <c r="J8499">
        <f>YEAR(C8499)</f>
        <v>2017</v>
      </c>
      <c r="K8499" t="str">
        <f t="shared" si="132"/>
        <v>TEC</v>
      </c>
    </row>
    <row r="8500" spans="1:11">
      <c r="A8500">
        <v>6234</v>
      </c>
      <c r="B8500" t="s">
        <v>7433</v>
      </c>
      <c r="C8500" s="1">
        <v>42989</v>
      </c>
      <c r="D8500" t="s">
        <v>1503</v>
      </c>
      <c r="E8500" t="s">
        <v>1540</v>
      </c>
      <c r="F8500" t="s">
        <v>1541</v>
      </c>
      <c r="G8500">
        <v>71.28</v>
      </c>
      <c r="H8500">
        <v>11</v>
      </c>
      <c r="I8500">
        <f>MONTH(C8500)</f>
        <v>9</v>
      </c>
      <c r="J8500">
        <f>YEAR(C8500)</f>
        <v>2017</v>
      </c>
      <c r="K8500" t="str">
        <f t="shared" si="132"/>
        <v>OFF</v>
      </c>
    </row>
    <row r="8501" spans="1:11">
      <c r="A8501">
        <v>9282</v>
      </c>
      <c r="B8501" t="s">
        <v>9131</v>
      </c>
      <c r="C8501" s="1">
        <v>42989</v>
      </c>
      <c r="D8501" t="s">
        <v>558</v>
      </c>
      <c r="E8501" t="s">
        <v>8254</v>
      </c>
      <c r="F8501" t="s">
        <v>8255</v>
      </c>
      <c r="G8501">
        <v>67.900000000000006</v>
      </c>
      <c r="H8501">
        <v>5</v>
      </c>
      <c r="I8501">
        <f>MONTH(C8501)</f>
        <v>9</v>
      </c>
      <c r="J8501">
        <f>YEAR(C8501)</f>
        <v>2017</v>
      </c>
      <c r="K8501" t="str">
        <f t="shared" si="132"/>
        <v>OFF</v>
      </c>
    </row>
    <row r="8502" spans="1:11">
      <c r="A8502">
        <v>553</v>
      </c>
      <c r="B8502" t="s">
        <v>1452</v>
      </c>
      <c r="C8502" s="1">
        <v>42989</v>
      </c>
      <c r="D8502" t="s">
        <v>338</v>
      </c>
      <c r="E8502" t="s">
        <v>1453</v>
      </c>
      <c r="F8502" t="s">
        <v>1454</v>
      </c>
      <c r="G8502">
        <v>34.503999999999998</v>
      </c>
      <c r="H8502">
        <v>1</v>
      </c>
      <c r="I8502">
        <f>MONTH(C8502)</f>
        <v>9</v>
      </c>
      <c r="J8502">
        <f>YEAR(C8502)</f>
        <v>2017</v>
      </c>
      <c r="K8502" t="str">
        <f t="shared" si="132"/>
        <v>FUR</v>
      </c>
    </row>
    <row r="8503" spans="1:11">
      <c r="A8503">
        <v>5270</v>
      </c>
      <c r="B8503" t="s">
        <v>6827</v>
      </c>
      <c r="C8503" s="1">
        <v>42989</v>
      </c>
      <c r="D8503" t="s">
        <v>558</v>
      </c>
      <c r="E8503" t="s">
        <v>225</v>
      </c>
      <c r="F8503" t="s">
        <v>226</v>
      </c>
      <c r="G8503">
        <v>32.36</v>
      </c>
      <c r="H8503">
        <v>4</v>
      </c>
      <c r="I8503">
        <f>MONTH(C8503)</f>
        <v>9</v>
      </c>
      <c r="J8503">
        <f>YEAR(C8503)</f>
        <v>2017</v>
      </c>
      <c r="K8503" t="str">
        <f t="shared" si="132"/>
        <v>FUR</v>
      </c>
    </row>
    <row r="8504" spans="1:11">
      <c r="A8504">
        <v>3043</v>
      </c>
      <c r="B8504" t="s">
        <v>5137</v>
      </c>
      <c r="C8504" s="1">
        <v>42989</v>
      </c>
      <c r="D8504" t="s">
        <v>4154</v>
      </c>
      <c r="E8504" t="s">
        <v>5138</v>
      </c>
      <c r="F8504" t="s">
        <v>5139</v>
      </c>
      <c r="G8504">
        <v>22.18</v>
      </c>
      <c r="H8504">
        <v>2</v>
      </c>
      <c r="I8504">
        <f>MONTH(C8504)</f>
        <v>9</v>
      </c>
      <c r="J8504">
        <f>YEAR(C8504)</f>
        <v>2017</v>
      </c>
      <c r="K8504" t="str">
        <f t="shared" si="132"/>
        <v>OFF</v>
      </c>
    </row>
    <row r="8505" spans="1:11">
      <c r="A8505">
        <v>4369</v>
      </c>
      <c r="B8505" t="s">
        <v>6219</v>
      </c>
      <c r="C8505" s="1">
        <v>42989</v>
      </c>
      <c r="D8505" t="s">
        <v>421</v>
      </c>
      <c r="E8505" t="s">
        <v>1929</v>
      </c>
      <c r="F8505" t="s">
        <v>1930</v>
      </c>
      <c r="G8505">
        <v>20.544</v>
      </c>
      <c r="H8505">
        <v>6</v>
      </c>
      <c r="I8505">
        <f>MONTH(C8505)</f>
        <v>9</v>
      </c>
      <c r="J8505">
        <f>YEAR(C8505)</f>
        <v>2017</v>
      </c>
      <c r="K8505" t="str">
        <f t="shared" si="132"/>
        <v>OFF</v>
      </c>
    </row>
    <row r="8506" spans="1:11">
      <c r="A8506">
        <v>6233</v>
      </c>
      <c r="B8506" t="s">
        <v>7433</v>
      </c>
      <c r="C8506" s="1">
        <v>42989</v>
      </c>
      <c r="D8506" t="s">
        <v>1503</v>
      </c>
      <c r="E8506" t="s">
        <v>1538</v>
      </c>
      <c r="F8506" t="s">
        <v>1539</v>
      </c>
      <c r="G8506">
        <v>19.440000000000001</v>
      </c>
      <c r="H8506">
        <v>3</v>
      </c>
      <c r="I8506">
        <f>MONTH(C8506)</f>
        <v>9</v>
      </c>
      <c r="J8506">
        <f>YEAR(C8506)</f>
        <v>2017</v>
      </c>
      <c r="K8506" t="str">
        <f t="shared" si="132"/>
        <v>OFF</v>
      </c>
    </row>
    <row r="8507" spans="1:11">
      <c r="A8507">
        <v>9082</v>
      </c>
      <c r="B8507" t="s">
        <v>9024</v>
      </c>
      <c r="C8507" s="1">
        <v>42989</v>
      </c>
      <c r="D8507" t="s">
        <v>1144</v>
      </c>
      <c r="E8507" t="s">
        <v>3199</v>
      </c>
      <c r="F8507" t="s">
        <v>3200</v>
      </c>
      <c r="G8507">
        <v>19.440000000000001</v>
      </c>
      <c r="H8507">
        <v>3</v>
      </c>
      <c r="I8507">
        <f>MONTH(C8507)</f>
        <v>9</v>
      </c>
      <c r="J8507">
        <f>YEAR(C8507)</f>
        <v>2017</v>
      </c>
      <c r="K8507" t="str">
        <f t="shared" si="132"/>
        <v>OFF</v>
      </c>
    </row>
    <row r="8508" spans="1:11">
      <c r="A8508">
        <v>9334</v>
      </c>
      <c r="B8508" t="s">
        <v>9160</v>
      </c>
      <c r="C8508" s="1">
        <v>42989</v>
      </c>
      <c r="D8508" t="s">
        <v>6676</v>
      </c>
      <c r="E8508" t="s">
        <v>3373</v>
      </c>
      <c r="F8508" t="s">
        <v>3374</v>
      </c>
      <c r="G8508">
        <v>14.2</v>
      </c>
      <c r="H8508">
        <v>4</v>
      </c>
      <c r="I8508">
        <f>MONTH(C8508)</f>
        <v>9</v>
      </c>
      <c r="J8508">
        <f>YEAR(C8508)</f>
        <v>2017</v>
      </c>
      <c r="K8508" t="str">
        <f t="shared" si="132"/>
        <v>OFF</v>
      </c>
    </row>
    <row r="8509" spans="1:11">
      <c r="A8509">
        <v>3042</v>
      </c>
      <c r="B8509" t="s">
        <v>5137</v>
      </c>
      <c r="C8509" s="1">
        <v>42989</v>
      </c>
      <c r="D8509" t="s">
        <v>4154</v>
      </c>
      <c r="E8509" t="s">
        <v>2679</v>
      </c>
      <c r="F8509" t="s">
        <v>2680</v>
      </c>
      <c r="G8509">
        <v>12.96</v>
      </c>
      <c r="H8509">
        <v>2</v>
      </c>
      <c r="I8509">
        <f>MONTH(C8509)</f>
        <v>9</v>
      </c>
      <c r="J8509">
        <f>YEAR(C8509)</f>
        <v>2017</v>
      </c>
      <c r="K8509" t="str">
        <f t="shared" si="132"/>
        <v>OFF</v>
      </c>
    </row>
    <row r="8510" spans="1:11">
      <c r="A8510">
        <v>4368</v>
      </c>
      <c r="B8510" t="s">
        <v>6219</v>
      </c>
      <c r="C8510" s="1">
        <v>42989</v>
      </c>
      <c r="D8510" t="s">
        <v>421</v>
      </c>
      <c r="E8510" t="s">
        <v>4412</v>
      </c>
      <c r="F8510" t="s">
        <v>4413</v>
      </c>
      <c r="G8510">
        <v>10.528</v>
      </c>
      <c r="H8510">
        <v>4</v>
      </c>
      <c r="I8510">
        <f>MONTH(C8510)</f>
        <v>9</v>
      </c>
      <c r="J8510">
        <f>YEAR(C8510)</f>
        <v>2017</v>
      </c>
      <c r="K8510" t="str">
        <f t="shared" si="132"/>
        <v>OFF</v>
      </c>
    </row>
    <row r="8511" spans="1:11">
      <c r="A8511">
        <v>7493</v>
      </c>
      <c r="B8511" t="s">
        <v>8145</v>
      </c>
      <c r="C8511" s="1">
        <v>42989</v>
      </c>
      <c r="D8511" t="s">
        <v>5321</v>
      </c>
      <c r="E8511" t="s">
        <v>4907</v>
      </c>
      <c r="F8511" t="s">
        <v>4908</v>
      </c>
      <c r="G8511">
        <v>10.272</v>
      </c>
      <c r="H8511">
        <v>3</v>
      </c>
      <c r="I8511">
        <f>MONTH(C8511)</f>
        <v>9</v>
      </c>
      <c r="J8511">
        <f>YEAR(C8511)</f>
        <v>2017</v>
      </c>
      <c r="K8511" t="str">
        <f t="shared" si="132"/>
        <v>OFF</v>
      </c>
    </row>
    <row r="8512" spans="1:11">
      <c r="A8512">
        <v>7495</v>
      </c>
      <c r="B8512" t="s">
        <v>8145</v>
      </c>
      <c r="C8512" s="1">
        <v>42989</v>
      </c>
      <c r="D8512" t="s">
        <v>5321</v>
      </c>
      <c r="E8512" t="s">
        <v>3295</v>
      </c>
      <c r="F8512" t="s">
        <v>3296</v>
      </c>
      <c r="G8512">
        <v>1.556</v>
      </c>
      <c r="H8512">
        <v>2</v>
      </c>
      <c r="I8512">
        <f>MONTH(C8512)</f>
        <v>9</v>
      </c>
      <c r="J8512">
        <f>YEAR(C8512)</f>
        <v>2017</v>
      </c>
      <c r="K8512" t="str">
        <f t="shared" si="132"/>
        <v>OFF</v>
      </c>
    </row>
    <row r="8513" spans="1:11">
      <c r="A8513">
        <v>5225</v>
      </c>
      <c r="B8513" t="s">
        <v>6794</v>
      </c>
      <c r="C8513" s="1">
        <v>42990</v>
      </c>
      <c r="D8513" t="s">
        <v>4554</v>
      </c>
      <c r="E8513" t="s">
        <v>1246</v>
      </c>
      <c r="F8513" t="s">
        <v>1247</v>
      </c>
      <c r="G8513">
        <v>166.44</v>
      </c>
      <c r="H8513">
        <v>3</v>
      </c>
      <c r="I8513">
        <f>MONTH(C8513)</f>
        <v>9</v>
      </c>
      <c r="J8513">
        <f>YEAR(C8513)</f>
        <v>2017</v>
      </c>
      <c r="K8513" t="str">
        <f t="shared" si="132"/>
        <v>OFF</v>
      </c>
    </row>
    <row r="8514" spans="1:11">
      <c r="A8514">
        <v>2079</v>
      </c>
      <c r="B8514" t="s">
        <v>4043</v>
      </c>
      <c r="C8514" s="1">
        <v>42990</v>
      </c>
      <c r="D8514" t="s">
        <v>4044</v>
      </c>
      <c r="E8514" t="s">
        <v>820</v>
      </c>
      <c r="F8514" t="s">
        <v>821</v>
      </c>
      <c r="G8514">
        <v>94.85</v>
      </c>
      <c r="H8514">
        <v>5</v>
      </c>
      <c r="I8514">
        <f>MONTH(C8514)</f>
        <v>9</v>
      </c>
      <c r="J8514">
        <f>YEAR(C8514)</f>
        <v>2017</v>
      </c>
      <c r="K8514" t="str">
        <f t="shared" si="132"/>
        <v>OFF</v>
      </c>
    </row>
    <row r="8515" spans="1:11">
      <c r="A8515">
        <v>2078</v>
      </c>
      <c r="B8515" t="s">
        <v>4043</v>
      </c>
      <c r="C8515" s="1">
        <v>42990</v>
      </c>
      <c r="D8515" t="s">
        <v>4044</v>
      </c>
      <c r="E8515" t="s">
        <v>293</v>
      </c>
      <c r="F8515" t="s">
        <v>294</v>
      </c>
      <c r="G8515">
        <v>90.86</v>
      </c>
      <c r="H8515">
        <v>7</v>
      </c>
      <c r="I8515">
        <f>MONTH(C8515)</f>
        <v>9</v>
      </c>
      <c r="J8515">
        <f>YEAR(C8515)</f>
        <v>2017</v>
      </c>
      <c r="K8515" t="str">
        <f t="shared" ref="K8515:K8578" si="133">LEFT(E8515,3)</f>
        <v>OFF</v>
      </c>
    </row>
    <row r="8516" spans="1:11">
      <c r="A8516">
        <v>5183</v>
      </c>
      <c r="B8516" t="s">
        <v>6769</v>
      </c>
      <c r="C8516" s="1">
        <v>42990</v>
      </c>
      <c r="D8516" t="s">
        <v>887</v>
      </c>
      <c r="E8516" t="s">
        <v>2447</v>
      </c>
      <c r="F8516" t="s">
        <v>2448</v>
      </c>
      <c r="G8516">
        <v>45.78</v>
      </c>
      <c r="H8516">
        <v>3</v>
      </c>
      <c r="I8516">
        <f>MONTH(C8516)</f>
        <v>9</v>
      </c>
      <c r="J8516">
        <f>YEAR(C8516)</f>
        <v>2017</v>
      </c>
      <c r="K8516" t="str">
        <f t="shared" si="133"/>
        <v>OFF</v>
      </c>
    </row>
    <row r="8517" spans="1:11">
      <c r="A8517">
        <v>5182</v>
      </c>
      <c r="B8517" t="s">
        <v>6769</v>
      </c>
      <c r="C8517" s="1">
        <v>42990</v>
      </c>
      <c r="D8517" t="s">
        <v>887</v>
      </c>
      <c r="E8517" t="s">
        <v>6738</v>
      </c>
      <c r="F8517" t="s">
        <v>6739</v>
      </c>
      <c r="G8517">
        <v>45.36</v>
      </c>
      <c r="H8517">
        <v>7</v>
      </c>
      <c r="I8517">
        <f>MONTH(C8517)</f>
        <v>9</v>
      </c>
      <c r="J8517">
        <f>YEAR(C8517)</f>
        <v>2017</v>
      </c>
      <c r="K8517" t="str">
        <f t="shared" si="133"/>
        <v>OFF</v>
      </c>
    </row>
    <row r="8518" spans="1:11">
      <c r="A8518">
        <v>2077</v>
      </c>
      <c r="B8518" t="s">
        <v>4043</v>
      </c>
      <c r="C8518" s="1">
        <v>42990</v>
      </c>
      <c r="D8518" t="s">
        <v>4044</v>
      </c>
      <c r="E8518" t="s">
        <v>684</v>
      </c>
      <c r="F8518" t="s">
        <v>685</v>
      </c>
      <c r="G8518">
        <v>39.9</v>
      </c>
      <c r="H8518">
        <v>5</v>
      </c>
      <c r="I8518">
        <f>MONTH(C8518)</f>
        <v>9</v>
      </c>
      <c r="J8518">
        <f>YEAR(C8518)</f>
        <v>2017</v>
      </c>
      <c r="K8518" t="str">
        <f t="shared" si="133"/>
        <v>OFF</v>
      </c>
    </row>
    <row r="8519" spans="1:11">
      <c r="A8519">
        <v>1510</v>
      </c>
      <c r="B8519" t="s">
        <v>3253</v>
      </c>
      <c r="C8519" s="1">
        <v>42990</v>
      </c>
      <c r="D8519" t="s">
        <v>2238</v>
      </c>
      <c r="E8519" t="s">
        <v>3186</v>
      </c>
      <c r="F8519" t="s">
        <v>3187</v>
      </c>
      <c r="G8519">
        <v>8.36</v>
      </c>
      <c r="H8519">
        <v>2</v>
      </c>
      <c r="I8519">
        <f>MONTH(C8519)</f>
        <v>9</v>
      </c>
      <c r="J8519">
        <f>YEAR(C8519)</f>
        <v>2017</v>
      </c>
      <c r="K8519" t="str">
        <f t="shared" si="133"/>
        <v>FUR</v>
      </c>
    </row>
    <row r="8520" spans="1:11">
      <c r="A8520">
        <v>7664</v>
      </c>
      <c r="B8520" t="s">
        <v>8224</v>
      </c>
      <c r="C8520" s="1">
        <v>42991</v>
      </c>
      <c r="D8520" t="s">
        <v>4437</v>
      </c>
      <c r="E8520" t="s">
        <v>2169</v>
      </c>
      <c r="F8520" t="s">
        <v>2170</v>
      </c>
      <c r="G8520">
        <v>15.92</v>
      </c>
      <c r="H8520">
        <v>5</v>
      </c>
      <c r="I8520">
        <f>MONTH(C8520)</f>
        <v>9</v>
      </c>
      <c r="J8520">
        <f>YEAR(C8520)</f>
        <v>2017</v>
      </c>
      <c r="K8520" t="str">
        <f t="shared" si="133"/>
        <v>OFF</v>
      </c>
    </row>
    <row r="8521" spans="1:11">
      <c r="A8521">
        <v>9579</v>
      </c>
      <c r="B8521" t="s">
        <v>9307</v>
      </c>
      <c r="C8521" s="1">
        <v>42992</v>
      </c>
      <c r="D8521" t="s">
        <v>280</v>
      </c>
      <c r="E8521" t="s">
        <v>2820</v>
      </c>
      <c r="F8521" t="s">
        <v>2821</v>
      </c>
      <c r="G8521">
        <v>1079.8499999999999</v>
      </c>
      <c r="H8521">
        <v>3</v>
      </c>
      <c r="I8521">
        <f>MONTH(C8521)</f>
        <v>9</v>
      </c>
      <c r="J8521">
        <f>YEAR(C8521)</f>
        <v>2017</v>
      </c>
      <c r="K8521" t="str">
        <f t="shared" si="133"/>
        <v>TEC</v>
      </c>
    </row>
    <row r="8522" spans="1:11">
      <c r="A8522">
        <v>8772</v>
      </c>
      <c r="B8522" t="s">
        <v>8841</v>
      </c>
      <c r="C8522" s="1">
        <v>42992</v>
      </c>
      <c r="D8522" t="s">
        <v>4211</v>
      </c>
      <c r="E8522" t="s">
        <v>3964</v>
      </c>
      <c r="F8522" t="s">
        <v>3965</v>
      </c>
      <c r="G8522">
        <v>942.78399999999999</v>
      </c>
      <c r="H8522">
        <v>4</v>
      </c>
      <c r="I8522">
        <f>MONTH(C8522)</f>
        <v>9</v>
      </c>
      <c r="J8522">
        <f>YEAR(C8522)</f>
        <v>2017</v>
      </c>
      <c r="K8522" t="str">
        <f t="shared" si="133"/>
        <v>OFF</v>
      </c>
    </row>
    <row r="8523" spans="1:11">
      <c r="A8523">
        <v>9834</v>
      </c>
      <c r="B8523" t="s">
        <v>9446</v>
      </c>
      <c r="C8523" s="1">
        <v>42992</v>
      </c>
      <c r="D8523" t="s">
        <v>2549</v>
      </c>
      <c r="E8523" t="s">
        <v>799</v>
      </c>
      <c r="F8523" t="s">
        <v>800</v>
      </c>
      <c r="G8523">
        <v>895.94399999999996</v>
      </c>
      <c r="H8523">
        <v>7</v>
      </c>
      <c r="I8523">
        <f>MONTH(C8523)</f>
        <v>9</v>
      </c>
      <c r="J8523">
        <f>YEAR(C8523)</f>
        <v>2017</v>
      </c>
      <c r="K8523" t="str">
        <f t="shared" si="133"/>
        <v>TEC</v>
      </c>
    </row>
    <row r="8524" spans="1:11">
      <c r="A8524">
        <v>9582</v>
      </c>
      <c r="B8524" t="s">
        <v>9307</v>
      </c>
      <c r="C8524" s="1">
        <v>42992</v>
      </c>
      <c r="D8524" t="s">
        <v>280</v>
      </c>
      <c r="E8524" t="s">
        <v>5775</v>
      </c>
      <c r="F8524" t="s">
        <v>5776</v>
      </c>
      <c r="G8524">
        <v>589.41</v>
      </c>
      <c r="H8524">
        <v>5</v>
      </c>
      <c r="I8524">
        <f>MONTH(C8524)</f>
        <v>9</v>
      </c>
      <c r="J8524">
        <f>YEAR(C8524)</f>
        <v>2017</v>
      </c>
      <c r="K8524" t="str">
        <f t="shared" si="133"/>
        <v>FUR</v>
      </c>
    </row>
    <row r="8525" spans="1:11">
      <c r="A8525">
        <v>6815</v>
      </c>
      <c r="B8525" t="s">
        <v>7762</v>
      </c>
      <c r="C8525" s="1">
        <v>42992</v>
      </c>
      <c r="D8525" t="s">
        <v>3520</v>
      </c>
      <c r="E8525" t="s">
        <v>1030</v>
      </c>
      <c r="F8525" t="s">
        <v>1031</v>
      </c>
      <c r="G8525">
        <v>241.17</v>
      </c>
      <c r="H8525">
        <v>2</v>
      </c>
      <c r="I8525">
        <f>MONTH(C8525)</f>
        <v>9</v>
      </c>
      <c r="J8525">
        <f>YEAR(C8525)</f>
        <v>2017</v>
      </c>
      <c r="K8525" t="str">
        <f t="shared" si="133"/>
        <v>TEC</v>
      </c>
    </row>
    <row r="8526" spans="1:11">
      <c r="A8526">
        <v>6814</v>
      </c>
      <c r="B8526" t="s">
        <v>7762</v>
      </c>
      <c r="C8526" s="1">
        <v>42992</v>
      </c>
      <c r="D8526" t="s">
        <v>3520</v>
      </c>
      <c r="E8526" t="s">
        <v>7763</v>
      </c>
      <c r="F8526" t="s">
        <v>7764</v>
      </c>
      <c r="G8526">
        <v>127.93600000000001</v>
      </c>
      <c r="H8526">
        <v>8</v>
      </c>
      <c r="I8526">
        <f>MONTH(C8526)</f>
        <v>9</v>
      </c>
      <c r="J8526">
        <f>YEAR(C8526)</f>
        <v>2017</v>
      </c>
      <c r="K8526" t="str">
        <f t="shared" si="133"/>
        <v>FUR</v>
      </c>
    </row>
    <row r="8527" spans="1:11">
      <c r="A8527">
        <v>6812</v>
      </c>
      <c r="B8527" t="s">
        <v>7762</v>
      </c>
      <c r="C8527" s="1">
        <v>42992</v>
      </c>
      <c r="D8527" t="s">
        <v>3520</v>
      </c>
      <c r="E8527" t="s">
        <v>1182</v>
      </c>
      <c r="F8527" t="s">
        <v>1183</v>
      </c>
      <c r="G8527">
        <v>113.372</v>
      </c>
      <c r="H8527">
        <v>2</v>
      </c>
      <c r="I8527">
        <f>MONTH(C8527)</f>
        <v>9</v>
      </c>
      <c r="J8527">
        <f>YEAR(C8527)</f>
        <v>2017</v>
      </c>
      <c r="K8527" t="str">
        <f t="shared" si="133"/>
        <v>FUR</v>
      </c>
    </row>
    <row r="8528" spans="1:11">
      <c r="A8528">
        <v>8773</v>
      </c>
      <c r="B8528" t="s">
        <v>8841</v>
      </c>
      <c r="C8528" s="1">
        <v>42992</v>
      </c>
      <c r="D8528" t="s">
        <v>4211</v>
      </c>
      <c r="E8528" t="s">
        <v>3281</v>
      </c>
      <c r="F8528" t="s">
        <v>3282</v>
      </c>
      <c r="G8528">
        <v>74.352000000000004</v>
      </c>
      <c r="H8528">
        <v>3</v>
      </c>
      <c r="I8528">
        <f>MONTH(C8528)</f>
        <v>9</v>
      </c>
      <c r="J8528">
        <f>YEAR(C8528)</f>
        <v>2017</v>
      </c>
      <c r="K8528" t="str">
        <f t="shared" si="133"/>
        <v>OFF</v>
      </c>
    </row>
    <row r="8529" spans="1:11">
      <c r="A8529">
        <v>9580</v>
      </c>
      <c r="B8529" t="s">
        <v>9307</v>
      </c>
      <c r="C8529" s="1">
        <v>42992</v>
      </c>
      <c r="D8529" t="s">
        <v>280</v>
      </c>
      <c r="E8529" t="s">
        <v>3340</v>
      </c>
      <c r="F8529" t="s">
        <v>3341</v>
      </c>
      <c r="G8529">
        <v>70.98</v>
      </c>
      <c r="H8529">
        <v>1</v>
      </c>
      <c r="I8529">
        <f>MONTH(C8529)</f>
        <v>9</v>
      </c>
      <c r="J8529">
        <f>YEAR(C8529)</f>
        <v>2017</v>
      </c>
      <c r="K8529" t="str">
        <f t="shared" si="133"/>
        <v>OFF</v>
      </c>
    </row>
    <row r="8530" spans="1:11">
      <c r="A8530">
        <v>4430</v>
      </c>
      <c r="B8530" t="s">
        <v>6260</v>
      </c>
      <c r="C8530" s="1">
        <v>42992</v>
      </c>
      <c r="D8530" t="s">
        <v>1944</v>
      </c>
      <c r="E8530" t="s">
        <v>5637</v>
      </c>
      <c r="F8530" t="s">
        <v>5638</v>
      </c>
      <c r="G8530">
        <v>70.95</v>
      </c>
      <c r="H8530">
        <v>3</v>
      </c>
      <c r="I8530">
        <f>MONTH(C8530)</f>
        <v>9</v>
      </c>
      <c r="J8530">
        <f>YEAR(C8530)</f>
        <v>2017</v>
      </c>
      <c r="K8530" t="str">
        <f t="shared" si="133"/>
        <v>OFF</v>
      </c>
    </row>
    <row r="8531" spans="1:11">
      <c r="A8531">
        <v>6222</v>
      </c>
      <c r="B8531" t="s">
        <v>7427</v>
      </c>
      <c r="C8531" s="1">
        <v>42992</v>
      </c>
      <c r="D8531" t="s">
        <v>5118</v>
      </c>
      <c r="E8531" t="s">
        <v>2862</v>
      </c>
      <c r="F8531" t="s">
        <v>2863</v>
      </c>
      <c r="G8531">
        <v>56.7</v>
      </c>
      <c r="H8531">
        <v>9</v>
      </c>
      <c r="I8531">
        <f>MONTH(C8531)</f>
        <v>9</v>
      </c>
      <c r="J8531">
        <f>YEAR(C8531)</f>
        <v>2017</v>
      </c>
      <c r="K8531" t="str">
        <f t="shared" si="133"/>
        <v>OFF</v>
      </c>
    </row>
    <row r="8532" spans="1:11">
      <c r="A8532">
        <v>9581</v>
      </c>
      <c r="B8532" t="s">
        <v>9307</v>
      </c>
      <c r="C8532" s="1">
        <v>42992</v>
      </c>
      <c r="D8532" t="s">
        <v>280</v>
      </c>
      <c r="E8532" t="s">
        <v>2355</v>
      </c>
      <c r="F8532" t="s">
        <v>2356</v>
      </c>
      <c r="G8532">
        <v>29.95</v>
      </c>
      <c r="H8532">
        <v>5</v>
      </c>
      <c r="I8532">
        <f>MONTH(C8532)</f>
        <v>9</v>
      </c>
      <c r="J8532">
        <f>YEAR(C8532)</f>
        <v>2017</v>
      </c>
      <c r="K8532" t="str">
        <f t="shared" si="133"/>
        <v>OFF</v>
      </c>
    </row>
    <row r="8533" spans="1:11">
      <c r="A8533">
        <v>72</v>
      </c>
      <c r="B8533" t="s">
        <v>210</v>
      </c>
      <c r="C8533" s="1">
        <v>42992</v>
      </c>
      <c r="D8533" t="s">
        <v>89</v>
      </c>
      <c r="E8533" t="s">
        <v>211</v>
      </c>
      <c r="F8533" t="s">
        <v>212</v>
      </c>
      <c r="G8533">
        <v>19.05</v>
      </c>
      <c r="H8533">
        <v>3</v>
      </c>
      <c r="I8533">
        <f>MONTH(C8533)</f>
        <v>9</v>
      </c>
      <c r="J8533">
        <f>YEAR(C8533)</f>
        <v>2017</v>
      </c>
      <c r="K8533" t="str">
        <f t="shared" si="133"/>
        <v>OFF</v>
      </c>
    </row>
    <row r="8534" spans="1:11">
      <c r="A8534">
        <v>6813</v>
      </c>
      <c r="B8534" t="s">
        <v>7762</v>
      </c>
      <c r="C8534" s="1">
        <v>42992</v>
      </c>
      <c r="D8534" t="s">
        <v>3520</v>
      </c>
      <c r="E8534" t="s">
        <v>2447</v>
      </c>
      <c r="F8534" t="s">
        <v>2448</v>
      </c>
      <c r="G8534">
        <v>18.312000000000001</v>
      </c>
      <c r="H8534">
        <v>4</v>
      </c>
      <c r="I8534">
        <f>MONTH(C8534)</f>
        <v>9</v>
      </c>
      <c r="J8534">
        <f>YEAR(C8534)</f>
        <v>2017</v>
      </c>
      <c r="K8534" t="str">
        <f t="shared" si="133"/>
        <v>OFF</v>
      </c>
    </row>
    <row r="8535" spans="1:11">
      <c r="A8535">
        <v>6811</v>
      </c>
      <c r="B8535" t="s">
        <v>7762</v>
      </c>
      <c r="C8535" s="1">
        <v>42992</v>
      </c>
      <c r="D8535" t="s">
        <v>3520</v>
      </c>
      <c r="E8535" t="s">
        <v>7679</v>
      </c>
      <c r="F8535" t="s">
        <v>7680</v>
      </c>
      <c r="G8535">
        <v>12.585000000000001</v>
      </c>
      <c r="H8535">
        <v>1</v>
      </c>
      <c r="I8535">
        <f>MONTH(C8535)</f>
        <v>9</v>
      </c>
      <c r="J8535">
        <f>YEAR(C8535)</f>
        <v>2017</v>
      </c>
      <c r="K8535" t="str">
        <f t="shared" si="133"/>
        <v>TEC</v>
      </c>
    </row>
    <row r="8536" spans="1:11">
      <c r="A8536">
        <v>9595</v>
      </c>
      <c r="B8536" t="s">
        <v>9317</v>
      </c>
      <c r="C8536" s="1">
        <v>42992</v>
      </c>
      <c r="D8536" t="s">
        <v>3532</v>
      </c>
      <c r="E8536" t="s">
        <v>1114</v>
      </c>
      <c r="F8536" t="s">
        <v>1115</v>
      </c>
      <c r="G8536">
        <v>11.56</v>
      </c>
      <c r="H8536">
        <v>2</v>
      </c>
      <c r="I8536">
        <f>MONTH(C8536)</f>
        <v>9</v>
      </c>
      <c r="J8536">
        <f>YEAR(C8536)</f>
        <v>2017</v>
      </c>
      <c r="K8536" t="str">
        <f t="shared" si="133"/>
        <v>OFF</v>
      </c>
    </row>
    <row r="8537" spans="1:11">
      <c r="A8537">
        <v>9594</v>
      </c>
      <c r="B8537" t="s">
        <v>9317</v>
      </c>
      <c r="C8537" s="1">
        <v>42992</v>
      </c>
      <c r="D8537" t="s">
        <v>3532</v>
      </c>
      <c r="E8537" t="s">
        <v>5203</v>
      </c>
      <c r="F8537" t="s">
        <v>5204</v>
      </c>
      <c r="G8537">
        <v>8.56</v>
      </c>
      <c r="H8537">
        <v>2</v>
      </c>
      <c r="I8537">
        <f>MONTH(C8537)</f>
        <v>9</v>
      </c>
      <c r="J8537">
        <f>YEAR(C8537)</f>
        <v>2017</v>
      </c>
      <c r="K8537" t="str">
        <f t="shared" si="133"/>
        <v>OFF</v>
      </c>
    </row>
    <row r="8538" spans="1:11">
      <c r="A8538">
        <v>6810</v>
      </c>
      <c r="B8538" t="s">
        <v>7762</v>
      </c>
      <c r="C8538" s="1">
        <v>42992</v>
      </c>
      <c r="D8538" t="s">
        <v>3520</v>
      </c>
      <c r="E8538" t="s">
        <v>1916</v>
      </c>
      <c r="F8538" t="s">
        <v>1917</v>
      </c>
      <c r="G8538">
        <v>3.8820000000000001</v>
      </c>
      <c r="H8538">
        <v>2</v>
      </c>
      <c r="I8538">
        <f>MONTH(C8538)</f>
        <v>9</v>
      </c>
      <c r="J8538">
        <f>YEAR(C8538)</f>
        <v>2017</v>
      </c>
      <c r="K8538" t="str">
        <f t="shared" si="133"/>
        <v>OFF</v>
      </c>
    </row>
    <row r="8539" spans="1:11">
      <c r="A8539">
        <v>5991</v>
      </c>
      <c r="B8539" t="s">
        <v>7293</v>
      </c>
      <c r="C8539" s="1">
        <v>42993</v>
      </c>
      <c r="D8539" t="s">
        <v>1957</v>
      </c>
      <c r="E8539" t="s">
        <v>3831</v>
      </c>
      <c r="F8539" t="s">
        <v>3832</v>
      </c>
      <c r="G8539">
        <v>2357.4879999999998</v>
      </c>
      <c r="H8539">
        <v>7</v>
      </c>
      <c r="I8539">
        <f>MONTH(C8539)</f>
        <v>9</v>
      </c>
      <c r="J8539">
        <f>YEAR(C8539)</f>
        <v>2017</v>
      </c>
      <c r="K8539" t="str">
        <f t="shared" si="133"/>
        <v>OFF</v>
      </c>
    </row>
    <row r="8540" spans="1:11">
      <c r="A8540">
        <v>1540</v>
      </c>
      <c r="B8540" t="s">
        <v>3297</v>
      </c>
      <c r="C8540" s="1">
        <v>42993</v>
      </c>
      <c r="D8540" t="s">
        <v>3298</v>
      </c>
      <c r="E8540" t="s">
        <v>118</v>
      </c>
      <c r="F8540" t="s">
        <v>119</v>
      </c>
      <c r="G8540">
        <v>782.94</v>
      </c>
      <c r="H8540">
        <v>3</v>
      </c>
      <c r="I8540">
        <f>MONTH(C8540)</f>
        <v>9</v>
      </c>
      <c r="J8540">
        <f>YEAR(C8540)</f>
        <v>2017</v>
      </c>
      <c r="K8540" t="str">
        <f t="shared" si="133"/>
        <v>FUR</v>
      </c>
    </row>
    <row r="8541" spans="1:11">
      <c r="A8541">
        <v>6517</v>
      </c>
      <c r="B8541" t="s">
        <v>7595</v>
      </c>
      <c r="C8541" s="1">
        <v>42993</v>
      </c>
      <c r="D8541" t="s">
        <v>3382</v>
      </c>
      <c r="E8541" t="s">
        <v>3400</v>
      </c>
      <c r="F8541" t="s">
        <v>3401</v>
      </c>
      <c r="G8541">
        <v>529.9</v>
      </c>
      <c r="H8541">
        <v>5</v>
      </c>
      <c r="I8541">
        <f>MONTH(C8541)</f>
        <v>9</v>
      </c>
      <c r="J8541">
        <f>YEAR(C8541)</f>
        <v>2017</v>
      </c>
      <c r="K8541" t="str">
        <f t="shared" si="133"/>
        <v>FUR</v>
      </c>
    </row>
    <row r="8542" spans="1:11">
      <c r="A8542">
        <v>6757</v>
      </c>
      <c r="B8542" t="s">
        <v>7725</v>
      </c>
      <c r="C8542" s="1">
        <v>42993</v>
      </c>
      <c r="D8542" t="s">
        <v>7726</v>
      </c>
      <c r="E8542" t="s">
        <v>5772</v>
      </c>
      <c r="F8542" t="s">
        <v>5773</v>
      </c>
      <c r="G8542">
        <v>512.96</v>
      </c>
      <c r="H8542">
        <v>4</v>
      </c>
      <c r="I8542">
        <f>MONTH(C8542)</f>
        <v>9</v>
      </c>
      <c r="J8542">
        <f>YEAR(C8542)</f>
        <v>2017</v>
      </c>
      <c r="K8542" t="str">
        <f t="shared" si="133"/>
        <v>FUR</v>
      </c>
    </row>
    <row r="8543" spans="1:11">
      <c r="A8543">
        <v>6758</v>
      </c>
      <c r="B8543" t="s">
        <v>7725</v>
      </c>
      <c r="C8543" s="1">
        <v>42993</v>
      </c>
      <c r="D8543" t="s">
        <v>7726</v>
      </c>
      <c r="E8543" t="s">
        <v>2503</v>
      </c>
      <c r="F8543" t="s">
        <v>2504</v>
      </c>
      <c r="G8543">
        <v>395.94</v>
      </c>
      <c r="H8543">
        <v>6</v>
      </c>
      <c r="I8543">
        <f>MONTH(C8543)</f>
        <v>9</v>
      </c>
      <c r="J8543">
        <f>YEAR(C8543)</f>
        <v>2017</v>
      </c>
      <c r="K8543" t="str">
        <f t="shared" si="133"/>
        <v>TEC</v>
      </c>
    </row>
    <row r="8544" spans="1:11">
      <c r="A8544">
        <v>5992</v>
      </c>
      <c r="B8544" t="s">
        <v>7293</v>
      </c>
      <c r="C8544" s="1">
        <v>42993</v>
      </c>
      <c r="D8544" t="s">
        <v>1957</v>
      </c>
      <c r="E8544" t="s">
        <v>599</v>
      </c>
      <c r="F8544" t="s">
        <v>600</v>
      </c>
      <c r="G8544">
        <v>369.54399999999998</v>
      </c>
      <c r="H8544">
        <v>7</v>
      </c>
      <c r="I8544">
        <f>MONTH(C8544)</f>
        <v>9</v>
      </c>
      <c r="J8544">
        <f>YEAR(C8544)</f>
        <v>2017</v>
      </c>
      <c r="K8544" t="str">
        <f t="shared" si="133"/>
        <v>TEC</v>
      </c>
    </row>
    <row r="8545" spans="1:11">
      <c r="A8545">
        <v>903</v>
      </c>
      <c r="B8545" t="s">
        <v>2195</v>
      </c>
      <c r="C8545" s="1">
        <v>42993</v>
      </c>
      <c r="D8545" t="s">
        <v>453</v>
      </c>
      <c r="E8545" t="s">
        <v>458</v>
      </c>
      <c r="F8545" t="s">
        <v>459</v>
      </c>
      <c r="G8545">
        <v>323.976</v>
      </c>
      <c r="H8545">
        <v>3</v>
      </c>
      <c r="I8545">
        <f>MONTH(C8545)</f>
        <v>9</v>
      </c>
      <c r="J8545">
        <f>YEAR(C8545)</f>
        <v>2017</v>
      </c>
      <c r="K8545" t="str">
        <f t="shared" si="133"/>
        <v>TEC</v>
      </c>
    </row>
    <row r="8546" spans="1:11">
      <c r="A8546">
        <v>8696</v>
      </c>
      <c r="B8546" t="s">
        <v>8802</v>
      </c>
      <c r="C8546" s="1">
        <v>42993</v>
      </c>
      <c r="D8546" t="s">
        <v>249</v>
      </c>
      <c r="E8546" t="s">
        <v>656</v>
      </c>
      <c r="F8546" t="s">
        <v>657</v>
      </c>
      <c r="G8546">
        <v>300.904</v>
      </c>
      <c r="H8546">
        <v>1</v>
      </c>
      <c r="I8546">
        <f>MONTH(C8546)</f>
        <v>9</v>
      </c>
      <c r="J8546">
        <f>YEAR(C8546)</f>
        <v>2017</v>
      </c>
      <c r="K8546" t="str">
        <f t="shared" si="133"/>
        <v>FUR</v>
      </c>
    </row>
    <row r="8547" spans="1:11">
      <c r="A8547">
        <v>8045</v>
      </c>
      <c r="B8547" t="s">
        <v>8427</v>
      </c>
      <c r="C8547" s="1">
        <v>42993</v>
      </c>
      <c r="D8547" t="s">
        <v>7206</v>
      </c>
      <c r="E8547" t="s">
        <v>313</v>
      </c>
      <c r="F8547" t="s">
        <v>314</v>
      </c>
      <c r="G8547">
        <v>295.05599999999998</v>
      </c>
      <c r="H8547">
        <v>9</v>
      </c>
      <c r="I8547">
        <f>MONTH(C8547)</f>
        <v>9</v>
      </c>
      <c r="J8547">
        <f>YEAR(C8547)</f>
        <v>2017</v>
      </c>
      <c r="K8547" t="str">
        <f t="shared" si="133"/>
        <v>OFF</v>
      </c>
    </row>
    <row r="8548" spans="1:11">
      <c r="A8548">
        <v>1541</v>
      </c>
      <c r="B8548" t="s">
        <v>3297</v>
      </c>
      <c r="C8548" s="1">
        <v>42993</v>
      </c>
      <c r="D8548" t="s">
        <v>3298</v>
      </c>
      <c r="E8548" t="s">
        <v>3166</v>
      </c>
      <c r="F8548" t="s">
        <v>3167</v>
      </c>
      <c r="G8548">
        <v>242.48</v>
      </c>
      <c r="H8548">
        <v>7</v>
      </c>
      <c r="I8548">
        <f>MONTH(C8548)</f>
        <v>9</v>
      </c>
      <c r="J8548">
        <f>YEAR(C8548)</f>
        <v>2017</v>
      </c>
      <c r="K8548" t="str">
        <f t="shared" si="133"/>
        <v>OFF</v>
      </c>
    </row>
    <row r="8549" spans="1:11">
      <c r="A8549">
        <v>6516</v>
      </c>
      <c r="B8549" t="s">
        <v>7595</v>
      </c>
      <c r="C8549" s="1">
        <v>42993</v>
      </c>
      <c r="D8549" t="s">
        <v>3382</v>
      </c>
      <c r="E8549" t="s">
        <v>3006</v>
      </c>
      <c r="F8549" t="s">
        <v>3007</v>
      </c>
      <c r="G8549">
        <v>218.352</v>
      </c>
      <c r="H8549">
        <v>3</v>
      </c>
      <c r="I8549">
        <f>MONTH(C8549)</f>
        <v>9</v>
      </c>
      <c r="J8549">
        <f>YEAR(C8549)</f>
        <v>2017</v>
      </c>
      <c r="K8549" t="str">
        <f t="shared" si="133"/>
        <v>FUR</v>
      </c>
    </row>
    <row r="8550" spans="1:11">
      <c r="A8550">
        <v>5993</v>
      </c>
      <c r="B8550" t="s">
        <v>7293</v>
      </c>
      <c r="C8550" s="1">
        <v>42993</v>
      </c>
      <c r="D8550" t="s">
        <v>1957</v>
      </c>
      <c r="E8550" t="s">
        <v>1171</v>
      </c>
      <c r="F8550" t="s">
        <v>1172</v>
      </c>
      <c r="G8550">
        <v>184.75200000000001</v>
      </c>
      <c r="H8550">
        <v>3</v>
      </c>
      <c r="I8550">
        <f>MONTH(C8550)</f>
        <v>9</v>
      </c>
      <c r="J8550">
        <f>YEAR(C8550)</f>
        <v>2017</v>
      </c>
      <c r="K8550" t="str">
        <f t="shared" si="133"/>
        <v>FUR</v>
      </c>
    </row>
    <row r="8551" spans="1:11">
      <c r="A8551">
        <v>6133</v>
      </c>
      <c r="B8551" t="s">
        <v>7374</v>
      </c>
      <c r="C8551" s="1">
        <v>42993</v>
      </c>
      <c r="D8551" t="s">
        <v>1753</v>
      </c>
      <c r="E8551" t="s">
        <v>5394</v>
      </c>
      <c r="F8551" t="s">
        <v>5395</v>
      </c>
      <c r="G8551">
        <v>163.96</v>
      </c>
      <c r="H8551">
        <v>5</v>
      </c>
      <c r="I8551">
        <f>MONTH(C8551)</f>
        <v>9</v>
      </c>
      <c r="J8551">
        <f>YEAR(C8551)</f>
        <v>2017</v>
      </c>
      <c r="K8551" t="str">
        <f t="shared" si="133"/>
        <v>OFF</v>
      </c>
    </row>
    <row r="8552" spans="1:11">
      <c r="A8552">
        <v>6519</v>
      </c>
      <c r="B8552" t="s">
        <v>7595</v>
      </c>
      <c r="C8552" s="1">
        <v>42993</v>
      </c>
      <c r="D8552" t="s">
        <v>3382</v>
      </c>
      <c r="E8552" t="s">
        <v>4375</v>
      </c>
      <c r="F8552" t="s">
        <v>4376</v>
      </c>
      <c r="G8552">
        <v>108.96</v>
      </c>
      <c r="H8552">
        <v>2</v>
      </c>
      <c r="I8552">
        <f>MONTH(C8552)</f>
        <v>9</v>
      </c>
      <c r="J8552">
        <f>YEAR(C8552)</f>
        <v>2017</v>
      </c>
      <c r="K8552" t="str">
        <f t="shared" si="133"/>
        <v>OFF</v>
      </c>
    </row>
    <row r="8553" spans="1:11">
      <c r="A8553">
        <v>6518</v>
      </c>
      <c r="B8553" t="s">
        <v>7595</v>
      </c>
      <c r="C8553" s="1">
        <v>42993</v>
      </c>
      <c r="D8553" t="s">
        <v>3382</v>
      </c>
      <c r="E8553" t="s">
        <v>3424</v>
      </c>
      <c r="F8553" t="s">
        <v>3425</v>
      </c>
      <c r="G8553">
        <v>99.3</v>
      </c>
      <c r="H8553">
        <v>10</v>
      </c>
      <c r="I8553">
        <f>MONTH(C8553)</f>
        <v>9</v>
      </c>
      <c r="J8553">
        <f>YEAR(C8553)</f>
        <v>2017</v>
      </c>
      <c r="K8553" t="str">
        <f t="shared" si="133"/>
        <v>OFF</v>
      </c>
    </row>
    <row r="8554" spans="1:11">
      <c r="A8554">
        <v>6759</v>
      </c>
      <c r="B8554" t="s">
        <v>7725</v>
      </c>
      <c r="C8554" s="1">
        <v>42993</v>
      </c>
      <c r="D8554" t="s">
        <v>7726</v>
      </c>
      <c r="E8554" t="s">
        <v>1069</v>
      </c>
      <c r="F8554" t="s">
        <v>1070</v>
      </c>
      <c r="G8554">
        <v>81.96</v>
      </c>
      <c r="H8554">
        <v>2</v>
      </c>
      <c r="I8554">
        <f>MONTH(C8554)</f>
        <v>9</v>
      </c>
      <c r="J8554">
        <f>YEAR(C8554)</f>
        <v>2017</v>
      </c>
      <c r="K8554" t="str">
        <f t="shared" si="133"/>
        <v>OFF</v>
      </c>
    </row>
    <row r="8555" spans="1:11">
      <c r="A8555">
        <v>7921</v>
      </c>
      <c r="B8555" t="s">
        <v>8371</v>
      </c>
      <c r="C8555" s="1">
        <v>42993</v>
      </c>
      <c r="D8555" t="s">
        <v>4862</v>
      </c>
      <c r="E8555" t="s">
        <v>5856</v>
      </c>
      <c r="F8555" t="s">
        <v>5857</v>
      </c>
      <c r="G8555">
        <v>59.98</v>
      </c>
      <c r="H8555">
        <v>2</v>
      </c>
      <c r="I8555">
        <f>MONTH(C8555)</f>
        <v>9</v>
      </c>
      <c r="J8555">
        <f>YEAR(C8555)</f>
        <v>2017</v>
      </c>
      <c r="K8555" t="str">
        <f t="shared" si="133"/>
        <v>TEC</v>
      </c>
    </row>
    <row r="8556" spans="1:11">
      <c r="A8556">
        <v>6756</v>
      </c>
      <c r="B8556" t="s">
        <v>7725</v>
      </c>
      <c r="C8556" s="1">
        <v>42993</v>
      </c>
      <c r="D8556" t="s">
        <v>7726</v>
      </c>
      <c r="E8556" t="s">
        <v>5063</v>
      </c>
      <c r="F8556" t="s">
        <v>5064</v>
      </c>
      <c r="G8556">
        <v>47.4</v>
      </c>
      <c r="H8556">
        <v>5</v>
      </c>
      <c r="I8556">
        <f>MONTH(C8556)</f>
        <v>9</v>
      </c>
      <c r="J8556">
        <f>YEAR(C8556)</f>
        <v>2017</v>
      </c>
      <c r="K8556" t="str">
        <f t="shared" si="133"/>
        <v>FUR</v>
      </c>
    </row>
    <row r="8557" spans="1:11">
      <c r="A8557">
        <v>1538</v>
      </c>
      <c r="B8557" t="s">
        <v>3297</v>
      </c>
      <c r="C8557" s="1">
        <v>42993</v>
      </c>
      <c r="D8557" t="s">
        <v>3298</v>
      </c>
      <c r="E8557" t="s">
        <v>2754</v>
      </c>
      <c r="F8557" t="s">
        <v>2755</v>
      </c>
      <c r="G8557">
        <v>39.99</v>
      </c>
      <c r="H8557">
        <v>1</v>
      </c>
      <c r="I8557">
        <f>MONTH(C8557)</f>
        <v>9</v>
      </c>
      <c r="J8557">
        <f>YEAR(C8557)</f>
        <v>2017</v>
      </c>
      <c r="K8557" t="str">
        <f t="shared" si="133"/>
        <v>TEC</v>
      </c>
    </row>
    <row r="8558" spans="1:11">
      <c r="A8558">
        <v>7920</v>
      </c>
      <c r="B8558" t="s">
        <v>8371</v>
      </c>
      <c r="C8558" s="1">
        <v>42993</v>
      </c>
      <c r="D8558" t="s">
        <v>4862</v>
      </c>
      <c r="E8558" t="s">
        <v>3978</v>
      </c>
      <c r="F8558" t="s">
        <v>3979</v>
      </c>
      <c r="G8558">
        <v>38.619999999999997</v>
      </c>
      <c r="H8558">
        <v>2</v>
      </c>
      <c r="I8558">
        <f>MONTH(C8558)</f>
        <v>9</v>
      </c>
      <c r="J8558">
        <f>YEAR(C8558)</f>
        <v>2017</v>
      </c>
      <c r="K8558" t="str">
        <f t="shared" si="133"/>
        <v>OFF</v>
      </c>
    </row>
    <row r="8559" spans="1:11">
      <c r="A8559">
        <v>627</v>
      </c>
      <c r="B8559" t="s">
        <v>1610</v>
      </c>
      <c r="C8559" s="1">
        <v>42993</v>
      </c>
      <c r="D8559" t="s">
        <v>1611</v>
      </c>
      <c r="E8559" t="s">
        <v>1612</v>
      </c>
      <c r="F8559" t="s">
        <v>1613</v>
      </c>
      <c r="G8559">
        <v>35.56</v>
      </c>
      <c r="H8559">
        <v>7</v>
      </c>
      <c r="I8559">
        <f>MONTH(C8559)</f>
        <v>9</v>
      </c>
      <c r="J8559">
        <f>YEAR(C8559)</f>
        <v>2017</v>
      </c>
      <c r="K8559" t="str">
        <f t="shared" si="133"/>
        <v>FUR</v>
      </c>
    </row>
    <row r="8560" spans="1:11">
      <c r="A8560">
        <v>439</v>
      </c>
      <c r="B8560" t="s">
        <v>1166</v>
      </c>
      <c r="C8560" s="1">
        <v>42993</v>
      </c>
      <c r="D8560" t="s">
        <v>1167</v>
      </c>
      <c r="E8560" t="s">
        <v>1168</v>
      </c>
      <c r="F8560" t="s">
        <v>1169</v>
      </c>
      <c r="G8560">
        <v>31.872</v>
      </c>
      <c r="H8560">
        <v>8</v>
      </c>
      <c r="I8560">
        <f>MONTH(C8560)</f>
        <v>9</v>
      </c>
      <c r="J8560">
        <f>YEAR(C8560)</f>
        <v>2017</v>
      </c>
      <c r="K8560" t="str">
        <f t="shared" si="133"/>
        <v>OFF</v>
      </c>
    </row>
    <row r="8561" spans="1:11">
      <c r="A8561">
        <v>6975</v>
      </c>
      <c r="B8561" t="s">
        <v>7861</v>
      </c>
      <c r="C8561" s="1">
        <v>42993</v>
      </c>
      <c r="D8561" t="s">
        <v>1521</v>
      </c>
      <c r="E8561" t="s">
        <v>5677</v>
      </c>
      <c r="F8561" t="s">
        <v>5678</v>
      </c>
      <c r="G8561">
        <v>31.744</v>
      </c>
      <c r="H8561">
        <v>2</v>
      </c>
      <c r="I8561">
        <f>MONTH(C8561)</f>
        <v>9</v>
      </c>
      <c r="J8561">
        <f>YEAR(C8561)</f>
        <v>2017</v>
      </c>
      <c r="K8561" t="str">
        <f t="shared" si="133"/>
        <v>OFF</v>
      </c>
    </row>
    <row r="8562" spans="1:11">
      <c r="A8562">
        <v>1539</v>
      </c>
      <c r="B8562" t="s">
        <v>3297</v>
      </c>
      <c r="C8562" s="1">
        <v>42993</v>
      </c>
      <c r="D8562" t="s">
        <v>3298</v>
      </c>
      <c r="E8562" t="s">
        <v>1078</v>
      </c>
      <c r="F8562" t="s">
        <v>1079</v>
      </c>
      <c r="G8562">
        <v>16.28</v>
      </c>
      <c r="H8562">
        <v>2</v>
      </c>
      <c r="I8562">
        <f>MONTH(C8562)</f>
        <v>9</v>
      </c>
      <c r="J8562">
        <f>YEAR(C8562)</f>
        <v>2017</v>
      </c>
      <c r="K8562" t="str">
        <f t="shared" si="133"/>
        <v>OFF</v>
      </c>
    </row>
    <row r="8563" spans="1:11">
      <c r="A8563">
        <v>7735</v>
      </c>
      <c r="B8563" t="s">
        <v>8265</v>
      </c>
      <c r="C8563" s="1">
        <v>42993</v>
      </c>
      <c r="D8563" t="s">
        <v>2872</v>
      </c>
      <c r="E8563" t="s">
        <v>478</v>
      </c>
      <c r="F8563" t="s">
        <v>479</v>
      </c>
      <c r="G8563">
        <v>12.42</v>
      </c>
      <c r="H8563">
        <v>3</v>
      </c>
      <c r="I8563">
        <f>MONTH(C8563)</f>
        <v>9</v>
      </c>
      <c r="J8563">
        <f>YEAR(C8563)</f>
        <v>2017</v>
      </c>
      <c r="K8563" t="str">
        <f t="shared" si="133"/>
        <v>OFF</v>
      </c>
    </row>
    <row r="8564" spans="1:11">
      <c r="A8564">
        <v>6520</v>
      </c>
      <c r="B8564" t="s">
        <v>7595</v>
      </c>
      <c r="C8564" s="1">
        <v>42993</v>
      </c>
      <c r="D8564" t="s">
        <v>3382</v>
      </c>
      <c r="E8564" t="s">
        <v>1416</v>
      </c>
      <c r="F8564" t="s">
        <v>1417</v>
      </c>
      <c r="G8564">
        <v>2.6880000000000002</v>
      </c>
      <c r="H8564">
        <v>1</v>
      </c>
      <c r="I8564">
        <f>MONTH(C8564)</f>
        <v>9</v>
      </c>
      <c r="J8564">
        <f>YEAR(C8564)</f>
        <v>2017</v>
      </c>
      <c r="K8564" t="str">
        <f t="shared" si="133"/>
        <v>OFF</v>
      </c>
    </row>
    <row r="8565" spans="1:11">
      <c r="A8565">
        <v>3460</v>
      </c>
      <c r="B8565" t="s">
        <v>5500</v>
      </c>
      <c r="C8565" s="1">
        <v>42994</v>
      </c>
      <c r="D8565" t="s">
        <v>3820</v>
      </c>
      <c r="E8565" t="s">
        <v>3826</v>
      </c>
      <c r="F8565" t="s">
        <v>3827</v>
      </c>
      <c r="G8565">
        <v>538.19399999999996</v>
      </c>
      <c r="H8565">
        <v>2</v>
      </c>
      <c r="I8565">
        <f>MONTH(C8565)</f>
        <v>9</v>
      </c>
      <c r="J8565">
        <f>YEAR(C8565)</f>
        <v>2017</v>
      </c>
      <c r="K8565" t="str">
        <f t="shared" si="133"/>
        <v>OFF</v>
      </c>
    </row>
    <row r="8566" spans="1:11">
      <c r="A8566">
        <v>3457</v>
      </c>
      <c r="B8566" t="s">
        <v>5500</v>
      </c>
      <c r="C8566" s="1">
        <v>42994</v>
      </c>
      <c r="D8566" t="s">
        <v>3820</v>
      </c>
      <c r="E8566" t="s">
        <v>3218</v>
      </c>
      <c r="F8566" t="s">
        <v>3219</v>
      </c>
      <c r="G8566">
        <v>71.975999999999999</v>
      </c>
      <c r="H8566">
        <v>3</v>
      </c>
      <c r="I8566">
        <f>MONTH(C8566)</f>
        <v>9</v>
      </c>
      <c r="J8566">
        <f>YEAR(C8566)</f>
        <v>2017</v>
      </c>
      <c r="K8566" t="str">
        <f t="shared" si="133"/>
        <v>TEC</v>
      </c>
    </row>
    <row r="8567" spans="1:11">
      <c r="A8567">
        <v>727</v>
      </c>
      <c r="B8567" t="s">
        <v>1825</v>
      </c>
      <c r="C8567" s="1">
        <v>42994</v>
      </c>
      <c r="D8567" t="s">
        <v>1826</v>
      </c>
      <c r="E8567" t="s">
        <v>1829</v>
      </c>
      <c r="F8567" t="s">
        <v>1830</v>
      </c>
      <c r="G8567">
        <v>55.991999999999997</v>
      </c>
      <c r="H8567">
        <v>1</v>
      </c>
      <c r="I8567">
        <f>MONTH(C8567)</f>
        <v>9</v>
      </c>
      <c r="J8567">
        <f>YEAR(C8567)</f>
        <v>2017</v>
      </c>
      <c r="K8567" t="str">
        <f t="shared" si="133"/>
        <v>TEC</v>
      </c>
    </row>
    <row r="8568" spans="1:11">
      <c r="A8568">
        <v>3461</v>
      </c>
      <c r="B8568" t="s">
        <v>5500</v>
      </c>
      <c r="C8568" s="1">
        <v>42994</v>
      </c>
      <c r="D8568" t="s">
        <v>3820</v>
      </c>
      <c r="E8568" t="s">
        <v>750</v>
      </c>
      <c r="F8568" t="s">
        <v>751</v>
      </c>
      <c r="G8568">
        <v>47.984000000000002</v>
      </c>
      <c r="H8568">
        <v>2</v>
      </c>
      <c r="I8568">
        <f>MONTH(C8568)</f>
        <v>9</v>
      </c>
      <c r="J8568">
        <f>YEAR(C8568)</f>
        <v>2017</v>
      </c>
      <c r="K8568" t="str">
        <f t="shared" si="133"/>
        <v>TEC</v>
      </c>
    </row>
    <row r="8569" spans="1:11">
      <c r="A8569">
        <v>3458</v>
      </c>
      <c r="B8569" t="s">
        <v>5500</v>
      </c>
      <c r="C8569" s="1">
        <v>42994</v>
      </c>
      <c r="D8569" t="s">
        <v>3820</v>
      </c>
      <c r="E8569" t="s">
        <v>4951</v>
      </c>
      <c r="F8569" t="s">
        <v>4952</v>
      </c>
      <c r="G8569">
        <v>22.512</v>
      </c>
      <c r="H8569">
        <v>3</v>
      </c>
      <c r="I8569">
        <f>MONTH(C8569)</f>
        <v>9</v>
      </c>
      <c r="J8569">
        <f>YEAR(C8569)</f>
        <v>2017</v>
      </c>
      <c r="K8569" t="str">
        <f t="shared" si="133"/>
        <v>FUR</v>
      </c>
    </row>
    <row r="8570" spans="1:11">
      <c r="A8570">
        <v>3034</v>
      </c>
      <c r="B8570" t="s">
        <v>5129</v>
      </c>
      <c r="C8570" s="1">
        <v>42994</v>
      </c>
      <c r="D8570" t="s">
        <v>940</v>
      </c>
      <c r="E8570" t="s">
        <v>3596</v>
      </c>
      <c r="F8570" t="s">
        <v>3597</v>
      </c>
      <c r="G8570">
        <v>20.736000000000001</v>
      </c>
      <c r="H8570">
        <v>4</v>
      </c>
      <c r="I8570">
        <f>MONTH(C8570)</f>
        <v>9</v>
      </c>
      <c r="J8570">
        <f>YEAR(C8570)</f>
        <v>2017</v>
      </c>
      <c r="K8570" t="str">
        <f t="shared" si="133"/>
        <v>OFF</v>
      </c>
    </row>
    <row r="8571" spans="1:11">
      <c r="A8571">
        <v>5984</v>
      </c>
      <c r="B8571" t="s">
        <v>7291</v>
      </c>
      <c r="C8571" s="1">
        <v>42994</v>
      </c>
      <c r="D8571" t="s">
        <v>5353</v>
      </c>
      <c r="E8571" t="s">
        <v>1929</v>
      </c>
      <c r="F8571" t="s">
        <v>1930</v>
      </c>
      <c r="G8571">
        <v>20.544</v>
      </c>
      <c r="H8571">
        <v>6</v>
      </c>
      <c r="I8571">
        <f>MONTH(C8571)</f>
        <v>9</v>
      </c>
      <c r="J8571">
        <f>YEAR(C8571)</f>
        <v>2017</v>
      </c>
      <c r="K8571" t="str">
        <f t="shared" si="133"/>
        <v>OFF</v>
      </c>
    </row>
    <row r="8572" spans="1:11">
      <c r="A8572">
        <v>9961</v>
      </c>
      <c r="B8572" t="s">
        <v>9505</v>
      </c>
      <c r="C8572" s="1">
        <v>42994</v>
      </c>
      <c r="D8572" t="s">
        <v>4742</v>
      </c>
      <c r="E8572" t="s">
        <v>5525</v>
      </c>
      <c r="F8572" t="s">
        <v>5526</v>
      </c>
      <c r="G8572">
        <v>18</v>
      </c>
      <c r="H8572">
        <v>1</v>
      </c>
      <c r="I8572">
        <f>MONTH(C8572)</f>
        <v>9</v>
      </c>
      <c r="J8572">
        <f>YEAR(C8572)</f>
        <v>2017</v>
      </c>
      <c r="K8572" t="str">
        <f t="shared" si="133"/>
        <v>TEC</v>
      </c>
    </row>
    <row r="8573" spans="1:11">
      <c r="A8573">
        <v>9337</v>
      </c>
      <c r="B8573" t="s">
        <v>9162</v>
      </c>
      <c r="C8573" s="1">
        <v>42994</v>
      </c>
      <c r="D8573" t="s">
        <v>2549</v>
      </c>
      <c r="E8573" t="s">
        <v>339</v>
      </c>
      <c r="F8573" t="s">
        <v>340</v>
      </c>
      <c r="G8573">
        <v>17.899999999999999</v>
      </c>
      <c r="H8573">
        <v>5</v>
      </c>
      <c r="I8573">
        <f>MONTH(C8573)</f>
        <v>9</v>
      </c>
      <c r="J8573">
        <f>YEAR(C8573)</f>
        <v>2017</v>
      </c>
      <c r="K8573" t="str">
        <f t="shared" si="133"/>
        <v>OFF</v>
      </c>
    </row>
    <row r="8574" spans="1:11">
      <c r="A8574">
        <v>726</v>
      </c>
      <c r="B8574" t="s">
        <v>1825</v>
      </c>
      <c r="C8574" s="1">
        <v>42994</v>
      </c>
      <c r="D8574" t="s">
        <v>1826</v>
      </c>
      <c r="E8574" t="s">
        <v>1827</v>
      </c>
      <c r="F8574" t="s">
        <v>1828</v>
      </c>
      <c r="G8574">
        <v>17.568000000000001</v>
      </c>
      <c r="H8574">
        <v>2</v>
      </c>
      <c r="I8574">
        <f>MONTH(C8574)</f>
        <v>9</v>
      </c>
      <c r="J8574">
        <f>YEAR(C8574)</f>
        <v>2017</v>
      </c>
      <c r="K8574" t="str">
        <f t="shared" si="133"/>
        <v>OFF</v>
      </c>
    </row>
    <row r="8575" spans="1:11">
      <c r="A8575">
        <v>275</v>
      </c>
      <c r="B8575" t="s">
        <v>756</v>
      </c>
      <c r="C8575" s="1">
        <v>42994</v>
      </c>
      <c r="D8575" t="s">
        <v>757</v>
      </c>
      <c r="E8575" t="s">
        <v>758</v>
      </c>
      <c r="F8575" t="s">
        <v>759</v>
      </c>
      <c r="G8575">
        <v>8.82</v>
      </c>
      <c r="H8575">
        <v>2</v>
      </c>
      <c r="I8575">
        <f>MONTH(C8575)</f>
        <v>9</v>
      </c>
      <c r="J8575">
        <f>YEAR(C8575)</f>
        <v>2017</v>
      </c>
      <c r="K8575" t="str">
        <f t="shared" si="133"/>
        <v>OFF</v>
      </c>
    </row>
    <row r="8576" spans="1:11">
      <c r="A8576">
        <v>276</v>
      </c>
      <c r="B8576" t="s">
        <v>756</v>
      </c>
      <c r="C8576" s="1">
        <v>42994</v>
      </c>
      <c r="D8576" t="s">
        <v>757</v>
      </c>
      <c r="E8576" t="s">
        <v>760</v>
      </c>
      <c r="F8576" t="s">
        <v>761</v>
      </c>
      <c r="G8576">
        <v>5.98</v>
      </c>
      <c r="H8576">
        <v>1</v>
      </c>
      <c r="I8576">
        <f>MONTH(C8576)</f>
        <v>9</v>
      </c>
      <c r="J8576">
        <f>YEAR(C8576)</f>
        <v>2017</v>
      </c>
      <c r="K8576" t="str">
        <f t="shared" si="133"/>
        <v>OFF</v>
      </c>
    </row>
    <row r="8577" spans="1:11">
      <c r="A8577">
        <v>3459</v>
      </c>
      <c r="B8577" t="s">
        <v>5500</v>
      </c>
      <c r="C8577" s="1">
        <v>42994</v>
      </c>
      <c r="D8577" t="s">
        <v>3820</v>
      </c>
      <c r="E8577" t="s">
        <v>3949</v>
      </c>
      <c r="F8577" t="s">
        <v>3950</v>
      </c>
      <c r="G8577">
        <v>3.444</v>
      </c>
      <c r="H8577">
        <v>2</v>
      </c>
      <c r="I8577">
        <f>MONTH(C8577)</f>
        <v>9</v>
      </c>
      <c r="J8577">
        <f>YEAR(C8577)</f>
        <v>2017</v>
      </c>
      <c r="K8577" t="str">
        <f t="shared" si="133"/>
        <v>OFF</v>
      </c>
    </row>
    <row r="8578" spans="1:11">
      <c r="A8578">
        <v>7453</v>
      </c>
      <c r="B8578" t="s">
        <v>8122</v>
      </c>
      <c r="C8578" s="1">
        <v>42995</v>
      </c>
      <c r="D8578" t="s">
        <v>2097</v>
      </c>
      <c r="E8578" t="s">
        <v>5491</v>
      </c>
      <c r="F8578" t="s">
        <v>5492</v>
      </c>
      <c r="G8578">
        <v>1415.76</v>
      </c>
      <c r="H8578">
        <v>6</v>
      </c>
      <c r="I8578">
        <f>MONTH(C8578)</f>
        <v>9</v>
      </c>
      <c r="J8578">
        <f>YEAR(C8578)</f>
        <v>2017</v>
      </c>
      <c r="K8578" t="str">
        <f t="shared" si="133"/>
        <v>TEC</v>
      </c>
    </row>
    <row r="8579" spans="1:11">
      <c r="A8579">
        <v>2655</v>
      </c>
      <c r="B8579" t="s">
        <v>4729</v>
      </c>
      <c r="C8579" s="1">
        <v>42995</v>
      </c>
      <c r="D8579" t="s">
        <v>830</v>
      </c>
      <c r="E8579" t="s">
        <v>4732</v>
      </c>
      <c r="F8579" t="s">
        <v>4733</v>
      </c>
      <c r="G8579">
        <v>1292.94</v>
      </c>
      <c r="H8579">
        <v>3</v>
      </c>
      <c r="I8579">
        <f>MONTH(C8579)</f>
        <v>9</v>
      </c>
      <c r="J8579">
        <f>YEAR(C8579)</f>
        <v>2017</v>
      </c>
      <c r="K8579" t="str">
        <f t="shared" ref="K8579:K8642" si="134">LEFT(E8579,3)</f>
        <v>FUR</v>
      </c>
    </row>
    <row r="8580" spans="1:11">
      <c r="A8580">
        <v>2304</v>
      </c>
      <c r="B8580" t="s">
        <v>4331</v>
      </c>
      <c r="C8580" s="1">
        <v>42995</v>
      </c>
      <c r="D8580" t="s">
        <v>1611</v>
      </c>
      <c r="E8580" t="s">
        <v>966</v>
      </c>
      <c r="F8580" t="s">
        <v>967</v>
      </c>
      <c r="G8580">
        <v>723.92</v>
      </c>
      <c r="H8580">
        <v>4</v>
      </c>
      <c r="I8580">
        <f>MONTH(C8580)</f>
        <v>9</v>
      </c>
      <c r="J8580">
        <f>YEAR(C8580)</f>
        <v>2017</v>
      </c>
      <c r="K8580" t="str">
        <f t="shared" si="134"/>
        <v>FUR</v>
      </c>
    </row>
    <row r="8581" spans="1:11">
      <c r="A8581">
        <v>8878</v>
      </c>
      <c r="B8581" t="s">
        <v>8901</v>
      </c>
      <c r="C8581" s="1">
        <v>42995</v>
      </c>
      <c r="D8581" t="s">
        <v>304</v>
      </c>
      <c r="E8581" t="s">
        <v>8902</v>
      </c>
      <c r="F8581" t="s">
        <v>8903</v>
      </c>
      <c r="G8581">
        <v>480</v>
      </c>
      <c r="H8581">
        <v>4</v>
      </c>
      <c r="I8581">
        <f>MONTH(C8581)</f>
        <v>9</v>
      </c>
      <c r="J8581">
        <f>YEAR(C8581)</f>
        <v>2017</v>
      </c>
      <c r="K8581" t="str">
        <f t="shared" si="134"/>
        <v>TEC</v>
      </c>
    </row>
    <row r="8582" spans="1:11">
      <c r="A8582">
        <v>7451</v>
      </c>
      <c r="B8582" t="s">
        <v>8122</v>
      </c>
      <c r="C8582" s="1">
        <v>42995</v>
      </c>
      <c r="D8582" t="s">
        <v>2097</v>
      </c>
      <c r="E8582" t="s">
        <v>3935</v>
      </c>
      <c r="F8582" t="s">
        <v>3936</v>
      </c>
      <c r="G8582">
        <v>318.43</v>
      </c>
      <c r="H8582">
        <v>5</v>
      </c>
      <c r="I8582">
        <f>MONTH(C8582)</f>
        <v>9</v>
      </c>
      <c r="J8582">
        <f>YEAR(C8582)</f>
        <v>2017</v>
      </c>
      <c r="K8582" t="str">
        <f t="shared" si="134"/>
        <v>FUR</v>
      </c>
    </row>
    <row r="8583" spans="1:11">
      <c r="A8583">
        <v>2657</v>
      </c>
      <c r="B8583" t="s">
        <v>4729</v>
      </c>
      <c r="C8583" s="1">
        <v>42995</v>
      </c>
      <c r="D8583" t="s">
        <v>830</v>
      </c>
      <c r="E8583" t="s">
        <v>1608</v>
      </c>
      <c r="F8583" t="s">
        <v>1609</v>
      </c>
      <c r="G8583">
        <v>261.74</v>
      </c>
      <c r="H8583">
        <v>2</v>
      </c>
      <c r="I8583">
        <f>MONTH(C8583)</f>
        <v>9</v>
      </c>
      <c r="J8583">
        <f>YEAR(C8583)</f>
        <v>2017</v>
      </c>
      <c r="K8583" t="str">
        <f t="shared" si="134"/>
        <v>OFF</v>
      </c>
    </row>
    <row r="8584" spans="1:11">
      <c r="A8584">
        <v>2654</v>
      </c>
      <c r="B8584" t="s">
        <v>4729</v>
      </c>
      <c r="C8584" s="1">
        <v>42995</v>
      </c>
      <c r="D8584" t="s">
        <v>830</v>
      </c>
      <c r="E8584" t="s">
        <v>4730</v>
      </c>
      <c r="F8584" t="s">
        <v>4731</v>
      </c>
      <c r="G8584">
        <v>164.88</v>
      </c>
      <c r="H8584">
        <v>3</v>
      </c>
      <c r="I8584">
        <f>MONTH(C8584)</f>
        <v>9</v>
      </c>
      <c r="J8584">
        <f>YEAR(C8584)</f>
        <v>2017</v>
      </c>
      <c r="K8584" t="str">
        <f t="shared" si="134"/>
        <v>OFF</v>
      </c>
    </row>
    <row r="8585" spans="1:11">
      <c r="A8585">
        <v>2305</v>
      </c>
      <c r="B8585" t="s">
        <v>4331</v>
      </c>
      <c r="C8585" s="1">
        <v>42995</v>
      </c>
      <c r="D8585" t="s">
        <v>1611</v>
      </c>
      <c r="E8585" t="s">
        <v>782</v>
      </c>
      <c r="F8585" t="s">
        <v>107</v>
      </c>
      <c r="G8585">
        <v>106.32</v>
      </c>
      <c r="H8585">
        <v>3</v>
      </c>
      <c r="I8585">
        <f>MONTH(C8585)</f>
        <v>9</v>
      </c>
      <c r="J8585">
        <f>YEAR(C8585)</f>
        <v>2017</v>
      </c>
      <c r="K8585" t="str">
        <f t="shared" si="134"/>
        <v>OFF</v>
      </c>
    </row>
    <row r="8586" spans="1:11">
      <c r="A8586">
        <v>9726</v>
      </c>
      <c r="B8586" t="s">
        <v>9396</v>
      </c>
      <c r="C8586" s="1">
        <v>42995</v>
      </c>
      <c r="D8586" t="s">
        <v>4512</v>
      </c>
      <c r="E8586" t="s">
        <v>3218</v>
      </c>
      <c r="F8586" t="s">
        <v>3219</v>
      </c>
      <c r="G8586">
        <v>89.97</v>
      </c>
      <c r="H8586">
        <v>3</v>
      </c>
      <c r="I8586">
        <f>MONTH(C8586)</f>
        <v>9</v>
      </c>
      <c r="J8586">
        <f>YEAR(C8586)</f>
        <v>2017</v>
      </c>
      <c r="K8586" t="str">
        <f t="shared" si="134"/>
        <v>TEC</v>
      </c>
    </row>
    <row r="8587" spans="1:11">
      <c r="A8587">
        <v>8879</v>
      </c>
      <c r="B8587" t="s">
        <v>8901</v>
      </c>
      <c r="C8587" s="1">
        <v>42995</v>
      </c>
      <c r="D8587" t="s">
        <v>304</v>
      </c>
      <c r="E8587" t="s">
        <v>227</v>
      </c>
      <c r="F8587" t="s">
        <v>228</v>
      </c>
      <c r="G8587">
        <v>34.049999999999997</v>
      </c>
      <c r="H8587">
        <v>3</v>
      </c>
      <c r="I8587">
        <f>MONTH(C8587)</f>
        <v>9</v>
      </c>
      <c r="J8587">
        <f>YEAR(C8587)</f>
        <v>2017</v>
      </c>
      <c r="K8587" t="str">
        <f t="shared" si="134"/>
        <v>OFF</v>
      </c>
    </row>
    <row r="8588" spans="1:11">
      <c r="A8588">
        <v>2656</v>
      </c>
      <c r="B8588" t="s">
        <v>4729</v>
      </c>
      <c r="C8588" s="1">
        <v>42995</v>
      </c>
      <c r="D8588" t="s">
        <v>830</v>
      </c>
      <c r="E8588" t="s">
        <v>4734</v>
      </c>
      <c r="F8588" t="s">
        <v>4735</v>
      </c>
      <c r="G8588">
        <v>25.584</v>
      </c>
      <c r="H8588">
        <v>2</v>
      </c>
      <c r="I8588">
        <f>MONTH(C8588)</f>
        <v>9</v>
      </c>
      <c r="J8588">
        <f>YEAR(C8588)</f>
        <v>2017</v>
      </c>
      <c r="K8588" t="str">
        <f t="shared" si="134"/>
        <v>OFF</v>
      </c>
    </row>
    <row r="8589" spans="1:11">
      <c r="A8589">
        <v>2658</v>
      </c>
      <c r="B8589" t="s">
        <v>4729</v>
      </c>
      <c r="C8589" s="1">
        <v>42995</v>
      </c>
      <c r="D8589" t="s">
        <v>830</v>
      </c>
      <c r="E8589" t="s">
        <v>2436</v>
      </c>
      <c r="F8589" t="s">
        <v>2437</v>
      </c>
      <c r="G8589">
        <v>14.4</v>
      </c>
      <c r="H8589">
        <v>5</v>
      </c>
      <c r="I8589">
        <f>MONTH(C8589)</f>
        <v>9</v>
      </c>
      <c r="J8589">
        <f>YEAR(C8589)</f>
        <v>2017</v>
      </c>
      <c r="K8589" t="str">
        <f t="shared" si="134"/>
        <v>OFF</v>
      </c>
    </row>
    <row r="8590" spans="1:11">
      <c r="A8590">
        <v>2268</v>
      </c>
      <c r="B8590" t="s">
        <v>4283</v>
      </c>
      <c r="C8590" s="1">
        <v>42995</v>
      </c>
      <c r="D8590" t="s">
        <v>4284</v>
      </c>
      <c r="E8590" t="s">
        <v>4285</v>
      </c>
      <c r="F8590" t="s">
        <v>4286</v>
      </c>
      <c r="G8590">
        <v>12.96</v>
      </c>
      <c r="H8590">
        <v>2</v>
      </c>
      <c r="I8590">
        <f>MONTH(C8590)</f>
        <v>9</v>
      </c>
      <c r="J8590">
        <f>YEAR(C8590)</f>
        <v>2017</v>
      </c>
      <c r="K8590" t="str">
        <f t="shared" si="134"/>
        <v>OFF</v>
      </c>
    </row>
    <row r="8591" spans="1:11">
      <c r="A8591">
        <v>2653</v>
      </c>
      <c r="B8591" t="s">
        <v>4729</v>
      </c>
      <c r="C8591" s="1">
        <v>42995</v>
      </c>
      <c r="D8591" t="s">
        <v>830</v>
      </c>
      <c r="E8591" t="s">
        <v>2140</v>
      </c>
      <c r="F8591" t="s">
        <v>2141</v>
      </c>
      <c r="G8591">
        <v>11.784000000000001</v>
      </c>
      <c r="H8591">
        <v>3</v>
      </c>
      <c r="I8591">
        <f>MONTH(C8591)</f>
        <v>9</v>
      </c>
      <c r="J8591">
        <f>YEAR(C8591)</f>
        <v>2017</v>
      </c>
      <c r="K8591" t="str">
        <f t="shared" si="134"/>
        <v>OFF</v>
      </c>
    </row>
    <row r="8592" spans="1:11">
      <c r="A8592">
        <v>2652</v>
      </c>
      <c r="B8592" t="s">
        <v>4729</v>
      </c>
      <c r="C8592" s="1">
        <v>42995</v>
      </c>
      <c r="D8592" t="s">
        <v>830</v>
      </c>
      <c r="E8592" t="s">
        <v>4597</v>
      </c>
      <c r="F8592" t="s">
        <v>917</v>
      </c>
      <c r="G8592">
        <v>10.776</v>
      </c>
      <c r="H8592">
        <v>3</v>
      </c>
      <c r="I8592">
        <f>MONTH(C8592)</f>
        <v>9</v>
      </c>
      <c r="J8592">
        <f>YEAR(C8592)</f>
        <v>2017</v>
      </c>
      <c r="K8592" t="str">
        <f t="shared" si="134"/>
        <v>OFF</v>
      </c>
    </row>
    <row r="8593" spans="1:11">
      <c r="A8593">
        <v>7450</v>
      </c>
      <c r="B8593" t="s">
        <v>8122</v>
      </c>
      <c r="C8593" s="1">
        <v>42995</v>
      </c>
      <c r="D8593" t="s">
        <v>2097</v>
      </c>
      <c r="E8593" t="s">
        <v>321</v>
      </c>
      <c r="F8593" t="s">
        <v>322</v>
      </c>
      <c r="G8593">
        <v>9.9120000000000008</v>
      </c>
      <c r="H8593">
        <v>3</v>
      </c>
      <c r="I8593">
        <f>MONTH(C8593)</f>
        <v>9</v>
      </c>
      <c r="J8593">
        <f>YEAR(C8593)</f>
        <v>2017</v>
      </c>
      <c r="K8593" t="str">
        <f t="shared" si="134"/>
        <v>OFF</v>
      </c>
    </row>
    <row r="8594" spans="1:11">
      <c r="A8594">
        <v>7452</v>
      </c>
      <c r="B8594" t="s">
        <v>8122</v>
      </c>
      <c r="C8594" s="1">
        <v>42995</v>
      </c>
      <c r="D8594" t="s">
        <v>2097</v>
      </c>
      <c r="E8594" t="s">
        <v>976</v>
      </c>
      <c r="F8594" t="s">
        <v>977</v>
      </c>
      <c r="G8594">
        <v>5.8</v>
      </c>
      <c r="H8594">
        <v>5</v>
      </c>
      <c r="I8594">
        <f>MONTH(C8594)</f>
        <v>9</v>
      </c>
      <c r="J8594">
        <f>YEAR(C8594)</f>
        <v>2017</v>
      </c>
      <c r="K8594" t="str">
        <f t="shared" si="134"/>
        <v>OFF</v>
      </c>
    </row>
    <row r="8595" spans="1:11">
      <c r="A8595">
        <v>6895</v>
      </c>
      <c r="B8595" t="s">
        <v>7801</v>
      </c>
      <c r="C8595" s="1">
        <v>42996</v>
      </c>
      <c r="D8595" t="s">
        <v>1057</v>
      </c>
      <c r="E8595" t="s">
        <v>166</v>
      </c>
      <c r="F8595" t="s">
        <v>167</v>
      </c>
      <c r="G8595">
        <v>411.98</v>
      </c>
      <c r="H8595">
        <v>2</v>
      </c>
      <c r="I8595">
        <f>MONTH(C8595)</f>
        <v>9</v>
      </c>
      <c r="J8595">
        <f>YEAR(C8595)</f>
        <v>2017</v>
      </c>
      <c r="K8595" t="str">
        <f t="shared" si="134"/>
        <v>TEC</v>
      </c>
    </row>
    <row r="8596" spans="1:11">
      <c r="A8596">
        <v>6897</v>
      </c>
      <c r="B8596" t="s">
        <v>7801</v>
      </c>
      <c r="C8596" s="1">
        <v>42996</v>
      </c>
      <c r="D8596" t="s">
        <v>1057</v>
      </c>
      <c r="E8596" t="s">
        <v>6427</v>
      </c>
      <c r="F8596" t="s">
        <v>6428</v>
      </c>
      <c r="G8596">
        <v>244.55</v>
      </c>
      <c r="H8596">
        <v>5</v>
      </c>
      <c r="I8596">
        <f>MONTH(C8596)</f>
        <v>9</v>
      </c>
      <c r="J8596">
        <f>YEAR(C8596)</f>
        <v>2017</v>
      </c>
      <c r="K8596" t="str">
        <f t="shared" si="134"/>
        <v>OFF</v>
      </c>
    </row>
    <row r="8597" spans="1:11">
      <c r="A8597">
        <v>144</v>
      </c>
      <c r="B8597" t="s">
        <v>408</v>
      </c>
      <c r="C8597" s="1">
        <v>42996</v>
      </c>
      <c r="D8597" t="s">
        <v>409</v>
      </c>
      <c r="E8597" t="s">
        <v>414</v>
      </c>
      <c r="F8597" t="s">
        <v>415</v>
      </c>
      <c r="G8597">
        <v>143.69999999999999</v>
      </c>
      <c r="H8597">
        <v>3</v>
      </c>
      <c r="I8597">
        <f>MONTH(C8597)</f>
        <v>9</v>
      </c>
      <c r="J8597">
        <f>YEAR(C8597)</f>
        <v>2017</v>
      </c>
      <c r="K8597" t="str">
        <f t="shared" si="134"/>
        <v>OFF</v>
      </c>
    </row>
    <row r="8598" spans="1:11">
      <c r="A8598">
        <v>7732</v>
      </c>
      <c r="B8598" t="s">
        <v>8262</v>
      </c>
      <c r="C8598" s="1">
        <v>42996</v>
      </c>
      <c r="D8598" t="s">
        <v>324</v>
      </c>
      <c r="E8598" t="s">
        <v>246</v>
      </c>
      <c r="F8598" t="s">
        <v>247</v>
      </c>
      <c r="G8598">
        <v>114.848</v>
      </c>
      <c r="H8598">
        <v>4</v>
      </c>
      <c r="I8598">
        <f>MONTH(C8598)</f>
        <v>9</v>
      </c>
      <c r="J8598">
        <f>YEAR(C8598)</f>
        <v>2017</v>
      </c>
      <c r="K8598" t="str">
        <f t="shared" si="134"/>
        <v>OFF</v>
      </c>
    </row>
    <row r="8599" spans="1:11">
      <c r="A8599">
        <v>6892</v>
      </c>
      <c r="B8599" t="s">
        <v>7801</v>
      </c>
      <c r="C8599" s="1">
        <v>42996</v>
      </c>
      <c r="D8599" t="s">
        <v>1057</v>
      </c>
      <c r="E8599" t="s">
        <v>333</v>
      </c>
      <c r="F8599" t="s">
        <v>334</v>
      </c>
      <c r="G8599">
        <v>113.94</v>
      </c>
      <c r="H8599">
        <v>3</v>
      </c>
      <c r="I8599">
        <f>MONTH(C8599)</f>
        <v>9</v>
      </c>
      <c r="J8599">
        <f>YEAR(C8599)</f>
        <v>2017</v>
      </c>
      <c r="K8599" t="str">
        <f t="shared" si="134"/>
        <v>OFF</v>
      </c>
    </row>
    <row r="8600" spans="1:11">
      <c r="A8600">
        <v>5413</v>
      </c>
      <c r="B8600" t="s">
        <v>6921</v>
      </c>
      <c r="C8600" s="1">
        <v>42996</v>
      </c>
      <c r="D8600" t="s">
        <v>5391</v>
      </c>
      <c r="E8600" t="s">
        <v>6922</v>
      </c>
      <c r="F8600" t="s">
        <v>6923</v>
      </c>
      <c r="G8600">
        <v>101.34</v>
      </c>
      <c r="H8600">
        <v>3</v>
      </c>
      <c r="I8600">
        <f>MONTH(C8600)</f>
        <v>9</v>
      </c>
      <c r="J8600">
        <f>YEAR(C8600)</f>
        <v>2017</v>
      </c>
      <c r="K8600" t="str">
        <f t="shared" si="134"/>
        <v>TEC</v>
      </c>
    </row>
    <row r="8601" spans="1:11">
      <c r="A8601">
        <v>6890</v>
      </c>
      <c r="B8601" t="s">
        <v>7801</v>
      </c>
      <c r="C8601" s="1">
        <v>42996</v>
      </c>
      <c r="D8601" t="s">
        <v>1057</v>
      </c>
      <c r="E8601" t="s">
        <v>549</v>
      </c>
      <c r="F8601" t="s">
        <v>550</v>
      </c>
      <c r="G8601">
        <v>95.68</v>
      </c>
      <c r="H8601">
        <v>8</v>
      </c>
      <c r="I8601">
        <f>MONTH(C8601)</f>
        <v>9</v>
      </c>
      <c r="J8601">
        <f>YEAR(C8601)</f>
        <v>2017</v>
      </c>
      <c r="K8601" t="str">
        <f t="shared" si="134"/>
        <v>TEC</v>
      </c>
    </row>
    <row r="8602" spans="1:11">
      <c r="A8602">
        <v>6891</v>
      </c>
      <c r="B8602" t="s">
        <v>7801</v>
      </c>
      <c r="C8602" s="1">
        <v>42996</v>
      </c>
      <c r="D8602" t="s">
        <v>1057</v>
      </c>
      <c r="E8602" t="s">
        <v>764</v>
      </c>
      <c r="F8602" t="s">
        <v>765</v>
      </c>
      <c r="G8602">
        <v>50.96</v>
      </c>
      <c r="H8602">
        <v>7</v>
      </c>
      <c r="I8602">
        <f>MONTH(C8602)</f>
        <v>9</v>
      </c>
      <c r="J8602">
        <f>YEAR(C8602)</f>
        <v>2017</v>
      </c>
      <c r="K8602" t="str">
        <f t="shared" si="134"/>
        <v>OFF</v>
      </c>
    </row>
    <row r="8603" spans="1:11">
      <c r="A8603">
        <v>2824</v>
      </c>
      <c r="B8603" t="s">
        <v>4922</v>
      </c>
      <c r="C8603" s="1">
        <v>42996</v>
      </c>
      <c r="D8603" t="s">
        <v>2836</v>
      </c>
      <c r="E8603" t="s">
        <v>3427</v>
      </c>
      <c r="F8603" t="s">
        <v>3428</v>
      </c>
      <c r="G8603">
        <v>47.584000000000003</v>
      </c>
      <c r="H8603">
        <v>2</v>
      </c>
      <c r="I8603">
        <f>MONTH(C8603)</f>
        <v>9</v>
      </c>
      <c r="J8603">
        <f>YEAR(C8603)</f>
        <v>2017</v>
      </c>
      <c r="K8603" t="str">
        <f t="shared" si="134"/>
        <v>OFF</v>
      </c>
    </row>
    <row r="8604" spans="1:11">
      <c r="A8604">
        <v>6896</v>
      </c>
      <c r="B8604" t="s">
        <v>7801</v>
      </c>
      <c r="C8604" s="1">
        <v>42996</v>
      </c>
      <c r="D8604" t="s">
        <v>1057</v>
      </c>
      <c r="E8604" t="s">
        <v>1860</v>
      </c>
      <c r="F8604" t="s">
        <v>1861</v>
      </c>
      <c r="G8604">
        <v>34.479999999999997</v>
      </c>
      <c r="H8604">
        <v>2</v>
      </c>
      <c r="I8604">
        <f>MONTH(C8604)</f>
        <v>9</v>
      </c>
      <c r="J8604">
        <f>YEAR(C8604)</f>
        <v>2017</v>
      </c>
      <c r="K8604" t="str">
        <f t="shared" si="134"/>
        <v>OFF</v>
      </c>
    </row>
    <row r="8605" spans="1:11">
      <c r="A8605">
        <v>6893</v>
      </c>
      <c r="B8605" t="s">
        <v>7801</v>
      </c>
      <c r="C8605" s="1">
        <v>42996</v>
      </c>
      <c r="D8605" t="s">
        <v>1057</v>
      </c>
      <c r="E8605" t="s">
        <v>5078</v>
      </c>
      <c r="F8605" t="s">
        <v>5079</v>
      </c>
      <c r="G8605">
        <v>25.92</v>
      </c>
      <c r="H8605">
        <v>4</v>
      </c>
      <c r="I8605">
        <f>MONTH(C8605)</f>
        <v>9</v>
      </c>
      <c r="J8605">
        <f>YEAR(C8605)</f>
        <v>2017</v>
      </c>
      <c r="K8605" t="str">
        <f t="shared" si="134"/>
        <v>OFF</v>
      </c>
    </row>
    <row r="8606" spans="1:11">
      <c r="A8606">
        <v>760</v>
      </c>
      <c r="B8606" t="s">
        <v>1887</v>
      </c>
      <c r="C8606" s="1">
        <v>42996</v>
      </c>
      <c r="D8606" t="s">
        <v>1888</v>
      </c>
      <c r="E8606" t="s">
        <v>388</v>
      </c>
      <c r="F8606" t="s">
        <v>1708</v>
      </c>
      <c r="G8606">
        <v>22.72</v>
      </c>
      <c r="H8606">
        <v>4</v>
      </c>
      <c r="I8606">
        <f>MONTH(C8606)</f>
        <v>9</v>
      </c>
      <c r="J8606">
        <f>YEAR(C8606)</f>
        <v>2017</v>
      </c>
      <c r="K8606" t="str">
        <f t="shared" si="134"/>
        <v>OFF</v>
      </c>
    </row>
    <row r="8607" spans="1:11">
      <c r="A8607">
        <v>6894</v>
      </c>
      <c r="B8607" t="s">
        <v>7801</v>
      </c>
      <c r="C8607" s="1">
        <v>42996</v>
      </c>
      <c r="D8607" t="s">
        <v>1057</v>
      </c>
      <c r="E8607" t="s">
        <v>5399</v>
      </c>
      <c r="F8607" t="s">
        <v>5400</v>
      </c>
      <c r="G8607">
        <v>20.32</v>
      </c>
      <c r="H8607">
        <v>4</v>
      </c>
      <c r="I8607">
        <f>MONTH(C8607)</f>
        <v>9</v>
      </c>
      <c r="J8607">
        <f>YEAR(C8607)</f>
        <v>2017</v>
      </c>
      <c r="K8607" t="str">
        <f t="shared" si="134"/>
        <v>FUR</v>
      </c>
    </row>
    <row r="8608" spans="1:11">
      <c r="A8608">
        <v>3913</v>
      </c>
      <c r="B8608" t="s">
        <v>5866</v>
      </c>
      <c r="C8608" s="1">
        <v>42996</v>
      </c>
      <c r="D8608" t="s">
        <v>997</v>
      </c>
      <c r="E8608" t="s">
        <v>3116</v>
      </c>
      <c r="F8608" t="s">
        <v>3117</v>
      </c>
      <c r="G8608">
        <v>19.440000000000001</v>
      </c>
      <c r="H8608">
        <v>3</v>
      </c>
      <c r="I8608">
        <f>MONTH(C8608)</f>
        <v>9</v>
      </c>
      <c r="J8608">
        <f>YEAR(C8608)</f>
        <v>2017</v>
      </c>
      <c r="K8608" t="str">
        <f t="shared" si="134"/>
        <v>OFF</v>
      </c>
    </row>
    <row r="8609" spans="1:11">
      <c r="A8609">
        <v>5324</v>
      </c>
      <c r="B8609" t="s">
        <v>6863</v>
      </c>
      <c r="C8609" s="1">
        <v>42996</v>
      </c>
      <c r="D8609" t="s">
        <v>4454</v>
      </c>
      <c r="E8609" t="s">
        <v>684</v>
      </c>
      <c r="F8609" t="s">
        <v>685</v>
      </c>
      <c r="G8609">
        <v>15.96</v>
      </c>
      <c r="H8609">
        <v>2</v>
      </c>
      <c r="I8609">
        <f>MONTH(C8609)</f>
        <v>9</v>
      </c>
      <c r="J8609">
        <f>YEAR(C8609)</f>
        <v>2017</v>
      </c>
      <c r="K8609" t="str">
        <f t="shared" si="134"/>
        <v>OFF</v>
      </c>
    </row>
    <row r="8610" spans="1:11">
      <c r="A8610">
        <v>143</v>
      </c>
      <c r="B8610" t="s">
        <v>408</v>
      </c>
      <c r="C8610" s="1">
        <v>42996</v>
      </c>
      <c r="D8610" t="s">
        <v>409</v>
      </c>
      <c r="E8610" t="s">
        <v>412</v>
      </c>
      <c r="F8610" t="s">
        <v>413</v>
      </c>
      <c r="G8610">
        <v>10.86</v>
      </c>
      <c r="H8610">
        <v>3</v>
      </c>
      <c r="I8610">
        <f>MONTH(C8610)</f>
        <v>9</v>
      </c>
      <c r="J8610">
        <f>YEAR(C8610)</f>
        <v>2017</v>
      </c>
      <c r="K8610" t="str">
        <f t="shared" si="134"/>
        <v>OFF</v>
      </c>
    </row>
    <row r="8611" spans="1:11">
      <c r="A8611">
        <v>5412</v>
      </c>
      <c r="B8611" t="s">
        <v>6921</v>
      </c>
      <c r="C8611" s="1">
        <v>42996</v>
      </c>
      <c r="D8611" t="s">
        <v>5391</v>
      </c>
      <c r="E8611" t="s">
        <v>2329</v>
      </c>
      <c r="F8611" t="s">
        <v>2330</v>
      </c>
      <c r="G8611">
        <v>10.08</v>
      </c>
      <c r="H8611">
        <v>7</v>
      </c>
      <c r="I8611">
        <f>MONTH(C8611)</f>
        <v>9</v>
      </c>
      <c r="J8611">
        <f>YEAR(C8611)</f>
        <v>2017</v>
      </c>
      <c r="K8611" t="str">
        <f t="shared" si="134"/>
        <v>OFF</v>
      </c>
    </row>
    <row r="8612" spans="1:11">
      <c r="A8612">
        <v>3914</v>
      </c>
      <c r="B8612" t="s">
        <v>5866</v>
      </c>
      <c r="C8612" s="1">
        <v>42996</v>
      </c>
      <c r="D8612" t="s">
        <v>997</v>
      </c>
      <c r="E8612" t="s">
        <v>2726</v>
      </c>
      <c r="F8612" t="s">
        <v>2727</v>
      </c>
      <c r="G8612">
        <v>9.82</v>
      </c>
      <c r="H8612">
        <v>2</v>
      </c>
      <c r="I8612">
        <f>MONTH(C8612)</f>
        <v>9</v>
      </c>
      <c r="J8612">
        <f>YEAR(C8612)</f>
        <v>2017</v>
      </c>
      <c r="K8612" t="str">
        <f t="shared" si="134"/>
        <v>FUR</v>
      </c>
    </row>
    <row r="8613" spans="1:11">
      <c r="A8613">
        <v>2823</v>
      </c>
      <c r="B8613" t="s">
        <v>4922</v>
      </c>
      <c r="C8613" s="1">
        <v>42996</v>
      </c>
      <c r="D8613" t="s">
        <v>2836</v>
      </c>
      <c r="E8613" t="s">
        <v>928</v>
      </c>
      <c r="F8613" t="s">
        <v>929</v>
      </c>
      <c r="G8613">
        <v>8.9280000000000008</v>
      </c>
      <c r="H8613">
        <v>2</v>
      </c>
      <c r="I8613">
        <f>MONTH(C8613)</f>
        <v>9</v>
      </c>
      <c r="J8613">
        <f>YEAR(C8613)</f>
        <v>2017</v>
      </c>
      <c r="K8613" t="str">
        <f t="shared" si="134"/>
        <v>OFF</v>
      </c>
    </row>
    <row r="8614" spans="1:11">
      <c r="A8614">
        <v>142</v>
      </c>
      <c r="B8614" t="s">
        <v>408</v>
      </c>
      <c r="C8614" s="1">
        <v>42996</v>
      </c>
      <c r="D8614" t="s">
        <v>409</v>
      </c>
      <c r="E8614" t="s">
        <v>410</v>
      </c>
      <c r="F8614" t="s">
        <v>411</v>
      </c>
      <c r="G8614">
        <v>8.82</v>
      </c>
      <c r="H8614">
        <v>3</v>
      </c>
      <c r="I8614">
        <f>MONTH(C8614)</f>
        <v>9</v>
      </c>
      <c r="J8614">
        <f>YEAR(C8614)</f>
        <v>2017</v>
      </c>
      <c r="K8614" t="str">
        <f t="shared" si="134"/>
        <v>OFF</v>
      </c>
    </row>
    <row r="8615" spans="1:11">
      <c r="A8615">
        <v>6973</v>
      </c>
      <c r="B8615" t="s">
        <v>7860</v>
      </c>
      <c r="C8615" s="1">
        <v>42997</v>
      </c>
      <c r="D8615" t="s">
        <v>3080</v>
      </c>
      <c r="E8615" t="s">
        <v>5491</v>
      </c>
      <c r="F8615" t="s">
        <v>5492</v>
      </c>
      <c r="G8615">
        <v>471.92</v>
      </c>
      <c r="H8615">
        <v>2</v>
      </c>
      <c r="I8615">
        <f>MONTH(C8615)</f>
        <v>9</v>
      </c>
      <c r="J8615">
        <f>YEAR(C8615)</f>
        <v>2017</v>
      </c>
      <c r="K8615" t="str">
        <f t="shared" si="134"/>
        <v>TEC</v>
      </c>
    </row>
    <row r="8616" spans="1:11">
      <c r="A8616">
        <v>6121</v>
      </c>
      <c r="B8616" t="s">
        <v>7363</v>
      </c>
      <c r="C8616" s="1">
        <v>42997</v>
      </c>
      <c r="D8616" t="s">
        <v>2187</v>
      </c>
      <c r="E8616" t="s">
        <v>1320</v>
      </c>
      <c r="F8616" t="s">
        <v>1321</v>
      </c>
      <c r="G8616">
        <v>409.21600000000001</v>
      </c>
      <c r="H8616">
        <v>8</v>
      </c>
      <c r="I8616">
        <f>MONTH(C8616)</f>
        <v>9</v>
      </c>
      <c r="J8616">
        <f>YEAR(C8616)</f>
        <v>2017</v>
      </c>
      <c r="K8616" t="str">
        <f t="shared" si="134"/>
        <v>FUR</v>
      </c>
    </row>
    <row r="8617" spans="1:11">
      <c r="A8617">
        <v>6119</v>
      </c>
      <c r="B8617" t="s">
        <v>7363</v>
      </c>
      <c r="C8617" s="1">
        <v>42997</v>
      </c>
      <c r="D8617" t="s">
        <v>2187</v>
      </c>
      <c r="E8617" t="s">
        <v>1558</v>
      </c>
      <c r="F8617" t="s">
        <v>1559</v>
      </c>
      <c r="G8617">
        <v>191.976</v>
      </c>
      <c r="H8617">
        <v>3</v>
      </c>
      <c r="I8617">
        <f>MONTH(C8617)</f>
        <v>9</v>
      </c>
      <c r="J8617">
        <f>YEAR(C8617)</f>
        <v>2017</v>
      </c>
      <c r="K8617" t="str">
        <f t="shared" si="134"/>
        <v>TEC</v>
      </c>
    </row>
    <row r="8618" spans="1:11">
      <c r="A8618">
        <v>6721</v>
      </c>
      <c r="B8618" t="s">
        <v>7709</v>
      </c>
      <c r="C8618" s="1">
        <v>42997</v>
      </c>
      <c r="D8618" t="s">
        <v>2081</v>
      </c>
      <c r="E8618" t="s">
        <v>1935</v>
      </c>
      <c r="F8618" t="s">
        <v>1936</v>
      </c>
      <c r="G8618">
        <v>149.94999999999999</v>
      </c>
      <c r="H8618">
        <v>5</v>
      </c>
      <c r="I8618">
        <f>MONTH(C8618)</f>
        <v>9</v>
      </c>
      <c r="J8618">
        <f>YEAR(C8618)</f>
        <v>2017</v>
      </c>
      <c r="K8618" t="str">
        <f t="shared" si="134"/>
        <v>TEC</v>
      </c>
    </row>
    <row r="8619" spans="1:11">
      <c r="A8619">
        <v>44</v>
      </c>
      <c r="B8619" t="s">
        <v>132</v>
      </c>
      <c r="C8619" s="1">
        <v>42997</v>
      </c>
      <c r="D8619" t="s">
        <v>133</v>
      </c>
      <c r="E8619" t="s">
        <v>134</v>
      </c>
      <c r="F8619" t="s">
        <v>135</v>
      </c>
      <c r="G8619">
        <v>95.616</v>
      </c>
      <c r="H8619">
        <v>2</v>
      </c>
      <c r="I8619">
        <f>MONTH(C8619)</f>
        <v>9</v>
      </c>
      <c r="J8619">
        <f>YEAR(C8619)</f>
        <v>2017</v>
      </c>
      <c r="K8619" t="str">
        <f t="shared" si="134"/>
        <v>OFF</v>
      </c>
    </row>
    <row r="8620" spans="1:11">
      <c r="A8620">
        <v>6972</v>
      </c>
      <c r="B8620" t="s">
        <v>7860</v>
      </c>
      <c r="C8620" s="1">
        <v>42997</v>
      </c>
      <c r="D8620" t="s">
        <v>3080</v>
      </c>
      <c r="E8620" t="s">
        <v>617</v>
      </c>
      <c r="F8620" t="s">
        <v>618</v>
      </c>
      <c r="G8620">
        <v>89.584000000000003</v>
      </c>
      <c r="H8620">
        <v>2</v>
      </c>
      <c r="I8620">
        <f>MONTH(C8620)</f>
        <v>9</v>
      </c>
      <c r="J8620">
        <f>YEAR(C8620)</f>
        <v>2017</v>
      </c>
      <c r="K8620" t="str">
        <f t="shared" si="134"/>
        <v>TEC</v>
      </c>
    </row>
    <row r="8621" spans="1:11">
      <c r="A8621">
        <v>6122</v>
      </c>
      <c r="B8621" t="s">
        <v>7363</v>
      </c>
      <c r="C8621" s="1">
        <v>42997</v>
      </c>
      <c r="D8621" t="s">
        <v>2187</v>
      </c>
      <c r="E8621" t="s">
        <v>1097</v>
      </c>
      <c r="F8621" t="s">
        <v>1098</v>
      </c>
      <c r="G8621">
        <v>72.587999999999994</v>
      </c>
      <c r="H8621">
        <v>2</v>
      </c>
      <c r="I8621">
        <f>MONTH(C8621)</f>
        <v>9</v>
      </c>
      <c r="J8621">
        <f>YEAR(C8621)</f>
        <v>2017</v>
      </c>
      <c r="K8621" t="str">
        <f t="shared" si="134"/>
        <v>FUR</v>
      </c>
    </row>
    <row r="8622" spans="1:11">
      <c r="A8622">
        <v>6770</v>
      </c>
      <c r="B8622" t="s">
        <v>7735</v>
      </c>
      <c r="C8622" s="1">
        <v>42997</v>
      </c>
      <c r="D8622" t="s">
        <v>4860</v>
      </c>
      <c r="E8622" t="s">
        <v>6241</v>
      </c>
      <c r="F8622" t="s">
        <v>6242</v>
      </c>
      <c r="G8622">
        <v>35.4</v>
      </c>
      <c r="H8622">
        <v>5</v>
      </c>
      <c r="I8622">
        <f>MONTH(C8622)</f>
        <v>9</v>
      </c>
      <c r="J8622">
        <f>YEAR(C8622)</f>
        <v>2017</v>
      </c>
      <c r="K8622" t="str">
        <f t="shared" si="134"/>
        <v>OFF</v>
      </c>
    </row>
    <row r="8623" spans="1:11">
      <c r="A8623">
        <v>6490</v>
      </c>
      <c r="B8623" t="s">
        <v>7582</v>
      </c>
      <c r="C8623" s="1">
        <v>42997</v>
      </c>
      <c r="D8623" t="s">
        <v>2238</v>
      </c>
      <c r="E8623" t="s">
        <v>4912</v>
      </c>
      <c r="F8623" t="s">
        <v>4913</v>
      </c>
      <c r="G8623">
        <v>32.4</v>
      </c>
      <c r="H8623">
        <v>5</v>
      </c>
      <c r="I8623">
        <f>MONTH(C8623)</f>
        <v>9</v>
      </c>
      <c r="J8623">
        <f>YEAR(C8623)</f>
        <v>2017</v>
      </c>
      <c r="K8623" t="str">
        <f t="shared" si="134"/>
        <v>OFF</v>
      </c>
    </row>
    <row r="8624" spans="1:11">
      <c r="A8624">
        <v>6120</v>
      </c>
      <c r="B8624" t="s">
        <v>7363</v>
      </c>
      <c r="C8624" s="1">
        <v>42997</v>
      </c>
      <c r="D8624" t="s">
        <v>2187</v>
      </c>
      <c r="E8624" t="s">
        <v>3424</v>
      </c>
      <c r="F8624" t="s">
        <v>3425</v>
      </c>
      <c r="G8624">
        <v>23.832000000000001</v>
      </c>
      <c r="H8624">
        <v>3</v>
      </c>
      <c r="I8624">
        <f>MONTH(C8624)</f>
        <v>9</v>
      </c>
      <c r="J8624">
        <f>YEAR(C8624)</f>
        <v>2017</v>
      </c>
      <c r="K8624" t="str">
        <f t="shared" si="134"/>
        <v>OFF</v>
      </c>
    </row>
    <row r="8625" spans="1:11">
      <c r="A8625">
        <v>6722</v>
      </c>
      <c r="B8625" t="s">
        <v>7709</v>
      </c>
      <c r="C8625" s="1">
        <v>42997</v>
      </c>
      <c r="D8625" t="s">
        <v>2081</v>
      </c>
      <c r="E8625" t="s">
        <v>7109</v>
      </c>
      <c r="F8625" t="s">
        <v>7110</v>
      </c>
      <c r="G8625">
        <v>23.32</v>
      </c>
      <c r="H8625">
        <v>2</v>
      </c>
      <c r="I8625">
        <f>MONTH(C8625)</f>
        <v>9</v>
      </c>
      <c r="J8625">
        <f>YEAR(C8625)</f>
        <v>2017</v>
      </c>
      <c r="K8625" t="str">
        <f t="shared" si="134"/>
        <v>OFF</v>
      </c>
    </row>
    <row r="8626" spans="1:11">
      <c r="A8626">
        <v>6974</v>
      </c>
      <c r="B8626" t="s">
        <v>7860</v>
      </c>
      <c r="C8626" s="1">
        <v>42997</v>
      </c>
      <c r="D8626" t="s">
        <v>3080</v>
      </c>
      <c r="E8626" t="s">
        <v>178</v>
      </c>
      <c r="F8626" t="s">
        <v>179</v>
      </c>
      <c r="G8626">
        <v>18.18</v>
      </c>
      <c r="H8626">
        <v>4</v>
      </c>
      <c r="I8626">
        <f>MONTH(C8626)</f>
        <v>9</v>
      </c>
      <c r="J8626">
        <f>YEAR(C8626)</f>
        <v>2017</v>
      </c>
      <c r="K8626" t="str">
        <f t="shared" si="134"/>
        <v>OFF</v>
      </c>
    </row>
    <row r="8627" spans="1:11">
      <c r="A8627">
        <v>6723</v>
      </c>
      <c r="B8627" t="s">
        <v>7709</v>
      </c>
      <c r="C8627" s="1">
        <v>42997</v>
      </c>
      <c r="D8627" t="s">
        <v>2081</v>
      </c>
      <c r="E8627" t="s">
        <v>4146</v>
      </c>
      <c r="F8627" t="s">
        <v>4147</v>
      </c>
      <c r="G8627">
        <v>16.739999999999998</v>
      </c>
      <c r="H8627">
        <v>3</v>
      </c>
      <c r="I8627">
        <f>MONTH(C8627)</f>
        <v>9</v>
      </c>
      <c r="J8627">
        <f>YEAR(C8627)</f>
        <v>2017</v>
      </c>
      <c r="K8627" t="str">
        <f t="shared" si="134"/>
        <v>OFF</v>
      </c>
    </row>
    <row r="8628" spans="1:11">
      <c r="A8628">
        <v>6971</v>
      </c>
      <c r="B8628" t="s">
        <v>7860</v>
      </c>
      <c r="C8628" s="1">
        <v>42997</v>
      </c>
      <c r="D8628" t="s">
        <v>3080</v>
      </c>
      <c r="E8628" t="s">
        <v>5594</v>
      </c>
      <c r="F8628" t="s">
        <v>5595</v>
      </c>
      <c r="G8628">
        <v>12.624000000000001</v>
      </c>
      <c r="H8628">
        <v>2</v>
      </c>
      <c r="I8628">
        <f>MONTH(C8628)</f>
        <v>9</v>
      </c>
      <c r="J8628">
        <f>YEAR(C8628)</f>
        <v>2017</v>
      </c>
      <c r="K8628" t="str">
        <f t="shared" si="134"/>
        <v>OFF</v>
      </c>
    </row>
    <row r="8629" spans="1:11">
      <c r="A8629">
        <v>7791</v>
      </c>
      <c r="B8629" t="s">
        <v>8302</v>
      </c>
      <c r="C8629" s="1">
        <v>42997</v>
      </c>
      <c r="D8629" t="s">
        <v>2947</v>
      </c>
      <c r="E8629" t="s">
        <v>1948</v>
      </c>
      <c r="F8629" t="s">
        <v>1949</v>
      </c>
      <c r="G8629">
        <v>4.8419999999999996</v>
      </c>
      <c r="H8629">
        <v>3</v>
      </c>
      <c r="I8629">
        <f>MONTH(C8629)</f>
        <v>9</v>
      </c>
      <c r="J8629">
        <f>YEAR(C8629)</f>
        <v>2017</v>
      </c>
      <c r="K8629" t="str">
        <f t="shared" si="134"/>
        <v>OFF</v>
      </c>
    </row>
    <row r="8630" spans="1:11">
      <c r="A8630">
        <v>6100</v>
      </c>
      <c r="B8630" t="s">
        <v>7351</v>
      </c>
      <c r="C8630" s="1">
        <v>42998</v>
      </c>
      <c r="D8630" t="s">
        <v>1802</v>
      </c>
      <c r="E8630" t="s">
        <v>850</v>
      </c>
      <c r="F8630" t="s">
        <v>851</v>
      </c>
      <c r="G8630">
        <v>2888.127</v>
      </c>
      <c r="H8630">
        <v>11</v>
      </c>
      <c r="I8630">
        <f>MONTH(C8630)</f>
        <v>9</v>
      </c>
      <c r="J8630">
        <f>YEAR(C8630)</f>
        <v>2017</v>
      </c>
      <c r="K8630" t="str">
        <f t="shared" si="134"/>
        <v>FUR</v>
      </c>
    </row>
    <row r="8631" spans="1:11">
      <c r="A8631">
        <v>6102</v>
      </c>
      <c r="B8631" t="s">
        <v>7351</v>
      </c>
      <c r="C8631" s="1">
        <v>42998</v>
      </c>
      <c r="D8631" t="s">
        <v>1802</v>
      </c>
      <c r="E8631" t="s">
        <v>1330</v>
      </c>
      <c r="F8631" t="s">
        <v>1331</v>
      </c>
      <c r="G8631">
        <v>2254.41</v>
      </c>
      <c r="H8631">
        <v>5</v>
      </c>
      <c r="I8631">
        <f>MONTH(C8631)</f>
        <v>9</v>
      </c>
      <c r="J8631">
        <f>YEAR(C8631)</f>
        <v>2017</v>
      </c>
      <c r="K8631" t="str">
        <f t="shared" si="134"/>
        <v>FUR</v>
      </c>
    </row>
    <row r="8632" spans="1:11">
      <c r="A8632">
        <v>6101</v>
      </c>
      <c r="B8632" t="s">
        <v>7351</v>
      </c>
      <c r="C8632" s="1">
        <v>42998</v>
      </c>
      <c r="D8632" t="s">
        <v>1802</v>
      </c>
      <c r="E8632" t="s">
        <v>3722</v>
      </c>
      <c r="F8632" t="s">
        <v>3723</v>
      </c>
      <c r="G8632">
        <v>1299.6600000000001</v>
      </c>
      <c r="H8632">
        <v>2</v>
      </c>
      <c r="I8632">
        <f>MONTH(C8632)</f>
        <v>9</v>
      </c>
      <c r="J8632">
        <f>YEAR(C8632)</f>
        <v>2017</v>
      </c>
      <c r="K8632" t="str">
        <f t="shared" si="134"/>
        <v>TEC</v>
      </c>
    </row>
    <row r="8633" spans="1:11">
      <c r="A8633">
        <v>6091</v>
      </c>
      <c r="B8633" t="s">
        <v>7351</v>
      </c>
      <c r="C8633" s="1">
        <v>42998</v>
      </c>
      <c r="D8633" t="s">
        <v>1802</v>
      </c>
      <c r="E8633" t="s">
        <v>2909</v>
      </c>
      <c r="F8633" t="s">
        <v>2910</v>
      </c>
      <c r="G8633">
        <v>272.64600000000002</v>
      </c>
      <c r="H8633">
        <v>3</v>
      </c>
      <c r="I8633">
        <f>MONTH(C8633)</f>
        <v>9</v>
      </c>
      <c r="J8633">
        <f>YEAR(C8633)</f>
        <v>2017</v>
      </c>
      <c r="K8633" t="str">
        <f t="shared" si="134"/>
        <v>FUR</v>
      </c>
    </row>
    <row r="8634" spans="1:11">
      <c r="A8634">
        <v>6092</v>
      </c>
      <c r="B8634" t="s">
        <v>7351</v>
      </c>
      <c r="C8634" s="1">
        <v>42998</v>
      </c>
      <c r="D8634" t="s">
        <v>1802</v>
      </c>
      <c r="E8634" t="s">
        <v>7352</v>
      </c>
      <c r="F8634" t="s">
        <v>7353</v>
      </c>
      <c r="G8634">
        <v>212.8</v>
      </c>
      <c r="H8634">
        <v>2</v>
      </c>
      <c r="I8634">
        <f>MONTH(C8634)</f>
        <v>9</v>
      </c>
      <c r="J8634">
        <f>YEAR(C8634)</f>
        <v>2017</v>
      </c>
      <c r="K8634" t="str">
        <f t="shared" si="134"/>
        <v>TEC</v>
      </c>
    </row>
    <row r="8635" spans="1:11">
      <c r="A8635">
        <v>6103</v>
      </c>
      <c r="B8635" t="s">
        <v>7351</v>
      </c>
      <c r="C8635" s="1">
        <v>42998</v>
      </c>
      <c r="D8635" t="s">
        <v>1802</v>
      </c>
      <c r="E8635" t="s">
        <v>428</v>
      </c>
      <c r="F8635" t="s">
        <v>429</v>
      </c>
      <c r="G8635">
        <v>104.85</v>
      </c>
      <c r="H8635">
        <v>3</v>
      </c>
      <c r="I8635">
        <f>MONTH(C8635)</f>
        <v>9</v>
      </c>
      <c r="J8635">
        <f>YEAR(C8635)</f>
        <v>2017</v>
      </c>
      <c r="K8635" t="str">
        <f t="shared" si="134"/>
        <v>TEC</v>
      </c>
    </row>
    <row r="8636" spans="1:11">
      <c r="A8636">
        <v>6097</v>
      </c>
      <c r="B8636" t="s">
        <v>7351</v>
      </c>
      <c r="C8636" s="1">
        <v>42998</v>
      </c>
      <c r="D8636" t="s">
        <v>1802</v>
      </c>
      <c r="E8636" t="s">
        <v>160</v>
      </c>
      <c r="F8636" t="s">
        <v>161</v>
      </c>
      <c r="G8636">
        <v>80.991</v>
      </c>
      <c r="H8636">
        <v>1</v>
      </c>
      <c r="I8636">
        <f>MONTH(C8636)</f>
        <v>9</v>
      </c>
      <c r="J8636">
        <f>YEAR(C8636)</f>
        <v>2017</v>
      </c>
      <c r="K8636" t="str">
        <f t="shared" si="134"/>
        <v>FUR</v>
      </c>
    </row>
    <row r="8637" spans="1:11">
      <c r="A8637">
        <v>6094</v>
      </c>
      <c r="B8637" t="s">
        <v>7351</v>
      </c>
      <c r="C8637" s="1">
        <v>42998</v>
      </c>
      <c r="D8637" t="s">
        <v>1802</v>
      </c>
      <c r="E8637" t="s">
        <v>1434</v>
      </c>
      <c r="F8637" t="s">
        <v>1435</v>
      </c>
      <c r="G8637">
        <v>72.64</v>
      </c>
      <c r="H8637">
        <v>2</v>
      </c>
      <c r="I8637">
        <f>MONTH(C8637)</f>
        <v>9</v>
      </c>
      <c r="J8637">
        <f>YEAR(C8637)</f>
        <v>2017</v>
      </c>
      <c r="K8637" t="str">
        <f t="shared" si="134"/>
        <v>TEC</v>
      </c>
    </row>
    <row r="8638" spans="1:11">
      <c r="A8638">
        <v>6104</v>
      </c>
      <c r="B8638" t="s">
        <v>7351</v>
      </c>
      <c r="C8638" s="1">
        <v>42998</v>
      </c>
      <c r="D8638" t="s">
        <v>1802</v>
      </c>
      <c r="E8638" t="s">
        <v>257</v>
      </c>
      <c r="F8638" t="s">
        <v>258</v>
      </c>
      <c r="G8638">
        <v>59.97</v>
      </c>
      <c r="H8638">
        <v>3</v>
      </c>
      <c r="I8638">
        <f>MONTH(C8638)</f>
        <v>9</v>
      </c>
      <c r="J8638">
        <f>YEAR(C8638)</f>
        <v>2017</v>
      </c>
      <c r="K8638" t="str">
        <f t="shared" si="134"/>
        <v>TEC</v>
      </c>
    </row>
    <row r="8639" spans="1:11">
      <c r="A8639">
        <v>6095</v>
      </c>
      <c r="B8639" t="s">
        <v>7351</v>
      </c>
      <c r="C8639" s="1">
        <v>42998</v>
      </c>
      <c r="D8639" t="s">
        <v>1802</v>
      </c>
      <c r="E8639" t="s">
        <v>227</v>
      </c>
      <c r="F8639" t="s">
        <v>228</v>
      </c>
      <c r="G8639">
        <v>45.4</v>
      </c>
      <c r="H8639">
        <v>4</v>
      </c>
      <c r="I8639">
        <f>MONTH(C8639)</f>
        <v>9</v>
      </c>
      <c r="J8639">
        <f>YEAR(C8639)</f>
        <v>2017</v>
      </c>
      <c r="K8639" t="str">
        <f t="shared" si="134"/>
        <v>OFF</v>
      </c>
    </row>
    <row r="8640" spans="1:11">
      <c r="A8640">
        <v>6093</v>
      </c>
      <c r="B8640" t="s">
        <v>7351</v>
      </c>
      <c r="C8640" s="1">
        <v>42998</v>
      </c>
      <c r="D8640" t="s">
        <v>1802</v>
      </c>
      <c r="E8640" t="s">
        <v>6319</v>
      </c>
      <c r="F8640" t="s">
        <v>6320</v>
      </c>
      <c r="G8640">
        <v>38.520000000000003</v>
      </c>
      <c r="H8640">
        <v>9</v>
      </c>
      <c r="I8640">
        <f>MONTH(C8640)</f>
        <v>9</v>
      </c>
      <c r="J8640">
        <f>YEAR(C8640)</f>
        <v>2017</v>
      </c>
      <c r="K8640" t="str">
        <f t="shared" si="134"/>
        <v>OFF</v>
      </c>
    </row>
    <row r="8641" spans="1:11">
      <c r="A8641">
        <v>6096</v>
      </c>
      <c r="B8641" t="s">
        <v>7351</v>
      </c>
      <c r="C8641" s="1">
        <v>42998</v>
      </c>
      <c r="D8641" t="s">
        <v>1802</v>
      </c>
      <c r="E8641" t="s">
        <v>955</v>
      </c>
      <c r="F8641" t="s">
        <v>956</v>
      </c>
      <c r="G8641">
        <v>13.76</v>
      </c>
      <c r="H8641">
        <v>2</v>
      </c>
      <c r="I8641">
        <f>MONTH(C8641)</f>
        <v>9</v>
      </c>
      <c r="J8641">
        <f>YEAR(C8641)</f>
        <v>2017</v>
      </c>
      <c r="K8641" t="str">
        <f t="shared" si="134"/>
        <v>OFF</v>
      </c>
    </row>
    <row r="8642" spans="1:11">
      <c r="A8642">
        <v>6098</v>
      </c>
      <c r="B8642" t="s">
        <v>7351</v>
      </c>
      <c r="C8642" s="1">
        <v>42998</v>
      </c>
      <c r="D8642" t="s">
        <v>1802</v>
      </c>
      <c r="E8642" t="s">
        <v>569</v>
      </c>
      <c r="F8642" t="s">
        <v>570</v>
      </c>
      <c r="G8642">
        <v>11.784000000000001</v>
      </c>
      <c r="H8642">
        <v>3</v>
      </c>
      <c r="I8642">
        <f>MONTH(C8642)</f>
        <v>9</v>
      </c>
      <c r="J8642">
        <f>YEAR(C8642)</f>
        <v>2017</v>
      </c>
      <c r="K8642" t="str">
        <f t="shared" si="134"/>
        <v>OFF</v>
      </c>
    </row>
    <row r="8643" spans="1:11">
      <c r="A8643">
        <v>6099</v>
      </c>
      <c r="B8643" t="s">
        <v>7351</v>
      </c>
      <c r="C8643" s="1">
        <v>42998</v>
      </c>
      <c r="D8643" t="s">
        <v>1802</v>
      </c>
      <c r="E8643" t="s">
        <v>164</v>
      </c>
      <c r="F8643" t="s">
        <v>165</v>
      </c>
      <c r="G8643">
        <v>4.3600000000000003</v>
      </c>
      <c r="H8643">
        <v>2</v>
      </c>
      <c r="I8643">
        <f>MONTH(C8643)</f>
        <v>9</v>
      </c>
      <c r="J8643">
        <f>YEAR(C8643)</f>
        <v>2017</v>
      </c>
      <c r="K8643" t="str">
        <f t="shared" ref="K8643:K8706" si="135">LEFT(E8643,3)</f>
        <v>OFF</v>
      </c>
    </row>
    <row r="8644" spans="1:11">
      <c r="A8644">
        <v>4263</v>
      </c>
      <c r="B8644" t="s">
        <v>6143</v>
      </c>
      <c r="C8644" s="1">
        <v>42999</v>
      </c>
      <c r="D8644" t="s">
        <v>2766</v>
      </c>
      <c r="E8644" t="s">
        <v>4876</v>
      </c>
      <c r="F8644" t="s">
        <v>4877</v>
      </c>
      <c r="G8644">
        <v>80.48</v>
      </c>
      <c r="H8644">
        <v>1</v>
      </c>
      <c r="I8644">
        <f>MONTH(C8644)</f>
        <v>9</v>
      </c>
      <c r="J8644">
        <f>YEAR(C8644)</f>
        <v>2017</v>
      </c>
      <c r="K8644" t="str">
        <f t="shared" si="135"/>
        <v>OFF</v>
      </c>
    </row>
    <row r="8645" spans="1:11">
      <c r="A8645">
        <v>5402</v>
      </c>
      <c r="B8645" t="s">
        <v>6915</v>
      </c>
      <c r="C8645" s="1">
        <v>42999</v>
      </c>
      <c r="D8645" t="s">
        <v>6916</v>
      </c>
      <c r="E8645" t="s">
        <v>1297</v>
      </c>
      <c r="F8645" t="s">
        <v>1298</v>
      </c>
      <c r="G8645">
        <v>79.98</v>
      </c>
      <c r="H8645">
        <v>2</v>
      </c>
      <c r="I8645">
        <f>MONTH(C8645)</f>
        <v>9</v>
      </c>
      <c r="J8645">
        <f>YEAR(C8645)</f>
        <v>2017</v>
      </c>
      <c r="K8645" t="str">
        <f t="shared" si="135"/>
        <v>TEC</v>
      </c>
    </row>
    <row r="8646" spans="1:11">
      <c r="A8646">
        <v>5401</v>
      </c>
      <c r="B8646" t="s">
        <v>6915</v>
      </c>
      <c r="C8646" s="1">
        <v>42999</v>
      </c>
      <c r="D8646" t="s">
        <v>6916</v>
      </c>
      <c r="E8646" t="s">
        <v>1071</v>
      </c>
      <c r="F8646" t="s">
        <v>1072</v>
      </c>
      <c r="G8646">
        <v>71.98</v>
      </c>
      <c r="H8646">
        <v>2</v>
      </c>
      <c r="I8646">
        <f>MONTH(C8646)</f>
        <v>9</v>
      </c>
      <c r="J8646">
        <f>YEAR(C8646)</f>
        <v>2017</v>
      </c>
      <c r="K8646" t="str">
        <f t="shared" si="135"/>
        <v>TEC</v>
      </c>
    </row>
    <row r="8647" spans="1:11">
      <c r="A8647">
        <v>8524</v>
      </c>
      <c r="B8647" t="s">
        <v>8704</v>
      </c>
      <c r="C8647" s="1">
        <v>42999</v>
      </c>
      <c r="D8647" t="s">
        <v>911</v>
      </c>
      <c r="E8647" t="s">
        <v>684</v>
      </c>
      <c r="F8647" t="s">
        <v>685</v>
      </c>
      <c r="G8647">
        <v>55.86</v>
      </c>
      <c r="H8647">
        <v>7</v>
      </c>
      <c r="I8647">
        <f>MONTH(C8647)</f>
        <v>9</v>
      </c>
      <c r="J8647">
        <f>YEAR(C8647)</f>
        <v>2017</v>
      </c>
      <c r="K8647" t="str">
        <f t="shared" si="135"/>
        <v>OFF</v>
      </c>
    </row>
    <row r="8648" spans="1:11">
      <c r="A8648">
        <v>796</v>
      </c>
      <c r="B8648" t="s">
        <v>1960</v>
      </c>
      <c r="C8648" s="1">
        <v>42999</v>
      </c>
      <c r="D8648" t="s">
        <v>1961</v>
      </c>
      <c r="E8648" t="s">
        <v>1873</v>
      </c>
      <c r="F8648" t="s">
        <v>1874</v>
      </c>
      <c r="G8648">
        <v>20.16</v>
      </c>
      <c r="H8648">
        <v>7</v>
      </c>
      <c r="I8648">
        <f>MONTH(C8648)</f>
        <v>9</v>
      </c>
      <c r="J8648">
        <f>YEAR(C8648)</f>
        <v>2017</v>
      </c>
      <c r="K8648" t="str">
        <f t="shared" si="135"/>
        <v>OFF</v>
      </c>
    </row>
    <row r="8649" spans="1:11">
      <c r="A8649">
        <v>7338</v>
      </c>
      <c r="B8649" t="s">
        <v>8067</v>
      </c>
      <c r="C8649" s="1">
        <v>42999</v>
      </c>
      <c r="D8649" t="s">
        <v>4348</v>
      </c>
      <c r="E8649" t="s">
        <v>3232</v>
      </c>
      <c r="F8649" t="s">
        <v>5438</v>
      </c>
      <c r="G8649">
        <v>15.51</v>
      </c>
      <c r="H8649">
        <v>1</v>
      </c>
      <c r="I8649">
        <f>MONTH(C8649)</f>
        <v>9</v>
      </c>
      <c r="J8649">
        <f>YEAR(C8649)</f>
        <v>2017</v>
      </c>
      <c r="K8649" t="str">
        <f t="shared" si="135"/>
        <v>OFF</v>
      </c>
    </row>
    <row r="8650" spans="1:11">
      <c r="A8650">
        <v>6004</v>
      </c>
      <c r="B8650" t="s">
        <v>7297</v>
      </c>
      <c r="C8650" s="1">
        <v>42999</v>
      </c>
      <c r="D8650" t="s">
        <v>1923</v>
      </c>
      <c r="E8650" t="s">
        <v>313</v>
      </c>
      <c r="F8650" t="s">
        <v>314</v>
      </c>
      <c r="G8650">
        <v>12.294</v>
      </c>
      <c r="H8650">
        <v>1</v>
      </c>
      <c r="I8650">
        <f>MONTH(C8650)</f>
        <v>9</v>
      </c>
      <c r="J8650">
        <f>YEAR(C8650)</f>
        <v>2017</v>
      </c>
      <c r="K8650" t="str">
        <f t="shared" si="135"/>
        <v>OFF</v>
      </c>
    </row>
    <row r="8651" spans="1:11">
      <c r="A8651">
        <v>4757</v>
      </c>
      <c r="B8651" t="s">
        <v>6495</v>
      </c>
      <c r="C8651" s="1">
        <v>42999</v>
      </c>
      <c r="D8651" t="s">
        <v>81</v>
      </c>
      <c r="E8651" t="s">
        <v>4379</v>
      </c>
      <c r="F8651" t="s">
        <v>4380</v>
      </c>
      <c r="G8651">
        <v>1.9079999999999999</v>
      </c>
      <c r="H8651">
        <v>2</v>
      </c>
      <c r="I8651">
        <f>MONTH(C8651)</f>
        <v>9</v>
      </c>
      <c r="J8651">
        <f>YEAR(C8651)</f>
        <v>2017</v>
      </c>
      <c r="K8651" t="str">
        <f t="shared" si="135"/>
        <v>OFF</v>
      </c>
    </row>
    <row r="8652" spans="1:11">
      <c r="A8652">
        <v>1804</v>
      </c>
      <c r="B8652" t="s">
        <v>3676</v>
      </c>
      <c r="C8652" s="1">
        <v>43000</v>
      </c>
      <c r="D8652" t="s">
        <v>2295</v>
      </c>
      <c r="E8652" t="s">
        <v>1391</v>
      </c>
      <c r="F8652" t="s">
        <v>1392</v>
      </c>
      <c r="G8652">
        <v>4663.7359999999999</v>
      </c>
      <c r="H8652">
        <v>7</v>
      </c>
      <c r="I8652">
        <f>MONTH(C8652)</f>
        <v>9</v>
      </c>
      <c r="J8652">
        <f>YEAR(C8652)</f>
        <v>2017</v>
      </c>
      <c r="K8652" t="str">
        <f t="shared" si="135"/>
        <v>OFF</v>
      </c>
    </row>
    <row r="8653" spans="1:11">
      <c r="A8653">
        <v>9408</v>
      </c>
      <c r="B8653" t="s">
        <v>9200</v>
      </c>
      <c r="C8653" s="1">
        <v>43000</v>
      </c>
      <c r="D8653" t="s">
        <v>584</v>
      </c>
      <c r="E8653" t="s">
        <v>3910</v>
      </c>
      <c r="F8653" t="s">
        <v>3911</v>
      </c>
      <c r="G8653">
        <v>1071</v>
      </c>
      <c r="H8653">
        <v>9</v>
      </c>
      <c r="I8653">
        <f>MONTH(C8653)</f>
        <v>9</v>
      </c>
      <c r="J8653">
        <f>YEAR(C8653)</f>
        <v>2017</v>
      </c>
      <c r="K8653" t="str">
        <f t="shared" si="135"/>
        <v>TEC</v>
      </c>
    </row>
    <row r="8654" spans="1:11">
      <c r="A8654">
        <v>3849</v>
      </c>
      <c r="B8654" t="s">
        <v>5805</v>
      </c>
      <c r="C8654" s="1">
        <v>43000</v>
      </c>
      <c r="D8654" t="s">
        <v>214</v>
      </c>
      <c r="E8654" t="s">
        <v>5806</v>
      </c>
      <c r="F8654" t="s">
        <v>5807</v>
      </c>
      <c r="G8654">
        <v>691.96</v>
      </c>
      <c r="H8654">
        <v>4</v>
      </c>
      <c r="I8654">
        <f>MONTH(C8654)</f>
        <v>9</v>
      </c>
      <c r="J8654">
        <f>YEAR(C8654)</f>
        <v>2017</v>
      </c>
      <c r="K8654" t="str">
        <f t="shared" si="135"/>
        <v>OFF</v>
      </c>
    </row>
    <row r="8655" spans="1:11">
      <c r="A8655">
        <v>5065</v>
      </c>
      <c r="B8655" t="s">
        <v>6699</v>
      </c>
      <c r="C8655" s="1">
        <v>43000</v>
      </c>
      <c r="D8655" t="s">
        <v>1599</v>
      </c>
      <c r="E8655" t="s">
        <v>110</v>
      </c>
      <c r="F8655" t="s">
        <v>111</v>
      </c>
      <c r="G8655">
        <v>391.98</v>
      </c>
      <c r="H8655">
        <v>2</v>
      </c>
      <c r="I8655">
        <f>MONTH(C8655)</f>
        <v>9</v>
      </c>
      <c r="J8655">
        <f>YEAR(C8655)</f>
        <v>2017</v>
      </c>
      <c r="K8655" t="str">
        <f t="shared" si="135"/>
        <v>TEC</v>
      </c>
    </row>
    <row r="8656" spans="1:11">
      <c r="A8656">
        <v>2123</v>
      </c>
      <c r="B8656" t="s">
        <v>4096</v>
      </c>
      <c r="C8656" s="1">
        <v>43000</v>
      </c>
      <c r="D8656" t="s">
        <v>2517</v>
      </c>
      <c r="E8656" t="s">
        <v>1097</v>
      </c>
      <c r="F8656" t="s">
        <v>1098</v>
      </c>
      <c r="G8656">
        <v>241.96</v>
      </c>
      <c r="H8656">
        <v>2</v>
      </c>
      <c r="I8656">
        <f>MONTH(C8656)</f>
        <v>9</v>
      </c>
      <c r="J8656">
        <f>YEAR(C8656)</f>
        <v>2017</v>
      </c>
      <c r="K8656" t="str">
        <f t="shared" si="135"/>
        <v>FUR</v>
      </c>
    </row>
    <row r="8657" spans="1:11">
      <c r="A8657">
        <v>1784</v>
      </c>
      <c r="B8657" t="s">
        <v>3649</v>
      </c>
      <c r="C8657" s="1">
        <v>43000</v>
      </c>
      <c r="D8657" t="s">
        <v>3650</v>
      </c>
      <c r="E8657" t="s">
        <v>3474</v>
      </c>
      <c r="F8657" t="s">
        <v>3475</v>
      </c>
      <c r="G8657">
        <v>219.84</v>
      </c>
      <c r="H8657">
        <v>4</v>
      </c>
      <c r="I8657">
        <f>MONTH(C8657)</f>
        <v>9</v>
      </c>
      <c r="J8657">
        <f>YEAR(C8657)</f>
        <v>2017</v>
      </c>
      <c r="K8657" t="str">
        <f t="shared" si="135"/>
        <v>OFF</v>
      </c>
    </row>
    <row r="8658" spans="1:11">
      <c r="A8658">
        <v>1785</v>
      </c>
      <c r="B8658" t="s">
        <v>3649</v>
      </c>
      <c r="C8658" s="1">
        <v>43000</v>
      </c>
      <c r="D8658" t="s">
        <v>3650</v>
      </c>
      <c r="E8658" t="s">
        <v>3025</v>
      </c>
      <c r="F8658" t="s">
        <v>3026</v>
      </c>
      <c r="G8658">
        <v>98.16</v>
      </c>
      <c r="H8658">
        <v>6</v>
      </c>
      <c r="I8658">
        <f>MONTH(C8658)</f>
        <v>9</v>
      </c>
      <c r="J8658">
        <f>YEAR(C8658)</f>
        <v>2017</v>
      </c>
      <c r="K8658" t="str">
        <f t="shared" si="135"/>
        <v>TEC</v>
      </c>
    </row>
    <row r="8659" spans="1:11">
      <c r="A8659">
        <v>1787</v>
      </c>
      <c r="B8659" t="s">
        <v>3649</v>
      </c>
      <c r="C8659" s="1">
        <v>43000</v>
      </c>
      <c r="D8659" t="s">
        <v>3650</v>
      </c>
      <c r="E8659" t="s">
        <v>3651</v>
      </c>
      <c r="F8659" t="s">
        <v>3652</v>
      </c>
      <c r="G8659">
        <v>86.97</v>
      </c>
      <c r="H8659">
        <v>3</v>
      </c>
      <c r="I8659">
        <f>MONTH(C8659)</f>
        <v>9</v>
      </c>
      <c r="J8659">
        <f>YEAR(C8659)</f>
        <v>2017</v>
      </c>
      <c r="K8659" t="str">
        <f t="shared" si="135"/>
        <v>TEC</v>
      </c>
    </row>
    <row r="8660" spans="1:11">
      <c r="A8660">
        <v>1805</v>
      </c>
      <c r="B8660" t="s">
        <v>3676</v>
      </c>
      <c r="C8660" s="1">
        <v>43000</v>
      </c>
      <c r="D8660" t="s">
        <v>2295</v>
      </c>
      <c r="E8660" t="s">
        <v>3677</v>
      </c>
      <c r="F8660" t="s">
        <v>3678</v>
      </c>
      <c r="G8660">
        <v>79.983999999999995</v>
      </c>
      <c r="H8660">
        <v>2</v>
      </c>
      <c r="I8660">
        <f>MONTH(C8660)</f>
        <v>9</v>
      </c>
      <c r="J8660">
        <f>YEAR(C8660)</f>
        <v>2017</v>
      </c>
      <c r="K8660" t="str">
        <f t="shared" si="135"/>
        <v>TEC</v>
      </c>
    </row>
    <row r="8661" spans="1:11">
      <c r="A8661">
        <v>5546</v>
      </c>
      <c r="B8661" t="s">
        <v>7022</v>
      </c>
      <c r="C8661" s="1">
        <v>43000</v>
      </c>
      <c r="D8661" t="s">
        <v>3024</v>
      </c>
      <c r="E8661" t="s">
        <v>446</v>
      </c>
      <c r="F8661" t="s">
        <v>447</v>
      </c>
      <c r="G8661">
        <v>67.400000000000006</v>
      </c>
      <c r="H8661">
        <v>5</v>
      </c>
      <c r="I8661">
        <f>MONTH(C8661)</f>
        <v>9</v>
      </c>
      <c r="J8661">
        <f>YEAR(C8661)</f>
        <v>2017</v>
      </c>
      <c r="K8661" t="str">
        <f t="shared" si="135"/>
        <v>OFF</v>
      </c>
    </row>
    <row r="8662" spans="1:11">
      <c r="A8662">
        <v>5707</v>
      </c>
      <c r="B8662" t="s">
        <v>7131</v>
      </c>
      <c r="C8662" s="1">
        <v>43000</v>
      </c>
      <c r="D8662" t="s">
        <v>3130</v>
      </c>
      <c r="E8662" t="s">
        <v>5823</v>
      </c>
      <c r="F8662" t="s">
        <v>5824</v>
      </c>
      <c r="G8662">
        <v>40.176000000000002</v>
      </c>
      <c r="H8662">
        <v>3</v>
      </c>
      <c r="I8662">
        <f>MONTH(C8662)</f>
        <v>9</v>
      </c>
      <c r="J8662">
        <f>YEAR(C8662)</f>
        <v>2017</v>
      </c>
      <c r="K8662" t="str">
        <f t="shared" si="135"/>
        <v>OFF</v>
      </c>
    </row>
    <row r="8663" spans="1:11">
      <c r="A8663">
        <v>3850</v>
      </c>
      <c r="B8663" t="s">
        <v>5805</v>
      </c>
      <c r="C8663" s="1">
        <v>43000</v>
      </c>
      <c r="D8663" t="s">
        <v>214</v>
      </c>
      <c r="E8663" t="s">
        <v>184</v>
      </c>
      <c r="F8663" t="s">
        <v>185</v>
      </c>
      <c r="G8663">
        <v>34.950000000000003</v>
      </c>
      <c r="H8663">
        <v>5</v>
      </c>
      <c r="I8663">
        <f>MONTH(C8663)</f>
        <v>9</v>
      </c>
      <c r="J8663">
        <f>YEAR(C8663)</f>
        <v>2017</v>
      </c>
      <c r="K8663" t="str">
        <f t="shared" si="135"/>
        <v>TEC</v>
      </c>
    </row>
    <row r="8664" spans="1:11">
      <c r="A8664">
        <v>1786</v>
      </c>
      <c r="B8664" t="s">
        <v>3649</v>
      </c>
      <c r="C8664" s="1">
        <v>43000</v>
      </c>
      <c r="D8664" t="s">
        <v>3650</v>
      </c>
      <c r="E8664" t="s">
        <v>2687</v>
      </c>
      <c r="F8664" t="s">
        <v>2688</v>
      </c>
      <c r="G8664">
        <v>33.04</v>
      </c>
      <c r="H8664">
        <v>8</v>
      </c>
      <c r="I8664">
        <f>MONTH(C8664)</f>
        <v>9</v>
      </c>
      <c r="J8664">
        <f>YEAR(C8664)</f>
        <v>2017</v>
      </c>
      <c r="K8664" t="str">
        <f t="shared" si="135"/>
        <v>OFF</v>
      </c>
    </row>
    <row r="8665" spans="1:11">
      <c r="A8665">
        <v>2124</v>
      </c>
      <c r="B8665" t="s">
        <v>4096</v>
      </c>
      <c r="C8665" s="1">
        <v>43000</v>
      </c>
      <c r="D8665" t="s">
        <v>2517</v>
      </c>
      <c r="E8665" t="s">
        <v>259</v>
      </c>
      <c r="F8665" t="s">
        <v>260</v>
      </c>
      <c r="G8665">
        <v>27.72</v>
      </c>
      <c r="H8665">
        <v>9</v>
      </c>
      <c r="I8665">
        <f>MONTH(C8665)</f>
        <v>9</v>
      </c>
      <c r="J8665">
        <f>YEAR(C8665)</f>
        <v>2017</v>
      </c>
      <c r="K8665" t="str">
        <f t="shared" si="135"/>
        <v>OFF</v>
      </c>
    </row>
    <row r="8666" spans="1:11">
      <c r="A8666">
        <v>4428</v>
      </c>
      <c r="B8666" t="s">
        <v>6258</v>
      </c>
      <c r="C8666" s="1">
        <v>43000</v>
      </c>
      <c r="D8666" t="s">
        <v>5323</v>
      </c>
      <c r="E8666" t="s">
        <v>575</v>
      </c>
      <c r="F8666" t="s">
        <v>576</v>
      </c>
      <c r="G8666">
        <v>27.18</v>
      </c>
      <c r="H8666">
        <v>3</v>
      </c>
      <c r="I8666">
        <f>MONTH(C8666)</f>
        <v>9</v>
      </c>
      <c r="J8666">
        <f>YEAR(C8666)</f>
        <v>2017</v>
      </c>
      <c r="K8666" t="str">
        <f t="shared" si="135"/>
        <v>OFF</v>
      </c>
    </row>
    <row r="8667" spans="1:11">
      <c r="A8667">
        <v>9055</v>
      </c>
      <c r="B8667" t="s">
        <v>9006</v>
      </c>
      <c r="C8667" s="1">
        <v>43000</v>
      </c>
      <c r="D8667" t="s">
        <v>2089</v>
      </c>
      <c r="E8667" t="s">
        <v>404</v>
      </c>
      <c r="F8667" t="s">
        <v>405</v>
      </c>
      <c r="G8667">
        <v>21.96</v>
      </c>
      <c r="H8667">
        <v>2</v>
      </c>
      <c r="I8667">
        <f>MONTH(C8667)</f>
        <v>9</v>
      </c>
      <c r="J8667">
        <f>YEAR(C8667)</f>
        <v>2017</v>
      </c>
      <c r="K8667" t="str">
        <f t="shared" si="135"/>
        <v>OFF</v>
      </c>
    </row>
    <row r="8668" spans="1:11">
      <c r="A8668">
        <v>7039</v>
      </c>
      <c r="B8668" t="s">
        <v>7896</v>
      </c>
      <c r="C8668" s="1">
        <v>43000</v>
      </c>
      <c r="D8668" t="s">
        <v>1864</v>
      </c>
      <c r="E8668" t="s">
        <v>7897</v>
      </c>
      <c r="F8668" t="s">
        <v>7898</v>
      </c>
      <c r="G8668">
        <v>17.940000000000001</v>
      </c>
      <c r="H8668">
        <v>3</v>
      </c>
      <c r="I8668">
        <f>MONTH(C8668)</f>
        <v>9</v>
      </c>
      <c r="J8668">
        <f>YEAR(C8668)</f>
        <v>2017</v>
      </c>
      <c r="K8668" t="str">
        <f t="shared" si="135"/>
        <v>OFF</v>
      </c>
    </row>
    <row r="8669" spans="1:11">
      <c r="A8669">
        <v>3211</v>
      </c>
      <c r="B8669" t="s">
        <v>5301</v>
      </c>
      <c r="C8669" s="1">
        <v>43000</v>
      </c>
      <c r="D8669" t="s">
        <v>409</v>
      </c>
      <c r="E8669" t="s">
        <v>1218</v>
      </c>
      <c r="F8669" t="s">
        <v>471</v>
      </c>
      <c r="G8669">
        <v>13.391999999999999</v>
      </c>
      <c r="H8669">
        <v>3</v>
      </c>
      <c r="I8669">
        <f>MONTH(C8669)</f>
        <v>9</v>
      </c>
      <c r="J8669">
        <f>YEAR(C8669)</f>
        <v>2017</v>
      </c>
      <c r="K8669" t="str">
        <f t="shared" si="135"/>
        <v>OFF</v>
      </c>
    </row>
    <row r="8670" spans="1:11">
      <c r="A8670">
        <v>7038</v>
      </c>
      <c r="B8670" t="s">
        <v>7896</v>
      </c>
      <c r="C8670" s="1">
        <v>43000</v>
      </c>
      <c r="D8670" t="s">
        <v>1864</v>
      </c>
      <c r="E8670" t="s">
        <v>4438</v>
      </c>
      <c r="F8670" t="s">
        <v>4439</v>
      </c>
      <c r="G8670">
        <v>12.96</v>
      </c>
      <c r="H8670">
        <v>2</v>
      </c>
      <c r="I8670">
        <f>MONTH(C8670)</f>
        <v>9</v>
      </c>
      <c r="J8670">
        <f>YEAR(C8670)</f>
        <v>2017</v>
      </c>
      <c r="K8670" t="str">
        <f t="shared" si="135"/>
        <v>OFF</v>
      </c>
    </row>
    <row r="8671" spans="1:11">
      <c r="A8671">
        <v>9409</v>
      </c>
      <c r="B8671" t="s">
        <v>9200</v>
      </c>
      <c r="C8671" s="1">
        <v>43000</v>
      </c>
      <c r="D8671" t="s">
        <v>584</v>
      </c>
      <c r="E8671" t="s">
        <v>1320</v>
      </c>
      <c r="F8671" t="s">
        <v>6862</v>
      </c>
      <c r="G8671">
        <v>12.07</v>
      </c>
      <c r="H8671">
        <v>1</v>
      </c>
      <c r="I8671">
        <f>MONTH(C8671)</f>
        <v>9</v>
      </c>
      <c r="J8671">
        <f>YEAR(C8671)</f>
        <v>2017</v>
      </c>
      <c r="K8671" t="str">
        <f t="shared" si="135"/>
        <v>FUR</v>
      </c>
    </row>
    <row r="8672" spans="1:11">
      <c r="A8672">
        <v>3212</v>
      </c>
      <c r="B8672" t="s">
        <v>5301</v>
      </c>
      <c r="C8672" s="1">
        <v>43000</v>
      </c>
      <c r="D8672" t="s">
        <v>409</v>
      </c>
      <c r="E8672" t="s">
        <v>1158</v>
      </c>
      <c r="F8672" t="s">
        <v>1159</v>
      </c>
      <c r="G8672">
        <v>11.228</v>
      </c>
      <c r="H8672">
        <v>7</v>
      </c>
      <c r="I8672">
        <f>MONTH(C8672)</f>
        <v>9</v>
      </c>
      <c r="J8672">
        <f>YEAR(C8672)</f>
        <v>2017</v>
      </c>
      <c r="K8672" t="str">
        <f t="shared" si="135"/>
        <v>OFF</v>
      </c>
    </row>
    <row r="8673" spans="1:11">
      <c r="A8673">
        <v>1803</v>
      </c>
      <c r="B8673" t="s">
        <v>3676</v>
      </c>
      <c r="C8673" s="1">
        <v>43000</v>
      </c>
      <c r="D8673" t="s">
        <v>2295</v>
      </c>
      <c r="E8673" t="s">
        <v>1318</v>
      </c>
      <c r="F8673" t="s">
        <v>1319</v>
      </c>
      <c r="G8673">
        <v>5.6070000000000002</v>
      </c>
      <c r="H8673">
        <v>1</v>
      </c>
      <c r="I8673">
        <f>MONTH(C8673)</f>
        <v>9</v>
      </c>
      <c r="J8673">
        <f>YEAR(C8673)</f>
        <v>2017</v>
      </c>
      <c r="K8673" t="str">
        <f t="shared" si="135"/>
        <v>OFF</v>
      </c>
    </row>
    <row r="8674" spans="1:11">
      <c r="A8674">
        <v>9325</v>
      </c>
      <c r="B8674" t="s">
        <v>9155</v>
      </c>
      <c r="C8674" s="1">
        <v>43001</v>
      </c>
      <c r="D8674" t="s">
        <v>3849</v>
      </c>
      <c r="E8674" t="s">
        <v>2721</v>
      </c>
      <c r="F8674" t="s">
        <v>2722</v>
      </c>
      <c r="G8674">
        <v>594.81600000000003</v>
      </c>
      <c r="H8674">
        <v>2</v>
      </c>
      <c r="I8674">
        <f>MONTH(C8674)</f>
        <v>9</v>
      </c>
      <c r="J8674">
        <f>YEAR(C8674)</f>
        <v>2017</v>
      </c>
      <c r="K8674" t="str">
        <f t="shared" si="135"/>
        <v>FUR</v>
      </c>
    </row>
    <row r="8675" spans="1:11">
      <c r="A8675">
        <v>1970</v>
      </c>
      <c r="B8675" t="s">
        <v>3924</v>
      </c>
      <c r="C8675" s="1">
        <v>43001</v>
      </c>
      <c r="D8675" t="s">
        <v>1449</v>
      </c>
      <c r="E8675" t="s">
        <v>523</v>
      </c>
      <c r="F8675" t="s">
        <v>524</v>
      </c>
      <c r="G8675">
        <v>291.95999999999998</v>
      </c>
      <c r="H8675">
        <v>4</v>
      </c>
      <c r="I8675">
        <f>MONTH(C8675)</f>
        <v>9</v>
      </c>
      <c r="J8675">
        <f>YEAR(C8675)</f>
        <v>2017</v>
      </c>
      <c r="K8675" t="str">
        <f t="shared" si="135"/>
        <v>TEC</v>
      </c>
    </row>
    <row r="8676" spans="1:11">
      <c r="A8676">
        <v>3798</v>
      </c>
      <c r="B8676" t="s">
        <v>5768</v>
      </c>
      <c r="C8676" s="1">
        <v>43001</v>
      </c>
      <c r="D8676" t="s">
        <v>4784</v>
      </c>
      <c r="E8676" t="s">
        <v>2013</v>
      </c>
      <c r="F8676" t="s">
        <v>2014</v>
      </c>
      <c r="G8676">
        <v>251.64</v>
      </c>
      <c r="H8676">
        <v>3</v>
      </c>
      <c r="I8676">
        <f>MONTH(C8676)</f>
        <v>9</v>
      </c>
      <c r="J8676">
        <f>YEAR(C8676)</f>
        <v>2017</v>
      </c>
      <c r="K8676" t="str">
        <f t="shared" si="135"/>
        <v>OFF</v>
      </c>
    </row>
    <row r="8677" spans="1:11">
      <c r="A8677">
        <v>9324</v>
      </c>
      <c r="B8677" t="s">
        <v>9155</v>
      </c>
      <c r="C8677" s="1">
        <v>43001</v>
      </c>
      <c r="D8677" t="s">
        <v>3849</v>
      </c>
      <c r="E8677" t="s">
        <v>3000</v>
      </c>
      <c r="F8677" t="s">
        <v>3001</v>
      </c>
      <c r="G8677">
        <v>211.04</v>
      </c>
      <c r="H8677">
        <v>8</v>
      </c>
      <c r="I8677">
        <f>MONTH(C8677)</f>
        <v>9</v>
      </c>
      <c r="J8677">
        <f>YEAR(C8677)</f>
        <v>2017</v>
      </c>
      <c r="K8677" t="str">
        <f t="shared" si="135"/>
        <v>OFF</v>
      </c>
    </row>
    <row r="8678" spans="1:11">
      <c r="A8678">
        <v>9253</v>
      </c>
      <c r="B8678" t="s">
        <v>9116</v>
      </c>
      <c r="C8678" s="1">
        <v>43001</v>
      </c>
      <c r="D8678" t="s">
        <v>7206</v>
      </c>
      <c r="E8678" t="s">
        <v>4014</v>
      </c>
      <c r="F8678" t="s">
        <v>4015</v>
      </c>
      <c r="G8678">
        <v>199.95</v>
      </c>
      <c r="H8678">
        <v>5</v>
      </c>
      <c r="I8678">
        <f>MONTH(C8678)</f>
        <v>9</v>
      </c>
      <c r="J8678">
        <f>YEAR(C8678)</f>
        <v>2017</v>
      </c>
      <c r="K8678" t="str">
        <f t="shared" si="135"/>
        <v>TEC</v>
      </c>
    </row>
    <row r="8679" spans="1:11">
      <c r="A8679">
        <v>3176</v>
      </c>
      <c r="B8679" t="s">
        <v>5267</v>
      </c>
      <c r="C8679" s="1">
        <v>43001</v>
      </c>
      <c r="D8679" t="s">
        <v>1789</v>
      </c>
      <c r="E8679" t="s">
        <v>2460</v>
      </c>
      <c r="F8679" t="s">
        <v>2461</v>
      </c>
      <c r="G8679">
        <v>180.58799999999999</v>
      </c>
      <c r="H8679">
        <v>2</v>
      </c>
      <c r="I8679">
        <f>MONTH(C8679)</f>
        <v>9</v>
      </c>
      <c r="J8679">
        <f>YEAR(C8679)</f>
        <v>2017</v>
      </c>
      <c r="K8679" t="str">
        <f t="shared" si="135"/>
        <v>FUR</v>
      </c>
    </row>
    <row r="8680" spans="1:11">
      <c r="A8680">
        <v>3373</v>
      </c>
      <c r="B8680" t="s">
        <v>5434</v>
      </c>
      <c r="C8680" s="1">
        <v>43001</v>
      </c>
      <c r="D8680" t="s">
        <v>578</v>
      </c>
      <c r="E8680" t="s">
        <v>4876</v>
      </c>
      <c r="F8680" t="s">
        <v>4877</v>
      </c>
      <c r="G8680">
        <v>160.96</v>
      </c>
      <c r="H8680">
        <v>2</v>
      </c>
      <c r="I8680">
        <f>MONTH(C8680)</f>
        <v>9</v>
      </c>
      <c r="J8680">
        <f>YEAR(C8680)</f>
        <v>2017</v>
      </c>
      <c r="K8680" t="str">
        <f t="shared" si="135"/>
        <v>OFF</v>
      </c>
    </row>
    <row r="8681" spans="1:11">
      <c r="A8681">
        <v>1078</v>
      </c>
      <c r="B8681" t="s">
        <v>2532</v>
      </c>
      <c r="C8681" s="1">
        <v>43001</v>
      </c>
      <c r="D8681" t="s">
        <v>2533</v>
      </c>
      <c r="E8681" t="s">
        <v>2534</v>
      </c>
      <c r="F8681" t="s">
        <v>2535</v>
      </c>
      <c r="G8681">
        <v>119.96</v>
      </c>
      <c r="H8681">
        <v>2</v>
      </c>
      <c r="I8681">
        <f>MONTH(C8681)</f>
        <v>9</v>
      </c>
      <c r="J8681">
        <f>YEAR(C8681)</f>
        <v>2017</v>
      </c>
      <c r="K8681" t="str">
        <f t="shared" si="135"/>
        <v>OFF</v>
      </c>
    </row>
    <row r="8682" spans="1:11">
      <c r="A8682">
        <v>5415</v>
      </c>
      <c r="B8682" t="s">
        <v>6925</v>
      </c>
      <c r="C8682" s="1">
        <v>43001</v>
      </c>
      <c r="D8682" t="s">
        <v>308</v>
      </c>
      <c r="E8682" t="s">
        <v>6650</v>
      </c>
      <c r="F8682" t="s">
        <v>6651</v>
      </c>
      <c r="G8682">
        <v>73.176000000000002</v>
      </c>
      <c r="H8682">
        <v>6</v>
      </c>
      <c r="I8682">
        <f>MONTH(C8682)</f>
        <v>9</v>
      </c>
      <c r="J8682">
        <f>YEAR(C8682)</f>
        <v>2017</v>
      </c>
      <c r="K8682" t="str">
        <f t="shared" si="135"/>
        <v>OFF</v>
      </c>
    </row>
    <row r="8683" spans="1:11">
      <c r="A8683">
        <v>9326</v>
      </c>
      <c r="B8683" t="s">
        <v>9155</v>
      </c>
      <c r="C8683" s="1">
        <v>43001</v>
      </c>
      <c r="D8683" t="s">
        <v>3849</v>
      </c>
      <c r="E8683" t="s">
        <v>3155</v>
      </c>
      <c r="F8683" t="s">
        <v>3156</v>
      </c>
      <c r="G8683">
        <v>72.959999999999994</v>
      </c>
      <c r="H8683">
        <v>3</v>
      </c>
      <c r="I8683">
        <f>MONTH(C8683)</f>
        <v>9</v>
      </c>
      <c r="J8683">
        <f>YEAR(C8683)</f>
        <v>2017</v>
      </c>
      <c r="K8683" t="str">
        <f t="shared" si="135"/>
        <v>OFF</v>
      </c>
    </row>
    <row r="8684" spans="1:11">
      <c r="A8684">
        <v>3177</v>
      </c>
      <c r="B8684" t="s">
        <v>5267</v>
      </c>
      <c r="C8684" s="1">
        <v>43001</v>
      </c>
      <c r="D8684" t="s">
        <v>1789</v>
      </c>
      <c r="E8684" t="s">
        <v>3356</v>
      </c>
      <c r="F8684" t="s">
        <v>3357</v>
      </c>
      <c r="G8684">
        <v>47.984000000000002</v>
      </c>
      <c r="H8684">
        <v>2</v>
      </c>
      <c r="I8684">
        <f>MONTH(C8684)</f>
        <v>9</v>
      </c>
      <c r="J8684">
        <f>YEAR(C8684)</f>
        <v>2017</v>
      </c>
      <c r="K8684" t="str">
        <f t="shared" si="135"/>
        <v>TEC</v>
      </c>
    </row>
    <row r="8685" spans="1:11">
      <c r="A8685">
        <v>5417</v>
      </c>
      <c r="B8685" t="s">
        <v>6925</v>
      </c>
      <c r="C8685" s="1">
        <v>43001</v>
      </c>
      <c r="D8685" t="s">
        <v>308</v>
      </c>
      <c r="E8685" t="s">
        <v>2407</v>
      </c>
      <c r="F8685" t="s">
        <v>2408</v>
      </c>
      <c r="G8685">
        <v>39.984000000000002</v>
      </c>
      <c r="H8685">
        <v>2</v>
      </c>
      <c r="I8685">
        <f>MONTH(C8685)</f>
        <v>9</v>
      </c>
      <c r="J8685">
        <f>YEAR(C8685)</f>
        <v>2017</v>
      </c>
      <c r="K8685" t="str">
        <f t="shared" si="135"/>
        <v>TEC</v>
      </c>
    </row>
    <row r="8686" spans="1:11">
      <c r="A8686">
        <v>1079</v>
      </c>
      <c r="B8686" t="s">
        <v>2532</v>
      </c>
      <c r="C8686" s="1">
        <v>43001</v>
      </c>
      <c r="D8686" t="s">
        <v>2533</v>
      </c>
      <c r="E8686" t="s">
        <v>1409</v>
      </c>
      <c r="F8686" t="s">
        <v>1410</v>
      </c>
      <c r="G8686">
        <v>31.44</v>
      </c>
      <c r="H8686">
        <v>3</v>
      </c>
      <c r="I8686">
        <f>MONTH(C8686)</f>
        <v>9</v>
      </c>
      <c r="J8686">
        <f>YEAR(C8686)</f>
        <v>2017</v>
      </c>
      <c r="K8686" t="str">
        <f t="shared" si="135"/>
        <v>OFF</v>
      </c>
    </row>
    <row r="8687" spans="1:11">
      <c r="A8687">
        <v>1269</v>
      </c>
      <c r="B8687" t="s">
        <v>2834</v>
      </c>
      <c r="C8687" s="1">
        <v>43001</v>
      </c>
      <c r="D8687" t="s">
        <v>2770</v>
      </c>
      <c r="E8687" t="s">
        <v>1174</v>
      </c>
      <c r="F8687" t="s">
        <v>1175</v>
      </c>
      <c r="G8687">
        <v>29.327999999999999</v>
      </c>
      <c r="H8687">
        <v>3</v>
      </c>
      <c r="I8687">
        <f>MONTH(C8687)</f>
        <v>9</v>
      </c>
      <c r="J8687">
        <f>YEAR(C8687)</f>
        <v>2017</v>
      </c>
      <c r="K8687" t="str">
        <f t="shared" si="135"/>
        <v>FUR</v>
      </c>
    </row>
    <row r="8688" spans="1:11">
      <c r="A8688">
        <v>3372</v>
      </c>
      <c r="B8688" t="s">
        <v>5434</v>
      </c>
      <c r="C8688" s="1">
        <v>43001</v>
      </c>
      <c r="D8688" t="s">
        <v>578</v>
      </c>
      <c r="E8688" t="s">
        <v>3063</v>
      </c>
      <c r="F8688" t="s">
        <v>3064</v>
      </c>
      <c r="G8688">
        <v>25.824000000000002</v>
      </c>
      <c r="H8688">
        <v>6</v>
      </c>
      <c r="I8688">
        <f>MONTH(C8688)</f>
        <v>9</v>
      </c>
      <c r="J8688">
        <f>YEAR(C8688)</f>
        <v>2017</v>
      </c>
      <c r="K8688" t="str">
        <f t="shared" si="135"/>
        <v>OFF</v>
      </c>
    </row>
    <row r="8689" spans="1:11">
      <c r="A8689">
        <v>5416</v>
      </c>
      <c r="B8689" t="s">
        <v>6925</v>
      </c>
      <c r="C8689" s="1">
        <v>43001</v>
      </c>
      <c r="D8689" t="s">
        <v>308</v>
      </c>
      <c r="E8689" t="s">
        <v>3065</v>
      </c>
      <c r="F8689" t="s">
        <v>3066</v>
      </c>
      <c r="G8689">
        <v>20.736000000000001</v>
      </c>
      <c r="H8689">
        <v>4</v>
      </c>
      <c r="I8689">
        <f>MONTH(C8689)</f>
        <v>9</v>
      </c>
      <c r="J8689">
        <f>YEAR(C8689)</f>
        <v>2017</v>
      </c>
      <c r="K8689" t="str">
        <f t="shared" si="135"/>
        <v>OFF</v>
      </c>
    </row>
    <row r="8690" spans="1:11">
      <c r="A8690">
        <v>2329</v>
      </c>
      <c r="B8690" t="s">
        <v>4349</v>
      </c>
      <c r="C8690" s="1">
        <v>43001</v>
      </c>
      <c r="D8690" t="s">
        <v>4350</v>
      </c>
      <c r="E8690" t="s">
        <v>4351</v>
      </c>
      <c r="F8690" t="s">
        <v>4352</v>
      </c>
      <c r="G8690">
        <v>14.352</v>
      </c>
      <c r="H8690">
        <v>3</v>
      </c>
      <c r="I8690">
        <f>MONTH(C8690)</f>
        <v>9</v>
      </c>
      <c r="J8690">
        <f>YEAR(C8690)</f>
        <v>2017</v>
      </c>
      <c r="K8690" t="str">
        <f t="shared" si="135"/>
        <v>OFF</v>
      </c>
    </row>
    <row r="8691" spans="1:11">
      <c r="A8691">
        <v>9254</v>
      </c>
      <c r="B8691" t="s">
        <v>9116</v>
      </c>
      <c r="C8691" s="1">
        <v>43001</v>
      </c>
      <c r="D8691" t="s">
        <v>7206</v>
      </c>
      <c r="E8691" t="s">
        <v>1538</v>
      </c>
      <c r="F8691" t="s">
        <v>1539</v>
      </c>
      <c r="G8691">
        <v>12.96</v>
      </c>
      <c r="H8691">
        <v>2</v>
      </c>
      <c r="I8691">
        <f>MONTH(C8691)</f>
        <v>9</v>
      </c>
      <c r="J8691">
        <f>YEAR(C8691)</f>
        <v>2017</v>
      </c>
      <c r="K8691" t="str">
        <f t="shared" si="135"/>
        <v>OFF</v>
      </c>
    </row>
    <row r="8692" spans="1:11">
      <c r="A8692">
        <v>9627</v>
      </c>
      <c r="B8692" t="s">
        <v>9338</v>
      </c>
      <c r="C8692" s="1">
        <v>43001</v>
      </c>
      <c r="D8692" t="s">
        <v>1245</v>
      </c>
      <c r="E8692" t="s">
        <v>8342</v>
      </c>
      <c r="F8692" t="s">
        <v>8343</v>
      </c>
      <c r="G8692">
        <v>9.2479999999999993</v>
      </c>
      <c r="H8692">
        <v>2</v>
      </c>
      <c r="I8692">
        <f>MONTH(C8692)</f>
        <v>9</v>
      </c>
      <c r="J8692">
        <f>YEAR(C8692)</f>
        <v>2017</v>
      </c>
      <c r="K8692" t="str">
        <f t="shared" si="135"/>
        <v>OFF</v>
      </c>
    </row>
    <row r="8693" spans="1:11">
      <c r="A8693">
        <v>1080</v>
      </c>
      <c r="B8693" t="s">
        <v>2532</v>
      </c>
      <c r="C8693" s="1">
        <v>43001</v>
      </c>
      <c r="D8693" t="s">
        <v>2533</v>
      </c>
      <c r="E8693" t="s">
        <v>1442</v>
      </c>
      <c r="F8693" t="s">
        <v>1443</v>
      </c>
      <c r="G8693">
        <v>6.88</v>
      </c>
      <c r="H8693">
        <v>1</v>
      </c>
      <c r="I8693">
        <f>MONTH(C8693)</f>
        <v>9</v>
      </c>
      <c r="J8693">
        <f>YEAR(C8693)</f>
        <v>2017</v>
      </c>
      <c r="K8693" t="str">
        <f t="shared" si="135"/>
        <v>OFF</v>
      </c>
    </row>
    <row r="8694" spans="1:11">
      <c r="A8694">
        <v>3588</v>
      </c>
      <c r="B8694" t="s">
        <v>5600</v>
      </c>
      <c r="C8694" s="1">
        <v>43002</v>
      </c>
      <c r="D8694" t="s">
        <v>2810</v>
      </c>
      <c r="E8694" t="s">
        <v>3722</v>
      </c>
      <c r="F8694" t="s">
        <v>3723</v>
      </c>
      <c r="G8694">
        <v>1169.694</v>
      </c>
      <c r="H8694">
        <v>3</v>
      </c>
      <c r="I8694">
        <f>MONTH(C8694)</f>
        <v>9</v>
      </c>
      <c r="J8694">
        <f>YEAR(C8694)</f>
        <v>2017</v>
      </c>
      <c r="K8694" t="str">
        <f t="shared" si="135"/>
        <v>TEC</v>
      </c>
    </row>
    <row r="8695" spans="1:11">
      <c r="A8695">
        <v>6041</v>
      </c>
      <c r="B8695" t="s">
        <v>7319</v>
      </c>
      <c r="C8695" s="1">
        <v>43002</v>
      </c>
      <c r="D8695" t="s">
        <v>879</v>
      </c>
      <c r="E8695" t="s">
        <v>3612</v>
      </c>
      <c r="F8695" t="s">
        <v>3613</v>
      </c>
      <c r="G8695">
        <v>859.2</v>
      </c>
      <c r="H8695">
        <v>3</v>
      </c>
      <c r="I8695">
        <f>MONTH(C8695)</f>
        <v>9</v>
      </c>
      <c r="J8695">
        <f>YEAR(C8695)</f>
        <v>2017</v>
      </c>
      <c r="K8695" t="str">
        <f t="shared" si="135"/>
        <v>TEC</v>
      </c>
    </row>
    <row r="8696" spans="1:11">
      <c r="A8696">
        <v>3495</v>
      </c>
      <c r="B8696" t="s">
        <v>5524</v>
      </c>
      <c r="C8696" s="1">
        <v>43002</v>
      </c>
      <c r="D8696" t="s">
        <v>1396</v>
      </c>
      <c r="E8696" t="s">
        <v>5527</v>
      </c>
      <c r="F8696" t="s">
        <v>5528</v>
      </c>
      <c r="G8696">
        <v>655.9</v>
      </c>
      <c r="H8696">
        <v>5</v>
      </c>
      <c r="I8696">
        <f>MONTH(C8696)</f>
        <v>9</v>
      </c>
      <c r="J8696">
        <f>YEAR(C8696)</f>
        <v>2017</v>
      </c>
      <c r="K8696" t="str">
        <f t="shared" si="135"/>
        <v>TEC</v>
      </c>
    </row>
    <row r="8697" spans="1:11">
      <c r="A8697">
        <v>3496</v>
      </c>
      <c r="B8697" t="s">
        <v>5524</v>
      </c>
      <c r="C8697" s="1">
        <v>43002</v>
      </c>
      <c r="D8697" t="s">
        <v>1396</v>
      </c>
      <c r="E8697" t="s">
        <v>2031</v>
      </c>
      <c r="F8697" t="s">
        <v>2032</v>
      </c>
      <c r="G8697">
        <v>603.91999999999996</v>
      </c>
      <c r="H8697">
        <v>4</v>
      </c>
      <c r="I8697">
        <f>MONTH(C8697)</f>
        <v>9</v>
      </c>
      <c r="J8697">
        <f>YEAR(C8697)</f>
        <v>2017</v>
      </c>
      <c r="K8697" t="str">
        <f t="shared" si="135"/>
        <v>FUR</v>
      </c>
    </row>
    <row r="8698" spans="1:11">
      <c r="A8698">
        <v>9353</v>
      </c>
      <c r="B8698" t="s">
        <v>9168</v>
      </c>
      <c r="C8698" s="1">
        <v>43002</v>
      </c>
      <c r="D8698" t="s">
        <v>1310</v>
      </c>
      <c r="E8698" t="s">
        <v>2721</v>
      </c>
      <c r="F8698" t="s">
        <v>2722</v>
      </c>
      <c r="G8698">
        <v>520.46400000000006</v>
      </c>
      <c r="H8698">
        <v>2</v>
      </c>
      <c r="I8698">
        <f>MONTH(C8698)</f>
        <v>9</v>
      </c>
      <c r="J8698">
        <f>YEAR(C8698)</f>
        <v>2017</v>
      </c>
      <c r="K8698" t="str">
        <f t="shared" si="135"/>
        <v>FUR</v>
      </c>
    </row>
    <row r="8699" spans="1:11">
      <c r="A8699">
        <v>6042</v>
      </c>
      <c r="B8699" t="s">
        <v>7319</v>
      </c>
      <c r="C8699" s="1">
        <v>43002</v>
      </c>
      <c r="D8699" t="s">
        <v>879</v>
      </c>
      <c r="E8699" t="s">
        <v>7320</v>
      </c>
      <c r="F8699" t="s">
        <v>7321</v>
      </c>
      <c r="G8699">
        <v>506.28</v>
      </c>
      <c r="H8699">
        <v>3</v>
      </c>
      <c r="I8699">
        <f>MONTH(C8699)</f>
        <v>9</v>
      </c>
      <c r="J8699">
        <f>YEAR(C8699)</f>
        <v>2017</v>
      </c>
      <c r="K8699" t="str">
        <f t="shared" si="135"/>
        <v>TEC</v>
      </c>
    </row>
    <row r="8700" spans="1:11">
      <c r="A8700">
        <v>5596</v>
      </c>
      <c r="B8700" t="s">
        <v>7055</v>
      </c>
      <c r="C8700" s="1">
        <v>43002</v>
      </c>
      <c r="D8700" t="s">
        <v>1049</v>
      </c>
      <c r="E8700" t="s">
        <v>4265</v>
      </c>
      <c r="F8700" t="s">
        <v>4266</v>
      </c>
      <c r="G8700">
        <v>437.85</v>
      </c>
      <c r="H8700">
        <v>3</v>
      </c>
      <c r="I8700">
        <f>MONTH(C8700)</f>
        <v>9</v>
      </c>
      <c r="J8700">
        <f>YEAR(C8700)</f>
        <v>2017</v>
      </c>
      <c r="K8700" t="str">
        <f t="shared" si="135"/>
        <v>TEC</v>
      </c>
    </row>
    <row r="8701" spans="1:11">
      <c r="A8701">
        <v>5595</v>
      </c>
      <c r="B8701" t="s">
        <v>7055</v>
      </c>
      <c r="C8701" s="1">
        <v>43002</v>
      </c>
      <c r="D8701" t="s">
        <v>1049</v>
      </c>
      <c r="E8701" t="s">
        <v>1405</v>
      </c>
      <c r="F8701" t="s">
        <v>1406</v>
      </c>
      <c r="G8701">
        <v>391.98</v>
      </c>
      <c r="H8701">
        <v>2</v>
      </c>
      <c r="I8701">
        <f>MONTH(C8701)</f>
        <v>9</v>
      </c>
      <c r="J8701">
        <f>YEAR(C8701)</f>
        <v>2017</v>
      </c>
      <c r="K8701" t="str">
        <f t="shared" si="135"/>
        <v>TEC</v>
      </c>
    </row>
    <row r="8702" spans="1:11">
      <c r="A8702">
        <v>7923</v>
      </c>
      <c r="B8702" t="s">
        <v>8373</v>
      </c>
      <c r="C8702" s="1">
        <v>43002</v>
      </c>
      <c r="D8702" t="s">
        <v>3047</v>
      </c>
      <c r="E8702" t="s">
        <v>5186</v>
      </c>
      <c r="F8702" t="s">
        <v>5187</v>
      </c>
      <c r="G8702">
        <v>383.96</v>
      </c>
      <c r="H8702">
        <v>5</v>
      </c>
      <c r="I8702">
        <f>MONTH(C8702)</f>
        <v>9</v>
      </c>
      <c r="J8702">
        <f>YEAR(C8702)</f>
        <v>2017</v>
      </c>
      <c r="K8702" t="str">
        <f t="shared" si="135"/>
        <v>TEC</v>
      </c>
    </row>
    <row r="8703" spans="1:11">
      <c r="A8703">
        <v>635</v>
      </c>
      <c r="B8703" t="s">
        <v>1629</v>
      </c>
      <c r="C8703" s="1">
        <v>43002</v>
      </c>
      <c r="D8703" t="s">
        <v>1381</v>
      </c>
      <c r="E8703" t="s">
        <v>1532</v>
      </c>
      <c r="F8703" t="s">
        <v>1533</v>
      </c>
      <c r="G8703">
        <v>235.94399999999999</v>
      </c>
      <c r="H8703">
        <v>3</v>
      </c>
      <c r="I8703">
        <f>MONTH(C8703)</f>
        <v>9</v>
      </c>
      <c r="J8703">
        <f>YEAR(C8703)</f>
        <v>2017</v>
      </c>
      <c r="K8703" t="str">
        <f t="shared" si="135"/>
        <v>OFF</v>
      </c>
    </row>
    <row r="8704" spans="1:11">
      <c r="A8704">
        <v>8485</v>
      </c>
      <c r="B8704" t="s">
        <v>8682</v>
      </c>
      <c r="C8704" s="1">
        <v>43002</v>
      </c>
      <c r="D8704" t="s">
        <v>1110</v>
      </c>
      <c r="E8704" t="s">
        <v>1704</v>
      </c>
      <c r="F8704" t="s">
        <v>1705</v>
      </c>
      <c r="G8704">
        <v>199.8</v>
      </c>
      <c r="H8704">
        <v>10</v>
      </c>
      <c r="I8704">
        <f>MONTH(C8704)</f>
        <v>9</v>
      </c>
      <c r="J8704">
        <f>YEAR(C8704)</f>
        <v>2017</v>
      </c>
      <c r="K8704" t="str">
        <f t="shared" si="135"/>
        <v>FUR</v>
      </c>
    </row>
    <row r="8705" spans="1:11">
      <c r="A8705">
        <v>718</v>
      </c>
      <c r="B8705" t="s">
        <v>1803</v>
      </c>
      <c r="C8705" s="1">
        <v>43002</v>
      </c>
      <c r="D8705" t="s">
        <v>693</v>
      </c>
      <c r="E8705" t="s">
        <v>1804</v>
      </c>
      <c r="F8705" t="s">
        <v>1805</v>
      </c>
      <c r="G8705">
        <v>103.056</v>
      </c>
      <c r="H8705">
        <v>3</v>
      </c>
      <c r="I8705">
        <f>MONTH(C8705)</f>
        <v>9</v>
      </c>
      <c r="J8705">
        <f>YEAR(C8705)</f>
        <v>2017</v>
      </c>
      <c r="K8705" t="str">
        <f t="shared" si="135"/>
        <v>FUR</v>
      </c>
    </row>
    <row r="8706" spans="1:11">
      <c r="A8706">
        <v>8835</v>
      </c>
      <c r="B8706" t="s">
        <v>8880</v>
      </c>
      <c r="C8706" s="1">
        <v>43002</v>
      </c>
      <c r="D8706" t="s">
        <v>4154</v>
      </c>
      <c r="E8706" t="s">
        <v>5354</v>
      </c>
      <c r="F8706" t="s">
        <v>5355</v>
      </c>
      <c r="G8706">
        <v>89.9</v>
      </c>
      <c r="H8706">
        <v>2</v>
      </c>
      <c r="I8706">
        <f>MONTH(C8706)</f>
        <v>9</v>
      </c>
      <c r="J8706">
        <f>YEAR(C8706)</f>
        <v>2017</v>
      </c>
      <c r="K8706" t="str">
        <f t="shared" si="135"/>
        <v>TEC</v>
      </c>
    </row>
    <row r="8707" spans="1:11">
      <c r="A8707">
        <v>3494</v>
      </c>
      <c r="B8707" t="s">
        <v>5524</v>
      </c>
      <c r="C8707" s="1">
        <v>43002</v>
      </c>
      <c r="D8707" t="s">
        <v>1396</v>
      </c>
      <c r="E8707" t="s">
        <v>5525</v>
      </c>
      <c r="F8707" t="s">
        <v>5526</v>
      </c>
      <c r="G8707">
        <v>72</v>
      </c>
      <c r="H8707">
        <v>4</v>
      </c>
      <c r="I8707">
        <f>MONTH(C8707)</f>
        <v>9</v>
      </c>
      <c r="J8707">
        <f>YEAR(C8707)</f>
        <v>2017</v>
      </c>
      <c r="K8707" t="str">
        <f t="shared" ref="K8707:K8770" si="136">LEFT(E8707,3)</f>
        <v>TEC</v>
      </c>
    </row>
    <row r="8708" spans="1:11">
      <c r="A8708">
        <v>5184</v>
      </c>
      <c r="B8708" t="s">
        <v>6770</v>
      </c>
      <c r="C8708" s="1">
        <v>43002</v>
      </c>
      <c r="D8708" t="s">
        <v>1066</v>
      </c>
      <c r="E8708" t="s">
        <v>6367</v>
      </c>
      <c r="F8708" t="s">
        <v>6368</v>
      </c>
      <c r="G8708">
        <v>40.29</v>
      </c>
      <c r="H8708">
        <v>3</v>
      </c>
      <c r="I8708">
        <f>MONTH(C8708)</f>
        <v>9</v>
      </c>
      <c r="J8708">
        <f>YEAR(C8708)</f>
        <v>2017</v>
      </c>
      <c r="K8708" t="str">
        <f t="shared" si="136"/>
        <v>OFF</v>
      </c>
    </row>
    <row r="8709" spans="1:11">
      <c r="A8709">
        <v>5185</v>
      </c>
      <c r="B8709" t="s">
        <v>6770</v>
      </c>
      <c r="C8709" s="1">
        <v>43002</v>
      </c>
      <c r="D8709" t="s">
        <v>1066</v>
      </c>
      <c r="E8709" t="s">
        <v>1681</v>
      </c>
      <c r="F8709" t="s">
        <v>1682</v>
      </c>
      <c r="G8709">
        <v>38.71</v>
      </c>
      <c r="H8709">
        <v>7</v>
      </c>
      <c r="I8709">
        <f>MONTH(C8709)</f>
        <v>9</v>
      </c>
      <c r="J8709">
        <f>YEAR(C8709)</f>
        <v>2017</v>
      </c>
      <c r="K8709" t="str">
        <f t="shared" si="136"/>
        <v>OFF</v>
      </c>
    </row>
    <row r="8710" spans="1:11">
      <c r="A8710">
        <v>9694</v>
      </c>
      <c r="B8710" t="s">
        <v>9378</v>
      </c>
      <c r="C8710" s="1">
        <v>43002</v>
      </c>
      <c r="D8710" t="s">
        <v>449</v>
      </c>
      <c r="E8710" t="s">
        <v>4156</v>
      </c>
      <c r="F8710" t="s">
        <v>4157</v>
      </c>
      <c r="G8710">
        <v>31.08</v>
      </c>
      <c r="H8710">
        <v>6</v>
      </c>
      <c r="I8710">
        <f>MONTH(C8710)</f>
        <v>9</v>
      </c>
      <c r="J8710">
        <f>YEAR(C8710)</f>
        <v>2017</v>
      </c>
      <c r="K8710" t="str">
        <f t="shared" si="136"/>
        <v>OFF</v>
      </c>
    </row>
    <row r="8711" spans="1:11">
      <c r="A8711">
        <v>634</v>
      </c>
      <c r="B8711" t="s">
        <v>1629</v>
      </c>
      <c r="C8711" s="1">
        <v>43002</v>
      </c>
      <c r="D8711" t="s">
        <v>1381</v>
      </c>
      <c r="E8711" t="s">
        <v>1630</v>
      </c>
      <c r="F8711" t="s">
        <v>1631</v>
      </c>
      <c r="G8711">
        <v>17.88</v>
      </c>
      <c r="H8711">
        <v>3</v>
      </c>
      <c r="I8711">
        <f>MONTH(C8711)</f>
        <v>9</v>
      </c>
      <c r="J8711">
        <f>YEAR(C8711)</f>
        <v>2017</v>
      </c>
      <c r="K8711" t="str">
        <f t="shared" si="136"/>
        <v>TEC</v>
      </c>
    </row>
    <row r="8712" spans="1:11">
      <c r="A8712">
        <v>8838</v>
      </c>
      <c r="B8712" t="s">
        <v>8880</v>
      </c>
      <c r="C8712" s="1">
        <v>43002</v>
      </c>
      <c r="D8712" t="s">
        <v>4154</v>
      </c>
      <c r="E8712" t="s">
        <v>1094</v>
      </c>
      <c r="F8712" t="s">
        <v>1095</v>
      </c>
      <c r="G8712">
        <v>15.75</v>
      </c>
      <c r="H8712">
        <v>5</v>
      </c>
      <c r="I8712">
        <f>MONTH(C8712)</f>
        <v>9</v>
      </c>
      <c r="J8712">
        <f>YEAR(C8712)</f>
        <v>2017</v>
      </c>
      <c r="K8712" t="str">
        <f t="shared" si="136"/>
        <v>OFF</v>
      </c>
    </row>
    <row r="8713" spans="1:11">
      <c r="A8713">
        <v>7924</v>
      </c>
      <c r="B8713" t="s">
        <v>8373</v>
      </c>
      <c r="C8713" s="1">
        <v>43002</v>
      </c>
      <c r="D8713" t="s">
        <v>3047</v>
      </c>
      <c r="E8713" t="s">
        <v>474</v>
      </c>
      <c r="F8713" t="s">
        <v>475</v>
      </c>
      <c r="G8713">
        <v>15.57</v>
      </c>
      <c r="H8713">
        <v>3</v>
      </c>
      <c r="I8713">
        <f>MONTH(C8713)</f>
        <v>9</v>
      </c>
      <c r="J8713">
        <f>YEAR(C8713)</f>
        <v>2017</v>
      </c>
      <c r="K8713" t="str">
        <f t="shared" si="136"/>
        <v>OFF</v>
      </c>
    </row>
    <row r="8714" spans="1:11">
      <c r="A8714">
        <v>8834</v>
      </c>
      <c r="B8714" t="s">
        <v>8880</v>
      </c>
      <c r="C8714" s="1">
        <v>43002</v>
      </c>
      <c r="D8714" t="s">
        <v>4154</v>
      </c>
      <c r="E8714" t="s">
        <v>3232</v>
      </c>
      <c r="F8714" t="s">
        <v>5438</v>
      </c>
      <c r="G8714">
        <v>15.51</v>
      </c>
      <c r="H8714">
        <v>1</v>
      </c>
      <c r="I8714">
        <f>MONTH(C8714)</f>
        <v>9</v>
      </c>
      <c r="J8714">
        <f>YEAR(C8714)</f>
        <v>2017</v>
      </c>
      <c r="K8714" t="str">
        <f t="shared" si="136"/>
        <v>OFF</v>
      </c>
    </row>
    <row r="8715" spans="1:11">
      <c r="A8715">
        <v>8836</v>
      </c>
      <c r="B8715" t="s">
        <v>8880</v>
      </c>
      <c r="C8715" s="1">
        <v>43002</v>
      </c>
      <c r="D8715" t="s">
        <v>4154</v>
      </c>
      <c r="E8715" t="s">
        <v>6958</v>
      </c>
      <c r="F8715" t="s">
        <v>6959</v>
      </c>
      <c r="G8715">
        <v>14.28</v>
      </c>
      <c r="H8715">
        <v>4</v>
      </c>
      <c r="I8715">
        <f>MONTH(C8715)</f>
        <v>9</v>
      </c>
      <c r="J8715">
        <f>YEAR(C8715)</f>
        <v>2017</v>
      </c>
      <c r="K8715" t="str">
        <f t="shared" si="136"/>
        <v>OFF</v>
      </c>
    </row>
    <row r="8716" spans="1:11">
      <c r="A8716">
        <v>8837</v>
      </c>
      <c r="B8716" t="s">
        <v>8880</v>
      </c>
      <c r="C8716" s="1">
        <v>43002</v>
      </c>
      <c r="D8716" t="s">
        <v>4154</v>
      </c>
      <c r="E8716" t="s">
        <v>2340</v>
      </c>
      <c r="F8716" t="s">
        <v>2341</v>
      </c>
      <c r="G8716">
        <v>12.72</v>
      </c>
      <c r="H8716">
        <v>3</v>
      </c>
      <c r="I8716">
        <f>MONTH(C8716)</f>
        <v>9</v>
      </c>
      <c r="J8716">
        <f>YEAR(C8716)</f>
        <v>2017</v>
      </c>
      <c r="K8716" t="str">
        <f t="shared" si="136"/>
        <v>OFF</v>
      </c>
    </row>
    <row r="8717" spans="1:11">
      <c r="A8717">
        <v>9354</v>
      </c>
      <c r="B8717" t="s">
        <v>9168</v>
      </c>
      <c r="C8717" s="1">
        <v>43002</v>
      </c>
      <c r="D8717" t="s">
        <v>1310</v>
      </c>
      <c r="E8717" t="s">
        <v>7616</v>
      </c>
      <c r="F8717" t="s">
        <v>7617</v>
      </c>
      <c r="G8717">
        <v>11.423999999999999</v>
      </c>
      <c r="H8717">
        <v>3</v>
      </c>
      <c r="I8717">
        <f>MONTH(C8717)</f>
        <v>9</v>
      </c>
      <c r="J8717">
        <f>YEAR(C8717)</f>
        <v>2017</v>
      </c>
      <c r="K8717" t="str">
        <f t="shared" si="136"/>
        <v>OFF</v>
      </c>
    </row>
    <row r="8718" spans="1:11">
      <c r="A8718">
        <v>9695</v>
      </c>
      <c r="B8718" t="s">
        <v>9378</v>
      </c>
      <c r="C8718" s="1">
        <v>43002</v>
      </c>
      <c r="D8718" t="s">
        <v>449</v>
      </c>
      <c r="E8718" t="s">
        <v>1514</v>
      </c>
      <c r="F8718" t="s">
        <v>1515</v>
      </c>
      <c r="G8718">
        <v>7.3</v>
      </c>
      <c r="H8718">
        <v>2</v>
      </c>
      <c r="I8718">
        <f>MONTH(C8718)</f>
        <v>9</v>
      </c>
      <c r="J8718">
        <f>YEAR(C8718)</f>
        <v>2017</v>
      </c>
      <c r="K8718" t="str">
        <f t="shared" si="136"/>
        <v>OFF</v>
      </c>
    </row>
    <row r="8719" spans="1:11">
      <c r="A8719">
        <v>363</v>
      </c>
      <c r="B8719" t="s">
        <v>964</v>
      </c>
      <c r="C8719" s="1">
        <v>43003</v>
      </c>
      <c r="D8719" t="s">
        <v>965</v>
      </c>
      <c r="E8719" t="s">
        <v>966</v>
      </c>
      <c r="F8719" t="s">
        <v>967</v>
      </c>
      <c r="G8719">
        <v>488.64600000000002</v>
      </c>
      <c r="H8719">
        <v>3</v>
      </c>
      <c r="I8719">
        <f>MONTH(C8719)</f>
        <v>9</v>
      </c>
      <c r="J8719">
        <f>YEAR(C8719)</f>
        <v>2017</v>
      </c>
      <c r="K8719" t="str">
        <f t="shared" si="136"/>
        <v>FUR</v>
      </c>
    </row>
    <row r="8720" spans="1:11">
      <c r="A8720">
        <v>2036</v>
      </c>
      <c r="B8720" t="s">
        <v>3994</v>
      </c>
      <c r="C8720" s="1">
        <v>43003</v>
      </c>
      <c r="D8720" t="s">
        <v>3995</v>
      </c>
      <c r="E8720" t="s">
        <v>160</v>
      </c>
      <c r="F8720" t="s">
        <v>161</v>
      </c>
      <c r="G8720">
        <v>269.97000000000003</v>
      </c>
      <c r="H8720">
        <v>3</v>
      </c>
      <c r="I8720">
        <f>MONTH(C8720)</f>
        <v>9</v>
      </c>
      <c r="J8720">
        <f>YEAR(C8720)</f>
        <v>2017</v>
      </c>
      <c r="K8720" t="str">
        <f t="shared" si="136"/>
        <v>FUR</v>
      </c>
    </row>
    <row r="8721" spans="1:11">
      <c r="A8721">
        <v>7087</v>
      </c>
      <c r="B8721" t="s">
        <v>7921</v>
      </c>
      <c r="C8721" s="1">
        <v>43003</v>
      </c>
      <c r="D8721" t="s">
        <v>2236</v>
      </c>
      <c r="E8721" t="s">
        <v>4834</v>
      </c>
      <c r="F8721" t="s">
        <v>4835</v>
      </c>
      <c r="G8721">
        <v>190.89599999999999</v>
      </c>
      <c r="H8721">
        <v>2</v>
      </c>
      <c r="I8721">
        <f>MONTH(C8721)</f>
        <v>9</v>
      </c>
      <c r="J8721">
        <f>YEAR(C8721)</f>
        <v>2017</v>
      </c>
      <c r="K8721" t="str">
        <f t="shared" si="136"/>
        <v>OFF</v>
      </c>
    </row>
    <row r="8722" spans="1:11">
      <c r="A8722">
        <v>5715</v>
      </c>
      <c r="B8722" t="s">
        <v>7135</v>
      </c>
      <c r="C8722" s="1">
        <v>43003</v>
      </c>
      <c r="D8722" t="s">
        <v>989</v>
      </c>
      <c r="E8722" t="s">
        <v>2622</v>
      </c>
      <c r="F8722" t="s">
        <v>2623</v>
      </c>
      <c r="G8722">
        <v>177.55</v>
      </c>
      <c r="H8722">
        <v>5</v>
      </c>
      <c r="I8722">
        <f>MONTH(C8722)</f>
        <v>9</v>
      </c>
      <c r="J8722">
        <f>YEAR(C8722)</f>
        <v>2017</v>
      </c>
      <c r="K8722" t="str">
        <f t="shared" si="136"/>
        <v>OFF</v>
      </c>
    </row>
    <row r="8723" spans="1:11">
      <c r="A8723">
        <v>3143</v>
      </c>
      <c r="B8723" t="s">
        <v>5232</v>
      </c>
      <c r="C8723" s="1">
        <v>43003</v>
      </c>
      <c r="D8723" t="s">
        <v>1191</v>
      </c>
      <c r="E8723" t="s">
        <v>750</v>
      </c>
      <c r="F8723" t="s">
        <v>751</v>
      </c>
      <c r="G8723">
        <v>119.96</v>
      </c>
      <c r="H8723">
        <v>5</v>
      </c>
      <c r="I8723">
        <f>MONTH(C8723)</f>
        <v>9</v>
      </c>
      <c r="J8723">
        <f>YEAR(C8723)</f>
        <v>2017</v>
      </c>
      <c r="K8723" t="str">
        <f t="shared" si="136"/>
        <v>TEC</v>
      </c>
    </row>
    <row r="8724" spans="1:11">
      <c r="A8724">
        <v>365</v>
      </c>
      <c r="B8724" t="s">
        <v>964</v>
      </c>
      <c r="C8724" s="1">
        <v>43003</v>
      </c>
      <c r="D8724" t="s">
        <v>965</v>
      </c>
      <c r="E8724" t="s">
        <v>970</v>
      </c>
      <c r="F8724" t="s">
        <v>971</v>
      </c>
      <c r="G8724">
        <v>47.12</v>
      </c>
      <c r="H8724">
        <v>8</v>
      </c>
      <c r="I8724">
        <f>MONTH(C8724)</f>
        <v>9</v>
      </c>
      <c r="J8724">
        <f>YEAR(C8724)</f>
        <v>2017</v>
      </c>
      <c r="K8724" t="str">
        <f t="shared" si="136"/>
        <v>FUR</v>
      </c>
    </row>
    <row r="8725" spans="1:11">
      <c r="A8725">
        <v>5152</v>
      </c>
      <c r="B8725" t="s">
        <v>6754</v>
      </c>
      <c r="C8725" s="1">
        <v>43003</v>
      </c>
      <c r="D8725" t="s">
        <v>4564</v>
      </c>
      <c r="E8725" t="s">
        <v>2681</v>
      </c>
      <c r="F8725" t="s">
        <v>2682</v>
      </c>
      <c r="G8725">
        <v>39.9</v>
      </c>
      <c r="H8725">
        <v>5</v>
      </c>
      <c r="I8725">
        <f>MONTH(C8725)</f>
        <v>9</v>
      </c>
      <c r="J8725">
        <f>YEAR(C8725)</f>
        <v>2017</v>
      </c>
      <c r="K8725" t="str">
        <f t="shared" si="136"/>
        <v>OFF</v>
      </c>
    </row>
    <row r="8726" spans="1:11">
      <c r="A8726">
        <v>7871</v>
      </c>
      <c r="B8726" t="s">
        <v>8347</v>
      </c>
      <c r="C8726" s="1">
        <v>43003</v>
      </c>
      <c r="D8726" t="s">
        <v>4935</v>
      </c>
      <c r="E8726" t="s">
        <v>2028</v>
      </c>
      <c r="F8726" t="s">
        <v>2029</v>
      </c>
      <c r="G8726">
        <v>24.448</v>
      </c>
      <c r="H8726">
        <v>4</v>
      </c>
      <c r="I8726">
        <f>MONTH(C8726)</f>
        <v>9</v>
      </c>
      <c r="J8726">
        <f>YEAR(C8726)</f>
        <v>2017</v>
      </c>
      <c r="K8726" t="str">
        <f t="shared" si="136"/>
        <v>OFF</v>
      </c>
    </row>
    <row r="8727" spans="1:11">
      <c r="A8727">
        <v>362</v>
      </c>
      <c r="B8727" t="s">
        <v>964</v>
      </c>
      <c r="C8727" s="1">
        <v>43003</v>
      </c>
      <c r="D8727" t="s">
        <v>965</v>
      </c>
      <c r="E8727" t="s">
        <v>962</v>
      </c>
      <c r="F8727" t="s">
        <v>963</v>
      </c>
      <c r="G8727">
        <v>20.7</v>
      </c>
      <c r="H8727">
        <v>2</v>
      </c>
      <c r="I8727">
        <f>MONTH(C8727)</f>
        <v>9</v>
      </c>
      <c r="J8727">
        <f>YEAR(C8727)</f>
        <v>2017</v>
      </c>
      <c r="K8727" t="str">
        <f t="shared" si="136"/>
        <v>OFF</v>
      </c>
    </row>
    <row r="8728" spans="1:11">
      <c r="A8728">
        <v>3144</v>
      </c>
      <c r="B8728" t="s">
        <v>5232</v>
      </c>
      <c r="C8728" s="1">
        <v>43003</v>
      </c>
      <c r="D8728" t="s">
        <v>1191</v>
      </c>
      <c r="E8728" t="s">
        <v>450</v>
      </c>
      <c r="F8728" t="s">
        <v>451</v>
      </c>
      <c r="G8728">
        <v>10.608000000000001</v>
      </c>
      <c r="H8728">
        <v>6</v>
      </c>
      <c r="I8728">
        <f>MONTH(C8728)</f>
        <v>9</v>
      </c>
      <c r="J8728">
        <f>YEAR(C8728)</f>
        <v>2017</v>
      </c>
      <c r="K8728" t="str">
        <f t="shared" si="136"/>
        <v>OFF</v>
      </c>
    </row>
    <row r="8729" spans="1:11">
      <c r="A8729">
        <v>7086</v>
      </c>
      <c r="B8729" t="s">
        <v>7921</v>
      </c>
      <c r="C8729" s="1">
        <v>43003</v>
      </c>
      <c r="D8729" t="s">
        <v>2236</v>
      </c>
      <c r="E8729" t="s">
        <v>5552</v>
      </c>
      <c r="F8729" t="s">
        <v>5553</v>
      </c>
      <c r="G8729">
        <v>8.5950000000000006</v>
      </c>
      <c r="H8729">
        <v>5</v>
      </c>
      <c r="I8729">
        <f>MONTH(C8729)</f>
        <v>9</v>
      </c>
      <c r="J8729">
        <f>YEAR(C8729)</f>
        <v>2017</v>
      </c>
      <c r="K8729" t="str">
        <f t="shared" si="136"/>
        <v>OFF</v>
      </c>
    </row>
    <row r="8730" spans="1:11">
      <c r="A8730">
        <v>2035</v>
      </c>
      <c r="B8730" t="s">
        <v>3994</v>
      </c>
      <c r="C8730" s="1">
        <v>43003</v>
      </c>
      <c r="D8730" t="s">
        <v>3995</v>
      </c>
      <c r="E8730" t="s">
        <v>2687</v>
      </c>
      <c r="F8730" t="s">
        <v>2688</v>
      </c>
      <c r="G8730">
        <v>8.26</v>
      </c>
      <c r="H8730">
        <v>2</v>
      </c>
      <c r="I8730">
        <f>MONTH(C8730)</f>
        <v>9</v>
      </c>
      <c r="J8730">
        <f>YEAR(C8730)</f>
        <v>2017</v>
      </c>
      <c r="K8730" t="str">
        <f t="shared" si="136"/>
        <v>OFF</v>
      </c>
    </row>
    <row r="8731" spans="1:11">
      <c r="A8731">
        <v>364</v>
      </c>
      <c r="B8731" t="s">
        <v>964</v>
      </c>
      <c r="C8731" s="1">
        <v>43003</v>
      </c>
      <c r="D8731" t="s">
        <v>965</v>
      </c>
      <c r="E8731" t="s">
        <v>968</v>
      </c>
      <c r="F8731" t="s">
        <v>969</v>
      </c>
      <c r="G8731">
        <v>5.56</v>
      </c>
      <c r="H8731">
        <v>2</v>
      </c>
      <c r="I8731">
        <f>MONTH(C8731)</f>
        <v>9</v>
      </c>
      <c r="J8731">
        <f>YEAR(C8731)</f>
        <v>2017</v>
      </c>
      <c r="K8731" t="str">
        <f t="shared" si="136"/>
        <v>OFF</v>
      </c>
    </row>
    <row r="8732" spans="1:11">
      <c r="A8732">
        <v>7531</v>
      </c>
      <c r="B8732" t="s">
        <v>8155</v>
      </c>
      <c r="C8732" s="1">
        <v>43004</v>
      </c>
      <c r="D8732" t="s">
        <v>129</v>
      </c>
      <c r="E8732" t="s">
        <v>2365</v>
      </c>
      <c r="F8732" t="s">
        <v>2366</v>
      </c>
      <c r="G8732">
        <v>931.17600000000004</v>
      </c>
      <c r="H8732">
        <v>3</v>
      </c>
      <c r="I8732">
        <f>MONTH(C8732)</f>
        <v>9</v>
      </c>
      <c r="J8732">
        <f>YEAR(C8732)</f>
        <v>2017</v>
      </c>
      <c r="K8732" t="str">
        <f t="shared" si="136"/>
        <v>OFF</v>
      </c>
    </row>
    <row r="8733" spans="1:11">
      <c r="A8733">
        <v>4564</v>
      </c>
      <c r="B8733" t="s">
        <v>6359</v>
      </c>
      <c r="C8733" s="1">
        <v>43004</v>
      </c>
      <c r="D8733" t="s">
        <v>2097</v>
      </c>
      <c r="E8733" t="s">
        <v>5775</v>
      </c>
      <c r="F8733" t="s">
        <v>5776</v>
      </c>
      <c r="G8733">
        <v>419.13600000000002</v>
      </c>
      <c r="H8733">
        <v>4</v>
      </c>
      <c r="I8733">
        <f>MONTH(C8733)</f>
        <v>9</v>
      </c>
      <c r="J8733">
        <f>YEAR(C8733)</f>
        <v>2017</v>
      </c>
      <c r="K8733" t="str">
        <f t="shared" si="136"/>
        <v>FUR</v>
      </c>
    </row>
    <row r="8734" spans="1:11">
      <c r="A8734">
        <v>7527</v>
      </c>
      <c r="B8734" t="s">
        <v>8155</v>
      </c>
      <c r="C8734" s="1">
        <v>43004</v>
      </c>
      <c r="D8734" t="s">
        <v>129</v>
      </c>
      <c r="E8734" t="s">
        <v>5882</v>
      </c>
      <c r="F8734" t="s">
        <v>471</v>
      </c>
      <c r="G8734">
        <v>71.88</v>
      </c>
      <c r="H8734">
        <v>6</v>
      </c>
      <c r="I8734">
        <f>MONTH(C8734)</f>
        <v>9</v>
      </c>
      <c r="J8734">
        <f>YEAR(C8734)</f>
        <v>2017</v>
      </c>
      <c r="K8734" t="str">
        <f t="shared" si="136"/>
        <v>OFF</v>
      </c>
    </row>
    <row r="8735" spans="1:11">
      <c r="A8735">
        <v>7529</v>
      </c>
      <c r="B8735" t="s">
        <v>8155</v>
      </c>
      <c r="C8735" s="1">
        <v>43004</v>
      </c>
      <c r="D8735" t="s">
        <v>129</v>
      </c>
      <c r="E8735" t="s">
        <v>4550</v>
      </c>
      <c r="F8735" t="s">
        <v>4551</v>
      </c>
      <c r="G8735">
        <v>35.880000000000003</v>
      </c>
      <c r="H8735">
        <v>6</v>
      </c>
      <c r="I8735">
        <f>MONTH(C8735)</f>
        <v>9</v>
      </c>
      <c r="J8735">
        <f>YEAR(C8735)</f>
        <v>2017</v>
      </c>
      <c r="K8735" t="str">
        <f t="shared" si="136"/>
        <v>OFF</v>
      </c>
    </row>
    <row r="8736" spans="1:11">
      <c r="A8736">
        <v>7530</v>
      </c>
      <c r="B8736" t="s">
        <v>8155</v>
      </c>
      <c r="C8736" s="1">
        <v>43004</v>
      </c>
      <c r="D8736" t="s">
        <v>129</v>
      </c>
      <c r="E8736" t="s">
        <v>68</v>
      </c>
      <c r="F8736" t="s">
        <v>69</v>
      </c>
      <c r="G8736">
        <v>17.04</v>
      </c>
      <c r="H8736">
        <v>3</v>
      </c>
      <c r="I8736">
        <f>MONTH(C8736)</f>
        <v>9</v>
      </c>
      <c r="J8736">
        <f>YEAR(C8736)</f>
        <v>2017</v>
      </c>
      <c r="K8736" t="str">
        <f t="shared" si="136"/>
        <v>OFF</v>
      </c>
    </row>
    <row r="8737" spans="1:11">
      <c r="A8737">
        <v>7528</v>
      </c>
      <c r="B8737" t="s">
        <v>8155</v>
      </c>
      <c r="C8737" s="1">
        <v>43004</v>
      </c>
      <c r="D8737" t="s">
        <v>129</v>
      </c>
      <c r="E8737" t="s">
        <v>4709</v>
      </c>
      <c r="F8737" t="s">
        <v>4710</v>
      </c>
      <c r="G8737">
        <v>9.24</v>
      </c>
      <c r="H8737">
        <v>3</v>
      </c>
      <c r="I8737">
        <f>MONTH(C8737)</f>
        <v>9</v>
      </c>
      <c r="J8737">
        <f>YEAR(C8737)</f>
        <v>2017</v>
      </c>
      <c r="K8737" t="str">
        <f t="shared" si="136"/>
        <v>FUR</v>
      </c>
    </row>
    <row r="8738" spans="1:11">
      <c r="A8738">
        <v>7763</v>
      </c>
      <c r="B8738" t="s">
        <v>8286</v>
      </c>
      <c r="C8738" s="1">
        <v>43004</v>
      </c>
      <c r="D8738" t="s">
        <v>2358</v>
      </c>
      <c r="E8738" t="s">
        <v>3403</v>
      </c>
      <c r="F8738" t="s">
        <v>3404</v>
      </c>
      <c r="G8738">
        <v>2.2240000000000002</v>
      </c>
      <c r="H8738">
        <v>1</v>
      </c>
      <c r="I8738">
        <f>MONTH(C8738)</f>
        <v>9</v>
      </c>
      <c r="J8738">
        <f>YEAR(C8738)</f>
        <v>2017</v>
      </c>
      <c r="K8738" t="str">
        <f t="shared" si="136"/>
        <v>OFF</v>
      </c>
    </row>
    <row r="8739" spans="1:11">
      <c r="A8739">
        <v>4465</v>
      </c>
      <c r="B8739" t="s">
        <v>6281</v>
      </c>
      <c r="C8739" s="1">
        <v>43006</v>
      </c>
      <c r="D8739" t="s">
        <v>1840</v>
      </c>
      <c r="E8739" t="s">
        <v>502</v>
      </c>
      <c r="F8739" t="s">
        <v>503</v>
      </c>
      <c r="G8739">
        <v>209.792</v>
      </c>
      <c r="H8739">
        <v>2</v>
      </c>
      <c r="I8739">
        <f>MONTH(C8739)</f>
        <v>9</v>
      </c>
      <c r="J8739">
        <f>YEAR(C8739)</f>
        <v>2017</v>
      </c>
      <c r="K8739" t="str">
        <f t="shared" si="136"/>
        <v>OFF</v>
      </c>
    </row>
    <row r="8740" spans="1:11">
      <c r="A8740">
        <v>4461</v>
      </c>
      <c r="B8740" t="s">
        <v>6281</v>
      </c>
      <c r="C8740" s="1">
        <v>43006</v>
      </c>
      <c r="D8740" t="s">
        <v>1840</v>
      </c>
      <c r="E8740" t="s">
        <v>603</v>
      </c>
      <c r="F8740" t="s">
        <v>604</v>
      </c>
      <c r="G8740">
        <v>147.184</v>
      </c>
      <c r="H8740">
        <v>2</v>
      </c>
      <c r="I8740">
        <f>MONTH(C8740)</f>
        <v>9</v>
      </c>
      <c r="J8740">
        <f>YEAR(C8740)</f>
        <v>2017</v>
      </c>
      <c r="K8740" t="str">
        <f t="shared" si="136"/>
        <v>OFF</v>
      </c>
    </row>
    <row r="8741" spans="1:11">
      <c r="A8741">
        <v>4463</v>
      </c>
      <c r="B8741" t="s">
        <v>6281</v>
      </c>
      <c r="C8741" s="1">
        <v>43006</v>
      </c>
      <c r="D8741" t="s">
        <v>1840</v>
      </c>
      <c r="E8741" t="s">
        <v>4066</v>
      </c>
      <c r="F8741" t="s">
        <v>4067</v>
      </c>
      <c r="G8741">
        <v>76.775999999999996</v>
      </c>
      <c r="H8741">
        <v>4</v>
      </c>
      <c r="I8741">
        <f>MONTH(C8741)</f>
        <v>9</v>
      </c>
      <c r="J8741">
        <f>YEAR(C8741)</f>
        <v>2017</v>
      </c>
      <c r="K8741" t="str">
        <f t="shared" si="136"/>
        <v>OFF</v>
      </c>
    </row>
    <row r="8742" spans="1:11">
      <c r="A8742">
        <v>4462</v>
      </c>
      <c r="B8742" t="s">
        <v>6281</v>
      </c>
      <c r="C8742" s="1">
        <v>43006</v>
      </c>
      <c r="D8742" t="s">
        <v>1840</v>
      </c>
      <c r="E8742" t="s">
        <v>466</v>
      </c>
      <c r="F8742" t="s">
        <v>467</v>
      </c>
      <c r="G8742">
        <v>54.384</v>
      </c>
      <c r="H8742">
        <v>2</v>
      </c>
      <c r="I8742">
        <f>MONTH(C8742)</f>
        <v>9</v>
      </c>
      <c r="J8742">
        <f>YEAR(C8742)</f>
        <v>2017</v>
      </c>
      <c r="K8742" t="str">
        <f t="shared" si="136"/>
        <v>TEC</v>
      </c>
    </row>
    <row r="8743" spans="1:11">
      <c r="A8743">
        <v>4460</v>
      </c>
      <c r="B8743" t="s">
        <v>6281</v>
      </c>
      <c r="C8743" s="1">
        <v>43006</v>
      </c>
      <c r="D8743" t="s">
        <v>1840</v>
      </c>
      <c r="E8743" t="s">
        <v>1550</v>
      </c>
      <c r="F8743" t="s">
        <v>1551</v>
      </c>
      <c r="G8743">
        <v>32.776000000000003</v>
      </c>
      <c r="H8743">
        <v>1</v>
      </c>
      <c r="I8743">
        <f>MONTH(C8743)</f>
        <v>9</v>
      </c>
      <c r="J8743">
        <f>YEAR(C8743)</f>
        <v>2017</v>
      </c>
      <c r="K8743" t="str">
        <f t="shared" si="136"/>
        <v>FUR</v>
      </c>
    </row>
    <row r="8744" spans="1:11">
      <c r="A8744">
        <v>4464</v>
      </c>
      <c r="B8744" t="s">
        <v>6281</v>
      </c>
      <c r="C8744" s="1">
        <v>43006</v>
      </c>
      <c r="D8744" t="s">
        <v>1840</v>
      </c>
      <c r="E8744" t="s">
        <v>6282</v>
      </c>
      <c r="F8744" t="s">
        <v>6283</v>
      </c>
      <c r="G8744">
        <v>14.352</v>
      </c>
      <c r="H8744">
        <v>3</v>
      </c>
      <c r="I8744">
        <f>MONTH(C8744)</f>
        <v>9</v>
      </c>
      <c r="J8744">
        <f>YEAR(C8744)</f>
        <v>2017</v>
      </c>
      <c r="K8744" t="str">
        <f t="shared" si="136"/>
        <v>OFF</v>
      </c>
    </row>
    <row r="8745" spans="1:11">
      <c r="A8745">
        <v>6321</v>
      </c>
      <c r="B8745" t="s">
        <v>7493</v>
      </c>
      <c r="C8745" s="1">
        <v>43006</v>
      </c>
      <c r="D8745" t="s">
        <v>867</v>
      </c>
      <c r="E8745" t="s">
        <v>1778</v>
      </c>
      <c r="F8745" t="s">
        <v>1779</v>
      </c>
      <c r="G8745">
        <v>10.368</v>
      </c>
      <c r="H8745">
        <v>2</v>
      </c>
      <c r="I8745">
        <f>MONTH(C8745)</f>
        <v>9</v>
      </c>
      <c r="J8745">
        <f>YEAR(C8745)</f>
        <v>2017</v>
      </c>
      <c r="K8745" t="str">
        <f t="shared" si="136"/>
        <v>OFF</v>
      </c>
    </row>
    <row r="8746" spans="1:11">
      <c r="A8746">
        <v>5462</v>
      </c>
      <c r="B8746" t="s">
        <v>6973</v>
      </c>
      <c r="C8746" s="1">
        <v>43006</v>
      </c>
      <c r="D8746" t="s">
        <v>1531</v>
      </c>
      <c r="E8746" t="s">
        <v>158</v>
      </c>
      <c r="F8746" t="s">
        <v>159</v>
      </c>
      <c r="G8746">
        <v>9.24</v>
      </c>
      <c r="H8746">
        <v>3</v>
      </c>
      <c r="I8746">
        <f>MONTH(C8746)</f>
        <v>9</v>
      </c>
      <c r="J8746">
        <f>YEAR(C8746)</f>
        <v>2017</v>
      </c>
      <c r="K8746" t="str">
        <f t="shared" si="136"/>
        <v>FUR</v>
      </c>
    </row>
    <row r="8747" spans="1:11">
      <c r="A8747">
        <v>8054</v>
      </c>
      <c r="B8747" t="s">
        <v>8434</v>
      </c>
      <c r="C8747" s="1">
        <v>43006</v>
      </c>
      <c r="D8747" t="s">
        <v>1603</v>
      </c>
      <c r="E8747" t="s">
        <v>1854</v>
      </c>
      <c r="F8747" t="s">
        <v>1855</v>
      </c>
      <c r="G8747">
        <v>2.6549999999999998</v>
      </c>
      <c r="H8747">
        <v>1</v>
      </c>
      <c r="I8747">
        <f>MONTH(C8747)</f>
        <v>9</v>
      </c>
      <c r="J8747">
        <f>YEAR(C8747)</f>
        <v>2017</v>
      </c>
      <c r="K8747" t="str">
        <f t="shared" si="136"/>
        <v>OFF</v>
      </c>
    </row>
    <row r="8748" spans="1:11">
      <c r="A8748">
        <v>1069</v>
      </c>
      <c r="B8748" t="s">
        <v>2511</v>
      </c>
      <c r="C8748" s="1">
        <v>43006</v>
      </c>
      <c r="D8748" t="s">
        <v>2512</v>
      </c>
      <c r="E8748" t="s">
        <v>1447</v>
      </c>
      <c r="F8748" t="s">
        <v>979</v>
      </c>
      <c r="G8748">
        <v>1.744</v>
      </c>
      <c r="H8748">
        <v>1</v>
      </c>
      <c r="I8748">
        <f>MONTH(C8748)</f>
        <v>9</v>
      </c>
      <c r="J8748">
        <f>YEAR(C8748)</f>
        <v>2017</v>
      </c>
      <c r="K8748" t="str">
        <f t="shared" si="136"/>
        <v>OFF</v>
      </c>
    </row>
    <row r="8749" spans="1:11">
      <c r="A8749">
        <v>4474</v>
      </c>
      <c r="B8749" t="s">
        <v>6287</v>
      </c>
      <c r="C8749" s="1">
        <v>43007</v>
      </c>
      <c r="D8749" t="s">
        <v>423</v>
      </c>
      <c r="E8749" t="s">
        <v>6288</v>
      </c>
      <c r="F8749" t="s">
        <v>6289</v>
      </c>
      <c r="G8749">
        <v>344.22</v>
      </c>
      <c r="H8749">
        <v>2</v>
      </c>
      <c r="I8749">
        <f>MONTH(C8749)</f>
        <v>9</v>
      </c>
      <c r="J8749">
        <f>YEAR(C8749)</f>
        <v>2017</v>
      </c>
      <c r="K8749" t="str">
        <f t="shared" si="136"/>
        <v>FUR</v>
      </c>
    </row>
    <row r="8750" spans="1:11">
      <c r="A8750">
        <v>987</v>
      </c>
      <c r="B8750" t="s">
        <v>2344</v>
      </c>
      <c r="C8750" s="1">
        <v>43007</v>
      </c>
      <c r="D8750" t="s">
        <v>2345</v>
      </c>
      <c r="E8750" t="s">
        <v>2348</v>
      </c>
      <c r="F8750" t="s">
        <v>2349</v>
      </c>
      <c r="G8750">
        <v>336.51</v>
      </c>
      <c r="H8750">
        <v>3</v>
      </c>
      <c r="I8750">
        <f>MONTH(C8750)</f>
        <v>9</v>
      </c>
      <c r="J8750">
        <f>YEAR(C8750)</f>
        <v>2017</v>
      </c>
      <c r="K8750" t="str">
        <f t="shared" si="136"/>
        <v>TEC</v>
      </c>
    </row>
    <row r="8751" spans="1:11">
      <c r="A8751">
        <v>4843</v>
      </c>
      <c r="B8751" t="s">
        <v>6555</v>
      </c>
      <c r="C8751" s="1">
        <v>43007</v>
      </c>
      <c r="D8751" t="s">
        <v>778</v>
      </c>
      <c r="E8751" t="s">
        <v>2758</v>
      </c>
      <c r="F8751" t="s">
        <v>2759</v>
      </c>
      <c r="G8751">
        <v>243.92</v>
      </c>
      <c r="H8751">
        <v>5</v>
      </c>
      <c r="I8751">
        <f>MONTH(C8751)</f>
        <v>9</v>
      </c>
      <c r="J8751">
        <f>YEAR(C8751)</f>
        <v>2017</v>
      </c>
      <c r="K8751" t="str">
        <f t="shared" si="136"/>
        <v>OFF</v>
      </c>
    </row>
    <row r="8752" spans="1:11">
      <c r="A8752">
        <v>4473</v>
      </c>
      <c r="B8752" t="s">
        <v>6287</v>
      </c>
      <c r="C8752" s="1">
        <v>43007</v>
      </c>
      <c r="D8752" t="s">
        <v>423</v>
      </c>
      <c r="E8752" t="s">
        <v>1222</v>
      </c>
      <c r="F8752" t="s">
        <v>1223</v>
      </c>
      <c r="G8752">
        <v>239.976</v>
      </c>
      <c r="H8752">
        <v>3</v>
      </c>
      <c r="I8752">
        <f>MONTH(C8752)</f>
        <v>9</v>
      </c>
      <c r="J8752">
        <f>YEAR(C8752)</f>
        <v>2017</v>
      </c>
      <c r="K8752" t="str">
        <f t="shared" si="136"/>
        <v>TEC</v>
      </c>
    </row>
    <row r="8753" spans="1:11">
      <c r="A8753">
        <v>7663</v>
      </c>
      <c r="B8753" t="s">
        <v>8223</v>
      </c>
      <c r="C8753" s="1">
        <v>43007</v>
      </c>
      <c r="D8753" t="s">
        <v>4557</v>
      </c>
      <c r="E8753" t="s">
        <v>3787</v>
      </c>
      <c r="F8753" t="s">
        <v>3788</v>
      </c>
      <c r="G8753">
        <v>99.2</v>
      </c>
      <c r="H8753">
        <v>5</v>
      </c>
      <c r="I8753">
        <f>MONTH(C8753)</f>
        <v>9</v>
      </c>
      <c r="J8753">
        <f>YEAR(C8753)</f>
        <v>2017</v>
      </c>
      <c r="K8753" t="str">
        <f t="shared" si="136"/>
        <v>OFF</v>
      </c>
    </row>
    <row r="8754" spans="1:11">
      <c r="A8754">
        <v>5793</v>
      </c>
      <c r="B8754" t="s">
        <v>7183</v>
      </c>
      <c r="C8754" s="1">
        <v>43007</v>
      </c>
      <c r="D8754" t="s">
        <v>2020</v>
      </c>
      <c r="E8754" t="s">
        <v>1234</v>
      </c>
      <c r="F8754" t="s">
        <v>1235</v>
      </c>
      <c r="G8754">
        <v>97.84</v>
      </c>
      <c r="H8754">
        <v>2</v>
      </c>
      <c r="I8754">
        <f>MONTH(C8754)</f>
        <v>9</v>
      </c>
      <c r="J8754">
        <f>YEAR(C8754)</f>
        <v>2017</v>
      </c>
      <c r="K8754" t="str">
        <f t="shared" si="136"/>
        <v>OFF</v>
      </c>
    </row>
    <row r="8755" spans="1:11">
      <c r="A8755">
        <v>9802</v>
      </c>
      <c r="B8755" t="s">
        <v>9433</v>
      </c>
      <c r="C8755" s="1">
        <v>43007</v>
      </c>
      <c r="D8755" t="s">
        <v>1953</v>
      </c>
      <c r="E8755" t="s">
        <v>3922</v>
      </c>
      <c r="F8755" t="s">
        <v>3923</v>
      </c>
      <c r="G8755">
        <v>97.3</v>
      </c>
      <c r="H8755">
        <v>7</v>
      </c>
      <c r="I8755">
        <f>MONTH(C8755)</f>
        <v>9</v>
      </c>
      <c r="J8755">
        <f>YEAR(C8755)</f>
        <v>2017</v>
      </c>
      <c r="K8755" t="str">
        <f t="shared" si="136"/>
        <v>OFF</v>
      </c>
    </row>
    <row r="8756" spans="1:11">
      <c r="A8756">
        <v>5792</v>
      </c>
      <c r="B8756" t="s">
        <v>7183</v>
      </c>
      <c r="C8756" s="1">
        <v>43007</v>
      </c>
      <c r="D8756" t="s">
        <v>2020</v>
      </c>
      <c r="E8756" t="s">
        <v>3006</v>
      </c>
      <c r="F8756" t="s">
        <v>3007</v>
      </c>
      <c r="G8756">
        <v>72.784000000000006</v>
      </c>
      <c r="H8756">
        <v>1</v>
      </c>
      <c r="I8756">
        <f>MONTH(C8756)</f>
        <v>9</v>
      </c>
      <c r="J8756">
        <f>YEAR(C8756)</f>
        <v>2017</v>
      </c>
      <c r="K8756" t="str">
        <f t="shared" si="136"/>
        <v>FUR</v>
      </c>
    </row>
    <row r="8757" spans="1:11">
      <c r="A8757">
        <v>4472</v>
      </c>
      <c r="B8757" t="s">
        <v>6287</v>
      </c>
      <c r="C8757" s="1">
        <v>43007</v>
      </c>
      <c r="D8757" t="s">
        <v>423</v>
      </c>
      <c r="E8757" t="s">
        <v>3935</v>
      </c>
      <c r="F8757" t="s">
        <v>3936</v>
      </c>
      <c r="G8757">
        <v>63.686</v>
      </c>
      <c r="H8757">
        <v>1</v>
      </c>
      <c r="I8757">
        <f>MONTH(C8757)</f>
        <v>9</v>
      </c>
      <c r="J8757">
        <f>YEAR(C8757)</f>
        <v>2017</v>
      </c>
      <c r="K8757" t="str">
        <f t="shared" si="136"/>
        <v>FUR</v>
      </c>
    </row>
    <row r="8758" spans="1:11">
      <c r="A8758">
        <v>5794</v>
      </c>
      <c r="B8758" t="s">
        <v>7183</v>
      </c>
      <c r="C8758" s="1">
        <v>43007</v>
      </c>
      <c r="D8758" t="s">
        <v>2020</v>
      </c>
      <c r="E8758" t="s">
        <v>94</v>
      </c>
      <c r="F8758" t="s">
        <v>95</v>
      </c>
      <c r="G8758">
        <v>51.75</v>
      </c>
      <c r="H8758">
        <v>1</v>
      </c>
      <c r="I8758">
        <f>MONTH(C8758)</f>
        <v>9</v>
      </c>
      <c r="J8758">
        <f>YEAR(C8758)</f>
        <v>2017</v>
      </c>
      <c r="K8758" t="str">
        <f t="shared" si="136"/>
        <v>FUR</v>
      </c>
    </row>
    <row r="8759" spans="1:11">
      <c r="A8759">
        <v>5140</v>
      </c>
      <c r="B8759" t="s">
        <v>6747</v>
      </c>
      <c r="C8759" s="1">
        <v>43007</v>
      </c>
      <c r="D8759" t="s">
        <v>2295</v>
      </c>
      <c r="E8759" t="s">
        <v>5498</v>
      </c>
      <c r="F8759" t="s">
        <v>5499</v>
      </c>
      <c r="G8759">
        <v>51.55</v>
      </c>
      <c r="H8759">
        <v>5</v>
      </c>
      <c r="I8759">
        <f>MONTH(C8759)</f>
        <v>9</v>
      </c>
      <c r="J8759">
        <f>YEAR(C8759)</f>
        <v>2017</v>
      </c>
      <c r="K8759" t="str">
        <f t="shared" si="136"/>
        <v>OFF</v>
      </c>
    </row>
    <row r="8760" spans="1:11">
      <c r="A8760">
        <v>6209</v>
      </c>
      <c r="B8760" t="s">
        <v>7420</v>
      </c>
      <c r="C8760" s="1">
        <v>43007</v>
      </c>
      <c r="D8760" t="s">
        <v>3786</v>
      </c>
      <c r="E8760" t="s">
        <v>2840</v>
      </c>
      <c r="F8760" t="s">
        <v>2841</v>
      </c>
      <c r="G8760">
        <v>51.167999999999999</v>
      </c>
      <c r="H8760">
        <v>2</v>
      </c>
      <c r="I8760">
        <f>MONTH(C8760)</f>
        <v>9</v>
      </c>
      <c r="J8760">
        <f>YEAR(C8760)</f>
        <v>2017</v>
      </c>
      <c r="K8760" t="str">
        <f t="shared" si="136"/>
        <v>OFF</v>
      </c>
    </row>
    <row r="8761" spans="1:11">
      <c r="A8761">
        <v>5795</v>
      </c>
      <c r="B8761" t="s">
        <v>7183</v>
      </c>
      <c r="C8761" s="1">
        <v>43007</v>
      </c>
      <c r="D8761" t="s">
        <v>2020</v>
      </c>
      <c r="E8761" t="s">
        <v>2175</v>
      </c>
      <c r="F8761" t="s">
        <v>2176</v>
      </c>
      <c r="G8761">
        <v>46.671999999999997</v>
      </c>
      <c r="H8761">
        <v>2</v>
      </c>
      <c r="I8761">
        <f>MONTH(C8761)</f>
        <v>9</v>
      </c>
      <c r="J8761">
        <f>YEAR(C8761)</f>
        <v>2017</v>
      </c>
      <c r="K8761" t="str">
        <f t="shared" si="136"/>
        <v>OFF</v>
      </c>
    </row>
    <row r="8762" spans="1:11">
      <c r="A8762">
        <v>5791</v>
      </c>
      <c r="B8762" t="s">
        <v>7183</v>
      </c>
      <c r="C8762" s="1">
        <v>43007</v>
      </c>
      <c r="D8762" t="s">
        <v>2020</v>
      </c>
      <c r="E8762" t="s">
        <v>2024</v>
      </c>
      <c r="F8762" t="s">
        <v>2025</v>
      </c>
      <c r="G8762">
        <v>35</v>
      </c>
      <c r="H8762">
        <v>7</v>
      </c>
      <c r="I8762">
        <f>MONTH(C8762)</f>
        <v>9</v>
      </c>
      <c r="J8762">
        <f>YEAR(C8762)</f>
        <v>2017</v>
      </c>
      <c r="K8762" t="str">
        <f t="shared" si="136"/>
        <v>OFF</v>
      </c>
    </row>
    <row r="8763" spans="1:11">
      <c r="A8763">
        <v>986</v>
      </c>
      <c r="B8763" t="s">
        <v>2344</v>
      </c>
      <c r="C8763" s="1">
        <v>43007</v>
      </c>
      <c r="D8763" t="s">
        <v>2345</v>
      </c>
      <c r="E8763" t="s">
        <v>2346</v>
      </c>
      <c r="F8763" t="s">
        <v>2347</v>
      </c>
      <c r="G8763">
        <v>27.968</v>
      </c>
      <c r="H8763">
        <v>4</v>
      </c>
      <c r="I8763">
        <f>MONTH(C8763)</f>
        <v>9</v>
      </c>
      <c r="J8763">
        <f>YEAR(C8763)</f>
        <v>2017</v>
      </c>
      <c r="K8763" t="str">
        <f t="shared" si="136"/>
        <v>OFF</v>
      </c>
    </row>
    <row r="8764" spans="1:11">
      <c r="A8764">
        <v>5139</v>
      </c>
      <c r="B8764" t="s">
        <v>6747</v>
      </c>
      <c r="C8764" s="1">
        <v>43007</v>
      </c>
      <c r="D8764" t="s">
        <v>2295</v>
      </c>
      <c r="E8764" t="s">
        <v>2610</v>
      </c>
      <c r="F8764" t="s">
        <v>471</v>
      </c>
      <c r="G8764">
        <v>23.34</v>
      </c>
      <c r="H8764">
        <v>3</v>
      </c>
      <c r="I8764">
        <f>MONTH(C8764)</f>
        <v>9</v>
      </c>
      <c r="J8764">
        <f>YEAR(C8764)</f>
        <v>2017</v>
      </c>
      <c r="K8764" t="str">
        <f t="shared" si="136"/>
        <v>OFF</v>
      </c>
    </row>
    <row r="8765" spans="1:11">
      <c r="A8765">
        <v>4476</v>
      </c>
      <c r="B8765" t="s">
        <v>6287</v>
      </c>
      <c r="C8765" s="1">
        <v>43007</v>
      </c>
      <c r="D8765" t="s">
        <v>423</v>
      </c>
      <c r="E8765" t="s">
        <v>5225</v>
      </c>
      <c r="F8765" t="s">
        <v>5226</v>
      </c>
      <c r="G8765">
        <v>21.248000000000001</v>
      </c>
      <c r="H8765">
        <v>4</v>
      </c>
      <c r="I8765">
        <f>MONTH(C8765)</f>
        <v>9</v>
      </c>
      <c r="J8765">
        <f>YEAR(C8765)</f>
        <v>2017</v>
      </c>
      <c r="K8765" t="str">
        <f t="shared" si="136"/>
        <v>FUR</v>
      </c>
    </row>
    <row r="8766" spans="1:11">
      <c r="A8766">
        <v>4475</v>
      </c>
      <c r="B8766" t="s">
        <v>6287</v>
      </c>
      <c r="C8766" s="1">
        <v>43007</v>
      </c>
      <c r="D8766" t="s">
        <v>423</v>
      </c>
      <c r="E8766" t="s">
        <v>4288</v>
      </c>
      <c r="F8766" t="s">
        <v>4289</v>
      </c>
      <c r="G8766">
        <v>15.552</v>
      </c>
      <c r="H8766">
        <v>3</v>
      </c>
      <c r="I8766">
        <f>MONTH(C8766)</f>
        <v>9</v>
      </c>
      <c r="J8766">
        <f>YEAR(C8766)</f>
        <v>2017</v>
      </c>
      <c r="K8766" t="str">
        <f t="shared" si="136"/>
        <v>OFF</v>
      </c>
    </row>
    <row r="8767" spans="1:11">
      <c r="A8767">
        <v>4477</v>
      </c>
      <c r="B8767" t="s">
        <v>6287</v>
      </c>
      <c r="C8767" s="1">
        <v>43007</v>
      </c>
      <c r="D8767" t="s">
        <v>423</v>
      </c>
      <c r="E8767" t="s">
        <v>5910</v>
      </c>
      <c r="F8767" t="s">
        <v>5911</v>
      </c>
      <c r="G8767">
        <v>8.4480000000000004</v>
      </c>
      <c r="H8767">
        <v>2</v>
      </c>
      <c r="I8767">
        <f>MONTH(C8767)</f>
        <v>9</v>
      </c>
      <c r="J8767">
        <f>YEAR(C8767)</f>
        <v>2017</v>
      </c>
      <c r="K8767" t="str">
        <f t="shared" si="136"/>
        <v>OFF</v>
      </c>
    </row>
    <row r="8768" spans="1:11">
      <c r="A8768">
        <v>8591</v>
      </c>
      <c r="B8768" t="s">
        <v>8743</v>
      </c>
      <c r="C8768" s="1">
        <v>43007</v>
      </c>
      <c r="D8768" t="s">
        <v>568</v>
      </c>
      <c r="E8768" t="s">
        <v>5309</v>
      </c>
      <c r="F8768" t="s">
        <v>5310</v>
      </c>
      <c r="G8768">
        <v>7.98</v>
      </c>
      <c r="H8768">
        <v>3</v>
      </c>
      <c r="I8768">
        <f>MONTH(C8768)</f>
        <v>9</v>
      </c>
      <c r="J8768">
        <f>YEAR(C8768)</f>
        <v>2017</v>
      </c>
      <c r="K8768" t="str">
        <f t="shared" si="136"/>
        <v>OFF</v>
      </c>
    </row>
    <row r="8769" spans="1:11">
      <c r="A8769">
        <v>985</v>
      </c>
      <c r="B8769" t="s">
        <v>2344</v>
      </c>
      <c r="C8769" s="1">
        <v>43007</v>
      </c>
      <c r="D8769" t="s">
        <v>2345</v>
      </c>
      <c r="E8769" t="s">
        <v>1958</v>
      </c>
      <c r="F8769" t="s">
        <v>1959</v>
      </c>
      <c r="G8769">
        <v>7.968</v>
      </c>
      <c r="H8769">
        <v>2</v>
      </c>
      <c r="I8769">
        <f>MONTH(C8769)</f>
        <v>9</v>
      </c>
      <c r="J8769">
        <f>YEAR(C8769)</f>
        <v>2017</v>
      </c>
      <c r="K8769" t="str">
        <f t="shared" si="136"/>
        <v>OFF</v>
      </c>
    </row>
    <row r="8770" spans="1:11">
      <c r="A8770">
        <v>5267</v>
      </c>
      <c r="B8770" t="s">
        <v>6823</v>
      </c>
      <c r="C8770" s="1">
        <v>43008</v>
      </c>
      <c r="D8770" t="s">
        <v>5235</v>
      </c>
      <c r="E8770" t="s">
        <v>5633</v>
      </c>
      <c r="F8770" t="s">
        <v>5634</v>
      </c>
      <c r="G8770">
        <v>167.94</v>
      </c>
      <c r="H8770">
        <v>3</v>
      </c>
      <c r="I8770">
        <f>MONTH(C8770)</f>
        <v>9</v>
      </c>
      <c r="J8770">
        <f>YEAR(C8770)</f>
        <v>2017</v>
      </c>
      <c r="K8770" t="str">
        <f t="shared" si="136"/>
        <v>OFF</v>
      </c>
    </row>
    <row r="8771" spans="1:11">
      <c r="A8771">
        <v>6694</v>
      </c>
      <c r="B8771" t="s">
        <v>7691</v>
      </c>
      <c r="C8771" s="1">
        <v>43008</v>
      </c>
      <c r="D8771" t="s">
        <v>5321</v>
      </c>
      <c r="E8771" t="s">
        <v>4730</v>
      </c>
      <c r="F8771" t="s">
        <v>4731</v>
      </c>
      <c r="G8771">
        <v>164.88</v>
      </c>
      <c r="H8771">
        <v>3</v>
      </c>
      <c r="I8771">
        <f>MONTH(C8771)</f>
        <v>9</v>
      </c>
      <c r="J8771">
        <f>YEAR(C8771)</f>
        <v>2017</v>
      </c>
      <c r="K8771" t="str">
        <f t="shared" ref="K8771:K8834" si="137">LEFT(E8771,3)</f>
        <v>OFF</v>
      </c>
    </row>
    <row r="8772" spans="1:11">
      <c r="A8772">
        <v>9141</v>
      </c>
      <c r="B8772" t="s">
        <v>9057</v>
      </c>
      <c r="C8772" s="1">
        <v>43008</v>
      </c>
      <c r="D8772" t="s">
        <v>2718</v>
      </c>
      <c r="E8772" t="s">
        <v>2017</v>
      </c>
      <c r="F8772" t="s">
        <v>2018</v>
      </c>
      <c r="G8772">
        <v>159.97999999999999</v>
      </c>
      <c r="H8772">
        <v>2</v>
      </c>
      <c r="I8772">
        <f>MONTH(C8772)</f>
        <v>9</v>
      </c>
      <c r="J8772">
        <f>YEAR(C8772)</f>
        <v>2017</v>
      </c>
      <c r="K8772" t="str">
        <f t="shared" si="137"/>
        <v>TEC</v>
      </c>
    </row>
    <row r="8773" spans="1:11">
      <c r="A8773">
        <v>9215</v>
      </c>
      <c r="B8773" t="s">
        <v>9095</v>
      </c>
      <c r="C8773" s="1">
        <v>43008</v>
      </c>
      <c r="D8773" t="s">
        <v>3736</v>
      </c>
      <c r="E8773" t="s">
        <v>9096</v>
      </c>
      <c r="F8773" t="s">
        <v>9097</v>
      </c>
      <c r="G8773">
        <v>20.664000000000001</v>
      </c>
      <c r="H8773">
        <v>7</v>
      </c>
      <c r="I8773">
        <f>MONTH(C8773)</f>
        <v>9</v>
      </c>
      <c r="J8773">
        <f>YEAR(C8773)</f>
        <v>2017</v>
      </c>
      <c r="K8773" t="str">
        <f t="shared" si="137"/>
        <v>OFF</v>
      </c>
    </row>
    <row r="8774" spans="1:11">
      <c r="A8774">
        <v>5266</v>
      </c>
      <c r="B8774" t="s">
        <v>6823</v>
      </c>
      <c r="C8774" s="1">
        <v>43008</v>
      </c>
      <c r="D8774" t="s">
        <v>5235</v>
      </c>
      <c r="E8774" t="s">
        <v>3225</v>
      </c>
      <c r="F8774" t="s">
        <v>3226</v>
      </c>
      <c r="G8774">
        <v>11.76</v>
      </c>
      <c r="H8774">
        <v>2</v>
      </c>
      <c r="I8774">
        <f>MONTH(C8774)</f>
        <v>9</v>
      </c>
      <c r="J8774">
        <f>YEAR(C8774)</f>
        <v>2017</v>
      </c>
      <c r="K8774" t="str">
        <f t="shared" si="137"/>
        <v>OFF</v>
      </c>
    </row>
    <row r="8775" spans="1:11">
      <c r="A8775">
        <v>9688</v>
      </c>
      <c r="B8775" t="s">
        <v>9373</v>
      </c>
      <c r="C8775" s="1">
        <v>43008</v>
      </c>
      <c r="D8775" t="s">
        <v>2217</v>
      </c>
      <c r="E8775" t="s">
        <v>1916</v>
      </c>
      <c r="F8775" t="s">
        <v>1917</v>
      </c>
      <c r="G8775">
        <v>11.646000000000001</v>
      </c>
      <c r="H8775">
        <v>9</v>
      </c>
      <c r="I8775">
        <f>MONTH(C8775)</f>
        <v>9</v>
      </c>
      <c r="J8775">
        <f>YEAR(C8775)</f>
        <v>2017</v>
      </c>
      <c r="K8775" t="str">
        <f t="shared" si="137"/>
        <v>OFF</v>
      </c>
    </row>
    <row r="8776" spans="1:11">
      <c r="A8776">
        <v>5268</v>
      </c>
      <c r="B8776" t="s">
        <v>6823</v>
      </c>
      <c r="C8776" s="1">
        <v>43008</v>
      </c>
      <c r="D8776" t="s">
        <v>5235</v>
      </c>
      <c r="E8776" t="s">
        <v>3295</v>
      </c>
      <c r="F8776" t="s">
        <v>3296</v>
      </c>
      <c r="G8776">
        <v>3.89</v>
      </c>
      <c r="H8776">
        <v>1</v>
      </c>
      <c r="I8776">
        <f>MONTH(C8776)</f>
        <v>9</v>
      </c>
      <c r="J8776">
        <f>YEAR(C8776)</f>
        <v>2017</v>
      </c>
      <c r="K8776" t="str">
        <f t="shared" si="137"/>
        <v>OFF</v>
      </c>
    </row>
    <row r="8777" spans="1:11">
      <c r="A8777">
        <v>3296</v>
      </c>
      <c r="B8777" t="s">
        <v>5374</v>
      </c>
      <c r="C8777" s="1">
        <v>43009</v>
      </c>
      <c r="D8777" t="s">
        <v>3215</v>
      </c>
      <c r="E8777" t="s">
        <v>5375</v>
      </c>
      <c r="F8777" t="s">
        <v>5376</v>
      </c>
      <c r="G8777">
        <v>1704.89</v>
      </c>
      <c r="H8777">
        <v>11</v>
      </c>
      <c r="I8777">
        <f>MONTH(C8777)</f>
        <v>10</v>
      </c>
      <c r="J8777">
        <f>YEAR(C8777)</f>
        <v>2017</v>
      </c>
      <c r="K8777" t="str">
        <f t="shared" si="137"/>
        <v>TEC</v>
      </c>
    </row>
    <row r="8778" spans="1:11">
      <c r="A8778">
        <v>570</v>
      </c>
      <c r="B8778" t="s">
        <v>1492</v>
      </c>
      <c r="C8778" s="1">
        <v>43009</v>
      </c>
      <c r="D8778" t="s">
        <v>1493</v>
      </c>
      <c r="E8778" t="s">
        <v>1500</v>
      </c>
      <c r="F8778" t="s">
        <v>1501</v>
      </c>
      <c r="G8778">
        <v>451.15199999999999</v>
      </c>
      <c r="H8778">
        <v>3</v>
      </c>
      <c r="I8778">
        <f>MONTH(C8778)</f>
        <v>10</v>
      </c>
      <c r="J8778">
        <f>YEAR(C8778)</f>
        <v>2017</v>
      </c>
      <c r="K8778" t="str">
        <f t="shared" si="137"/>
        <v>FUR</v>
      </c>
    </row>
    <row r="8779" spans="1:11">
      <c r="A8779">
        <v>2216</v>
      </c>
      <c r="B8779" t="s">
        <v>4207</v>
      </c>
      <c r="C8779" s="1">
        <v>43009</v>
      </c>
      <c r="D8779" t="s">
        <v>3495</v>
      </c>
      <c r="E8779" t="s">
        <v>1974</v>
      </c>
      <c r="F8779" t="s">
        <v>2664</v>
      </c>
      <c r="G8779">
        <v>241.96</v>
      </c>
      <c r="H8779">
        <v>2</v>
      </c>
      <c r="I8779">
        <f>MONTH(C8779)</f>
        <v>10</v>
      </c>
      <c r="J8779">
        <f>YEAR(C8779)</f>
        <v>2017</v>
      </c>
      <c r="K8779" t="str">
        <f t="shared" si="137"/>
        <v>OFF</v>
      </c>
    </row>
    <row r="8780" spans="1:11">
      <c r="A8780">
        <v>2217</v>
      </c>
      <c r="B8780" t="s">
        <v>4207</v>
      </c>
      <c r="C8780" s="1">
        <v>43009</v>
      </c>
      <c r="D8780" t="s">
        <v>3495</v>
      </c>
      <c r="E8780" t="s">
        <v>4208</v>
      </c>
      <c r="F8780" t="s">
        <v>4209</v>
      </c>
      <c r="G8780">
        <v>108.608</v>
      </c>
      <c r="H8780">
        <v>4</v>
      </c>
      <c r="I8780">
        <f>MONTH(C8780)</f>
        <v>10</v>
      </c>
      <c r="J8780">
        <f>YEAR(C8780)</f>
        <v>2017</v>
      </c>
      <c r="K8780" t="str">
        <f t="shared" si="137"/>
        <v>FUR</v>
      </c>
    </row>
    <row r="8781" spans="1:11">
      <c r="A8781">
        <v>3582</v>
      </c>
      <c r="B8781" t="s">
        <v>5596</v>
      </c>
      <c r="C8781" s="1">
        <v>43009</v>
      </c>
      <c r="D8781" t="s">
        <v>348</v>
      </c>
      <c r="E8781" t="s">
        <v>2866</v>
      </c>
      <c r="F8781" t="s">
        <v>2867</v>
      </c>
      <c r="G8781">
        <v>104.85</v>
      </c>
      <c r="H8781">
        <v>1</v>
      </c>
      <c r="I8781">
        <f>MONTH(C8781)</f>
        <v>10</v>
      </c>
      <c r="J8781">
        <f>YEAR(C8781)</f>
        <v>2017</v>
      </c>
      <c r="K8781" t="str">
        <f t="shared" si="137"/>
        <v>OFF</v>
      </c>
    </row>
    <row r="8782" spans="1:11">
      <c r="A8782">
        <v>8992</v>
      </c>
      <c r="B8782" t="s">
        <v>8967</v>
      </c>
      <c r="C8782" s="1">
        <v>43009</v>
      </c>
      <c r="D8782" t="s">
        <v>1227</v>
      </c>
      <c r="E8782" t="s">
        <v>1020</v>
      </c>
      <c r="F8782" t="s">
        <v>1021</v>
      </c>
      <c r="G8782">
        <v>104.75</v>
      </c>
      <c r="H8782">
        <v>5</v>
      </c>
      <c r="I8782">
        <f>MONTH(C8782)</f>
        <v>10</v>
      </c>
      <c r="J8782">
        <f>YEAR(C8782)</f>
        <v>2017</v>
      </c>
      <c r="K8782" t="str">
        <f t="shared" si="137"/>
        <v>TEC</v>
      </c>
    </row>
    <row r="8783" spans="1:11">
      <c r="A8783">
        <v>567</v>
      </c>
      <c r="B8783" t="s">
        <v>1492</v>
      </c>
      <c r="C8783" s="1">
        <v>43009</v>
      </c>
      <c r="D8783" t="s">
        <v>1493</v>
      </c>
      <c r="E8783" t="s">
        <v>1494</v>
      </c>
      <c r="F8783" t="s">
        <v>1495</v>
      </c>
      <c r="G8783">
        <v>91.84</v>
      </c>
      <c r="H8783">
        <v>8</v>
      </c>
      <c r="I8783">
        <f>MONTH(C8783)</f>
        <v>10</v>
      </c>
      <c r="J8783">
        <f>YEAR(C8783)</f>
        <v>2017</v>
      </c>
      <c r="K8783" t="str">
        <f t="shared" si="137"/>
        <v>OFF</v>
      </c>
    </row>
    <row r="8784" spans="1:11">
      <c r="A8784">
        <v>568</v>
      </c>
      <c r="B8784" t="s">
        <v>1492</v>
      </c>
      <c r="C8784" s="1">
        <v>43009</v>
      </c>
      <c r="D8784" t="s">
        <v>1493</v>
      </c>
      <c r="E8784" t="s">
        <v>1496</v>
      </c>
      <c r="F8784" t="s">
        <v>1497</v>
      </c>
      <c r="G8784">
        <v>81.087999999999994</v>
      </c>
      <c r="H8784">
        <v>7</v>
      </c>
      <c r="I8784">
        <f>MONTH(C8784)</f>
        <v>10</v>
      </c>
      <c r="J8784">
        <f>YEAR(C8784)</f>
        <v>2017</v>
      </c>
      <c r="K8784" t="str">
        <f t="shared" si="137"/>
        <v>OFF</v>
      </c>
    </row>
    <row r="8785" spans="1:11">
      <c r="A8785">
        <v>2215</v>
      </c>
      <c r="B8785" t="s">
        <v>4207</v>
      </c>
      <c r="C8785" s="1">
        <v>43009</v>
      </c>
      <c r="D8785" t="s">
        <v>3495</v>
      </c>
      <c r="E8785" t="s">
        <v>912</v>
      </c>
      <c r="F8785" t="s">
        <v>913</v>
      </c>
      <c r="G8785">
        <v>61.776000000000003</v>
      </c>
      <c r="H8785">
        <v>13</v>
      </c>
      <c r="I8785">
        <f>MONTH(C8785)</f>
        <v>10</v>
      </c>
      <c r="J8785">
        <f>YEAR(C8785)</f>
        <v>2017</v>
      </c>
      <c r="K8785" t="str">
        <f t="shared" si="137"/>
        <v>OFF</v>
      </c>
    </row>
    <row r="8786" spans="1:11">
      <c r="A8786">
        <v>569</v>
      </c>
      <c r="B8786" t="s">
        <v>1492</v>
      </c>
      <c r="C8786" s="1">
        <v>43009</v>
      </c>
      <c r="D8786" t="s">
        <v>1493</v>
      </c>
      <c r="E8786" t="s">
        <v>1498</v>
      </c>
      <c r="F8786" t="s">
        <v>1499</v>
      </c>
      <c r="G8786">
        <v>19.440000000000001</v>
      </c>
      <c r="H8786">
        <v>3</v>
      </c>
      <c r="I8786">
        <f>MONTH(C8786)</f>
        <v>10</v>
      </c>
      <c r="J8786">
        <f>YEAR(C8786)</f>
        <v>2017</v>
      </c>
      <c r="K8786" t="str">
        <f t="shared" si="137"/>
        <v>OFF</v>
      </c>
    </row>
    <row r="8787" spans="1:11">
      <c r="A8787">
        <v>429</v>
      </c>
      <c r="B8787" t="s">
        <v>1143</v>
      </c>
      <c r="C8787" s="1">
        <v>43009</v>
      </c>
      <c r="D8787" t="s">
        <v>1144</v>
      </c>
      <c r="E8787" t="s">
        <v>1145</v>
      </c>
      <c r="F8787" t="s">
        <v>1146</v>
      </c>
      <c r="G8787">
        <v>6.6719999999999997</v>
      </c>
      <c r="H8787">
        <v>6</v>
      </c>
      <c r="I8787">
        <f>MONTH(C8787)</f>
        <v>10</v>
      </c>
      <c r="J8787">
        <f>YEAR(C8787)</f>
        <v>2017</v>
      </c>
      <c r="K8787" t="str">
        <f t="shared" si="137"/>
        <v>OFF</v>
      </c>
    </row>
    <row r="8788" spans="1:11">
      <c r="A8788">
        <v>2214</v>
      </c>
      <c r="B8788" t="s">
        <v>4207</v>
      </c>
      <c r="C8788" s="1">
        <v>43009</v>
      </c>
      <c r="D8788" t="s">
        <v>3495</v>
      </c>
      <c r="E8788" t="s">
        <v>2329</v>
      </c>
      <c r="F8788" t="s">
        <v>2330</v>
      </c>
      <c r="G8788">
        <v>1.44</v>
      </c>
      <c r="H8788">
        <v>1</v>
      </c>
      <c r="I8788">
        <f>MONTH(C8788)</f>
        <v>10</v>
      </c>
      <c r="J8788">
        <f>YEAR(C8788)</f>
        <v>2017</v>
      </c>
      <c r="K8788" t="str">
        <f t="shared" si="137"/>
        <v>OFF</v>
      </c>
    </row>
    <row r="8789" spans="1:11">
      <c r="A8789">
        <v>5321</v>
      </c>
      <c r="B8789" t="s">
        <v>6861</v>
      </c>
      <c r="C8789" s="1">
        <v>43010</v>
      </c>
      <c r="D8789" t="s">
        <v>4862</v>
      </c>
      <c r="E8789" t="s">
        <v>1813</v>
      </c>
      <c r="F8789" t="s">
        <v>1814</v>
      </c>
      <c r="G8789">
        <v>2314.116</v>
      </c>
      <c r="H8789">
        <v>7</v>
      </c>
      <c r="I8789">
        <f>MONTH(C8789)</f>
        <v>10</v>
      </c>
      <c r="J8789">
        <f>YEAR(C8789)</f>
        <v>2017</v>
      </c>
      <c r="K8789" t="str">
        <f t="shared" si="137"/>
        <v>FUR</v>
      </c>
    </row>
    <row r="8790" spans="1:11">
      <c r="A8790">
        <v>4137</v>
      </c>
      <c r="B8790" t="s">
        <v>6034</v>
      </c>
      <c r="C8790" s="1">
        <v>43010</v>
      </c>
      <c r="D8790" t="s">
        <v>2574</v>
      </c>
      <c r="E8790" t="s">
        <v>2816</v>
      </c>
      <c r="F8790" t="s">
        <v>2817</v>
      </c>
      <c r="G8790">
        <v>1575.14</v>
      </c>
      <c r="H8790">
        <v>7</v>
      </c>
      <c r="I8790">
        <f>MONTH(C8790)</f>
        <v>10</v>
      </c>
      <c r="J8790">
        <f>YEAR(C8790)</f>
        <v>2017</v>
      </c>
      <c r="K8790" t="str">
        <f t="shared" si="137"/>
        <v>OFF</v>
      </c>
    </row>
    <row r="8791" spans="1:11">
      <c r="A8791">
        <v>7207</v>
      </c>
      <c r="B8791" t="s">
        <v>7989</v>
      </c>
      <c r="C8791" s="1">
        <v>43010</v>
      </c>
      <c r="D8791" t="s">
        <v>2966</v>
      </c>
      <c r="E8791" t="s">
        <v>7679</v>
      </c>
      <c r="F8791" t="s">
        <v>7680</v>
      </c>
      <c r="G8791">
        <v>369.16</v>
      </c>
      <c r="H8791">
        <v>11</v>
      </c>
      <c r="I8791">
        <f>MONTH(C8791)</f>
        <v>10</v>
      </c>
      <c r="J8791">
        <f>YEAR(C8791)</f>
        <v>2017</v>
      </c>
      <c r="K8791" t="str">
        <f t="shared" si="137"/>
        <v>TEC</v>
      </c>
    </row>
    <row r="8792" spans="1:11">
      <c r="A8792">
        <v>5785</v>
      </c>
      <c r="B8792" t="s">
        <v>7180</v>
      </c>
      <c r="C8792" s="1">
        <v>43010</v>
      </c>
      <c r="D8792" t="s">
        <v>7015</v>
      </c>
      <c r="E8792" t="s">
        <v>1097</v>
      </c>
      <c r="F8792" t="s">
        <v>1098</v>
      </c>
      <c r="G8792">
        <v>217.76400000000001</v>
      </c>
      <c r="H8792">
        <v>6</v>
      </c>
      <c r="I8792">
        <f>MONTH(C8792)</f>
        <v>10</v>
      </c>
      <c r="J8792">
        <f>YEAR(C8792)</f>
        <v>2017</v>
      </c>
      <c r="K8792" t="str">
        <f t="shared" si="137"/>
        <v>FUR</v>
      </c>
    </row>
    <row r="8793" spans="1:11">
      <c r="A8793">
        <v>751</v>
      </c>
      <c r="B8793" t="s">
        <v>1867</v>
      </c>
      <c r="C8793" s="1">
        <v>43010</v>
      </c>
      <c r="D8793" t="s">
        <v>1868</v>
      </c>
      <c r="E8793" t="s">
        <v>1871</v>
      </c>
      <c r="F8793" t="s">
        <v>1872</v>
      </c>
      <c r="G8793">
        <v>157.74</v>
      </c>
      <c r="H8793">
        <v>11</v>
      </c>
      <c r="I8793">
        <f>MONTH(C8793)</f>
        <v>10</v>
      </c>
      <c r="J8793">
        <f>YEAR(C8793)</f>
        <v>2017</v>
      </c>
      <c r="K8793" t="str">
        <f t="shared" si="137"/>
        <v>FUR</v>
      </c>
    </row>
    <row r="8794" spans="1:11">
      <c r="A8794">
        <v>4136</v>
      </c>
      <c r="B8794" t="s">
        <v>6034</v>
      </c>
      <c r="C8794" s="1">
        <v>43010</v>
      </c>
      <c r="D8794" t="s">
        <v>2574</v>
      </c>
      <c r="E8794" t="s">
        <v>2842</v>
      </c>
      <c r="F8794" t="s">
        <v>2843</v>
      </c>
      <c r="G8794">
        <v>112.12</v>
      </c>
      <c r="H8794">
        <v>5</v>
      </c>
      <c r="I8794">
        <f>MONTH(C8794)</f>
        <v>10</v>
      </c>
      <c r="J8794">
        <f>YEAR(C8794)</f>
        <v>2017</v>
      </c>
      <c r="K8794" t="str">
        <f t="shared" si="137"/>
        <v>OFF</v>
      </c>
    </row>
    <row r="8795" spans="1:11">
      <c r="A8795">
        <v>5788</v>
      </c>
      <c r="B8795" t="s">
        <v>7180</v>
      </c>
      <c r="C8795" s="1">
        <v>43010</v>
      </c>
      <c r="D8795" t="s">
        <v>7015</v>
      </c>
      <c r="E8795" t="s">
        <v>4679</v>
      </c>
      <c r="F8795" t="s">
        <v>4680</v>
      </c>
      <c r="G8795">
        <v>95.144000000000005</v>
      </c>
      <c r="H8795">
        <v>7</v>
      </c>
      <c r="I8795">
        <f>MONTH(C8795)</f>
        <v>10</v>
      </c>
      <c r="J8795">
        <f>YEAR(C8795)</f>
        <v>2017</v>
      </c>
      <c r="K8795" t="str">
        <f t="shared" si="137"/>
        <v>OFF</v>
      </c>
    </row>
    <row r="8796" spans="1:11">
      <c r="A8796">
        <v>3979</v>
      </c>
      <c r="B8796" t="s">
        <v>5919</v>
      </c>
      <c r="C8796" s="1">
        <v>43010</v>
      </c>
      <c r="D8796" t="s">
        <v>2947</v>
      </c>
      <c r="E8796" t="s">
        <v>1536</v>
      </c>
      <c r="F8796" t="s">
        <v>1537</v>
      </c>
      <c r="G8796">
        <v>84.784000000000006</v>
      </c>
      <c r="H8796">
        <v>2</v>
      </c>
      <c r="I8796">
        <f>MONTH(C8796)</f>
        <v>10</v>
      </c>
      <c r="J8796">
        <f>YEAR(C8796)</f>
        <v>2017</v>
      </c>
      <c r="K8796" t="str">
        <f t="shared" si="137"/>
        <v>TEC</v>
      </c>
    </row>
    <row r="8797" spans="1:11">
      <c r="A8797">
        <v>3192</v>
      </c>
      <c r="B8797" t="s">
        <v>5280</v>
      </c>
      <c r="C8797" s="1">
        <v>43010</v>
      </c>
      <c r="D8797" t="s">
        <v>2223</v>
      </c>
      <c r="E8797" t="s">
        <v>2503</v>
      </c>
      <c r="F8797" t="s">
        <v>2504</v>
      </c>
      <c r="G8797">
        <v>65.989999999999995</v>
      </c>
      <c r="H8797">
        <v>1</v>
      </c>
      <c r="I8797">
        <f>MONTH(C8797)</f>
        <v>10</v>
      </c>
      <c r="J8797">
        <f>YEAR(C8797)</f>
        <v>2017</v>
      </c>
      <c r="K8797" t="str">
        <f t="shared" si="137"/>
        <v>TEC</v>
      </c>
    </row>
    <row r="8798" spans="1:11">
      <c r="A8798">
        <v>750</v>
      </c>
      <c r="B8798" t="s">
        <v>1867</v>
      </c>
      <c r="C8798" s="1">
        <v>43010</v>
      </c>
      <c r="D8798" t="s">
        <v>1868</v>
      </c>
      <c r="E8798" t="s">
        <v>1869</v>
      </c>
      <c r="F8798" t="s">
        <v>1870</v>
      </c>
      <c r="G8798">
        <v>58.05</v>
      </c>
      <c r="H8798">
        <v>3</v>
      </c>
      <c r="I8798">
        <f>MONTH(C8798)</f>
        <v>10</v>
      </c>
      <c r="J8798">
        <f>YEAR(C8798)</f>
        <v>2017</v>
      </c>
      <c r="K8798" t="str">
        <f t="shared" si="137"/>
        <v>OFF</v>
      </c>
    </row>
    <row r="8799" spans="1:11">
      <c r="A8799">
        <v>752</v>
      </c>
      <c r="B8799" t="s">
        <v>1867</v>
      </c>
      <c r="C8799" s="1">
        <v>43010</v>
      </c>
      <c r="D8799" t="s">
        <v>1868</v>
      </c>
      <c r="E8799" t="s">
        <v>1078</v>
      </c>
      <c r="F8799" t="s">
        <v>1079</v>
      </c>
      <c r="G8799">
        <v>56.98</v>
      </c>
      <c r="H8799">
        <v>7</v>
      </c>
      <c r="I8799">
        <f>MONTH(C8799)</f>
        <v>10</v>
      </c>
      <c r="J8799">
        <f>YEAR(C8799)</f>
        <v>2017</v>
      </c>
      <c r="K8799" t="str">
        <f t="shared" si="137"/>
        <v>OFF</v>
      </c>
    </row>
    <row r="8800" spans="1:11">
      <c r="A8800">
        <v>3128</v>
      </c>
      <c r="B8800" t="s">
        <v>5219</v>
      </c>
      <c r="C8800" s="1">
        <v>43010</v>
      </c>
      <c r="D8800" t="s">
        <v>5029</v>
      </c>
      <c r="E8800" t="s">
        <v>5220</v>
      </c>
      <c r="F8800" t="s">
        <v>5221</v>
      </c>
      <c r="G8800">
        <v>49.12</v>
      </c>
      <c r="H8800">
        <v>4</v>
      </c>
      <c r="I8800">
        <f>MONTH(C8800)</f>
        <v>10</v>
      </c>
      <c r="J8800">
        <f>YEAR(C8800)</f>
        <v>2017</v>
      </c>
      <c r="K8800" t="str">
        <f t="shared" si="137"/>
        <v>OFF</v>
      </c>
    </row>
    <row r="8801" spans="1:11">
      <c r="A8801">
        <v>5786</v>
      </c>
      <c r="B8801" t="s">
        <v>7180</v>
      </c>
      <c r="C8801" s="1">
        <v>43010</v>
      </c>
      <c r="D8801" t="s">
        <v>7015</v>
      </c>
      <c r="E8801" t="s">
        <v>1823</v>
      </c>
      <c r="F8801" t="s">
        <v>1824</v>
      </c>
      <c r="G8801">
        <v>39.072000000000003</v>
      </c>
      <c r="H8801">
        <v>6</v>
      </c>
      <c r="I8801">
        <f>MONTH(C8801)</f>
        <v>10</v>
      </c>
      <c r="J8801">
        <f>YEAR(C8801)</f>
        <v>2017</v>
      </c>
      <c r="K8801" t="str">
        <f t="shared" si="137"/>
        <v>OFF</v>
      </c>
    </row>
    <row r="8802" spans="1:11">
      <c r="A8802">
        <v>5322</v>
      </c>
      <c r="B8802" t="s">
        <v>6861</v>
      </c>
      <c r="C8802" s="1">
        <v>43010</v>
      </c>
      <c r="D8802" t="s">
        <v>4862</v>
      </c>
      <c r="E8802" t="s">
        <v>2143</v>
      </c>
      <c r="F8802" t="s">
        <v>2144</v>
      </c>
      <c r="G8802">
        <v>34.235999999999997</v>
      </c>
      <c r="H8802">
        <v>4</v>
      </c>
      <c r="I8802">
        <f>MONTH(C8802)</f>
        <v>10</v>
      </c>
      <c r="J8802">
        <f>YEAR(C8802)</f>
        <v>2017</v>
      </c>
      <c r="K8802" t="str">
        <f t="shared" si="137"/>
        <v>OFF</v>
      </c>
    </row>
    <row r="8803" spans="1:11">
      <c r="A8803">
        <v>5320</v>
      </c>
      <c r="B8803" t="s">
        <v>6861</v>
      </c>
      <c r="C8803" s="1">
        <v>43010</v>
      </c>
      <c r="D8803" t="s">
        <v>4862</v>
      </c>
      <c r="E8803" t="s">
        <v>3155</v>
      </c>
      <c r="F8803" t="s">
        <v>3156</v>
      </c>
      <c r="G8803">
        <v>27.36</v>
      </c>
      <c r="H8803">
        <v>3</v>
      </c>
      <c r="I8803">
        <f>MONTH(C8803)</f>
        <v>10</v>
      </c>
      <c r="J8803">
        <f>YEAR(C8803)</f>
        <v>2017</v>
      </c>
      <c r="K8803" t="str">
        <f t="shared" si="137"/>
        <v>OFF</v>
      </c>
    </row>
    <row r="8804" spans="1:11">
      <c r="A8804">
        <v>5787</v>
      </c>
      <c r="B8804" t="s">
        <v>7180</v>
      </c>
      <c r="C8804" s="1">
        <v>43010</v>
      </c>
      <c r="D8804" t="s">
        <v>7015</v>
      </c>
      <c r="E8804" t="s">
        <v>2587</v>
      </c>
      <c r="F8804" t="s">
        <v>2588</v>
      </c>
      <c r="G8804">
        <v>22.638000000000002</v>
      </c>
      <c r="H8804">
        <v>7</v>
      </c>
      <c r="I8804">
        <f>MONTH(C8804)</f>
        <v>10</v>
      </c>
      <c r="J8804">
        <f>YEAR(C8804)</f>
        <v>2017</v>
      </c>
      <c r="K8804" t="str">
        <f t="shared" si="137"/>
        <v>OFF</v>
      </c>
    </row>
    <row r="8805" spans="1:11">
      <c r="A8805">
        <v>9421</v>
      </c>
      <c r="B8805" t="s">
        <v>9207</v>
      </c>
      <c r="C8805" s="1">
        <v>43010</v>
      </c>
      <c r="D8805" t="s">
        <v>1822</v>
      </c>
      <c r="E8805" t="s">
        <v>5565</v>
      </c>
      <c r="F8805" t="s">
        <v>5566</v>
      </c>
      <c r="G8805">
        <v>21.984000000000002</v>
      </c>
      <c r="H8805">
        <v>6</v>
      </c>
      <c r="I8805">
        <f>MONTH(C8805)</f>
        <v>10</v>
      </c>
      <c r="J8805">
        <f>YEAR(C8805)</f>
        <v>2017</v>
      </c>
      <c r="K8805" t="str">
        <f t="shared" si="137"/>
        <v>OFF</v>
      </c>
    </row>
    <row r="8806" spans="1:11">
      <c r="A8806">
        <v>5319</v>
      </c>
      <c r="B8806" t="s">
        <v>6861</v>
      </c>
      <c r="C8806" s="1">
        <v>43010</v>
      </c>
      <c r="D8806" t="s">
        <v>4862</v>
      </c>
      <c r="E8806" t="s">
        <v>2679</v>
      </c>
      <c r="F8806" t="s">
        <v>2680</v>
      </c>
      <c r="G8806">
        <v>20.736000000000001</v>
      </c>
      <c r="H8806">
        <v>4</v>
      </c>
      <c r="I8806">
        <f>MONTH(C8806)</f>
        <v>10</v>
      </c>
      <c r="J8806">
        <f>YEAR(C8806)</f>
        <v>2017</v>
      </c>
      <c r="K8806" t="str">
        <f t="shared" si="137"/>
        <v>OFF</v>
      </c>
    </row>
    <row r="8807" spans="1:11">
      <c r="A8807">
        <v>5323</v>
      </c>
      <c r="B8807" t="s">
        <v>6861</v>
      </c>
      <c r="C8807" s="1">
        <v>43010</v>
      </c>
      <c r="D8807" t="s">
        <v>4862</v>
      </c>
      <c r="E8807" t="s">
        <v>2780</v>
      </c>
      <c r="F8807" t="s">
        <v>2781</v>
      </c>
      <c r="G8807">
        <v>19.760000000000002</v>
      </c>
      <c r="H8807">
        <v>2</v>
      </c>
      <c r="I8807">
        <f>MONTH(C8807)</f>
        <v>10</v>
      </c>
      <c r="J8807">
        <f>YEAR(C8807)</f>
        <v>2017</v>
      </c>
      <c r="K8807" t="str">
        <f t="shared" si="137"/>
        <v>FUR</v>
      </c>
    </row>
    <row r="8808" spans="1:11">
      <c r="A8808">
        <v>7206</v>
      </c>
      <c r="B8808" t="s">
        <v>7989</v>
      </c>
      <c r="C8808" s="1">
        <v>43010</v>
      </c>
      <c r="D8808" t="s">
        <v>2966</v>
      </c>
      <c r="E8808" t="s">
        <v>2151</v>
      </c>
      <c r="F8808" t="s">
        <v>2152</v>
      </c>
      <c r="G8808">
        <v>17.46</v>
      </c>
      <c r="H8808">
        <v>2</v>
      </c>
      <c r="I8808">
        <f>MONTH(C8808)</f>
        <v>10</v>
      </c>
      <c r="J8808">
        <f>YEAR(C8808)</f>
        <v>2017</v>
      </c>
      <c r="K8808" t="str">
        <f t="shared" si="137"/>
        <v>FUR</v>
      </c>
    </row>
    <row r="8809" spans="1:11">
      <c r="A8809">
        <v>9420</v>
      </c>
      <c r="B8809" t="s">
        <v>9207</v>
      </c>
      <c r="C8809" s="1">
        <v>43010</v>
      </c>
      <c r="D8809" t="s">
        <v>1822</v>
      </c>
      <c r="E8809" t="s">
        <v>1548</v>
      </c>
      <c r="F8809" t="s">
        <v>1549</v>
      </c>
      <c r="G8809">
        <v>15.224</v>
      </c>
      <c r="H8809">
        <v>2</v>
      </c>
      <c r="I8809">
        <f>MONTH(C8809)</f>
        <v>10</v>
      </c>
      <c r="J8809">
        <f>YEAR(C8809)</f>
        <v>2017</v>
      </c>
      <c r="K8809" t="str">
        <f t="shared" si="137"/>
        <v>OFF</v>
      </c>
    </row>
    <row r="8810" spans="1:11">
      <c r="A8810">
        <v>5317</v>
      </c>
      <c r="B8810" t="s">
        <v>6861</v>
      </c>
      <c r="C8810" s="1">
        <v>43010</v>
      </c>
      <c r="D8810" t="s">
        <v>4862</v>
      </c>
      <c r="E8810" t="s">
        <v>4122</v>
      </c>
      <c r="F8810" t="s">
        <v>4123</v>
      </c>
      <c r="G8810">
        <v>11.808</v>
      </c>
      <c r="H8810">
        <v>2</v>
      </c>
      <c r="I8810">
        <f>MONTH(C8810)</f>
        <v>10</v>
      </c>
      <c r="J8810">
        <f>YEAR(C8810)</f>
        <v>2017</v>
      </c>
      <c r="K8810" t="str">
        <f t="shared" si="137"/>
        <v>FUR</v>
      </c>
    </row>
    <row r="8811" spans="1:11">
      <c r="A8811">
        <v>5556</v>
      </c>
      <c r="B8811" t="s">
        <v>7026</v>
      </c>
      <c r="C8811" s="1">
        <v>43010</v>
      </c>
      <c r="D8811" t="s">
        <v>3228</v>
      </c>
      <c r="E8811" t="s">
        <v>5399</v>
      </c>
      <c r="F8811" t="s">
        <v>5400</v>
      </c>
      <c r="G8811">
        <v>10.16</v>
      </c>
      <c r="H8811">
        <v>2</v>
      </c>
      <c r="I8811">
        <f>MONTH(C8811)</f>
        <v>10</v>
      </c>
      <c r="J8811">
        <f>YEAR(C8811)</f>
        <v>2017</v>
      </c>
      <c r="K8811" t="str">
        <f t="shared" si="137"/>
        <v>FUR</v>
      </c>
    </row>
    <row r="8812" spans="1:11">
      <c r="A8812">
        <v>5318</v>
      </c>
      <c r="B8812" t="s">
        <v>6861</v>
      </c>
      <c r="C8812" s="1">
        <v>43010</v>
      </c>
      <c r="D8812" t="s">
        <v>4862</v>
      </c>
      <c r="E8812" t="s">
        <v>1320</v>
      </c>
      <c r="F8812" t="s">
        <v>6862</v>
      </c>
      <c r="G8812">
        <v>9.6560000000000006</v>
      </c>
      <c r="H8812">
        <v>1</v>
      </c>
      <c r="I8812">
        <f>MONTH(C8812)</f>
        <v>10</v>
      </c>
      <c r="J8812">
        <f>YEAR(C8812)</f>
        <v>2017</v>
      </c>
      <c r="K8812" t="str">
        <f t="shared" si="137"/>
        <v>FUR</v>
      </c>
    </row>
    <row r="8813" spans="1:11">
      <c r="A8813">
        <v>3978</v>
      </c>
      <c r="B8813" t="s">
        <v>5919</v>
      </c>
      <c r="C8813" s="1">
        <v>43010</v>
      </c>
      <c r="D8813" t="s">
        <v>2947</v>
      </c>
      <c r="E8813" t="s">
        <v>390</v>
      </c>
      <c r="F8813" t="s">
        <v>391</v>
      </c>
      <c r="G8813">
        <v>8.94</v>
      </c>
      <c r="H8813">
        <v>3</v>
      </c>
      <c r="I8813">
        <f>MONTH(C8813)</f>
        <v>10</v>
      </c>
      <c r="J8813">
        <f>YEAR(C8813)</f>
        <v>2017</v>
      </c>
      <c r="K8813" t="str">
        <f t="shared" si="137"/>
        <v>OFF</v>
      </c>
    </row>
    <row r="8814" spans="1:11">
      <c r="A8814">
        <v>753</v>
      </c>
      <c r="B8814" t="s">
        <v>1867</v>
      </c>
      <c r="C8814" s="1">
        <v>43010</v>
      </c>
      <c r="D8814" t="s">
        <v>1868</v>
      </c>
      <c r="E8814" t="s">
        <v>1873</v>
      </c>
      <c r="F8814" t="s">
        <v>1874</v>
      </c>
      <c r="G8814">
        <v>2.88</v>
      </c>
      <c r="H8814">
        <v>1</v>
      </c>
      <c r="I8814">
        <f>MONTH(C8814)</f>
        <v>10</v>
      </c>
      <c r="J8814">
        <f>YEAR(C8814)</f>
        <v>2017</v>
      </c>
      <c r="K8814" t="str">
        <f t="shared" si="137"/>
        <v>OFF</v>
      </c>
    </row>
    <row r="8815" spans="1:11">
      <c r="A8815">
        <v>1897</v>
      </c>
      <c r="B8815" t="s">
        <v>3824</v>
      </c>
      <c r="C8815" s="1">
        <v>43011</v>
      </c>
      <c r="D8815" t="s">
        <v>3825</v>
      </c>
      <c r="E8815" t="s">
        <v>3826</v>
      </c>
      <c r="F8815" t="s">
        <v>3827</v>
      </c>
      <c r="G8815">
        <v>1793.98</v>
      </c>
      <c r="H8815">
        <v>2</v>
      </c>
      <c r="I8815">
        <f>MONTH(C8815)</f>
        <v>10</v>
      </c>
      <c r="J8815">
        <f>YEAR(C8815)</f>
        <v>2017</v>
      </c>
      <c r="K8815" t="str">
        <f t="shared" si="137"/>
        <v>OFF</v>
      </c>
    </row>
    <row r="8816" spans="1:11">
      <c r="A8816">
        <v>6374</v>
      </c>
      <c r="B8816" t="s">
        <v>7523</v>
      </c>
      <c r="C8816" s="1">
        <v>43011</v>
      </c>
      <c r="D8816" t="s">
        <v>1661</v>
      </c>
      <c r="E8816" t="s">
        <v>2136</v>
      </c>
      <c r="F8816" t="s">
        <v>2137</v>
      </c>
      <c r="G8816">
        <v>371.97</v>
      </c>
      <c r="H8816">
        <v>3</v>
      </c>
      <c r="I8816">
        <f>MONTH(C8816)</f>
        <v>10</v>
      </c>
      <c r="J8816">
        <f>YEAR(C8816)</f>
        <v>2017</v>
      </c>
      <c r="K8816" t="str">
        <f t="shared" si="137"/>
        <v>TEC</v>
      </c>
    </row>
    <row r="8817" spans="1:11">
      <c r="A8817">
        <v>3040</v>
      </c>
      <c r="B8817" t="s">
        <v>5135</v>
      </c>
      <c r="C8817" s="1">
        <v>43011</v>
      </c>
      <c r="D8817" t="s">
        <v>2974</v>
      </c>
      <c r="E8817" t="s">
        <v>2220</v>
      </c>
      <c r="F8817" t="s">
        <v>2221</v>
      </c>
      <c r="G8817">
        <v>171.28800000000001</v>
      </c>
      <c r="H8817">
        <v>3</v>
      </c>
      <c r="I8817">
        <f>MONTH(C8817)</f>
        <v>10</v>
      </c>
      <c r="J8817">
        <f>YEAR(C8817)</f>
        <v>2017</v>
      </c>
      <c r="K8817" t="str">
        <f t="shared" si="137"/>
        <v>FUR</v>
      </c>
    </row>
    <row r="8818" spans="1:11">
      <c r="A8818">
        <v>6372</v>
      </c>
      <c r="B8818" t="s">
        <v>7523</v>
      </c>
      <c r="C8818" s="1">
        <v>43011</v>
      </c>
      <c r="D8818" t="s">
        <v>1661</v>
      </c>
      <c r="E8818" t="s">
        <v>329</v>
      </c>
      <c r="F8818" t="s">
        <v>330</v>
      </c>
      <c r="G8818">
        <v>83.92</v>
      </c>
      <c r="H8818">
        <v>4</v>
      </c>
      <c r="I8818">
        <f>MONTH(C8818)</f>
        <v>10</v>
      </c>
      <c r="J8818">
        <f>YEAR(C8818)</f>
        <v>2017</v>
      </c>
      <c r="K8818" t="str">
        <f t="shared" si="137"/>
        <v>FUR</v>
      </c>
    </row>
    <row r="8819" spans="1:11">
      <c r="A8819">
        <v>2978</v>
      </c>
      <c r="B8819" t="s">
        <v>5074</v>
      </c>
      <c r="C8819" s="1">
        <v>43011</v>
      </c>
      <c r="D8819" t="s">
        <v>2178</v>
      </c>
      <c r="E8819" t="s">
        <v>3203</v>
      </c>
      <c r="F8819" t="s">
        <v>3204</v>
      </c>
      <c r="G8819">
        <v>22.58</v>
      </c>
      <c r="H8819">
        <v>2</v>
      </c>
      <c r="I8819">
        <f>MONTH(C8819)</f>
        <v>10</v>
      </c>
      <c r="J8819">
        <f>YEAR(C8819)</f>
        <v>2017</v>
      </c>
      <c r="K8819" t="str">
        <f t="shared" si="137"/>
        <v>OFF</v>
      </c>
    </row>
    <row r="8820" spans="1:11">
      <c r="A8820">
        <v>8115</v>
      </c>
      <c r="B8820" t="s">
        <v>8464</v>
      </c>
      <c r="C8820" s="1">
        <v>43011</v>
      </c>
      <c r="D8820" t="s">
        <v>2927</v>
      </c>
      <c r="E8820" t="s">
        <v>2874</v>
      </c>
      <c r="F8820" t="s">
        <v>2875</v>
      </c>
      <c r="G8820">
        <v>20.64</v>
      </c>
      <c r="H8820">
        <v>5</v>
      </c>
      <c r="I8820">
        <f>MONTH(C8820)</f>
        <v>10</v>
      </c>
      <c r="J8820">
        <f>YEAR(C8820)</f>
        <v>2017</v>
      </c>
      <c r="K8820" t="str">
        <f t="shared" si="137"/>
        <v>OFF</v>
      </c>
    </row>
    <row r="8821" spans="1:11">
      <c r="A8821">
        <v>4331</v>
      </c>
      <c r="B8821" t="s">
        <v>6189</v>
      </c>
      <c r="C8821" s="1">
        <v>43011</v>
      </c>
      <c r="D8821" t="s">
        <v>891</v>
      </c>
      <c r="E8821" t="s">
        <v>1720</v>
      </c>
      <c r="F8821" t="s">
        <v>1721</v>
      </c>
      <c r="G8821">
        <v>17.920000000000002</v>
      </c>
      <c r="H8821">
        <v>5</v>
      </c>
      <c r="I8821">
        <f>MONTH(C8821)</f>
        <v>10</v>
      </c>
      <c r="J8821">
        <f>YEAR(C8821)</f>
        <v>2017</v>
      </c>
      <c r="K8821" t="str">
        <f t="shared" si="137"/>
        <v>OFF</v>
      </c>
    </row>
    <row r="8822" spans="1:11">
      <c r="A8822">
        <v>4330</v>
      </c>
      <c r="B8822" t="s">
        <v>6189</v>
      </c>
      <c r="C8822" s="1">
        <v>43011</v>
      </c>
      <c r="D8822" t="s">
        <v>891</v>
      </c>
      <c r="E8822" t="s">
        <v>6190</v>
      </c>
      <c r="F8822" t="s">
        <v>6191</v>
      </c>
      <c r="G8822">
        <v>15.552</v>
      </c>
      <c r="H8822">
        <v>3</v>
      </c>
      <c r="I8822">
        <f>MONTH(C8822)</f>
        <v>10</v>
      </c>
      <c r="J8822">
        <f>YEAR(C8822)</f>
        <v>2017</v>
      </c>
      <c r="K8822" t="str">
        <f t="shared" si="137"/>
        <v>OFF</v>
      </c>
    </row>
    <row r="8823" spans="1:11">
      <c r="A8823">
        <v>6373</v>
      </c>
      <c r="B8823" t="s">
        <v>7523</v>
      </c>
      <c r="C8823" s="1">
        <v>43011</v>
      </c>
      <c r="D8823" t="s">
        <v>1661</v>
      </c>
      <c r="E8823" t="s">
        <v>2464</v>
      </c>
      <c r="F8823" t="s">
        <v>2465</v>
      </c>
      <c r="G8823">
        <v>6.63</v>
      </c>
      <c r="H8823">
        <v>3</v>
      </c>
      <c r="I8823">
        <f>MONTH(C8823)</f>
        <v>10</v>
      </c>
      <c r="J8823">
        <f>YEAR(C8823)</f>
        <v>2017</v>
      </c>
      <c r="K8823" t="str">
        <f t="shared" si="137"/>
        <v>OFF</v>
      </c>
    </row>
    <row r="8824" spans="1:11">
      <c r="A8824">
        <v>5582</v>
      </c>
      <c r="B8824" t="s">
        <v>7042</v>
      </c>
      <c r="C8824" s="1">
        <v>43012</v>
      </c>
      <c r="D8824" t="s">
        <v>193</v>
      </c>
      <c r="E8824" t="s">
        <v>2774</v>
      </c>
      <c r="F8824" t="s">
        <v>2775</v>
      </c>
      <c r="G8824">
        <v>19.98</v>
      </c>
      <c r="H8824">
        <v>1</v>
      </c>
      <c r="I8824">
        <f>MONTH(C8824)</f>
        <v>10</v>
      </c>
      <c r="J8824">
        <f>YEAR(C8824)</f>
        <v>2017</v>
      </c>
      <c r="K8824" t="str">
        <f t="shared" si="137"/>
        <v>FUR</v>
      </c>
    </row>
    <row r="8825" spans="1:11">
      <c r="A8825">
        <v>6341</v>
      </c>
      <c r="B8825" t="s">
        <v>7501</v>
      </c>
      <c r="C8825" s="1">
        <v>43013</v>
      </c>
      <c r="D8825" t="s">
        <v>3224</v>
      </c>
      <c r="E8825" t="s">
        <v>6157</v>
      </c>
      <c r="F8825" t="s">
        <v>6158</v>
      </c>
      <c r="G8825">
        <v>5199.96</v>
      </c>
      <c r="H8825">
        <v>4</v>
      </c>
      <c r="I8825">
        <f>MONTH(C8825)</f>
        <v>10</v>
      </c>
      <c r="J8825">
        <f>YEAR(C8825)</f>
        <v>2017</v>
      </c>
      <c r="K8825" t="str">
        <f t="shared" si="137"/>
        <v>TEC</v>
      </c>
    </row>
    <row r="8826" spans="1:11">
      <c r="A8826">
        <v>7956</v>
      </c>
      <c r="B8826" t="s">
        <v>8385</v>
      </c>
      <c r="C8826" s="1">
        <v>43013</v>
      </c>
      <c r="D8826" t="s">
        <v>352</v>
      </c>
      <c r="E8826" t="s">
        <v>4525</v>
      </c>
      <c r="F8826" t="s">
        <v>4526</v>
      </c>
      <c r="G8826">
        <v>435.16800000000001</v>
      </c>
      <c r="H8826">
        <v>4</v>
      </c>
      <c r="I8826">
        <f>MONTH(C8826)</f>
        <v>10</v>
      </c>
      <c r="J8826">
        <f>YEAR(C8826)</f>
        <v>2017</v>
      </c>
      <c r="K8826" t="str">
        <f t="shared" si="137"/>
        <v>FUR</v>
      </c>
    </row>
    <row r="8827" spans="1:11">
      <c r="A8827">
        <v>6340</v>
      </c>
      <c r="B8827" t="s">
        <v>7501</v>
      </c>
      <c r="C8827" s="1">
        <v>43013</v>
      </c>
      <c r="D8827" t="s">
        <v>3224</v>
      </c>
      <c r="E8827" t="s">
        <v>2539</v>
      </c>
      <c r="F8827" t="s">
        <v>2540</v>
      </c>
      <c r="G8827">
        <v>221.38200000000001</v>
      </c>
      <c r="H8827">
        <v>2</v>
      </c>
      <c r="I8827">
        <f>MONTH(C8827)</f>
        <v>10</v>
      </c>
      <c r="J8827">
        <f>YEAR(C8827)</f>
        <v>2017</v>
      </c>
      <c r="K8827" t="str">
        <f t="shared" si="137"/>
        <v>FUR</v>
      </c>
    </row>
    <row r="8828" spans="1:11">
      <c r="A8828">
        <v>7960</v>
      </c>
      <c r="B8828" t="s">
        <v>8385</v>
      </c>
      <c r="C8828" s="1">
        <v>43013</v>
      </c>
      <c r="D8828" t="s">
        <v>352</v>
      </c>
      <c r="E8828" t="s">
        <v>2613</v>
      </c>
      <c r="F8828" t="s">
        <v>2614</v>
      </c>
      <c r="G8828">
        <v>206.352</v>
      </c>
      <c r="H8828">
        <v>3</v>
      </c>
      <c r="I8828">
        <f>MONTH(C8828)</f>
        <v>10</v>
      </c>
      <c r="J8828">
        <f>YEAR(C8828)</f>
        <v>2017</v>
      </c>
      <c r="K8828" t="str">
        <f t="shared" si="137"/>
        <v>FUR</v>
      </c>
    </row>
    <row r="8829" spans="1:11">
      <c r="A8829">
        <v>975</v>
      </c>
      <c r="B8829" t="s">
        <v>2327</v>
      </c>
      <c r="C8829" s="1">
        <v>43013</v>
      </c>
      <c r="D8829" t="s">
        <v>1851</v>
      </c>
      <c r="E8829" t="s">
        <v>1377</v>
      </c>
      <c r="F8829" t="s">
        <v>1378</v>
      </c>
      <c r="G8829">
        <v>160.93</v>
      </c>
      <c r="H8829">
        <v>7</v>
      </c>
      <c r="I8829">
        <f>MONTH(C8829)</f>
        <v>10</v>
      </c>
      <c r="J8829">
        <f>YEAR(C8829)</f>
        <v>2017</v>
      </c>
      <c r="K8829" t="str">
        <f t="shared" si="137"/>
        <v>TEC</v>
      </c>
    </row>
    <row r="8830" spans="1:11">
      <c r="A8830">
        <v>6339</v>
      </c>
      <c r="B8830" t="s">
        <v>7501</v>
      </c>
      <c r="C8830" s="1">
        <v>43013</v>
      </c>
      <c r="D8830" t="s">
        <v>3224</v>
      </c>
      <c r="E8830" t="s">
        <v>5324</v>
      </c>
      <c r="F8830" t="s">
        <v>5325</v>
      </c>
      <c r="G8830">
        <v>87.8</v>
      </c>
      <c r="H8830">
        <v>4</v>
      </c>
      <c r="I8830">
        <f>MONTH(C8830)</f>
        <v>10</v>
      </c>
      <c r="J8830">
        <f>YEAR(C8830)</f>
        <v>2017</v>
      </c>
      <c r="K8830" t="str">
        <f t="shared" si="137"/>
        <v>TEC</v>
      </c>
    </row>
    <row r="8831" spans="1:11">
      <c r="A8831">
        <v>976</v>
      </c>
      <c r="B8831" t="s">
        <v>2327</v>
      </c>
      <c r="C8831" s="1">
        <v>43013</v>
      </c>
      <c r="D8831" t="s">
        <v>1851</v>
      </c>
      <c r="E8831" t="s">
        <v>1054</v>
      </c>
      <c r="F8831" t="s">
        <v>1055</v>
      </c>
      <c r="G8831">
        <v>75.792000000000002</v>
      </c>
      <c r="H8831">
        <v>3</v>
      </c>
      <c r="I8831">
        <f>MONTH(C8831)</f>
        <v>10</v>
      </c>
      <c r="J8831">
        <f>YEAR(C8831)</f>
        <v>2017</v>
      </c>
      <c r="K8831" t="str">
        <f t="shared" si="137"/>
        <v>OFF</v>
      </c>
    </row>
    <row r="8832" spans="1:11">
      <c r="A8832">
        <v>7959</v>
      </c>
      <c r="B8832" t="s">
        <v>8385</v>
      </c>
      <c r="C8832" s="1">
        <v>43013</v>
      </c>
      <c r="D8832" t="s">
        <v>352</v>
      </c>
      <c r="E8832" t="s">
        <v>5133</v>
      </c>
      <c r="F8832" t="s">
        <v>5134</v>
      </c>
      <c r="G8832">
        <v>72.900000000000006</v>
      </c>
      <c r="H8832">
        <v>5</v>
      </c>
      <c r="I8832">
        <f>MONTH(C8832)</f>
        <v>10</v>
      </c>
      <c r="J8832">
        <f>YEAR(C8832)</f>
        <v>2017</v>
      </c>
      <c r="K8832" t="str">
        <f t="shared" si="137"/>
        <v>FUR</v>
      </c>
    </row>
    <row r="8833" spans="1:11">
      <c r="A8833">
        <v>7564</v>
      </c>
      <c r="B8833" t="s">
        <v>8171</v>
      </c>
      <c r="C8833" s="1">
        <v>43013</v>
      </c>
      <c r="D8833" t="s">
        <v>1148</v>
      </c>
      <c r="E8833" t="s">
        <v>2103</v>
      </c>
      <c r="F8833" t="s">
        <v>2104</v>
      </c>
      <c r="G8833">
        <v>63.823999999999998</v>
      </c>
      <c r="H8833">
        <v>2</v>
      </c>
      <c r="I8833">
        <f>MONTH(C8833)</f>
        <v>10</v>
      </c>
      <c r="J8833">
        <f>YEAR(C8833)</f>
        <v>2017</v>
      </c>
      <c r="K8833" t="str">
        <f t="shared" si="137"/>
        <v>TEC</v>
      </c>
    </row>
    <row r="8834" spans="1:11">
      <c r="A8834">
        <v>4836</v>
      </c>
      <c r="B8834" t="s">
        <v>6551</v>
      </c>
      <c r="C8834" s="1">
        <v>43013</v>
      </c>
      <c r="D8834" t="s">
        <v>3290</v>
      </c>
      <c r="E8834" t="s">
        <v>4420</v>
      </c>
      <c r="F8834" t="s">
        <v>4421</v>
      </c>
      <c r="G8834">
        <v>61.96</v>
      </c>
      <c r="H8834">
        <v>2</v>
      </c>
      <c r="I8834">
        <f>MONTH(C8834)</f>
        <v>10</v>
      </c>
      <c r="J8834">
        <f>YEAR(C8834)</f>
        <v>2017</v>
      </c>
      <c r="K8834" t="str">
        <f t="shared" si="137"/>
        <v>OFF</v>
      </c>
    </row>
    <row r="8835" spans="1:11">
      <c r="A8835">
        <v>4835</v>
      </c>
      <c r="B8835" t="s">
        <v>6551</v>
      </c>
      <c r="C8835" s="1">
        <v>43013</v>
      </c>
      <c r="D8835" t="s">
        <v>3290</v>
      </c>
      <c r="E8835" t="s">
        <v>4020</v>
      </c>
      <c r="F8835" t="s">
        <v>4021</v>
      </c>
      <c r="G8835">
        <v>39.92</v>
      </c>
      <c r="H8835">
        <v>5</v>
      </c>
      <c r="I8835">
        <f>MONTH(C8835)</f>
        <v>10</v>
      </c>
      <c r="J8835">
        <f>YEAR(C8835)</f>
        <v>2017</v>
      </c>
      <c r="K8835" t="str">
        <f t="shared" ref="K8835:K8898" si="138">LEFT(E8835,3)</f>
        <v>OFF</v>
      </c>
    </row>
    <row r="8836" spans="1:11">
      <c r="A8836">
        <v>4837</v>
      </c>
      <c r="B8836" t="s">
        <v>6551</v>
      </c>
      <c r="C8836" s="1">
        <v>43013</v>
      </c>
      <c r="D8836" t="s">
        <v>3290</v>
      </c>
      <c r="E8836" t="s">
        <v>2490</v>
      </c>
      <c r="F8836" t="s">
        <v>2491</v>
      </c>
      <c r="G8836">
        <v>19.936</v>
      </c>
      <c r="H8836">
        <v>4</v>
      </c>
      <c r="I8836">
        <f>MONTH(C8836)</f>
        <v>10</v>
      </c>
      <c r="J8836">
        <f>YEAR(C8836)</f>
        <v>2017</v>
      </c>
      <c r="K8836" t="str">
        <f t="shared" si="138"/>
        <v>OFF</v>
      </c>
    </row>
    <row r="8837" spans="1:11">
      <c r="A8837">
        <v>7958</v>
      </c>
      <c r="B8837" t="s">
        <v>8385</v>
      </c>
      <c r="C8837" s="1">
        <v>43013</v>
      </c>
      <c r="D8837" t="s">
        <v>352</v>
      </c>
      <c r="E8837" t="s">
        <v>6387</v>
      </c>
      <c r="F8837" t="s">
        <v>6388</v>
      </c>
      <c r="G8837">
        <v>15.8</v>
      </c>
      <c r="H8837">
        <v>4</v>
      </c>
      <c r="I8837">
        <f>MONTH(C8837)</f>
        <v>10</v>
      </c>
      <c r="J8837">
        <f>YEAR(C8837)</f>
        <v>2017</v>
      </c>
      <c r="K8837" t="str">
        <f t="shared" si="138"/>
        <v>OFF</v>
      </c>
    </row>
    <row r="8838" spans="1:11">
      <c r="A8838">
        <v>7957</v>
      </c>
      <c r="B8838" t="s">
        <v>8385</v>
      </c>
      <c r="C8838" s="1">
        <v>43013</v>
      </c>
      <c r="D8838" t="s">
        <v>352</v>
      </c>
      <c r="E8838" t="s">
        <v>390</v>
      </c>
      <c r="F8838" t="s">
        <v>391</v>
      </c>
      <c r="G8838">
        <v>14.9</v>
      </c>
      <c r="H8838">
        <v>5</v>
      </c>
      <c r="I8838">
        <f>MONTH(C8838)</f>
        <v>10</v>
      </c>
      <c r="J8838">
        <f>YEAR(C8838)</f>
        <v>2017</v>
      </c>
      <c r="K8838" t="str">
        <f t="shared" si="138"/>
        <v>OFF</v>
      </c>
    </row>
    <row r="8839" spans="1:11">
      <c r="A8839">
        <v>7961</v>
      </c>
      <c r="B8839" t="s">
        <v>8385</v>
      </c>
      <c r="C8839" s="1">
        <v>43013</v>
      </c>
      <c r="D8839" t="s">
        <v>352</v>
      </c>
      <c r="E8839" t="s">
        <v>930</v>
      </c>
      <c r="F8839" t="s">
        <v>931</v>
      </c>
      <c r="G8839">
        <v>7.992</v>
      </c>
      <c r="H8839">
        <v>1</v>
      </c>
      <c r="I8839">
        <f>MONTH(C8839)</f>
        <v>10</v>
      </c>
      <c r="J8839">
        <f>YEAR(C8839)</f>
        <v>2017</v>
      </c>
      <c r="K8839" t="str">
        <f t="shared" si="138"/>
        <v>TEC</v>
      </c>
    </row>
    <row r="8840" spans="1:11">
      <c r="A8840">
        <v>4184</v>
      </c>
      <c r="B8840" t="s">
        <v>6068</v>
      </c>
      <c r="C8840" s="1">
        <v>43014</v>
      </c>
      <c r="D8840" t="s">
        <v>6069</v>
      </c>
      <c r="E8840" t="s">
        <v>482</v>
      </c>
      <c r="F8840" t="s">
        <v>483</v>
      </c>
      <c r="G8840">
        <v>344.91</v>
      </c>
      <c r="H8840">
        <v>3</v>
      </c>
      <c r="I8840">
        <f>MONTH(C8840)</f>
        <v>10</v>
      </c>
      <c r="J8840">
        <f>YEAR(C8840)</f>
        <v>2017</v>
      </c>
      <c r="K8840" t="str">
        <f t="shared" si="138"/>
        <v>OFF</v>
      </c>
    </row>
    <row r="8841" spans="1:11">
      <c r="A8841">
        <v>4182</v>
      </c>
      <c r="B8841" t="s">
        <v>6068</v>
      </c>
      <c r="C8841" s="1">
        <v>43014</v>
      </c>
      <c r="D8841" t="s">
        <v>6069</v>
      </c>
      <c r="E8841" t="s">
        <v>5817</v>
      </c>
      <c r="F8841" t="s">
        <v>5818</v>
      </c>
      <c r="G8841">
        <v>319.95999999999998</v>
      </c>
      <c r="H8841">
        <v>4</v>
      </c>
      <c r="I8841">
        <f>MONTH(C8841)</f>
        <v>10</v>
      </c>
      <c r="J8841">
        <f>YEAR(C8841)</f>
        <v>2017</v>
      </c>
      <c r="K8841" t="str">
        <f t="shared" si="138"/>
        <v>TEC</v>
      </c>
    </row>
    <row r="8842" spans="1:11">
      <c r="A8842">
        <v>9872</v>
      </c>
      <c r="B8842" t="s">
        <v>9459</v>
      </c>
      <c r="C8842" s="1">
        <v>43014</v>
      </c>
      <c r="D8842" t="s">
        <v>5509</v>
      </c>
      <c r="E8842" t="s">
        <v>747</v>
      </c>
      <c r="F8842" t="s">
        <v>748</v>
      </c>
      <c r="G8842">
        <v>290.33600000000001</v>
      </c>
      <c r="H8842">
        <v>2</v>
      </c>
      <c r="I8842">
        <f>MONTH(C8842)</f>
        <v>10</v>
      </c>
      <c r="J8842">
        <f>YEAR(C8842)</f>
        <v>2017</v>
      </c>
      <c r="K8842" t="str">
        <f t="shared" si="138"/>
        <v>OFF</v>
      </c>
    </row>
    <row r="8843" spans="1:11">
      <c r="A8843">
        <v>3052</v>
      </c>
      <c r="B8843" t="s">
        <v>5149</v>
      </c>
      <c r="C8843" s="1">
        <v>43014</v>
      </c>
      <c r="D8843" t="s">
        <v>794</v>
      </c>
      <c r="E8843" t="s">
        <v>3368</v>
      </c>
      <c r="F8843" t="s">
        <v>3369</v>
      </c>
      <c r="G8843">
        <v>227.84</v>
      </c>
      <c r="H8843">
        <v>4</v>
      </c>
      <c r="I8843">
        <f>MONTH(C8843)</f>
        <v>10</v>
      </c>
      <c r="J8843">
        <f>YEAR(C8843)</f>
        <v>2017</v>
      </c>
      <c r="K8843" t="str">
        <f t="shared" si="138"/>
        <v>OFF</v>
      </c>
    </row>
    <row r="8844" spans="1:11">
      <c r="A8844">
        <v>8329</v>
      </c>
      <c r="B8844" t="s">
        <v>8581</v>
      </c>
      <c r="C8844" s="1">
        <v>43014</v>
      </c>
      <c r="D8844" t="s">
        <v>1274</v>
      </c>
      <c r="E8844" t="s">
        <v>3371</v>
      </c>
      <c r="F8844" t="s">
        <v>3372</v>
      </c>
      <c r="G8844">
        <v>143.69999999999999</v>
      </c>
      <c r="H8844">
        <v>3</v>
      </c>
      <c r="I8844">
        <f>MONTH(C8844)</f>
        <v>10</v>
      </c>
      <c r="J8844">
        <f>YEAR(C8844)</f>
        <v>2017</v>
      </c>
      <c r="K8844" t="str">
        <f t="shared" si="138"/>
        <v>OFF</v>
      </c>
    </row>
    <row r="8845" spans="1:11">
      <c r="A8845">
        <v>3051</v>
      </c>
      <c r="B8845" t="s">
        <v>5149</v>
      </c>
      <c r="C8845" s="1">
        <v>43014</v>
      </c>
      <c r="D8845" t="s">
        <v>794</v>
      </c>
      <c r="E8845" t="s">
        <v>5150</v>
      </c>
      <c r="F8845" t="s">
        <v>5151</v>
      </c>
      <c r="G8845">
        <v>41.96</v>
      </c>
      <c r="H8845">
        <v>2</v>
      </c>
      <c r="I8845">
        <f>MONTH(C8845)</f>
        <v>10</v>
      </c>
      <c r="J8845">
        <f>YEAR(C8845)</f>
        <v>2017</v>
      </c>
      <c r="K8845" t="str">
        <f t="shared" si="138"/>
        <v>FUR</v>
      </c>
    </row>
    <row r="8846" spans="1:11">
      <c r="A8846">
        <v>5653</v>
      </c>
      <c r="B8846" t="s">
        <v>7104</v>
      </c>
      <c r="C8846" s="1">
        <v>43014</v>
      </c>
      <c r="D8846" t="s">
        <v>997</v>
      </c>
      <c r="E8846" t="s">
        <v>5394</v>
      </c>
      <c r="F8846" t="s">
        <v>5395</v>
      </c>
      <c r="G8846">
        <v>40.99</v>
      </c>
      <c r="H8846">
        <v>1</v>
      </c>
      <c r="I8846">
        <f>MONTH(C8846)</f>
        <v>10</v>
      </c>
      <c r="J8846">
        <f>YEAR(C8846)</f>
        <v>2017</v>
      </c>
      <c r="K8846" t="str">
        <f t="shared" si="138"/>
        <v>OFF</v>
      </c>
    </row>
    <row r="8847" spans="1:11">
      <c r="A8847">
        <v>3053</v>
      </c>
      <c r="B8847" t="s">
        <v>5149</v>
      </c>
      <c r="C8847" s="1">
        <v>43014</v>
      </c>
      <c r="D8847" t="s">
        <v>794</v>
      </c>
      <c r="E8847" t="s">
        <v>4046</v>
      </c>
      <c r="F8847" t="s">
        <v>4047</v>
      </c>
      <c r="G8847">
        <v>37.94</v>
      </c>
      <c r="H8847">
        <v>2</v>
      </c>
      <c r="I8847">
        <f>MONTH(C8847)</f>
        <v>10</v>
      </c>
      <c r="J8847">
        <f>YEAR(C8847)</f>
        <v>2017</v>
      </c>
      <c r="K8847" t="str">
        <f t="shared" si="138"/>
        <v>OFF</v>
      </c>
    </row>
    <row r="8848" spans="1:11">
      <c r="A8848">
        <v>9873</v>
      </c>
      <c r="B8848" t="s">
        <v>9459</v>
      </c>
      <c r="C8848" s="1">
        <v>43014</v>
      </c>
      <c r="D8848" t="s">
        <v>5509</v>
      </c>
      <c r="E8848" t="s">
        <v>2453</v>
      </c>
      <c r="F8848" t="s">
        <v>2413</v>
      </c>
      <c r="G8848">
        <v>19.152000000000001</v>
      </c>
      <c r="H8848">
        <v>2</v>
      </c>
      <c r="I8848">
        <f>MONTH(C8848)</f>
        <v>10</v>
      </c>
      <c r="J8848">
        <f>YEAR(C8848)</f>
        <v>2017</v>
      </c>
      <c r="K8848" t="str">
        <f t="shared" si="138"/>
        <v>OFF</v>
      </c>
    </row>
    <row r="8849" spans="1:11">
      <c r="A8849">
        <v>4183</v>
      </c>
      <c r="B8849" t="s">
        <v>6068</v>
      </c>
      <c r="C8849" s="1">
        <v>43014</v>
      </c>
      <c r="D8849" t="s">
        <v>6069</v>
      </c>
      <c r="E8849" t="s">
        <v>388</v>
      </c>
      <c r="F8849" t="s">
        <v>1708</v>
      </c>
      <c r="G8849">
        <v>17.04</v>
      </c>
      <c r="H8849">
        <v>3</v>
      </c>
      <c r="I8849">
        <f>MONTH(C8849)</f>
        <v>10</v>
      </c>
      <c r="J8849">
        <f>YEAR(C8849)</f>
        <v>2017</v>
      </c>
      <c r="K8849" t="str">
        <f t="shared" si="138"/>
        <v>OFF</v>
      </c>
    </row>
    <row r="8850" spans="1:11">
      <c r="A8850">
        <v>9960</v>
      </c>
      <c r="B8850" t="s">
        <v>9504</v>
      </c>
      <c r="C8850" s="1">
        <v>43014</v>
      </c>
      <c r="D8850" t="s">
        <v>1463</v>
      </c>
      <c r="E8850" t="s">
        <v>6271</v>
      </c>
      <c r="F8850" t="s">
        <v>6272</v>
      </c>
      <c r="G8850">
        <v>9.3439999999999994</v>
      </c>
      <c r="H8850">
        <v>2</v>
      </c>
      <c r="I8850">
        <f>MONTH(C8850)</f>
        <v>10</v>
      </c>
      <c r="J8850">
        <f>YEAR(C8850)</f>
        <v>2017</v>
      </c>
      <c r="K8850" t="str">
        <f t="shared" si="138"/>
        <v>OFF</v>
      </c>
    </row>
    <row r="8851" spans="1:11">
      <c r="A8851">
        <v>8330</v>
      </c>
      <c r="B8851" t="s">
        <v>8581</v>
      </c>
      <c r="C8851" s="1">
        <v>43014</v>
      </c>
      <c r="D8851" t="s">
        <v>1274</v>
      </c>
      <c r="E8851" t="s">
        <v>3065</v>
      </c>
      <c r="F8851" t="s">
        <v>3066</v>
      </c>
      <c r="G8851">
        <v>6.48</v>
      </c>
      <c r="H8851">
        <v>1</v>
      </c>
      <c r="I8851">
        <f>MONTH(C8851)</f>
        <v>10</v>
      </c>
      <c r="J8851">
        <f>YEAR(C8851)</f>
        <v>2017</v>
      </c>
      <c r="K8851" t="str">
        <f t="shared" si="138"/>
        <v>OFF</v>
      </c>
    </row>
    <row r="8852" spans="1:11">
      <c r="A8852">
        <v>2405</v>
      </c>
      <c r="B8852" t="s">
        <v>4452</v>
      </c>
      <c r="C8852" s="1">
        <v>43015</v>
      </c>
      <c r="D8852" t="s">
        <v>1388</v>
      </c>
      <c r="E8852" t="s">
        <v>2136</v>
      </c>
      <c r="F8852" t="s">
        <v>2137</v>
      </c>
      <c r="G8852">
        <v>1115.9100000000001</v>
      </c>
      <c r="H8852">
        <v>9</v>
      </c>
      <c r="I8852">
        <f>MONTH(C8852)</f>
        <v>10</v>
      </c>
      <c r="J8852">
        <f>YEAR(C8852)</f>
        <v>2017</v>
      </c>
      <c r="K8852" t="str">
        <f t="shared" si="138"/>
        <v>TEC</v>
      </c>
    </row>
    <row r="8853" spans="1:11">
      <c r="A8853">
        <v>3386</v>
      </c>
      <c r="B8853" t="s">
        <v>5449</v>
      </c>
      <c r="C8853" s="1">
        <v>43015</v>
      </c>
      <c r="D8853" t="s">
        <v>4862</v>
      </c>
      <c r="E8853" t="s">
        <v>747</v>
      </c>
      <c r="F8853" t="s">
        <v>748</v>
      </c>
      <c r="G8853">
        <v>580.67200000000003</v>
      </c>
      <c r="H8853">
        <v>4</v>
      </c>
      <c r="I8853">
        <f>MONTH(C8853)</f>
        <v>10</v>
      </c>
      <c r="J8853">
        <f>YEAR(C8853)</f>
        <v>2017</v>
      </c>
      <c r="K8853" t="str">
        <f t="shared" si="138"/>
        <v>OFF</v>
      </c>
    </row>
    <row r="8854" spans="1:11">
      <c r="A8854">
        <v>1715</v>
      </c>
      <c r="B8854" t="s">
        <v>3559</v>
      </c>
      <c r="C8854" s="1">
        <v>43015</v>
      </c>
      <c r="D8854" t="s">
        <v>1884</v>
      </c>
      <c r="E8854" t="s">
        <v>3560</v>
      </c>
      <c r="F8854" t="s">
        <v>3561</v>
      </c>
      <c r="G8854">
        <v>307.666</v>
      </c>
      <c r="H8854">
        <v>2</v>
      </c>
      <c r="I8854">
        <f>MONTH(C8854)</f>
        <v>10</v>
      </c>
      <c r="J8854">
        <f>YEAR(C8854)</f>
        <v>2017</v>
      </c>
      <c r="K8854" t="str">
        <f t="shared" si="138"/>
        <v>FUR</v>
      </c>
    </row>
    <row r="8855" spans="1:11">
      <c r="A8855">
        <v>3388</v>
      </c>
      <c r="B8855" t="s">
        <v>5449</v>
      </c>
      <c r="C8855" s="1">
        <v>43015</v>
      </c>
      <c r="D8855" t="s">
        <v>4862</v>
      </c>
      <c r="E8855" t="s">
        <v>2719</v>
      </c>
      <c r="F8855" t="s">
        <v>2720</v>
      </c>
      <c r="G8855">
        <v>222.38399999999999</v>
      </c>
      <c r="H8855">
        <v>2</v>
      </c>
      <c r="I8855">
        <f>MONTH(C8855)</f>
        <v>10</v>
      </c>
      <c r="J8855">
        <f>YEAR(C8855)</f>
        <v>2017</v>
      </c>
      <c r="K8855" t="str">
        <f t="shared" si="138"/>
        <v>TEC</v>
      </c>
    </row>
    <row r="8856" spans="1:11">
      <c r="A8856">
        <v>3390</v>
      </c>
      <c r="B8856" t="s">
        <v>5449</v>
      </c>
      <c r="C8856" s="1">
        <v>43015</v>
      </c>
      <c r="D8856" t="s">
        <v>4862</v>
      </c>
      <c r="E8856" t="s">
        <v>3075</v>
      </c>
      <c r="F8856" t="s">
        <v>2614</v>
      </c>
      <c r="G8856">
        <v>154.76400000000001</v>
      </c>
      <c r="H8856">
        <v>3</v>
      </c>
      <c r="I8856">
        <f>MONTH(C8856)</f>
        <v>10</v>
      </c>
      <c r="J8856">
        <f>YEAR(C8856)</f>
        <v>2017</v>
      </c>
      <c r="K8856" t="str">
        <f t="shared" si="138"/>
        <v>FUR</v>
      </c>
    </row>
    <row r="8857" spans="1:11">
      <c r="A8857">
        <v>2406</v>
      </c>
      <c r="B8857" t="s">
        <v>4452</v>
      </c>
      <c r="C8857" s="1">
        <v>43015</v>
      </c>
      <c r="D8857" t="s">
        <v>1388</v>
      </c>
      <c r="E8857" t="s">
        <v>1377</v>
      </c>
      <c r="F8857" t="s">
        <v>1378</v>
      </c>
      <c r="G8857">
        <v>128.744</v>
      </c>
      <c r="H8857">
        <v>7</v>
      </c>
      <c r="I8857">
        <f>MONTH(C8857)</f>
        <v>10</v>
      </c>
      <c r="J8857">
        <f>YEAR(C8857)</f>
        <v>2017</v>
      </c>
      <c r="K8857" t="str">
        <f t="shared" si="138"/>
        <v>TEC</v>
      </c>
    </row>
    <row r="8858" spans="1:11">
      <c r="A8858">
        <v>5281</v>
      </c>
      <c r="B8858" t="s">
        <v>6835</v>
      </c>
      <c r="C8858" s="1">
        <v>43015</v>
      </c>
      <c r="D8858" t="s">
        <v>1369</v>
      </c>
      <c r="E8858" t="s">
        <v>4542</v>
      </c>
      <c r="F8858" t="s">
        <v>4543</v>
      </c>
      <c r="G8858">
        <v>85.52</v>
      </c>
      <c r="H8858">
        <v>2</v>
      </c>
      <c r="I8858">
        <f>MONTH(C8858)</f>
        <v>10</v>
      </c>
      <c r="J8858">
        <f>YEAR(C8858)</f>
        <v>2017</v>
      </c>
      <c r="K8858" t="str">
        <f t="shared" si="138"/>
        <v>OFF</v>
      </c>
    </row>
    <row r="8859" spans="1:11">
      <c r="A8859">
        <v>2407</v>
      </c>
      <c r="B8859" t="s">
        <v>4452</v>
      </c>
      <c r="C8859" s="1">
        <v>43015</v>
      </c>
      <c r="D8859" t="s">
        <v>1388</v>
      </c>
      <c r="E8859" t="s">
        <v>930</v>
      </c>
      <c r="F8859" t="s">
        <v>931</v>
      </c>
      <c r="G8859">
        <v>79.92</v>
      </c>
      <c r="H8859">
        <v>10</v>
      </c>
      <c r="I8859">
        <f>MONTH(C8859)</f>
        <v>10</v>
      </c>
      <c r="J8859">
        <f>YEAR(C8859)</f>
        <v>2017</v>
      </c>
      <c r="K8859" t="str">
        <f t="shared" si="138"/>
        <v>TEC</v>
      </c>
    </row>
    <row r="8860" spans="1:11">
      <c r="A8860">
        <v>3389</v>
      </c>
      <c r="B8860" t="s">
        <v>5449</v>
      </c>
      <c r="C8860" s="1">
        <v>43015</v>
      </c>
      <c r="D8860" t="s">
        <v>4862</v>
      </c>
      <c r="E8860" t="s">
        <v>2842</v>
      </c>
      <c r="F8860" t="s">
        <v>2843</v>
      </c>
      <c r="G8860">
        <v>50.454000000000001</v>
      </c>
      <c r="H8860">
        <v>6</v>
      </c>
      <c r="I8860">
        <f>MONTH(C8860)</f>
        <v>10</v>
      </c>
      <c r="J8860">
        <f>YEAR(C8860)</f>
        <v>2017</v>
      </c>
      <c r="K8860" t="str">
        <f t="shared" si="138"/>
        <v>OFF</v>
      </c>
    </row>
    <row r="8861" spans="1:11">
      <c r="A8861">
        <v>3387</v>
      </c>
      <c r="B8861" t="s">
        <v>5449</v>
      </c>
      <c r="C8861" s="1">
        <v>43015</v>
      </c>
      <c r="D8861" t="s">
        <v>4862</v>
      </c>
      <c r="E8861" t="s">
        <v>1665</v>
      </c>
      <c r="F8861" t="s">
        <v>391</v>
      </c>
      <c r="G8861">
        <v>18.936</v>
      </c>
      <c r="H8861">
        <v>3</v>
      </c>
      <c r="I8861">
        <f>MONTH(C8861)</f>
        <v>10</v>
      </c>
      <c r="J8861">
        <f>YEAR(C8861)</f>
        <v>2017</v>
      </c>
      <c r="K8861" t="str">
        <f t="shared" si="138"/>
        <v>OFF</v>
      </c>
    </row>
    <row r="8862" spans="1:11">
      <c r="A8862">
        <v>4181</v>
      </c>
      <c r="B8862" t="s">
        <v>6067</v>
      </c>
      <c r="C8862" s="1">
        <v>43015</v>
      </c>
      <c r="D8862" t="s">
        <v>1953</v>
      </c>
      <c r="E8862" t="s">
        <v>52</v>
      </c>
      <c r="F8862" t="s">
        <v>53</v>
      </c>
      <c r="G8862">
        <v>4.24</v>
      </c>
      <c r="H8862">
        <v>5</v>
      </c>
      <c r="I8862">
        <f>MONTH(C8862)</f>
        <v>10</v>
      </c>
      <c r="J8862">
        <f>YEAR(C8862)</f>
        <v>2017</v>
      </c>
      <c r="K8862" t="str">
        <f t="shared" si="138"/>
        <v>OFF</v>
      </c>
    </row>
    <row r="8863" spans="1:11">
      <c r="A8863">
        <v>5483</v>
      </c>
      <c r="B8863" t="s">
        <v>6984</v>
      </c>
      <c r="C8863" s="1">
        <v>43016</v>
      </c>
      <c r="D8863" t="s">
        <v>1896</v>
      </c>
      <c r="E8863" t="s">
        <v>1841</v>
      </c>
      <c r="F8863" t="s">
        <v>1842</v>
      </c>
      <c r="G8863">
        <v>239.96</v>
      </c>
      <c r="H8863">
        <v>4</v>
      </c>
      <c r="I8863">
        <f>MONTH(C8863)</f>
        <v>10</v>
      </c>
      <c r="J8863">
        <f>YEAR(C8863)</f>
        <v>2017</v>
      </c>
      <c r="K8863" t="str">
        <f t="shared" si="138"/>
        <v>TEC</v>
      </c>
    </row>
    <row r="8864" spans="1:11">
      <c r="A8864">
        <v>7171</v>
      </c>
      <c r="B8864" t="s">
        <v>7967</v>
      </c>
      <c r="C8864" s="1">
        <v>43016</v>
      </c>
      <c r="D8864" t="s">
        <v>1981</v>
      </c>
      <c r="E8864" t="s">
        <v>1182</v>
      </c>
      <c r="F8864" t="s">
        <v>1183</v>
      </c>
      <c r="G8864">
        <v>145.76400000000001</v>
      </c>
      <c r="H8864">
        <v>2</v>
      </c>
      <c r="I8864">
        <f>MONTH(C8864)</f>
        <v>10</v>
      </c>
      <c r="J8864">
        <f>YEAR(C8864)</f>
        <v>2017</v>
      </c>
      <c r="K8864" t="str">
        <f t="shared" si="138"/>
        <v>FUR</v>
      </c>
    </row>
    <row r="8865" spans="1:11">
      <c r="A8865">
        <v>5481</v>
      </c>
      <c r="B8865" t="s">
        <v>6984</v>
      </c>
      <c r="C8865" s="1">
        <v>43016</v>
      </c>
      <c r="D8865" t="s">
        <v>1896</v>
      </c>
      <c r="E8865" t="s">
        <v>3012</v>
      </c>
      <c r="F8865" t="s">
        <v>3013</v>
      </c>
      <c r="G8865">
        <v>103.19199999999999</v>
      </c>
      <c r="H8865">
        <v>1</v>
      </c>
      <c r="I8865">
        <f>MONTH(C8865)</f>
        <v>10</v>
      </c>
      <c r="J8865">
        <f>YEAR(C8865)</f>
        <v>2017</v>
      </c>
      <c r="K8865" t="str">
        <f t="shared" si="138"/>
        <v>TEC</v>
      </c>
    </row>
    <row r="8866" spans="1:11">
      <c r="A8866">
        <v>5888</v>
      </c>
      <c r="B8866" t="s">
        <v>7238</v>
      </c>
      <c r="C8866" s="1">
        <v>43016</v>
      </c>
      <c r="D8866" t="s">
        <v>7239</v>
      </c>
      <c r="E8866" t="s">
        <v>4542</v>
      </c>
      <c r="F8866" t="s">
        <v>4543</v>
      </c>
      <c r="G8866">
        <v>42.76</v>
      </c>
      <c r="H8866">
        <v>1</v>
      </c>
      <c r="I8866">
        <f>MONTH(C8866)</f>
        <v>10</v>
      </c>
      <c r="J8866">
        <f>YEAR(C8866)</f>
        <v>2017</v>
      </c>
      <c r="K8866" t="str">
        <f t="shared" si="138"/>
        <v>OFF</v>
      </c>
    </row>
    <row r="8867" spans="1:11">
      <c r="A8867">
        <v>5484</v>
      </c>
      <c r="B8867" t="s">
        <v>6984</v>
      </c>
      <c r="C8867" s="1">
        <v>43016</v>
      </c>
      <c r="D8867" t="s">
        <v>1896</v>
      </c>
      <c r="E8867" t="s">
        <v>5316</v>
      </c>
      <c r="F8867" t="s">
        <v>5317</v>
      </c>
      <c r="G8867">
        <v>40.68</v>
      </c>
      <c r="H8867">
        <v>2</v>
      </c>
      <c r="I8867">
        <f>MONTH(C8867)</f>
        <v>10</v>
      </c>
      <c r="J8867">
        <f>YEAR(C8867)</f>
        <v>2017</v>
      </c>
      <c r="K8867" t="str">
        <f t="shared" si="138"/>
        <v>OFF</v>
      </c>
    </row>
    <row r="8868" spans="1:11">
      <c r="A8868">
        <v>5482</v>
      </c>
      <c r="B8868" t="s">
        <v>6984</v>
      </c>
      <c r="C8868" s="1">
        <v>43016</v>
      </c>
      <c r="D8868" t="s">
        <v>1896</v>
      </c>
      <c r="E8868" t="s">
        <v>5525</v>
      </c>
      <c r="F8868" t="s">
        <v>5526</v>
      </c>
      <c r="G8868">
        <v>36</v>
      </c>
      <c r="H8868">
        <v>2</v>
      </c>
      <c r="I8868">
        <f>MONTH(C8868)</f>
        <v>10</v>
      </c>
      <c r="J8868">
        <f>YEAR(C8868)</f>
        <v>2017</v>
      </c>
      <c r="K8868" t="str">
        <f t="shared" si="138"/>
        <v>TEC</v>
      </c>
    </row>
    <row r="8869" spans="1:11">
      <c r="A8869">
        <v>1395</v>
      </c>
      <c r="B8869" t="s">
        <v>3057</v>
      </c>
      <c r="C8869" s="1">
        <v>43017</v>
      </c>
      <c r="D8869" t="s">
        <v>2077</v>
      </c>
      <c r="E8869" t="s">
        <v>3058</v>
      </c>
      <c r="F8869" t="s">
        <v>3059</v>
      </c>
      <c r="G8869">
        <v>652.45000000000005</v>
      </c>
      <c r="H8869">
        <v>5</v>
      </c>
      <c r="I8869">
        <f>MONTH(C8869)</f>
        <v>10</v>
      </c>
      <c r="J8869">
        <f>YEAR(C8869)</f>
        <v>2017</v>
      </c>
      <c r="K8869" t="str">
        <f t="shared" si="138"/>
        <v>FUR</v>
      </c>
    </row>
    <row r="8870" spans="1:11">
      <c r="A8870">
        <v>3821</v>
      </c>
      <c r="B8870" t="s">
        <v>5783</v>
      </c>
      <c r="C8870" s="1">
        <v>43017</v>
      </c>
      <c r="D8870" t="s">
        <v>4992</v>
      </c>
      <c r="E8870" t="s">
        <v>3973</v>
      </c>
      <c r="F8870" t="s">
        <v>3974</v>
      </c>
      <c r="G8870">
        <v>314.35199999999998</v>
      </c>
      <c r="H8870">
        <v>3</v>
      </c>
      <c r="I8870">
        <f>MONTH(C8870)</f>
        <v>10</v>
      </c>
      <c r="J8870">
        <f>YEAR(C8870)</f>
        <v>2017</v>
      </c>
      <c r="K8870" t="str">
        <f t="shared" si="138"/>
        <v>FUR</v>
      </c>
    </row>
    <row r="8871" spans="1:11">
      <c r="A8871">
        <v>4918</v>
      </c>
      <c r="B8871" t="s">
        <v>6596</v>
      </c>
      <c r="C8871" s="1">
        <v>43017</v>
      </c>
      <c r="D8871" t="s">
        <v>574</v>
      </c>
      <c r="E8871" t="s">
        <v>6597</v>
      </c>
      <c r="F8871" t="s">
        <v>6598</v>
      </c>
      <c r="G8871">
        <v>254.05799999999999</v>
      </c>
      <c r="H8871">
        <v>3</v>
      </c>
      <c r="I8871">
        <f>MONTH(C8871)</f>
        <v>10</v>
      </c>
      <c r="J8871">
        <f>YEAR(C8871)</f>
        <v>2017</v>
      </c>
      <c r="K8871" t="str">
        <f t="shared" si="138"/>
        <v>FUR</v>
      </c>
    </row>
    <row r="8872" spans="1:11">
      <c r="A8872">
        <v>4917</v>
      </c>
      <c r="B8872" t="s">
        <v>6596</v>
      </c>
      <c r="C8872" s="1">
        <v>43017</v>
      </c>
      <c r="D8872" t="s">
        <v>574</v>
      </c>
      <c r="E8872" t="s">
        <v>1107</v>
      </c>
      <c r="F8872" t="s">
        <v>1108</v>
      </c>
      <c r="G8872">
        <v>67.144000000000005</v>
      </c>
      <c r="H8872">
        <v>7</v>
      </c>
      <c r="I8872">
        <f>MONTH(C8872)</f>
        <v>10</v>
      </c>
      <c r="J8872">
        <f>YEAR(C8872)</f>
        <v>2017</v>
      </c>
      <c r="K8872" t="str">
        <f t="shared" si="138"/>
        <v>OFF</v>
      </c>
    </row>
    <row r="8873" spans="1:11">
      <c r="A8873">
        <v>1396</v>
      </c>
      <c r="B8873" t="s">
        <v>3057</v>
      </c>
      <c r="C8873" s="1">
        <v>43017</v>
      </c>
      <c r="D8873" t="s">
        <v>2077</v>
      </c>
      <c r="E8873" t="s">
        <v>3060</v>
      </c>
      <c r="F8873" t="s">
        <v>3061</v>
      </c>
      <c r="G8873">
        <v>66.644999999999996</v>
      </c>
      <c r="H8873">
        <v>3</v>
      </c>
      <c r="I8873">
        <f>MONTH(C8873)</f>
        <v>10</v>
      </c>
      <c r="J8873">
        <f>YEAR(C8873)</f>
        <v>2017</v>
      </c>
      <c r="K8873" t="str">
        <f t="shared" si="138"/>
        <v>FUR</v>
      </c>
    </row>
    <row r="8874" spans="1:11">
      <c r="A8874">
        <v>2712</v>
      </c>
      <c r="B8874" t="s">
        <v>4805</v>
      </c>
      <c r="C8874" s="1">
        <v>43017</v>
      </c>
      <c r="D8874" t="s">
        <v>2945</v>
      </c>
      <c r="E8874" t="s">
        <v>1871</v>
      </c>
      <c r="F8874" t="s">
        <v>1872</v>
      </c>
      <c r="G8874">
        <v>45.887999999999998</v>
      </c>
      <c r="H8874">
        <v>4</v>
      </c>
      <c r="I8874">
        <f>MONTH(C8874)</f>
        <v>10</v>
      </c>
      <c r="J8874">
        <f>YEAR(C8874)</f>
        <v>2017</v>
      </c>
      <c r="K8874" t="str">
        <f t="shared" si="138"/>
        <v>FUR</v>
      </c>
    </row>
    <row r="8875" spans="1:11">
      <c r="A8875">
        <v>5259</v>
      </c>
      <c r="B8875" t="s">
        <v>6820</v>
      </c>
      <c r="C8875" s="1">
        <v>43017</v>
      </c>
      <c r="D8875" t="s">
        <v>1274</v>
      </c>
      <c r="E8875" t="s">
        <v>2254</v>
      </c>
      <c r="F8875" t="s">
        <v>2255</v>
      </c>
      <c r="G8875">
        <v>35.200000000000003</v>
      </c>
      <c r="H8875">
        <v>5</v>
      </c>
      <c r="I8875">
        <f>MONTH(C8875)</f>
        <v>10</v>
      </c>
      <c r="J8875">
        <f>YEAR(C8875)</f>
        <v>2017</v>
      </c>
      <c r="K8875" t="str">
        <f t="shared" si="138"/>
        <v>OFF</v>
      </c>
    </row>
    <row r="8876" spans="1:11">
      <c r="A8876">
        <v>3822</v>
      </c>
      <c r="B8876" t="s">
        <v>5783</v>
      </c>
      <c r="C8876" s="1">
        <v>43017</v>
      </c>
      <c r="D8876" t="s">
        <v>4992</v>
      </c>
      <c r="E8876" t="s">
        <v>5784</v>
      </c>
      <c r="F8876" t="s">
        <v>5785</v>
      </c>
      <c r="G8876">
        <v>18.98</v>
      </c>
      <c r="H8876">
        <v>2</v>
      </c>
      <c r="I8876">
        <f>MONTH(C8876)</f>
        <v>10</v>
      </c>
      <c r="J8876">
        <f>YEAR(C8876)</f>
        <v>2017</v>
      </c>
      <c r="K8876" t="str">
        <f t="shared" si="138"/>
        <v>OFF</v>
      </c>
    </row>
    <row r="8877" spans="1:11">
      <c r="A8877">
        <v>3823</v>
      </c>
      <c r="B8877" t="s">
        <v>5783</v>
      </c>
      <c r="C8877" s="1">
        <v>43017</v>
      </c>
      <c r="D8877" t="s">
        <v>4992</v>
      </c>
      <c r="E8877" t="s">
        <v>5098</v>
      </c>
      <c r="F8877" t="s">
        <v>5099</v>
      </c>
      <c r="G8877">
        <v>18.239999999999998</v>
      </c>
      <c r="H8877">
        <v>6</v>
      </c>
      <c r="I8877">
        <f>MONTH(C8877)</f>
        <v>10</v>
      </c>
      <c r="J8877">
        <f>YEAR(C8877)</f>
        <v>2017</v>
      </c>
      <c r="K8877" t="str">
        <f t="shared" si="138"/>
        <v>OFF</v>
      </c>
    </row>
    <row r="8878" spans="1:11">
      <c r="A8878">
        <v>3820</v>
      </c>
      <c r="B8878" t="s">
        <v>5783</v>
      </c>
      <c r="C8878" s="1">
        <v>43017</v>
      </c>
      <c r="D8878" t="s">
        <v>4992</v>
      </c>
      <c r="E8878" t="s">
        <v>2742</v>
      </c>
      <c r="F8878" t="s">
        <v>2743</v>
      </c>
      <c r="G8878">
        <v>12.816000000000001</v>
      </c>
      <c r="H8878">
        <v>3</v>
      </c>
      <c r="I8878">
        <f>MONTH(C8878)</f>
        <v>10</v>
      </c>
      <c r="J8878">
        <f>YEAR(C8878)</f>
        <v>2017</v>
      </c>
      <c r="K8878" t="str">
        <f t="shared" si="138"/>
        <v>OFF</v>
      </c>
    </row>
    <row r="8879" spans="1:11">
      <c r="A8879">
        <v>1324</v>
      </c>
      <c r="B8879" t="s">
        <v>2934</v>
      </c>
      <c r="C8879" s="1">
        <v>43017</v>
      </c>
      <c r="D8879" t="s">
        <v>2935</v>
      </c>
      <c r="E8879" t="s">
        <v>2936</v>
      </c>
      <c r="F8879" t="s">
        <v>2937</v>
      </c>
      <c r="G8879">
        <v>10.816000000000001</v>
      </c>
      <c r="H8879">
        <v>4</v>
      </c>
      <c r="I8879">
        <f>MONTH(C8879)</f>
        <v>10</v>
      </c>
      <c r="J8879">
        <f>YEAR(C8879)</f>
        <v>2017</v>
      </c>
      <c r="K8879" t="str">
        <f t="shared" si="138"/>
        <v>OFF</v>
      </c>
    </row>
    <row r="8880" spans="1:11">
      <c r="A8880">
        <v>8944</v>
      </c>
      <c r="B8880" t="s">
        <v>8942</v>
      </c>
      <c r="C8880" s="1">
        <v>43018</v>
      </c>
      <c r="D8880" t="s">
        <v>4092</v>
      </c>
      <c r="E8880" t="s">
        <v>7083</v>
      </c>
      <c r="F8880" t="s">
        <v>7084</v>
      </c>
      <c r="G8880">
        <v>239.358</v>
      </c>
      <c r="H8880">
        <v>3</v>
      </c>
      <c r="I8880">
        <f>MONTH(C8880)</f>
        <v>10</v>
      </c>
      <c r="J8880">
        <f>YEAR(C8880)</f>
        <v>2017</v>
      </c>
      <c r="K8880" t="str">
        <f t="shared" si="138"/>
        <v>FUR</v>
      </c>
    </row>
    <row r="8881" spans="1:11">
      <c r="A8881">
        <v>8425</v>
      </c>
      <c r="B8881" t="s">
        <v>8639</v>
      </c>
      <c r="C8881" s="1">
        <v>43020</v>
      </c>
      <c r="D8881" t="s">
        <v>455</v>
      </c>
      <c r="E8881" t="s">
        <v>4732</v>
      </c>
      <c r="F8881" t="s">
        <v>4733</v>
      </c>
      <c r="G8881">
        <v>2154.9</v>
      </c>
      <c r="H8881">
        <v>5</v>
      </c>
      <c r="I8881">
        <f>MONTH(C8881)</f>
        <v>10</v>
      </c>
      <c r="J8881">
        <f>YEAR(C8881)</f>
        <v>2017</v>
      </c>
      <c r="K8881" t="str">
        <f t="shared" si="138"/>
        <v>FUR</v>
      </c>
    </row>
    <row r="8882" spans="1:11">
      <c r="A8882">
        <v>9101</v>
      </c>
      <c r="B8882" t="s">
        <v>9035</v>
      </c>
      <c r="C8882" s="1">
        <v>43020</v>
      </c>
      <c r="D8882" t="s">
        <v>2495</v>
      </c>
      <c r="E8882" t="s">
        <v>2378</v>
      </c>
      <c r="F8882" t="s">
        <v>2379</v>
      </c>
      <c r="G8882">
        <v>791.88</v>
      </c>
      <c r="H8882">
        <v>3</v>
      </c>
      <c r="I8882">
        <f>MONTH(C8882)</f>
        <v>10</v>
      </c>
      <c r="J8882">
        <f>YEAR(C8882)</f>
        <v>2017</v>
      </c>
      <c r="K8882" t="str">
        <f t="shared" si="138"/>
        <v>TEC</v>
      </c>
    </row>
    <row r="8883" spans="1:11">
      <c r="A8883">
        <v>9487</v>
      </c>
      <c r="B8883" t="s">
        <v>9252</v>
      </c>
      <c r="C8883" s="1">
        <v>43020</v>
      </c>
      <c r="D8883" t="s">
        <v>1131</v>
      </c>
      <c r="E8883" t="s">
        <v>2657</v>
      </c>
      <c r="F8883" t="s">
        <v>2658</v>
      </c>
      <c r="G8883">
        <v>673.34400000000005</v>
      </c>
      <c r="H8883">
        <v>3</v>
      </c>
      <c r="I8883">
        <f>MONTH(C8883)</f>
        <v>10</v>
      </c>
      <c r="J8883">
        <f>YEAR(C8883)</f>
        <v>2017</v>
      </c>
      <c r="K8883" t="str">
        <f t="shared" si="138"/>
        <v>FUR</v>
      </c>
    </row>
    <row r="8884" spans="1:11">
      <c r="A8884">
        <v>2417</v>
      </c>
      <c r="B8884" t="s">
        <v>4464</v>
      </c>
      <c r="C8884" s="1">
        <v>43020</v>
      </c>
      <c r="D8884" t="s">
        <v>4465</v>
      </c>
      <c r="E8884" t="s">
        <v>3910</v>
      </c>
      <c r="F8884" t="s">
        <v>3911</v>
      </c>
      <c r="G8884">
        <v>595</v>
      </c>
      <c r="H8884">
        <v>5</v>
      </c>
      <c r="I8884">
        <f>MONTH(C8884)</f>
        <v>10</v>
      </c>
      <c r="J8884">
        <f>YEAR(C8884)</f>
        <v>2017</v>
      </c>
      <c r="K8884" t="str">
        <f t="shared" si="138"/>
        <v>TEC</v>
      </c>
    </row>
    <row r="8885" spans="1:11">
      <c r="A8885">
        <v>5941</v>
      </c>
      <c r="B8885" t="s">
        <v>7267</v>
      </c>
      <c r="C8885" s="1">
        <v>43020</v>
      </c>
      <c r="D8885" t="s">
        <v>2333</v>
      </c>
      <c r="E8885" t="s">
        <v>1434</v>
      </c>
      <c r="F8885" t="s">
        <v>1435</v>
      </c>
      <c r="G8885">
        <v>435.84</v>
      </c>
      <c r="H8885">
        <v>12</v>
      </c>
      <c r="I8885">
        <f>MONTH(C8885)</f>
        <v>10</v>
      </c>
      <c r="J8885">
        <f>YEAR(C8885)</f>
        <v>2017</v>
      </c>
      <c r="K8885" t="str">
        <f t="shared" si="138"/>
        <v>TEC</v>
      </c>
    </row>
    <row r="8886" spans="1:11">
      <c r="A8886">
        <v>9099</v>
      </c>
      <c r="B8886" t="s">
        <v>9035</v>
      </c>
      <c r="C8886" s="1">
        <v>43020</v>
      </c>
      <c r="D8886" t="s">
        <v>2495</v>
      </c>
      <c r="E8886" t="s">
        <v>2037</v>
      </c>
      <c r="F8886" t="s">
        <v>2038</v>
      </c>
      <c r="G8886">
        <v>369.54399999999998</v>
      </c>
      <c r="H8886">
        <v>7</v>
      </c>
      <c r="I8886">
        <f>MONTH(C8886)</f>
        <v>10</v>
      </c>
      <c r="J8886">
        <f>YEAR(C8886)</f>
        <v>2017</v>
      </c>
      <c r="K8886" t="str">
        <f t="shared" si="138"/>
        <v>TEC</v>
      </c>
    </row>
    <row r="8887" spans="1:11">
      <c r="A8887">
        <v>1046</v>
      </c>
      <c r="B8887" t="s">
        <v>2468</v>
      </c>
      <c r="C8887" s="1">
        <v>43020</v>
      </c>
      <c r="D8887" t="s">
        <v>115</v>
      </c>
      <c r="E8887" t="s">
        <v>2469</v>
      </c>
      <c r="F8887" t="s">
        <v>2470</v>
      </c>
      <c r="G8887">
        <v>254.60400000000001</v>
      </c>
      <c r="H8887">
        <v>14</v>
      </c>
      <c r="I8887">
        <f>MONTH(C8887)</f>
        <v>10</v>
      </c>
      <c r="J8887">
        <f>YEAR(C8887)</f>
        <v>2017</v>
      </c>
      <c r="K8887" t="str">
        <f t="shared" si="138"/>
        <v>FUR</v>
      </c>
    </row>
    <row r="8888" spans="1:11">
      <c r="A8888">
        <v>2763</v>
      </c>
      <c r="B8888" t="s">
        <v>4863</v>
      </c>
      <c r="C8888" s="1">
        <v>43020</v>
      </c>
      <c r="D8888" t="s">
        <v>449</v>
      </c>
      <c r="E8888" t="s">
        <v>3109</v>
      </c>
      <c r="F8888" t="s">
        <v>3110</v>
      </c>
      <c r="G8888">
        <v>101.84</v>
      </c>
      <c r="H8888">
        <v>5</v>
      </c>
      <c r="I8888">
        <f>MONTH(C8888)</f>
        <v>10</v>
      </c>
      <c r="J8888">
        <f>YEAR(C8888)</f>
        <v>2017</v>
      </c>
      <c r="K8888" t="str">
        <f t="shared" si="138"/>
        <v>OFF</v>
      </c>
    </row>
    <row r="8889" spans="1:11">
      <c r="A8889">
        <v>2418</v>
      </c>
      <c r="B8889" t="s">
        <v>4464</v>
      </c>
      <c r="C8889" s="1">
        <v>43020</v>
      </c>
      <c r="D8889" t="s">
        <v>4465</v>
      </c>
      <c r="E8889" t="s">
        <v>3900</v>
      </c>
      <c r="F8889" t="s">
        <v>3901</v>
      </c>
      <c r="G8889">
        <v>79.872</v>
      </c>
      <c r="H8889">
        <v>3</v>
      </c>
      <c r="I8889">
        <f>MONTH(C8889)</f>
        <v>10</v>
      </c>
      <c r="J8889">
        <f>YEAR(C8889)</f>
        <v>2017</v>
      </c>
      <c r="K8889" t="str">
        <f t="shared" si="138"/>
        <v>OFF</v>
      </c>
    </row>
    <row r="8890" spans="1:11">
      <c r="A8890">
        <v>8422</v>
      </c>
      <c r="B8890" t="s">
        <v>8639</v>
      </c>
      <c r="C8890" s="1">
        <v>43020</v>
      </c>
      <c r="D8890" t="s">
        <v>455</v>
      </c>
      <c r="E8890" t="s">
        <v>148</v>
      </c>
      <c r="F8890" t="s">
        <v>149</v>
      </c>
      <c r="G8890">
        <v>45</v>
      </c>
      <c r="H8890">
        <v>3</v>
      </c>
      <c r="I8890">
        <f>MONTH(C8890)</f>
        <v>10</v>
      </c>
      <c r="J8890">
        <f>YEAR(C8890)</f>
        <v>2017</v>
      </c>
      <c r="K8890" t="str">
        <f t="shared" si="138"/>
        <v>TEC</v>
      </c>
    </row>
    <row r="8891" spans="1:11">
      <c r="A8891">
        <v>8424</v>
      </c>
      <c r="B8891" t="s">
        <v>8639</v>
      </c>
      <c r="C8891" s="1">
        <v>43020</v>
      </c>
      <c r="D8891" t="s">
        <v>455</v>
      </c>
      <c r="E8891" t="s">
        <v>6206</v>
      </c>
      <c r="F8891" t="s">
        <v>6207</v>
      </c>
      <c r="G8891">
        <v>40.479999999999997</v>
      </c>
      <c r="H8891">
        <v>2</v>
      </c>
      <c r="I8891">
        <f>MONTH(C8891)</f>
        <v>10</v>
      </c>
      <c r="J8891">
        <f>YEAR(C8891)</f>
        <v>2017</v>
      </c>
      <c r="K8891" t="str">
        <f t="shared" si="138"/>
        <v>FUR</v>
      </c>
    </row>
    <row r="8892" spans="1:11">
      <c r="A8892">
        <v>7793</v>
      </c>
      <c r="B8892" t="s">
        <v>8304</v>
      </c>
      <c r="C8892" s="1">
        <v>43020</v>
      </c>
      <c r="D8892" t="s">
        <v>867</v>
      </c>
      <c r="E8892" t="s">
        <v>1848</v>
      </c>
      <c r="F8892" t="s">
        <v>1849</v>
      </c>
      <c r="G8892">
        <v>39.984000000000002</v>
      </c>
      <c r="H8892">
        <v>2</v>
      </c>
      <c r="I8892">
        <f>MONTH(C8892)</f>
        <v>10</v>
      </c>
      <c r="J8892">
        <f>YEAR(C8892)</f>
        <v>2017</v>
      </c>
      <c r="K8892" t="str">
        <f t="shared" si="138"/>
        <v>TEC</v>
      </c>
    </row>
    <row r="8893" spans="1:11">
      <c r="A8893">
        <v>8423</v>
      </c>
      <c r="B8893" t="s">
        <v>8639</v>
      </c>
      <c r="C8893" s="1">
        <v>43020</v>
      </c>
      <c r="D8893" t="s">
        <v>455</v>
      </c>
      <c r="E8893" t="s">
        <v>339</v>
      </c>
      <c r="F8893" t="s">
        <v>340</v>
      </c>
      <c r="G8893">
        <v>17.899999999999999</v>
      </c>
      <c r="H8893">
        <v>5</v>
      </c>
      <c r="I8893">
        <f>MONTH(C8893)</f>
        <v>10</v>
      </c>
      <c r="J8893">
        <f>YEAR(C8893)</f>
        <v>2017</v>
      </c>
      <c r="K8893" t="str">
        <f t="shared" si="138"/>
        <v>OFF</v>
      </c>
    </row>
    <row r="8894" spans="1:11">
      <c r="A8894">
        <v>9100</v>
      </c>
      <c r="B8894" t="s">
        <v>9035</v>
      </c>
      <c r="C8894" s="1">
        <v>43020</v>
      </c>
      <c r="D8894" t="s">
        <v>2495</v>
      </c>
      <c r="E8894" t="s">
        <v>1658</v>
      </c>
      <c r="F8894" t="s">
        <v>1659</v>
      </c>
      <c r="G8894">
        <v>10.368</v>
      </c>
      <c r="H8894">
        <v>2</v>
      </c>
      <c r="I8894">
        <f>MONTH(C8894)</f>
        <v>10</v>
      </c>
      <c r="J8894">
        <f>YEAR(C8894)</f>
        <v>2017</v>
      </c>
      <c r="K8894" t="str">
        <f t="shared" si="138"/>
        <v>OFF</v>
      </c>
    </row>
    <row r="8895" spans="1:11">
      <c r="A8895">
        <v>9888</v>
      </c>
      <c r="B8895" t="s">
        <v>9469</v>
      </c>
      <c r="C8895" s="1">
        <v>43020</v>
      </c>
      <c r="D8895" t="s">
        <v>1599</v>
      </c>
      <c r="E8895" t="s">
        <v>4022</v>
      </c>
      <c r="F8895" t="s">
        <v>4023</v>
      </c>
      <c r="G8895">
        <v>9.9600000000000009</v>
      </c>
      <c r="H8895">
        <v>2</v>
      </c>
      <c r="I8895">
        <f>MONTH(C8895)</f>
        <v>10</v>
      </c>
      <c r="J8895">
        <f>YEAR(C8895)</f>
        <v>2017</v>
      </c>
      <c r="K8895" t="str">
        <f t="shared" si="138"/>
        <v>OFF</v>
      </c>
    </row>
    <row r="8896" spans="1:11">
      <c r="A8896">
        <v>2267</v>
      </c>
      <c r="B8896" t="s">
        <v>4279</v>
      </c>
      <c r="C8896" s="1">
        <v>43020</v>
      </c>
      <c r="D8896" t="s">
        <v>4280</v>
      </c>
      <c r="E8896" t="s">
        <v>4281</v>
      </c>
      <c r="F8896" t="s">
        <v>4282</v>
      </c>
      <c r="G8896">
        <v>7.968</v>
      </c>
      <c r="H8896">
        <v>2</v>
      </c>
      <c r="I8896">
        <f>MONTH(C8896)</f>
        <v>10</v>
      </c>
      <c r="J8896">
        <f>YEAR(C8896)</f>
        <v>2017</v>
      </c>
      <c r="K8896" t="str">
        <f t="shared" si="138"/>
        <v>OFF</v>
      </c>
    </row>
    <row r="8897" spans="1:11">
      <c r="A8897">
        <v>5942</v>
      </c>
      <c r="B8897" t="s">
        <v>7267</v>
      </c>
      <c r="C8897" s="1">
        <v>43020</v>
      </c>
      <c r="D8897" t="s">
        <v>2333</v>
      </c>
      <c r="E8897" t="s">
        <v>410</v>
      </c>
      <c r="F8897" t="s">
        <v>411</v>
      </c>
      <c r="G8897">
        <v>5.88</v>
      </c>
      <c r="H8897">
        <v>2</v>
      </c>
      <c r="I8897">
        <f>MONTH(C8897)</f>
        <v>10</v>
      </c>
      <c r="J8897">
        <f>YEAR(C8897)</f>
        <v>2017</v>
      </c>
      <c r="K8897" t="str">
        <f t="shared" si="138"/>
        <v>OFF</v>
      </c>
    </row>
    <row r="8898" spans="1:11">
      <c r="A8898">
        <v>2762</v>
      </c>
      <c r="B8898" t="s">
        <v>4863</v>
      </c>
      <c r="C8898" s="1">
        <v>43020</v>
      </c>
      <c r="D8898" t="s">
        <v>449</v>
      </c>
      <c r="E8898" t="s">
        <v>4864</v>
      </c>
      <c r="F8898" t="s">
        <v>4865</v>
      </c>
      <c r="G8898">
        <v>0.99</v>
      </c>
      <c r="H8898">
        <v>1</v>
      </c>
      <c r="I8898">
        <f>MONTH(C8898)</f>
        <v>10</v>
      </c>
      <c r="J8898">
        <f>YEAR(C8898)</f>
        <v>2017</v>
      </c>
      <c r="K8898" t="str">
        <f t="shared" si="138"/>
        <v>TEC</v>
      </c>
    </row>
    <row r="8899" spans="1:11">
      <c r="A8899">
        <v>8859</v>
      </c>
      <c r="B8899" t="s">
        <v>8889</v>
      </c>
      <c r="C8899" s="1">
        <v>43021</v>
      </c>
      <c r="D8899" t="s">
        <v>3228</v>
      </c>
      <c r="E8899" t="s">
        <v>1344</v>
      </c>
      <c r="F8899" t="s">
        <v>1345</v>
      </c>
      <c r="G8899">
        <v>5083.96</v>
      </c>
      <c r="H8899">
        <v>5</v>
      </c>
      <c r="I8899">
        <f>MONTH(C8899)</f>
        <v>10</v>
      </c>
      <c r="J8899">
        <f>YEAR(C8899)</f>
        <v>2017</v>
      </c>
      <c r="K8899" t="str">
        <f t="shared" ref="K8899:K8962" si="139">LEFT(E8899,3)</f>
        <v>OFF</v>
      </c>
    </row>
    <row r="8900" spans="1:11">
      <c r="A8900">
        <v>9222</v>
      </c>
      <c r="B8900" t="s">
        <v>9102</v>
      </c>
      <c r="C8900" s="1">
        <v>43021</v>
      </c>
      <c r="D8900" t="s">
        <v>4911</v>
      </c>
      <c r="E8900" t="s">
        <v>656</v>
      </c>
      <c r="F8900" t="s">
        <v>657</v>
      </c>
      <c r="G8900">
        <v>1504.52</v>
      </c>
      <c r="H8900">
        <v>4</v>
      </c>
      <c r="I8900">
        <f>MONTH(C8900)</f>
        <v>10</v>
      </c>
      <c r="J8900">
        <f>YEAR(C8900)</f>
        <v>2017</v>
      </c>
      <c r="K8900" t="str">
        <f t="shared" si="139"/>
        <v>FUR</v>
      </c>
    </row>
    <row r="8901" spans="1:11">
      <c r="A8901">
        <v>3007</v>
      </c>
      <c r="B8901" t="s">
        <v>5106</v>
      </c>
      <c r="C8901" s="1">
        <v>43021</v>
      </c>
      <c r="D8901" t="s">
        <v>1678</v>
      </c>
      <c r="E8901" t="s">
        <v>3572</v>
      </c>
      <c r="F8901" t="s">
        <v>3573</v>
      </c>
      <c r="G8901">
        <v>904.9</v>
      </c>
      <c r="H8901">
        <v>5</v>
      </c>
      <c r="I8901">
        <f>MONTH(C8901)</f>
        <v>10</v>
      </c>
      <c r="J8901">
        <f>YEAR(C8901)</f>
        <v>2017</v>
      </c>
      <c r="K8901" t="str">
        <f t="shared" si="139"/>
        <v>OFF</v>
      </c>
    </row>
    <row r="8902" spans="1:11">
      <c r="A8902">
        <v>9091</v>
      </c>
      <c r="B8902" t="s">
        <v>9031</v>
      </c>
      <c r="C8902" s="1">
        <v>43021</v>
      </c>
      <c r="D8902" t="s">
        <v>729</v>
      </c>
      <c r="E8902" t="s">
        <v>377</v>
      </c>
      <c r="F8902" t="s">
        <v>378</v>
      </c>
      <c r="G8902">
        <v>348.56</v>
      </c>
      <c r="H8902">
        <v>8</v>
      </c>
      <c r="I8902">
        <f>MONTH(C8902)</f>
        <v>10</v>
      </c>
      <c r="J8902">
        <f>YEAR(C8902)</f>
        <v>2017</v>
      </c>
      <c r="K8902" t="str">
        <f t="shared" si="139"/>
        <v>OFF</v>
      </c>
    </row>
    <row r="8903" spans="1:11">
      <c r="A8903">
        <v>8857</v>
      </c>
      <c r="B8903" t="s">
        <v>8889</v>
      </c>
      <c r="C8903" s="1">
        <v>43021</v>
      </c>
      <c r="D8903" t="s">
        <v>3228</v>
      </c>
      <c r="E8903" t="s">
        <v>1026</v>
      </c>
      <c r="F8903" t="s">
        <v>1027</v>
      </c>
      <c r="G8903">
        <v>209.94</v>
      </c>
      <c r="H8903">
        <v>6</v>
      </c>
      <c r="I8903">
        <f>MONTH(C8903)</f>
        <v>10</v>
      </c>
      <c r="J8903">
        <f>YEAR(C8903)</f>
        <v>2017</v>
      </c>
      <c r="K8903" t="str">
        <f t="shared" si="139"/>
        <v>TEC</v>
      </c>
    </row>
    <row r="8904" spans="1:11">
      <c r="A8904">
        <v>4256</v>
      </c>
      <c r="B8904" t="s">
        <v>6137</v>
      </c>
      <c r="C8904" s="1">
        <v>43021</v>
      </c>
      <c r="D8904" t="s">
        <v>374</v>
      </c>
      <c r="E8904" t="s">
        <v>789</v>
      </c>
      <c r="F8904" t="s">
        <v>790</v>
      </c>
      <c r="G8904">
        <v>96.784000000000006</v>
      </c>
      <c r="H8904">
        <v>4</v>
      </c>
      <c r="I8904">
        <f>MONTH(C8904)</f>
        <v>10</v>
      </c>
      <c r="J8904">
        <f>YEAR(C8904)</f>
        <v>2017</v>
      </c>
      <c r="K8904" t="str">
        <f t="shared" si="139"/>
        <v>OFF</v>
      </c>
    </row>
    <row r="8905" spans="1:11">
      <c r="A8905">
        <v>4255</v>
      </c>
      <c r="B8905" t="s">
        <v>6137</v>
      </c>
      <c r="C8905" s="1">
        <v>43021</v>
      </c>
      <c r="D8905" t="s">
        <v>374</v>
      </c>
      <c r="E8905" t="s">
        <v>2542</v>
      </c>
      <c r="F8905" t="s">
        <v>107</v>
      </c>
      <c r="G8905">
        <v>63.311999999999998</v>
      </c>
      <c r="H8905">
        <v>3</v>
      </c>
      <c r="I8905">
        <f>MONTH(C8905)</f>
        <v>10</v>
      </c>
      <c r="J8905">
        <f>YEAR(C8905)</f>
        <v>2017</v>
      </c>
      <c r="K8905" t="str">
        <f t="shared" si="139"/>
        <v>OFF</v>
      </c>
    </row>
    <row r="8906" spans="1:11">
      <c r="A8906">
        <v>279</v>
      </c>
      <c r="B8906" t="s">
        <v>762</v>
      </c>
      <c r="C8906" s="1">
        <v>43021</v>
      </c>
      <c r="D8906" t="s">
        <v>763</v>
      </c>
      <c r="E8906" t="s">
        <v>768</v>
      </c>
      <c r="F8906" t="s">
        <v>769</v>
      </c>
      <c r="G8906">
        <v>59.712000000000003</v>
      </c>
      <c r="H8906">
        <v>6</v>
      </c>
      <c r="I8906">
        <f>MONTH(C8906)</f>
        <v>10</v>
      </c>
      <c r="J8906">
        <f>YEAR(C8906)</f>
        <v>2017</v>
      </c>
      <c r="K8906" t="str">
        <f t="shared" si="139"/>
        <v>OFF</v>
      </c>
    </row>
    <row r="8907" spans="1:11">
      <c r="A8907">
        <v>8858</v>
      </c>
      <c r="B8907" t="s">
        <v>8889</v>
      </c>
      <c r="C8907" s="1">
        <v>43021</v>
      </c>
      <c r="D8907" t="s">
        <v>3228</v>
      </c>
      <c r="E8907" t="s">
        <v>4892</v>
      </c>
      <c r="F8907" t="s">
        <v>4893</v>
      </c>
      <c r="G8907">
        <v>31.984000000000002</v>
      </c>
      <c r="H8907">
        <v>2</v>
      </c>
      <c r="I8907">
        <f>MONTH(C8907)</f>
        <v>10</v>
      </c>
      <c r="J8907">
        <f>YEAR(C8907)</f>
        <v>2017</v>
      </c>
      <c r="K8907" t="str">
        <f t="shared" si="139"/>
        <v>TEC</v>
      </c>
    </row>
    <row r="8908" spans="1:11">
      <c r="A8908">
        <v>9223</v>
      </c>
      <c r="B8908" t="s">
        <v>9102</v>
      </c>
      <c r="C8908" s="1">
        <v>43021</v>
      </c>
      <c r="D8908" t="s">
        <v>4911</v>
      </c>
      <c r="E8908" t="s">
        <v>3596</v>
      </c>
      <c r="F8908" t="s">
        <v>3597</v>
      </c>
      <c r="G8908">
        <v>25.92</v>
      </c>
      <c r="H8908">
        <v>4</v>
      </c>
      <c r="I8908">
        <f>MONTH(C8908)</f>
        <v>10</v>
      </c>
      <c r="J8908">
        <f>YEAR(C8908)</f>
        <v>2017</v>
      </c>
      <c r="K8908" t="str">
        <f t="shared" si="139"/>
        <v>OFF</v>
      </c>
    </row>
    <row r="8909" spans="1:11">
      <c r="A8909">
        <v>280</v>
      </c>
      <c r="B8909" t="s">
        <v>762</v>
      </c>
      <c r="C8909" s="1">
        <v>43021</v>
      </c>
      <c r="D8909" t="s">
        <v>763</v>
      </c>
      <c r="E8909" t="s">
        <v>770</v>
      </c>
      <c r="F8909" t="s">
        <v>771</v>
      </c>
      <c r="G8909">
        <v>24.84</v>
      </c>
      <c r="H8909">
        <v>3</v>
      </c>
      <c r="I8909">
        <f>MONTH(C8909)</f>
        <v>10</v>
      </c>
      <c r="J8909">
        <f>YEAR(C8909)</f>
        <v>2017</v>
      </c>
      <c r="K8909" t="str">
        <f t="shared" si="139"/>
        <v>OFF</v>
      </c>
    </row>
    <row r="8910" spans="1:11">
      <c r="A8910">
        <v>278</v>
      </c>
      <c r="B8910" t="s">
        <v>762</v>
      </c>
      <c r="C8910" s="1">
        <v>43021</v>
      </c>
      <c r="D8910" t="s">
        <v>763</v>
      </c>
      <c r="E8910" t="s">
        <v>766</v>
      </c>
      <c r="F8910" t="s">
        <v>767</v>
      </c>
      <c r="G8910">
        <v>18.175999999999998</v>
      </c>
      <c r="H8910">
        <v>4</v>
      </c>
      <c r="I8910">
        <f>MONTH(C8910)</f>
        <v>10</v>
      </c>
      <c r="J8910">
        <f>YEAR(C8910)</f>
        <v>2017</v>
      </c>
      <c r="K8910" t="str">
        <f t="shared" si="139"/>
        <v>OFF</v>
      </c>
    </row>
    <row r="8911" spans="1:11">
      <c r="A8911">
        <v>277</v>
      </c>
      <c r="B8911" t="s">
        <v>762</v>
      </c>
      <c r="C8911" s="1">
        <v>43021</v>
      </c>
      <c r="D8911" t="s">
        <v>763</v>
      </c>
      <c r="E8911" t="s">
        <v>764</v>
      </c>
      <c r="F8911" t="s">
        <v>765</v>
      </c>
      <c r="G8911">
        <v>11.648</v>
      </c>
      <c r="H8911">
        <v>2</v>
      </c>
      <c r="I8911">
        <f>MONTH(C8911)</f>
        <v>10</v>
      </c>
      <c r="J8911">
        <f>YEAR(C8911)</f>
        <v>2017</v>
      </c>
      <c r="K8911" t="str">
        <f t="shared" si="139"/>
        <v>OFF</v>
      </c>
    </row>
    <row r="8912" spans="1:11">
      <c r="A8912">
        <v>9221</v>
      </c>
      <c r="B8912" t="s">
        <v>9102</v>
      </c>
      <c r="C8912" s="1">
        <v>43021</v>
      </c>
      <c r="D8912" t="s">
        <v>4911</v>
      </c>
      <c r="E8912" t="s">
        <v>4051</v>
      </c>
      <c r="F8912" t="s">
        <v>4052</v>
      </c>
      <c r="G8912">
        <v>11.07</v>
      </c>
      <c r="H8912">
        <v>3</v>
      </c>
      <c r="I8912">
        <f>MONTH(C8912)</f>
        <v>10</v>
      </c>
      <c r="J8912">
        <f>YEAR(C8912)</f>
        <v>2017</v>
      </c>
      <c r="K8912" t="str">
        <f t="shared" si="139"/>
        <v>OFF</v>
      </c>
    </row>
    <row r="8913" spans="1:11">
      <c r="A8913">
        <v>4257</v>
      </c>
      <c r="B8913" t="s">
        <v>6137</v>
      </c>
      <c r="C8913" s="1">
        <v>43021</v>
      </c>
      <c r="D8913" t="s">
        <v>374</v>
      </c>
      <c r="E8913" t="s">
        <v>2151</v>
      </c>
      <c r="F8913" t="s">
        <v>2152</v>
      </c>
      <c r="G8913">
        <v>10.476000000000001</v>
      </c>
      <c r="H8913">
        <v>3</v>
      </c>
      <c r="I8913">
        <f>MONTH(C8913)</f>
        <v>10</v>
      </c>
      <c r="J8913">
        <f>YEAR(C8913)</f>
        <v>2017</v>
      </c>
      <c r="K8913" t="str">
        <f t="shared" si="139"/>
        <v>FUR</v>
      </c>
    </row>
    <row r="8914" spans="1:11">
      <c r="A8914">
        <v>7286</v>
      </c>
      <c r="B8914" t="s">
        <v>8037</v>
      </c>
      <c r="C8914" s="1">
        <v>43022</v>
      </c>
      <c r="D8914" t="s">
        <v>2089</v>
      </c>
      <c r="E8914" t="s">
        <v>1722</v>
      </c>
      <c r="F8914" t="s">
        <v>1723</v>
      </c>
      <c r="G8914">
        <v>46.36</v>
      </c>
      <c r="H8914">
        <v>4</v>
      </c>
      <c r="I8914">
        <f>MONTH(C8914)</f>
        <v>10</v>
      </c>
      <c r="J8914">
        <f>YEAR(C8914)</f>
        <v>2017</v>
      </c>
      <c r="K8914" t="str">
        <f t="shared" si="139"/>
        <v>TEC</v>
      </c>
    </row>
    <row r="8915" spans="1:11">
      <c r="A8915">
        <v>888</v>
      </c>
      <c r="B8915" t="s">
        <v>2160</v>
      </c>
      <c r="C8915" s="1">
        <v>43022</v>
      </c>
      <c r="D8915" t="s">
        <v>2161</v>
      </c>
      <c r="E8915" t="s">
        <v>186</v>
      </c>
      <c r="F8915" t="s">
        <v>187</v>
      </c>
      <c r="G8915">
        <v>37.659999999999997</v>
      </c>
      <c r="H8915">
        <v>7</v>
      </c>
      <c r="I8915">
        <f>MONTH(C8915)</f>
        <v>10</v>
      </c>
      <c r="J8915">
        <f>YEAR(C8915)</f>
        <v>2017</v>
      </c>
      <c r="K8915" t="str">
        <f t="shared" si="139"/>
        <v>OFF</v>
      </c>
    </row>
    <row r="8916" spans="1:11">
      <c r="A8916">
        <v>5697</v>
      </c>
      <c r="B8916" t="s">
        <v>7125</v>
      </c>
      <c r="C8916" s="1">
        <v>43022</v>
      </c>
      <c r="D8916" t="s">
        <v>2139</v>
      </c>
      <c r="E8916" t="s">
        <v>1010</v>
      </c>
      <c r="F8916" t="s">
        <v>1011</v>
      </c>
      <c r="G8916">
        <v>27.396000000000001</v>
      </c>
      <c r="H8916">
        <v>9</v>
      </c>
      <c r="I8916">
        <f>MONTH(C8916)</f>
        <v>10</v>
      </c>
      <c r="J8916">
        <f>YEAR(C8916)</f>
        <v>2017</v>
      </c>
      <c r="K8916" t="str">
        <f t="shared" si="139"/>
        <v>OFF</v>
      </c>
    </row>
    <row r="8917" spans="1:11">
      <c r="A8917">
        <v>5698</v>
      </c>
      <c r="B8917" t="s">
        <v>7125</v>
      </c>
      <c r="C8917" s="1">
        <v>43022</v>
      </c>
      <c r="D8917" t="s">
        <v>2139</v>
      </c>
      <c r="E8917" t="s">
        <v>3468</v>
      </c>
      <c r="F8917" t="s">
        <v>3469</v>
      </c>
      <c r="G8917">
        <v>13.456</v>
      </c>
      <c r="H8917">
        <v>1</v>
      </c>
      <c r="I8917">
        <f>MONTH(C8917)</f>
        <v>10</v>
      </c>
      <c r="J8917">
        <f>YEAR(C8917)</f>
        <v>2017</v>
      </c>
      <c r="K8917" t="str">
        <f t="shared" si="139"/>
        <v>OFF</v>
      </c>
    </row>
    <row r="8918" spans="1:11">
      <c r="A8918">
        <v>1752</v>
      </c>
      <c r="B8918" t="s">
        <v>3606</v>
      </c>
      <c r="C8918" s="1">
        <v>43022</v>
      </c>
      <c r="D8918" t="s">
        <v>3607</v>
      </c>
      <c r="E8918" t="s">
        <v>848</v>
      </c>
      <c r="F8918" t="s">
        <v>849</v>
      </c>
      <c r="G8918">
        <v>9.4600000000000009</v>
      </c>
      <c r="H8918">
        <v>2</v>
      </c>
      <c r="I8918">
        <f>MONTH(C8918)</f>
        <v>10</v>
      </c>
      <c r="J8918">
        <f>YEAR(C8918)</f>
        <v>2017</v>
      </c>
      <c r="K8918" t="str">
        <f t="shared" si="139"/>
        <v>FUR</v>
      </c>
    </row>
    <row r="8919" spans="1:11">
      <c r="A8919">
        <v>3711</v>
      </c>
      <c r="B8919" t="s">
        <v>5699</v>
      </c>
      <c r="C8919" s="1">
        <v>43023</v>
      </c>
      <c r="D8919" t="s">
        <v>1793</v>
      </c>
      <c r="E8919" t="s">
        <v>654</v>
      </c>
      <c r="F8919" t="s">
        <v>655</v>
      </c>
      <c r="G8919">
        <v>510.24</v>
      </c>
      <c r="H8919">
        <v>3</v>
      </c>
      <c r="I8919">
        <f>MONTH(C8919)</f>
        <v>10</v>
      </c>
      <c r="J8919">
        <f>YEAR(C8919)</f>
        <v>2017</v>
      </c>
      <c r="K8919" t="str">
        <f t="shared" si="139"/>
        <v>FUR</v>
      </c>
    </row>
    <row r="8920" spans="1:11">
      <c r="A8920">
        <v>3712</v>
      </c>
      <c r="B8920" t="s">
        <v>5699</v>
      </c>
      <c r="C8920" s="1">
        <v>43023</v>
      </c>
      <c r="D8920" t="s">
        <v>1793</v>
      </c>
      <c r="E8920" t="s">
        <v>3643</v>
      </c>
      <c r="F8920" t="s">
        <v>3644</v>
      </c>
      <c r="G8920">
        <v>204.95</v>
      </c>
      <c r="H8920">
        <v>5</v>
      </c>
      <c r="I8920">
        <f>MONTH(C8920)</f>
        <v>10</v>
      </c>
      <c r="J8920">
        <f>YEAR(C8920)</f>
        <v>2017</v>
      </c>
      <c r="K8920" t="str">
        <f t="shared" si="139"/>
        <v>OFF</v>
      </c>
    </row>
    <row r="8921" spans="1:11">
      <c r="A8921">
        <v>6836</v>
      </c>
      <c r="B8921" t="s">
        <v>7775</v>
      </c>
      <c r="C8921" s="1">
        <v>43023</v>
      </c>
      <c r="D8921" t="s">
        <v>2600</v>
      </c>
      <c r="E8921" t="s">
        <v>1762</v>
      </c>
      <c r="F8921" t="s">
        <v>1763</v>
      </c>
      <c r="G8921">
        <v>152.65</v>
      </c>
      <c r="H8921">
        <v>5</v>
      </c>
      <c r="I8921">
        <f>MONTH(C8921)</f>
        <v>10</v>
      </c>
      <c r="J8921">
        <f>YEAR(C8921)</f>
        <v>2017</v>
      </c>
      <c r="K8921" t="str">
        <f t="shared" si="139"/>
        <v>OFF</v>
      </c>
    </row>
    <row r="8922" spans="1:11">
      <c r="A8922">
        <v>1329</v>
      </c>
      <c r="B8922" t="s">
        <v>2946</v>
      </c>
      <c r="C8922" s="1">
        <v>43023</v>
      </c>
      <c r="D8922" t="s">
        <v>2947</v>
      </c>
      <c r="E8922" t="s">
        <v>2948</v>
      </c>
      <c r="F8922" t="s">
        <v>2949</v>
      </c>
      <c r="G8922">
        <v>87.92</v>
      </c>
      <c r="H8922">
        <v>4</v>
      </c>
      <c r="I8922">
        <f>MONTH(C8922)</f>
        <v>10</v>
      </c>
      <c r="J8922">
        <f>YEAR(C8922)</f>
        <v>2017</v>
      </c>
      <c r="K8922" t="str">
        <f t="shared" si="139"/>
        <v>OFF</v>
      </c>
    </row>
    <row r="8923" spans="1:11">
      <c r="A8923">
        <v>6837</v>
      </c>
      <c r="B8923" t="s">
        <v>7775</v>
      </c>
      <c r="C8923" s="1">
        <v>43023</v>
      </c>
      <c r="D8923" t="s">
        <v>2600</v>
      </c>
      <c r="E8923" t="s">
        <v>629</v>
      </c>
      <c r="F8923" t="s">
        <v>630</v>
      </c>
      <c r="G8923">
        <v>22.72</v>
      </c>
      <c r="H8923">
        <v>1</v>
      </c>
      <c r="I8923">
        <f>MONTH(C8923)</f>
        <v>10</v>
      </c>
      <c r="J8923">
        <f>YEAR(C8923)</f>
        <v>2017</v>
      </c>
      <c r="K8923" t="str">
        <f t="shared" si="139"/>
        <v>FUR</v>
      </c>
    </row>
    <row r="8924" spans="1:11">
      <c r="A8924">
        <v>7214</v>
      </c>
      <c r="B8924" t="s">
        <v>7992</v>
      </c>
      <c r="C8924" s="1">
        <v>43023</v>
      </c>
      <c r="D8924" t="s">
        <v>3442</v>
      </c>
      <c r="E8924" t="s">
        <v>3629</v>
      </c>
      <c r="F8924" t="s">
        <v>3630</v>
      </c>
      <c r="G8924">
        <v>14.73</v>
      </c>
      <c r="H8924">
        <v>3</v>
      </c>
      <c r="I8924">
        <f>MONTH(C8924)</f>
        <v>10</v>
      </c>
      <c r="J8924">
        <f>YEAR(C8924)</f>
        <v>2017</v>
      </c>
      <c r="K8924" t="str">
        <f t="shared" si="139"/>
        <v>OFF</v>
      </c>
    </row>
    <row r="8925" spans="1:11">
      <c r="A8925">
        <v>4261</v>
      </c>
      <c r="B8925" t="s">
        <v>6141</v>
      </c>
      <c r="C8925" s="1">
        <v>43023</v>
      </c>
      <c r="D8925" t="s">
        <v>4320</v>
      </c>
      <c r="E8925" t="s">
        <v>2191</v>
      </c>
      <c r="F8925" t="s">
        <v>2192</v>
      </c>
      <c r="G8925">
        <v>13.05</v>
      </c>
      <c r="H8925">
        <v>5</v>
      </c>
      <c r="I8925">
        <f>MONTH(C8925)</f>
        <v>10</v>
      </c>
      <c r="J8925">
        <f>YEAR(C8925)</f>
        <v>2017</v>
      </c>
      <c r="K8925" t="str">
        <f t="shared" si="139"/>
        <v>OFF</v>
      </c>
    </row>
    <row r="8926" spans="1:11">
      <c r="A8926">
        <v>7708</v>
      </c>
      <c r="B8926" t="s">
        <v>8244</v>
      </c>
      <c r="C8926" s="1">
        <v>43023</v>
      </c>
      <c r="D8926" t="s">
        <v>3092</v>
      </c>
      <c r="E8926" t="s">
        <v>6271</v>
      </c>
      <c r="F8926" t="s">
        <v>6272</v>
      </c>
      <c r="G8926">
        <v>11.68</v>
      </c>
      <c r="H8926">
        <v>2</v>
      </c>
      <c r="I8926">
        <f>MONTH(C8926)</f>
        <v>10</v>
      </c>
      <c r="J8926">
        <f>YEAR(C8926)</f>
        <v>2017</v>
      </c>
      <c r="K8926" t="str">
        <f t="shared" si="139"/>
        <v>OFF</v>
      </c>
    </row>
    <row r="8927" spans="1:11">
      <c r="A8927">
        <v>8994</v>
      </c>
      <c r="B8927" t="s">
        <v>8968</v>
      </c>
      <c r="C8927" s="1">
        <v>43024</v>
      </c>
      <c r="D8927" t="s">
        <v>7651</v>
      </c>
      <c r="E8927" t="s">
        <v>4321</v>
      </c>
      <c r="F8927" t="s">
        <v>4322</v>
      </c>
      <c r="G8927">
        <v>1875.258</v>
      </c>
      <c r="H8927">
        <v>7</v>
      </c>
      <c r="I8927">
        <f>MONTH(C8927)</f>
        <v>10</v>
      </c>
      <c r="J8927">
        <f>YEAR(C8927)</f>
        <v>2017</v>
      </c>
      <c r="K8927" t="str">
        <f t="shared" si="139"/>
        <v>FUR</v>
      </c>
    </row>
    <row r="8928" spans="1:11">
      <c r="A8928">
        <v>7282</v>
      </c>
      <c r="B8928" t="s">
        <v>8034</v>
      </c>
      <c r="C8928" s="1">
        <v>43024</v>
      </c>
      <c r="D8928" t="s">
        <v>5248</v>
      </c>
      <c r="E8928" t="s">
        <v>631</v>
      </c>
      <c r="F8928" t="s">
        <v>632</v>
      </c>
      <c r="G8928">
        <v>599.98500000000001</v>
      </c>
      <c r="H8928">
        <v>5</v>
      </c>
      <c r="I8928">
        <f>MONTH(C8928)</f>
        <v>10</v>
      </c>
      <c r="J8928">
        <f>YEAR(C8928)</f>
        <v>2017</v>
      </c>
      <c r="K8928" t="str">
        <f t="shared" si="139"/>
        <v>TEC</v>
      </c>
    </row>
    <row r="8929" spans="1:11">
      <c r="A8929">
        <v>1597</v>
      </c>
      <c r="B8929" t="s">
        <v>3393</v>
      </c>
      <c r="C8929" s="1">
        <v>43024</v>
      </c>
      <c r="D8929" t="s">
        <v>1325</v>
      </c>
      <c r="E8929" t="s">
        <v>1348</v>
      </c>
      <c r="F8929" t="s">
        <v>1349</v>
      </c>
      <c r="G8929">
        <v>547.29999999999995</v>
      </c>
      <c r="H8929">
        <v>13</v>
      </c>
      <c r="I8929">
        <f>MONTH(C8929)</f>
        <v>10</v>
      </c>
      <c r="J8929">
        <f>YEAR(C8929)</f>
        <v>2017</v>
      </c>
      <c r="K8929" t="str">
        <f t="shared" si="139"/>
        <v>FUR</v>
      </c>
    </row>
    <row r="8930" spans="1:11">
      <c r="A8930">
        <v>5338</v>
      </c>
      <c r="B8930" t="s">
        <v>6872</v>
      </c>
      <c r="C8930" s="1">
        <v>43024</v>
      </c>
      <c r="D8930" t="s">
        <v>2110</v>
      </c>
      <c r="E8930" t="s">
        <v>4730</v>
      </c>
      <c r="F8930" t="s">
        <v>4731</v>
      </c>
      <c r="G8930">
        <v>307.77600000000001</v>
      </c>
      <c r="H8930">
        <v>7</v>
      </c>
      <c r="I8930">
        <f>MONTH(C8930)</f>
        <v>10</v>
      </c>
      <c r="J8930">
        <f>YEAR(C8930)</f>
        <v>2017</v>
      </c>
      <c r="K8930" t="str">
        <f t="shared" si="139"/>
        <v>OFF</v>
      </c>
    </row>
    <row r="8931" spans="1:11">
      <c r="A8931">
        <v>1554</v>
      </c>
      <c r="B8931" t="s">
        <v>3316</v>
      </c>
      <c r="C8931" s="1">
        <v>43024</v>
      </c>
      <c r="D8931" t="s">
        <v>3317</v>
      </c>
      <c r="E8931" t="s">
        <v>2121</v>
      </c>
      <c r="F8931" t="s">
        <v>2122</v>
      </c>
      <c r="G8931">
        <v>124.75</v>
      </c>
      <c r="H8931">
        <v>5</v>
      </c>
      <c r="I8931">
        <f>MONTH(C8931)</f>
        <v>10</v>
      </c>
      <c r="J8931">
        <f>YEAR(C8931)</f>
        <v>2017</v>
      </c>
      <c r="K8931" t="str">
        <f t="shared" si="139"/>
        <v>OFF</v>
      </c>
    </row>
    <row r="8932" spans="1:11">
      <c r="A8932">
        <v>8993</v>
      </c>
      <c r="B8932" t="s">
        <v>8968</v>
      </c>
      <c r="C8932" s="1">
        <v>43024</v>
      </c>
      <c r="D8932" t="s">
        <v>7651</v>
      </c>
      <c r="E8932" t="s">
        <v>317</v>
      </c>
      <c r="F8932" t="s">
        <v>318</v>
      </c>
      <c r="G8932">
        <v>18.527999999999999</v>
      </c>
      <c r="H8932">
        <v>2</v>
      </c>
      <c r="I8932">
        <f>MONTH(C8932)</f>
        <v>10</v>
      </c>
      <c r="J8932">
        <f>YEAR(C8932)</f>
        <v>2017</v>
      </c>
      <c r="K8932" t="str">
        <f t="shared" si="139"/>
        <v>TEC</v>
      </c>
    </row>
    <row r="8933" spans="1:11">
      <c r="A8933">
        <v>8019</v>
      </c>
      <c r="B8933" t="s">
        <v>8413</v>
      </c>
      <c r="C8933" s="1">
        <v>43025</v>
      </c>
      <c r="D8933" t="s">
        <v>1888</v>
      </c>
      <c r="E8933" t="s">
        <v>599</v>
      </c>
      <c r="F8933" t="s">
        <v>600</v>
      </c>
      <c r="G8933">
        <v>52.792000000000002</v>
      </c>
      <c r="H8933">
        <v>1</v>
      </c>
      <c r="I8933">
        <f>MONTH(C8933)</f>
        <v>10</v>
      </c>
      <c r="J8933">
        <f>YEAR(C8933)</f>
        <v>2017</v>
      </c>
      <c r="K8933" t="str">
        <f t="shared" si="139"/>
        <v>TEC</v>
      </c>
    </row>
    <row r="8934" spans="1:11">
      <c r="A8934">
        <v>396</v>
      </c>
      <c r="B8934" t="s">
        <v>1056</v>
      </c>
      <c r="C8934" s="1">
        <v>43025</v>
      </c>
      <c r="D8934" t="s">
        <v>1057</v>
      </c>
      <c r="E8934" t="s">
        <v>1058</v>
      </c>
      <c r="F8934" t="s">
        <v>1059</v>
      </c>
      <c r="G8934">
        <v>49.96</v>
      </c>
      <c r="H8934">
        <v>2</v>
      </c>
      <c r="I8934">
        <f>MONTH(C8934)</f>
        <v>10</v>
      </c>
      <c r="J8934">
        <f>YEAR(C8934)</f>
        <v>2017</v>
      </c>
      <c r="K8934" t="str">
        <f t="shared" si="139"/>
        <v>OFF</v>
      </c>
    </row>
    <row r="8935" spans="1:11">
      <c r="A8935">
        <v>397</v>
      </c>
      <c r="B8935" t="s">
        <v>1056</v>
      </c>
      <c r="C8935" s="1">
        <v>43025</v>
      </c>
      <c r="D8935" t="s">
        <v>1057</v>
      </c>
      <c r="E8935" t="s">
        <v>1060</v>
      </c>
      <c r="F8935" t="s">
        <v>1061</v>
      </c>
      <c r="G8935">
        <v>12.96</v>
      </c>
      <c r="H8935">
        <v>2</v>
      </c>
      <c r="I8935">
        <f>MONTH(C8935)</f>
        <v>10</v>
      </c>
      <c r="J8935">
        <f>YEAR(C8935)</f>
        <v>2017</v>
      </c>
      <c r="K8935" t="str">
        <f t="shared" si="139"/>
        <v>OFF</v>
      </c>
    </row>
    <row r="8936" spans="1:11">
      <c r="A8936">
        <v>3864</v>
      </c>
      <c r="B8936" t="s">
        <v>5825</v>
      </c>
      <c r="C8936" s="1">
        <v>43025</v>
      </c>
      <c r="D8936" t="s">
        <v>1300</v>
      </c>
      <c r="E8936" t="s">
        <v>5826</v>
      </c>
      <c r="F8936" t="s">
        <v>5827</v>
      </c>
      <c r="G8936">
        <v>10.64</v>
      </c>
      <c r="H8936">
        <v>4</v>
      </c>
      <c r="I8936">
        <f>MONTH(C8936)</f>
        <v>10</v>
      </c>
      <c r="J8936">
        <f>YEAR(C8936)</f>
        <v>2017</v>
      </c>
      <c r="K8936" t="str">
        <f t="shared" si="139"/>
        <v>OFF</v>
      </c>
    </row>
    <row r="8937" spans="1:11">
      <c r="A8937">
        <v>2929</v>
      </c>
      <c r="B8937" t="s">
        <v>5031</v>
      </c>
      <c r="C8937" s="1">
        <v>43027</v>
      </c>
      <c r="D8937" t="s">
        <v>1787</v>
      </c>
      <c r="E8937" t="s">
        <v>945</v>
      </c>
      <c r="F8937" t="s">
        <v>946</v>
      </c>
      <c r="G8937">
        <v>1633.1880000000001</v>
      </c>
      <c r="H8937">
        <v>4</v>
      </c>
      <c r="I8937">
        <f>MONTH(C8937)</f>
        <v>10</v>
      </c>
      <c r="J8937">
        <f>YEAR(C8937)</f>
        <v>2017</v>
      </c>
      <c r="K8937" t="str">
        <f t="shared" si="139"/>
        <v>OFF</v>
      </c>
    </row>
    <row r="8938" spans="1:11">
      <c r="A8938">
        <v>5176</v>
      </c>
      <c r="B8938" t="s">
        <v>6765</v>
      </c>
      <c r="C8938" s="1">
        <v>43027</v>
      </c>
      <c r="D8938" t="s">
        <v>1599</v>
      </c>
      <c r="E8938" t="s">
        <v>6015</v>
      </c>
      <c r="F8938" t="s">
        <v>6016</v>
      </c>
      <c r="G8938">
        <v>328.39920000000001</v>
      </c>
      <c r="H8938">
        <v>3</v>
      </c>
      <c r="I8938">
        <f>MONTH(C8938)</f>
        <v>10</v>
      </c>
      <c r="J8938">
        <f>YEAR(C8938)</f>
        <v>2017</v>
      </c>
      <c r="K8938" t="str">
        <f t="shared" si="139"/>
        <v>FUR</v>
      </c>
    </row>
    <row r="8939" spans="1:11">
      <c r="A8939">
        <v>1363</v>
      </c>
      <c r="B8939" t="s">
        <v>3008</v>
      </c>
      <c r="C8939" s="1">
        <v>43027</v>
      </c>
      <c r="D8939" t="s">
        <v>3009</v>
      </c>
      <c r="E8939" t="s">
        <v>3012</v>
      </c>
      <c r="F8939" t="s">
        <v>3013</v>
      </c>
      <c r="G8939">
        <v>309.57600000000002</v>
      </c>
      <c r="H8939">
        <v>4</v>
      </c>
      <c r="I8939">
        <f>MONTH(C8939)</f>
        <v>10</v>
      </c>
      <c r="J8939">
        <f>YEAR(C8939)</f>
        <v>2017</v>
      </c>
      <c r="K8939" t="str">
        <f t="shared" si="139"/>
        <v>TEC</v>
      </c>
    </row>
    <row r="8940" spans="1:11">
      <c r="A8940">
        <v>1361</v>
      </c>
      <c r="B8940" t="s">
        <v>3008</v>
      </c>
      <c r="C8940" s="1">
        <v>43027</v>
      </c>
      <c r="D8940" t="s">
        <v>3009</v>
      </c>
      <c r="E8940" t="s">
        <v>2040</v>
      </c>
      <c r="F8940" t="s">
        <v>2041</v>
      </c>
      <c r="G8940">
        <v>123.256</v>
      </c>
      <c r="H8940">
        <v>7</v>
      </c>
      <c r="I8940">
        <f>MONTH(C8940)</f>
        <v>10</v>
      </c>
      <c r="J8940">
        <f>YEAR(C8940)</f>
        <v>2017</v>
      </c>
      <c r="K8940" t="str">
        <f t="shared" si="139"/>
        <v>OFF</v>
      </c>
    </row>
    <row r="8941" spans="1:11">
      <c r="A8941">
        <v>4927</v>
      </c>
      <c r="B8941" t="s">
        <v>6604</v>
      </c>
      <c r="C8941" s="1">
        <v>43027</v>
      </c>
      <c r="D8941" t="s">
        <v>2457</v>
      </c>
      <c r="E8941" t="s">
        <v>3031</v>
      </c>
      <c r="F8941" t="s">
        <v>3032</v>
      </c>
      <c r="G8941">
        <v>91.275000000000006</v>
      </c>
      <c r="H8941">
        <v>1</v>
      </c>
      <c r="I8941">
        <f>MONTH(C8941)</f>
        <v>10</v>
      </c>
      <c r="J8941">
        <f>YEAR(C8941)</f>
        <v>2017</v>
      </c>
      <c r="K8941" t="str">
        <f t="shared" si="139"/>
        <v>FUR</v>
      </c>
    </row>
    <row r="8942" spans="1:11">
      <c r="A8942">
        <v>423</v>
      </c>
      <c r="B8942" t="s">
        <v>1124</v>
      </c>
      <c r="C8942" s="1">
        <v>43027</v>
      </c>
      <c r="D8942" t="s">
        <v>1125</v>
      </c>
      <c r="E8942" t="s">
        <v>1126</v>
      </c>
      <c r="F8942" t="s">
        <v>1127</v>
      </c>
      <c r="G8942">
        <v>56.56</v>
      </c>
      <c r="H8942">
        <v>4</v>
      </c>
      <c r="I8942">
        <f>MONTH(C8942)</f>
        <v>10</v>
      </c>
      <c r="J8942">
        <f>YEAR(C8942)</f>
        <v>2017</v>
      </c>
      <c r="K8942" t="str">
        <f t="shared" si="139"/>
        <v>FUR</v>
      </c>
    </row>
    <row r="8943" spans="1:11">
      <c r="A8943">
        <v>9706</v>
      </c>
      <c r="B8943" t="s">
        <v>9385</v>
      </c>
      <c r="C8943" s="1">
        <v>43027</v>
      </c>
      <c r="D8943" t="s">
        <v>3963</v>
      </c>
      <c r="E8943" t="s">
        <v>2256</v>
      </c>
      <c r="F8943" t="s">
        <v>2257</v>
      </c>
      <c r="G8943">
        <v>39.624000000000002</v>
      </c>
      <c r="H8943">
        <v>3</v>
      </c>
      <c r="I8943">
        <f>MONTH(C8943)</f>
        <v>10</v>
      </c>
      <c r="J8943">
        <f>YEAR(C8943)</f>
        <v>2017</v>
      </c>
      <c r="K8943" t="str">
        <f t="shared" si="139"/>
        <v>OFF</v>
      </c>
    </row>
    <row r="8944" spans="1:11">
      <c r="A8944">
        <v>424</v>
      </c>
      <c r="B8944" t="s">
        <v>1124</v>
      </c>
      <c r="C8944" s="1">
        <v>43027</v>
      </c>
      <c r="D8944" t="s">
        <v>1125</v>
      </c>
      <c r="E8944" t="s">
        <v>1128</v>
      </c>
      <c r="F8944" t="s">
        <v>1129</v>
      </c>
      <c r="G8944">
        <v>32.700000000000003</v>
      </c>
      <c r="H8944">
        <v>3</v>
      </c>
      <c r="I8944">
        <f>MONTH(C8944)</f>
        <v>10</v>
      </c>
      <c r="J8944">
        <f>YEAR(C8944)</f>
        <v>2017</v>
      </c>
      <c r="K8944" t="str">
        <f t="shared" si="139"/>
        <v>OFF</v>
      </c>
    </row>
    <row r="8945" spans="1:11">
      <c r="A8945">
        <v>3058</v>
      </c>
      <c r="B8945" t="s">
        <v>5155</v>
      </c>
      <c r="C8945" s="1">
        <v>43027</v>
      </c>
      <c r="D8945" t="s">
        <v>3473</v>
      </c>
      <c r="E8945" t="s">
        <v>3332</v>
      </c>
      <c r="F8945" t="s">
        <v>3333</v>
      </c>
      <c r="G8945">
        <v>31.5</v>
      </c>
      <c r="H8945">
        <v>10</v>
      </c>
      <c r="I8945">
        <f>MONTH(C8945)</f>
        <v>10</v>
      </c>
      <c r="J8945">
        <f>YEAR(C8945)</f>
        <v>2017</v>
      </c>
      <c r="K8945" t="str">
        <f t="shared" si="139"/>
        <v>OFF</v>
      </c>
    </row>
    <row r="8946" spans="1:11">
      <c r="A8946">
        <v>3059</v>
      </c>
      <c r="B8946" t="s">
        <v>5155</v>
      </c>
      <c r="C8946" s="1">
        <v>43027</v>
      </c>
      <c r="D8946" t="s">
        <v>3473</v>
      </c>
      <c r="E8946" t="s">
        <v>2074</v>
      </c>
      <c r="F8946" t="s">
        <v>2075</v>
      </c>
      <c r="G8946">
        <v>30.56</v>
      </c>
      <c r="H8946">
        <v>2</v>
      </c>
      <c r="I8946">
        <f>MONTH(C8946)</f>
        <v>10</v>
      </c>
      <c r="J8946">
        <f>YEAR(C8946)</f>
        <v>2017</v>
      </c>
      <c r="K8946" t="str">
        <f t="shared" si="139"/>
        <v>FUR</v>
      </c>
    </row>
    <row r="8947" spans="1:11">
      <c r="A8947">
        <v>35</v>
      </c>
      <c r="B8947" t="s">
        <v>104</v>
      </c>
      <c r="C8947" s="1">
        <v>43027</v>
      </c>
      <c r="D8947" t="s">
        <v>105</v>
      </c>
      <c r="E8947" t="s">
        <v>106</v>
      </c>
      <c r="F8947" t="s">
        <v>107</v>
      </c>
      <c r="G8947">
        <v>29.472000000000001</v>
      </c>
      <c r="H8947">
        <v>3</v>
      </c>
      <c r="I8947">
        <f>MONTH(C8947)</f>
        <v>10</v>
      </c>
      <c r="J8947">
        <f>YEAR(C8947)</f>
        <v>2017</v>
      </c>
      <c r="K8947" t="str">
        <f t="shared" si="139"/>
        <v>OFF</v>
      </c>
    </row>
    <row r="8948" spans="1:11">
      <c r="A8948">
        <v>3060</v>
      </c>
      <c r="B8948" t="s">
        <v>5155</v>
      </c>
      <c r="C8948" s="1">
        <v>43027</v>
      </c>
      <c r="D8948" t="s">
        <v>3473</v>
      </c>
      <c r="E8948" t="s">
        <v>5156</v>
      </c>
      <c r="F8948" t="s">
        <v>5157</v>
      </c>
      <c r="G8948">
        <v>24.367999999999999</v>
      </c>
      <c r="H8948">
        <v>2</v>
      </c>
      <c r="I8948">
        <f>MONTH(C8948)</f>
        <v>10</v>
      </c>
      <c r="J8948">
        <f>YEAR(C8948)</f>
        <v>2017</v>
      </c>
      <c r="K8948" t="str">
        <f t="shared" si="139"/>
        <v>FUR</v>
      </c>
    </row>
    <row r="8949" spans="1:11">
      <c r="A8949">
        <v>1362</v>
      </c>
      <c r="B8949" t="s">
        <v>3008</v>
      </c>
      <c r="C8949" s="1">
        <v>43027</v>
      </c>
      <c r="D8949" t="s">
        <v>3009</v>
      </c>
      <c r="E8949" t="s">
        <v>3010</v>
      </c>
      <c r="F8949" t="s">
        <v>3011</v>
      </c>
      <c r="G8949">
        <v>23.68</v>
      </c>
      <c r="H8949">
        <v>4</v>
      </c>
      <c r="I8949">
        <f>MONTH(C8949)</f>
        <v>10</v>
      </c>
      <c r="J8949">
        <f>YEAR(C8949)</f>
        <v>2017</v>
      </c>
      <c r="K8949" t="str">
        <f t="shared" si="139"/>
        <v>OFF</v>
      </c>
    </row>
    <row r="8950" spans="1:11">
      <c r="A8950">
        <v>1671</v>
      </c>
      <c r="B8950" t="s">
        <v>3503</v>
      </c>
      <c r="C8950" s="1">
        <v>43027</v>
      </c>
      <c r="D8950" t="s">
        <v>3382</v>
      </c>
      <c r="E8950" t="s">
        <v>3504</v>
      </c>
      <c r="F8950" t="s">
        <v>3505</v>
      </c>
      <c r="G8950">
        <v>16.68</v>
      </c>
      <c r="H8950">
        <v>3</v>
      </c>
      <c r="I8950">
        <f>MONTH(C8950)</f>
        <v>10</v>
      </c>
      <c r="J8950">
        <f>YEAR(C8950)</f>
        <v>2017</v>
      </c>
      <c r="K8950" t="str">
        <f t="shared" si="139"/>
        <v>TEC</v>
      </c>
    </row>
    <row r="8951" spans="1:11">
      <c r="A8951">
        <v>3057</v>
      </c>
      <c r="B8951" t="s">
        <v>5155</v>
      </c>
      <c r="C8951" s="1">
        <v>43027</v>
      </c>
      <c r="D8951" t="s">
        <v>3473</v>
      </c>
      <c r="E8951" t="s">
        <v>4499</v>
      </c>
      <c r="F8951" t="s">
        <v>4500</v>
      </c>
      <c r="G8951">
        <v>8.9600000000000009</v>
      </c>
      <c r="H8951">
        <v>2</v>
      </c>
      <c r="I8951">
        <f>MONTH(C8951)</f>
        <v>10</v>
      </c>
      <c r="J8951">
        <f>YEAR(C8951)</f>
        <v>2017</v>
      </c>
      <c r="K8951" t="str">
        <f t="shared" si="139"/>
        <v>OFF</v>
      </c>
    </row>
    <row r="8952" spans="1:11">
      <c r="A8952">
        <v>5175</v>
      </c>
      <c r="B8952" t="s">
        <v>6765</v>
      </c>
      <c r="C8952" s="1">
        <v>43027</v>
      </c>
      <c r="D8952" t="s">
        <v>1599</v>
      </c>
      <c r="E8952" t="s">
        <v>5122</v>
      </c>
      <c r="F8952" t="s">
        <v>5123</v>
      </c>
      <c r="G8952">
        <v>2.0720000000000001</v>
      </c>
      <c r="H8952">
        <v>2</v>
      </c>
      <c r="I8952">
        <f>MONTH(C8952)</f>
        <v>10</v>
      </c>
      <c r="J8952">
        <f>YEAR(C8952)</f>
        <v>2017</v>
      </c>
      <c r="K8952" t="str">
        <f t="shared" si="139"/>
        <v>OFF</v>
      </c>
    </row>
    <row r="8953" spans="1:11">
      <c r="A8953">
        <v>455</v>
      </c>
      <c r="B8953" t="s">
        <v>1204</v>
      </c>
      <c r="C8953" s="1">
        <v>43028</v>
      </c>
      <c r="D8953" t="s">
        <v>1205</v>
      </c>
      <c r="E8953" t="s">
        <v>1206</v>
      </c>
      <c r="F8953" t="s">
        <v>1207</v>
      </c>
      <c r="G8953">
        <v>665.40800000000002</v>
      </c>
      <c r="H8953">
        <v>2</v>
      </c>
      <c r="I8953">
        <f>MONTH(C8953)</f>
        <v>10</v>
      </c>
      <c r="J8953">
        <f>YEAR(C8953)</f>
        <v>2017</v>
      </c>
      <c r="K8953" t="str">
        <f t="shared" si="139"/>
        <v>OFF</v>
      </c>
    </row>
    <row r="8954" spans="1:11">
      <c r="A8954">
        <v>454</v>
      </c>
      <c r="B8954" t="s">
        <v>1204</v>
      </c>
      <c r="C8954" s="1">
        <v>43028</v>
      </c>
      <c r="D8954" t="s">
        <v>1205</v>
      </c>
      <c r="E8954" t="s">
        <v>36</v>
      </c>
      <c r="F8954" t="s">
        <v>37</v>
      </c>
      <c r="G8954">
        <v>284.36399999999998</v>
      </c>
      <c r="H8954">
        <v>2</v>
      </c>
      <c r="I8954">
        <f>MONTH(C8954)</f>
        <v>10</v>
      </c>
      <c r="J8954">
        <f>YEAR(C8954)</f>
        <v>2017</v>
      </c>
      <c r="K8954" t="str">
        <f t="shared" si="139"/>
        <v>FUR</v>
      </c>
    </row>
    <row r="8955" spans="1:11">
      <c r="A8955">
        <v>2800</v>
      </c>
      <c r="B8955" t="s">
        <v>4901</v>
      </c>
      <c r="C8955" s="1">
        <v>43028</v>
      </c>
      <c r="D8955" t="s">
        <v>3312</v>
      </c>
      <c r="E8955" t="s">
        <v>2175</v>
      </c>
      <c r="F8955" t="s">
        <v>2176</v>
      </c>
      <c r="G8955">
        <v>145.85</v>
      </c>
      <c r="H8955">
        <v>5</v>
      </c>
      <c r="I8955">
        <f>MONTH(C8955)</f>
        <v>10</v>
      </c>
      <c r="J8955">
        <f>YEAR(C8955)</f>
        <v>2017</v>
      </c>
      <c r="K8955" t="str">
        <f t="shared" si="139"/>
        <v>OFF</v>
      </c>
    </row>
    <row r="8956" spans="1:11">
      <c r="A8956">
        <v>5260</v>
      </c>
      <c r="B8956" t="s">
        <v>6821</v>
      </c>
      <c r="C8956" s="1">
        <v>43028</v>
      </c>
      <c r="D8956" t="s">
        <v>105</v>
      </c>
      <c r="E8956" t="s">
        <v>1963</v>
      </c>
      <c r="F8956" t="s">
        <v>1964</v>
      </c>
      <c r="G8956">
        <v>45.527999999999999</v>
      </c>
      <c r="H8956">
        <v>3</v>
      </c>
      <c r="I8956">
        <f>MONTH(C8956)</f>
        <v>10</v>
      </c>
      <c r="J8956">
        <f>YEAR(C8956)</f>
        <v>2017</v>
      </c>
      <c r="K8956" t="str">
        <f t="shared" si="139"/>
        <v>OFF</v>
      </c>
    </row>
    <row r="8957" spans="1:11">
      <c r="A8957">
        <v>8241</v>
      </c>
      <c r="B8957" t="s">
        <v>8533</v>
      </c>
      <c r="C8957" s="1">
        <v>43028</v>
      </c>
      <c r="D8957" t="s">
        <v>5252</v>
      </c>
      <c r="E8957" t="s">
        <v>6183</v>
      </c>
      <c r="F8957" t="s">
        <v>6184</v>
      </c>
      <c r="G8957">
        <v>43.936</v>
      </c>
      <c r="H8957">
        <v>4</v>
      </c>
      <c r="I8957">
        <f>MONTH(C8957)</f>
        <v>10</v>
      </c>
      <c r="J8957">
        <f>YEAR(C8957)</f>
        <v>2017</v>
      </c>
      <c r="K8957" t="str">
        <f t="shared" si="139"/>
        <v>FUR</v>
      </c>
    </row>
    <row r="8958" spans="1:11">
      <c r="A8958">
        <v>2799</v>
      </c>
      <c r="B8958" t="s">
        <v>4901</v>
      </c>
      <c r="C8958" s="1">
        <v>43028</v>
      </c>
      <c r="D8958" t="s">
        <v>3312</v>
      </c>
      <c r="E8958" t="s">
        <v>2090</v>
      </c>
      <c r="F8958" t="s">
        <v>2091</v>
      </c>
      <c r="G8958">
        <v>39.96</v>
      </c>
      <c r="H8958">
        <v>2</v>
      </c>
      <c r="I8958">
        <f>MONTH(C8958)</f>
        <v>10</v>
      </c>
      <c r="J8958">
        <f>YEAR(C8958)</f>
        <v>2017</v>
      </c>
      <c r="K8958" t="str">
        <f t="shared" si="139"/>
        <v>OFF</v>
      </c>
    </row>
    <row r="8959" spans="1:11">
      <c r="A8959">
        <v>6347</v>
      </c>
      <c r="B8959" t="s">
        <v>7504</v>
      </c>
      <c r="C8959" s="1">
        <v>43028</v>
      </c>
      <c r="D8959" t="s">
        <v>296</v>
      </c>
      <c r="E8959" t="s">
        <v>3629</v>
      </c>
      <c r="F8959" t="s">
        <v>3630</v>
      </c>
      <c r="G8959">
        <v>24.55</v>
      </c>
      <c r="H8959">
        <v>5</v>
      </c>
      <c r="I8959">
        <f>MONTH(C8959)</f>
        <v>10</v>
      </c>
      <c r="J8959">
        <f>YEAR(C8959)</f>
        <v>2017</v>
      </c>
      <c r="K8959" t="str">
        <f t="shared" si="139"/>
        <v>OFF</v>
      </c>
    </row>
    <row r="8960" spans="1:11">
      <c r="A8960">
        <v>3190</v>
      </c>
      <c r="B8960" t="s">
        <v>5274</v>
      </c>
      <c r="C8960" s="1">
        <v>43028</v>
      </c>
      <c r="D8960" t="s">
        <v>427</v>
      </c>
      <c r="E8960" t="s">
        <v>5275</v>
      </c>
      <c r="F8960" t="s">
        <v>5276</v>
      </c>
      <c r="G8960">
        <v>20.928000000000001</v>
      </c>
      <c r="H8960">
        <v>4</v>
      </c>
      <c r="I8960">
        <f>MONTH(C8960)</f>
        <v>10</v>
      </c>
      <c r="J8960">
        <f>YEAR(C8960)</f>
        <v>2017</v>
      </c>
      <c r="K8960" t="str">
        <f t="shared" si="139"/>
        <v>OFF</v>
      </c>
    </row>
    <row r="8961" spans="1:11">
      <c r="A8961">
        <v>8883</v>
      </c>
      <c r="B8961" t="s">
        <v>8906</v>
      </c>
      <c r="C8961" s="1">
        <v>43028</v>
      </c>
      <c r="D8961" t="s">
        <v>3378</v>
      </c>
      <c r="E8961" t="s">
        <v>5624</v>
      </c>
      <c r="F8961" t="s">
        <v>5625</v>
      </c>
      <c r="G8961">
        <v>15.984</v>
      </c>
      <c r="H8961">
        <v>2</v>
      </c>
      <c r="I8961">
        <f>MONTH(C8961)</f>
        <v>10</v>
      </c>
      <c r="J8961">
        <f>YEAR(C8961)</f>
        <v>2017</v>
      </c>
      <c r="K8961" t="str">
        <f t="shared" si="139"/>
        <v>TEC</v>
      </c>
    </row>
    <row r="8962" spans="1:11">
      <c r="A8962">
        <v>8884</v>
      </c>
      <c r="B8962" t="s">
        <v>8906</v>
      </c>
      <c r="C8962" s="1">
        <v>43028</v>
      </c>
      <c r="D8962" t="s">
        <v>3378</v>
      </c>
      <c r="E8962" t="s">
        <v>1364</v>
      </c>
      <c r="F8962" t="s">
        <v>1365</v>
      </c>
      <c r="G8962">
        <v>14.352</v>
      </c>
      <c r="H8962">
        <v>3</v>
      </c>
      <c r="I8962">
        <f>MONTH(C8962)</f>
        <v>10</v>
      </c>
      <c r="J8962">
        <f>YEAR(C8962)</f>
        <v>2017</v>
      </c>
      <c r="K8962" t="str">
        <f t="shared" si="139"/>
        <v>OFF</v>
      </c>
    </row>
    <row r="8963" spans="1:11">
      <c r="A8963">
        <v>2798</v>
      </c>
      <c r="B8963" t="s">
        <v>4901</v>
      </c>
      <c r="C8963" s="1">
        <v>43028</v>
      </c>
      <c r="D8963" t="s">
        <v>3312</v>
      </c>
      <c r="E8963" t="s">
        <v>3958</v>
      </c>
      <c r="F8963" t="s">
        <v>3959</v>
      </c>
      <c r="G8963">
        <v>13.36</v>
      </c>
      <c r="H8963">
        <v>4</v>
      </c>
      <c r="I8963">
        <f>MONTH(C8963)</f>
        <v>10</v>
      </c>
      <c r="J8963">
        <f>YEAR(C8963)</f>
        <v>2017</v>
      </c>
      <c r="K8963" t="str">
        <f t="shared" ref="K8963:K9026" si="140">LEFT(E8963,3)</f>
        <v>OFF</v>
      </c>
    </row>
    <row r="8964" spans="1:11">
      <c r="A8964">
        <v>8239</v>
      </c>
      <c r="B8964" t="s">
        <v>8533</v>
      </c>
      <c r="C8964" s="1">
        <v>43028</v>
      </c>
      <c r="D8964" t="s">
        <v>5252</v>
      </c>
      <c r="E8964" t="s">
        <v>4357</v>
      </c>
      <c r="F8964" t="s">
        <v>4358</v>
      </c>
      <c r="G8964">
        <v>6.6719999999999997</v>
      </c>
      <c r="H8964">
        <v>1</v>
      </c>
      <c r="I8964">
        <f>MONTH(C8964)</f>
        <v>10</v>
      </c>
      <c r="J8964">
        <f>YEAR(C8964)</f>
        <v>2017</v>
      </c>
      <c r="K8964" t="str">
        <f t="shared" si="140"/>
        <v>OFF</v>
      </c>
    </row>
    <row r="8965" spans="1:11">
      <c r="A8965">
        <v>8238</v>
      </c>
      <c r="B8965" t="s">
        <v>8533</v>
      </c>
      <c r="C8965" s="1">
        <v>43028</v>
      </c>
      <c r="D8965" t="s">
        <v>5252</v>
      </c>
      <c r="E8965" t="s">
        <v>1151</v>
      </c>
      <c r="F8965" t="s">
        <v>1152</v>
      </c>
      <c r="G8965">
        <v>4.7679999999999998</v>
      </c>
      <c r="H8965">
        <v>2</v>
      </c>
      <c r="I8965">
        <f>MONTH(C8965)</f>
        <v>10</v>
      </c>
      <c r="J8965">
        <f>YEAR(C8965)</f>
        <v>2017</v>
      </c>
      <c r="K8965" t="str">
        <f t="shared" si="140"/>
        <v>OFF</v>
      </c>
    </row>
    <row r="8966" spans="1:11">
      <c r="A8966">
        <v>8240</v>
      </c>
      <c r="B8966" t="s">
        <v>8533</v>
      </c>
      <c r="C8966" s="1">
        <v>43028</v>
      </c>
      <c r="D8966" t="s">
        <v>5252</v>
      </c>
      <c r="E8966" t="s">
        <v>3403</v>
      </c>
      <c r="F8966" t="s">
        <v>3404</v>
      </c>
      <c r="G8966">
        <v>4.4480000000000004</v>
      </c>
      <c r="H8966">
        <v>2</v>
      </c>
      <c r="I8966">
        <f>MONTH(C8966)</f>
        <v>10</v>
      </c>
      <c r="J8966">
        <f>YEAR(C8966)</f>
        <v>2017</v>
      </c>
      <c r="K8966" t="str">
        <f t="shared" si="140"/>
        <v>OFF</v>
      </c>
    </row>
    <row r="8967" spans="1:11">
      <c r="A8967">
        <v>3189</v>
      </c>
      <c r="B8967" t="s">
        <v>5274</v>
      </c>
      <c r="C8967" s="1">
        <v>43028</v>
      </c>
      <c r="D8967" t="s">
        <v>427</v>
      </c>
      <c r="E8967" t="s">
        <v>3805</v>
      </c>
      <c r="F8967" t="s">
        <v>3806</v>
      </c>
      <c r="G8967">
        <v>3.75</v>
      </c>
      <c r="H8967">
        <v>1</v>
      </c>
      <c r="I8967">
        <f>MONTH(C8967)</f>
        <v>10</v>
      </c>
      <c r="J8967">
        <f>YEAR(C8967)</f>
        <v>2017</v>
      </c>
      <c r="K8967" t="str">
        <f t="shared" si="140"/>
        <v>OFF</v>
      </c>
    </row>
    <row r="8968" spans="1:11">
      <c r="A8968">
        <v>1831</v>
      </c>
      <c r="B8968" t="s">
        <v>3724</v>
      </c>
      <c r="C8968" s="1">
        <v>43029</v>
      </c>
      <c r="D8968" t="s">
        <v>2358</v>
      </c>
      <c r="E8968" t="s">
        <v>3725</v>
      </c>
      <c r="F8968" t="s">
        <v>3726</v>
      </c>
      <c r="G8968">
        <v>1439.92</v>
      </c>
      <c r="H8968">
        <v>8</v>
      </c>
      <c r="I8968">
        <f>MONTH(C8968)</f>
        <v>10</v>
      </c>
      <c r="J8968">
        <f>YEAR(C8968)</f>
        <v>2017</v>
      </c>
      <c r="K8968" t="str">
        <f t="shared" si="140"/>
        <v>TEC</v>
      </c>
    </row>
    <row r="8969" spans="1:11">
      <c r="A8969">
        <v>1906</v>
      </c>
      <c r="B8969" t="s">
        <v>3840</v>
      </c>
      <c r="C8969" s="1">
        <v>43029</v>
      </c>
      <c r="D8969" t="s">
        <v>3841</v>
      </c>
      <c r="E8969" t="s">
        <v>1250</v>
      </c>
      <c r="F8969" t="s">
        <v>1251</v>
      </c>
      <c r="G8969">
        <v>909.12</v>
      </c>
      <c r="H8969">
        <v>8</v>
      </c>
      <c r="I8969">
        <f>MONTH(C8969)</f>
        <v>10</v>
      </c>
      <c r="J8969">
        <f>YEAR(C8969)</f>
        <v>2017</v>
      </c>
      <c r="K8969" t="str">
        <f t="shared" si="140"/>
        <v>OFF</v>
      </c>
    </row>
    <row r="8970" spans="1:11">
      <c r="A8970">
        <v>527</v>
      </c>
      <c r="B8970" t="s">
        <v>1383</v>
      </c>
      <c r="C8970" s="1">
        <v>43029</v>
      </c>
      <c r="D8970" t="s">
        <v>1384</v>
      </c>
      <c r="E8970" t="s">
        <v>1385</v>
      </c>
      <c r="F8970" t="s">
        <v>1386</v>
      </c>
      <c r="G8970">
        <v>683.952</v>
      </c>
      <c r="H8970">
        <v>3</v>
      </c>
      <c r="I8970">
        <f>MONTH(C8970)</f>
        <v>10</v>
      </c>
      <c r="J8970">
        <f>YEAR(C8970)</f>
        <v>2017</v>
      </c>
      <c r="K8970" t="str">
        <f t="shared" si="140"/>
        <v>FUR</v>
      </c>
    </row>
    <row r="8971" spans="1:11">
      <c r="A8971">
        <v>1904</v>
      </c>
      <c r="B8971" t="s">
        <v>3837</v>
      </c>
      <c r="C8971" s="1">
        <v>43029</v>
      </c>
      <c r="D8971" t="s">
        <v>3104</v>
      </c>
      <c r="E8971" t="s">
        <v>3838</v>
      </c>
      <c r="F8971" t="s">
        <v>3839</v>
      </c>
      <c r="G8971">
        <v>478.48</v>
      </c>
      <c r="H8971">
        <v>2</v>
      </c>
      <c r="I8971">
        <f>MONTH(C8971)</f>
        <v>10</v>
      </c>
      <c r="J8971">
        <f>YEAR(C8971)</f>
        <v>2017</v>
      </c>
      <c r="K8971" t="str">
        <f t="shared" si="140"/>
        <v>FUR</v>
      </c>
    </row>
    <row r="8972" spans="1:11">
      <c r="A8972">
        <v>6196</v>
      </c>
      <c r="B8972" t="s">
        <v>7413</v>
      </c>
      <c r="C8972" s="1">
        <v>43029</v>
      </c>
      <c r="D8972" t="s">
        <v>2512</v>
      </c>
      <c r="E8972" t="s">
        <v>2807</v>
      </c>
      <c r="F8972" t="s">
        <v>2808</v>
      </c>
      <c r="G8972">
        <v>329.988</v>
      </c>
      <c r="H8972">
        <v>2</v>
      </c>
      <c r="I8972">
        <f>MONTH(C8972)</f>
        <v>10</v>
      </c>
      <c r="J8972">
        <f>YEAR(C8972)</f>
        <v>2017</v>
      </c>
      <c r="K8972" t="str">
        <f t="shared" si="140"/>
        <v>TEC</v>
      </c>
    </row>
    <row r="8973" spans="1:11">
      <c r="A8973">
        <v>1832</v>
      </c>
      <c r="B8973" t="s">
        <v>3724</v>
      </c>
      <c r="C8973" s="1">
        <v>43029</v>
      </c>
      <c r="D8973" t="s">
        <v>2358</v>
      </c>
      <c r="E8973" t="s">
        <v>2278</v>
      </c>
      <c r="F8973" t="s">
        <v>2279</v>
      </c>
      <c r="G8973">
        <v>262.11</v>
      </c>
      <c r="H8973">
        <v>1</v>
      </c>
      <c r="I8973">
        <f>MONTH(C8973)</f>
        <v>10</v>
      </c>
      <c r="J8973">
        <f>YEAR(C8973)</f>
        <v>2017</v>
      </c>
      <c r="K8973" t="str">
        <f t="shared" si="140"/>
        <v>FUR</v>
      </c>
    </row>
    <row r="8974" spans="1:11">
      <c r="A8974">
        <v>5431</v>
      </c>
      <c r="B8974" t="s">
        <v>6943</v>
      </c>
      <c r="C8974" s="1">
        <v>43029</v>
      </c>
      <c r="D8974" t="s">
        <v>6944</v>
      </c>
      <c r="E8974" t="s">
        <v>6792</v>
      </c>
      <c r="F8974" t="s">
        <v>6793</v>
      </c>
      <c r="G8974">
        <v>161.56800000000001</v>
      </c>
      <c r="H8974">
        <v>2</v>
      </c>
      <c r="I8974">
        <f>MONTH(C8974)</f>
        <v>10</v>
      </c>
      <c r="J8974">
        <f>YEAR(C8974)</f>
        <v>2017</v>
      </c>
      <c r="K8974" t="str">
        <f t="shared" si="140"/>
        <v>OFF</v>
      </c>
    </row>
    <row r="8975" spans="1:11">
      <c r="A8975">
        <v>6197</v>
      </c>
      <c r="B8975" t="s">
        <v>7413</v>
      </c>
      <c r="C8975" s="1">
        <v>43029</v>
      </c>
      <c r="D8975" t="s">
        <v>2512</v>
      </c>
      <c r="E8975" t="s">
        <v>3427</v>
      </c>
      <c r="F8975" t="s">
        <v>3428</v>
      </c>
      <c r="G8975">
        <v>71.376000000000005</v>
      </c>
      <c r="H8975">
        <v>3</v>
      </c>
      <c r="I8975">
        <f>MONTH(C8975)</f>
        <v>10</v>
      </c>
      <c r="J8975">
        <f>YEAR(C8975)</f>
        <v>2017</v>
      </c>
      <c r="K8975" t="str">
        <f t="shared" si="140"/>
        <v>OFF</v>
      </c>
    </row>
    <row r="8976" spans="1:11">
      <c r="A8976">
        <v>528</v>
      </c>
      <c r="B8976" t="s">
        <v>1383</v>
      </c>
      <c r="C8976" s="1">
        <v>43029</v>
      </c>
      <c r="D8976" t="s">
        <v>1384</v>
      </c>
      <c r="E8976" t="s">
        <v>852</v>
      </c>
      <c r="F8976" t="s">
        <v>853</v>
      </c>
      <c r="G8976">
        <v>45.695999999999998</v>
      </c>
      <c r="H8976">
        <v>3</v>
      </c>
      <c r="I8976">
        <f>MONTH(C8976)</f>
        <v>10</v>
      </c>
      <c r="J8976">
        <f>YEAR(C8976)</f>
        <v>2017</v>
      </c>
      <c r="K8976" t="str">
        <f t="shared" si="140"/>
        <v>FUR</v>
      </c>
    </row>
    <row r="8977" spans="1:11">
      <c r="A8977">
        <v>7350</v>
      </c>
      <c r="B8977" t="s">
        <v>8074</v>
      </c>
      <c r="C8977" s="1">
        <v>43029</v>
      </c>
      <c r="D8977" t="s">
        <v>501</v>
      </c>
      <c r="E8977" t="s">
        <v>1916</v>
      </c>
      <c r="F8977" t="s">
        <v>1917</v>
      </c>
      <c r="G8977">
        <v>38.82</v>
      </c>
      <c r="H8977">
        <v>6</v>
      </c>
      <c r="I8977">
        <f>MONTH(C8977)</f>
        <v>10</v>
      </c>
      <c r="J8977">
        <f>YEAR(C8977)</f>
        <v>2017</v>
      </c>
      <c r="K8977" t="str">
        <f t="shared" si="140"/>
        <v>OFF</v>
      </c>
    </row>
    <row r="8978" spans="1:11">
      <c r="A8978">
        <v>1905</v>
      </c>
      <c r="B8978" t="s">
        <v>3837</v>
      </c>
      <c r="C8978" s="1">
        <v>43029</v>
      </c>
      <c r="D8978" t="s">
        <v>3104</v>
      </c>
      <c r="E8978" t="s">
        <v>2924</v>
      </c>
      <c r="F8978" t="s">
        <v>2925</v>
      </c>
      <c r="G8978">
        <v>28.4</v>
      </c>
      <c r="H8978">
        <v>2</v>
      </c>
      <c r="I8978">
        <f>MONTH(C8978)</f>
        <v>10</v>
      </c>
      <c r="J8978">
        <f>YEAR(C8978)</f>
        <v>2017</v>
      </c>
      <c r="K8978" t="str">
        <f t="shared" si="140"/>
        <v>TEC</v>
      </c>
    </row>
    <row r="8979" spans="1:11">
      <c r="A8979">
        <v>4047</v>
      </c>
      <c r="B8979" t="s">
        <v>5971</v>
      </c>
      <c r="C8979" s="1">
        <v>43029</v>
      </c>
      <c r="D8979" t="s">
        <v>5913</v>
      </c>
      <c r="E8979" t="s">
        <v>2534</v>
      </c>
      <c r="F8979" t="s">
        <v>2535</v>
      </c>
      <c r="G8979">
        <v>23.992000000000001</v>
      </c>
      <c r="H8979">
        <v>2</v>
      </c>
      <c r="I8979">
        <f>MONTH(C8979)</f>
        <v>10</v>
      </c>
      <c r="J8979">
        <f>YEAR(C8979)</f>
        <v>2017</v>
      </c>
      <c r="K8979" t="str">
        <f t="shared" si="140"/>
        <v>OFF</v>
      </c>
    </row>
    <row r="8980" spans="1:11">
      <c r="A8980">
        <v>7351</v>
      </c>
      <c r="B8980" t="s">
        <v>8074</v>
      </c>
      <c r="C8980" s="1">
        <v>43029</v>
      </c>
      <c r="D8980" t="s">
        <v>501</v>
      </c>
      <c r="E8980" t="s">
        <v>714</v>
      </c>
      <c r="F8980" t="s">
        <v>715</v>
      </c>
      <c r="G8980">
        <v>21.9</v>
      </c>
      <c r="H8980">
        <v>5</v>
      </c>
      <c r="I8980">
        <f>MONTH(C8980)</f>
        <v>10</v>
      </c>
      <c r="J8980">
        <f>YEAR(C8980)</f>
        <v>2017</v>
      </c>
      <c r="K8980" t="str">
        <f t="shared" si="140"/>
        <v>OFF</v>
      </c>
    </row>
    <row r="8981" spans="1:11">
      <c r="A8981">
        <v>2159</v>
      </c>
      <c r="B8981" t="s">
        <v>4145</v>
      </c>
      <c r="C8981" s="1">
        <v>43029</v>
      </c>
      <c r="D8981" t="s">
        <v>449</v>
      </c>
      <c r="E8981" t="s">
        <v>4146</v>
      </c>
      <c r="F8981" t="s">
        <v>4147</v>
      </c>
      <c r="G8981">
        <v>17.856000000000002</v>
      </c>
      <c r="H8981">
        <v>4</v>
      </c>
      <c r="I8981">
        <f>MONTH(C8981)</f>
        <v>10</v>
      </c>
      <c r="J8981">
        <f>YEAR(C8981)</f>
        <v>2017</v>
      </c>
      <c r="K8981" t="str">
        <f t="shared" si="140"/>
        <v>OFF</v>
      </c>
    </row>
    <row r="8982" spans="1:11">
      <c r="A8982">
        <v>4558</v>
      </c>
      <c r="B8982" t="s">
        <v>6351</v>
      </c>
      <c r="C8982" s="1">
        <v>43029</v>
      </c>
      <c r="D8982" t="s">
        <v>2999</v>
      </c>
      <c r="E8982" t="s">
        <v>2143</v>
      </c>
      <c r="F8982" t="s">
        <v>2144</v>
      </c>
      <c r="G8982">
        <v>8.5589999999999993</v>
      </c>
      <c r="H8982">
        <v>1</v>
      </c>
      <c r="I8982">
        <f>MONTH(C8982)</f>
        <v>10</v>
      </c>
      <c r="J8982">
        <f>YEAR(C8982)</f>
        <v>2017</v>
      </c>
      <c r="K8982" t="str">
        <f t="shared" si="140"/>
        <v>OFF</v>
      </c>
    </row>
    <row r="8983" spans="1:11">
      <c r="A8983">
        <v>5433</v>
      </c>
      <c r="B8983" t="s">
        <v>6943</v>
      </c>
      <c r="C8983" s="1">
        <v>43029</v>
      </c>
      <c r="D8983" t="s">
        <v>6944</v>
      </c>
      <c r="E8983" t="s">
        <v>5122</v>
      </c>
      <c r="F8983" t="s">
        <v>5123</v>
      </c>
      <c r="G8983">
        <v>6.2160000000000002</v>
      </c>
      <c r="H8983">
        <v>4</v>
      </c>
      <c r="I8983">
        <f>MONTH(C8983)</f>
        <v>10</v>
      </c>
      <c r="J8983">
        <f>YEAR(C8983)</f>
        <v>2017</v>
      </c>
      <c r="K8983" t="str">
        <f t="shared" si="140"/>
        <v>OFF</v>
      </c>
    </row>
    <row r="8984" spans="1:11">
      <c r="A8984">
        <v>1903</v>
      </c>
      <c r="B8984" t="s">
        <v>3837</v>
      </c>
      <c r="C8984" s="1">
        <v>43029</v>
      </c>
      <c r="D8984" t="s">
        <v>3104</v>
      </c>
      <c r="E8984" t="s">
        <v>1978</v>
      </c>
      <c r="F8984" t="s">
        <v>1979</v>
      </c>
      <c r="G8984">
        <v>5.1840000000000002</v>
      </c>
      <c r="H8984">
        <v>1</v>
      </c>
      <c r="I8984">
        <f>MONTH(C8984)</f>
        <v>10</v>
      </c>
      <c r="J8984">
        <f>YEAR(C8984)</f>
        <v>2017</v>
      </c>
      <c r="K8984" t="str">
        <f t="shared" si="140"/>
        <v>OFF</v>
      </c>
    </row>
    <row r="8985" spans="1:11">
      <c r="A8985">
        <v>5432</v>
      </c>
      <c r="B8985" t="s">
        <v>6943</v>
      </c>
      <c r="C8985" s="1">
        <v>43029</v>
      </c>
      <c r="D8985" t="s">
        <v>6944</v>
      </c>
      <c r="E8985" t="s">
        <v>2250</v>
      </c>
      <c r="F8985" t="s">
        <v>2251</v>
      </c>
      <c r="G8985">
        <v>4.0640000000000001</v>
      </c>
      <c r="H8985">
        <v>1</v>
      </c>
      <c r="I8985">
        <f>MONTH(C8985)</f>
        <v>10</v>
      </c>
      <c r="J8985">
        <f>YEAR(C8985)</f>
        <v>2017</v>
      </c>
      <c r="K8985" t="str">
        <f t="shared" si="140"/>
        <v>OFF</v>
      </c>
    </row>
    <row r="8986" spans="1:11">
      <c r="A8986">
        <v>2624</v>
      </c>
      <c r="B8986" t="s">
        <v>4694</v>
      </c>
      <c r="C8986" s="1">
        <v>43030</v>
      </c>
      <c r="D8986" t="s">
        <v>4695</v>
      </c>
      <c r="E8986" t="s">
        <v>4696</v>
      </c>
      <c r="F8986" t="s">
        <v>4697</v>
      </c>
      <c r="G8986">
        <v>11199.968000000001</v>
      </c>
      <c r="H8986">
        <v>4</v>
      </c>
      <c r="I8986">
        <f>MONTH(C8986)</f>
        <v>10</v>
      </c>
      <c r="J8986">
        <f>YEAR(C8986)</f>
        <v>2017</v>
      </c>
      <c r="K8986" t="str">
        <f t="shared" si="140"/>
        <v>TEC</v>
      </c>
    </row>
    <row r="8987" spans="1:11">
      <c r="A8987">
        <v>2625</v>
      </c>
      <c r="B8987" t="s">
        <v>4694</v>
      </c>
      <c r="C8987" s="1">
        <v>43030</v>
      </c>
      <c r="D8987" t="s">
        <v>4695</v>
      </c>
      <c r="E8987" t="s">
        <v>2210</v>
      </c>
      <c r="F8987" t="s">
        <v>2211</v>
      </c>
      <c r="G8987">
        <v>2399.6</v>
      </c>
      <c r="H8987">
        <v>8</v>
      </c>
      <c r="I8987">
        <f>MONTH(C8987)</f>
        <v>10</v>
      </c>
      <c r="J8987">
        <f>YEAR(C8987)</f>
        <v>2017</v>
      </c>
      <c r="K8987" t="str">
        <f t="shared" si="140"/>
        <v>TEC</v>
      </c>
    </row>
    <row r="8988" spans="1:11">
      <c r="A8988">
        <v>4643</v>
      </c>
      <c r="B8988" t="s">
        <v>6418</v>
      </c>
      <c r="C8988" s="1">
        <v>43030</v>
      </c>
      <c r="D8988" t="s">
        <v>3084</v>
      </c>
      <c r="E8988" t="s">
        <v>6419</v>
      </c>
      <c r="F8988" t="s">
        <v>6420</v>
      </c>
      <c r="G8988">
        <v>579.13599999999997</v>
      </c>
      <c r="H8988">
        <v>4</v>
      </c>
      <c r="I8988">
        <f>MONTH(C8988)</f>
        <v>10</v>
      </c>
      <c r="J8988">
        <f>YEAR(C8988)</f>
        <v>2017</v>
      </c>
      <c r="K8988" t="str">
        <f t="shared" si="140"/>
        <v>FUR</v>
      </c>
    </row>
    <row r="8989" spans="1:11">
      <c r="A8989">
        <v>4478</v>
      </c>
      <c r="B8989" t="s">
        <v>6290</v>
      </c>
      <c r="C8989" s="1">
        <v>43030</v>
      </c>
      <c r="D8989" t="s">
        <v>2510</v>
      </c>
      <c r="E8989" t="s">
        <v>6291</v>
      </c>
      <c r="F8989" t="s">
        <v>6292</v>
      </c>
      <c r="G8989">
        <v>333.09</v>
      </c>
      <c r="H8989">
        <v>3</v>
      </c>
      <c r="I8989">
        <f>MONTH(C8989)</f>
        <v>10</v>
      </c>
      <c r="J8989">
        <f>YEAR(C8989)</f>
        <v>2017</v>
      </c>
      <c r="K8989" t="str">
        <f t="shared" si="140"/>
        <v>OFF</v>
      </c>
    </row>
    <row r="8990" spans="1:11">
      <c r="A8990">
        <v>4479</v>
      </c>
      <c r="B8990" t="s">
        <v>6290</v>
      </c>
      <c r="C8990" s="1">
        <v>43030</v>
      </c>
      <c r="D8990" t="s">
        <v>2510</v>
      </c>
      <c r="E8990" t="s">
        <v>639</v>
      </c>
      <c r="F8990" t="s">
        <v>640</v>
      </c>
      <c r="G8990">
        <v>248.98</v>
      </c>
      <c r="H8990">
        <v>2</v>
      </c>
      <c r="I8990">
        <f>MONTH(C8990)</f>
        <v>10</v>
      </c>
      <c r="J8990">
        <f>YEAR(C8990)</f>
        <v>2017</v>
      </c>
      <c r="K8990" t="str">
        <f t="shared" si="140"/>
        <v>FUR</v>
      </c>
    </row>
    <row r="8991" spans="1:11">
      <c r="A8991">
        <v>4295</v>
      </c>
      <c r="B8991" t="s">
        <v>6168</v>
      </c>
      <c r="C8991" s="1">
        <v>43030</v>
      </c>
      <c r="D8991" t="s">
        <v>5323</v>
      </c>
      <c r="E8991" t="s">
        <v>676</v>
      </c>
      <c r="F8991" t="s">
        <v>677</v>
      </c>
      <c r="G8991">
        <v>177.22499999999999</v>
      </c>
      <c r="H8991">
        <v>5</v>
      </c>
      <c r="I8991">
        <f>MONTH(C8991)</f>
        <v>10</v>
      </c>
      <c r="J8991">
        <f>YEAR(C8991)</f>
        <v>2017</v>
      </c>
      <c r="K8991" t="str">
        <f t="shared" si="140"/>
        <v>FUR</v>
      </c>
    </row>
    <row r="8992" spans="1:11">
      <c r="A8992">
        <v>2626</v>
      </c>
      <c r="B8992" t="s">
        <v>4694</v>
      </c>
      <c r="C8992" s="1">
        <v>43030</v>
      </c>
      <c r="D8992" t="s">
        <v>4695</v>
      </c>
      <c r="E8992" t="s">
        <v>361</v>
      </c>
      <c r="F8992" t="s">
        <v>362</v>
      </c>
      <c r="G8992">
        <v>63.9</v>
      </c>
      <c r="H8992">
        <v>5</v>
      </c>
      <c r="I8992">
        <f>MONTH(C8992)</f>
        <v>10</v>
      </c>
      <c r="J8992">
        <f>YEAR(C8992)</f>
        <v>2017</v>
      </c>
      <c r="K8992" t="str">
        <f t="shared" si="140"/>
        <v>OFF</v>
      </c>
    </row>
    <row r="8993" spans="1:11">
      <c r="A8993">
        <v>2627</v>
      </c>
      <c r="B8993" t="s">
        <v>4694</v>
      </c>
      <c r="C8993" s="1">
        <v>43030</v>
      </c>
      <c r="D8993" t="s">
        <v>4695</v>
      </c>
      <c r="E8993" t="s">
        <v>1536</v>
      </c>
      <c r="F8993" t="s">
        <v>1537</v>
      </c>
      <c r="G8993">
        <v>52.99</v>
      </c>
      <c r="H8993">
        <v>1</v>
      </c>
      <c r="I8993">
        <f>MONTH(C8993)</f>
        <v>10</v>
      </c>
      <c r="J8993">
        <f>YEAR(C8993)</f>
        <v>2017</v>
      </c>
      <c r="K8993" t="str">
        <f t="shared" si="140"/>
        <v>TEC</v>
      </c>
    </row>
    <row r="8994" spans="1:11">
      <c r="A8994">
        <v>4516</v>
      </c>
      <c r="B8994" t="s">
        <v>6317</v>
      </c>
      <c r="C8994" s="1">
        <v>43030</v>
      </c>
      <c r="D8994" t="s">
        <v>193</v>
      </c>
      <c r="E8994" t="s">
        <v>5766</v>
      </c>
      <c r="F8994" t="s">
        <v>5767</v>
      </c>
      <c r="G8994">
        <v>36.44</v>
      </c>
      <c r="H8994">
        <v>4</v>
      </c>
      <c r="I8994">
        <f>MONTH(C8994)</f>
        <v>10</v>
      </c>
      <c r="J8994">
        <f>YEAR(C8994)</f>
        <v>2017</v>
      </c>
      <c r="K8994" t="str">
        <f t="shared" si="140"/>
        <v>OFF</v>
      </c>
    </row>
    <row r="8995" spans="1:11">
      <c r="A8995">
        <v>7263</v>
      </c>
      <c r="B8995" t="s">
        <v>8020</v>
      </c>
      <c r="C8995" s="1">
        <v>43030</v>
      </c>
      <c r="D8995" t="s">
        <v>3416</v>
      </c>
      <c r="E8995" t="s">
        <v>150</v>
      </c>
      <c r="F8995" t="s">
        <v>151</v>
      </c>
      <c r="G8995">
        <v>32.700000000000003</v>
      </c>
      <c r="H8995">
        <v>5</v>
      </c>
      <c r="I8995">
        <f>MONTH(C8995)</f>
        <v>10</v>
      </c>
      <c r="J8995">
        <f>YEAR(C8995)</f>
        <v>2017</v>
      </c>
      <c r="K8995" t="str">
        <f t="shared" si="140"/>
        <v>TEC</v>
      </c>
    </row>
    <row r="8996" spans="1:11">
      <c r="A8996">
        <v>7264</v>
      </c>
      <c r="B8996" t="s">
        <v>8020</v>
      </c>
      <c r="C8996" s="1">
        <v>43030</v>
      </c>
      <c r="D8996" t="s">
        <v>3416</v>
      </c>
      <c r="E8996" t="s">
        <v>6198</v>
      </c>
      <c r="F8996" t="s">
        <v>6199</v>
      </c>
      <c r="G8996">
        <v>31.68</v>
      </c>
      <c r="H8996">
        <v>4</v>
      </c>
      <c r="I8996">
        <f>MONTH(C8996)</f>
        <v>10</v>
      </c>
      <c r="J8996">
        <f>YEAR(C8996)</f>
        <v>2017</v>
      </c>
      <c r="K8996" t="str">
        <f t="shared" si="140"/>
        <v>OFF</v>
      </c>
    </row>
    <row r="8997" spans="1:11">
      <c r="A8997">
        <v>4642</v>
      </c>
      <c r="B8997" t="s">
        <v>6418</v>
      </c>
      <c r="C8997" s="1">
        <v>43030</v>
      </c>
      <c r="D8997" t="s">
        <v>3084</v>
      </c>
      <c r="E8997" t="s">
        <v>1332</v>
      </c>
      <c r="F8997" t="s">
        <v>1333</v>
      </c>
      <c r="G8997">
        <v>3.1680000000000001</v>
      </c>
      <c r="H8997">
        <v>4</v>
      </c>
      <c r="I8997">
        <f>MONTH(C8997)</f>
        <v>10</v>
      </c>
      <c r="J8997">
        <f>YEAR(C8997)</f>
        <v>2017</v>
      </c>
      <c r="K8997" t="str">
        <f t="shared" si="140"/>
        <v>OFF</v>
      </c>
    </row>
    <row r="8998" spans="1:11">
      <c r="A8998">
        <v>1261</v>
      </c>
      <c r="B8998" t="s">
        <v>2818</v>
      </c>
      <c r="C8998" s="1">
        <v>43031</v>
      </c>
      <c r="D8998" t="s">
        <v>2819</v>
      </c>
      <c r="E8998" t="s">
        <v>2820</v>
      </c>
      <c r="F8998" t="s">
        <v>2821</v>
      </c>
      <c r="G8998">
        <v>863.88</v>
      </c>
      <c r="H8998">
        <v>3</v>
      </c>
      <c r="I8998">
        <f>MONTH(C8998)</f>
        <v>10</v>
      </c>
      <c r="J8998">
        <f>YEAR(C8998)</f>
        <v>2017</v>
      </c>
      <c r="K8998" t="str">
        <f t="shared" si="140"/>
        <v>TEC</v>
      </c>
    </row>
    <row r="8999" spans="1:11">
      <c r="A8999">
        <v>3857</v>
      </c>
      <c r="B8999" t="s">
        <v>5815</v>
      </c>
      <c r="C8999" s="1">
        <v>43031</v>
      </c>
      <c r="D8999" t="s">
        <v>4920</v>
      </c>
      <c r="E8999" t="s">
        <v>3776</v>
      </c>
      <c r="F8999" t="s">
        <v>3777</v>
      </c>
      <c r="G8999">
        <v>823.96</v>
      </c>
      <c r="H8999">
        <v>5</v>
      </c>
      <c r="I8999">
        <f>MONTH(C8999)</f>
        <v>10</v>
      </c>
      <c r="J8999">
        <f>YEAR(C8999)</f>
        <v>2017</v>
      </c>
      <c r="K8999" t="str">
        <f t="shared" si="140"/>
        <v>TEC</v>
      </c>
    </row>
    <row r="9000" spans="1:11">
      <c r="A9000">
        <v>8449</v>
      </c>
      <c r="B9000" t="s">
        <v>8655</v>
      </c>
      <c r="C9000" s="1">
        <v>43031</v>
      </c>
      <c r="D9000" t="s">
        <v>2236</v>
      </c>
      <c r="E9000" t="s">
        <v>1002</v>
      </c>
      <c r="F9000" t="s">
        <v>1003</v>
      </c>
      <c r="G9000">
        <v>637.89599999999996</v>
      </c>
      <c r="H9000">
        <v>3</v>
      </c>
      <c r="I9000">
        <f>MONTH(C9000)</f>
        <v>10</v>
      </c>
      <c r="J9000">
        <f>YEAR(C9000)</f>
        <v>2017</v>
      </c>
      <c r="K9000" t="str">
        <f t="shared" si="140"/>
        <v>FUR</v>
      </c>
    </row>
    <row r="9001" spans="1:11">
      <c r="A9001">
        <v>4151</v>
      </c>
      <c r="B9001" t="s">
        <v>6044</v>
      </c>
      <c r="C9001" s="1">
        <v>43031</v>
      </c>
      <c r="D9001" t="s">
        <v>5612</v>
      </c>
      <c r="E9001" t="s">
        <v>2715</v>
      </c>
      <c r="F9001" t="s">
        <v>2716</v>
      </c>
      <c r="G9001">
        <v>259.13600000000002</v>
      </c>
      <c r="H9001">
        <v>4</v>
      </c>
      <c r="I9001">
        <f>MONTH(C9001)</f>
        <v>10</v>
      </c>
      <c r="J9001">
        <f>YEAR(C9001)</f>
        <v>2017</v>
      </c>
      <c r="K9001" t="str">
        <f t="shared" si="140"/>
        <v>OFF</v>
      </c>
    </row>
    <row r="9002" spans="1:11">
      <c r="A9002">
        <v>8446</v>
      </c>
      <c r="B9002" t="s">
        <v>8655</v>
      </c>
      <c r="C9002" s="1">
        <v>43031</v>
      </c>
      <c r="D9002" t="s">
        <v>2236</v>
      </c>
      <c r="E9002" t="s">
        <v>3075</v>
      </c>
      <c r="F9002" t="s">
        <v>2614</v>
      </c>
      <c r="G9002">
        <v>240.744</v>
      </c>
      <c r="H9002">
        <v>4</v>
      </c>
      <c r="I9002">
        <f>MONTH(C9002)</f>
        <v>10</v>
      </c>
      <c r="J9002">
        <f>YEAR(C9002)</f>
        <v>2017</v>
      </c>
      <c r="K9002" t="str">
        <f t="shared" si="140"/>
        <v>FUR</v>
      </c>
    </row>
    <row r="9003" spans="1:11">
      <c r="A9003">
        <v>8448</v>
      </c>
      <c r="B9003" t="s">
        <v>8655</v>
      </c>
      <c r="C9003" s="1">
        <v>43031</v>
      </c>
      <c r="D9003" t="s">
        <v>2236</v>
      </c>
      <c r="E9003" t="s">
        <v>7833</v>
      </c>
      <c r="F9003" t="s">
        <v>7834</v>
      </c>
      <c r="G9003">
        <v>210.68</v>
      </c>
      <c r="H9003">
        <v>2</v>
      </c>
      <c r="I9003">
        <f>MONTH(C9003)</f>
        <v>10</v>
      </c>
      <c r="J9003">
        <f>YEAR(C9003)</f>
        <v>2017</v>
      </c>
      <c r="K9003" t="str">
        <f t="shared" si="140"/>
        <v>FUR</v>
      </c>
    </row>
    <row r="9004" spans="1:11">
      <c r="A9004">
        <v>2895</v>
      </c>
      <c r="B9004" t="s">
        <v>4993</v>
      </c>
      <c r="C9004" s="1">
        <v>43031</v>
      </c>
      <c r="D9004" t="s">
        <v>245</v>
      </c>
      <c r="E9004" t="s">
        <v>4996</v>
      </c>
      <c r="F9004" t="s">
        <v>4997</v>
      </c>
      <c r="G9004">
        <v>69.08</v>
      </c>
      <c r="H9004">
        <v>11</v>
      </c>
      <c r="I9004">
        <f>MONTH(C9004)</f>
        <v>10</v>
      </c>
      <c r="J9004">
        <f>YEAR(C9004)</f>
        <v>2017</v>
      </c>
      <c r="K9004" t="str">
        <f t="shared" si="140"/>
        <v>FUR</v>
      </c>
    </row>
    <row r="9005" spans="1:11">
      <c r="A9005">
        <v>4150</v>
      </c>
      <c r="B9005" t="s">
        <v>6044</v>
      </c>
      <c r="C9005" s="1">
        <v>43031</v>
      </c>
      <c r="D9005" t="s">
        <v>5612</v>
      </c>
      <c r="E9005" t="s">
        <v>5940</v>
      </c>
      <c r="F9005" t="s">
        <v>5941</v>
      </c>
      <c r="G9005">
        <v>55.2</v>
      </c>
      <c r="H9005">
        <v>1</v>
      </c>
      <c r="I9005">
        <f>MONTH(C9005)</f>
        <v>10</v>
      </c>
      <c r="J9005">
        <f>YEAR(C9005)</f>
        <v>2017</v>
      </c>
      <c r="K9005" t="str">
        <f t="shared" si="140"/>
        <v>TEC</v>
      </c>
    </row>
    <row r="9006" spans="1:11">
      <c r="A9006">
        <v>8450</v>
      </c>
      <c r="B9006" t="s">
        <v>8655</v>
      </c>
      <c r="C9006" s="1">
        <v>43031</v>
      </c>
      <c r="D9006" t="s">
        <v>2236</v>
      </c>
      <c r="E9006" t="s">
        <v>1088</v>
      </c>
      <c r="F9006" t="s">
        <v>1089</v>
      </c>
      <c r="G9006">
        <v>43.44</v>
      </c>
      <c r="H9006">
        <v>8</v>
      </c>
      <c r="I9006">
        <f>MONTH(C9006)</f>
        <v>10</v>
      </c>
      <c r="J9006">
        <f>YEAR(C9006)</f>
        <v>2017</v>
      </c>
      <c r="K9006" t="str">
        <f t="shared" si="140"/>
        <v>OFF</v>
      </c>
    </row>
    <row r="9007" spans="1:11">
      <c r="A9007">
        <v>2896</v>
      </c>
      <c r="B9007" t="s">
        <v>4993</v>
      </c>
      <c r="C9007" s="1">
        <v>43031</v>
      </c>
      <c r="D9007" t="s">
        <v>245</v>
      </c>
      <c r="E9007" t="s">
        <v>549</v>
      </c>
      <c r="F9007" t="s">
        <v>550</v>
      </c>
      <c r="G9007">
        <v>35.880000000000003</v>
      </c>
      <c r="H9007">
        <v>3</v>
      </c>
      <c r="I9007">
        <f>MONTH(C9007)</f>
        <v>10</v>
      </c>
      <c r="J9007">
        <f>YEAR(C9007)</f>
        <v>2017</v>
      </c>
      <c r="K9007" t="str">
        <f t="shared" si="140"/>
        <v>TEC</v>
      </c>
    </row>
    <row r="9008" spans="1:11">
      <c r="A9008">
        <v>8447</v>
      </c>
      <c r="B9008" t="s">
        <v>8655</v>
      </c>
      <c r="C9008" s="1">
        <v>43031</v>
      </c>
      <c r="D9008" t="s">
        <v>2236</v>
      </c>
      <c r="E9008" t="s">
        <v>5043</v>
      </c>
      <c r="F9008" t="s">
        <v>5044</v>
      </c>
      <c r="G9008">
        <v>35</v>
      </c>
      <c r="H9008">
        <v>4</v>
      </c>
      <c r="I9008">
        <f>MONTH(C9008)</f>
        <v>10</v>
      </c>
      <c r="J9008">
        <f>YEAR(C9008)</f>
        <v>2017</v>
      </c>
      <c r="K9008" t="str">
        <f t="shared" si="140"/>
        <v>FUR</v>
      </c>
    </row>
    <row r="9009" spans="1:11">
      <c r="A9009">
        <v>2894</v>
      </c>
      <c r="B9009" t="s">
        <v>4993</v>
      </c>
      <c r="C9009" s="1">
        <v>43031</v>
      </c>
      <c r="D9009" t="s">
        <v>245</v>
      </c>
      <c r="E9009" t="s">
        <v>664</v>
      </c>
      <c r="F9009" t="s">
        <v>665</v>
      </c>
      <c r="G9009">
        <v>26.4</v>
      </c>
      <c r="H9009">
        <v>5</v>
      </c>
      <c r="I9009">
        <f>MONTH(C9009)</f>
        <v>10</v>
      </c>
      <c r="J9009">
        <f>YEAR(C9009)</f>
        <v>2017</v>
      </c>
      <c r="K9009" t="str">
        <f t="shared" si="140"/>
        <v>OFF</v>
      </c>
    </row>
    <row r="9010" spans="1:11">
      <c r="A9010">
        <v>4149</v>
      </c>
      <c r="B9010" t="s">
        <v>6044</v>
      </c>
      <c r="C9010" s="1">
        <v>43031</v>
      </c>
      <c r="D9010" t="s">
        <v>5612</v>
      </c>
      <c r="E9010" t="s">
        <v>1362</v>
      </c>
      <c r="F9010" t="s">
        <v>1363</v>
      </c>
      <c r="G9010">
        <v>13.72</v>
      </c>
      <c r="H9010">
        <v>1</v>
      </c>
      <c r="I9010">
        <f>MONTH(C9010)</f>
        <v>10</v>
      </c>
      <c r="J9010">
        <f>YEAR(C9010)</f>
        <v>2017</v>
      </c>
      <c r="K9010" t="str">
        <f t="shared" si="140"/>
        <v>OFF</v>
      </c>
    </row>
    <row r="9011" spans="1:11">
      <c r="A9011">
        <v>2893</v>
      </c>
      <c r="B9011" t="s">
        <v>4993</v>
      </c>
      <c r="C9011" s="1">
        <v>43031</v>
      </c>
      <c r="D9011" t="s">
        <v>245</v>
      </c>
      <c r="E9011" t="s">
        <v>4994</v>
      </c>
      <c r="F9011" t="s">
        <v>4995</v>
      </c>
      <c r="G9011">
        <v>11.56</v>
      </c>
      <c r="H9011">
        <v>2</v>
      </c>
      <c r="I9011">
        <f>MONTH(C9011)</f>
        <v>10</v>
      </c>
      <c r="J9011">
        <f>YEAR(C9011)</f>
        <v>2017</v>
      </c>
      <c r="K9011" t="str">
        <f t="shared" si="140"/>
        <v>OFF</v>
      </c>
    </row>
    <row r="9012" spans="1:11">
      <c r="A9012">
        <v>3858</v>
      </c>
      <c r="B9012" t="s">
        <v>5815</v>
      </c>
      <c r="C9012" s="1">
        <v>43031</v>
      </c>
      <c r="D9012" t="s">
        <v>4920</v>
      </c>
      <c r="E9012" t="s">
        <v>3181</v>
      </c>
      <c r="F9012" t="s">
        <v>3182</v>
      </c>
      <c r="G9012">
        <v>10.272</v>
      </c>
      <c r="H9012">
        <v>3</v>
      </c>
      <c r="I9012">
        <f>MONTH(C9012)</f>
        <v>10</v>
      </c>
      <c r="J9012">
        <f>YEAR(C9012)</f>
        <v>2017</v>
      </c>
      <c r="K9012" t="str">
        <f t="shared" si="140"/>
        <v>OFF</v>
      </c>
    </row>
    <row r="9013" spans="1:11">
      <c r="A9013">
        <v>4148</v>
      </c>
      <c r="B9013" t="s">
        <v>6044</v>
      </c>
      <c r="C9013" s="1">
        <v>43031</v>
      </c>
      <c r="D9013" t="s">
        <v>5612</v>
      </c>
      <c r="E9013" t="s">
        <v>5405</v>
      </c>
      <c r="F9013" t="s">
        <v>5406</v>
      </c>
      <c r="G9013">
        <v>9.7620000000000005</v>
      </c>
      <c r="H9013">
        <v>3</v>
      </c>
      <c r="I9013">
        <f>MONTH(C9013)</f>
        <v>10</v>
      </c>
      <c r="J9013">
        <f>YEAR(C9013)</f>
        <v>2017</v>
      </c>
      <c r="K9013" t="str">
        <f t="shared" si="140"/>
        <v>OFF</v>
      </c>
    </row>
    <row r="9014" spans="1:11">
      <c r="A9014">
        <v>3856</v>
      </c>
      <c r="B9014" t="s">
        <v>5815</v>
      </c>
      <c r="C9014" s="1">
        <v>43031</v>
      </c>
      <c r="D9014" t="s">
        <v>4920</v>
      </c>
      <c r="E9014" t="s">
        <v>3122</v>
      </c>
      <c r="F9014" t="s">
        <v>913</v>
      </c>
      <c r="G9014">
        <v>3.5640000000000001</v>
      </c>
      <c r="H9014">
        <v>3</v>
      </c>
      <c r="I9014">
        <f>MONTH(C9014)</f>
        <v>10</v>
      </c>
      <c r="J9014">
        <f>YEAR(C9014)</f>
        <v>2017</v>
      </c>
      <c r="K9014" t="str">
        <f t="shared" si="140"/>
        <v>OFF</v>
      </c>
    </row>
    <row r="9015" spans="1:11">
      <c r="A9015">
        <v>8451</v>
      </c>
      <c r="B9015" t="s">
        <v>8655</v>
      </c>
      <c r="C9015" s="1">
        <v>43031</v>
      </c>
      <c r="D9015" t="s">
        <v>2236</v>
      </c>
      <c r="E9015" t="s">
        <v>3574</v>
      </c>
      <c r="F9015" t="s">
        <v>3575</v>
      </c>
      <c r="G9015">
        <v>2.2200000000000002</v>
      </c>
      <c r="H9015">
        <v>1</v>
      </c>
      <c r="I9015">
        <f>MONTH(C9015)</f>
        <v>10</v>
      </c>
      <c r="J9015">
        <f>YEAR(C9015)</f>
        <v>2017</v>
      </c>
      <c r="K9015" t="str">
        <f t="shared" si="140"/>
        <v>OFF</v>
      </c>
    </row>
    <row r="9016" spans="1:11">
      <c r="A9016">
        <v>8678</v>
      </c>
      <c r="B9016" t="s">
        <v>8790</v>
      </c>
      <c r="C9016" s="1">
        <v>43032</v>
      </c>
      <c r="D9016" t="s">
        <v>891</v>
      </c>
      <c r="E9016" t="s">
        <v>3604</v>
      </c>
      <c r="F9016" t="s">
        <v>3605</v>
      </c>
      <c r="G9016">
        <v>517.40499999999997</v>
      </c>
      <c r="H9016">
        <v>5</v>
      </c>
      <c r="I9016">
        <f>MONTH(C9016)</f>
        <v>10</v>
      </c>
      <c r="J9016">
        <f>YEAR(C9016)</f>
        <v>2017</v>
      </c>
      <c r="K9016" t="str">
        <f t="shared" si="140"/>
        <v>FUR</v>
      </c>
    </row>
    <row r="9017" spans="1:11">
      <c r="A9017">
        <v>9612</v>
      </c>
      <c r="B9017" t="s">
        <v>9331</v>
      </c>
      <c r="C9017" s="1">
        <v>43032</v>
      </c>
      <c r="D9017" t="s">
        <v>1517</v>
      </c>
      <c r="E9017" t="s">
        <v>2641</v>
      </c>
      <c r="F9017" t="s">
        <v>391</v>
      </c>
      <c r="G9017">
        <v>11.68</v>
      </c>
      <c r="H9017">
        <v>4</v>
      </c>
      <c r="I9017">
        <f>MONTH(C9017)</f>
        <v>10</v>
      </c>
      <c r="J9017">
        <f>YEAR(C9017)</f>
        <v>2017</v>
      </c>
      <c r="K9017" t="str">
        <f t="shared" si="140"/>
        <v>OFF</v>
      </c>
    </row>
    <row r="9018" spans="1:11">
      <c r="A9018">
        <v>6664</v>
      </c>
      <c r="B9018" t="s">
        <v>7669</v>
      </c>
      <c r="C9018" s="1">
        <v>43034</v>
      </c>
      <c r="D9018" t="s">
        <v>1467</v>
      </c>
      <c r="E9018" t="s">
        <v>2220</v>
      </c>
      <c r="F9018" t="s">
        <v>2221</v>
      </c>
      <c r="G9018">
        <v>356.85</v>
      </c>
      <c r="H9018">
        <v>5</v>
      </c>
      <c r="I9018">
        <f>MONTH(C9018)</f>
        <v>10</v>
      </c>
      <c r="J9018">
        <f>YEAR(C9018)</f>
        <v>2017</v>
      </c>
      <c r="K9018" t="str">
        <f t="shared" si="140"/>
        <v>FUR</v>
      </c>
    </row>
    <row r="9019" spans="1:11">
      <c r="A9019">
        <v>6665</v>
      </c>
      <c r="B9019" t="s">
        <v>7669</v>
      </c>
      <c r="C9019" s="1">
        <v>43034</v>
      </c>
      <c r="D9019" t="s">
        <v>1467</v>
      </c>
      <c r="E9019" t="s">
        <v>2626</v>
      </c>
      <c r="F9019" t="s">
        <v>2627</v>
      </c>
      <c r="G9019">
        <v>251.58</v>
      </c>
      <c r="H9019">
        <v>7</v>
      </c>
      <c r="I9019">
        <f>MONTH(C9019)</f>
        <v>10</v>
      </c>
      <c r="J9019">
        <f>YEAR(C9019)</f>
        <v>2017</v>
      </c>
      <c r="K9019" t="str">
        <f t="shared" si="140"/>
        <v>OFF</v>
      </c>
    </row>
    <row r="9020" spans="1:11">
      <c r="A9020">
        <v>8809</v>
      </c>
      <c r="B9020" t="s">
        <v>8863</v>
      </c>
      <c r="C9020" s="1">
        <v>43034</v>
      </c>
      <c r="D9020" t="s">
        <v>2964</v>
      </c>
      <c r="E9020" t="s">
        <v>4118</v>
      </c>
      <c r="F9020" t="s">
        <v>4119</v>
      </c>
      <c r="G9020">
        <v>118.65</v>
      </c>
      <c r="H9020">
        <v>5</v>
      </c>
      <c r="I9020">
        <f>MONTH(C9020)</f>
        <v>10</v>
      </c>
      <c r="J9020">
        <f>YEAR(C9020)</f>
        <v>2017</v>
      </c>
      <c r="K9020" t="str">
        <f t="shared" si="140"/>
        <v>TEC</v>
      </c>
    </row>
    <row r="9021" spans="1:11">
      <c r="A9021">
        <v>7333</v>
      </c>
      <c r="B9021" t="s">
        <v>8064</v>
      </c>
      <c r="C9021" s="1">
        <v>43034</v>
      </c>
      <c r="D9021" t="s">
        <v>3130</v>
      </c>
      <c r="E9021" t="s">
        <v>5641</v>
      </c>
      <c r="F9021" t="s">
        <v>5642</v>
      </c>
      <c r="G9021">
        <v>81.438000000000002</v>
      </c>
      <c r="H9021">
        <v>7</v>
      </c>
      <c r="I9021">
        <f>MONTH(C9021)</f>
        <v>10</v>
      </c>
      <c r="J9021">
        <f>YEAR(C9021)</f>
        <v>2017</v>
      </c>
      <c r="K9021" t="str">
        <f t="shared" si="140"/>
        <v>OFF</v>
      </c>
    </row>
    <row r="9022" spans="1:11">
      <c r="A9022">
        <v>7332</v>
      </c>
      <c r="B9022" t="s">
        <v>8064</v>
      </c>
      <c r="C9022" s="1">
        <v>43034</v>
      </c>
      <c r="D9022" t="s">
        <v>3130</v>
      </c>
      <c r="E9022" t="s">
        <v>726</v>
      </c>
      <c r="F9022" t="s">
        <v>727</v>
      </c>
      <c r="G9022">
        <v>61.542000000000002</v>
      </c>
      <c r="H9022">
        <v>1</v>
      </c>
      <c r="I9022">
        <f>MONTH(C9022)</f>
        <v>10</v>
      </c>
      <c r="J9022">
        <f>YEAR(C9022)</f>
        <v>2017</v>
      </c>
      <c r="K9022" t="str">
        <f t="shared" si="140"/>
        <v>TEC</v>
      </c>
    </row>
    <row r="9023" spans="1:11">
      <c r="A9023">
        <v>9532</v>
      </c>
      <c r="B9023" t="s">
        <v>9281</v>
      </c>
      <c r="C9023" s="1">
        <v>43034</v>
      </c>
      <c r="D9023" t="s">
        <v>5167</v>
      </c>
      <c r="E9023" t="s">
        <v>3753</v>
      </c>
      <c r="F9023" t="s">
        <v>3754</v>
      </c>
      <c r="G9023">
        <v>55.616</v>
      </c>
      <c r="H9023">
        <v>2</v>
      </c>
      <c r="I9023">
        <f>MONTH(C9023)</f>
        <v>10</v>
      </c>
      <c r="J9023">
        <f>YEAR(C9023)</f>
        <v>2017</v>
      </c>
      <c r="K9023" t="str">
        <f t="shared" si="140"/>
        <v>OFF</v>
      </c>
    </row>
    <row r="9024" spans="1:11">
      <c r="A9024">
        <v>8808</v>
      </c>
      <c r="B9024" t="s">
        <v>8863</v>
      </c>
      <c r="C9024" s="1">
        <v>43034</v>
      </c>
      <c r="D9024" t="s">
        <v>2964</v>
      </c>
      <c r="E9024" t="s">
        <v>2507</v>
      </c>
      <c r="F9024" t="s">
        <v>2508</v>
      </c>
      <c r="G9024">
        <v>33.281999999999996</v>
      </c>
      <c r="H9024">
        <v>3</v>
      </c>
      <c r="I9024">
        <f>MONTH(C9024)</f>
        <v>10</v>
      </c>
      <c r="J9024">
        <f>YEAR(C9024)</f>
        <v>2017</v>
      </c>
      <c r="K9024" t="str">
        <f t="shared" si="140"/>
        <v>OFF</v>
      </c>
    </row>
    <row r="9025" spans="1:11">
      <c r="A9025">
        <v>87</v>
      </c>
      <c r="B9025" t="s">
        <v>255</v>
      </c>
      <c r="C9025" s="1">
        <v>43034</v>
      </c>
      <c r="D9025" t="s">
        <v>256</v>
      </c>
      <c r="E9025" t="s">
        <v>257</v>
      </c>
      <c r="F9025" t="s">
        <v>258</v>
      </c>
      <c r="G9025">
        <v>19.989999999999998</v>
      </c>
      <c r="H9025">
        <v>1</v>
      </c>
      <c r="I9025">
        <f>MONTH(C9025)</f>
        <v>10</v>
      </c>
      <c r="J9025">
        <f>YEAR(C9025)</f>
        <v>2017</v>
      </c>
      <c r="K9025" t="str">
        <f t="shared" si="140"/>
        <v>TEC</v>
      </c>
    </row>
    <row r="9026" spans="1:11">
      <c r="A9026">
        <v>8810</v>
      </c>
      <c r="B9026" t="s">
        <v>8863</v>
      </c>
      <c r="C9026" s="1">
        <v>43034</v>
      </c>
      <c r="D9026" t="s">
        <v>2964</v>
      </c>
      <c r="E9026" t="s">
        <v>2912</v>
      </c>
      <c r="F9026" t="s">
        <v>2913</v>
      </c>
      <c r="G9026">
        <v>14.76</v>
      </c>
      <c r="H9026">
        <v>5</v>
      </c>
      <c r="I9026">
        <f>MONTH(C9026)</f>
        <v>10</v>
      </c>
      <c r="J9026">
        <f>YEAR(C9026)</f>
        <v>2017</v>
      </c>
      <c r="K9026" t="str">
        <f t="shared" si="140"/>
        <v>OFF</v>
      </c>
    </row>
    <row r="9027" spans="1:11">
      <c r="A9027">
        <v>88</v>
      </c>
      <c r="B9027" t="s">
        <v>255</v>
      </c>
      <c r="C9027" s="1">
        <v>43034</v>
      </c>
      <c r="D9027" t="s">
        <v>256</v>
      </c>
      <c r="E9027" t="s">
        <v>259</v>
      </c>
      <c r="F9027" t="s">
        <v>260</v>
      </c>
      <c r="G9027">
        <v>6.16</v>
      </c>
      <c r="H9027">
        <v>2</v>
      </c>
      <c r="I9027">
        <f>MONTH(C9027)</f>
        <v>10</v>
      </c>
      <c r="J9027">
        <f>YEAR(C9027)</f>
        <v>2017</v>
      </c>
      <c r="K9027" t="str">
        <f t="shared" ref="K9027:K9090" si="141">LEFT(E9027,3)</f>
        <v>OFF</v>
      </c>
    </row>
    <row r="9028" spans="1:11">
      <c r="A9028">
        <v>4024</v>
      </c>
      <c r="B9028" t="s">
        <v>5960</v>
      </c>
      <c r="C9028" s="1">
        <v>43035</v>
      </c>
      <c r="D9028" t="s">
        <v>5483</v>
      </c>
      <c r="E9028" t="s">
        <v>3973</v>
      </c>
      <c r="F9028" t="s">
        <v>3974</v>
      </c>
      <c r="G9028">
        <v>556.66499999999996</v>
      </c>
      <c r="H9028">
        <v>5</v>
      </c>
      <c r="I9028">
        <f>MONTH(C9028)</f>
        <v>10</v>
      </c>
      <c r="J9028">
        <f>YEAR(C9028)</f>
        <v>2017</v>
      </c>
      <c r="K9028" t="str">
        <f t="shared" si="141"/>
        <v>FUR</v>
      </c>
    </row>
    <row r="9029" spans="1:11">
      <c r="A9029">
        <v>7619</v>
      </c>
      <c r="B9029" t="s">
        <v>8200</v>
      </c>
      <c r="C9029" s="1">
        <v>43035</v>
      </c>
      <c r="D9029" t="s">
        <v>3292</v>
      </c>
      <c r="E9029" t="s">
        <v>36</v>
      </c>
      <c r="F9029" t="s">
        <v>37</v>
      </c>
      <c r="G9029">
        <v>189.57599999999999</v>
      </c>
      <c r="H9029">
        <v>1</v>
      </c>
      <c r="I9029">
        <f>MONTH(C9029)</f>
        <v>10</v>
      </c>
      <c r="J9029">
        <f>YEAR(C9029)</f>
        <v>2017</v>
      </c>
      <c r="K9029" t="str">
        <f t="shared" si="141"/>
        <v>FUR</v>
      </c>
    </row>
    <row r="9030" spans="1:11">
      <c r="A9030">
        <v>4025</v>
      </c>
      <c r="B9030" t="s">
        <v>5960</v>
      </c>
      <c r="C9030" s="1">
        <v>43035</v>
      </c>
      <c r="D9030" t="s">
        <v>5483</v>
      </c>
      <c r="E9030" t="s">
        <v>5961</v>
      </c>
      <c r="F9030" t="s">
        <v>5962</v>
      </c>
      <c r="G9030">
        <v>95.84</v>
      </c>
      <c r="H9030">
        <v>4</v>
      </c>
      <c r="I9030">
        <f>MONTH(C9030)</f>
        <v>10</v>
      </c>
      <c r="J9030">
        <f>YEAR(C9030)</f>
        <v>2017</v>
      </c>
      <c r="K9030" t="str">
        <f t="shared" si="141"/>
        <v>TEC</v>
      </c>
    </row>
    <row r="9031" spans="1:11">
      <c r="A9031">
        <v>7620</v>
      </c>
      <c r="B9031" t="s">
        <v>8200</v>
      </c>
      <c r="C9031" s="1">
        <v>43035</v>
      </c>
      <c r="D9031" t="s">
        <v>3292</v>
      </c>
      <c r="E9031" t="s">
        <v>7207</v>
      </c>
      <c r="F9031" t="s">
        <v>7208</v>
      </c>
      <c r="G9031">
        <v>71.959999999999994</v>
      </c>
      <c r="H9031">
        <v>5</v>
      </c>
      <c r="I9031">
        <f>MONTH(C9031)</f>
        <v>10</v>
      </c>
      <c r="J9031">
        <f>YEAR(C9031)</f>
        <v>2017</v>
      </c>
      <c r="K9031" t="str">
        <f t="shared" si="141"/>
        <v>TEC</v>
      </c>
    </row>
    <row r="9032" spans="1:11">
      <c r="A9032">
        <v>9240</v>
      </c>
      <c r="B9032" t="s">
        <v>9110</v>
      </c>
      <c r="C9032" s="1">
        <v>43035</v>
      </c>
      <c r="D9032" t="s">
        <v>1575</v>
      </c>
      <c r="E9032" t="s">
        <v>2757</v>
      </c>
      <c r="F9032" t="s">
        <v>107</v>
      </c>
      <c r="G9032">
        <v>56.783999999999999</v>
      </c>
      <c r="H9032">
        <v>7</v>
      </c>
      <c r="I9032">
        <f>MONTH(C9032)</f>
        <v>10</v>
      </c>
      <c r="J9032">
        <f>YEAR(C9032)</f>
        <v>2017</v>
      </c>
      <c r="K9032" t="str">
        <f t="shared" si="141"/>
        <v>OFF</v>
      </c>
    </row>
    <row r="9033" spans="1:11">
      <c r="A9033">
        <v>8477</v>
      </c>
      <c r="B9033" t="s">
        <v>8672</v>
      </c>
      <c r="C9033" s="1">
        <v>43035</v>
      </c>
      <c r="D9033" t="s">
        <v>435</v>
      </c>
      <c r="E9033" t="s">
        <v>5633</v>
      </c>
      <c r="F9033" t="s">
        <v>5634</v>
      </c>
      <c r="G9033">
        <v>44.783999999999999</v>
      </c>
      <c r="H9033">
        <v>1</v>
      </c>
      <c r="I9033">
        <f>MONTH(C9033)</f>
        <v>10</v>
      </c>
      <c r="J9033">
        <f>YEAR(C9033)</f>
        <v>2017</v>
      </c>
      <c r="K9033" t="str">
        <f t="shared" si="141"/>
        <v>OFF</v>
      </c>
    </row>
    <row r="9034" spans="1:11">
      <c r="A9034">
        <v>3254</v>
      </c>
      <c r="B9034" t="s">
        <v>5339</v>
      </c>
      <c r="C9034" s="1">
        <v>43035</v>
      </c>
      <c r="D9034" t="s">
        <v>105</v>
      </c>
      <c r="E9034" t="s">
        <v>4134</v>
      </c>
      <c r="F9034" t="s">
        <v>4135</v>
      </c>
      <c r="G9034">
        <v>27.184000000000001</v>
      </c>
      <c r="H9034">
        <v>2</v>
      </c>
      <c r="I9034">
        <f>MONTH(C9034)</f>
        <v>10</v>
      </c>
      <c r="J9034">
        <f>YEAR(C9034)</f>
        <v>2017</v>
      </c>
      <c r="K9034" t="str">
        <f t="shared" si="141"/>
        <v>TEC</v>
      </c>
    </row>
    <row r="9035" spans="1:11">
      <c r="A9035">
        <v>5673</v>
      </c>
      <c r="B9035" t="s">
        <v>7113</v>
      </c>
      <c r="C9035" s="1">
        <v>43035</v>
      </c>
      <c r="D9035" t="s">
        <v>409</v>
      </c>
      <c r="E9035" t="s">
        <v>6198</v>
      </c>
      <c r="F9035" t="s">
        <v>6199</v>
      </c>
      <c r="G9035">
        <v>15.84</v>
      </c>
      <c r="H9035">
        <v>2</v>
      </c>
      <c r="I9035">
        <f>MONTH(C9035)</f>
        <v>10</v>
      </c>
      <c r="J9035">
        <f>YEAR(C9035)</f>
        <v>2017</v>
      </c>
      <c r="K9035" t="str">
        <f t="shared" si="141"/>
        <v>OFF</v>
      </c>
    </row>
    <row r="9036" spans="1:11">
      <c r="A9036">
        <v>5674</v>
      </c>
      <c r="B9036" t="s">
        <v>7113</v>
      </c>
      <c r="C9036" s="1">
        <v>43035</v>
      </c>
      <c r="D9036" t="s">
        <v>409</v>
      </c>
      <c r="E9036" t="s">
        <v>1580</v>
      </c>
      <c r="F9036" t="s">
        <v>1581</v>
      </c>
      <c r="G9036">
        <v>8.4480000000000004</v>
      </c>
      <c r="H9036">
        <v>2</v>
      </c>
      <c r="I9036">
        <f>MONTH(C9036)</f>
        <v>10</v>
      </c>
      <c r="J9036">
        <f>YEAR(C9036)</f>
        <v>2017</v>
      </c>
      <c r="K9036" t="str">
        <f t="shared" si="141"/>
        <v>OFF</v>
      </c>
    </row>
    <row r="9037" spans="1:11">
      <c r="A9037">
        <v>3253</v>
      </c>
      <c r="B9037" t="s">
        <v>5339</v>
      </c>
      <c r="C9037" s="1">
        <v>43035</v>
      </c>
      <c r="D9037" t="s">
        <v>105</v>
      </c>
      <c r="E9037" t="s">
        <v>1269</v>
      </c>
      <c r="F9037" t="s">
        <v>1270</v>
      </c>
      <c r="G9037">
        <v>7.056</v>
      </c>
      <c r="H9037">
        <v>3</v>
      </c>
      <c r="I9037">
        <f>MONTH(C9037)</f>
        <v>10</v>
      </c>
      <c r="J9037">
        <f>YEAR(C9037)</f>
        <v>2017</v>
      </c>
      <c r="K9037" t="str">
        <f t="shared" si="141"/>
        <v>OFF</v>
      </c>
    </row>
    <row r="9038" spans="1:11">
      <c r="A9038">
        <v>9242</v>
      </c>
      <c r="B9038" t="s">
        <v>9110</v>
      </c>
      <c r="C9038" s="1">
        <v>43035</v>
      </c>
      <c r="D9038" t="s">
        <v>1575</v>
      </c>
      <c r="E9038" t="s">
        <v>1339</v>
      </c>
      <c r="F9038" t="s">
        <v>1340</v>
      </c>
      <c r="G9038">
        <v>6.5759999999999996</v>
      </c>
      <c r="H9038">
        <v>3</v>
      </c>
      <c r="I9038">
        <f>MONTH(C9038)</f>
        <v>10</v>
      </c>
      <c r="J9038">
        <f>YEAR(C9038)</f>
        <v>2017</v>
      </c>
      <c r="K9038" t="str">
        <f t="shared" si="141"/>
        <v>OFF</v>
      </c>
    </row>
    <row r="9039" spans="1:11">
      <c r="A9039">
        <v>9241</v>
      </c>
      <c r="B9039" t="s">
        <v>9110</v>
      </c>
      <c r="C9039" s="1">
        <v>43035</v>
      </c>
      <c r="D9039" t="s">
        <v>1575</v>
      </c>
      <c r="E9039" t="s">
        <v>2490</v>
      </c>
      <c r="F9039" t="s">
        <v>2491</v>
      </c>
      <c r="G9039">
        <v>5.6070000000000002</v>
      </c>
      <c r="H9039">
        <v>3</v>
      </c>
      <c r="I9039">
        <f>MONTH(C9039)</f>
        <v>10</v>
      </c>
      <c r="J9039">
        <f>YEAR(C9039)</f>
        <v>2017</v>
      </c>
      <c r="K9039" t="str">
        <f t="shared" si="141"/>
        <v>OFF</v>
      </c>
    </row>
    <row r="9040" spans="1:11">
      <c r="A9040">
        <v>7713</v>
      </c>
      <c r="B9040" t="s">
        <v>8247</v>
      </c>
      <c r="C9040" s="1">
        <v>43036</v>
      </c>
      <c r="D9040" t="s">
        <v>316</v>
      </c>
      <c r="E9040" t="s">
        <v>603</v>
      </c>
      <c r="F9040" t="s">
        <v>604</v>
      </c>
      <c r="G9040">
        <v>147.184</v>
      </c>
      <c r="H9040">
        <v>2</v>
      </c>
      <c r="I9040">
        <f>MONTH(C9040)</f>
        <v>10</v>
      </c>
      <c r="J9040">
        <f>YEAR(C9040)</f>
        <v>2017</v>
      </c>
      <c r="K9040" t="str">
        <f t="shared" si="141"/>
        <v>OFF</v>
      </c>
    </row>
    <row r="9041" spans="1:11">
      <c r="A9041">
        <v>7712</v>
      </c>
      <c r="B9041" t="s">
        <v>8247</v>
      </c>
      <c r="C9041" s="1">
        <v>43036</v>
      </c>
      <c r="D9041" t="s">
        <v>316</v>
      </c>
      <c r="E9041" t="s">
        <v>4802</v>
      </c>
      <c r="F9041" t="s">
        <v>4803</v>
      </c>
      <c r="G9041">
        <v>77.951999999999998</v>
      </c>
      <c r="H9041">
        <v>3</v>
      </c>
      <c r="I9041">
        <f>MONTH(C9041)</f>
        <v>10</v>
      </c>
      <c r="J9041">
        <f>YEAR(C9041)</f>
        <v>2017</v>
      </c>
      <c r="K9041" t="str">
        <f t="shared" si="141"/>
        <v>FUR</v>
      </c>
    </row>
    <row r="9042" spans="1:11">
      <c r="A9042">
        <v>4260</v>
      </c>
      <c r="B9042" t="s">
        <v>6140</v>
      </c>
      <c r="C9042" s="1">
        <v>43036</v>
      </c>
      <c r="D9042" t="s">
        <v>4600</v>
      </c>
      <c r="E9042" t="s">
        <v>743</v>
      </c>
      <c r="F9042" t="s">
        <v>744</v>
      </c>
      <c r="G9042">
        <v>47.98</v>
      </c>
      <c r="H9042">
        <v>2</v>
      </c>
      <c r="I9042">
        <f>MONTH(C9042)</f>
        <v>10</v>
      </c>
      <c r="J9042">
        <f>YEAR(C9042)</f>
        <v>2017</v>
      </c>
      <c r="K9042" t="str">
        <f t="shared" si="141"/>
        <v>OFF</v>
      </c>
    </row>
    <row r="9043" spans="1:11">
      <c r="A9043">
        <v>7714</v>
      </c>
      <c r="B9043" t="s">
        <v>8247</v>
      </c>
      <c r="C9043" s="1">
        <v>43036</v>
      </c>
      <c r="D9043" t="s">
        <v>316</v>
      </c>
      <c r="E9043" t="s">
        <v>7542</v>
      </c>
      <c r="F9043" t="s">
        <v>7543</v>
      </c>
      <c r="G9043">
        <v>47.951999999999998</v>
      </c>
      <c r="H9043">
        <v>3</v>
      </c>
      <c r="I9043">
        <f>MONTH(C9043)</f>
        <v>10</v>
      </c>
      <c r="J9043">
        <f>YEAR(C9043)</f>
        <v>2017</v>
      </c>
      <c r="K9043" t="str">
        <f t="shared" si="141"/>
        <v>OFF</v>
      </c>
    </row>
    <row r="9044" spans="1:11">
      <c r="A9044">
        <v>6497</v>
      </c>
      <c r="B9044" t="s">
        <v>7585</v>
      </c>
      <c r="C9044" s="1">
        <v>43036</v>
      </c>
      <c r="D9044" t="s">
        <v>1085</v>
      </c>
      <c r="E9044" t="s">
        <v>3025</v>
      </c>
      <c r="F9044" t="s">
        <v>3026</v>
      </c>
      <c r="G9044">
        <v>26.175999999999998</v>
      </c>
      <c r="H9044">
        <v>2</v>
      </c>
      <c r="I9044">
        <f>MONTH(C9044)</f>
        <v>10</v>
      </c>
      <c r="J9044">
        <f>YEAR(C9044)</f>
        <v>2017</v>
      </c>
      <c r="K9044" t="str">
        <f t="shared" si="141"/>
        <v>TEC</v>
      </c>
    </row>
    <row r="9045" spans="1:11">
      <c r="A9045">
        <v>6495</v>
      </c>
      <c r="B9045" t="s">
        <v>7585</v>
      </c>
      <c r="C9045" s="1">
        <v>43036</v>
      </c>
      <c r="D9045" t="s">
        <v>1085</v>
      </c>
      <c r="E9045" t="s">
        <v>148</v>
      </c>
      <c r="F9045" t="s">
        <v>149</v>
      </c>
      <c r="G9045">
        <v>24</v>
      </c>
      <c r="H9045">
        <v>2</v>
      </c>
      <c r="I9045">
        <f>MONTH(C9045)</f>
        <v>10</v>
      </c>
      <c r="J9045">
        <f>YEAR(C9045)</f>
        <v>2017</v>
      </c>
      <c r="K9045" t="str">
        <f t="shared" si="141"/>
        <v>TEC</v>
      </c>
    </row>
    <row r="9046" spans="1:11">
      <c r="A9046">
        <v>8910</v>
      </c>
      <c r="B9046" t="s">
        <v>8920</v>
      </c>
      <c r="C9046" s="1">
        <v>43036</v>
      </c>
      <c r="D9046" t="s">
        <v>1290</v>
      </c>
      <c r="E9046" t="s">
        <v>456</v>
      </c>
      <c r="F9046" t="s">
        <v>457</v>
      </c>
      <c r="G9046">
        <v>21.93</v>
      </c>
      <c r="H9046">
        <v>3</v>
      </c>
      <c r="I9046">
        <f>MONTH(C9046)</f>
        <v>10</v>
      </c>
      <c r="J9046">
        <f>YEAR(C9046)</f>
        <v>2017</v>
      </c>
      <c r="K9046" t="str">
        <f t="shared" si="141"/>
        <v>OFF</v>
      </c>
    </row>
    <row r="9047" spans="1:11">
      <c r="A9047">
        <v>6496</v>
      </c>
      <c r="B9047" t="s">
        <v>7585</v>
      </c>
      <c r="C9047" s="1">
        <v>43036</v>
      </c>
      <c r="D9047" t="s">
        <v>1085</v>
      </c>
      <c r="E9047" t="s">
        <v>864</v>
      </c>
      <c r="F9047" t="s">
        <v>865</v>
      </c>
      <c r="G9047">
        <v>15.552</v>
      </c>
      <c r="H9047">
        <v>3</v>
      </c>
      <c r="I9047">
        <f>MONTH(C9047)</f>
        <v>10</v>
      </c>
      <c r="J9047">
        <f>YEAR(C9047)</f>
        <v>2017</v>
      </c>
      <c r="K9047" t="str">
        <f t="shared" si="141"/>
        <v>OFF</v>
      </c>
    </row>
    <row r="9048" spans="1:11">
      <c r="A9048">
        <v>899</v>
      </c>
      <c r="B9048" t="s">
        <v>2182</v>
      </c>
      <c r="C9048" s="1">
        <v>43037</v>
      </c>
      <c r="D9048" t="s">
        <v>2183</v>
      </c>
      <c r="E9048" t="s">
        <v>2184</v>
      </c>
      <c r="F9048" t="s">
        <v>2185</v>
      </c>
      <c r="G9048">
        <v>46.96</v>
      </c>
      <c r="H9048">
        <v>8</v>
      </c>
      <c r="I9048">
        <f>MONTH(C9048)</f>
        <v>10</v>
      </c>
      <c r="J9048">
        <f>YEAR(C9048)</f>
        <v>2017</v>
      </c>
      <c r="K9048" t="str">
        <f t="shared" si="141"/>
        <v>OFF</v>
      </c>
    </row>
    <row r="9049" spans="1:11">
      <c r="A9049">
        <v>1712</v>
      </c>
      <c r="B9049" t="s">
        <v>3549</v>
      </c>
      <c r="C9049" s="1">
        <v>43038</v>
      </c>
      <c r="D9049" t="s">
        <v>3550</v>
      </c>
      <c r="E9049" t="s">
        <v>508</v>
      </c>
      <c r="F9049" t="s">
        <v>509</v>
      </c>
      <c r="G9049">
        <v>1702.12</v>
      </c>
      <c r="H9049">
        <v>14</v>
      </c>
      <c r="I9049">
        <f>MONTH(C9049)</f>
        <v>10</v>
      </c>
      <c r="J9049">
        <f>YEAR(C9049)</f>
        <v>2017</v>
      </c>
      <c r="K9049" t="str">
        <f t="shared" si="141"/>
        <v>OFF</v>
      </c>
    </row>
    <row r="9050" spans="1:11">
      <c r="A9050">
        <v>2281</v>
      </c>
      <c r="B9050" t="s">
        <v>4303</v>
      </c>
      <c r="C9050" s="1">
        <v>43038</v>
      </c>
      <c r="D9050" t="s">
        <v>4304</v>
      </c>
      <c r="E9050" t="s">
        <v>3133</v>
      </c>
      <c r="F9050" t="s">
        <v>3134</v>
      </c>
      <c r="G9050">
        <v>614.27200000000005</v>
      </c>
      <c r="H9050">
        <v>8</v>
      </c>
      <c r="I9050">
        <f>MONTH(C9050)</f>
        <v>10</v>
      </c>
      <c r="J9050">
        <f>YEAR(C9050)</f>
        <v>2017</v>
      </c>
      <c r="K9050" t="str">
        <f t="shared" si="141"/>
        <v>FUR</v>
      </c>
    </row>
    <row r="9051" spans="1:11">
      <c r="A9051">
        <v>1745</v>
      </c>
      <c r="B9051" t="s">
        <v>3595</v>
      </c>
      <c r="C9051" s="1">
        <v>43038</v>
      </c>
      <c r="D9051" t="s">
        <v>3359</v>
      </c>
      <c r="E9051" t="s">
        <v>1670</v>
      </c>
      <c r="F9051" t="s">
        <v>1671</v>
      </c>
      <c r="G9051">
        <v>442.4</v>
      </c>
      <c r="H9051">
        <v>7</v>
      </c>
      <c r="I9051">
        <f>MONTH(C9051)</f>
        <v>10</v>
      </c>
      <c r="J9051">
        <f>YEAR(C9051)</f>
        <v>2017</v>
      </c>
      <c r="K9051" t="str">
        <f t="shared" si="141"/>
        <v>TEC</v>
      </c>
    </row>
    <row r="9052" spans="1:11">
      <c r="A9052">
        <v>3439</v>
      </c>
      <c r="B9052" t="s">
        <v>5478</v>
      </c>
      <c r="C9052" s="1">
        <v>43038</v>
      </c>
      <c r="D9052" t="s">
        <v>2381</v>
      </c>
      <c r="E9052" t="s">
        <v>1090</v>
      </c>
      <c r="F9052" t="s">
        <v>1091</v>
      </c>
      <c r="G9052">
        <v>251.006</v>
      </c>
      <c r="H9052">
        <v>2</v>
      </c>
      <c r="I9052">
        <f>MONTH(C9052)</f>
        <v>10</v>
      </c>
      <c r="J9052">
        <f>YEAR(C9052)</f>
        <v>2017</v>
      </c>
      <c r="K9052" t="str">
        <f t="shared" si="141"/>
        <v>FUR</v>
      </c>
    </row>
    <row r="9053" spans="1:11">
      <c r="A9053">
        <v>2282</v>
      </c>
      <c r="B9053" t="s">
        <v>4303</v>
      </c>
      <c r="C9053" s="1">
        <v>43038</v>
      </c>
      <c r="D9053" t="s">
        <v>4304</v>
      </c>
      <c r="E9053" t="s">
        <v>2798</v>
      </c>
      <c r="F9053" t="s">
        <v>2799</v>
      </c>
      <c r="G9053">
        <v>199.98</v>
      </c>
      <c r="H9053">
        <v>2</v>
      </c>
      <c r="I9053">
        <f>MONTH(C9053)</f>
        <v>10</v>
      </c>
      <c r="J9053">
        <f>YEAR(C9053)</f>
        <v>2017</v>
      </c>
      <c r="K9053" t="str">
        <f t="shared" si="141"/>
        <v>FUR</v>
      </c>
    </row>
    <row r="9054" spans="1:11">
      <c r="A9054">
        <v>1708</v>
      </c>
      <c r="B9054" t="s">
        <v>3549</v>
      </c>
      <c r="C9054" s="1">
        <v>43038</v>
      </c>
      <c r="D9054" t="s">
        <v>3550</v>
      </c>
      <c r="E9054" t="s">
        <v>2859</v>
      </c>
      <c r="F9054" t="s">
        <v>2860</v>
      </c>
      <c r="G9054">
        <v>148.47999999999999</v>
      </c>
      <c r="H9054">
        <v>2</v>
      </c>
      <c r="I9054">
        <f>MONTH(C9054)</f>
        <v>10</v>
      </c>
      <c r="J9054">
        <f>YEAR(C9054)</f>
        <v>2017</v>
      </c>
      <c r="K9054" t="str">
        <f t="shared" si="141"/>
        <v>TEC</v>
      </c>
    </row>
    <row r="9055" spans="1:11">
      <c r="A9055">
        <v>3547</v>
      </c>
      <c r="B9055" t="s">
        <v>5567</v>
      </c>
      <c r="C9055" s="1">
        <v>43038</v>
      </c>
      <c r="D9055" t="s">
        <v>1809</v>
      </c>
      <c r="E9055" t="s">
        <v>1389</v>
      </c>
      <c r="F9055" t="s">
        <v>1390</v>
      </c>
      <c r="G9055">
        <v>105.98</v>
      </c>
      <c r="H9055">
        <v>7</v>
      </c>
      <c r="I9055">
        <f>MONTH(C9055)</f>
        <v>10</v>
      </c>
      <c r="J9055">
        <f>YEAR(C9055)</f>
        <v>2017</v>
      </c>
      <c r="K9055" t="str">
        <f t="shared" si="141"/>
        <v>OFF</v>
      </c>
    </row>
    <row r="9056" spans="1:11">
      <c r="A9056">
        <v>2280</v>
      </c>
      <c r="B9056" t="s">
        <v>4303</v>
      </c>
      <c r="C9056" s="1">
        <v>43038</v>
      </c>
      <c r="D9056" t="s">
        <v>4304</v>
      </c>
      <c r="E9056" t="s">
        <v>4008</v>
      </c>
      <c r="F9056" t="s">
        <v>4009</v>
      </c>
      <c r="G9056">
        <v>97.567999999999998</v>
      </c>
      <c r="H9056">
        <v>2</v>
      </c>
      <c r="I9056">
        <f>MONTH(C9056)</f>
        <v>10</v>
      </c>
      <c r="J9056">
        <f>YEAR(C9056)</f>
        <v>2017</v>
      </c>
      <c r="K9056" t="str">
        <f t="shared" si="141"/>
        <v>FUR</v>
      </c>
    </row>
    <row r="9057" spans="1:11">
      <c r="A9057">
        <v>1660</v>
      </c>
      <c r="B9057" t="s">
        <v>3489</v>
      </c>
      <c r="C9057" s="1">
        <v>43038</v>
      </c>
      <c r="D9057" t="s">
        <v>3490</v>
      </c>
      <c r="E9057" t="s">
        <v>2507</v>
      </c>
      <c r="F9057" t="s">
        <v>2508</v>
      </c>
      <c r="G9057">
        <v>88.751999999999995</v>
      </c>
      <c r="H9057">
        <v>3</v>
      </c>
      <c r="I9057">
        <f>MONTH(C9057)</f>
        <v>10</v>
      </c>
      <c r="J9057">
        <f>YEAR(C9057)</f>
        <v>2017</v>
      </c>
      <c r="K9057" t="str">
        <f t="shared" si="141"/>
        <v>OFF</v>
      </c>
    </row>
    <row r="9058" spans="1:11">
      <c r="A9058">
        <v>1710</v>
      </c>
      <c r="B9058" t="s">
        <v>3549</v>
      </c>
      <c r="C9058" s="1">
        <v>43038</v>
      </c>
      <c r="D9058" t="s">
        <v>3550</v>
      </c>
      <c r="E9058" t="s">
        <v>160</v>
      </c>
      <c r="F9058" t="s">
        <v>161</v>
      </c>
      <c r="G9058">
        <v>71.992000000000004</v>
      </c>
      <c r="H9058">
        <v>1</v>
      </c>
      <c r="I9058">
        <f>MONTH(C9058)</f>
        <v>10</v>
      </c>
      <c r="J9058">
        <f>YEAR(C9058)</f>
        <v>2017</v>
      </c>
      <c r="K9058" t="str">
        <f t="shared" si="141"/>
        <v>FUR</v>
      </c>
    </row>
    <row r="9059" spans="1:11">
      <c r="A9059">
        <v>3440</v>
      </c>
      <c r="B9059" t="s">
        <v>5478</v>
      </c>
      <c r="C9059" s="1">
        <v>43038</v>
      </c>
      <c r="D9059" t="s">
        <v>2381</v>
      </c>
      <c r="E9059" t="s">
        <v>3203</v>
      </c>
      <c r="F9059" t="s">
        <v>3204</v>
      </c>
      <c r="G9059">
        <v>54.192</v>
      </c>
      <c r="H9059">
        <v>6</v>
      </c>
      <c r="I9059">
        <f>MONTH(C9059)</f>
        <v>10</v>
      </c>
      <c r="J9059">
        <f>YEAR(C9059)</f>
        <v>2017</v>
      </c>
      <c r="K9059" t="str">
        <f t="shared" si="141"/>
        <v>OFF</v>
      </c>
    </row>
    <row r="9060" spans="1:11">
      <c r="A9060">
        <v>1707</v>
      </c>
      <c r="B9060" t="s">
        <v>3549</v>
      </c>
      <c r="C9060" s="1">
        <v>43038</v>
      </c>
      <c r="D9060" t="s">
        <v>3550</v>
      </c>
      <c r="E9060" t="s">
        <v>3551</v>
      </c>
      <c r="F9060" t="s">
        <v>3552</v>
      </c>
      <c r="G9060">
        <v>43.86</v>
      </c>
      <c r="H9060">
        <v>6</v>
      </c>
      <c r="I9060">
        <f>MONTH(C9060)</f>
        <v>10</v>
      </c>
      <c r="J9060">
        <f>YEAR(C9060)</f>
        <v>2017</v>
      </c>
      <c r="K9060" t="str">
        <f t="shared" si="141"/>
        <v>OFF</v>
      </c>
    </row>
    <row r="9061" spans="1:11">
      <c r="A9061">
        <v>3548</v>
      </c>
      <c r="B9061" t="s">
        <v>5567</v>
      </c>
      <c r="C9061" s="1">
        <v>43038</v>
      </c>
      <c r="D9061" t="s">
        <v>1809</v>
      </c>
      <c r="E9061" t="s">
        <v>1063</v>
      </c>
      <c r="F9061" t="s">
        <v>1064</v>
      </c>
      <c r="G9061">
        <v>35.06</v>
      </c>
      <c r="H9061">
        <v>2</v>
      </c>
      <c r="I9061">
        <f>MONTH(C9061)</f>
        <v>10</v>
      </c>
      <c r="J9061">
        <f>YEAR(C9061)</f>
        <v>2017</v>
      </c>
      <c r="K9061" t="str">
        <f t="shared" si="141"/>
        <v>OFF</v>
      </c>
    </row>
    <row r="9062" spans="1:11">
      <c r="A9062">
        <v>3549</v>
      </c>
      <c r="B9062" t="s">
        <v>5567</v>
      </c>
      <c r="C9062" s="1">
        <v>43038</v>
      </c>
      <c r="D9062" t="s">
        <v>1809</v>
      </c>
      <c r="E9062" t="s">
        <v>4208</v>
      </c>
      <c r="F9062" t="s">
        <v>4209</v>
      </c>
      <c r="G9062">
        <v>33.94</v>
      </c>
      <c r="H9062">
        <v>1</v>
      </c>
      <c r="I9062">
        <f>MONTH(C9062)</f>
        <v>10</v>
      </c>
      <c r="J9062">
        <f>YEAR(C9062)</f>
        <v>2017</v>
      </c>
      <c r="K9062" t="str">
        <f t="shared" si="141"/>
        <v>FUR</v>
      </c>
    </row>
    <row r="9063" spans="1:11">
      <c r="A9063">
        <v>3550</v>
      </c>
      <c r="B9063" t="s">
        <v>5567</v>
      </c>
      <c r="C9063" s="1">
        <v>43038</v>
      </c>
      <c r="D9063" t="s">
        <v>1809</v>
      </c>
      <c r="E9063" t="s">
        <v>5568</v>
      </c>
      <c r="F9063" t="s">
        <v>5569</v>
      </c>
      <c r="G9063">
        <v>30</v>
      </c>
      <c r="H9063">
        <v>8</v>
      </c>
      <c r="I9063">
        <f>MONTH(C9063)</f>
        <v>10</v>
      </c>
      <c r="J9063">
        <f>YEAR(C9063)</f>
        <v>2017</v>
      </c>
      <c r="K9063" t="str">
        <f t="shared" si="141"/>
        <v>OFF</v>
      </c>
    </row>
    <row r="9064" spans="1:11">
      <c r="A9064">
        <v>1742</v>
      </c>
      <c r="B9064" t="s">
        <v>3595</v>
      </c>
      <c r="C9064" s="1">
        <v>43038</v>
      </c>
      <c r="D9064" t="s">
        <v>3359</v>
      </c>
      <c r="E9064" t="s">
        <v>3596</v>
      </c>
      <c r="F9064" t="s">
        <v>3597</v>
      </c>
      <c r="G9064">
        <v>20.736000000000001</v>
      </c>
      <c r="H9064">
        <v>4</v>
      </c>
      <c r="I9064">
        <f>MONTH(C9064)</f>
        <v>10</v>
      </c>
      <c r="J9064">
        <f>YEAR(C9064)</f>
        <v>2017</v>
      </c>
      <c r="K9064" t="str">
        <f t="shared" si="141"/>
        <v>OFF</v>
      </c>
    </row>
    <row r="9065" spans="1:11">
      <c r="A9065">
        <v>1711</v>
      </c>
      <c r="B9065" t="s">
        <v>3549</v>
      </c>
      <c r="C9065" s="1">
        <v>43038</v>
      </c>
      <c r="D9065" t="s">
        <v>3550</v>
      </c>
      <c r="E9065" t="s">
        <v>553</v>
      </c>
      <c r="F9065" t="s">
        <v>554</v>
      </c>
      <c r="G9065">
        <v>19.899999999999999</v>
      </c>
      <c r="H9065">
        <v>5</v>
      </c>
      <c r="I9065">
        <f>MONTH(C9065)</f>
        <v>10</v>
      </c>
      <c r="J9065">
        <f>YEAR(C9065)</f>
        <v>2017</v>
      </c>
      <c r="K9065" t="str">
        <f t="shared" si="141"/>
        <v>OFF</v>
      </c>
    </row>
    <row r="9066" spans="1:11">
      <c r="A9066">
        <v>3438</v>
      </c>
      <c r="B9066" t="s">
        <v>5478</v>
      </c>
      <c r="C9066" s="1">
        <v>43038</v>
      </c>
      <c r="D9066" t="s">
        <v>2381</v>
      </c>
      <c r="E9066" t="s">
        <v>1590</v>
      </c>
      <c r="F9066" t="s">
        <v>1591</v>
      </c>
      <c r="G9066">
        <v>16.192</v>
      </c>
      <c r="H9066">
        <v>2</v>
      </c>
      <c r="I9066">
        <f>MONTH(C9066)</f>
        <v>10</v>
      </c>
      <c r="J9066">
        <f>YEAR(C9066)</f>
        <v>2017</v>
      </c>
      <c r="K9066" t="str">
        <f t="shared" si="141"/>
        <v>FUR</v>
      </c>
    </row>
    <row r="9067" spans="1:11">
      <c r="A9067">
        <v>1661</v>
      </c>
      <c r="B9067" t="s">
        <v>3489</v>
      </c>
      <c r="C9067" s="1">
        <v>43038</v>
      </c>
      <c r="D9067" t="s">
        <v>3490</v>
      </c>
      <c r="E9067" t="s">
        <v>2630</v>
      </c>
      <c r="F9067" t="s">
        <v>2631</v>
      </c>
      <c r="G9067">
        <v>13.904</v>
      </c>
      <c r="H9067">
        <v>2</v>
      </c>
      <c r="I9067">
        <f>MONTH(C9067)</f>
        <v>10</v>
      </c>
      <c r="J9067">
        <f>YEAR(C9067)</f>
        <v>2017</v>
      </c>
      <c r="K9067" t="str">
        <f t="shared" si="141"/>
        <v>OFF</v>
      </c>
    </row>
    <row r="9068" spans="1:11">
      <c r="A9068">
        <v>1744</v>
      </c>
      <c r="B9068" t="s">
        <v>3595</v>
      </c>
      <c r="C9068" s="1">
        <v>43038</v>
      </c>
      <c r="D9068" t="s">
        <v>3359</v>
      </c>
      <c r="E9068" t="s">
        <v>2158</v>
      </c>
      <c r="F9068" t="s">
        <v>2159</v>
      </c>
      <c r="G9068">
        <v>11.167999999999999</v>
      </c>
      <c r="H9068">
        <v>2</v>
      </c>
      <c r="I9068">
        <f>MONTH(C9068)</f>
        <v>10</v>
      </c>
      <c r="J9068">
        <f>YEAR(C9068)</f>
        <v>2017</v>
      </c>
      <c r="K9068" t="str">
        <f t="shared" si="141"/>
        <v>OFF</v>
      </c>
    </row>
    <row r="9069" spans="1:11">
      <c r="A9069">
        <v>1494</v>
      </c>
      <c r="B9069" t="s">
        <v>3227</v>
      </c>
      <c r="C9069" s="1">
        <v>43038</v>
      </c>
      <c r="D9069" t="s">
        <v>3228</v>
      </c>
      <c r="E9069" t="s">
        <v>2374</v>
      </c>
      <c r="F9069" t="s">
        <v>2375</v>
      </c>
      <c r="G9069">
        <v>9.64</v>
      </c>
      <c r="H9069">
        <v>2</v>
      </c>
      <c r="I9069">
        <f>MONTH(C9069)</f>
        <v>10</v>
      </c>
      <c r="J9069">
        <f>YEAR(C9069)</f>
        <v>2017</v>
      </c>
      <c r="K9069" t="str">
        <f t="shared" si="141"/>
        <v>FUR</v>
      </c>
    </row>
    <row r="9070" spans="1:11">
      <c r="A9070">
        <v>1709</v>
      </c>
      <c r="B9070" t="s">
        <v>3549</v>
      </c>
      <c r="C9070" s="1">
        <v>43038</v>
      </c>
      <c r="D9070" t="s">
        <v>3550</v>
      </c>
      <c r="E9070" t="s">
        <v>3553</v>
      </c>
      <c r="F9070" t="s">
        <v>3554</v>
      </c>
      <c r="G9070">
        <v>7.42</v>
      </c>
      <c r="H9070">
        <v>2</v>
      </c>
      <c r="I9070">
        <f>MONTH(C9070)</f>
        <v>10</v>
      </c>
      <c r="J9070">
        <f>YEAR(C9070)</f>
        <v>2017</v>
      </c>
      <c r="K9070" t="str">
        <f t="shared" si="141"/>
        <v>OFF</v>
      </c>
    </row>
    <row r="9071" spans="1:11">
      <c r="A9071">
        <v>1743</v>
      </c>
      <c r="B9071" t="s">
        <v>3595</v>
      </c>
      <c r="C9071" s="1">
        <v>43038</v>
      </c>
      <c r="D9071" t="s">
        <v>3359</v>
      </c>
      <c r="E9071" t="s">
        <v>3444</v>
      </c>
      <c r="F9071" t="s">
        <v>3445</v>
      </c>
      <c r="G9071">
        <v>7.1680000000000001</v>
      </c>
      <c r="H9071">
        <v>2</v>
      </c>
      <c r="I9071">
        <f>MONTH(C9071)</f>
        <v>10</v>
      </c>
      <c r="J9071">
        <f>YEAR(C9071)</f>
        <v>2017</v>
      </c>
      <c r="K9071" t="str">
        <f t="shared" si="141"/>
        <v>FUR</v>
      </c>
    </row>
    <row r="9072" spans="1:11">
      <c r="A9072">
        <v>7827</v>
      </c>
      <c r="B9072" t="s">
        <v>8322</v>
      </c>
      <c r="C9072" s="1">
        <v>43039</v>
      </c>
      <c r="D9072" t="s">
        <v>2549</v>
      </c>
      <c r="E9072" t="s">
        <v>1697</v>
      </c>
      <c r="F9072" t="s">
        <v>1698</v>
      </c>
      <c r="G9072">
        <v>508.76799999999997</v>
      </c>
      <c r="H9072">
        <v>4</v>
      </c>
      <c r="I9072">
        <f>MONTH(C9072)</f>
        <v>10</v>
      </c>
      <c r="J9072">
        <f>YEAR(C9072)</f>
        <v>2017</v>
      </c>
      <c r="K9072" t="str">
        <f t="shared" si="141"/>
        <v>TEC</v>
      </c>
    </row>
    <row r="9073" spans="1:11">
      <c r="A9073">
        <v>7828</v>
      </c>
      <c r="B9073" t="s">
        <v>8322</v>
      </c>
      <c r="C9073" s="1">
        <v>43039</v>
      </c>
      <c r="D9073" t="s">
        <v>2549</v>
      </c>
      <c r="E9073" t="s">
        <v>951</v>
      </c>
      <c r="F9073" t="s">
        <v>952</v>
      </c>
      <c r="G9073">
        <v>9.9120000000000008</v>
      </c>
      <c r="H9073">
        <v>3</v>
      </c>
      <c r="I9073">
        <f>MONTH(C9073)</f>
        <v>10</v>
      </c>
      <c r="J9073">
        <f>YEAR(C9073)</f>
        <v>2017</v>
      </c>
      <c r="K9073" t="str">
        <f t="shared" si="141"/>
        <v>OFF</v>
      </c>
    </row>
    <row r="9074" spans="1:11">
      <c r="A9074">
        <v>6398</v>
      </c>
      <c r="B9074" t="s">
        <v>7536</v>
      </c>
      <c r="C9074" s="1">
        <v>43039</v>
      </c>
      <c r="D9074" t="s">
        <v>4075</v>
      </c>
      <c r="E9074" t="s">
        <v>834</v>
      </c>
      <c r="F9074" t="s">
        <v>835</v>
      </c>
      <c r="G9074">
        <v>5.2480000000000002</v>
      </c>
      <c r="H9074">
        <v>2</v>
      </c>
      <c r="I9074">
        <f>MONTH(C9074)</f>
        <v>10</v>
      </c>
      <c r="J9074">
        <f>YEAR(C9074)</f>
        <v>2017</v>
      </c>
      <c r="K9074" t="str">
        <f t="shared" si="141"/>
        <v>OFF</v>
      </c>
    </row>
    <row r="9075" spans="1:11">
      <c r="A9075">
        <v>2568</v>
      </c>
      <c r="B9075" t="s">
        <v>4637</v>
      </c>
      <c r="C9075" s="1">
        <v>43040</v>
      </c>
      <c r="D9075" t="s">
        <v>1507</v>
      </c>
      <c r="E9075" t="s">
        <v>4029</v>
      </c>
      <c r="F9075" t="s">
        <v>4030</v>
      </c>
      <c r="G9075">
        <v>2665.62</v>
      </c>
      <c r="H9075">
        <v>9</v>
      </c>
      <c r="I9075">
        <f>MONTH(C9075)</f>
        <v>11</v>
      </c>
      <c r="J9075">
        <f>YEAR(C9075)</f>
        <v>2017</v>
      </c>
      <c r="K9075" t="str">
        <f t="shared" si="141"/>
        <v>FUR</v>
      </c>
    </row>
    <row r="9076" spans="1:11">
      <c r="A9076">
        <v>8226</v>
      </c>
      <c r="B9076" t="s">
        <v>8528</v>
      </c>
      <c r="C9076" s="1">
        <v>43040</v>
      </c>
      <c r="D9076" t="s">
        <v>77</v>
      </c>
      <c r="E9076" t="s">
        <v>820</v>
      </c>
      <c r="F9076" t="s">
        <v>821</v>
      </c>
      <c r="G9076">
        <v>189.7</v>
      </c>
      <c r="H9076">
        <v>10</v>
      </c>
      <c r="I9076">
        <f>MONTH(C9076)</f>
        <v>11</v>
      </c>
      <c r="J9076">
        <f>YEAR(C9076)</f>
        <v>2017</v>
      </c>
      <c r="K9076" t="str">
        <f t="shared" si="141"/>
        <v>OFF</v>
      </c>
    </row>
    <row r="9077" spans="1:11">
      <c r="A9077">
        <v>8227</v>
      </c>
      <c r="B9077" t="s">
        <v>8528</v>
      </c>
      <c r="C9077" s="1">
        <v>43040</v>
      </c>
      <c r="D9077" t="s">
        <v>77</v>
      </c>
      <c r="E9077" t="s">
        <v>5394</v>
      </c>
      <c r="F9077" t="s">
        <v>5395</v>
      </c>
      <c r="G9077">
        <v>40.99</v>
      </c>
      <c r="H9077">
        <v>1</v>
      </c>
      <c r="I9077">
        <f>MONTH(C9077)</f>
        <v>11</v>
      </c>
      <c r="J9077">
        <f>YEAR(C9077)</f>
        <v>2017</v>
      </c>
      <c r="K9077" t="str">
        <f t="shared" si="141"/>
        <v>OFF</v>
      </c>
    </row>
    <row r="9078" spans="1:11">
      <c r="A9078">
        <v>2567</v>
      </c>
      <c r="B9078" t="s">
        <v>4637</v>
      </c>
      <c r="C9078" s="1">
        <v>43040</v>
      </c>
      <c r="D9078" t="s">
        <v>1507</v>
      </c>
      <c r="E9078" t="s">
        <v>4638</v>
      </c>
      <c r="F9078" t="s">
        <v>4639</v>
      </c>
      <c r="G9078">
        <v>25.12</v>
      </c>
      <c r="H9078">
        <v>5</v>
      </c>
      <c r="I9078">
        <f>MONTH(C9078)</f>
        <v>11</v>
      </c>
      <c r="J9078">
        <f>YEAR(C9078)</f>
        <v>2017</v>
      </c>
      <c r="K9078" t="str">
        <f t="shared" si="141"/>
        <v>OFF</v>
      </c>
    </row>
    <row r="9079" spans="1:11">
      <c r="A9079">
        <v>4882</v>
      </c>
      <c r="B9079" t="s">
        <v>6578</v>
      </c>
      <c r="C9079" s="1">
        <v>43041</v>
      </c>
      <c r="D9079" t="s">
        <v>3664</v>
      </c>
      <c r="E9079" t="s">
        <v>4277</v>
      </c>
      <c r="F9079" t="s">
        <v>4278</v>
      </c>
      <c r="G9079">
        <v>2249.91</v>
      </c>
      <c r="H9079">
        <v>9</v>
      </c>
      <c r="I9079">
        <f>MONTH(C9079)</f>
        <v>11</v>
      </c>
      <c r="J9079">
        <f>YEAR(C9079)</f>
        <v>2017</v>
      </c>
      <c r="K9079" t="str">
        <f t="shared" si="141"/>
        <v>TEC</v>
      </c>
    </row>
    <row r="9080" spans="1:11">
      <c r="A9080">
        <v>4881</v>
      </c>
      <c r="B9080" t="s">
        <v>6578</v>
      </c>
      <c r="C9080" s="1">
        <v>43041</v>
      </c>
      <c r="D9080" t="s">
        <v>3664</v>
      </c>
      <c r="E9080" t="s">
        <v>12</v>
      </c>
      <c r="F9080" t="s">
        <v>13</v>
      </c>
      <c r="G9080">
        <v>975.92</v>
      </c>
      <c r="H9080">
        <v>4</v>
      </c>
      <c r="I9080">
        <f>MONTH(C9080)</f>
        <v>11</v>
      </c>
      <c r="J9080">
        <f>YEAR(C9080)</f>
        <v>2017</v>
      </c>
      <c r="K9080" t="str">
        <f t="shared" si="141"/>
        <v>FUR</v>
      </c>
    </row>
    <row r="9081" spans="1:11">
      <c r="A9081">
        <v>5506</v>
      </c>
      <c r="B9081" t="s">
        <v>6996</v>
      </c>
      <c r="C9081" s="1">
        <v>43041</v>
      </c>
      <c r="D9081" t="s">
        <v>6997</v>
      </c>
      <c r="E9081" t="s">
        <v>3612</v>
      </c>
      <c r="F9081" t="s">
        <v>3613</v>
      </c>
      <c r="G9081">
        <v>859.2</v>
      </c>
      <c r="H9081">
        <v>4</v>
      </c>
      <c r="I9081">
        <f>MONTH(C9081)</f>
        <v>11</v>
      </c>
      <c r="J9081">
        <f>YEAR(C9081)</f>
        <v>2017</v>
      </c>
      <c r="K9081" t="str">
        <f t="shared" si="141"/>
        <v>TEC</v>
      </c>
    </row>
    <row r="9082" spans="1:11">
      <c r="A9082">
        <v>4587</v>
      </c>
      <c r="B9082" t="s">
        <v>6381</v>
      </c>
      <c r="C9082" s="1">
        <v>43041</v>
      </c>
      <c r="D9082" t="s">
        <v>4747</v>
      </c>
      <c r="E9082" t="s">
        <v>6382</v>
      </c>
      <c r="F9082" t="s">
        <v>6383</v>
      </c>
      <c r="G9082">
        <v>590.35199999999998</v>
      </c>
      <c r="H9082">
        <v>6</v>
      </c>
      <c r="I9082">
        <f>MONTH(C9082)</f>
        <v>11</v>
      </c>
      <c r="J9082">
        <f>YEAR(C9082)</f>
        <v>2017</v>
      </c>
      <c r="K9082" t="str">
        <f t="shared" si="141"/>
        <v>OFF</v>
      </c>
    </row>
    <row r="9083" spans="1:11">
      <c r="A9083">
        <v>4590</v>
      </c>
      <c r="B9083" t="s">
        <v>6381</v>
      </c>
      <c r="C9083" s="1">
        <v>43041</v>
      </c>
      <c r="D9083" t="s">
        <v>4747</v>
      </c>
      <c r="E9083" t="s">
        <v>1688</v>
      </c>
      <c r="F9083" t="s">
        <v>1689</v>
      </c>
      <c r="G9083">
        <v>452.55</v>
      </c>
      <c r="H9083">
        <v>7</v>
      </c>
      <c r="I9083">
        <f>MONTH(C9083)</f>
        <v>11</v>
      </c>
      <c r="J9083">
        <f>YEAR(C9083)</f>
        <v>2017</v>
      </c>
      <c r="K9083" t="str">
        <f t="shared" si="141"/>
        <v>OFF</v>
      </c>
    </row>
    <row r="9084" spans="1:11">
      <c r="A9084">
        <v>6258</v>
      </c>
      <c r="B9084" t="s">
        <v>7452</v>
      </c>
      <c r="C9084" s="1">
        <v>43041</v>
      </c>
      <c r="D9084" t="s">
        <v>1669</v>
      </c>
      <c r="E9084" t="s">
        <v>791</v>
      </c>
      <c r="F9084" t="s">
        <v>792</v>
      </c>
      <c r="G9084">
        <v>384.59199999999998</v>
      </c>
      <c r="H9084">
        <v>2</v>
      </c>
      <c r="I9084">
        <f>MONTH(C9084)</f>
        <v>11</v>
      </c>
      <c r="J9084">
        <f>YEAR(C9084)</f>
        <v>2017</v>
      </c>
      <c r="K9084" t="str">
        <f t="shared" si="141"/>
        <v>OFF</v>
      </c>
    </row>
    <row r="9085" spans="1:11">
      <c r="A9085">
        <v>6823</v>
      </c>
      <c r="B9085" t="s">
        <v>7767</v>
      </c>
      <c r="C9085" s="1">
        <v>43041</v>
      </c>
      <c r="D9085" t="s">
        <v>3196</v>
      </c>
      <c r="E9085" t="s">
        <v>2263</v>
      </c>
      <c r="F9085" t="s">
        <v>2264</v>
      </c>
      <c r="G9085">
        <v>168.1</v>
      </c>
      <c r="H9085">
        <v>5</v>
      </c>
      <c r="I9085">
        <f>MONTH(C9085)</f>
        <v>11</v>
      </c>
      <c r="J9085">
        <f>YEAR(C9085)</f>
        <v>2017</v>
      </c>
      <c r="K9085" t="str">
        <f t="shared" si="141"/>
        <v>OFF</v>
      </c>
    </row>
    <row r="9086" spans="1:11">
      <c r="A9086">
        <v>8399</v>
      </c>
      <c r="B9086" t="s">
        <v>8627</v>
      </c>
      <c r="C9086" s="1">
        <v>43041</v>
      </c>
      <c r="D9086" t="s">
        <v>5111</v>
      </c>
      <c r="E9086" t="s">
        <v>2845</v>
      </c>
      <c r="F9086" t="s">
        <v>2846</v>
      </c>
      <c r="G9086">
        <v>155.37200000000001</v>
      </c>
      <c r="H9086">
        <v>2</v>
      </c>
      <c r="I9086">
        <f>MONTH(C9086)</f>
        <v>11</v>
      </c>
      <c r="J9086">
        <f>YEAR(C9086)</f>
        <v>2017</v>
      </c>
      <c r="K9086" t="str">
        <f t="shared" si="141"/>
        <v>FUR</v>
      </c>
    </row>
    <row r="9087" spans="1:11">
      <c r="A9087">
        <v>8020</v>
      </c>
      <c r="B9087" t="s">
        <v>8414</v>
      </c>
      <c r="C9087" s="1">
        <v>43041</v>
      </c>
      <c r="D9087" t="s">
        <v>455</v>
      </c>
      <c r="E9087" t="s">
        <v>5925</v>
      </c>
      <c r="F9087" t="s">
        <v>5926</v>
      </c>
      <c r="G9087">
        <v>83.9</v>
      </c>
      <c r="H9087">
        <v>10</v>
      </c>
      <c r="I9087">
        <f>MONTH(C9087)</f>
        <v>11</v>
      </c>
      <c r="J9087">
        <f>YEAR(C9087)</f>
        <v>2017</v>
      </c>
      <c r="K9087" t="str">
        <f t="shared" si="141"/>
        <v>OFF</v>
      </c>
    </row>
    <row r="9088" spans="1:11">
      <c r="A9088">
        <v>4585</v>
      </c>
      <c r="B9088" t="s">
        <v>6381</v>
      </c>
      <c r="C9088" s="1">
        <v>43041</v>
      </c>
      <c r="D9088" t="s">
        <v>4747</v>
      </c>
      <c r="E9088" t="s">
        <v>1393</v>
      </c>
      <c r="F9088" t="s">
        <v>1394</v>
      </c>
      <c r="G9088">
        <v>76.58</v>
      </c>
      <c r="H9088">
        <v>7</v>
      </c>
      <c r="I9088">
        <f>MONTH(C9088)</f>
        <v>11</v>
      </c>
      <c r="J9088">
        <f>YEAR(C9088)</f>
        <v>2017</v>
      </c>
      <c r="K9088" t="str">
        <f t="shared" si="141"/>
        <v>OFF</v>
      </c>
    </row>
    <row r="9089" spans="1:11">
      <c r="A9089">
        <v>4883</v>
      </c>
      <c r="B9089" t="s">
        <v>6578</v>
      </c>
      <c r="C9089" s="1">
        <v>43041</v>
      </c>
      <c r="D9089" t="s">
        <v>3664</v>
      </c>
      <c r="E9089" t="s">
        <v>1067</v>
      </c>
      <c r="F9089" t="s">
        <v>1068</v>
      </c>
      <c r="G9089">
        <v>59.92</v>
      </c>
      <c r="H9089">
        <v>4</v>
      </c>
      <c r="I9089">
        <f>MONTH(C9089)</f>
        <v>11</v>
      </c>
      <c r="J9089">
        <f>YEAR(C9089)</f>
        <v>2017</v>
      </c>
      <c r="K9089" t="str">
        <f t="shared" si="141"/>
        <v>OFF</v>
      </c>
    </row>
    <row r="9090" spans="1:11">
      <c r="A9090">
        <v>7377</v>
      </c>
      <c r="B9090" t="s">
        <v>8089</v>
      </c>
      <c r="C9090" s="1">
        <v>43041</v>
      </c>
      <c r="D9090" t="s">
        <v>352</v>
      </c>
      <c r="E9090" t="s">
        <v>633</v>
      </c>
      <c r="F9090" t="s">
        <v>634</v>
      </c>
      <c r="G9090">
        <v>54.335999999999999</v>
      </c>
      <c r="H9090">
        <v>4</v>
      </c>
      <c r="I9090">
        <f>MONTH(C9090)</f>
        <v>11</v>
      </c>
      <c r="J9090">
        <f>YEAR(C9090)</f>
        <v>2017</v>
      </c>
      <c r="K9090" t="str">
        <f t="shared" si="141"/>
        <v>OFF</v>
      </c>
    </row>
    <row r="9091" spans="1:11">
      <c r="A9091">
        <v>3276</v>
      </c>
      <c r="B9091" t="s">
        <v>5360</v>
      </c>
      <c r="C9091" s="1">
        <v>43041</v>
      </c>
      <c r="D9091" t="s">
        <v>2404</v>
      </c>
      <c r="E9091" t="s">
        <v>559</v>
      </c>
      <c r="F9091" t="s">
        <v>560</v>
      </c>
      <c r="G9091">
        <v>27.78</v>
      </c>
      <c r="H9091">
        <v>6</v>
      </c>
      <c r="I9091">
        <f>MONTH(C9091)</f>
        <v>11</v>
      </c>
      <c r="J9091">
        <f>YEAR(C9091)</f>
        <v>2017</v>
      </c>
      <c r="K9091" t="str">
        <f t="shared" ref="K9091:K9154" si="142">LEFT(E9091,3)</f>
        <v>OFF</v>
      </c>
    </row>
    <row r="9092" spans="1:11">
      <c r="A9092">
        <v>4589</v>
      </c>
      <c r="B9092" t="s">
        <v>6381</v>
      </c>
      <c r="C9092" s="1">
        <v>43041</v>
      </c>
      <c r="D9092" t="s">
        <v>4747</v>
      </c>
      <c r="E9092" t="s">
        <v>6384</v>
      </c>
      <c r="F9092" t="s">
        <v>6385</v>
      </c>
      <c r="G9092">
        <v>25.02</v>
      </c>
      <c r="H9092">
        <v>3</v>
      </c>
      <c r="I9092">
        <f>MONTH(C9092)</f>
        <v>11</v>
      </c>
      <c r="J9092">
        <f>YEAR(C9092)</f>
        <v>2017</v>
      </c>
      <c r="K9092" t="str">
        <f t="shared" si="142"/>
        <v>FUR</v>
      </c>
    </row>
    <row r="9093" spans="1:11">
      <c r="A9093">
        <v>2890</v>
      </c>
      <c r="B9093" t="s">
        <v>4988</v>
      </c>
      <c r="C9093" s="1">
        <v>43041</v>
      </c>
      <c r="D9093" t="s">
        <v>1144</v>
      </c>
      <c r="E9093" t="s">
        <v>4989</v>
      </c>
      <c r="F9093" t="s">
        <v>4990</v>
      </c>
      <c r="G9093">
        <v>23.85</v>
      </c>
      <c r="H9093">
        <v>5</v>
      </c>
      <c r="I9093">
        <f>MONTH(C9093)</f>
        <v>11</v>
      </c>
      <c r="J9093">
        <f>YEAR(C9093)</f>
        <v>2017</v>
      </c>
      <c r="K9093" t="str">
        <f t="shared" si="142"/>
        <v>OFF</v>
      </c>
    </row>
    <row r="9094" spans="1:11">
      <c r="A9094">
        <v>5504</v>
      </c>
      <c r="B9094" t="s">
        <v>6996</v>
      </c>
      <c r="C9094" s="1">
        <v>43041</v>
      </c>
      <c r="D9094" t="s">
        <v>6997</v>
      </c>
      <c r="E9094" t="s">
        <v>5925</v>
      </c>
      <c r="F9094" t="s">
        <v>5926</v>
      </c>
      <c r="G9094">
        <v>20.135999999999999</v>
      </c>
      <c r="H9094">
        <v>3</v>
      </c>
      <c r="I9094">
        <f>MONTH(C9094)</f>
        <v>11</v>
      </c>
      <c r="J9094">
        <f>YEAR(C9094)</f>
        <v>2017</v>
      </c>
      <c r="K9094" t="str">
        <f t="shared" si="142"/>
        <v>OFF</v>
      </c>
    </row>
    <row r="9095" spans="1:11">
      <c r="A9095">
        <v>5648</v>
      </c>
      <c r="B9095" t="s">
        <v>7101</v>
      </c>
      <c r="C9095" s="1">
        <v>43041</v>
      </c>
      <c r="D9095" t="s">
        <v>5118</v>
      </c>
      <c r="E9095" t="s">
        <v>1778</v>
      </c>
      <c r="F9095" t="s">
        <v>1779</v>
      </c>
      <c r="G9095">
        <v>19.440000000000001</v>
      </c>
      <c r="H9095">
        <v>3</v>
      </c>
      <c r="I9095">
        <f>MONTH(C9095)</f>
        <v>11</v>
      </c>
      <c r="J9095">
        <f>YEAR(C9095)</f>
        <v>2017</v>
      </c>
      <c r="K9095" t="str">
        <f t="shared" si="142"/>
        <v>OFF</v>
      </c>
    </row>
    <row r="9096" spans="1:11">
      <c r="A9096">
        <v>3275</v>
      </c>
      <c r="B9096" t="s">
        <v>5360</v>
      </c>
      <c r="C9096" s="1">
        <v>43041</v>
      </c>
      <c r="D9096" t="s">
        <v>2404</v>
      </c>
      <c r="E9096" t="s">
        <v>2589</v>
      </c>
      <c r="F9096" t="s">
        <v>391</v>
      </c>
      <c r="G9096">
        <v>18.239999999999998</v>
      </c>
      <c r="H9096">
        <v>3</v>
      </c>
      <c r="I9096">
        <f>MONTH(C9096)</f>
        <v>11</v>
      </c>
      <c r="J9096">
        <f>YEAR(C9096)</f>
        <v>2017</v>
      </c>
      <c r="K9096" t="str">
        <f t="shared" si="142"/>
        <v>OFF</v>
      </c>
    </row>
    <row r="9097" spans="1:11">
      <c r="A9097">
        <v>8021</v>
      </c>
      <c r="B9097" t="s">
        <v>8414</v>
      </c>
      <c r="C9097" s="1">
        <v>43041</v>
      </c>
      <c r="D9097" t="s">
        <v>455</v>
      </c>
      <c r="E9097" t="s">
        <v>3225</v>
      </c>
      <c r="F9097" t="s">
        <v>3226</v>
      </c>
      <c r="G9097">
        <v>11.76</v>
      </c>
      <c r="H9097">
        <v>2</v>
      </c>
      <c r="I9097">
        <f>MONTH(C9097)</f>
        <v>11</v>
      </c>
      <c r="J9097">
        <f>YEAR(C9097)</f>
        <v>2017</v>
      </c>
      <c r="K9097" t="str">
        <f t="shared" si="142"/>
        <v>OFF</v>
      </c>
    </row>
    <row r="9098" spans="1:11">
      <c r="A9098">
        <v>5505</v>
      </c>
      <c r="B9098" t="s">
        <v>6996</v>
      </c>
      <c r="C9098" s="1">
        <v>43041</v>
      </c>
      <c r="D9098" t="s">
        <v>6997</v>
      </c>
      <c r="E9098" t="s">
        <v>1303</v>
      </c>
      <c r="F9098" t="s">
        <v>1304</v>
      </c>
      <c r="G9098">
        <v>8.8559999999999999</v>
      </c>
      <c r="H9098">
        <v>3</v>
      </c>
      <c r="I9098">
        <f>MONTH(C9098)</f>
        <v>11</v>
      </c>
      <c r="J9098">
        <f>YEAR(C9098)</f>
        <v>2017</v>
      </c>
      <c r="K9098" t="str">
        <f t="shared" si="142"/>
        <v>OFF</v>
      </c>
    </row>
    <row r="9099" spans="1:11">
      <c r="A9099">
        <v>4586</v>
      </c>
      <c r="B9099" t="s">
        <v>6381</v>
      </c>
      <c r="C9099" s="1">
        <v>43041</v>
      </c>
      <c r="D9099" t="s">
        <v>4747</v>
      </c>
      <c r="E9099" t="s">
        <v>4212</v>
      </c>
      <c r="F9099" t="s">
        <v>4213</v>
      </c>
      <c r="G9099">
        <v>8.8000000000000007</v>
      </c>
      <c r="H9099">
        <v>5</v>
      </c>
      <c r="I9099">
        <f>MONTH(C9099)</f>
        <v>11</v>
      </c>
      <c r="J9099">
        <f>YEAR(C9099)</f>
        <v>2017</v>
      </c>
      <c r="K9099" t="str">
        <f t="shared" si="142"/>
        <v>OFF</v>
      </c>
    </row>
    <row r="9100" spans="1:11">
      <c r="A9100">
        <v>4588</v>
      </c>
      <c r="B9100" t="s">
        <v>6381</v>
      </c>
      <c r="C9100" s="1">
        <v>43041</v>
      </c>
      <c r="D9100" t="s">
        <v>4747</v>
      </c>
      <c r="E9100" t="s">
        <v>2501</v>
      </c>
      <c r="F9100" t="s">
        <v>2502</v>
      </c>
      <c r="G9100">
        <v>5.58</v>
      </c>
      <c r="H9100">
        <v>3</v>
      </c>
      <c r="I9100">
        <f>MONTH(C9100)</f>
        <v>11</v>
      </c>
      <c r="J9100">
        <f>YEAR(C9100)</f>
        <v>2017</v>
      </c>
      <c r="K9100" t="str">
        <f t="shared" si="142"/>
        <v>OFF</v>
      </c>
    </row>
    <row r="9101" spans="1:11">
      <c r="A9101">
        <v>9083</v>
      </c>
      <c r="B9101" t="s">
        <v>9025</v>
      </c>
      <c r="C9101" s="1">
        <v>43041</v>
      </c>
      <c r="D9101" t="s">
        <v>7070</v>
      </c>
      <c r="E9101" t="s">
        <v>72</v>
      </c>
      <c r="F9101" t="s">
        <v>73</v>
      </c>
      <c r="G9101">
        <v>5.56</v>
      </c>
      <c r="H9101">
        <v>2</v>
      </c>
      <c r="I9101">
        <f>MONTH(C9101)</f>
        <v>11</v>
      </c>
      <c r="J9101">
        <f>YEAR(C9101)</f>
        <v>2017</v>
      </c>
      <c r="K9101" t="str">
        <f t="shared" si="142"/>
        <v>OFF</v>
      </c>
    </row>
    <row r="9102" spans="1:11">
      <c r="A9102">
        <v>4880</v>
      </c>
      <c r="B9102" t="s">
        <v>6578</v>
      </c>
      <c r="C9102" s="1">
        <v>43041</v>
      </c>
      <c r="D9102" t="s">
        <v>3664</v>
      </c>
      <c r="E9102" t="s">
        <v>5309</v>
      </c>
      <c r="F9102" t="s">
        <v>5310</v>
      </c>
      <c r="G9102">
        <v>5.32</v>
      </c>
      <c r="H9102">
        <v>2</v>
      </c>
      <c r="I9102">
        <f>MONTH(C9102)</f>
        <v>11</v>
      </c>
      <c r="J9102">
        <f>YEAR(C9102)</f>
        <v>2017</v>
      </c>
      <c r="K9102" t="str">
        <f t="shared" si="142"/>
        <v>OFF</v>
      </c>
    </row>
    <row r="9103" spans="1:11">
      <c r="A9103">
        <v>5503</v>
      </c>
      <c r="B9103" t="s">
        <v>6996</v>
      </c>
      <c r="C9103" s="1">
        <v>43041</v>
      </c>
      <c r="D9103" t="s">
        <v>6997</v>
      </c>
      <c r="E9103" t="s">
        <v>4654</v>
      </c>
      <c r="F9103" t="s">
        <v>4655</v>
      </c>
      <c r="G9103">
        <v>3.3119999999999998</v>
      </c>
      <c r="H9103">
        <v>1</v>
      </c>
      <c r="I9103">
        <f>MONTH(C9103)</f>
        <v>11</v>
      </c>
      <c r="J9103">
        <f>YEAR(C9103)</f>
        <v>2017</v>
      </c>
      <c r="K9103" t="str">
        <f t="shared" si="142"/>
        <v>FUR</v>
      </c>
    </row>
    <row r="9104" spans="1:11">
      <c r="A9104">
        <v>7998</v>
      </c>
      <c r="B9104" t="s">
        <v>8402</v>
      </c>
      <c r="C9104" s="1">
        <v>43042</v>
      </c>
      <c r="D9104" t="s">
        <v>4473</v>
      </c>
      <c r="E9104" t="s">
        <v>1881</v>
      </c>
      <c r="F9104" t="s">
        <v>1882</v>
      </c>
      <c r="G9104">
        <v>1673.184</v>
      </c>
      <c r="H9104">
        <v>12</v>
      </c>
      <c r="I9104">
        <f>MONTH(C9104)</f>
        <v>11</v>
      </c>
      <c r="J9104">
        <f>YEAR(C9104)</f>
        <v>2017</v>
      </c>
      <c r="K9104" t="str">
        <f t="shared" si="142"/>
        <v>FUR</v>
      </c>
    </row>
    <row r="9105" spans="1:11">
      <c r="A9105">
        <v>8821</v>
      </c>
      <c r="B9105" t="s">
        <v>8871</v>
      </c>
      <c r="C9105" s="1">
        <v>43042</v>
      </c>
      <c r="D9105" t="s">
        <v>348</v>
      </c>
      <c r="E9105" t="s">
        <v>1360</v>
      </c>
      <c r="F9105" t="s">
        <v>1361</v>
      </c>
      <c r="G9105">
        <v>959.98400000000004</v>
      </c>
      <c r="H9105">
        <v>2</v>
      </c>
      <c r="I9105">
        <f>MONTH(C9105)</f>
        <v>11</v>
      </c>
      <c r="J9105">
        <f>YEAR(C9105)</f>
        <v>2017</v>
      </c>
      <c r="K9105" t="str">
        <f t="shared" si="142"/>
        <v>TEC</v>
      </c>
    </row>
    <row r="9106" spans="1:11">
      <c r="A9106">
        <v>8305</v>
      </c>
      <c r="B9106" t="s">
        <v>8568</v>
      </c>
      <c r="C9106" s="1">
        <v>43042</v>
      </c>
      <c r="D9106" t="s">
        <v>5338</v>
      </c>
      <c r="E9106" t="s">
        <v>7020</v>
      </c>
      <c r="F9106" t="s">
        <v>7021</v>
      </c>
      <c r="G9106">
        <v>486.36799999999999</v>
      </c>
      <c r="H9106">
        <v>4</v>
      </c>
      <c r="I9106">
        <f>MONTH(C9106)</f>
        <v>11</v>
      </c>
      <c r="J9106">
        <f>YEAR(C9106)</f>
        <v>2017</v>
      </c>
      <c r="K9106" t="str">
        <f t="shared" si="142"/>
        <v>FUR</v>
      </c>
    </row>
    <row r="9107" spans="1:11">
      <c r="A9107">
        <v>6352</v>
      </c>
      <c r="B9107" t="s">
        <v>7507</v>
      </c>
      <c r="C9107" s="1">
        <v>43042</v>
      </c>
      <c r="D9107" t="s">
        <v>4976</v>
      </c>
      <c r="E9107" t="s">
        <v>2969</v>
      </c>
      <c r="F9107" t="s">
        <v>2970</v>
      </c>
      <c r="G9107">
        <v>361.37599999999998</v>
      </c>
      <c r="H9107">
        <v>2</v>
      </c>
      <c r="I9107">
        <f>MONTH(C9107)</f>
        <v>11</v>
      </c>
      <c r="J9107">
        <f>YEAR(C9107)</f>
        <v>2017</v>
      </c>
      <c r="K9107" t="str">
        <f t="shared" si="142"/>
        <v>TEC</v>
      </c>
    </row>
    <row r="9108" spans="1:11">
      <c r="A9108">
        <v>416</v>
      </c>
      <c r="B9108" t="s">
        <v>1101</v>
      </c>
      <c r="C9108" s="1">
        <v>43042</v>
      </c>
      <c r="D9108" t="s">
        <v>1102</v>
      </c>
      <c r="E9108" t="s">
        <v>807</v>
      </c>
      <c r="F9108" t="s">
        <v>808</v>
      </c>
      <c r="G9108">
        <v>307.13600000000002</v>
      </c>
      <c r="H9108">
        <v>4</v>
      </c>
      <c r="I9108">
        <f>MONTH(C9108)</f>
        <v>11</v>
      </c>
      <c r="J9108">
        <f>YEAR(C9108)</f>
        <v>2017</v>
      </c>
      <c r="K9108" t="str">
        <f t="shared" si="142"/>
        <v>FUR</v>
      </c>
    </row>
    <row r="9109" spans="1:11">
      <c r="A9109">
        <v>7997</v>
      </c>
      <c r="B9109" t="s">
        <v>8402</v>
      </c>
      <c r="C9109" s="1">
        <v>43042</v>
      </c>
      <c r="D9109" t="s">
        <v>4473</v>
      </c>
      <c r="E9109" t="s">
        <v>730</v>
      </c>
      <c r="F9109" t="s">
        <v>731</v>
      </c>
      <c r="G9109">
        <v>199.75</v>
      </c>
      <c r="H9109">
        <v>5</v>
      </c>
      <c r="I9109">
        <f>MONTH(C9109)</f>
        <v>11</v>
      </c>
      <c r="J9109">
        <f>YEAR(C9109)</f>
        <v>2017</v>
      </c>
      <c r="K9109" t="str">
        <f t="shared" si="142"/>
        <v>TEC</v>
      </c>
    </row>
    <row r="9110" spans="1:11">
      <c r="A9110">
        <v>415</v>
      </c>
      <c r="B9110" t="s">
        <v>1101</v>
      </c>
      <c r="C9110" s="1">
        <v>43042</v>
      </c>
      <c r="D9110" t="s">
        <v>1102</v>
      </c>
      <c r="E9110" t="s">
        <v>1103</v>
      </c>
      <c r="F9110" t="s">
        <v>1104</v>
      </c>
      <c r="G9110">
        <v>139.86000000000001</v>
      </c>
      <c r="H9110">
        <v>7</v>
      </c>
      <c r="I9110">
        <f>MONTH(C9110)</f>
        <v>11</v>
      </c>
      <c r="J9110">
        <f>YEAR(C9110)</f>
        <v>2017</v>
      </c>
      <c r="K9110" t="str">
        <f t="shared" si="142"/>
        <v>OFF</v>
      </c>
    </row>
    <row r="9111" spans="1:11">
      <c r="A9111">
        <v>8823</v>
      </c>
      <c r="B9111" t="s">
        <v>8871</v>
      </c>
      <c r="C9111" s="1">
        <v>43042</v>
      </c>
      <c r="D9111" t="s">
        <v>348</v>
      </c>
      <c r="E9111" t="s">
        <v>7060</v>
      </c>
      <c r="F9111" t="s">
        <v>7061</v>
      </c>
      <c r="G9111">
        <v>55.984000000000002</v>
      </c>
      <c r="H9111">
        <v>2</v>
      </c>
      <c r="I9111">
        <f>MONTH(C9111)</f>
        <v>11</v>
      </c>
      <c r="J9111">
        <f>YEAR(C9111)</f>
        <v>2017</v>
      </c>
      <c r="K9111" t="str">
        <f t="shared" si="142"/>
        <v>OFF</v>
      </c>
    </row>
    <row r="9112" spans="1:11">
      <c r="A9112">
        <v>2908</v>
      </c>
      <c r="B9112" t="s">
        <v>5008</v>
      </c>
      <c r="C9112" s="1">
        <v>43042</v>
      </c>
      <c r="D9112" t="s">
        <v>2301</v>
      </c>
      <c r="E9112" t="s">
        <v>1409</v>
      </c>
      <c r="F9112" t="s">
        <v>1410</v>
      </c>
      <c r="G9112">
        <v>52.4</v>
      </c>
      <c r="H9112">
        <v>5</v>
      </c>
      <c r="I9112">
        <f>MONTH(C9112)</f>
        <v>11</v>
      </c>
      <c r="J9112">
        <f>YEAR(C9112)</f>
        <v>2017</v>
      </c>
      <c r="K9112" t="str">
        <f t="shared" si="142"/>
        <v>OFF</v>
      </c>
    </row>
    <row r="9113" spans="1:11">
      <c r="A9113">
        <v>5249</v>
      </c>
      <c r="B9113" t="s">
        <v>6812</v>
      </c>
      <c r="C9113" s="1">
        <v>43042</v>
      </c>
      <c r="D9113" t="s">
        <v>2791</v>
      </c>
      <c r="E9113" t="s">
        <v>531</v>
      </c>
      <c r="F9113" t="s">
        <v>532</v>
      </c>
      <c r="G9113">
        <v>43.5</v>
      </c>
      <c r="H9113">
        <v>3</v>
      </c>
      <c r="I9113">
        <f>MONTH(C9113)</f>
        <v>11</v>
      </c>
      <c r="J9113">
        <f>YEAR(C9113)</f>
        <v>2017</v>
      </c>
      <c r="K9113" t="str">
        <f t="shared" si="142"/>
        <v>TEC</v>
      </c>
    </row>
    <row r="9114" spans="1:11">
      <c r="A9114">
        <v>2803</v>
      </c>
      <c r="B9114" t="s">
        <v>4904</v>
      </c>
      <c r="C9114" s="1">
        <v>43042</v>
      </c>
      <c r="D9114" t="s">
        <v>4905</v>
      </c>
      <c r="E9114" t="s">
        <v>285</v>
      </c>
      <c r="F9114" t="s">
        <v>286</v>
      </c>
      <c r="G9114">
        <v>41.37</v>
      </c>
      <c r="H9114">
        <v>3</v>
      </c>
      <c r="I9114">
        <f>MONTH(C9114)</f>
        <v>11</v>
      </c>
      <c r="J9114">
        <f>YEAR(C9114)</f>
        <v>2017</v>
      </c>
      <c r="K9114" t="str">
        <f t="shared" si="142"/>
        <v>FUR</v>
      </c>
    </row>
    <row r="9115" spans="1:11">
      <c r="A9115">
        <v>7716</v>
      </c>
      <c r="B9115" t="s">
        <v>8249</v>
      </c>
      <c r="C9115" s="1">
        <v>43042</v>
      </c>
      <c r="D9115" t="s">
        <v>1864</v>
      </c>
      <c r="E9115" t="s">
        <v>5947</v>
      </c>
      <c r="F9115" t="s">
        <v>5948</v>
      </c>
      <c r="G9115">
        <v>40.776000000000003</v>
      </c>
      <c r="H9115">
        <v>3</v>
      </c>
      <c r="I9115">
        <f>MONTH(C9115)</f>
        <v>11</v>
      </c>
      <c r="J9115">
        <f>YEAR(C9115)</f>
        <v>2017</v>
      </c>
      <c r="K9115" t="str">
        <f t="shared" si="142"/>
        <v>TEC</v>
      </c>
    </row>
    <row r="9116" spans="1:11">
      <c r="A9116">
        <v>5700</v>
      </c>
      <c r="B9116" t="s">
        <v>7127</v>
      </c>
      <c r="C9116" s="1">
        <v>43042</v>
      </c>
      <c r="D9116" t="s">
        <v>256</v>
      </c>
      <c r="E9116" t="s">
        <v>6282</v>
      </c>
      <c r="F9116" t="s">
        <v>6283</v>
      </c>
      <c r="G9116">
        <v>35.880000000000003</v>
      </c>
      <c r="H9116">
        <v>6</v>
      </c>
      <c r="I9116">
        <f>MONTH(C9116)</f>
        <v>11</v>
      </c>
      <c r="J9116">
        <f>YEAR(C9116)</f>
        <v>2017</v>
      </c>
      <c r="K9116" t="str">
        <f t="shared" si="142"/>
        <v>OFF</v>
      </c>
    </row>
    <row r="9117" spans="1:11">
      <c r="A9117">
        <v>5424</v>
      </c>
      <c r="B9117" t="s">
        <v>6932</v>
      </c>
      <c r="C9117" s="1">
        <v>43042</v>
      </c>
      <c r="D9117" t="s">
        <v>4309</v>
      </c>
      <c r="E9117" t="s">
        <v>6933</v>
      </c>
      <c r="F9117" t="s">
        <v>6934</v>
      </c>
      <c r="G9117">
        <v>26.4</v>
      </c>
      <c r="H9117">
        <v>5</v>
      </c>
      <c r="I9117">
        <f>MONTH(C9117)</f>
        <v>11</v>
      </c>
      <c r="J9117">
        <f>YEAR(C9117)</f>
        <v>2017</v>
      </c>
      <c r="K9117" t="str">
        <f t="shared" si="142"/>
        <v>OFF</v>
      </c>
    </row>
    <row r="9118" spans="1:11">
      <c r="A9118">
        <v>8294</v>
      </c>
      <c r="B9118" t="s">
        <v>8560</v>
      </c>
      <c r="C9118" s="1">
        <v>43042</v>
      </c>
      <c r="D9118" t="s">
        <v>5483</v>
      </c>
      <c r="E9118" t="s">
        <v>3949</v>
      </c>
      <c r="F9118" t="s">
        <v>3950</v>
      </c>
      <c r="G9118">
        <v>18.367999999999999</v>
      </c>
      <c r="H9118">
        <v>4</v>
      </c>
      <c r="I9118">
        <f>MONTH(C9118)</f>
        <v>11</v>
      </c>
      <c r="J9118">
        <f>YEAR(C9118)</f>
        <v>2017</v>
      </c>
      <c r="K9118" t="str">
        <f t="shared" si="142"/>
        <v>OFF</v>
      </c>
    </row>
    <row r="9119" spans="1:11">
      <c r="A9119">
        <v>8048</v>
      </c>
      <c r="B9119" t="s">
        <v>8430</v>
      </c>
      <c r="C9119" s="1">
        <v>43042</v>
      </c>
      <c r="D9119" t="s">
        <v>4256</v>
      </c>
      <c r="E9119" t="s">
        <v>3112</v>
      </c>
      <c r="F9119" t="s">
        <v>3113</v>
      </c>
      <c r="G9119">
        <v>16.271999999999998</v>
      </c>
      <c r="H9119">
        <v>3</v>
      </c>
      <c r="I9119">
        <f>MONTH(C9119)</f>
        <v>11</v>
      </c>
      <c r="J9119">
        <f>YEAR(C9119)</f>
        <v>2017</v>
      </c>
      <c r="K9119" t="str">
        <f t="shared" si="142"/>
        <v>OFF</v>
      </c>
    </row>
    <row r="9120" spans="1:11">
      <c r="A9120">
        <v>326</v>
      </c>
      <c r="B9120" t="s">
        <v>886</v>
      </c>
      <c r="C9120" s="1">
        <v>43042</v>
      </c>
      <c r="D9120" t="s">
        <v>887</v>
      </c>
      <c r="E9120" t="s">
        <v>888</v>
      </c>
      <c r="F9120" t="s">
        <v>889</v>
      </c>
      <c r="G9120">
        <v>15.992000000000001</v>
      </c>
      <c r="H9120">
        <v>1</v>
      </c>
      <c r="I9120">
        <f>MONTH(C9120)</f>
        <v>11</v>
      </c>
      <c r="J9120">
        <f>YEAR(C9120)</f>
        <v>2017</v>
      </c>
      <c r="K9120" t="str">
        <f t="shared" si="142"/>
        <v>FUR</v>
      </c>
    </row>
    <row r="9121" spans="1:11">
      <c r="A9121">
        <v>2909</v>
      </c>
      <c r="B9121" t="s">
        <v>5008</v>
      </c>
      <c r="C9121" s="1">
        <v>43042</v>
      </c>
      <c r="D9121" t="s">
        <v>2301</v>
      </c>
      <c r="E9121" t="s">
        <v>3697</v>
      </c>
      <c r="F9121" t="s">
        <v>3698</v>
      </c>
      <c r="G9121">
        <v>14.94</v>
      </c>
      <c r="H9121">
        <v>3</v>
      </c>
      <c r="I9121">
        <f>MONTH(C9121)</f>
        <v>11</v>
      </c>
      <c r="J9121">
        <f>YEAR(C9121)</f>
        <v>2017</v>
      </c>
      <c r="K9121" t="str">
        <f t="shared" si="142"/>
        <v>OFF</v>
      </c>
    </row>
    <row r="9122" spans="1:11">
      <c r="A9122">
        <v>762</v>
      </c>
      <c r="B9122" t="s">
        <v>1890</v>
      </c>
      <c r="C9122" s="1">
        <v>43042</v>
      </c>
      <c r="D9122" t="s">
        <v>245</v>
      </c>
      <c r="E9122" t="s">
        <v>1891</v>
      </c>
      <c r="F9122" t="s">
        <v>1892</v>
      </c>
      <c r="G9122">
        <v>12.39</v>
      </c>
      <c r="H9122">
        <v>3</v>
      </c>
      <c r="I9122">
        <f>MONTH(C9122)</f>
        <v>11</v>
      </c>
      <c r="J9122">
        <f>YEAR(C9122)</f>
        <v>2017</v>
      </c>
      <c r="K9122" t="str">
        <f t="shared" si="142"/>
        <v>OFF</v>
      </c>
    </row>
    <row r="9123" spans="1:11">
      <c r="A9123">
        <v>4264</v>
      </c>
      <c r="B9123" t="s">
        <v>6144</v>
      </c>
      <c r="C9123" s="1">
        <v>43042</v>
      </c>
      <c r="D9123" t="s">
        <v>4920</v>
      </c>
      <c r="E9123" t="s">
        <v>6145</v>
      </c>
      <c r="F9123" t="s">
        <v>6146</v>
      </c>
      <c r="G9123">
        <v>11.673</v>
      </c>
      <c r="H9123">
        <v>3</v>
      </c>
      <c r="I9123">
        <f>MONTH(C9123)</f>
        <v>11</v>
      </c>
      <c r="J9123">
        <f>YEAR(C9123)</f>
        <v>2017</v>
      </c>
      <c r="K9123" t="str">
        <f t="shared" si="142"/>
        <v>OFF</v>
      </c>
    </row>
    <row r="9124" spans="1:11">
      <c r="A9124">
        <v>8824</v>
      </c>
      <c r="B9124" t="s">
        <v>8871</v>
      </c>
      <c r="C9124" s="1">
        <v>43042</v>
      </c>
      <c r="D9124" t="s">
        <v>348</v>
      </c>
      <c r="E9124" t="s">
        <v>2197</v>
      </c>
      <c r="F9124" t="s">
        <v>2198</v>
      </c>
      <c r="G9124">
        <v>10.688000000000001</v>
      </c>
      <c r="H9124">
        <v>2</v>
      </c>
      <c r="I9124">
        <f>MONTH(C9124)</f>
        <v>11</v>
      </c>
      <c r="J9124">
        <f>YEAR(C9124)</f>
        <v>2017</v>
      </c>
      <c r="K9124" t="str">
        <f t="shared" si="142"/>
        <v>OFF</v>
      </c>
    </row>
    <row r="9125" spans="1:11">
      <c r="A9125">
        <v>2907</v>
      </c>
      <c r="B9125" t="s">
        <v>5008</v>
      </c>
      <c r="C9125" s="1">
        <v>43042</v>
      </c>
      <c r="D9125" t="s">
        <v>2301</v>
      </c>
      <c r="E9125" t="s">
        <v>5009</v>
      </c>
      <c r="F9125" t="s">
        <v>5010</v>
      </c>
      <c r="G9125">
        <v>8.56</v>
      </c>
      <c r="H9125">
        <v>2</v>
      </c>
      <c r="I9125">
        <f>MONTH(C9125)</f>
        <v>11</v>
      </c>
      <c r="J9125">
        <f>YEAR(C9125)</f>
        <v>2017</v>
      </c>
      <c r="K9125" t="str">
        <f t="shared" si="142"/>
        <v>OFF</v>
      </c>
    </row>
    <row r="9126" spans="1:11">
      <c r="A9126">
        <v>8822</v>
      </c>
      <c r="B9126" t="s">
        <v>8871</v>
      </c>
      <c r="C9126" s="1">
        <v>43042</v>
      </c>
      <c r="D9126" t="s">
        <v>348</v>
      </c>
      <c r="E9126" t="s">
        <v>4250</v>
      </c>
      <c r="F9126" t="s">
        <v>4251</v>
      </c>
      <c r="G9126">
        <v>4.0860000000000003</v>
      </c>
      <c r="H9126">
        <v>2</v>
      </c>
      <c r="I9126">
        <f>MONTH(C9126)</f>
        <v>11</v>
      </c>
      <c r="J9126">
        <f>YEAR(C9126)</f>
        <v>2017</v>
      </c>
      <c r="K9126" t="str">
        <f t="shared" si="142"/>
        <v>OFF</v>
      </c>
    </row>
    <row r="9127" spans="1:11">
      <c r="A9127">
        <v>684</v>
      </c>
      <c r="B9127" t="s">
        <v>1734</v>
      </c>
      <c r="C9127" s="1">
        <v>43043</v>
      </c>
      <c r="D9127" t="s">
        <v>1735</v>
      </c>
      <c r="E9127" t="s">
        <v>1736</v>
      </c>
      <c r="F9127" t="s">
        <v>1737</v>
      </c>
      <c r="G9127">
        <v>7999.98</v>
      </c>
      <c r="H9127">
        <v>4</v>
      </c>
      <c r="I9127">
        <f>MONTH(C9127)</f>
        <v>11</v>
      </c>
      <c r="J9127">
        <f>YEAR(C9127)</f>
        <v>2017</v>
      </c>
      <c r="K9127" t="str">
        <f t="shared" si="142"/>
        <v>TEC</v>
      </c>
    </row>
    <row r="9128" spans="1:11">
      <c r="A9128">
        <v>3800</v>
      </c>
      <c r="B9128" t="s">
        <v>5769</v>
      </c>
      <c r="C9128" s="1">
        <v>43043</v>
      </c>
      <c r="D9128" t="s">
        <v>804</v>
      </c>
      <c r="E9128" t="s">
        <v>3889</v>
      </c>
      <c r="F9128" t="s">
        <v>3890</v>
      </c>
      <c r="G9128">
        <v>1359.96</v>
      </c>
      <c r="H9128">
        <v>5</v>
      </c>
      <c r="I9128">
        <f>MONTH(C9128)</f>
        <v>11</v>
      </c>
      <c r="J9128">
        <f>YEAR(C9128)</f>
        <v>2017</v>
      </c>
      <c r="K9128" t="str">
        <f t="shared" si="142"/>
        <v>TEC</v>
      </c>
    </row>
    <row r="9129" spans="1:11">
      <c r="A9129">
        <v>3799</v>
      </c>
      <c r="B9129" t="s">
        <v>5769</v>
      </c>
      <c r="C9129" s="1">
        <v>43043</v>
      </c>
      <c r="D9129" t="s">
        <v>804</v>
      </c>
      <c r="E9129" t="s">
        <v>922</v>
      </c>
      <c r="F9129" t="s">
        <v>923</v>
      </c>
      <c r="G9129">
        <v>523.76400000000001</v>
      </c>
      <c r="H9129">
        <v>3</v>
      </c>
      <c r="I9129">
        <f>MONTH(C9129)</f>
        <v>11</v>
      </c>
      <c r="J9129">
        <f>YEAR(C9129)</f>
        <v>2017</v>
      </c>
      <c r="K9129" t="str">
        <f t="shared" si="142"/>
        <v>FUR</v>
      </c>
    </row>
    <row r="9130" spans="1:11">
      <c r="A9130">
        <v>9607</v>
      </c>
      <c r="B9130" t="s">
        <v>9328</v>
      </c>
      <c r="C9130" s="1">
        <v>43043</v>
      </c>
      <c r="D9130" t="s">
        <v>2918</v>
      </c>
      <c r="E9130" t="s">
        <v>2715</v>
      </c>
      <c r="F9130" t="s">
        <v>2716</v>
      </c>
      <c r="G9130">
        <v>194.352</v>
      </c>
      <c r="H9130">
        <v>3</v>
      </c>
      <c r="I9130">
        <f>MONTH(C9130)</f>
        <v>11</v>
      </c>
      <c r="J9130">
        <f>YEAR(C9130)</f>
        <v>2017</v>
      </c>
      <c r="K9130" t="str">
        <f t="shared" si="142"/>
        <v>OFF</v>
      </c>
    </row>
    <row r="9131" spans="1:11">
      <c r="A9131">
        <v>685</v>
      </c>
      <c r="B9131" t="s">
        <v>1734</v>
      </c>
      <c r="C9131" s="1">
        <v>43043</v>
      </c>
      <c r="D9131" t="s">
        <v>1735</v>
      </c>
      <c r="E9131" t="s">
        <v>1662</v>
      </c>
      <c r="F9131" t="s">
        <v>1663</v>
      </c>
      <c r="G9131">
        <v>167.44</v>
      </c>
      <c r="H9131">
        <v>2</v>
      </c>
      <c r="I9131">
        <f>MONTH(C9131)</f>
        <v>11</v>
      </c>
      <c r="J9131">
        <f>YEAR(C9131)</f>
        <v>2017</v>
      </c>
      <c r="K9131" t="str">
        <f t="shared" si="142"/>
        <v>OFF</v>
      </c>
    </row>
    <row r="9132" spans="1:11">
      <c r="A9132">
        <v>8912</v>
      </c>
      <c r="B9132" t="s">
        <v>8921</v>
      </c>
      <c r="C9132" s="1">
        <v>43043</v>
      </c>
      <c r="D9132" t="s">
        <v>1599</v>
      </c>
      <c r="E9132" t="s">
        <v>7434</v>
      </c>
      <c r="F9132" t="s">
        <v>7435</v>
      </c>
      <c r="G9132">
        <v>143.928</v>
      </c>
      <c r="H9132">
        <v>9</v>
      </c>
      <c r="I9132">
        <f>MONTH(C9132)</f>
        <v>11</v>
      </c>
      <c r="J9132">
        <f>YEAR(C9132)</f>
        <v>2017</v>
      </c>
      <c r="K9132" t="str">
        <f t="shared" si="142"/>
        <v>TEC</v>
      </c>
    </row>
    <row r="9133" spans="1:11">
      <c r="A9133">
        <v>8911</v>
      </c>
      <c r="B9133" t="s">
        <v>8921</v>
      </c>
      <c r="C9133" s="1">
        <v>43043</v>
      </c>
      <c r="D9133" t="s">
        <v>1599</v>
      </c>
      <c r="E9133" t="s">
        <v>1297</v>
      </c>
      <c r="F9133" t="s">
        <v>1298</v>
      </c>
      <c r="G9133">
        <v>95.975999999999999</v>
      </c>
      <c r="H9133">
        <v>3</v>
      </c>
      <c r="I9133">
        <f>MONTH(C9133)</f>
        <v>11</v>
      </c>
      <c r="J9133">
        <f>YEAR(C9133)</f>
        <v>2017</v>
      </c>
      <c r="K9133" t="str">
        <f t="shared" si="142"/>
        <v>TEC</v>
      </c>
    </row>
    <row r="9134" spans="1:11">
      <c r="A9134">
        <v>9606</v>
      </c>
      <c r="B9134" t="s">
        <v>9328</v>
      </c>
      <c r="C9134" s="1">
        <v>43043</v>
      </c>
      <c r="D9134" t="s">
        <v>2918</v>
      </c>
      <c r="E9134" t="s">
        <v>539</v>
      </c>
      <c r="F9134" t="s">
        <v>540</v>
      </c>
      <c r="G9134">
        <v>70.72</v>
      </c>
      <c r="H9134">
        <v>4</v>
      </c>
      <c r="I9134">
        <f>MONTH(C9134)</f>
        <v>11</v>
      </c>
      <c r="J9134">
        <f>YEAR(C9134)</f>
        <v>2017</v>
      </c>
      <c r="K9134" t="str">
        <f t="shared" si="142"/>
        <v>TEC</v>
      </c>
    </row>
    <row r="9135" spans="1:11">
      <c r="A9135">
        <v>9227</v>
      </c>
      <c r="B9135" t="s">
        <v>9103</v>
      </c>
      <c r="C9135" s="1">
        <v>43043</v>
      </c>
      <c r="D9135" t="s">
        <v>538</v>
      </c>
      <c r="E9135" t="s">
        <v>641</v>
      </c>
      <c r="F9135" t="s">
        <v>642</v>
      </c>
      <c r="G9135">
        <v>52.752000000000002</v>
      </c>
      <c r="H9135">
        <v>3</v>
      </c>
      <c r="I9135">
        <f>MONTH(C9135)</f>
        <v>11</v>
      </c>
      <c r="J9135">
        <f>YEAR(C9135)</f>
        <v>2017</v>
      </c>
      <c r="K9135" t="str">
        <f t="shared" si="142"/>
        <v>OFF</v>
      </c>
    </row>
    <row r="9136" spans="1:11">
      <c r="A9136">
        <v>1411</v>
      </c>
      <c r="B9136" t="s">
        <v>3081</v>
      </c>
      <c r="C9136" s="1">
        <v>43043</v>
      </c>
      <c r="D9136" t="s">
        <v>3021</v>
      </c>
      <c r="E9136" t="s">
        <v>1283</v>
      </c>
      <c r="F9136" t="s">
        <v>1284</v>
      </c>
      <c r="G9136">
        <v>23.68</v>
      </c>
      <c r="H9136">
        <v>2</v>
      </c>
      <c r="I9136">
        <f>MONTH(C9136)</f>
        <v>11</v>
      </c>
      <c r="J9136">
        <f>YEAR(C9136)</f>
        <v>2017</v>
      </c>
      <c r="K9136" t="str">
        <f t="shared" si="142"/>
        <v>OFF</v>
      </c>
    </row>
    <row r="9137" spans="1:11">
      <c r="A9137">
        <v>838</v>
      </c>
      <c r="B9137" t="s">
        <v>2049</v>
      </c>
      <c r="C9137" s="1">
        <v>43043</v>
      </c>
      <c r="D9137" t="s">
        <v>2050</v>
      </c>
      <c r="E9137" t="s">
        <v>2051</v>
      </c>
      <c r="F9137" t="s">
        <v>2052</v>
      </c>
      <c r="G9137">
        <v>9.6639999999999997</v>
      </c>
      <c r="H9137">
        <v>2</v>
      </c>
      <c r="I9137">
        <f>MONTH(C9137)</f>
        <v>11</v>
      </c>
      <c r="J9137">
        <f>YEAR(C9137)</f>
        <v>2017</v>
      </c>
      <c r="K9137" t="str">
        <f t="shared" si="142"/>
        <v>OFF</v>
      </c>
    </row>
    <row r="9138" spans="1:11">
      <c r="A9138">
        <v>9224</v>
      </c>
      <c r="B9138" t="s">
        <v>9103</v>
      </c>
      <c r="C9138" s="1">
        <v>43043</v>
      </c>
      <c r="D9138" t="s">
        <v>538</v>
      </c>
      <c r="E9138" t="s">
        <v>4638</v>
      </c>
      <c r="F9138" t="s">
        <v>4639</v>
      </c>
      <c r="G9138">
        <v>7.5359999999999996</v>
      </c>
      <c r="H9138">
        <v>6</v>
      </c>
      <c r="I9138">
        <f>MONTH(C9138)</f>
        <v>11</v>
      </c>
      <c r="J9138">
        <f>YEAR(C9138)</f>
        <v>2017</v>
      </c>
      <c r="K9138" t="str">
        <f t="shared" si="142"/>
        <v>OFF</v>
      </c>
    </row>
    <row r="9139" spans="1:11">
      <c r="A9139">
        <v>8914</v>
      </c>
      <c r="B9139" t="s">
        <v>8921</v>
      </c>
      <c r="C9139" s="1">
        <v>43043</v>
      </c>
      <c r="D9139" t="s">
        <v>1599</v>
      </c>
      <c r="E9139" t="s">
        <v>3314</v>
      </c>
      <c r="F9139" t="s">
        <v>3315</v>
      </c>
      <c r="G9139">
        <v>4.9279999999999999</v>
      </c>
      <c r="H9139">
        <v>2</v>
      </c>
      <c r="I9139">
        <f>MONTH(C9139)</f>
        <v>11</v>
      </c>
      <c r="J9139">
        <f>YEAR(C9139)</f>
        <v>2017</v>
      </c>
      <c r="K9139" t="str">
        <f t="shared" si="142"/>
        <v>OFF</v>
      </c>
    </row>
    <row r="9140" spans="1:11">
      <c r="A9140">
        <v>9761</v>
      </c>
      <c r="B9140" t="s">
        <v>9415</v>
      </c>
      <c r="C9140" s="1">
        <v>43043</v>
      </c>
      <c r="D9140" t="s">
        <v>3068</v>
      </c>
      <c r="E9140" t="s">
        <v>5495</v>
      </c>
      <c r="F9140" t="s">
        <v>5496</v>
      </c>
      <c r="G9140">
        <v>4.3</v>
      </c>
      <c r="H9140">
        <v>2</v>
      </c>
      <c r="I9140">
        <f>MONTH(C9140)</f>
        <v>11</v>
      </c>
      <c r="J9140">
        <f>YEAR(C9140)</f>
        <v>2017</v>
      </c>
      <c r="K9140" t="str">
        <f t="shared" si="142"/>
        <v>OFF</v>
      </c>
    </row>
    <row r="9141" spans="1:11">
      <c r="A9141">
        <v>9226</v>
      </c>
      <c r="B9141" t="s">
        <v>9103</v>
      </c>
      <c r="C9141" s="1">
        <v>43043</v>
      </c>
      <c r="D9141" t="s">
        <v>538</v>
      </c>
      <c r="E9141" t="s">
        <v>5253</v>
      </c>
      <c r="F9141" t="s">
        <v>5254</v>
      </c>
      <c r="G9141">
        <v>4.1440000000000001</v>
      </c>
      <c r="H9141">
        <v>4</v>
      </c>
      <c r="I9141">
        <f>MONTH(C9141)</f>
        <v>11</v>
      </c>
      <c r="J9141">
        <f>YEAR(C9141)</f>
        <v>2017</v>
      </c>
      <c r="K9141" t="str">
        <f t="shared" si="142"/>
        <v>OFF</v>
      </c>
    </row>
    <row r="9142" spans="1:11">
      <c r="A9142">
        <v>8913</v>
      </c>
      <c r="B9142" t="s">
        <v>8921</v>
      </c>
      <c r="C9142" s="1">
        <v>43043</v>
      </c>
      <c r="D9142" t="s">
        <v>1599</v>
      </c>
      <c r="E9142" t="s">
        <v>3122</v>
      </c>
      <c r="F9142" t="s">
        <v>913</v>
      </c>
      <c r="G9142">
        <v>3.5640000000000001</v>
      </c>
      <c r="H9142">
        <v>2</v>
      </c>
      <c r="I9142">
        <f>MONTH(C9142)</f>
        <v>11</v>
      </c>
      <c r="J9142">
        <f>YEAR(C9142)</f>
        <v>2017</v>
      </c>
      <c r="K9142" t="str">
        <f t="shared" si="142"/>
        <v>OFF</v>
      </c>
    </row>
    <row r="9143" spans="1:11">
      <c r="A9143">
        <v>9225</v>
      </c>
      <c r="B9143" t="s">
        <v>9103</v>
      </c>
      <c r="C9143" s="1">
        <v>43043</v>
      </c>
      <c r="D9143" t="s">
        <v>538</v>
      </c>
      <c r="E9143" t="s">
        <v>2007</v>
      </c>
      <c r="F9143" t="s">
        <v>2008</v>
      </c>
      <c r="G9143">
        <v>1.4079999999999999</v>
      </c>
      <c r="H9143">
        <v>2</v>
      </c>
      <c r="I9143">
        <f>MONTH(C9143)</f>
        <v>11</v>
      </c>
      <c r="J9143">
        <f>YEAR(C9143)</f>
        <v>2017</v>
      </c>
      <c r="K9143" t="str">
        <f t="shared" si="142"/>
        <v>OFF</v>
      </c>
    </row>
    <row r="9144" spans="1:11">
      <c r="A9144">
        <v>3462</v>
      </c>
      <c r="B9144" t="s">
        <v>5501</v>
      </c>
      <c r="C9144" s="1">
        <v>43044</v>
      </c>
      <c r="D9144" t="s">
        <v>4339</v>
      </c>
      <c r="E9144" t="s">
        <v>1044</v>
      </c>
      <c r="F9144" t="s">
        <v>1045</v>
      </c>
      <c r="G9144">
        <v>492.76799999999997</v>
      </c>
      <c r="H9144">
        <v>4</v>
      </c>
      <c r="I9144">
        <f>MONTH(C9144)</f>
        <v>11</v>
      </c>
      <c r="J9144">
        <f>YEAR(C9144)</f>
        <v>2017</v>
      </c>
      <c r="K9144" t="str">
        <f t="shared" si="142"/>
        <v>TEC</v>
      </c>
    </row>
    <row r="9145" spans="1:11">
      <c r="A9145">
        <v>2308</v>
      </c>
      <c r="B9145" t="s">
        <v>4334</v>
      </c>
      <c r="C9145" s="1">
        <v>43044</v>
      </c>
      <c r="D9145" t="s">
        <v>4335</v>
      </c>
      <c r="E9145" t="s">
        <v>1426</v>
      </c>
      <c r="F9145" t="s">
        <v>1427</v>
      </c>
      <c r="G9145">
        <v>390.75</v>
      </c>
      <c r="H9145">
        <v>5</v>
      </c>
      <c r="I9145">
        <f>MONTH(C9145)</f>
        <v>11</v>
      </c>
      <c r="J9145">
        <f>YEAR(C9145)</f>
        <v>2017</v>
      </c>
      <c r="K9145" t="str">
        <f t="shared" si="142"/>
        <v>TEC</v>
      </c>
    </row>
    <row r="9146" spans="1:11">
      <c r="A9146">
        <v>128</v>
      </c>
      <c r="B9146" t="s">
        <v>373</v>
      </c>
      <c r="C9146" s="1">
        <v>43044</v>
      </c>
      <c r="D9146" t="s">
        <v>374</v>
      </c>
      <c r="E9146" t="s">
        <v>377</v>
      </c>
      <c r="F9146" t="s">
        <v>378</v>
      </c>
      <c r="G9146">
        <v>243.99199999999999</v>
      </c>
      <c r="H9146">
        <v>7</v>
      </c>
      <c r="I9146">
        <f>MONTH(C9146)</f>
        <v>11</v>
      </c>
      <c r="J9146">
        <f>YEAR(C9146)</f>
        <v>2017</v>
      </c>
      <c r="K9146" t="str">
        <f t="shared" si="142"/>
        <v>OFF</v>
      </c>
    </row>
    <row r="9147" spans="1:11">
      <c r="A9147">
        <v>9499</v>
      </c>
      <c r="B9147" t="s">
        <v>9260</v>
      </c>
      <c r="C9147" s="1">
        <v>43044</v>
      </c>
      <c r="D9147" t="s">
        <v>940</v>
      </c>
      <c r="E9147" t="s">
        <v>6216</v>
      </c>
      <c r="F9147" t="s">
        <v>107</v>
      </c>
      <c r="G9147">
        <v>167.94</v>
      </c>
      <c r="H9147">
        <v>3</v>
      </c>
      <c r="I9147">
        <f>MONTH(C9147)</f>
        <v>11</v>
      </c>
      <c r="J9147">
        <f>YEAR(C9147)</f>
        <v>2017</v>
      </c>
      <c r="K9147" t="str">
        <f t="shared" si="142"/>
        <v>OFF</v>
      </c>
    </row>
    <row r="9148" spans="1:11">
      <c r="A9148">
        <v>9468</v>
      </c>
      <c r="B9148" t="s">
        <v>9245</v>
      </c>
      <c r="C9148" s="1">
        <v>43044</v>
      </c>
      <c r="D9148" t="s">
        <v>3479</v>
      </c>
      <c r="E9148" t="s">
        <v>5764</v>
      </c>
      <c r="F9148" t="s">
        <v>5765</v>
      </c>
      <c r="G9148">
        <v>166.5</v>
      </c>
      <c r="H9148">
        <v>2</v>
      </c>
      <c r="I9148">
        <f>MONTH(C9148)</f>
        <v>11</v>
      </c>
      <c r="J9148">
        <f>YEAR(C9148)</f>
        <v>2017</v>
      </c>
      <c r="K9148" t="str">
        <f t="shared" si="142"/>
        <v>FUR</v>
      </c>
    </row>
    <row r="9149" spans="1:11">
      <c r="A9149">
        <v>9467</v>
      </c>
      <c r="B9149" t="s">
        <v>9245</v>
      </c>
      <c r="C9149" s="1">
        <v>43044</v>
      </c>
      <c r="D9149" t="s">
        <v>3479</v>
      </c>
      <c r="E9149" t="s">
        <v>432</v>
      </c>
      <c r="F9149" t="s">
        <v>433</v>
      </c>
      <c r="G9149">
        <v>164.68799999999999</v>
      </c>
      <c r="H9149">
        <v>6</v>
      </c>
      <c r="I9149">
        <f>MONTH(C9149)</f>
        <v>11</v>
      </c>
      <c r="J9149">
        <f>YEAR(C9149)</f>
        <v>2017</v>
      </c>
      <c r="K9149" t="str">
        <f t="shared" si="142"/>
        <v>OFF</v>
      </c>
    </row>
    <row r="9150" spans="1:11">
      <c r="A9150">
        <v>938</v>
      </c>
      <c r="B9150" t="s">
        <v>2258</v>
      </c>
      <c r="C9150" s="1">
        <v>43044</v>
      </c>
      <c r="D9150" t="s">
        <v>129</v>
      </c>
      <c r="E9150" t="s">
        <v>990</v>
      </c>
      <c r="F9150" t="s">
        <v>991</v>
      </c>
      <c r="G9150">
        <v>159.99</v>
      </c>
      <c r="H9150">
        <v>1</v>
      </c>
      <c r="I9150">
        <f>MONTH(C9150)</f>
        <v>11</v>
      </c>
      <c r="J9150">
        <f>YEAR(C9150)</f>
        <v>2017</v>
      </c>
      <c r="K9150" t="str">
        <f t="shared" si="142"/>
        <v>TEC</v>
      </c>
    </row>
    <row r="9151" spans="1:11">
      <c r="A9151">
        <v>9473</v>
      </c>
      <c r="B9151" t="s">
        <v>9245</v>
      </c>
      <c r="C9151" s="1">
        <v>43044</v>
      </c>
      <c r="D9151" t="s">
        <v>3479</v>
      </c>
      <c r="E9151" t="s">
        <v>5049</v>
      </c>
      <c r="F9151" t="s">
        <v>5050</v>
      </c>
      <c r="G9151">
        <v>128.124</v>
      </c>
      <c r="H9151">
        <v>2</v>
      </c>
      <c r="I9151">
        <f>MONTH(C9151)</f>
        <v>11</v>
      </c>
      <c r="J9151">
        <f>YEAR(C9151)</f>
        <v>2017</v>
      </c>
      <c r="K9151" t="str">
        <f t="shared" si="142"/>
        <v>FUR</v>
      </c>
    </row>
    <row r="9152" spans="1:11">
      <c r="A9152">
        <v>9470</v>
      </c>
      <c r="B9152" t="s">
        <v>9245</v>
      </c>
      <c r="C9152" s="1">
        <v>43044</v>
      </c>
      <c r="D9152" t="s">
        <v>3479</v>
      </c>
      <c r="E9152" t="s">
        <v>1246</v>
      </c>
      <c r="F9152" t="s">
        <v>1247</v>
      </c>
      <c r="G9152">
        <v>110.96</v>
      </c>
      <c r="H9152">
        <v>2</v>
      </c>
      <c r="I9152">
        <f>MONTH(C9152)</f>
        <v>11</v>
      </c>
      <c r="J9152">
        <f>YEAR(C9152)</f>
        <v>2017</v>
      </c>
      <c r="K9152" t="str">
        <f t="shared" si="142"/>
        <v>OFF</v>
      </c>
    </row>
    <row r="9153" spans="1:11">
      <c r="A9153">
        <v>9474</v>
      </c>
      <c r="B9153" t="s">
        <v>9245</v>
      </c>
      <c r="C9153" s="1">
        <v>43044</v>
      </c>
      <c r="D9153" t="s">
        <v>3479</v>
      </c>
      <c r="E9153" t="s">
        <v>7091</v>
      </c>
      <c r="F9153" t="s">
        <v>7092</v>
      </c>
      <c r="G9153">
        <v>101.4</v>
      </c>
      <c r="H9153">
        <v>5</v>
      </c>
      <c r="I9153">
        <f>MONTH(C9153)</f>
        <v>11</v>
      </c>
      <c r="J9153">
        <f>YEAR(C9153)</f>
        <v>2017</v>
      </c>
      <c r="K9153" t="str">
        <f t="shared" si="142"/>
        <v>FUR</v>
      </c>
    </row>
    <row r="9154" spans="1:11">
      <c r="A9154">
        <v>9471</v>
      </c>
      <c r="B9154" t="s">
        <v>9245</v>
      </c>
      <c r="C9154" s="1">
        <v>43044</v>
      </c>
      <c r="D9154" t="s">
        <v>3479</v>
      </c>
      <c r="E9154" t="s">
        <v>430</v>
      </c>
      <c r="F9154" t="s">
        <v>431</v>
      </c>
      <c r="G9154">
        <v>99.98</v>
      </c>
      <c r="H9154">
        <v>2</v>
      </c>
      <c r="I9154">
        <f>MONTH(C9154)</f>
        <v>11</v>
      </c>
      <c r="J9154">
        <f>YEAR(C9154)</f>
        <v>2017</v>
      </c>
      <c r="K9154" t="str">
        <f t="shared" si="142"/>
        <v>TEC</v>
      </c>
    </row>
    <row r="9155" spans="1:11">
      <c r="A9155">
        <v>9500</v>
      </c>
      <c r="B9155" t="s">
        <v>9260</v>
      </c>
      <c r="C9155" s="1">
        <v>43044</v>
      </c>
      <c r="D9155" t="s">
        <v>940</v>
      </c>
      <c r="E9155" t="s">
        <v>3112</v>
      </c>
      <c r="F9155" t="s">
        <v>3113</v>
      </c>
      <c r="G9155">
        <v>67.8</v>
      </c>
      <c r="H9155">
        <v>10</v>
      </c>
      <c r="I9155">
        <f>MONTH(C9155)</f>
        <v>11</v>
      </c>
      <c r="J9155">
        <f>YEAR(C9155)</f>
        <v>2017</v>
      </c>
      <c r="K9155" t="str">
        <f t="shared" ref="K9155:K9218" si="143">LEFT(E9155,3)</f>
        <v>OFF</v>
      </c>
    </row>
    <row r="9156" spans="1:11">
      <c r="A9156">
        <v>3349</v>
      </c>
      <c r="B9156" t="s">
        <v>5411</v>
      </c>
      <c r="C9156" s="1">
        <v>43044</v>
      </c>
      <c r="D9156" t="s">
        <v>788</v>
      </c>
      <c r="E9156" t="s">
        <v>92</v>
      </c>
      <c r="F9156" t="s">
        <v>93</v>
      </c>
      <c r="G9156">
        <v>16.03</v>
      </c>
      <c r="H9156">
        <v>5</v>
      </c>
      <c r="I9156">
        <f>MONTH(C9156)</f>
        <v>11</v>
      </c>
      <c r="J9156">
        <f>YEAR(C9156)</f>
        <v>2017</v>
      </c>
      <c r="K9156" t="str">
        <f t="shared" si="143"/>
        <v>OFF</v>
      </c>
    </row>
    <row r="9157" spans="1:11">
      <c r="A9157">
        <v>7490</v>
      </c>
      <c r="B9157" t="s">
        <v>8142</v>
      </c>
      <c r="C9157" s="1">
        <v>43044</v>
      </c>
      <c r="D9157" t="s">
        <v>5959</v>
      </c>
      <c r="E9157" t="s">
        <v>2679</v>
      </c>
      <c r="F9157" t="s">
        <v>2680</v>
      </c>
      <c r="G9157">
        <v>12.96</v>
      </c>
      <c r="H9157">
        <v>2</v>
      </c>
      <c r="I9157">
        <f>MONTH(C9157)</f>
        <v>11</v>
      </c>
      <c r="J9157">
        <f>YEAR(C9157)</f>
        <v>2017</v>
      </c>
      <c r="K9157" t="str">
        <f t="shared" si="143"/>
        <v>OFF</v>
      </c>
    </row>
    <row r="9158" spans="1:11">
      <c r="A9158">
        <v>9469</v>
      </c>
      <c r="B9158" t="s">
        <v>9245</v>
      </c>
      <c r="C9158" s="1">
        <v>43044</v>
      </c>
      <c r="D9158" t="s">
        <v>3479</v>
      </c>
      <c r="E9158" t="s">
        <v>2084</v>
      </c>
      <c r="F9158" t="s">
        <v>2085</v>
      </c>
      <c r="G9158">
        <v>12.96</v>
      </c>
      <c r="H9158">
        <v>2</v>
      </c>
      <c r="I9158">
        <f>MONTH(C9158)</f>
        <v>11</v>
      </c>
      <c r="J9158">
        <f>YEAR(C9158)</f>
        <v>2017</v>
      </c>
      <c r="K9158" t="str">
        <f t="shared" si="143"/>
        <v>OFF</v>
      </c>
    </row>
    <row r="9159" spans="1:11">
      <c r="A9159">
        <v>9472</v>
      </c>
      <c r="B9159" t="s">
        <v>9245</v>
      </c>
      <c r="C9159" s="1">
        <v>43044</v>
      </c>
      <c r="D9159" t="s">
        <v>3479</v>
      </c>
      <c r="E9159" t="s">
        <v>824</v>
      </c>
      <c r="F9159" t="s">
        <v>825</v>
      </c>
      <c r="G9159">
        <v>11.423999999999999</v>
      </c>
      <c r="H9159">
        <v>1</v>
      </c>
      <c r="I9159">
        <f>MONTH(C9159)</f>
        <v>11</v>
      </c>
      <c r="J9159">
        <f>YEAR(C9159)</f>
        <v>2017</v>
      </c>
      <c r="K9159" t="str">
        <f t="shared" si="143"/>
        <v>OFF</v>
      </c>
    </row>
    <row r="9160" spans="1:11">
      <c r="A9160">
        <v>9498</v>
      </c>
      <c r="B9160" t="s">
        <v>9260</v>
      </c>
      <c r="C9160" s="1">
        <v>43044</v>
      </c>
      <c r="D9160" t="s">
        <v>940</v>
      </c>
      <c r="E9160" t="s">
        <v>758</v>
      </c>
      <c r="F9160" t="s">
        <v>759</v>
      </c>
      <c r="G9160">
        <v>4.41</v>
      </c>
      <c r="H9160">
        <v>1</v>
      </c>
      <c r="I9160">
        <f>MONTH(C9160)</f>
        <v>11</v>
      </c>
      <c r="J9160">
        <f>YEAR(C9160)</f>
        <v>2017</v>
      </c>
      <c r="K9160" t="str">
        <f t="shared" si="143"/>
        <v>OFF</v>
      </c>
    </row>
    <row r="9161" spans="1:11">
      <c r="A9161">
        <v>127</v>
      </c>
      <c r="B9161" t="s">
        <v>373</v>
      </c>
      <c r="C9161" s="1">
        <v>43044</v>
      </c>
      <c r="D9161" t="s">
        <v>374</v>
      </c>
      <c r="E9161" t="s">
        <v>375</v>
      </c>
      <c r="F9161" t="s">
        <v>376</v>
      </c>
      <c r="G9161">
        <v>2.3879999999999999</v>
      </c>
      <c r="H9161">
        <v>2</v>
      </c>
      <c r="I9161">
        <f>MONTH(C9161)</f>
        <v>11</v>
      </c>
      <c r="J9161">
        <f>YEAR(C9161)</f>
        <v>2017</v>
      </c>
      <c r="K9161" t="str">
        <f t="shared" si="143"/>
        <v>OFF</v>
      </c>
    </row>
    <row r="9162" spans="1:11">
      <c r="A9162">
        <v>8169</v>
      </c>
      <c r="B9162" t="s">
        <v>8495</v>
      </c>
      <c r="C9162" s="1">
        <v>43045</v>
      </c>
      <c r="D9162" t="s">
        <v>940</v>
      </c>
      <c r="E9162" t="s">
        <v>922</v>
      </c>
      <c r="F9162" t="s">
        <v>923</v>
      </c>
      <c r="G9162">
        <v>2036.86</v>
      </c>
      <c r="H9162">
        <v>7</v>
      </c>
      <c r="I9162">
        <f>MONTH(C9162)</f>
        <v>11</v>
      </c>
      <c r="J9162">
        <f>YEAR(C9162)</f>
        <v>2017</v>
      </c>
      <c r="K9162" t="str">
        <f t="shared" si="143"/>
        <v>FUR</v>
      </c>
    </row>
    <row r="9163" spans="1:11">
      <c r="A9163">
        <v>2969</v>
      </c>
      <c r="B9163" t="s">
        <v>5066</v>
      </c>
      <c r="C9163" s="1">
        <v>43045</v>
      </c>
      <c r="D9163" t="s">
        <v>3672</v>
      </c>
      <c r="E9163" t="s">
        <v>234</v>
      </c>
      <c r="F9163" t="s">
        <v>235</v>
      </c>
      <c r="G9163">
        <v>499.584</v>
      </c>
      <c r="H9163">
        <v>3</v>
      </c>
      <c r="I9163">
        <f>MONTH(C9163)</f>
        <v>11</v>
      </c>
      <c r="J9163">
        <f>YEAR(C9163)</f>
        <v>2017</v>
      </c>
      <c r="K9163" t="str">
        <f t="shared" si="143"/>
        <v>OFF</v>
      </c>
    </row>
    <row r="9164" spans="1:11">
      <c r="A9164">
        <v>8170</v>
      </c>
      <c r="B9164" t="s">
        <v>8495</v>
      </c>
      <c r="C9164" s="1">
        <v>43045</v>
      </c>
      <c r="D9164" t="s">
        <v>940</v>
      </c>
      <c r="E9164" t="s">
        <v>896</v>
      </c>
      <c r="F9164" t="s">
        <v>897</v>
      </c>
      <c r="G9164">
        <v>449.56799999999998</v>
      </c>
      <c r="H9164">
        <v>2</v>
      </c>
      <c r="I9164">
        <f>MONTH(C9164)</f>
        <v>11</v>
      </c>
      <c r="J9164">
        <f>YEAR(C9164)</f>
        <v>2017</v>
      </c>
      <c r="K9164" t="str">
        <f t="shared" si="143"/>
        <v>FUR</v>
      </c>
    </row>
    <row r="9165" spans="1:11">
      <c r="A9165">
        <v>7099</v>
      </c>
      <c r="B9165" t="s">
        <v>7928</v>
      </c>
      <c r="C9165" s="1">
        <v>43045</v>
      </c>
      <c r="D9165" t="s">
        <v>1719</v>
      </c>
      <c r="E9165" t="s">
        <v>6894</v>
      </c>
      <c r="F9165" t="s">
        <v>6895</v>
      </c>
      <c r="G9165">
        <v>318.95999999999998</v>
      </c>
      <c r="H9165">
        <v>9</v>
      </c>
      <c r="I9165">
        <f>MONTH(C9165)</f>
        <v>11</v>
      </c>
      <c r="J9165">
        <f>YEAR(C9165)</f>
        <v>2017</v>
      </c>
      <c r="K9165" t="str">
        <f t="shared" si="143"/>
        <v>OFF</v>
      </c>
    </row>
    <row r="9166" spans="1:11">
      <c r="A9166">
        <v>2973</v>
      </c>
      <c r="B9166" t="s">
        <v>5066</v>
      </c>
      <c r="C9166" s="1">
        <v>43045</v>
      </c>
      <c r="D9166" t="s">
        <v>3672</v>
      </c>
      <c r="E9166" t="s">
        <v>1370</v>
      </c>
      <c r="F9166" t="s">
        <v>1371</v>
      </c>
      <c r="G9166">
        <v>259.13600000000002</v>
      </c>
      <c r="H9166">
        <v>4</v>
      </c>
      <c r="I9166">
        <f>MONTH(C9166)</f>
        <v>11</v>
      </c>
      <c r="J9166">
        <f>YEAR(C9166)</f>
        <v>2017</v>
      </c>
      <c r="K9166" t="str">
        <f t="shared" si="143"/>
        <v>OFF</v>
      </c>
    </row>
    <row r="9167" spans="1:11">
      <c r="A9167">
        <v>3675</v>
      </c>
      <c r="B9167" t="s">
        <v>5672</v>
      </c>
      <c r="C9167" s="1">
        <v>43045</v>
      </c>
      <c r="D9167" t="s">
        <v>4200</v>
      </c>
      <c r="E9167" t="s">
        <v>3935</v>
      </c>
      <c r="F9167" t="s">
        <v>3936</v>
      </c>
      <c r="G9167">
        <v>127.372</v>
      </c>
      <c r="H9167">
        <v>2</v>
      </c>
      <c r="I9167">
        <f>MONTH(C9167)</f>
        <v>11</v>
      </c>
      <c r="J9167">
        <f>YEAR(C9167)</f>
        <v>2017</v>
      </c>
      <c r="K9167" t="str">
        <f t="shared" si="143"/>
        <v>FUR</v>
      </c>
    </row>
    <row r="9168" spans="1:11">
      <c r="A9168">
        <v>8171</v>
      </c>
      <c r="B9168" t="s">
        <v>8495</v>
      </c>
      <c r="C9168" s="1">
        <v>43045</v>
      </c>
      <c r="D9168" t="s">
        <v>940</v>
      </c>
      <c r="E9168" t="s">
        <v>1434</v>
      </c>
      <c r="F9168" t="s">
        <v>1435</v>
      </c>
      <c r="G9168">
        <v>108.96</v>
      </c>
      <c r="H9168">
        <v>3</v>
      </c>
      <c r="I9168">
        <f>MONTH(C9168)</f>
        <v>11</v>
      </c>
      <c r="J9168">
        <f>YEAR(C9168)</f>
        <v>2017</v>
      </c>
      <c r="K9168" t="str">
        <f t="shared" si="143"/>
        <v>TEC</v>
      </c>
    </row>
    <row r="9169" spans="1:11">
      <c r="A9169">
        <v>5903</v>
      </c>
      <c r="B9169" t="s">
        <v>7252</v>
      </c>
      <c r="C9169" s="1">
        <v>43045</v>
      </c>
      <c r="D9169" t="s">
        <v>538</v>
      </c>
      <c r="E9169" t="s">
        <v>1103</v>
      </c>
      <c r="F9169" t="s">
        <v>1104</v>
      </c>
      <c r="G9169">
        <v>59.94</v>
      </c>
      <c r="H9169">
        <v>3</v>
      </c>
      <c r="I9169">
        <f>MONTH(C9169)</f>
        <v>11</v>
      </c>
      <c r="J9169">
        <f>YEAR(C9169)</f>
        <v>2017</v>
      </c>
      <c r="K9169" t="str">
        <f t="shared" si="143"/>
        <v>OFF</v>
      </c>
    </row>
    <row r="9170" spans="1:11">
      <c r="A9170">
        <v>3676</v>
      </c>
      <c r="B9170" t="s">
        <v>5672</v>
      </c>
      <c r="C9170" s="1">
        <v>43045</v>
      </c>
      <c r="D9170" t="s">
        <v>4200</v>
      </c>
      <c r="E9170" t="s">
        <v>1103</v>
      </c>
      <c r="F9170" t="s">
        <v>1104</v>
      </c>
      <c r="G9170">
        <v>47.951999999999998</v>
      </c>
      <c r="H9170">
        <v>3</v>
      </c>
      <c r="I9170">
        <f>MONTH(C9170)</f>
        <v>11</v>
      </c>
      <c r="J9170">
        <f>YEAR(C9170)</f>
        <v>2017</v>
      </c>
      <c r="K9170" t="str">
        <f t="shared" si="143"/>
        <v>OFF</v>
      </c>
    </row>
    <row r="9171" spans="1:11">
      <c r="A9171">
        <v>198</v>
      </c>
      <c r="B9171" t="s">
        <v>563</v>
      </c>
      <c r="C9171" s="1">
        <v>43045</v>
      </c>
      <c r="D9171" t="s">
        <v>564</v>
      </c>
      <c r="E9171" t="s">
        <v>565</v>
      </c>
      <c r="F9171" t="s">
        <v>566</v>
      </c>
      <c r="G9171">
        <v>46.26</v>
      </c>
      <c r="H9171">
        <v>3</v>
      </c>
      <c r="I9171">
        <f>MONTH(C9171)</f>
        <v>11</v>
      </c>
      <c r="J9171">
        <f>YEAR(C9171)</f>
        <v>2017</v>
      </c>
      <c r="K9171" t="str">
        <f t="shared" si="143"/>
        <v>OFF</v>
      </c>
    </row>
    <row r="9172" spans="1:11">
      <c r="A9172">
        <v>5904</v>
      </c>
      <c r="B9172" t="s">
        <v>7252</v>
      </c>
      <c r="C9172" s="1">
        <v>43045</v>
      </c>
      <c r="D9172" t="s">
        <v>538</v>
      </c>
      <c r="E9172" t="s">
        <v>6653</v>
      </c>
      <c r="F9172" t="s">
        <v>107</v>
      </c>
      <c r="G9172">
        <v>45.36</v>
      </c>
      <c r="H9172">
        <v>4</v>
      </c>
      <c r="I9172">
        <f>MONTH(C9172)</f>
        <v>11</v>
      </c>
      <c r="J9172">
        <f>YEAR(C9172)</f>
        <v>2017</v>
      </c>
      <c r="K9172" t="str">
        <f t="shared" si="143"/>
        <v>OFF</v>
      </c>
    </row>
    <row r="9173" spans="1:11">
      <c r="A9173">
        <v>5906</v>
      </c>
      <c r="B9173" t="s">
        <v>7252</v>
      </c>
      <c r="C9173" s="1">
        <v>43045</v>
      </c>
      <c r="D9173" t="s">
        <v>538</v>
      </c>
      <c r="E9173" t="s">
        <v>6221</v>
      </c>
      <c r="F9173" t="s">
        <v>6222</v>
      </c>
      <c r="G9173">
        <v>41.4</v>
      </c>
      <c r="H9173">
        <v>4</v>
      </c>
      <c r="I9173">
        <f>MONTH(C9173)</f>
        <v>11</v>
      </c>
      <c r="J9173">
        <f>YEAR(C9173)</f>
        <v>2017</v>
      </c>
      <c r="K9173" t="str">
        <f t="shared" si="143"/>
        <v>OFF</v>
      </c>
    </row>
    <row r="9174" spans="1:11">
      <c r="A9174">
        <v>2970</v>
      </c>
      <c r="B9174" t="s">
        <v>5066</v>
      </c>
      <c r="C9174" s="1">
        <v>43045</v>
      </c>
      <c r="D9174" t="s">
        <v>3672</v>
      </c>
      <c r="E9174" t="s">
        <v>1778</v>
      </c>
      <c r="F9174" t="s">
        <v>1779</v>
      </c>
      <c r="G9174">
        <v>31.103999999999999</v>
      </c>
      <c r="H9174">
        <v>6</v>
      </c>
      <c r="I9174">
        <f>MONTH(C9174)</f>
        <v>11</v>
      </c>
      <c r="J9174">
        <f>YEAR(C9174)</f>
        <v>2017</v>
      </c>
      <c r="K9174" t="str">
        <f t="shared" si="143"/>
        <v>OFF</v>
      </c>
    </row>
    <row r="9175" spans="1:11">
      <c r="A9175">
        <v>8621</v>
      </c>
      <c r="B9175" t="s">
        <v>8759</v>
      </c>
      <c r="C9175" s="1">
        <v>43045</v>
      </c>
      <c r="D9175" t="s">
        <v>5428</v>
      </c>
      <c r="E9175" t="s">
        <v>2074</v>
      </c>
      <c r="F9175" t="s">
        <v>2075</v>
      </c>
      <c r="G9175">
        <v>30.56</v>
      </c>
      <c r="H9175">
        <v>5</v>
      </c>
      <c r="I9175">
        <f>MONTH(C9175)</f>
        <v>11</v>
      </c>
      <c r="J9175">
        <f>YEAR(C9175)</f>
        <v>2017</v>
      </c>
      <c r="K9175" t="str">
        <f t="shared" si="143"/>
        <v>FUR</v>
      </c>
    </row>
    <row r="9176" spans="1:11">
      <c r="A9176">
        <v>2972</v>
      </c>
      <c r="B9176" t="s">
        <v>5066</v>
      </c>
      <c r="C9176" s="1">
        <v>43045</v>
      </c>
      <c r="D9176" t="s">
        <v>3672</v>
      </c>
      <c r="E9176" t="s">
        <v>4662</v>
      </c>
      <c r="F9176" t="s">
        <v>4663</v>
      </c>
      <c r="G9176">
        <v>28.271999999999998</v>
      </c>
      <c r="H9176">
        <v>2</v>
      </c>
      <c r="I9176">
        <f>MONTH(C9176)</f>
        <v>11</v>
      </c>
      <c r="J9176">
        <f>YEAR(C9176)</f>
        <v>2017</v>
      </c>
      <c r="K9176" t="str">
        <f t="shared" si="143"/>
        <v>FUR</v>
      </c>
    </row>
    <row r="9177" spans="1:11">
      <c r="A9177">
        <v>5905</v>
      </c>
      <c r="B9177" t="s">
        <v>7252</v>
      </c>
      <c r="C9177" s="1">
        <v>43045</v>
      </c>
      <c r="D9177" t="s">
        <v>538</v>
      </c>
      <c r="E9177" t="s">
        <v>6657</v>
      </c>
      <c r="F9177" t="s">
        <v>6658</v>
      </c>
      <c r="G9177">
        <v>26.4</v>
      </c>
      <c r="H9177">
        <v>5</v>
      </c>
      <c r="I9177">
        <f>MONTH(C9177)</f>
        <v>11</v>
      </c>
      <c r="J9177">
        <f>YEAR(C9177)</f>
        <v>2017</v>
      </c>
      <c r="K9177" t="str">
        <f t="shared" si="143"/>
        <v>OFF</v>
      </c>
    </row>
    <row r="9178" spans="1:11">
      <c r="A9178">
        <v>3047</v>
      </c>
      <c r="B9178" t="s">
        <v>5143</v>
      </c>
      <c r="C9178" s="1">
        <v>43045</v>
      </c>
      <c r="D9178" t="s">
        <v>1661</v>
      </c>
      <c r="E9178" t="s">
        <v>2542</v>
      </c>
      <c r="F9178" t="s">
        <v>107</v>
      </c>
      <c r="G9178">
        <v>26.38</v>
      </c>
      <c r="H9178">
        <v>1</v>
      </c>
      <c r="I9178">
        <f>MONTH(C9178)</f>
        <v>11</v>
      </c>
      <c r="J9178">
        <f>YEAR(C9178)</f>
        <v>2017</v>
      </c>
      <c r="K9178" t="str">
        <f t="shared" si="143"/>
        <v>OFF</v>
      </c>
    </row>
    <row r="9179" spans="1:11">
      <c r="A9179">
        <v>9482</v>
      </c>
      <c r="B9179" t="s">
        <v>9248</v>
      </c>
      <c r="C9179" s="1">
        <v>43045</v>
      </c>
      <c r="D9179" t="s">
        <v>4992</v>
      </c>
      <c r="E9179" t="s">
        <v>227</v>
      </c>
      <c r="F9179" t="s">
        <v>228</v>
      </c>
      <c r="G9179">
        <v>18.16</v>
      </c>
      <c r="H9179">
        <v>2</v>
      </c>
      <c r="I9179">
        <f>MONTH(C9179)</f>
        <v>11</v>
      </c>
      <c r="J9179">
        <f>YEAR(C9179)</f>
        <v>2017</v>
      </c>
      <c r="K9179" t="str">
        <f t="shared" si="143"/>
        <v>OFF</v>
      </c>
    </row>
    <row r="9180" spans="1:11">
      <c r="A9180">
        <v>5907</v>
      </c>
      <c r="B9180" t="s">
        <v>7252</v>
      </c>
      <c r="C9180" s="1">
        <v>43045</v>
      </c>
      <c r="D9180" t="s">
        <v>538</v>
      </c>
      <c r="E9180" t="s">
        <v>2021</v>
      </c>
      <c r="F9180" t="s">
        <v>2022</v>
      </c>
      <c r="G9180">
        <v>16.95</v>
      </c>
      <c r="H9180">
        <v>1</v>
      </c>
      <c r="I9180">
        <f>MONTH(C9180)</f>
        <v>11</v>
      </c>
      <c r="J9180">
        <f>YEAR(C9180)</f>
        <v>2017</v>
      </c>
      <c r="K9180" t="str">
        <f t="shared" si="143"/>
        <v>TEC</v>
      </c>
    </row>
    <row r="9181" spans="1:11">
      <c r="A9181">
        <v>1229</v>
      </c>
      <c r="B9181" t="s">
        <v>2762</v>
      </c>
      <c r="C9181" s="1">
        <v>43045</v>
      </c>
      <c r="D9181" t="s">
        <v>1535</v>
      </c>
      <c r="E9181" t="s">
        <v>1790</v>
      </c>
      <c r="F9181" t="s">
        <v>1791</v>
      </c>
      <c r="G9181">
        <v>15.28</v>
      </c>
      <c r="H9181">
        <v>2</v>
      </c>
      <c r="I9181">
        <f>MONTH(C9181)</f>
        <v>11</v>
      </c>
      <c r="J9181">
        <f>YEAR(C9181)</f>
        <v>2017</v>
      </c>
      <c r="K9181" t="str">
        <f t="shared" si="143"/>
        <v>OFF</v>
      </c>
    </row>
    <row r="9182" spans="1:11">
      <c r="A9182">
        <v>3046</v>
      </c>
      <c r="B9182" t="s">
        <v>5143</v>
      </c>
      <c r="C9182" s="1">
        <v>43045</v>
      </c>
      <c r="D9182" t="s">
        <v>1661</v>
      </c>
      <c r="E9182" t="s">
        <v>5144</v>
      </c>
      <c r="F9182" t="s">
        <v>5145</v>
      </c>
      <c r="G9182">
        <v>13.9</v>
      </c>
      <c r="H9182">
        <v>5</v>
      </c>
      <c r="I9182">
        <f>MONTH(C9182)</f>
        <v>11</v>
      </c>
      <c r="J9182">
        <f>YEAR(C9182)</f>
        <v>2017</v>
      </c>
      <c r="K9182" t="str">
        <f t="shared" si="143"/>
        <v>OFF</v>
      </c>
    </row>
    <row r="9183" spans="1:11">
      <c r="A9183">
        <v>2971</v>
      </c>
      <c r="B9183" t="s">
        <v>5066</v>
      </c>
      <c r="C9183" s="1">
        <v>43045</v>
      </c>
      <c r="D9183" t="s">
        <v>3672</v>
      </c>
      <c r="E9183" t="s">
        <v>1681</v>
      </c>
      <c r="F9183" t="s">
        <v>1682</v>
      </c>
      <c r="G9183">
        <v>13.272</v>
      </c>
      <c r="H9183">
        <v>8</v>
      </c>
      <c r="I9183">
        <f>MONTH(C9183)</f>
        <v>11</v>
      </c>
      <c r="J9183">
        <f>YEAR(C9183)</f>
        <v>2017</v>
      </c>
      <c r="K9183" t="str">
        <f t="shared" si="143"/>
        <v>OFF</v>
      </c>
    </row>
    <row r="9184" spans="1:11">
      <c r="A9184">
        <v>1230</v>
      </c>
      <c r="B9184" t="s">
        <v>2762</v>
      </c>
      <c r="C9184" s="1">
        <v>43045</v>
      </c>
      <c r="D9184" t="s">
        <v>1535</v>
      </c>
      <c r="E9184" t="s">
        <v>2151</v>
      </c>
      <c r="F9184" t="s">
        <v>2152</v>
      </c>
      <c r="G9184">
        <v>8.73</v>
      </c>
      <c r="H9184">
        <v>1</v>
      </c>
      <c r="I9184">
        <f>MONTH(C9184)</f>
        <v>11</v>
      </c>
      <c r="J9184">
        <f>YEAR(C9184)</f>
        <v>2017</v>
      </c>
      <c r="K9184" t="str">
        <f t="shared" si="143"/>
        <v>FUR</v>
      </c>
    </row>
    <row r="9185" spans="1:11">
      <c r="A9185">
        <v>419</v>
      </c>
      <c r="B9185" t="s">
        <v>1113</v>
      </c>
      <c r="C9185" s="1">
        <v>43045</v>
      </c>
      <c r="D9185" t="s">
        <v>959</v>
      </c>
      <c r="E9185" t="s">
        <v>1114</v>
      </c>
      <c r="F9185" t="s">
        <v>1115</v>
      </c>
      <c r="G9185">
        <v>5.78</v>
      </c>
      <c r="H9185">
        <v>1</v>
      </c>
      <c r="I9185">
        <f>MONTH(C9185)</f>
        <v>11</v>
      </c>
      <c r="J9185">
        <f>YEAR(C9185)</f>
        <v>2017</v>
      </c>
      <c r="K9185" t="str">
        <f t="shared" si="143"/>
        <v>OFF</v>
      </c>
    </row>
    <row r="9186" spans="1:11">
      <c r="A9186">
        <v>96</v>
      </c>
      <c r="B9186" t="s">
        <v>279</v>
      </c>
      <c r="C9186" s="1">
        <v>43045</v>
      </c>
      <c r="D9186" t="s">
        <v>280</v>
      </c>
      <c r="E9186" t="s">
        <v>281</v>
      </c>
      <c r="F9186" t="s">
        <v>282</v>
      </c>
      <c r="G9186">
        <v>5.6820000000000004</v>
      </c>
      <c r="H9186">
        <v>1</v>
      </c>
      <c r="I9186">
        <f>MONTH(C9186)</f>
        <v>11</v>
      </c>
      <c r="J9186">
        <f>YEAR(C9186)</f>
        <v>2017</v>
      </c>
      <c r="K9186" t="str">
        <f t="shared" si="143"/>
        <v>OFF</v>
      </c>
    </row>
    <row r="9187" spans="1:11">
      <c r="A9187">
        <v>1231</v>
      </c>
      <c r="B9187" t="s">
        <v>2762</v>
      </c>
      <c r="C9187" s="1">
        <v>43045</v>
      </c>
      <c r="D9187" t="s">
        <v>1535</v>
      </c>
      <c r="E9187" t="s">
        <v>2763</v>
      </c>
      <c r="F9187" t="s">
        <v>2764</v>
      </c>
      <c r="G9187">
        <v>5.68</v>
      </c>
      <c r="H9187">
        <v>2</v>
      </c>
      <c r="I9187">
        <f>MONTH(C9187)</f>
        <v>11</v>
      </c>
      <c r="J9187">
        <f>YEAR(C9187)</f>
        <v>2017</v>
      </c>
      <c r="K9187" t="str">
        <f t="shared" si="143"/>
        <v>OFF</v>
      </c>
    </row>
    <row r="9188" spans="1:11">
      <c r="A9188">
        <v>8966</v>
      </c>
      <c r="B9188" t="s">
        <v>8953</v>
      </c>
      <c r="C9188" s="1">
        <v>43045</v>
      </c>
      <c r="D9188" t="s">
        <v>4964</v>
      </c>
      <c r="E9188" t="s">
        <v>2308</v>
      </c>
      <c r="F9188" t="s">
        <v>2309</v>
      </c>
      <c r="G9188">
        <v>1.248</v>
      </c>
      <c r="H9188">
        <v>2</v>
      </c>
      <c r="I9188">
        <f>MONTH(C9188)</f>
        <v>11</v>
      </c>
      <c r="J9188">
        <f>YEAR(C9188)</f>
        <v>2017</v>
      </c>
      <c r="K9188" t="str">
        <f t="shared" si="143"/>
        <v>OFF</v>
      </c>
    </row>
    <row r="9189" spans="1:11">
      <c r="A9189">
        <v>2075</v>
      </c>
      <c r="B9189" t="s">
        <v>4037</v>
      </c>
      <c r="C9189" s="1">
        <v>43046</v>
      </c>
      <c r="D9189" t="s">
        <v>3302</v>
      </c>
      <c r="E9189" t="s">
        <v>4040</v>
      </c>
      <c r="F9189" t="s">
        <v>4041</v>
      </c>
      <c r="G9189">
        <v>761.54399999999998</v>
      </c>
      <c r="H9189">
        <v>7</v>
      </c>
      <c r="I9189">
        <f>MONTH(C9189)</f>
        <v>11</v>
      </c>
      <c r="J9189">
        <f>YEAR(C9189)</f>
        <v>2017</v>
      </c>
      <c r="K9189" t="str">
        <f t="shared" si="143"/>
        <v>TEC</v>
      </c>
    </row>
    <row r="9190" spans="1:11">
      <c r="A9190">
        <v>3560</v>
      </c>
      <c r="B9190" t="s">
        <v>5576</v>
      </c>
      <c r="C9190" s="1">
        <v>43046</v>
      </c>
      <c r="D9190" t="s">
        <v>5391</v>
      </c>
      <c r="E9190" t="s">
        <v>3119</v>
      </c>
      <c r="F9190" t="s">
        <v>3120</v>
      </c>
      <c r="G9190">
        <v>439.8</v>
      </c>
      <c r="H9190">
        <v>4</v>
      </c>
      <c r="I9190">
        <f>MONTH(C9190)</f>
        <v>11</v>
      </c>
      <c r="J9190">
        <f>YEAR(C9190)</f>
        <v>2017</v>
      </c>
      <c r="K9190" t="str">
        <f t="shared" si="143"/>
        <v>TEC</v>
      </c>
    </row>
    <row r="9191" spans="1:11">
      <c r="A9191">
        <v>2726</v>
      </c>
      <c r="B9191" t="s">
        <v>4824</v>
      </c>
      <c r="C9191" s="1">
        <v>43046</v>
      </c>
      <c r="D9191" t="s">
        <v>1412</v>
      </c>
      <c r="E9191" t="s">
        <v>3943</v>
      </c>
      <c r="F9191" t="s">
        <v>3944</v>
      </c>
      <c r="G9191">
        <v>359.97</v>
      </c>
      <c r="H9191">
        <v>5</v>
      </c>
      <c r="I9191">
        <f>MONTH(C9191)</f>
        <v>11</v>
      </c>
      <c r="J9191">
        <f>YEAR(C9191)</f>
        <v>2017</v>
      </c>
      <c r="K9191" t="str">
        <f t="shared" si="143"/>
        <v>TEC</v>
      </c>
    </row>
    <row r="9192" spans="1:11">
      <c r="A9192">
        <v>2727</v>
      </c>
      <c r="B9192" t="s">
        <v>4824</v>
      </c>
      <c r="C9192" s="1">
        <v>43046</v>
      </c>
      <c r="D9192" t="s">
        <v>1412</v>
      </c>
      <c r="E9192" t="s">
        <v>4495</v>
      </c>
      <c r="F9192" t="s">
        <v>4496</v>
      </c>
      <c r="G9192">
        <v>350.35199999999998</v>
      </c>
      <c r="H9192">
        <v>4</v>
      </c>
      <c r="I9192">
        <f>MONTH(C9192)</f>
        <v>11</v>
      </c>
      <c r="J9192">
        <f>YEAR(C9192)</f>
        <v>2017</v>
      </c>
      <c r="K9192" t="str">
        <f t="shared" si="143"/>
        <v>FUR</v>
      </c>
    </row>
    <row r="9193" spans="1:11">
      <c r="A9193">
        <v>9370</v>
      </c>
      <c r="B9193" t="s">
        <v>9175</v>
      </c>
      <c r="C9193" s="1">
        <v>43046</v>
      </c>
      <c r="D9193" t="s">
        <v>3184</v>
      </c>
      <c r="E9193" t="s">
        <v>5036</v>
      </c>
      <c r="F9193" t="s">
        <v>5037</v>
      </c>
      <c r="G9193">
        <v>272.97000000000003</v>
      </c>
      <c r="H9193">
        <v>3</v>
      </c>
      <c r="I9193">
        <f>MONTH(C9193)</f>
        <v>11</v>
      </c>
      <c r="J9193">
        <f>YEAR(C9193)</f>
        <v>2017</v>
      </c>
      <c r="K9193" t="str">
        <f t="shared" si="143"/>
        <v>FUR</v>
      </c>
    </row>
    <row r="9194" spans="1:11">
      <c r="A9194">
        <v>4779</v>
      </c>
      <c r="B9194" t="s">
        <v>6514</v>
      </c>
      <c r="C9194" s="1">
        <v>43046</v>
      </c>
      <c r="D9194" t="s">
        <v>55</v>
      </c>
      <c r="E9194" t="s">
        <v>1006</v>
      </c>
      <c r="F9194" t="s">
        <v>1007</v>
      </c>
      <c r="G9194">
        <v>100.94</v>
      </c>
      <c r="H9194">
        <v>7</v>
      </c>
      <c r="I9194">
        <f>MONTH(C9194)</f>
        <v>11</v>
      </c>
      <c r="J9194">
        <f>YEAR(C9194)</f>
        <v>2017</v>
      </c>
      <c r="K9194" t="str">
        <f t="shared" si="143"/>
        <v>OFF</v>
      </c>
    </row>
    <row r="9195" spans="1:11">
      <c r="A9195">
        <v>2074</v>
      </c>
      <c r="B9195" t="s">
        <v>4037</v>
      </c>
      <c r="C9195" s="1">
        <v>43046</v>
      </c>
      <c r="D9195" t="s">
        <v>3302</v>
      </c>
      <c r="E9195" t="s">
        <v>4038</v>
      </c>
      <c r="F9195" t="s">
        <v>4039</v>
      </c>
      <c r="G9195">
        <v>59.97</v>
      </c>
      <c r="H9195">
        <v>3</v>
      </c>
      <c r="I9195">
        <f>MONTH(C9195)</f>
        <v>11</v>
      </c>
      <c r="J9195">
        <f>YEAR(C9195)</f>
        <v>2017</v>
      </c>
      <c r="K9195" t="str">
        <f t="shared" si="143"/>
        <v>TEC</v>
      </c>
    </row>
    <row r="9196" spans="1:11">
      <c r="A9196">
        <v>9493</v>
      </c>
      <c r="B9196" t="s">
        <v>9257</v>
      </c>
      <c r="C9196" s="1">
        <v>43046</v>
      </c>
      <c r="D9196" t="s">
        <v>5202</v>
      </c>
      <c r="E9196" t="s">
        <v>52</v>
      </c>
      <c r="F9196" t="s">
        <v>53</v>
      </c>
      <c r="G9196">
        <v>38.159999999999997</v>
      </c>
      <c r="H9196">
        <v>9</v>
      </c>
      <c r="I9196">
        <f>MONTH(C9196)</f>
        <v>11</v>
      </c>
      <c r="J9196">
        <f>YEAR(C9196)</f>
        <v>2017</v>
      </c>
      <c r="K9196" t="str">
        <f t="shared" si="143"/>
        <v>OFF</v>
      </c>
    </row>
    <row r="9197" spans="1:11">
      <c r="A9197">
        <v>3559</v>
      </c>
      <c r="B9197" t="s">
        <v>5576</v>
      </c>
      <c r="C9197" s="1">
        <v>43046</v>
      </c>
      <c r="D9197" t="s">
        <v>5391</v>
      </c>
      <c r="E9197" t="s">
        <v>4250</v>
      </c>
      <c r="F9197" t="s">
        <v>4251</v>
      </c>
      <c r="G9197">
        <v>21.792000000000002</v>
      </c>
      <c r="H9197">
        <v>4</v>
      </c>
      <c r="I9197">
        <f>MONTH(C9197)</f>
        <v>11</v>
      </c>
      <c r="J9197">
        <f>YEAR(C9197)</f>
        <v>2017</v>
      </c>
      <c r="K9197" t="str">
        <f t="shared" si="143"/>
        <v>OFF</v>
      </c>
    </row>
    <row r="9198" spans="1:11">
      <c r="A9198">
        <v>8331</v>
      </c>
      <c r="B9198" t="s">
        <v>8582</v>
      </c>
      <c r="C9198" s="1">
        <v>43046</v>
      </c>
      <c r="D9198" t="s">
        <v>1489</v>
      </c>
      <c r="E9198" t="s">
        <v>8583</v>
      </c>
      <c r="F9198" t="s">
        <v>8584</v>
      </c>
      <c r="G9198">
        <v>7.88</v>
      </c>
      <c r="H9198">
        <v>4</v>
      </c>
      <c r="I9198">
        <f>MONTH(C9198)</f>
        <v>11</v>
      </c>
      <c r="J9198">
        <f>YEAR(C9198)</f>
        <v>2017</v>
      </c>
      <c r="K9198" t="str">
        <f t="shared" si="143"/>
        <v>TEC</v>
      </c>
    </row>
    <row r="9199" spans="1:11">
      <c r="A9199">
        <v>8432</v>
      </c>
      <c r="B9199" t="s">
        <v>8646</v>
      </c>
      <c r="C9199" s="1">
        <v>43047</v>
      </c>
      <c r="D9199" t="s">
        <v>4677</v>
      </c>
      <c r="E9199" t="s">
        <v>2813</v>
      </c>
      <c r="F9199" t="s">
        <v>2814</v>
      </c>
      <c r="G9199">
        <v>274.2</v>
      </c>
      <c r="H9199">
        <v>10</v>
      </c>
      <c r="I9199">
        <f>MONTH(C9199)</f>
        <v>11</v>
      </c>
      <c r="J9199">
        <f>YEAR(C9199)</f>
        <v>2017</v>
      </c>
      <c r="K9199" t="str">
        <f t="shared" si="143"/>
        <v>FUR</v>
      </c>
    </row>
    <row r="9200" spans="1:11">
      <c r="A9200">
        <v>8093</v>
      </c>
      <c r="B9200" t="s">
        <v>8451</v>
      </c>
      <c r="C9200" s="1">
        <v>43047</v>
      </c>
      <c r="D9200" t="s">
        <v>5111</v>
      </c>
      <c r="E9200" t="s">
        <v>2948</v>
      </c>
      <c r="F9200" t="s">
        <v>2949</v>
      </c>
      <c r="G9200">
        <v>109.9</v>
      </c>
      <c r="H9200">
        <v>5</v>
      </c>
      <c r="I9200">
        <f>MONTH(C9200)</f>
        <v>11</v>
      </c>
      <c r="J9200">
        <f>YEAR(C9200)</f>
        <v>2017</v>
      </c>
      <c r="K9200" t="str">
        <f t="shared" si="143"/>
        <v>OFF</v>
      </c>
    </row>
    <row r="9201" spans="1:11">
      <c r="A9201">
        <v>3184</v>
      </c>
      <c r="B9201" t="s">
        <v>5270</v>
      </c>
      <c r="C9201" s="1">
        <v>43048</v>
      </c>
      <c r="D9201" t="s">
        <v>2055</v>
      </c>
      <c r="E9201" t="s">
        <v>747</v>
      </c>
      <c r="F9201" t="s">
        <v>748</v>
      </c>
      <c r="G9201">
        <v>1633.14</v>
      </c>
      <c r="H9201">
        <v>9</v>
      </c>
      <c r="I9201">
        <f>MONTH(C9201)</f>
        <v>11</v>
      </c>
      <c r="J9201">
        <f>YEAR(C9201)</f>
        <v>2017</v>
      </c>
      <c r="K9201" t="str">
        <f t="shared" si="143"/>
        <v>OFF</v>
      </c>
    </row>
    <row r="9202" spans="1:11">
      <c r="A9202">
        <v>3183</v>
      </c>
      <c r="B9202" t="s">
        <v>5270</v>
      </c>
      <c r="C9202" s="1">
        <v>43048</v>
      </c>
      <c r="D9202" t="s">
        <v>2055</v>
      </c>
      <c r="E9202" t="s">
        <v>2212</v>
      </c>
      <c r="F9202" t="s">
        <v>2213</v>
      </c>
      <c r="G9202">
        <v>826.62</v>
      </c>
      <c r="H9202">
        <v>3</v>
      </c>
      <c r="I9202">
        <f>MONTH(C9202)</f>
        <v>11</v>
      </c>
      <c r="J9202">
        <f>YEAR(C9202)</f>
        <v>2017</v>
      </c>
      <c r="K9202" t="str">
        <f t="shared" si="143"/>
        <v>TEC</v>
      </c>
    </row>
    <row r="9203" spans="1:11">
      <c r="A9203">
        <v>3185</v>
      </c>
      <c r="B9203" t="s">
        <v>5270</v>
      </c>
      <c r="C9203" s="1">
        <v>43048</v>
      </c>
      <c r="D9203" t="s">
        <v>2055</v>
      </c>
      <c r="E9203" t="s">
        <v>747</v>
      </c>
      <c r="F9203" t="s">
        <v>748</v>
      </c>
      <c r="G9203">
        <v>544.38</v>
      </c>
      <c r="H9203">
        <v>3</v>
      </c>
      <c r="I9203">
        <f>MONTH(C9203)</f>
        <v>11</v>
      </c>
      <c r="J9203">
        <f>YEAR(C9203)</f>
        <v>2017</v>
      </c>
      <c r="K9203" t="str">
        <f t="shared" si="143"/>
        <v>OFF</v>
      </c>
    </row>
    <row r="9204" spans="1:11">
      <c r="A9204">
        <v>7036</v>
      </c>
      <c r="B9204" t="s">
        <v>7894</v>
      </c>
      <c r="C9204" s="1">
        <v>43048</v>
      </c>
      <c r="D9204" t="s">
        <v>3650</v>
      </c>
      <c r="E9204" t="s">
        <v>1945</v>
      </c>
      <c r="F9204" t="s">
        <v>1946</v>
      </c>
      <c r="G9204">
        <v>523.39200000000005</v>
      </c>
      <c r="H9204">
        <v>3</v>
      </c>
      <c r="I9204">
        <f>MONTH(C9204)</f>
        <v>11</v>
      </c>
      <c r="J9204">
        <f>YEAR(C9204)</f>
        <v>2017</v>
      </c>
      <c r="K9204" t="str">
        <f t="shared" si="143"/>
        <v>FUR</v>
      </c>
    </row>
    <row r="9205" spans="1:11">
      <c r="A9205">
        <v>8595</v>
      </c>
      <c r="B9205" t="s">
        <v>8745</v>
      </c>
      <c r="C9205" s="1">
        <v>43048</v>
      </c>
      <c r="D9205" t="s">
        <v>2148</v>
      </c>
      <c r="E9205" t="s">
        <v>7841</v>
      </c>
      <c r="F9205" t="s">
        <v>7842</v>
      </c>
      <c r="G9205">
        <v>499.16800000000001</v>
      </c>
      <c r="H9205">
        <v>4</v>
      </c>
      <c r="I9205">
        <f>MONTH(C9205)</f>
        <v>11</v>
      </c>
      <c r="J9205">
        <f>YEAR(C9205)</f>
        <v>2017</v>
      </c>
      <c r="K9205" t="str">
        <f t="shared" si="143"/>
        <v>TEC</v>
      </c>
    </row>
    <row r="9206" spans="1:11">
      <c r="A9206">
        <v>2122</v>
      </c>
      <c r="B9206" t="s">
        <v>4095</v>
      </c>
      <c r="C9206" s="1">
        <v>43048</v>
      </c>
      <c r="D9206" t="s">
        <v>501</v>
      </c>
      <c r="E9206" t="s">
        <v>160</v>
      </c>
      <c r="F9206" t="s">
        <v>161</v>
      </c>
      <c r="G9206">
        <v>215.976</v>
      </c>
      <c r="H9206">
        <v>3</v>
      </c>
      <c r="I9206">
        <f>MONTH(C9206)</f>
        <v>11</v>
      </c>
      <c r="J9206">
        <f>YEAR(C9206)</f>
        <v>2017</v>
      </c>
      <c r="K9206" t="str">
        <f t="shared" si="143"/>
        <v>FUR</v>
      </c>
    </row>
    <row r="9207" spans="1:11">
      <c r="A9207">
        <v>8594</v>
      </c>
      <c r="B9207" t="s">
        <v>8745</v>
      </c>
      <c r="C9207" s="1">
        <v>43048</v>
      </c>
      <c r="D9207" t="s">
        <v>2148</v>
      </c>
      <c r="E9207" t="s">
        <v>1279</v>
      </c>
      <c r="F9207" t="s">
        <v>1280</v>
      </c>
      <c r="G9207">
        <v>191.976</v>
      </c>
      <c r="H9207">
        <v>3</v>
      </c>
      <c r="I9207">
        <f>MONTH(C9207)</f>
        <v>11</v>
      </c>
      <c r="J9207">
        <f>YEAR(C9207)</f>
        <v>2017</v>
      </c>
      <c r="K9207" t="str">
        <f t="shared" si="143"/>
        <v>TEC</v>
      </c>
    </row>
    <row r="9208" spans="1:11">
      <c r="A9208">
        <v>2421</v>
      </c>
      <c r="B9208" t="s">
        <v>4469</v>
      </c>
      <c r="C9208" s="1">
        <v>43048</v>
      </c>
      <c r="D9208" t="s">
        <v>4006</v>
      </c>
      <c r="E9208" t="s">
        <v>4470</v>
      </c>
      <c r="F9208" t="s">
        <v>4471</v>
      </c>
      <c r="G9208">
        <v>99.99</v>
      </c>
      <c r="H9208">
        <v>1</v>
      </c>
      <c r="I9208">
        <f>MONTH(C9208)</f>
        <v>11</v>
      </c>
      <c r="J9208">
        <f>YEAR(C9208)</f>
        <v>2017</v>
      </c>
      <c r="K9208" t="str">
        <f t="shared" si="143"/>
        <v>TEC</v>
      </c>
    </row>
    <row r="9209" spans="1:11">
      <c r="A9209">
        <v>97</v>
      </c>
      <c r="B9209" t="s">
        <v>283</v>
      </c>
      <c r="C9209" s="1">
        <v>43048</v>
      </c>
      <c r="D9209" t="s">
        <v>284</v>
      </c>
      <c r="E9209" t="s">
        <v>285</v>
      </c>
      <c r="F9209" t="s">
        <v>286</v>
      </c>
      <c r="G9209">
        <v>96.53</v>
      </c>
      <c r="H9209">
        <v>7</v>
      </c>
      <c r="I9209">
        <f>MONTH(C9209)</f>
        <v>11</v>
      </c>
      <c r="J9209">
        <f>YEAR(C9209)</f>
        <v>2017</v>
      </c>
      <c r="K9209" t="str">
        <f t="shared" si="143"/>
        <v>FUR</v>
      </c>
    </row>
    <row r="9210" spans="1:11">
      <c r="A9210">
        <v>2420</v>
      </c>
      <c r="B9210" t="s">
        <v>4469</v>
      </c>
      <c r="C9210" s="1">
        <v>43048</v>
      </c>
      <c r="D9210" t="s">
        <v>4006</v>
      </c>
      <c r="E9210" t="s">
        <v>3042</v>
      </c>
      <c r="F9210" t="s">
        <v>3043</v>
      </c>
      <c r="G9210">
        <v>63.56</v>
      </c>
      <c r="H9210">
        <v>2</v>
      </c>
      <c r="I9210">
        <f>MONTH(C9210)</f>
        <v>11</v>
      </c>
      <c r="J9210">
        <f>YEAR(C9210)</f>
        <v>2017</v>
      </c>
      <c r="K9210" t="str">
        <f t="shared" si="143"/>
        <v>OFF</v>
      </c>
    </row>
    <row r="9211" spans="1:11">
      <c r="A9211">
        <v>4611</v>
      </c>
      <c r="B9211" t="s">
        <v>6396</v>
      </c>
      <c r="C9211" s="1">
        <v>43048</v>
      </c>
      <c r="D9211" t="s">
        <v>214</v>
      </c>
      <c r="E9211" t="s">
        <v>970</v>
      </c>
      <c r="F9211" t="s">
        <v>971</v>
      </c>
      <c r="G9211">
        <v>47.12</v>
      </c>
      <c r="H9211">
        <v>8</v>
      </c>
      <c r="I9211">
        <f>MONTH(C9211)</f>
        <v>11</v>
      </c>
      <c r="J9211">
        <f>YEAR(C9211)</f>
        <v>2017</v>
      </c>
      <c r="K9211" t="str">
        <f t="shared" si="143"/>
        <v>FUR</v>
      </c>
    </row>
    <row r="9212" spans="1:11">
      <c r="A9212">
        <v>3182</v>
      </c>
      <c r="B9212" t="s">
        <v>5270</v>
      </c>
      <c r="C9212" s="1">
        <v>43048</v>
      </c>
      <c r="D9212" t="s">
        <v>2055</v>
      </c>
      <c r="E9212" t="s">
        <v>1643</v>
      </c>
      <c r="F9212" t="s">
        <v>1644</v>
      </c>
      <c r="G9212">
        <v>9.64</v>
      </c>
      <c r="H9212">
        <v>2</v>
      </c>
      <c r="I9212">
        <f>MONTH(C9212)</f>
        <v>11</v>
      </c>
      <c r="J9212">
        <f>YEAR(C9212)</f>
        <v>2017</v>
      </c>
      <c r="K9212" t="str">
        <f t="shared" si="143"/>
        <v>OFF</v>
      </c>
    </row>
    <row r="9213" spans="1:11">
      <c r="A9213">
        <v>3218</v>
      </c>
      <c r="B9213" t="s">
        <v>5306</v>
      </c>
      <c r="C9213" s="1">
        <v>43049</v>
      </c>
      <c r="D9213" t="s">
        <v>2625</v>
      </c>
      <c r="E9213" t="s">
        <v>2365</v>
      </c>
      <c r="F9213" t="s">
        <v>2366</v>
      </c>
      <c r="G9213">
        <v>931.17600000000004</v>
      </c>
      <c r="H9213">
        <v>3</v>
      </c>
      <c r="I9213">
        <f>MONTH(C9213)</f>
        <v>11</v>
      </c>
      <c r="J9213">
        <f>YEAR(C9213)</f>
        <v>2017</v>
      </c>
      <c r="K9213" t="str">
        <f t="shared" si="143"/>
        <v>OFF</v>
      </c>
    </row>
    <row r="9214" spans="1:11">
      <c r="A9214">
        <v>1368</v>
      </c>
      <c r="B9214" t="s">
        <v>3014</v>
      </c>
      <c r="C9214" s="1">
        <v>43049</v>
      </c>
      <c r="D9214" t="s">
        <v>3015</v>
      </c>
      <c r="E9214" t="s">
        <v>896</v>
      </c>
      <c r="F9214" t="s">
        <v>897</v>
      </c>
      <c r="G9214">
        <v>899.13599999999997</v>
      </c>
      <c r="H9214">
        <v>4</v>
      </c>
      <c r="I9214">
        <f>MONTH(C9214)</f>
        <v>11</v>
      </c>
      <c r="J9214">
        <f>YEAR(C9214)</f>
        <v>2017</v>
      </c>
      <c r="K9214" t="str">
        <f t="shared" si="143"/>
        <v>FUR</v>
      </c>
    </row>
    <row r="9215" spans="1:11">
      <c r="A9215">
        <v>3219</v>
      </c>
      <c r="B9215" t="s">
        <v>5306</v>
      </c>
      <c r="C9215" s="1">
        <v>43049</v>
      </c>
      <c r="D9215" t="s">
        <v>2625</v>
      </c>
      <c r="E9215" t="s">
        <v>2750</v>
      </c>
      <c r="F9215" t="s">
        <v>5218</v>
      </c>
      <c r="G9215">
        <v>430.88</v>
      </c>
      <c r="H9215">
        <v>2</v>
      </c>
      <c r="I9215">
        <f>MONTH(C9215)</f>
        <v>11</v>
      </c>
      <c r="J9215">
        <f>YEAR(C9215)</f>
        <v>2017</v>
      </c>
      <c r="K9215" t="str">
        <f t="shared" si="143"/>
        <v>TEC</v>
      </c>
    </row>
    <row r="9216" spans="1:11">
      <c r="A9216">
        <v>7326</v>
      </c>
      <c r="B9216" t="s">
        <v>8061</v>
      </c>
      <c r="C9216" s="1">
        <v>43049</v>
      </c>
      <c r="D9216" t="s">
        <v>1739</v>
      </c>
      <c r="E9216" t="s">
        <v>4399</v>
      </c>
      <c r="F9216" t="s">
        <v>4400</v>
      </c>
      <c r="G9216">
        <v>400.8</v>
      </c>
      <c r="H9216">
        <v>5</v>
      </c>
      <c r="I9216">
        <f>MONTH(C9216)</f>
        <v>11</v>
      </c>
      <c r="J9216">
        <f>YEAR(C9216)</f>
        <v>2017</v>
      </c>
      <c r="K9216" t="str">
        <f t="shared" si="143"/>
        <v>OFF</v>
      </c>
    </row>
    <row r="9217" spans="1:11">
      <c r="A9217">
        <v>3317</v>
      </c>
      <c r="B9217" t="s">
        <v>5388</v>
      </c>
      <c r="C9217" s="1">
        <v>43049</v>
      </c>
      <c r="D9217" t="s">
        <v>3330</v>
      </c>
      <c r="E9217" t="s">
        <v>4354</v>
      </c>
      <c r="F9217" t="s">
        <v>4355</v>
      </c>
      <c r="G9217">
        <v>341.96</v>
      </c>
      <c r="H9217">
        <v>5</v>
      </c>
      <c r="I9217">
        <f>MONTH(C9217)</f>
        <v>11</v>
      </c>
      <c r="J9217">
        <f>YEAR(C9217)</f>
        <v>2017</v>
      </c>
      <c r="K9217" t="str">
        <f t="shared" si="143"/>
        <v>FUR</v>
      </c>
    </row>
    <row r="9218" spans="1:11">
      <c r="A9218">
        <v>8530</v>
      </c>
      <c r="B9218" t="s">
        <v>8706</v>
      </c>
      <c r="C9218" s="1">
        <v>43049</v>
      </c>
      <c r="D9218" t="s">
        <v>3154</v>
      </c>
      <c r="E9218" t="s">
        <v>4402</v>
      </c>
      <c r="F9218" t="s">
        <v>4403</v>
      </c>
      <c r="G9218">
        <v>241.42400000000001</v>
      </c>
      <c r="H9218">
        <v>2</v>
      </c>
      <c r="I9218">
        <f>MONTH(C9218)</f>
        <v>11</v>
      </c>
      <c r="J9218">
        <f>YEAR(C9218)</f>
        <v>2017</v>
      </c>
      <c r="K9218" t="str">
        <f t="shared" si="143"/>
        <v>FUR</v>
      </c>
    </row>
    <row r="9219" spans="1:11">
      <c r="A9219">
        <v>1366</v>
      </c>
      <c r="B9219" t="s">
        <v>3014</v>
      </c>
      <c r="C9219" s="1">
        <v>43049</v>
      </c>
      <c r="D9219" t="s">
        <v>3015</v>
      </c>
      <c r="E9219" t="s">
        <v>3018</v>
      </c>
      <c r="F9219" t="s">
        <v>3019</v>
      </c>
      <c r="G9219">
        <v>239.952</v>
      </c>
      <c r="H9219">
        <v>6</v>
      </c>
      <c r="I9219">
        <f>MONTH(C9219)</f>
        <v>11</v>
      </c>
      <c r="J9219">
        <f>YEAR(C9219)</f>
        <v>2017</v>
      </c>
      <c r="K9219" t="str">
        <f t="shared" ref="K9219:K9282" si="144">LEFT(E9219,3)</f>
        <v>TEC</v>
      </c>
    </row>
    <row r="9220" spans="1:11">
      <c r="A9220">
        <v>1367</v>
      </c>
      <c r="B9220" t="s">
        <v>3014</v>
      </c>
      <c r="C9220" s="1">
        <v>43049</v>
      </c>
      <c r="D9220" t="s">
        <v>3015</v>
      </c>
      <c r="E9220" t="s">
        <v>621</v>
      </c>
      <c r="F9220" t="s">
        <v>622</v>
      </c>
      <c r="G9220">
        <v>201.584</v>
      </c>
      <c r="H9220">
        <v>2</v>
      </c>
      <c r="I9220">
        <f>MONTH(C9220)</f>
        <v>11</v>
      </c>
      <c r="J9220">
        <f>YEAR(C9220)</f>
        <v>2017</v>
      </c>
      <c r="K9220" t="str">
        <f t="shared" si="144"/>
        <v>TEC</v>
      </c>
    </row>
    <row r="9221" spans="1:11">
      <c r="A9221">
        <v>7352</v>
      </c>
      <c r="B9221" t="s">
        <v>8075</v>
      </c>
      <c r="C9221" s="1">
        <v>43049</v>
      </c>
      <c r="D9221" t="s">
        <v>3267</v>
      </c>
      <c r="E9221" t="s">
        <v>1209</v>
      </c>
      <c r="F9221" t="s">
        <v>1210</v>
      </c>
      <c r="G9221">
        <v>111.79</v>
      </c>
      <c r="H9221">
        <v>7</v>
      </c>
      <c r="I9221">
        <f>MONTH(C9221)</f>
        <v>11</v>
      </c>
      <c r="J9221">
        <f>YEAR(C9221)</f>
        <v>2017</v>
      </c>
      <c r="K9221" t="str">
        <f t="shared" si="144"/>
        <v>TEC</v>
      </c>
    </row>
    <row r="9222" spans="1:11">
      <c r="A9222">
        <v>1365</v>
      </c>
      <c r="B9222" t="s">
        <v>3014</v>
      </c>
      <c r="C9222" s="1">
        <v>43049</v>
      </c>
      <c r="D9222" t="s">
        <v>3015</v>
      </c>
      <c r="E9222" t="s">
        <v>3016</v>
      </c>
      <c r="F9222" t="s">
        <v>3017</v>
      </c>
      <c r="G9222">
        <v>95.994</v>
      </c>
      <c r="H9222">
        <v>2</v>
      </c>
      <c r="I9222">
        <f>MONTH(C9222)</f>
        <v>11</v>
      </c>
      <c r="J9222">
        <f>YEAR(C9222)</f>
        <v>2017</v>
      </c>
      <c r="K9222" t="str">
        <f t="shared" si="144"/>
        <v>TEC</v>
      </c>
    </row>
    <row r="9223" spans="1:11">
      <c r="A9223">
        <v>1364</v>
      </c>
      <c r="B9223" t="s">
        <v>3014</v>
      </c>
      <c r="C9223" s="1">
        <v>43049</v>
      </c>
      <c r="D9223" t="s">
        <v>3015</v>
      </c>
      <c r="E9223" t="s">
        <v>1914</v>
      </c>
      <c r="F9223" t="s">
        <v>1915</v>
      </c>
      <c r="G9223">
        <v>38.387999999999998</v>
      </c>
      <c r="H9223">
        <v>14</v>
      </c>
      <c r="I9223">
        <f>MONTH(C9223)</f>
        <v>11</v>
      </c>
      <c r="J9223">
        <f>YEAR(C9223)</f>
        <v>2017</v>
      </c>
      <c r="K9223" t="str">
        <f t="shared" si="144"/>
        <v>OFF</v>
      </c>
    </row>
    <row r="9224" spans="1:11">
      <c r="A9224">
        <v>7327</v>
      </c>
      <c r="B9224" t="s">
        <v>8061</v>
      </c>
      <c r="C9224" s="1">
        <v>43049</v>
      </c>
      <c r="D9224" t="s">
        <v>1739</v>
      </c>
      <c r="E9224" t="s">
        <v>1137</v>
      </c>
      <c r="F9224" t="s">
        <v>1138</v>
      </c>
      <c r="G9224">
        <v>28.792000000000002</v>
      </c>
      <c r="H9224">
        <v>1</v>
      </c>
      <c r="I9224">
        <f>MONTH(C9224)</f>
        <v>11</v>
      </c>
      <c r="J9224">
        <f>YEAR(C9224)</f>
        <v>2017</v>
      </c>
      <c r="K9224" t="str">
        <f t="shared" si="144"/>
        <v>OFF</v>
      </c>
    </row>
    <row r="9225" spans="1:11">
      <c r="A9225">
        <v>5391</v>
      </c>
      <c r="B9225" t="s">
        <v>6908</v>
      </c>
      <c r="C9225" s="1">
        <v>43049</v>
      </c>
      <c r="D9225" t="s">
        <v>5618</v>
      </c>
      <c r="E9225" t="s">
        <v>3347</v>
      </c>
      <c r="F9225" t="s">
        <v>3348</v>
      </c>
      <c r="G9225">
        <v>26.352</v>
      </c>
      <c r="H9225">
        <v>3</v>
      </c>
      <c r="I9225">
        <f>MONTH(C9225)</f>
        <v>11</v>
      </c>
      <c r="J9225">
        <f>YEAR(C9225)</f>
        <v>2017</v>
      </c>
      <c r="K9225" t="str">
        <f t="shared" si="144"/>
        <v>OFF</v>
      </c>
    </row>
    <row r="9226" spans="1:11">
      <c r="A9226">
        <v>6415</v>
      </c>
      <c r="B9226" t="s">
        <v>7545</v>
      </c>
      <c r="C9226" s="1">
        <v>43049</v>
      </c>
      <c r="D9226" t="s">
        <v>4918</v>
      </c>
      <c r="E9226" t="s">
        <v>6927</v>
      </c>
      <c r="F9226" t="s">
        <v>6928</v>
      </c>
      <c r="G9226">
        <v>11.52</v>
      </c>
      <c r="H9226">
        <v>5</v>
      </c>
      <c r="I9226">
        <f>MONTH(C9226)</f>
        <v>11</v>
      </c>
      <c r="J9226">
        <f>YEAR(C9226)</f>
        <v>2017</v>
      </c>
      <c r="K9226" t="str">
        <f t="shared" si="144"/>
        <v>OFF</v>
      </c>
    </row>
    <row r="9227" spans="1:11">
      <c r="A9227">
        <v>6962</v>
      </c>
      <c r="B9227" t="s">
        <v>7856</v>
      </c>
      <c r="C9227" s="1">
        <v>43049</v>
      </c>
      <c r="D9227" t="s">
        <v>2307</v>
      </c>
      <c r="E9227" t="s">
        <v>3271</v>
      </c>
      <c r="F9227" t="s">
        <v>3272</v>
      </c>
      <c r="G9227">
        <v>7.8</v>
      </c>
      <c r="H9227">
        <v>3</v>
      </c>
      <c r="I9227">
        <f>MONTH(C9227)</f>
        <v>11</v>
      </c>
      <c r="J9227">
        <f>YEAR(C9227)</f>
        <v>2017</v>
      </c>
      <c r="K9227" t="str">
        <f t="shared" si="144"/>
        <v>OFF</v>
      </c>
    </row>
    <row r="9228" spans="1:11">
      <c r="A9228">
        <v>6989</v>
      </c>
      <c r="B9228" t="s">
        <v>7868</v>
      </c>
      <c r="C9228" s="1">
        <v>43050</v>
      </c>
      <c r="D9228" t="s">
        <v>1167</v>
      </c>
      <c r="E9228" t="s">
        <v>4589</v>
      </c>
      <c r="F9228" t="s">
        <v>4590</v>
      </c>
      <c r="G9228">
        <v>1158.1199999999999</v>
      </c>
      <c r="H9228">
        <v>5</v>
      </c>
      <c r="I9228">
        <f>MONTH(C9228)</f>
        <v>11</v>
      </c>
      <c r="J9228">
        <f>YEAR(C9228)</f>
        <v>2017</v>
      </c>
      <c r="K9228" t="str">
        <f t="shared" si="144"/>
        <v>OFF</v>
      </c>
    </row>
    <row r="9229" spans="1:11">
      <c r="A9229">
        <v>3175</v>
      </c>
      <c r="B9229" t="s">
        <v>5264</v>
      </c>
      <c r="C9229" s="1">
        <v>43050</v>
      </c>
      <c r="D9229" t="s">
        <v>1412</v>
      </c>
      <c r="E9229" t="s">
        <v>5265</v>
      </c>
      <c r="F9229" t="s">
        <v>5266</v>
      </c>
      <c r="G9229">
        <v>181.86</v>
      </c>
      <c r="H9229">
        <v>7</v>
      </c>
      <c r="I9229">
        <f>MONTH(C9229)</f>
        <v>11</v>
      </c>
      <c r="J9229">
        <f>YEAR(C9229)</f>
        <v>2017</v>
      </c>
      <c r="K9229" t="str">
        <f t="shared" si="144"/>
        <v>OFF</v>
      </c>
    </row>
    <row r="9230" spans="1:11">
      <c r="A9230">
        <v>2838</v>
      </c>
      <c r="B9230" t="s">
        <v>4936</v>
      </c>
      <c r="C9230" s="1">
        <v>43050</v>
      </c>
      <c r="D9230" t="s">
        <v>2073</v>
      </c>
      <c r="E9230" t="s">
        <v>3155</v>
      </c>
      <c r="F9230" t="s">
        <v>3156</v>
      </c>
      <c r="G9230">
        <v>121.6</v>
      </c>
      <c r="H9230">
        <v>5</v>
      </c>
      <c r="I9230">
        <f>MONTH(C9230)</f>
        <v>11</v>
      </c>
      <c r="J9230">
        <f>YEAR(C9230)</f>
        <v>2017</v>
      </c>
      <c r="K9230" t="str">
        <f t="shared" si="144"/>
        <v>OFF</v>
      </c>
    </row>
    <row r="9231" spans="1:11">
      <c r="A9231">
        <v>7449</v>
      </c>
      <c r="B9231" t="s">
        <v>8121</v>
      </c>
      <c r="C9231" s="1">
        <v>43050</v>
      </c>
      <c r="D9231" t="s">
        <v>4911</v>
      </c>
      <c r="E9231" t="s">
        <v>1971</v>
      </c>
      <c r="F9231" t="s">
        <v>1972</v>
      </c>
      <c r="G9231">
        <v>88.92</v>
      </c>
      <c r="H9231">
        <v>5</v>
      </c>
      <c r="I9231">
        <f>MONTH(C9231)</f>
        <v>11</v>
      </c>
      <c r="J9231">
        <f>YEAR(C9231)</f>
        <v>2017</v>
      </c>
      <c r="K9231" t="str">
        <f t="shared" si="144"/>
        <v>FUR</v>
      </c>
    </row>
    <row r="9232" spans="1:11">
      <c r="A9232">
        <v>4227</v>
      </c>
      <c r="B9232" t="s">
        <v>6112</v>
      </c>
      <c r="C9232" s="1">
        <v>43050</v>
      </c>
      <c r="D9232" t="s">
        <v>4117</v>
      </c>
      <c r="E9232" t="s">
        <v>813</v>
      </c>
      <c r="F9232" t="s">
        <v>814</v>
      </c>
      <c r="G9232">
        <v>45.92</v>
      </c>
      <c r="H9232">
        <v>4</v>
      </c>
      <c r="I9232">
        <f>MONTH(C9232)</f>
        <v>11</v>
      </c>
      <c r="J9232">
        <f>YEAR(C9232)</f>
        <v>2017</v>
      </c>
      <c r="K9232" t="str">
        <f t="shared" si="144"/>
        <v>OFF</v>
      </c>
    </row>
    <row r="9233" spans="1:11">
      <c r="A9233">
        <v>5117</v>
      </c>
      <c r="B9233" t="s">
        <v>6735</v>
      </c>
      <c r="C9233" s="1">
        <v>43050</v>
      </c>
      <c r="D9233" t="s">
        <v>2386</v>
      </c>
      <c r="E9233" t="s">
        <v>3287</v>
      </c>
      <c r="F9233" t="s">
        <v>3288</v>
      </c>
      <c r="G9233">
        <v>35.479999999999997</v>
      </c>
      <c r="H9233">
        <v>1</v>
      </c>
      <c r="I9233">
        <f>MONTH(C9233)</f>
        <v>11</v>
      </c>
      <c r="J9233">
        <f>YEAR(C9233)</f>
        <v>2017</v>
      </c>
      <c r="K9233" t="str">
        <f t="shared" si="144"/>
        <v>OFF</v>
      </c>
    </row>
    <row r="9234" spans="1:11">
      <c r="A9234">
        <v>8997</v>
      </c>
      <c r="B9234" t="s">
        <v>8970</v>
      </c>
      <c r="C9234" s="1">
        <v>43050</v>
      </c>
      <c r="D9234" t="s">
        <v>2020</v>
      </c>
      <c r="E9234" t="s">
        <v>2231</v>
      </c>
      <c r="F9234" t="s">
        <v>2232</v>
      </c>
      <c r="G9234">
        <v>35.183999999999997</v>
      </c>
      <c r="H9234">
        <v>2</v>
      </c>
      <c r="I9234">
        <f>MONTH(C9234)</f>
        <v>11</v>
      </c>
      <c r="J9234">
        <f>YEAR(C9234)</f>
        <v>2017</v>
      </c>
      <c r="K9234" t="str">
        <f t="shared" si="144"/>
        <v>TEC</v>
      </c>
    </row>
    <row r="9235" spans="1:11">
      <c r="A9235">
        <v>7468</v>
      </c>
      <c r="B9235" t="s">
        <v>8130</v>
      </c>
      <c r="C9235" s="1">
        <v>43050</v>
      </c>
      <c r="D9235" t="s">
        <v>2307</v>
      </c>
      <c r="E9235" t="s">
        <v>2151</v>
      </c>
      <c r="F9235" t="s">
        <v>2152</v>
      </c>
      <c r="G9235">
        <v>34.92</v>
      </c>
      <c r="H9235">
        <v>4</v>
      </c>
      <c r="I9235">
        <f>MONTH(C9235)</f>
        <v>11</v>
      </c>
      <c r="J9235">
        <f>YEAR(C9235)</f>
        <v>2017</v>
      </c>
      <c r="K9235" t="str">
        <f t="shared" si="144"/>
        <v>FUR</v>
      </c>
    </row>
    <row r="9236" spans="1:11">
      <c r="A9236">
        <v>9261</v>
      </c>
      <c r="B9236" t="s">
        <v>9118</v>
      </c>
      <c r="C9236" s="1">
        <v>43050</v>
      </c>
      <c r="D9236" t="s">
        <v>948</v>
      </c>
      <c r="E9236" t="s">
        <v>7256</v>
      </c>
      <c r="F9236" t="s">
        <v>7257</v>
      </c>
      <c r="G9236">
        <v>25.5</v>
      </c>
      <c r="H9236">
        <v>3</v>
      </c>
      <c r="I9236">
        <f>MONTH(C9236)</f>
        <v>11</v>
      </c>
      <c r="J9236">
        <f>YEAR(C9236)</f>
        <v>2017</v>
      </c>
      <c r="K9236" t="str">
        <f t="shared" si="144"/>
        <v>OFF</v>
      </c>
    </row>
    <row r="9237" spans="1:11">
      <c r="A9237">
        <v>2837</v>
      </c>
      <c r="B9237" t="s">
        <v>4936</v>
      </c>
      <c r="C9237" s="1">
        <v>43050</v>
      </c>
      <c r="D9237" t="s">
        <v>2073</v>
      </c>
      <c r="E9237" t="s">
        <v>4937</v>
      </c>
      <c r="F9237" t="s">
        <v>4938</v>
      </c>
      <c r="G9237">
        <v>19.440000000000001</v>
      </c>
      <c r="H9237">
        <v>3</v>
      </c>
      <c r="I9237">
        <f>MONTH(C9237)</f>
        <v>11</v>
      </c>
      <c r="J9237">
        <f>YEAR(C9237)</f>
        <v>2017</v>
      </c>
      <c r="K9237" t="str">
        <f t="shared" si="144"/>
        <v>OFF</v>
      </c>
    </row>
    <row r="9238" spans="1:11">
      <c r="A9238">
        <v>902</v>
      </c>
      <c r="B9238" t="s">
        <v>2190</v>
      </c>
      <c r="C9238" s="1">
        <v>43050</v>
      </c>
      <c r="D9238" t="s">
        <v>936</v>
      </c>
      <c r="E9238" t="s">
        <v>2193</v>
      </c>
      <c r="F9238" t="s">
        <v>2194</v>
      </c>
      <c r="G9238">
        <v>18.335999999999999</v>
      </c>
      <c r="H9238">
        <v>4</v>
      </c>
      <c r="I9238">
        <f>MONTH(C9238)</f>
        <v>11</v>
      </c>
      <c r="J9238">
        <f>YEAR(C9238)</f>
        <v>2017</v>
      </c>
      <c r="K9238" t="str">
        <f t="shared" si="144"/>
        <v>OFF</v>
      </c>
    </row>
    <row r="9239" spans="1:11">
      <c r="A9239">
        <v>5079</v>
      </c>
      <c r="B9239" t="s">
        <v>6706</v>
      </c>
      <c r="C9239" s="1">
        <v>43050</v>
      </c>
      <c r="D9239" t="s">
        <v>2253</v>
      </c>
      <c r="E9239" t="s">
        <v>1586</v>
      </c>
      <c r="F9239" t="s">
        <v>1587</v>
      </c>
      <c r="G9239">
        <v>18.239999999999998</v>
      </c>
      <c r="H9239">
        <v>3</v>
      </c>
      <c r="I9239">
        <f>MONTH(C9239)</f>
        <v>11</v>
      </c>
      <c r="J9239">
        <f>YEAR(C9239)</f>
        <v>2017</v>
      </c>
      <c r="K9239" t="str">
        <f t="shared" si="144"/>
        <v>OFF</v>
      </c>
    </row>
    <row r="9240" spans="1:11">
      <c r="A9240">
        <v>2836</v>
      </c>
      <c r="B9240" t="s">
        <v>4936</v>
      </c>
      <c r="C9240" s="1">
        <v>43050</v>
      </c>
      <c r="D9240" t="s">
        <v>2073</v>
      </c>
      <c r="E9240" t="s">
        <v>2907</v>
      </c>
      <c r="F9240" t="s">
        <v>2908</v>
      </c>
      <c r="G9240">
        <v>10.89</v>
      </c>
      <c r="H9240">
        <v>1</v>
      </c>
      <c r="I9240">
        <f>MONTH(C9240)</f>
        <v>11</v>
      </c>
      <c r="J9240">
        <f>YEAR(C9240)</f>
        <v>2017</v>
      </c>
      <c r="K9240" t="str">
        <f t="shared" si="144"/>
        <v>OFF</v>
      </c>
    </row>
    <row r="9241" spans="1:11">
      <c r="A9241">
        <v>901</v>
      </c>
      <c r="B9241" t="s">
        <v>2190</v>
      </c>
      <c r="C9241" s="1">
        <v>43050</v>
      </c>
      <c r="D9241" t="s">
        <v>936</v>
      </c>
      <c r="E9241" t="s">
        <v>2191</v>
      </c>
      <c r="F9241" t="s">
        <v>2192</v>
      </c>
      <c r="G9241">
        <v>10.44</v>
      </c>
      <c r="H9241">
        <v>5</v>
      </c>
      <c r="I9241">
        <f>MONTH(C9241)</f>
        <v>11</v>
      </c>
      <c r="J9241">
        <f>YEAR(C9241)</f>
        <v>2017</v>
      </c>
      <c r="K9241" t="str">
        <f t="shared" si="144"/>
        <v>OFF</v>
      </c>
    </row>
    <row r="9242" spans="1:11">
      <c r="A9242">
        <v>2775</v>
      </c>
      <c r="B9242" t="s">
        <v>4881</v>
      </c>
      <c r="C9242" s="1">
        <v>43050</v>
      </c>
      <c r="D9242" t="s">
        <v>3626</v>
      </c>
      <c r="E9242" t="s">
        <v>1498</v>
      </c>
      <c r="F9242" t="s">
        <v>1499</v>
      </c>
      <c r="G9242">
        <v>10.368</v>
      </c>
      <c r="H9242">
        <v>2</v>
      </c>
      <c r="I9242">
        <f>MONTH(C9242)</f>
        <v>11</v>
      </c>
      <c r="J9242">
        <f>YEAR(C9242)</f>
        <v>2017</v>
      </c>
      <c r="K9242" t="str">
        <f t="shared" si="144"/>
        <v>OFF</v>
      </c>
    </row>
    <row r="9243" spans="1:11">
      <c r="A9243">
        <v>2955</v>
      </c>
      <c r="B9243" t="s">
        <v>5047</v>
      </c>
      <c r="C9243" s="1">
        <v>43051</v>
      </c>
      <c r="D9243" t="s">
        <v>5048</v>
      </c>
      <c r="E9243" t="s">
        <v>5053</v>
      </c>
      <c r="F9243" t="s">
        <v>5054</v>
      </c>
      <c r="G9243">
        <v>671.98400000000004</v>
      </c>
      <c r="H9243">
        <v>2</v>
      </c>
      <c r="I9243">
        <f>MONTH(C9243)</f>
        <v>11</v>
      </c>
      <c r="J9243">
        <f>YEAR(C9243)</f>
        <v>2017</v>
      </c>
      <c r="K9243" t="str">
        <f t="shared" si="144"/>
        <v>TEC</v>
      </c>
    </row>
    <row r="9244" spans="1:11">
      <c r="A9244">
        <v>1502</v>
      </c>
      <c r="B9244" t="s">
        <v>3235</v>
      </c>
      <c r="C9244" s="1">
        <v>43051</v>
      </c>
      <c r="D9244" t="s">
        <v>1035</v>
      </c>
      <c r="E9244" t="s">
        <v>2816</v>
      </c>
      <c r="F9244" t="s">
        <v>2817</v>
      </c>
      <c r="G9244">
        <v>540.048</v>
      </c>
      <c r="H9244">
        <v>3</v>
      </c>
      <c r="I9244">
        <f>MONTH(C9244)</f>
        <v>11</v>
      </c>
      <c r="J9244">
        <f>YEAR(C9244)</f>
        <v>2017</v>
      </c>
      <c r="K9244" t="str">
        <f t="shared" si="144"/>
        <v>OFF</v>
      </c>
    </row>
    <row r="9245" spans="1:11">
      <c r="A9245">
        <v>1866</v>
      </c>
      <c r="B9245" t="s">
        <v>3775</v>
      </c>
      <c r="C9245" s="1">
        <v>43051</v>
      </c>
      <c r="D9245" t="s">
        <v>1589</v>
      </c>
      <c r="E9245" t="s">
        <v>3776</v>
      </c>
      <c r="F9245" t="s">
        <v>3777</v>
      </c>
      <c r="G9245">
        <v>370.78199999999998</v>
      </c>
      <c r="H9245">
        <v>3</v>
      </c>
      <c r="I9245">
        <f>MONTH(C9245)</f>
        <v>11</v>
      </c>
      <c r="J9245">
        <f>YEAR(C9245)</f>
        <v>2017</v>
      </c>
      <c r="K9245" t="str">
        <f t="shared" si="144"/>
        <v>TEC</v>
      </c>
    </row>
    <row r="9246" spans="1:11">
      <c r="A9246">
        <v>1501</v>
      </c>
      <c r="B9246" t="s">
        <v>3235</v>
      </c>
      <c r="C9246" s="1">
        <v>43051</v>
      </c>
      <c r="D9246" t="s">
        <v>1035</v>
      </c>
      <c r="E9246" t="s">
        <v>3236</v>
      </c>
      <c r="F9246" t="s">
        <v>3237</v>
      </c>
      <c r="G9246">
        <v>223.05600000000001</v>
      </c>
      <c r="H9246">
        <v>9</v>
      </c>
      <c r="I9246">
        <f>MONTH(C9246)</f>
        <v>11</v>
      </c>
      <c r="J9246">
        <f>YEAR(C9246)</f>
        <v>2017</v>
      </c>
      <c r="K9246" t="str">
        <f t="shared" si="144"/>
        <v>OFF</v>
      </c>
    </row>
    <row r="9247" spans="1:11">
      <c r="A9247">
        <v>9720</v>
      </c>
      <c r="B9247" t="s">
        <v>9391</v>
      </c>
      <c r="C9247" s="1">
        <v>43051</v>
      </c>
      <c r="D9247" t="s">
        <v>4217</v>
      </c>
      <c r="E9247" t="s">
        <v>2961</v>
      </c>
      <c r="F9247" t="s">
        <v>2962</v>
      </c>
      <c r="G9247">
        <v>221.024</v>
      </c>
      <c r="H9247">
        <v>2</v>
      </c>
      <c r="I9247">
        <f>MONTH(C9247)</f>
        <v>11</v>
      </c>
      <c r="J9247">
        <f>YEAR(C9247)</f>
        <v>2017</v>
      </c>
      <c r="K9247" t="str">
        <f t="shared" si="144"/>
        <v>OFF</v>
      </c>
    </row>
    <row r="9248" spans="1:11">
      <c r="A9248">
        <v>2952</v>
      </c>
      <c r="B9248" t="s">
        <v>5047</v>
      </c>
      <c r="C9248" s="1">
        <v>43051</v>
      </c>
      <c r="D9248" t="s">
        <v>5048</v>
      </c>
      <c r="E9248" t="s">
        <v>5049</v>
      </c>
      <c r="F9248" t="s">
        <v>5050</v>
      </c>
      <c r="G9248">
        <v>113.88800000000001</v>
      </c>
      <c r="H9248">
        <v>2</v>
      </c>
      <c r="I9248">
        <f>MONTH(C9248)</f>
        <v>11</v>
      </c>
      <c r="J9248">
        <f>YEAR(C9248)</f>
        <v>2017</v>
      </c>
      <c r="K9248" t="str">
        <f t="shared" si="144"/>
        <v>FUR</v>
      </c>
    </row>
    <row r="9249" spans="1:11">
      <c r="A9249">
        <v>2953</v>
      </c>
      <c r="B9249" t="s">
        <v>5047</v>
      </c>
      <c r="C9249" s="1">
        <v>43051</v>
      </c>
      <c r="D9249" t="s">
        <v>5048</v>
      </c>
      <c r="E9249" t="s">
        <v>5051</v>
      </c>
      <c r="F9249" t="s">
        <v>5052</v>
      </c>
      <c r="G9249">
        <v>113.568</v>
      </c>
      <c r="H9249">
        <v>2</v>
      </c>
      <c r="I9249">
        <f>MONTH(C9249)</f>
        <v>11</v>
      </c>
      <c r="J9249">
        <f>YEAR(C9249)</f>
        <v>2017</v>
      </c>
      <c r="K9249" t="str">
        <f t="shared" si="144"/>
        <v>FUR</v>
      </c>
    </row>
    <row r="9250" spans="1:11">
      <c r="A9250">
        <v>3136</v>
      </c>
      <c r="B9250" t="s">
        <v>5227</v>
      </c>
      <c r="C9250" s="1">
        <v>43051</v>
      </c>
      <c r="D9250" t="s">
        <v>380</v>
      </c>
      <c r="E9250" t="s">
        <v>1732</v>
      </c>
      <c r="F9250" t="s">
        <v>1733</v>
      </c>
      <c r="G9250">
        <v>77.951999999999998</v>
      </c>
      <c r="H9250">
        <v>3</v>
      </c>
      <c r="I9250">
        <f>MONTH(C9250)</f>
        <v>11</v>
      </c>
      <c r="J9250">
        <f>YEAR(C9250)</f>
        <v>2017</v>
      </c>
      <c r="K9250" t="str">
        <f t="shared" si="144"/>
        <v>OFF</v>
      </c>
    </row>
    <row r="9251" spans="1:11">
      <c r="A9251">
        <v>6214</v>
      </c>
      <c r="B9251" t="s">
        <v>7422</v>
      </c>
      <c r="C9251" s="1">
        <v>43051</v>
      </c>
      <c r="D9251" t="s">
        <v>574</v>
      </c>
      <c r="E9251" t="s">
        <v>1548</v>
      </c>
      <c r="F9251" t="s">
        <v>1549</v>
      </c>
      <c r="G9251">
        <v>76.12</v>
      </c>
      <c r="H9251">
        <v>2</v>
      </c>
      <c r="I9251">
        <f>MONTH(C9251)</f>
        <v>11</v>
      </c>
      <c r="J9251">
        <f>YEAR(C9251)</f>
        <v>2017</v>
      </c>
      <c r="K9251" t="str">
        <f t="shared" si="144"/>
        <v>OFF</v>
      </c>
    </row>
    <row r="9252" spans="1:11">
      <c r="A9252">
        <v>3137</v>
      </c>
      <c r="B9252" t="s">
        <v>5227</v>
      </c>
      <c r="C9252" s="1">
        <v>43051</v>
      </c>
      <c r="D9252" t="s">
        <v>380</v>
      </c>
      <c r="E9252" t="s">
        <v>5228</v>
      </c>
      <c r="F9252" t="s">
        <v>5229</v>
      </c>
      <c r="G9252">
        <v>67.992000000000004</v>
      </c>
      <c r="H9252">
        <v>1</v>
      </c>
      <c r="I9252">
        <f>MONTH(C9252)</f>
        <v>11</v>
      </c>
      <c r="J9252">
        <f>YEAR(C9252)</f>
        <v>2017</v>
      </c>
      <c r="K9252" t="str">
        <f t="shared" si="144"/>
        <v>TEC</v>
      </c>
    </row>
    <row r="9253" spans="1:11">
      <c r="A9253">
        <v>8429</v>
      </c>
      <c r="B9253" t="s">
        <v>8643</v>
      </c>
      <c r="C9253" s="1">
        <v>43051</v>
      </c>
      <c r="D9253" t="s">
        <v>887</v>
      </c>
      <c r="E9253" t="s">
        <v>4836</v>
      </c>
      <c r="F9253" t="s">
        <v>4837</v>
      </c>
      <c r="G9253">
        <v>62.351999999999997</v>
      </c>
      <c r="H9253">
        <v>6</v>
      </c>
      <c r="I9253">
        <f>MONTH(C9253)</f>
        <v>11</v>
      </c>
      <c r="J9253">
        <f>YEAR(C9253)</f>
        <v>2017</v>
      </c>
      <c r="K9253" t="str">
        <f t="shared" si="144"/>
        <v>TEC</v>
      </c>
    </row>
    <row r="9254" spans="1:11">
      <c r="A9254">
        <v>3139</v>
      </c>
      <c r="B9254" t="s">
        <v>5227</v>
      </c>
      <c r="C9254" s="1">
        <v>43051</v>
      </c>
      <c r="D9254" t="s">
        <v>380</v>
      </c>
      <c r="E9254" t="s">
        <v>3655</v>
      </c>
      <c r="F9254" t="s">
        <v>3656</v>
      </c>
      <c r="G9254">
        <v>44.783999999999999</v>
      </c>
      <c r="H9254">
        <v>2</v>
      </c>
      <c r="I9254">
        <f>MONTH(C9254)</f>
        <v>11</v>
      </c>
      <c r="J9254">
        <f>YEAR(C9254)</f>
        <v>2017</v>
      </c>
      <c r="K9254" t="str">
        <f t="shared" si="144"/>
        <v>TEC</v>
      </c>
    </row>
    <row r="9255" spans="1:11">
      <c r="A9255">
        <v>2950</v>
      </c>
      <c r="B9255" t="s">
        <v>5047</v>
      </c>
      <c r="C9255" s="1">
        <v>43051</v>
      </c>
      <c r="D9255" t="s">
        <v>5048</v>
      </c>
      <c r="E9255" t="s">
        <v>607</v>
      </c>
      <c r="F9255" t="s">
        <v>608</v>
      </c>
      <c r="G9255">
        <v>41.6</v>
      </c>
      <c r="H9255">
        <v>4</v>
      </c>
      <c r="I9255">
        <f>MONTH(C9255)</f>
        <v>11</v>
      </c>
      <c r="J9255">
        <f>YEAR(C9255)</f>
        <v>2017</v>
      </c>
      <c r="K9255" t="str">
        <f t="shared" si="144"/>
        <v>TEC</v>
      </c>
    </row>
    <row r="9256" spans="1:11">
      <c r="A9256">
        <v>3135</v>
      </c>
      <c r="B9256" t="s">
        <v>5227</v>
      </c>
      <c r="C9256" s="1">
        <v>43051</v>
      </c>
      <c r="D9256" t="s">
        <v>380</v>
      </c>
      <c r="E9256" t="s">
        <v>3149</v>
      </c>
      <c r="F9256" t="s">
        <v>3150</v>
      </c>
      <c r="G9256">
        <v>30.56</v>
      </c>
      <c r="H9256">
        <v>5</v>
      </c>
      <c r="I9256">
        <f>MONTH(C9256)</f>
        <v>11</v>
      </c>
      <c r="J9256">
        <f>YEAR(C9256)</f>
        <v>2017</v>
      </c>
      <c r="K9256" t="str">
        <f t="shared" si="144"/>
        <v>OFF</v>
      </c>
    </row>
    <row r="9257" spans="1:11">
      <c r="A9257">
        <v>4743</v>
      </c>
      <c r="B9257" t="s">
        <v>6482</v>
      </c>
      <c r="C9257" s="1">
        <v>43051</v>
      </c>
      <c r="D9257" t="s">
        <v>2602</v>
      </c>
      <c r="E9257" t="s">
        <v>2026</v>
      </c>
      <c r="F9257" t="s">
        <v>2027</v>
      </c>
      <c r="G9257">
        <v>27.93</v>
      </c>
      <c r="H9257">
        <v>3</v>
      </c>
      <c r="I9257">
        <f>MONTH(C9257)</f>
        <v>11</v>
      </c>
      <c r="J9257">
        <f>YEAR(C9257)</f>
        <v>2017</v>
      </c>
      <c r="K9257" t="str">
        <f t="shared" si="144"/>
        <v>OFF</v>
      </c>
    </row>
    <row r="9258" spans="1:11">
      <c r="A9258">
        <v>7769</v>
      </c>
      <c r="B9258" t="s">
        <v>8290</v>
      </c>
      <c r="C9258" s="1">
        <v>43051</v>
      </c>
      <c r="D9258" t="s">
        <v>3003</v>
      </c>
      <c r="E9258" t="s">
        <v>2004</v>
      </c>
      <c r="F9258" t="s">
        <v>2005</v>
      </c>
      <c r="G9258">
        <v>26.72</v>
      </c>
      <c r="H9258">
        <v>5</v>
      </c>
      <c r="I9258">
        <f>MONTH(C9258)</f>
        <v>11</v>
      </c>
      <c r="J9258">
        <f>YEAR(C9258)</f>
        <v>2017</v>
      </c>
      <c r="K9258" t="str">
        <f t="shared" si="144"/>
        <v>OFF</v>
      </c>
    </row>
    <row r="9259" spans="1:11">
      <c r="A9259">
        <v>2951</v>
      </c>
      <c r="B9259" t="s">
        <v>5047</v>
      </c>
      <c r="C9259" s="1">
        <v>43051</v>
      </c>
      <c r="D9259" t="s">
        <v>5048</v>
      </c>
      <c r="E9259" t="s">
        <v>3954</v>
      </c>
      <c r="F9259" t="s">
        <v>3955</v>
      </c>
      <c r="G9259">
        <v>23.12</v>
      </c>
      <c r="H9259">
        <v>5</v>
      </c>
      <c r="I9259">
        <f>MONTH(C9259)</f>
        <v>11</v>
      </c>
      <c r="J9259">
        <f>YEAR(C9259)</f>
        <v>2017</v>
      </c>
      <c r="K9259" t="str">
        <f t="shared" si="144"/>
        <v>OFF</v>
      </c>
    </row>
    <row r="9260" spans="1:11">
      <c r="A9260">
        <v>3140</v>
      </c>
      <c r="B9260" t="s">
        <v>5227</v>
      </c>
      <c r="C9260" s="1">
        <v>43051</v>
      </c>
      <c r="D9260" t="s">
        <v>380</v>
      </c>
      <c r="E9260" t="s">
        <v>852</v>
      </c>
      <c r="F9260" t="s">
        <v>853</v>
      </c>
      <c r="G9260">
        <v>22.847999999999999</v>
      </c>
      <c r="H9260">
        <v>3</v>
      </c>
      <c r="I9260">
        <f>MONTH(C9260)</f>
        <v>11</v>
      </c>
      <c r="J9260">
        <f>YEAR(C9260)</f>
        <v>2017</v>
      </c>
      <c r="K9260" t="str">
        <f t="shared" si="144"/>
        <v>FUR</v>
      </c>
    </row>
    <row r="9261" spans="1:11">
      <c r="A9261">
        <v>3473</v>
      </c>
      <c r="B9261" t="s">
        <v>5511</v>
      </c>
      <c r="C9261" s="1">
        <v>43051</v>
      </c>
      <c r="D9261" t="s">
        <v>1603</v>
      </c>
      <c r="E9261" t="s">
        <v>1722</v>
      </c>
      <c r="F9261" t="s">
        <v>1723</v>
      </c>
      <c r="G9261">
        <v>18.544</v>
      </c>
      <c r="H9261">
        <v>2</v>
      </c>
      <c r="I9261">
        <f>MONTH(C9261)</f>
        <v>11</v>
      </c>
      <c r="J9261">
        <f>YEAR(C9261)</f>
        <v>2017</v>
      </c>
      <c r="K9261" t="str">
        <f t="shared" si="144"/>
        <v>TEC</v>
      </c>
    </row>
    <row r="9262" spans="1:11">
      <c r="A9262">
        <v>6213</v>
      </c>
      <c r="B9262" t="s">
        <v>7422</v>
      </c>
      <c r="C9262" s="1">
        <v>43051</v>
      </c>
      <c r="D9262" t="s">
        <v>574</v>
      </c>
      <c r="E9262" t="s">
        <v>2589</v>
      </c>
      <c r="F9262" t="s">
        <v>391</v>
      </c>
      <c r="G9262">
        <v>18.239999999999998</v>
      </c>
      <c r="H9262">
        <v>3</v>
      </c>
      <c r="I9262">
        <f>MONTH(C9262)</f>
        <v>11</v>
      </c>
      <c r="J9262">
        <f>YEAR(C9262)</f>
        <v>2017</v>
      </c>
      <c r="K9262" t="str">
        <f t="shared" si="144"/>
        <v>OFF</v>
      </c>
    </row>
    <row r="9263" spans="1:11">
      <c r="A9263">
        <v>1500</v>
      </c>
      <c r="B9263" t="s">
        <v>3235</v>
      </c>
      <c r="C9263" s="1">
        <v>43051</v>
      </c>
      <c r="D9263" t="s">
        <v>1035</v>
      </c>
      <c r="E9263" t="s">
        <v>571</v>
      </c>
      <c r="F9263" t="s">
        <v>572</v>
      </c>
      <c r="G9263">
        <v>16.056000000000001</v>
      </c>
      <c r="H9263">
        <v>3</v>
      </c>
      <c r="I9263">
        <f>MONTH(C9263)</f>
        <v>11</v>
      </c>
      <c r="J9263">
        <f>YEAR(C9263)</f>
        <v>2017</v>
      </c>
      <c r="K9263" t="str">
        <f t="shared" si="144"/>
        <v>OFF</v>
      </c>
    </row>
    <row r="9264" spans="1:11">
      <c r="A9264">
        <v>506</v>
      </c>
      <c r="B9264" t="s">
        <v>1336</v>
      </c>
      <c r="C9264" s="1">
        <v>43051</v>
      </c>
      <c r="D9264" t="s">
        <v>1205</v>
      </c>
      <c r="E9264" t="s">
        <v>375</v>
      </c>
      <c r="F9264" t="s">
        <v>376</v>
      </c>
      <c r="G9264">
        <v>15.92</v>
      </c>
      <c r="H9264">
        <v>5</v>
      </c>
      <c r="I9264">
        <f>MONTH(C9264)</f>
        <v>11</v>
      </c>
      <c r="J9264">
        <f>YEAR(C9264)</f>
        <v>2017</v>
      </c>
      <c r="K9264" t="str">
        <f t="shared" si="144"/>
        <v>OFF</v>
      </c>
    </row>
    <row r="9265" spans="1:11">
      <c r="A9265">
        <v>4827</v>
      </c>
      <c r="B9265" t="s">
        <v>6547</v>
      </c>
      <c r="C9265" s="1">
        <v>43051</v>
      </c>
      <c r="D9265" t="s">
        <v>3650</v>
      </c>
      <c r="E9265" t="s">
        <v>714</v>
      </c>
      <c r="F9265" t="s">
        <v>715</v>
      </c>
      <c r="G9265">
        <v>14.016</v>
      </c>
      <c r="H9265">
        <v>4</v>
      </c>
      <c r="I9265">
        <f>MONTH(C9265)</f>
        <v>11</v>
      </c>
      <c r="J9265">
        <f>YEAR(C9265)</f>
        <v>2017</v>
      </c>
      <c r="K9265" t="str">
        <f t="shared" si="144"/>
        <v>OFF</v>
      </c>
    </row>
    <row r="9266" spans="1:11">
      <c r="A9266">
        <v>3138</v>
      </c>
      <c r="B9266" t="s">
        <v>5227</v>
      </c>
      <c r="C9266" s="1">
        <v>43051</v>
      </c>
      <c r="D9266" t="s">
        <v>380</v>
      </c>
      <c r="E9266" t="s">
        <v>1790</v>
      </c>
      <c r="F9266" t="s">
        <v>1791</v>
      </c>
      <c r="G9266">
        <v>12.224</v>
      </c>
      <c r="H9266">
        <v>2</v>
      </c>
      <c r="I9266">
        <f>MONTH(C9266)</f>
        <v>11</v>
      </c>
      <c r="J9266">
        <f>YEAR(C9266)</f>
        <v>2017</v>
      </c>
      <c r="K9266" t="str">
        <f t="shared" si="144"/>
        <v>OFF</v>
      </c>
    </row>
    <row r="9267" spans="1:11">
      <c r="A9267">
        <v>9639</v>
      </c>
      <c r="B9267" t="s">
        <v>9345</v>
      </c>
      <c r="C9267" s="1">
        <v>43051</v>
      </c>
      <c r="D9267" t="s">
        <v>1412</v>
      </c>
      <c r="E9267" t="s">
        <v>8342</v>
      </c>
      <c r="F9267" t="s">
        <v>8343</v>
      </c>
      <c r="G9267">
        <v>11.56</v>
      </c>
      <c r="H9267">
        <v>2</v>
      </c>
      <c r="I9267">
        <f>MONTH(C9267)</f>
        <v>11</v>
      </c>
      <c r="J9267">
        <f>YEAR(C9267)</f>
        <v>2017</v>
      </c>
      <c r="K9267" t="str">
        <f t="shared" si="144"/>
        <v>OFF</v>
      </c>
    </row>
    <row r="9268" spans="1:11">
      <c r="A9268">
        <v>3472</v>
      </c>
      <c r="B9268" t="s">
        <v>5511</v>
      </c>
      <c r="C9268" s="1">
        <v>43051</v>
      </c>
      <c r="D9268" t="s">
        <v>1603</v>
      </c>
      <c r="E9268" t="s">
        <v>3112</v>
      </c>
      <c r="F9268" t="s">
        <v>3113</v>
      </c>
      <c r="G9268">
        <v>10.848000000000001</v>
      </c>
      <c r="H9268">
        <v>2</v>
      </c>
      <c r="I9268">
        <f>MONTH(C9268)</f>
        <v>11</v>
      </c>
      <c r="J9268">
        <f>YEAR(C9268)</f>
        <v>2017</v>
      </c>
      <c r="K9268" t="str">
        <f t="shared" si="144"/>
        <v>OFF</v>
      </c>
    </row>
    <row r="9269" spans="1:11">
      <c r="A9269">
        <v>237</v>
      </c>
      <c r="B9269" t="s">
        <v>662</v>
      </c>
      <c r="C9269" s="1">
        <v>43051</v>
      </c>
      <c r="D9269" t="s">
        <v>663</v>
      </c>
      <c r="E9269" t="s">
        <v>664</v>
      </c>
      <c r="F9269" t="s">
        <v>665</v>
      </c>
      <c r="G9269">
        <v>10.56</v>
      </c>
      <c r="H9269">
        <v>2</v>
      </c>
      <c r="I9269">
        <f>MONTH(C9269)</f>
        <v>11</v>
      </c>
      <c r="J9269">
        <f>YEAR(C9269)</f>
        <v>2017</v>
      </c>
      <c r="K9269" t="str">
        <f t="shared" si="144"/>
        <v>OFF</v>
      </c>
    </row>
    <row r="9270" spans="1:11">
      <c r="A9270">
        <v>4741</v>
      </c>
      <c r="B9270" t="s">
        <v>6482</v>
      </c>
      <c r="C9270" s="1">
        <v>43051</v>
      </c>
      <c r="D9270" t="s">
        <v>2602</v>
      </c>
      <c r="E9270" t="s">
        <v>2117</v>
      </c>
      <c r="F9270" t="s">
        <v>2118</v>
      </c>
      <c r="G9270">
        <v>9.9600000000000009</v>
      </c>
      <c r="H9270">
        <v>2</v>
      </c>
      <c r="I9270">
        <f>MONTH(C9270)</f>
        <v>11</v>
      </c>
      <c r="J9270">
        <f>YEAR(C9270)</f>
        <v>2017</v>
      </c>
      <c r="K9270" t="str">
        <f t="shared" si="144"/>
        <v>OFF</v>
      </c>
    </row>
    <row r="9271" spans="1:11">
      <c r="A9271">
        <v>4742</v>
      </c>
      <c r="B9271" t="s">
        <v>6482</v>
      </c>
      <c r="C9271" s="1">
        <v>43051</v>
      </c>
      <c r="D9271" t="s">
        <v>2602</v>
      </c>
      <c r="E9271" t="s">
        <v>4408</v>
      </c>
      <c r="F9271" t="s">
        <v>4409</v>
      </c>
      <c r="G9271">
        <v>9.2100000000000009</v>
      </c>
      <c r="H9271">
        <v>3</v>
      </c>
      <c r="I9271">
        <f>MONTH(C9271)</f>
        <v>11</v>
      </c>
      <c r="J9271">
        <f>YEAR(C9271)</f>
        <v>2017</v>
      </c>
      <c r="K9271" t="str">
        <f t="shared" si="144"/>
        <v>OFF</v>
      </c>
    </row>
    <row r="9272" spans="1:11">
      <c r="A9272">
        <v>2954</v>
      </c>
      <c r="B9272" t="s">
        <v>5047</v>
      </c>
      <c r="C9272" s="1">
        <v>43051</v>
      </c>
      <c r="D9272" t="s">
        <v>5048</v>
      </c>
      <c r="E9272" t="s">
        <v>1504</v>
      </c>
      <c r="F9272" t="s">
        <v>1505</v>
      </c>
      <c r="G9272">
        <v>7.92</v>
      </c>
      <c r="H9272">
        <v>2</v>
      </c>
      <c r="I9272">
        <f>MONTH(C9272)</f>
        <v>11</v>
      </c>
      <c r="J9272">
        <f>YEAR(C9272)</f>
        <v>2017</v>
      </c>
      <c r="K9272" t="str">
        <f t="shared" si="144"/>
        <v>TEC</v>
      </c>
    </row>
    <row r="9273" spans="1:11">
      <c r="A9273">
        <v>4866</v>
      </c>
      <c r="B9273" t="s">
        <v>6570</v>
      </c>
      <c r="C9273" s="1">
        <v>43052</v>
      </c>
      <c r="D9273" t="s">
        <v>461</v>
      </c>
      <c r="E9273" t="s">
        <v>1330</v>
      </c>
      <c r="F9273" t="s">
        <v>1331</v>
      </c>
      <c r="G9273">
        <v>2404.7040000000002</v>
      </c>
      <c r="H9273">
        <v>6</v>
      </c>
      <c r="I9273">
        <f>MONTH(C9273)</f>
        <v>11</v>
      </c>
      <c r="J9273">
        <f>YEAR(C9273)</f>
        <v>2017</v>
      </c>
      <c r="K9273" t="str">
        <f t="shared" si="144"/>
        <v>FUR</v>
      </c>
    </row>
    <row r="9274" spans="1:11">
      <c r="A9274">
        <v>3784</v>
      </c>
      <c r="B9274" t="s">
        <v>5751</v>
      </c>
      <c r="C9274" s="1">
        <v>43052</v>
      </c>
      <c r="D9274" t="s">
        <v>2955</v>
      </c>
      <c r="E9274" t="s">
        <v>2816</v>
      </c>
      <c r="F9274" t="s">
        <v>2817</v>
      </c>
      <c r="G9274">
        <v>720.06399999999996</v>
      </c>
      <c r="H9274">
        <v>4</v>
      </c>
      <c r="I9274">
        <f>MONTH(C9274)</f>
        <v>11</v>
      </c>
      <c r="J9274">
        <f>YEAR(C9274)</f>
        <v>2017</v>
      </c>
      <c r="K9274" t="str">
        <f t="shared" si="144"/>
        <v>OFF</v>
      </c>
    </row>
    <row r="9275" spans="1:11">
      <c r="A9275">
        <v>2629</v>
      </c>
      <c r="B9275" t="s">
        <v>4698</v>
      </c>
      <c r="C9275" s="1">
        <v>43052</v>
      </c>
      <c r="D9275" t="s">
        <v>721</v>
      </c>
      <c r="E9275" t="s">
        <v>4699</v>
      </c>
      <c r="F9275" t="s">
        <v>4700</v>
      </c>
      <c r="G9275">
        <v>652.995</v>
      </c>
      <c r="H9275">
        <v>7</v>
      </c>
      <c r="I9275">
        <f>MONTH(C9275)</f>
        <v>11</v>
      </c>
      <c r="J9275">
        <f>YEAR(C9275)</f>
        <v>2017</v>
      </c>
      <c r="K9275" t="str">
        <f t="shared" si="144"/>
        <v>TEC</v>
      </c>
    </row>
    <row r="9276" spans="1:11">
      <c r="A9276">
        <v>6747</v>
      </c>
      <c r="B9276" t="s">
        <v>7722</v>
      </c>
      <c r="C9276" s="1">
        <v>43052</v>
      </c>
      <c r="D9276" t="s">
        <v>222</v>
      </c>
      <c r="E9276" t="s">
        <v>4966</v>
      </c>
      <c r="F9276" t="s">
        <v>4967</v>
      </c>
      <c r="G9276">
        <v>629.95000000000005</v>
      </c>
      <c r="H9276">
        <v>5</v>
      </c>
      <c r="I9276">
        <f>MONTH(C9276)</f>
        <v>11</v>
      </c>
      <c r="J9276">
        <f>YEAR(C9276)</f>
        <v>2017</v>
      </c>
      <c r="K9276" t="str">
        <f t="shared" si="144"/>
        <v>TEC</v>
      </c>
    </row>
    <row r="9277" spans="1:11">
      <c r="A9277">
        <v>4867</v>
      </c>
      <c r="B9277" t="s">
        <v>6570</v>
      </c>
      <c r="C9277" s="1">
        <v>43052</v>
      </c>
      <c r="D9277" t="s">
        <v>461</v>
      </c>
      <c r="E9277" t="s">
        <v>4066</v>
      </c>
      <c r="F9277" t="s">
        <v>4067</v>
      </c>
      <c r="G9277">
        <v>563.024</v>
      </c>
      <c r="H9277">
        <v>11</v>
      </c>
      <c r="I9277">
        <f>MONTH(C9277)</f>
        <v>11</v>
      </c>
      <c r="J9277">
        <f>YEAR(C9277)</f>
        <v>2017</v>
      </c>
      <c r="K9277" t="str">
        <f t="shared" si="144"/>
        <v>OFF</v>
      </c>
    </row>
    <row r="9278" spans="1:11">
      <c r="A9278">
        <v>4868</v>
      </c>
      <c r="B9278" t="s">
        <v>6570</v>
      </c>
      <c r="C9278" s="1">
        <v>43052</v>
      </c>
      <c r="D9278" t="s">
        <v>461</v>
      </c>
      <c r="E9278" t="s">
        <v>482</v>
      </c>
      <c r="F9278" t="s">
        <v>483</v>
      </c>
      <c r="G9278">
        <v>344.91</v>
      </c>
      <c r="H9278">
        <v>3</v>
      </c>
      <c r="I9278">
        <f>MONTH(C9278)</f>
        <v>11</v>
      </c>
      <c r="J9278">
        <f>YEAR(C9278)</f>
        <v>2017</v>
      </c>
      <c r="K9278" t="str">
        <f t="shared" si="144"/>
        <v>OFF</v>
      </c>
    </row>
    <row r="9279" spans="1:11">
      <c r="A9279">
        <v>8554</v>
      </c>
      <c r="B9279" t="s">
        <v>8720</v>
      </c>
      <c r="C9279" s="1">
        <v>43052</v>
      </c>
      <c r="D9279" t="s">
        <v>558</v>
      </c>
      <c r="E9279" t="s">
        <v>2164</v>
      </c>
      <c r="F9279" t="s">
        <v>2165</v>
      </c>
      <c r="G9279">
        <v>239.92</v>
      </c>
      <c r="H9279">
        <v>8</v>
      </c>
      <c r="I9279">
        <f>MONTH(C9279)</f>
        <v>11</v>
      </c>
      <c r="J9279">
        <f>YEAR(C9279)</f>
        <v>2017</v>
      </c>
      <c r="K9279" t="str">
        <f t="shared" si="144"/>
        <v>TEC</v>
      </c>
    </row>
    <row r="9280" spans="1:11">
      <c r="A9280">
        <v>85</v>
      </c>
      <c r="B9280" t="s">
        <v>248</v>
      </c>
      <c r="C9280" s="1">
        <v>43052</v>
      </c>
      <c r="D9280" t="s">
        <v>249</v>
      </c>
      <c r="E9280" t="s">
        <v>250</v>
      </c>
      <c r="F9280" t="s">
        <v>251</v>
      </c>
      <c r="G9280">
        <v>230.376</v>
      </c>
      <c r="H9280">
        <v>3</v>
      </c>
      <c r="I9280">
        <f>MONTH(C9280)</f>
        <v>11</v>
      </c>
      <c r="J9280">
        <f>YEAR(C9280)</f>
        <v>2017</v>
      </c>
      <c r="K9280" t="str">
        <f t="shared" si="144"/>
        <v>OFF</v>
      </c>
    </row>
    <row r="9281" spans="1:11">
      <c r="A9281">
        <v>5806</v>
      </c>
      <c r="B9281" t="s">
        <v>7189</v>
      </c>
      <c r="C9281" s="1">
        <v>43052</v>
      </c>
      <c r="D9281" t="s">
        <v>5800</v>
      </c>
      <c r="E9281" t="s">
        <v>2202</v>
      </c>
      <c r="F9281" t="s">
        <v>2203</v>
      </c>
      <c r="G9281">
        <v>205.9992</v>
      </c>
      <c r="H9281">
        <v>3</v>
      </c>
      <c r="I9281">
        <f>MONTH(C9281)</f>
        <v>11</v>
      </c>
      <c r="J9281">
        <f>YEAR(C9281)</f>
        <v>2017</v>
      </c>
      <c r="K9281" t="str">
        <f t="shared" si="144"/>
        <v>FUR</v>
      </c>
    </row>
    <row r="9282" spans="1:11">
      <c r="A9282">
        <v>3700</v>
      </c>
      <c r="B9282" t="s">
        <v>5692</v>
      </c>
      <c r="C9282" s="1">
        <v>43052</v>
      </c>
      <c r="D9282" t="s">
        <v>366</v>
      </c>
      <c r="E9282" t="s">
        <v>1122</v>
      </c>
      <c r="F9282" t="s">
        <v>1123</v>
      </c>
      <c r="G9282">
        <v>163.96</v>
      </c>
      <c r="H9282">
        <v>4</v>
      </c>
      <c r="I9282">
        <f>MONTH(C9282)</f>
        <v>11</v>
      </c>
      <c r="J9282">
        <f>YEAR(C9282)</f>
        <v>2017</v>
      </c>
      <c r="K9282" t="str">
        <f t="shared" si="144"/>
        <v>TEC</v>
      </c>
    </row>
    <row r="9283" spans="1:11">
      <c r="A9283">
        <v>7759</v>
      </c>
      <c r="B9283" t="s">
        <v>8282</v>
      </c>
      <c r="C9283" s="1">
        <v>43052</v>
      </c>
      <c r="D9283" t="s">
        <v>2745</v>
      </c>
      <c r="E9283" t="s">
        <v>6563</v>
      </c>
      <c r="F9283" t="s">
        <v>6564</v>
      </c>
      <c r="G9283">
        <v>154.94999999999999</v>
      </c>
      <c r="H9283">
        <v>3</v>
      </c>
      <c r="I9283">
        <f>MONTH(C9283)</f>
        <v>11</v>
      </c>
      <c r="J9283">
        <f>YEAR(C9283)</f>
        <v>2017</v>
      </c>
      <c r="K9283" t="str">
        <f t="shared" ref="K9283:K9346" si="145">LEFT(E9283,3)</f>
        <v>FUR</v>
      </c>
    </row>
    <row r="9284" spans="1:11">
      <c r="A9284">
        <v>8612</v>
      </c>
      <c r="B9284" t="s">
        <v>8753</v>
      </c>
      <c r="C9284" s="1">
        <v>43052</v>
      </c>
      <c r="D9284" t="s">
        <v>2228</v>
      </c>
      <c r="E9284" t="s">
        <v>4527</v>
      </c>
      <c r="F9284" t="s">
        <v>4528</v>
      </c>
      <c r="G9284">
        <v>82.95</v>
      </c>
      <c r="H9284">
        <v>5</v>
      </c>
      <c r="I9284">
        <f>MONTH(C9284)</f>
        <v>11</v>
      </c>
      <c r="J9284">
        <f>YEAR(C9284)</f>
        <v>2017</v>
      </c>
      <c r="K9284" t="str">
        <f t="shared" si="145"/>
        <v>TEC</v>
      </c>
    </row>
    <row r="9285" spans="1:11">
      <c r="A9285">
        <v>5805</v>
      </c>
      <c r="B9285" t="s">
        <v>7189</v>
      </c>
      <c r="C9285" s="1">
        <v>43052</v>
      </c>
      <c r="D9285" t="s">
        <v>5800</v>
      </c>
      <c r="E9285" t="s">
        <v>3978</v>
      </c>
      <c r="F9285" t="s">
        <v>3979</v>
      </c>
      <c r="G9285">
        <v>61.792000000000002</v>
      </c>
      <c r="H9285">
        <v>4</v>
      </c>
      <c r="I9285">
        <f>MONTH(C9285)</f>
        <v>11</v>
      </c>
      <c r="J9285">
        <f>YEAR(C9285)</f>
        <v>2017</v>
      </c>
      <c r="K9285" t="str">
        <f t="shared" si="145"/>
        <v>OFF</v>
      </c>
    </row>
    <row r="9286" spans="1:11">
      <c r="A9286">
        <v>2628</v>
      </c>
      <c r="B9286" t="s">
        <v>4698</v>
      </c>
      <c r="C9286" s="1">
        <v>43052</v>
      </c>
      <c r="D9286" t="s">
        <v>721</v>
      </c>
      <c r="E9286" t="s">
        <v>1350</v>
      </c>
      <c r="F9286" t="s">
        <v>1351</v>
      </c>
      <c r="G9286">
        <v>60.863999999999997</v>
      </c>
      <c r="H9286">
        <v>4</v>
      </c>
      <c r="I9286">
        <f>MONTH(C9286)</f>
        <v>11</v>
      </c>
      <c r="J9286">
        <f>YEAR(C9286)</f>
        <v>2017</v>
      </c>
      <c r="K9286" t="str">
        <f t="shared" si="145"/>
        <v>TEC</v>
      </c>
    </row>
    <row r="9287" spans="1:11">
      <c r="A9287">
        <v>7758</v>
      </c>
      <c r="B9287" t="s">
        <v>8282</v>
      </c>
      <c r="C9287" s="1">
        <v>43052</v>
      </c>
      <c r="D9287" t="s">
        <v>2745</v>
      </c>
      <c r="E9287" t="s">
        <v>150</v>
      </c>
      <c r="F9287" t="s">
        <v>151</v>
      </c>
      <c r="G9287">
        <v>43.6</v>
      </c>
      <c r="H9287">
        <v>4</v>
      </c>
      <c r="I9287">
        <f>MONTH(C9287)</f>
        <v>11</v>
      </c>
      <c r="J9287">
        <f>YEAR(C9287)</f>
        <v>2017</v>
      </c>
      <c r="K9287" t="str">
        <f t="shared" si="145"/>
        <v>TEC</v>
      </c>
    </row>
    <row r="9288" spans="1:11">
      <c r="A9288">
        <v>9672</v>
      </c>
      <c r="B9288" t="s">
        <v>9361</v>
      </c>
      <c r="C9288" s="1">
        <v>43052</v>
      </c>
      <c r="D9288" t="s">
        <v>667</v>
      </c>
      <c r="E9288" t="s">
        <v>2785</v>
      </c>
      <c r="F9288" t="s">
        <v>2786</v>
      </c>
      <c r="G9288">
        <v>22</v>
      </c>
      <c r="H9288">
        <v>5</v>
      </c>
      <c r="I9288">
        <f>MONTH(C9288)</f>
        <v>11</v>
      </c>
      <c r="J9288">
        <f>YEAR(C9288)</f>
        <v>2017</v>
      </c>
      <c r="K9288" t="str">
        <f t="shared" si="145"/>
        <v>TEC</v>
      </c>
    </row>
    <row r="9289" spans="1:11">
      <c r="A9289">
        <v>2630</v>
      </c>
      <c r="B9289" t="s">
        <v>4698</v>
      </c>
      <c r="C9289" s="1">
        <v>43052</v>
      </c>
      <c r="D9289" t="s">
        <v>721</v>
      </c>
      <c r="E9289" t="s">
        <v>4701</v>
      </c>
      <c r="F9289" t="s">
        <v>4702</v>
      </c>
      <c r="G9289">
        <v>11.22</v>
      </c>
      <c r="H9289">
        <v>10</v>
      </c>
      <c r="I9289">
        <f>MONTH(C9289)</f>
        <v>11</v>
      </c>
      <c r="J9289">
        <f>YEAR(C9289)</f>
        <v>2017</v>
      </c>
      <c r="K9289" t="str">
        <f t="shared" si="145"/>
        <v>OFF</v>
      </c>
    </row>
    <row r="9290" spans="1:11">
      <c r="A9290">
        <v>8320</v>
      </c>
      <c r="B9290" t="s">
        <v>8575</v>
      </c>
      <c r="C9290" s="1">
        <v>43052</v>
      </c>
      <c r="D9290" t="s">
        <v>1278</v>
      </c>
      <c r="E9290" t="s">
        <v>1837</v>
      </c>
      <c r="F9290" t="s">
        <v>1838</v>
      </c>
      <c r="G9290">
        <v>11.21</v>
      </c>
      <c r="H9290">
        <v>1</v>
      </c>
      <c r="I9290">
        <f>MONTH(C9290)</f>
        <v>11</v>
      </c>
      <c r="J9290">
        <f>YEAR(C9290)</f>
        <v>2017</v>
      </c>
      <c r="K9290" t="str">
        <f t="shared" si="145"/>
        <v>OFF</v>
      </c>
    </row>
    <row r="9291" spans="1:11">
      <c r="A9291">
        <v>1551</v>
      </c>
      <c r="B9291" t="s">
        <v>3308</v>
      </c>
      <c r="C9291" s="1">
        <v>43052</v>
      </c>
      <c r="D9291" t="s">
        <v>3154</v>
      </c>
      <c r="E9291" t="s">
        <v>3309</v>
      </c>
      <c r="F9291" t="s">
        <v>3310</v>
      </c>
      <c r="G9291">
        <v>9.3239999999999998</v>
      </c>
      <c r="H9291">
        <v>6</v>
      </c>
      <c r="I9291">
        <f>MONTH(C9291)</f>
        <v>11</v>
      </c>
      <c r="J9291">
        <f>YEAR(C9291)</f>
        <v>2017</v>
      </c>
      <c r="K9291" t="str">
        <f t="shared" si="145"/>
        <v>OFF</v>
      </c>
    </row>
    <row r="9292" spans="1:11">
      <c r="A9292">
        <v>3783</v>
      </c>
      <c r="B9292" t="s">
        <v>5751</v>
      </c>
      <c r="C9292" s="1">
        <v>43052</v>
      </c>
      <c r="D9292" t="s">
        <v>2955</v>
      </c>
      <c r="E9292" t="s">
        <v>3553</v>
      </c>
      <c r="F9292" t="s">
        <v>3554</v>
      </c>
      <c r="G9292">
        <v>8.9039999999999999</v>
      </c>
      <c r="H9292">
        <v>3</v>
      </c>
      <c r="I9292">
        <f>MONTH(C9292)</f>
        <v>11</v>
      </c>
      <c r="J9292">
        <f>YEAR(C9292)</f>
        <v>2017</v>
      </c>
      <c r="K9292" t="str">
        <f t="shared" si="145"/>
        <v>OFF</v>
      </c>
    </row>
    <row r="9293" spans="1:11">
      <c r="A9293">
        <v>4869</v>
      </c>
      <c r="B9293" t="s">
        <v>6570</v>
      </c>
      <c r="C9293" s="1">
        <v>43052</v>
      </c>
      <c r="D9293" t="s">
        <v>461</v>
      </c>
      <c r="E9293" t="s">
        <v>2312</v>
      </c>
      <c r="F9293" t="s">
        <v>2313</v>
      </c>
      <c r="G9293">
        <v>8.64</v>
      </c>
      <c r="H9293">
        <v>3</v>
      </c>
      <c r="I9293">
        <f>MONTH(C9293)</f>
        <v>11</v>
      </c>
      <c r="J9293">
        <f>YEAR(C9293)</f>
        <v>2017</v>
      </c>
      <c r="K9293" t="str">
        <f t="shared" si="145"/>
        <v>OFF</v>
      </c>
    </row>
    <row r="9294" spans="1:11">
      <c r="A9294">
        <v>5441</v>
      </c>
      <c r="B9294" t="s">
        <v>6953</v>
      </c>
      <c r="C9294" s="1">
        <v>43052</v>
      </c>
      <c r="D9294" t="s">
        <v>4755</v>
      </c>
      <c r="E9294" t="s">
        <v>2082</v>
      </c>
      <c r="F9294" t="s">
        <v>2083</v>
      </c>
      <c r="G9294">
        <v>2.0640000000000001</v>
      </c>
      <c r="H9294">
        <v>1</v>
      </c>
      <c r="I9294">
        <f>MONTH(C9294)</f>
        <v>11</v>
      </c>
      <c r="J9294">
        <f>YEAR(C9294)</f>
        <v>2017</v>
      </c>
      <c r="K9294" t="str">
        <f t="shared" si="145"/>
        <v>OFF</v>
      </c>
    </row>
    <row r="9295" spans="1:11">
      <c r="A9295">
        <v>961</v>
      </c>
      <c r="B9295" t="s">
        <v>2304</v>
      </c>
      <c r="C9295" s="1">
        <v>43053</v>
      </c>
      <c r="D9295" t="s">
        <v>2305</v>
      </c>
      <c r="E9295" t="s">
        <v>690</v>
      </c>
      <c r="F9295" t="s">
        <v>691</v>
      </c>
      <c r="G9295">
        <v>321.56799999999998</v>
      </c>
      <c r="H9295">
        <v>2</v>
      </c>
      <c r="I9295">
        <f>MONTH(C9295)</f>
        <v>11</v>
      </c>
      <c r="J9295">
        <f>YEAR(C9295)</f>
        <v>2017</v>
      </c>
      <c r="K9295" t="str">
        <f t="shared" si="145"/>
        <v>FUR</v>
      </c>
    </row>
    <row r="9296" spans="1:11">
      <c r="A9296">
        <v>5190</v>
      </c>
      <c r="B9296" t="s">
        <v>6774</v>
      </c>
      <c r="C9296" s="1">
        <v>43053</v>
      </c>
      <c r="D9296" t="s">
        <v>1274</v>
      </c>
      <c r="E9296" t="s">
        <v>3421</v>
      </c>
      <c r="F9296" t="s">
        <v>3422</v>
      </c>
      <c r="G9296">
        <v>167.952</v>
      </c>
      <c r="H9296">
        <v>6</v>
      </c>
      <c r="I9296">
        <f>MONTH(C9296)</f>
        <v>11</v>
      </c>
      <c r="J9296">
        <f>YEAR(C9296)</f>
        <v>2017</v>
      </c>
      <c r="K9296" t="str">
        <f t="shared" si="145"/>
        <v>TEC</v>
      </c>
    </row>
    <row r="9297" spans="1:11">
      <c r="A9297">
        <v>615</v>
      </c>
      <c r="B9297" t="s">
        <v>1584</v>
      </c>
      <c r="C9297" s="1">
        <v>43053</v>
      </c>
      <c r="D9297" t="s">
        <v>1585</v>
      </c>
      <c r="E9297" t="s">
        <v>674</v>
      </c>
      <c r="F9297" t="s">
        <v>675</v>
      </c>
      <c r="G9297">
        <v>119.94</v>
      </c>
      <c r="H9297">
        <v>10</v>
      </c>
      <c r="I9297">
        <f>MONTH(C9297)</f>
        <v>11</v>
      </c>
      <c r="J9297">
        <f>YEAR(C9297)</f>
        <v>2017</v>
      </c>
      <c r="K9297" t="str">
        <f t="shared" si="145"/>
        <v>TEC</v>
      </c>
    </row>
    <row r="9298" spans="1:11">
      <c r="A9298">
        <v>8686</v>
      </c>
      <c r="B9298" t="s">
        <v>8796</v>
      </c>
      <c r="C9298" s="1">
        <v>43053</v>
      </c>
      <c r="D9298" t="s">
        <v>3128</v>
      </c>
      <c r="E9298" t="s">
        <v>4018</v>
      </c>
      <c r="F9298" t="s">
        <v>4019</v>
      </c>
      <c r="G9298">
        <v>96.36</v>
      </c>
      <c r="H9298">
        <v>6</v>
      </c>
      <c r="I9298">
        <f>MONTH(C9298)</f>
        <v>11</v>
      </c>
      <c r="J9298">
        <f>YEAR(C9298)</f>
        <v>2017</v>
      </c>
      <c r="K9298" t="str">
        <f t="shared" si="145"/>
        <v>OFF</v>
      </c>
    </row>
    <row r="9299" spans="1:11">
      <c r="A9299">
        <v>5191</v>
      </c>
      <c r="B9299" t="s">
        <v>6774</v>
      </c>
      <c r="C9299" s="1">
        <v>43053</v>
      </c>
      <c r="D9299" t="s">
        <v>1274</v>
      </c>
      <c r="E9299" t="s">
        <v>5131</v>
      </c>
      <c r="F9299" t="s">
        <v>5132</v>
      </c>
      <c r="G9299">
        <v>45.04</v>
      </c>
      <c r="H9299">
        <v>2</v>
      </c>
      <c r="I9299">
        <f>MONTH(C9299)</f>
        <v>11</v>
      </c>
      <c r="J9299">
        <f>YEAR(C9299)</f>
        <v>2017</v>
      </c>
      <c r="K9299" t="str">
        <f t="shared" si="145"/>
        <v>OFF</v>
      </c>
    </row>
    <row r="9300" spans="1:11">
      <c r="A9300">
        <v>9732</v>
      </c>
      <c r="B9300" t="s">
        <v>9399</v>
      </c>
      <c r="C9300" s="1">
        <v>43053</v>
      </c>
      <c r="D9300" t="s">
        <v>3899</v>
      </c>
      <c r="E9300" t="s">
        <v>3351</v>
      </c>
      <c r="F9300" t="s">
        <v>3352</v>
      </c>
      <c r="G9300">
        <v>34.24</v>
      </c>
      <c r="H9300">
        <v>8</v>
      </c>
      <c r="I9300">
        <f>MONTH(C9300)</f>
        <v>11</v>
      </c>
      <c r="J9300">
        <f>YEAR(C9300)</f>
        <v>2017</v>
      </c>
      <c r="K9300" t="str">
        <f t="shared" si="145"/>
        <v>OFF</v>
      </c>
    </row>
    <row r="9301" spans="1:11">
      <c r="A9301">
        <v>8875</v>
      </c>
      <c r="B9301" t="s">
        <v>8899</v>
      </c>
      <c r="C9301" s="1">
        <v>43053</v>
      </c>
      <c r="D9301" t="s">
        <v>4755</v>
      </c>
      <c r="E9301" t="s">
        <v>2206</v>
      </c>
      <c r="F9301" t="s">
        <v>2207</v>
      </c>
      <c r="G9301">
        <v>21.99</v>
      </c>
      <c r="H9301">
        <v>5</v>
      </c>
      <c r="I9301">
        <f>MONTH(C9301)</f>
        <v>11</v>
      </c>
      <c r="J9301">
        <f>YEAR(C9301)</f>
        <v>2017</v>
      </c>
      <c r="K9301" t="str">
        <f t="shared" si="145"/>
        <v>OFF</v>
      </c>
    </row>
    <row r="9302" spans="1:11">
      <c r="A9302">
        <v>9218</v>
      </c>
      <c r="B9302" t="s">
        <v>9100</v>
      </c>
      <c r="C9302" s="1">
        <v>43053</v>
      </c>
      <c r="D9302" t="s">
        <v>4197</v>
      </c>
      <c r="E9302" t="s">
        <v>2028</v>
      </c>
      <c r="F9302" t="s">
        <v>2029</v>
      </c>
      <c r="G9302">
        <v>15.28</v>
      </c>
      <c r="H9302">
        <v>2</v>
      </c>
      <c r="I9302">
        <f>MONTH(C9302)</f>
        <v>11</v>
      </c>
      <c r="J9302">
        <f>YEAR(C9302)</f>
        <v>2017</v>
      </c>
      <c r="K9302" t="str">
        <f t="shared" si="145"/>
        <v>OFF</v>
      </c>
    </row>
    <row r="9303" spans="1:11">
      <c r="A9303">
        <v>1073</v>
      </c>
      <c r="B9303" t="s">
        <v>2518</v>
      </c>
      <c r="C9303" s="1">
        <v>43053</v>
      </c>
      <c r="D9303" t="s">
        <v>2519</v>
      </c>
      <c r="E9303" t="s">
        <v>2520</v>
      </c>
      <c r="F9303" t="s">
        <v>2521</v>
      </c>
      <c r="G9303">
        <v>8.64</v>
      </c>
      <c r="H9303">
        <v>2</v>
      </c>
      <c r="I9303">
        <f>MONTH(C9303)</f>
        <v>11</v>
      </c>
      <c r="J9303">
        <f>YEAR(C9303)</f>
        <v>2017</v>
      </c>
      <c r="K9303" t="str">
        <f t="shared" si="145"/>
        <v>OFF</v>
      </c>
    </row>
    <row r="9304" spans="1:11">
      <c r="A9304">
        <v>616</v>
      </c>
      <c r="B9304" t="s">
        <v>1584</v>
      </c>
      <c r="C9304" s="1">
        <v>43053</v>
      </c>
      <c r="D9304" t="s">
        <v>1585</v>
      </c>
      <c r="E9304" t="s">
        <v>1586</v>
      </c>
      <c r="F9304" t="s">
        <v>1587</v>
      </c>
      <c r="G9304">
        <v>3.6480000000000001</v>
      </c>
      <c r="H9304">
        <v>2</v>
      </c>
      <c r="I9304">
        <f>MONTH(C9304)</f>
        <v>11</v>
      </c>
      <c r="J9304">
        <f>YEAR(C9304)</f>
        <v>2017</v>
      </c>
      <c r="K9304" t="str">
        <f t="shared" si="145"/>
        <v>OFF</v>
      </c>
    </row>
    <row r="9305" spans="1:11">
      <c r="A9305">
        <v>4076</v>
      </c>
      <c r="B9305" t="s">
        <v>5990</v>
      </c>
      <c r="C9305" s="1">
        <v>43054</v>
      </c>
      <c r="D9305" t="s">
        <v>5935</v>
      </c>
      <c r="E9305" t="s">
        <v>3400</v>
      </c>
      <c r="F9305" t="s">
        <v>3401</v>
      </c>
      <c r="G9305">
        <v>339.13600000000002</v>
      </c>
      <c r="H9305">
        <v>4</v>
      </c>
      <c r="I9305">
        <f>MONTH(C9305)</f>
        <v>11</v>
      </c>
      <c r="J9305">
        <f>YEAR(C9305)</f>
        <v>2017</v>
      </c>
      <c r="K9305" t="str">
        <f t="shared" si="145"/>
        <v>FUR</v>
      </c>
    </row>
    <row r="9306" spans="1:11">
      <c r="A9306">
        <v>4075</v>
      </c>
      <c r="B9306" t="s">
        <v>5990</v>
      </c>
      <c r="C9306" s="1">
        <v>43054</v>
      </c>
      <c r="D9306" t="s">
        <v>5935</v>
      </c>
      <c r="E9306" t="s">
        <v>1724</v>
      </c>
      <c r="F9306" t="s">
        <v>1725</v>
      </c>
      <c r="G9306">
        <v>220.06399999999999</v>
      </c>
      <c r="H9306">
        <v>4</v>
      </c>
      <c r="I9306">
        <f>MONTH(C9306)</f>
        <v>11</v>
      </c>
      <c r="J9306">
        <f>YEAR(C9306)</f>
        <v>2017</v>
      </c>
      <c r="K9306" t="str">
        <f t="shared" si="145"/>
        <v>FUR</v>
      </c>
    </row>
    <row r="9307" spans="1:11">
      <c r="A9307">
        <v>3299</v>
      </c>
      <c r="B9307" t="s">
        <v>5378</v>
      </c>
      <c r="C9307" s="1">
        <v>43055</v>
      </c>
      <c r="D9307" t="s">
        <v>2364</v>
      </c>
      <c r="E9307" t="s">
        <v>3729</v>
      </c>
      <c r="F9307" t="s">
        <v>3730</v>
      </c>
      <c r="G9307">
        <v>1919.9760000000001</v>
      </c>
      <c r="H9307">
        <v>3</v>
      </c>
      <c r="I9307">
        <f>MONTH(C9307)</f>
        <v>11</v>
      </c>
      <c r="J9307">
        <f>YEAR(C9307)</f>
        <v>2017</v>
      </c>
      <c r="K9307" t="str">
        <f t="shared" si="145"/>
        <v>TEC</v>
      </c>
    </row>
    <row r="9308" spans="1:11">
      <c r="A9308">
        <v>9618</v>
      </c>
      <c r="B9308" t="s">
        <v>9335</v>
      </c>
      <c r="C9308" s="1">
        <v>43055</v>
      </c>
      <c r="D9308" t="s">
        <v>3458</v>
      </c>
      <c r="E9308" t="s">
        <v>1877</v>
      </c>
      <c r="F9308" t="s">
        <v>1878</v>
      </c>
      <c r="G9308">
        <v>899.98199999999997</v>
      </c>
      <c r="H9308">
        <v>3</v>
      </c>
      <c r="I9308">
        <f>MONTH(C9308)</f>
        <v>11</v>
      </c>
      <c r="J9308">
        <f>YEAR(C9308)</f>
        <v>2017</v>
      </c>
      <c r="K9308" t="str">
        <f t="shared" si="145"/>
        <v>TEC</v>
      </c>
    </row>
    <row r="9309" spans="1:11">
      <c r="A9309">
        <v>2874</v>
      </c>
      <c r="B9309" t="s">
        <v>4978</v>
      </c>
      <c r="C9309" s="1">
        <v>43055</v>
      </c>
      <c r="D9309" t="s">
        <v>2293</v>
      </c>
      <c r="E9309" t="s">
        <v>1623</v>
      </c>
      <c r="F9309" t="s">
        <v>1624</v>
      </c>
      <c r="G9309">
        <v>811.28</v>
      </c>
      <c r="H9309">
        <v>8</v>
      </c>
      <c r="I9309">
        <f>MONTH(C9309)</f>
        <v>11</v>
      </c>
      <c r="J9309">
        <f>YEAR(C9309)</f>
        <v>2017</v>
      </c>
      <c r="K9309" t="str">
        <f t="shared" si="145"/>
        <v>OFF</v>
      </c>
    </row>
    <row r="9310" spans="1:11">
      <c r="A9310">
        <v>2139</v>
      </c>
      <c r="B9310" t="s">
        <v>4124</v>
      </c>
      <c r="C9310" s="1">
        <v>43055</v>
      </c>
      <c r="D9310" t="s">
        <v>3947</v>
      </c>
      <c r="E9310" t="s">
        <v>1810</v>
      </c>
      <c r="F9310" t="s">
        <v>1811</v>
      </c>
      <c r="G9310">
        <v>146.82</v>
      </c>
      <c r="H9310">
        <v>3</v>
      </c>
      <c r="I9310">
        <f>MONTH(C9310)</f>
        <v>11</v>
      </c>
      <c r="J9310">
        <f>YEAR(C9310)</f>
        <v>2017</v>
      </c>
      <c r="K9310" t="str">
        <f t="shared" si="145"/>
        <v>OFF</v>
      </c>
    </row>
    <row r="9311" spans="1:11">
      <c r="A9311">
        <v>9620</v>
      </c>
      <c r="B9311" t="s">
        <v>9335</v>
      </c>
      <c r="C9311" s="1">
        <v>43055</v>
      </c>
      <c r="D9311" t="s">
        <v>3458</v>
      </c>
      <c r="E9311" t="s">
        <v>1026</v>
      </c>
      <c r="F9311" t="s">
        <v>1027</v>
      </c>
      <c r="G9311">
        <v>139.96</v>
      </c>
      <c r="H9311">
        <v>5</v>
      </c>
      <c r="I9311">
        <f>MONTH(C9311)</f>
        <v>11</v>
      </c>
      <c r="J9311">
        <f>YEAR(C9311)</f>
        <v>2017</v>
      </c>
      <c r="K9311" t="str">
        <f t="shared" si="145"/>
        <v>TEC</v>
      </c>
    </row>
    <row r="9312" spans="1:11">
      <c r="A9312">
        <v>6542</v>
      </c>
      <c r="B9312" t="s">
        <v>7609</v>
      </c>
      <c r="C9312" s="1">
        <v>43055</v>
      </c>
      <c r="D9312" t="s">
        <v>2828</v>
      </c>
      <c r="E9312" t="s">
        <v>1770</v>
      </c>
      <c r="F9312" t="s">
        <v>1771</v>
      </c>
      <c r="G9312">
        <v>139.91999999999999</v>
      </c>
      <c r="H9312">
        <v>2</v>
      </c>
      <c r="I9312">
        <f>MONTH(C9312)</f>
        <v>11</v>
      </c>
      <c r="J9312">
        <f>YEAR(C9312)</f>
        <v>2017</v>
      </c>
      <c r="K9312" t="str">
        <f t="shared" si="145"/>
        <v>FUR</v>
      </c>
    </row>
    <row r="9313" spans="1:11">
      <c r="A9313">
        <v>7492</v>
      </c>
      <c r="B9313" t="s">
        <v>8144</v>
      </c>
      <c r="C9313" s="1">
        <v>43055</v>
      </c>
      <c r="D9313" t="s">
        <v>3338</v>
      </c>
      <c r="E9313" t="s">
        <v>6853</v>
      </c>
      <c r="F9313" t="s">
        <v>6854</v>
      </c>
      <c r="G9313">
        <v>119.94</v>
      </c>
      <c r="H9313">
        <v>6</v>
      </c>
      <c r="I9313">
        <f>MONTH(C9313)</f>
        <v>11</v>
      </c>
      <c r="J9313">
        <f>YEAR(C9313)</f>
        <v>2017</v>
      </c>
      <c r="K9313" t="str">
        <f t="shared" si="145"/>
        <v>TEC</v>
      </c>
    </row>
    <row r="9314" spans="1:11">
      <c r="A9314">
        <v>9666</v>
      </c>
      <c r="B9314" t="s">
        <v>9357</v>
      </c>
      <c r="C9314" s="1">
        <v>43055</v>
      </c>
      <c r="D9314" t="s">
        <v>393</v>
      </c>
      <c r="E9314" t="s">
        <v>2776</v>
      </c>
      <c r="F9314" t="s">
        <v>2777</v>
      </c>
      <c r="G9314">
        <v>119.94</v>
      </c>
      <c r="H9314">
        <v>3</v>
      </c>
      <c r="I9314">
        <f>MONTH(C9314)</f>
        <v>11</v>
      </c>
      <c r="J9314">
        <f>YEAR(C9314)</f>
        <v>2017</v>
      </c>
      <c r="K9314" t="str">
        <f t="shared" si="145"/>
        <v>FUR</v>
      </c>
    </row>
    <row r="9315" spans="1:11">
      <c r="A9315">
        <v>6543</v>
      </c>
      <c r="B9315" t="s">
        <v>7609</v>
      </c>
      <c r="C9315" s="1">
        <v>43055</v>
      </c>
      <c r="D9315" t="s">
        <v>2828</v>
      </c>
      <c r="E9315" t="s">
        <v>5354</v>
      </c>
      <c r="F9315" t="s">
        <v>5355</v>
      </c>
      <c r="G9315">
        <v>107.88</v>
      </c>
      <c r="H9315">
        <v>3</v>
      </c>
      <c r="I9315">
        <f>MONTH(C9315)</f>
        <v>11</v>
      </c>
      <c r="J9315">
        <f>YEAR(C9315)</f>
        <v>2017</v>
      </c>
      <c r="K9315" t="str">
        <f t="shared" si="145"/>
        <v>TEC</v>
      </c>
    </row>
    <row r="9316" spans="1:11">
      <c r="A9316">
        <v>9619</v>
      </c>
      <c r="B9316" t="s">
        <v>9335</v>
      </c>
      <c r="C9316" s="1">
        <v>43055</v>
      </c>
      <c r="D9316" t="s">
        <v>3458</v>
      </c>
      <c r="E9316" t="s">
        <v>2851</v>
      </c>
      <c r="F9316" t="s">
        <v>2852</v>
      </c>
      <c r="G9316">
        <v>86.352000000000004</v>
      </c>
      <c r="H9316">
        <v>3</v>
      </c>
      <c r="I9316">
        <f>MONTH(C9316)</f>
        <v>11</v>
      </c>
      <c r="J9316">
        <f>YEAR(C9316)</f>
        <v>2017</v>
      </c>
      <c r="K9316" t="str">
        <f t="shared" si="145"/>
        <v>OFF</v>
      </c>
    </row>
    <row r="9317" spans="1:11">
      <c r="A9317">
        <v>6541</v>
      </c>
      <c r="B9317" t="s">
        <v>7609</v>
      </c>
      <c r="C9317" s="1">
        <v>43055</v>
      </c>
      <c r="D9317" t="s">
        <v>2828</v>
      </c>
      <c r="E9317" t="s">
        <v>6093</v>
      </c>
      <c r="F9317" t="s">
        <v>6094</v>
      </c>
      <c r="G9317">
        <v>73.680000000000007</v>
      </c>
      <c r="H9317">
        <v>6</v>
      </c>
      <c r="I9317">
        <f>MONTH(C9317)</f>
        <v>11</v>
      </c>
      <c r="J9317">
        <f>YEAR(C9317)</f>
        <v>2017</v>
      </c>
      <c r="K9317" t="str">
        <f t="shared" si="145"/>
        <v>OFF</v>
      </c>
    </row>
    <row r="9318" spans="1:11">
      <c r="A9318">
        <v>5269</v>
      </c>
      <c r="B9318" t="s">
        <v>6824</v>
      </c>
      <c r="C9318" s="1">
        <v>43055</v>
      </c>
      <c r="D9318" t="s">
        <v>2810</v>
      </c>
      <c r="E9318" t="s">
        <v>6825</v>
      </c>
      <c r="F9318" t="s">
        <v>6826</v>
      </c>
      <c r="G9318">
        <v>52.44</v>
      </c>
      <c r="H9318">
        <v>4</v>
      </c>
      <c r="I9318">
        <f>MONTH(C9318)</f>
        <v>11</v>
      </c>
      <c r="J9318">
        <f>YEAR(C9318)</f>
        <v>2017</v>
      </c>
      <c r="K9318" t="str">
        <f t="shared" si="145"/>
        <v>TEC</v>
      </c>
    </row>
    <row r="9319" spans="1:11">
      <c r="A9319">
        <v>4172</v>
      </c>
      <c r="B9319" t="s">
        <v>6060</v>
      </c>
      <c r="C9319" s="1">
        <v>43055</v>
      </c>
      <c r="D9319" t="s">
        <v>1773</v>
      </c>
      <c r="E9319" t="s">
        <v>2158</v>
      </c>
      <c r="F9319" t="s">
        <v>2159</v>
      </c>
      <c r="G9319">
        <v>48.86</v>
      </c>
      <c r="H9319">
        <v>7</v>
      </c>
      <c r="I9319">
        <f>MONTH(C9319)</f>
        <v>11</v>
      </c>
      <c r="J9319">
        <f>YEAR(C9319)</f>
        <v>2017</v>
      </c>
      <c r="K9319" t="str">
        <f t="shared" si="145"/>
        <v>OFF</v>
      </c>
    </row>
    <row r="9320" spans="1:11">
      <c r="A9320">
        <v>6544</v>
      </c>
      <c r="B9320" t="s">
        <v>7609</v>
      </c>
      <c r="C9320" s="1">
        <v>43055</v>
      </c>
      <c r="D9320" t="s">
        <v>2828</v>
      </c>
      <c r="E9320" t="s">
        <v>4292</v>
      </c>
      <c r="F9320" t="s">
        <v>4293</v>
      </c>
      <c r="G9320">
        <v>33.29</v>
      </c>
      <c r="H9320">
        <v>1</v>
      </c>
      <c r="I9320">
        <f>MONTH(C9320)</f>
        <v>11</v>
      </c>
      <c r="J9320">
        <f>YEAR(C9320)</f>
        <v>2017</v>
      </c>
      <c r="K9320" t="str">
        <f t="shared" si="145"/>
        <v>OFF</v>
      </c>
    </row>
    <row r="9321" spans="1:11">
      <c r="A9321">
        <v>4776</v>
      </c>
      <c r="B9321" t="s">
        <v>6512</v>
      </c>
      <c r="C9321" s="1">
        <v>43055</v>
      </c>
      <c r="D9321" t="s">
        <v>6063</v>
      </c>
      <c r="E9321" t="s">
        <v>2530</v>
      </c>
      <c r="F9321" t="s">
        <v>2531</v>
      </c>
      <c r="G9321">
        <v>23.36</v>
      </c>
      <c r="H9321">
        <v>4</v>
      </c>
      <c r="I9321">
        <f>MONTH(C9321)</f>
        <v>11</v>
      </c>
      <c r="J9321">
        <f>YEAR(C9321)</f>
        <v>2017</v>
      </c>
      <c r="K9321" t="str">
        <f t="shared" si="145"/>
        <v>OFF</v>
      </c>
    </row>
    <row r="9322" spans="1:11">
      <c r="A9322">
        <v>7589</v>
      </c>
      <c r="B9322" t="s">
        <v>8183</v>
      </c>
      <c r="C9322" s="1">
        <v>43055</v>
      </c>
      <c r="D9322" t="s">
        <v>3169</v>
      </c>
      <c r="E9322" t="s">
        <v>3685</v>
      </c>
      <c r="F9322" t="s">
        <v>3686</v>
      </c>
      <c r="G9322">
        <v>17.309999999999999</v>
      </c>
      <c r="H9322">
        <v>3</v>
      </c>
      <c r="I9322">
        <f>MONTH(C9322)</f>
        <v>11</v>
      </c>
      <c r="J9322">
        <f>YEAR(C9322)</f>
        <v>2017</v>
      </c>
      <c r="K9322" t="str">
        <f t="shared" si="145"/>
        <v>FUR</v>
      </c>
    </row>
    <row r="9323" spans="1:11">
      <c r="A9323">
        <v>9667</v>
      </c>
      <c r="B9323" t="s">
        <v>9357</v>
      </c>
      <c r="C9323" s="1">
        <v>43055</v>
      </c>
      <c r="D9323" t="s">
        <v>393</v>
      </c>
      <c r="E9323" t="s">
        <v>4654</v>
      </c>
      <c r="F9323" t="s">
        <v>4655</v>
      </c>
      <c r="G9323">
        <v>12.42</v>
      </c>
      <c r="H9323">
        <v>3</v>
      </c>
      <c r="I9323">
        <f>MONTH(C9323)</f>
        <v>11</v>
      </c>
      <c r="J9323">
        <f>YEAR(C9323)</f>
        <v>2017</v>
      </c>
      <c r="K9323" t="str">
        <f t="shared" si="145"/>
        <v>FUR</v>
      </c>
    </row>
    <row r="9324" spans="1:11">
      <c r="A9324">
        <v>8716</v>
      </c>
      <c r="B9324" t="s">
        <v>8814</v>
      </c>
      <c r="C9324" s="1">
        <v>43055</v>
      </c>
      <c r="D9324" t="s">
        <v>2055</v>
      </c>
      <c r="E9324" t="s">
        <v>1586</v>
      </c>
      <c r="F9324" t="s">
        <v>1587</v>
      </c>
      <c r="G9324">
        <v>1.8240000000000001</v>
      </c>
      <c r="H9324">
        <v>1</v>
      </c>
      <c r="I9324">
        <f>MONTH(C9324)</f>
        <v>11</v>
      </c>
      <c r="J9324">
        <f>YEAR(C9324)</f>
        <v>2017</v>
      </c>
      <c r="K9324" t="str">
        <f t="shared" si="145"/>
        <v>OFF</v>
      </c>
    </row>
    <row r="9325" spans="1:11">
      <c r="A9325">
        <v>4191</v>
      </c>
      <c r="B9325" t="s">
        <v>6079</v>
      </c>
      <c r="C9325" s="1">
        <v>43056</v>
      </c>
      <c r="D9325" t="s">
        <v>2178</v>
      </c>
      <c r="E9325" t="s">
        <v>4696</v>
      </c>
      <c r="F9325" t="s">
        <v>4697</v>
      </c>
      <c r="G9325">
        <v>10499.97</v>
      </c>
      <c r="H9325">
        <v>3</v>
      </c>
      <c r="I9325">
        <f>MONTH(C9325)</f>
        <v>11</v>
      </c>
      <c r="J9325">
        <f>YEAR(C9325)</f>
        <v>2017</v>
      </c>
      <c r="K9325" t="str">
        <f t="shared" si="145"/>
        <v>TEC</v>
      </c>
    </row>
    <row r="9326" spans="1:11">
      <c r="A9326">
        <v>6505</v>
      </c>
      <c r="B9326" t="s">
        <v>7589</v>
      </c>
      <c r="C9326" s="1">
        <v>43056</v>
      </c>
      <c r="D9326" t="s">
        <v>610</v>
      </c>
      <c r="E9326" t="s">
        <v>1206</v>
      </c>
      <c r="F9326" t="s">
        <v>1207</v>
      </c>
      <c r="G9326">
        <v>1247.6400000000001</v>
      </c>
      <c r="H9326">
        <v>3</v>
      </c>
      <c r="I9326">
        <f>MONTH(C9326)</f>
        <v>11</v>
      </c>
      <c r="J9326">
        <f>YEAR(C9326)</f>
        <v>2017</v>
      </c>
      <c r="K9326" t="str">
        <f t="shared" si="145"/>
        <v>OFF</v>
      </c>
    </row>
    <row r="9327" spans="1:11">
      <c r="A9327">
        <v>7757</v>
      </c>
      <c r="B9327" t="s">
        <v>8279</v>
      </c>
      <c r="C9327" s="1">
        <v>43056</v>
      </c>
      <c r="D9327" t="s">
        <v>1585</v>
      </c>
      <c r="E9327" t="s">
        <v>1899</v>
      </c>
      <c r="F9327" t="s">
        <v>1900</v>
      </c>
      <c r="G9327">
        <v>431.16</v>
      </c>
      <c r="H9327">
        <v>5</v>
      </c>
      <c r="I9327">
        <f>MONTH(C9327)</f>
        <v>11</v>
      </c>
      <c r="J9327">
        <f>YEAR(C9327)</f>
        <v>2017</v>
      </c>
      <c r="K9327" t="str">
        <f t="shared" si="145"/>
        <v>TEC</v>
      </c>
    </row>
    <row r="9328" spans="1:11">
      <c r="A9328">
        <v>3024</v>
      </c>
      <c r="B9328" t="s">
        <v>5117</v>
      </c>
      <c r="C9328" s="1">
        <v>43056</v>
      </c>
      <c r="D9328" t="s">
        <v>5118</v>
      </c>
      <c r="E9328" t="s">
        <v>4223</v>
      </c>
      <c r="F9328" t="s">
        <v>4224</v>
      </c>
      <c r="G9328">
        <v>327.7328</v>
      </c>
      <c r="H9328">
        <v>2</v>
      </c>
      <c r="I9328">
        <f>MONTH(C9328)</f>
        <v>11</v>
      </c>
      <c r="J9328">
        <f>YEAR(C9328)</f>
        <v>2017</v>
      </c>
      <c r="K9328" t="str">
        <f t="shared" si="145"/>
        <v>FUR</v>
      </c>
    </row>
    <row r="9329" spans="1:11">
      <c r="A9329">
        <v>7756</v>
      </c>
      <c r="B9329" t="s">
        <v>8279</v>
      </c>
      <c r="C9329" s="1">
        <v>43056</v>
      </c>
      <c r="D9329" t="s">
        <v>1585</v>
      </c>
      <c r="E9329" t="s">
        <v>8280</v>
      </c>
      <c r="F9329" t="s">
        <v>8281</v>
      </c>
      <c r="G9329">
        <v>268.24</v>
      </c>
      <c r="H9329">
        <v>7</v>
      </c>
      <c r="I9329">
        <f>MONTH(C9329)</f>
        <v>11</v>
      </c>
      <c r="J9329">
        <f>YEAR(C9329)</f>
        <v>2017</v>
      </c>
      <c r="K9329" t="str">
        <f t="shared" si="145"/>
        <v>OFF</v>
      </c>
    </row>
    <row r="9330" spans="1:11">
      <c r="A9330">
        <v>5038</v>
      </c>
      <c r="B9330" t="s">
        <v>6687</v>
      </c>
      <c r="C9330" s="1">
        <v>43056</v>
      </c>
      <c r="D9330" t="s">
        <v>1832</v>
      </c>
      <c r="E9330" t="s">
        <v>1841</v>
      </c>
      <c r="F9330" t="s">
        <v>1842</v>
      </c>
      <c r="G9330">
        <v>239.96</v>
      </c>
      <c r="H9330">
        <v>5</v>
      </c>
      <c r="I9330">
        <f>MONTH(C9330)</f>
        <v>11</v>
      </c>
      <c r="J9330">
        <f>YEAR(C9330)</f>
        <v>2017</v>
      </c>
      <c r="K9330" t="str">
        <f t="shared" si="145"/>
        <v>TEC</v>
      </c>
    </row>
    <row r="9331" spans="1:11">
      <c r="A9331">
        <v>9989</v>
      </c>
      <c r="B9331" t="s">
        <v>9518</v>
      </c>
      <c r="C9331" s="1">
        <v>43056</v>
      </c>
      <c r="D9331" t="s">
        <v>129</v>
      </c>
      <c r="E9331" t="s">
        <v>7518</v>
      </c>
      <c r="F9331" t="s">
        <v>7519</v>
      </c>
      <c r="G9331">
        <v>206.1</v>
      </c>
      <c r="H9331">
        <v>5</v>
      </c>
      <c r="I9331">
        <f>MONTH(C9331)</f>
        <v>11</v>
      </c>
      <c r="J9331">
        <f>YEAR(C9331)</f>
        <v>2017</v>
      </c>
      <c r="K9331" t="str">
        <f t="shared" si="145"/>
        <v>TEC</v>
      </c>
    </row>
    <row r="9332" spans="1:11">
      <c r="A9332">
        <v>8192</v>
      </c>
      <c r="B9332" t="s">
        <v>8510</v>
      </c>
      <c r="C9332" s="1">
        <v>43056</v>
      </c>
      <c r="D9332" t="s">
        <v>4964</v>
      </c>
      <c r="E9332" t="s">
        <v>805</v>
      </c>
      <c r="F9332" t="s">
        <v>806</v>
      </c>
      <c r="G9332">
        <v>187.76</v>
      </c>
      <c r="H9332">
        <v>4</v>
      </c>
      <c r="I9332">
        <f>MONTH(C9332)</f>
        <v>11</v>
      </c>
      <c r="J9332">
        <f>YEAR(C9332)</f>
        <v>2017</v>
      </c>
      <c r="K9332" t="str">
        <f t="shared" si="145"/>
        <v>FUR</v>
      </c>
    </row>
    <row r="9333" spans="1:11">
      <c r="A9333">
        <v>9988</v>
      </c>
      <c r="B9333" t="s">
        <v>9518</v>
      </c>
      <c r="C9333" s="1">
        <v>43056</v>
      </c>
      <c r="D9333" t="s">
        <v>129</v>
      </c>
      <c r="E9333" t="s">
        <v>5817</v>
      </c>
      <c r="F9333" t="s">
        <v>5818</v>
      </c>
      <c r="G9333">
        <v>79.989999999999995</v>
      </c>
      <c r="H9333">
        <v>1</v>
      </c>
      <c r="I9333">
        <f>MONTH(C9333)</f>
        <v>11</v>
      </c>
      <c r="J9333">
        <f>YEAR(C9333)</f>
        <v>2017</v>
      </c>
      <c r="K9333" t="str">
        <f t="shared" si="145"/>
        <v>TEC</v>
      </c>
    </row>
    <row r="9334" spans="1:11">
      <c r="A9334">
        <v>2846</v>
      </c>
      <c r="B9334" t="s">
        <v>4947</v>
      </c>
      <c r="C9334" s="1">
        <v>43056</v>
      </c>
      <c r="D9334" t="s">
        <v>1274</v>
      </c>
      <c r="E9334" t="s">
        <v>633</v>
      </c>
      <c r="F9334" t="s">
        <v>634</v>
      </c>
      <c r="G9334">
        <v>50.94</v>
      </c>
      <c r="H9334">
        <v>3</v>
      </c>
      <c r="I9334">
        <f>MONTH(C9334)</f>
        <v>11</v>
      </c>
      <c r="J9334">
        <f>YEAR(C9334)</f>
        <v>2017</v>
      </c>
      <c r="K9334" t="str">
        <f t="shared" si="145"/>
        <v>OFF</v>
      </c>
    </row>
    <row r="9335" spans="1:11">
      <c r="A9335">
        <v>9294</v>
      </c>
      <c r="B9335" t="s">
        <v>9141</v>
      </c>
      <c r="C9335" s="1">
        <v>43056</v>
      </c>
      <c r="D9335" t="s">
        <v>4121</v>
      </c>
      <c r="E9335" t="s">
        <v>1040</v>
      </c>
      <c r="F9335" t="s">
        <v>1041</v>
      </c>
      <c r="G9335">
        <v>43.8</v>
      </c>
      <c r="H9335">
        <v>6</v>
      </c>
      <c r="I9335">
        <f>MONTH(C9335)</f>
        <v>11</v>
      </c>
      <c r="J9335">
        <f>YEAR(C9335)</f>
        <v>2017</v>
      </c>
      <c r="K9335" t="str">
        <f t="shared" si="145"/>
        <v>OFF</v>
      </c>
    </row>
    <row r="9336" spans="1:11">
      <c r="A9336">
        <v>8191</v>
      </c>
      <c r="B9336" t="s">
        <v>8510</v>
      </c>
      <c r="C9336" s="1">
        <v>43056</v>
      </c>
      <c r="D9336" t="s">
        <v>4964</v>
      </c>
      <c r="E9336" t="s">
        <v>2594</v>
      </c>
      <c r="F9336" t="s">
        <v>2595</v>
      </c>
      <c r="G9336">
        <v>38.880000000000003</v>
      </c>
      <c r="H9336">
        <v>6</v>
      </c>
      <c r="I9336">
        <f>MONTH(C9336)</f>
        <v>11</v>
      </c>
      <c r="J9336">
        <f>YEAR(C9336)</f>
        <v>2017</v>
      </c>
      <c r="K9336" t="str">
        <f t="shared" si="145"/>
        <v>OFF</v>
      </c>
    </row>
    <row r="9337" spans="1:11">
      <c r="A9337">
        <v>2287</v>
      </c>
      <c r="B9337" t="s">
        <v>4312</v>
      </c>
      <c r="C9337" s="1">
        <v>43056</v>
      </c>
      <c r="D9337" t="s">
        <v>2602</v>
      </c>
      <c r="E9337" t="s">
        <v>4313</v>
      </c>
      <c r="F9337" t="s">
        <v>4314</v>
      </c>
      <c r="G9337">
        <v>35.04</v>
      </c>
      <c r="H9337">
        <v>2</v>
      </c>
      <c r="I9337">
        <f>MONTH(C9337)</f>
        <v>11</v>
      </c>
      <c r="J9337">
        <f>YEAR(C9337)</f>
        <v>2017</v>
      </c>
      <c r="K9337" t="str">
        <f t="shared" si="145"/>
        <v>OFF</v>
      </c>
    </row>
    <row r="9338" spans="1:11">
      <c r="A9338">
        <v>7318</v>
      </c>
      <c r="B9338" t="s">
        <v>8057</v>
      </c>
      <c r="C9338" s="1">
        <v>43056</v>
      </c>
      <c r="D9338" t="s">
        <v>3740</v>
      </c>
      <c r="E9338" t="s">
        <v>7695</v>
      </c>
      <c r="F9338" t="s">
        <v>7696</v>
      </c>
      <c r="G9338">
        <v>19.608000000000001</v>
      </c>
      <c r="H9338">
        <v>3</v>
      </c>
      <c r="I9338">
        <f>MONTH(C9338)</f>
        <v>11</v>
      </c>
      <c r="J9338">
        <f>YEAR(C9338)</f>
        <v>2017</v>
      </c>
      <c r="K9338" t="str">
        <f t="shared" si="145"/>
        <v>OFF</v>
      </c>
    </row>
    <row r="9339" spans="1:11">
      <c r="A9339">
        <v>7120</v>
      </c>
      <c r="B9339" t="s">
        <v>7939</v>
      </c>
      <c r="C9339" s="1">
        <v>43056</v>
      </c>
      <c r="D9339" t="s">
        <v>352</v>
      </c>
      <c r="E9339" t="s">
        <v>1600</v>
      </c>
      <c r="F9339" t="s">
        <v>1601</v>
      </c>
      <c r="G9339">
        <v>13.904</v>
      </c>
      <c r="H9339">
        <v>2</v>
      </c>
      <c r="I9339">
        <f>MONTH(C9339)</f>
        <v>11</v>
      </c>
      <c r="J9339">
        <f>YEAR(C9339)</f>
        <v>2017</v>
      </c>
      <c r="K9339" t="str">
        <f t="shared" si="145"/>
        <v>OFF</v>
      </c>
    </row>
    <row r="9340" spans="1:11">
      <c r="A9340">
        <v>7319</v>
      </c>
      <c r="B9340" t="s">
        <v>8057</v>
      </c>
      <c r="C9340" s="1">
        <v>43056</v>
      </c>
      <c r="D9340" t="s">
        <v>3740</v>
      </c>
      <c r="E9340" t="s">
        <v>2869</v>
      </c>
      <c r="F9340" t="s">
        <v>2870</v>
      </c>
      <c r="G9340">
        <v>4.1580000000000004</v>
      </c>
      <c r="H9340">
        <v>7</v>
      </c>
      <c r="I9340">
        <f>MONTH(C9340)</f>
        <v>11</v>
      </c>
      <c r="J9340">
        <f>YEAR(C9340)</f>
        <v>2017</v>
      </c>
      <c r="K9340" t="str">
        <f t="shared" si="145"/>
        <v>OFF</v>
      </c>
    </row>
    <row r="9341" spans="1:11">
      <c r="A9341">
        <v>7964</v>
      </c>
      <c r="B9341" t="s">
        <v>8386</v>
      </c>
      <c r="C9341" s="1">
        <v>43057</v>
      </c>
      <c r="D9341" t="s">
        <v>266</v>
      </c>
      <c r="E9341" t="s">
        <v>508</v>
      </c>
      <c r="F9341" t="s">
        <v>509</v>
      </c>
      <c r="G9341">
        <v>389.05599999999998</v>
      </c>
      <c r="H9341">
        <v>4</v>
      </c>
      <c r="I9341">
        <f>MONTH(C9341)</f>
        <v>11</v>
      </c>
      <c r="J9341">
        <f>YEAR(C9341)</f>
        <v>2017</v>
      </c>
      <c r="K9341" t="str">
        <f t="shared" si="145"/>
        <v>OFF</v>
      </c>
    </row>
    <row r="9342" spans="1:11">
      <c r="A9342">
        <v>1653</v>
      </c>
      <c r="B9342" t="s">
        <v>3478</v>
      </c>
      <c r="C9342" s="1">
        <v>43057</v>
      </c>
      <c r="D9342" t="s">
        <v>3479</v>
      </c>
      <c r="E9342" t="s">
        <v>263</v>
      </c>
      <c r="F9342" t="s">
        <v>264</v>
      </c>
      <c r="G9342">
        <v>169.68</v>
      </c>
      <c r="H9342">
        <v>6</v>
      </c>
      <c r="I9342">
        <f>MONTH(C9342)</f>
        <v>11</v>
      </c>
      <c r="J9342">
        <f>YEAR(C9342)</f>
        <v>2017</v>
      </c>
      <c r="K9342" t="str">
        <f t="shared" si="145"/>
        <v>OFF</v>
      </c>
    </row>
    <row r="9343" spans="1:11">
      <c r="A9343">
        <v>1654</v>
      </c>
      <c r="B9343" t="s">
        <v>3478</v>
      </c>
      <c r="C9343" s="1">
        <v>43057</v>
      </c>
      <c r="D9343" t="s">
        <v>3479</v>
      </c>
      <c r="E9343" t="s">
        <v>660</v>
      </c>
      <c r="F9343" t="s">
        <v>1379</v>
      </c>
      <c r="G9343">
        <v>132.52000000000001</v>
      </c>
      <c r="H9343">
        <v>4</v>
      </c>
      <c r="I9343">
        <f>MONTH(C9343)</f>
        <v>11</v>
      </c>
      <c r="J9343">
        <f>YEAR(C9343)</f>
        <v>2017</v>
      </c>
      <c r="K9343" t="str">
        <f t="shared" si="145"/>
        <v>TEC</v>
      </c>
    </row>
    <row r="9344" spans="1:11">
      <c r="A9344">
        <v>8111</v>
      </c>
      <c r="B9344" t="s">
        <v>8462</v>
      </c>
      <c r="C9344" s="1">
        <v>43057</v>
      </c>
      <c r="D9344" t="s">
        <v>5532</v>
      </c>
      <c r="E9344" t="s">
        <v>5036</v>
      </c>
      <c r="F9344" t="s">
        <v>5037</v>
      </c>
      <c r="G9344">
        <v>127.386</v>
      </c>
      <c r="H9344">
        <v>2</v>
      </c>
      <c r="I9344">
        <f>MONTH(C9344)</f>
        <v>11</v>
      </c>
      <c r="J9344">
        <f>YEAR(C9344)</f>
        <v>2017</v>
      </c>
      <c r="K9344" t="str">
        <f t="shared" si="145"/>
        <v>FUR</v>
      </c>
    </row>
    <row r="9345" spans="1:11">
      <c r="A9345">
        <v>1657</v>
      </c>
      <c r="B9345" t="s">
        <v>3478</v>
      </c>
      <c r="C9345" s="1">
        <v>43057</v>
      </c>
      <c r="D9345" t="s">
        <v>3479</v>
      </c>
      <c r="E9345" t="s">
        <v>2840</v>
      </c>
      <c r="F9345" t="s">
        <v>2841</v>
      </c>
      <c r="G9345">
        <v>95.94</v>
      </c>
      <c r="H9345">
        <v>3</v>
      </c>
      <c r="I9345">
        <f>MONTH(C9345)</f>
        <v>11</v>
      </c>
      <c r="J9345">
        <f>YEAR(C9345)</f>
        <v>2017</v>
      </c>
      <c r="K9345" t="str">
        <f t="shared" si="145"/>
        <v>OFF</v>
      </c>
    </row>
    <row r="9346" spans="1:11">
      <c r="A9346">
        <v>9006</v>
      </c>
      <c r="B9346" t="s">
        <v>8976</v>
      </c>
      <c r="C9346" s="1">
        <v>43057</v>
      </c>
      <c r="D9346" t="s">
        <v>1575</v>
      </c>
      <c r="E9346" t="s">
        <v>1256</v>
      </c>
      <c r="F9346" t="s">
        <v>1257</v>
      </c>
      <c r="G9346">
        <v>92.52</v>
      </c>
      <c r="H9346">
        <v>6</v>
      </c>
      <c r="I9346">
        <f>MONTH(C9346)</f>
        <v>11</v>
      </c>
      <c r="J9346">
        <f>YEAR(C9346)</f>
        <v>2017</v>
      </c>
      <c r="K9346" t="str">
        <f t="shared" si="145"/>
        <v>OFF</v>
      </c>
    </row>
    <row r="9347" spans="1:11">
      <c r="A9347">
        <v>7962</v>
      </c>
      <c r="B9347" t="s">
        <v>8386</v>
      </c>
      <c r="C9347" s="1">
        <v>43057</v>
      </c>
      <c r="D9347" t="s">
        <v>266</v>
      </c>
      <c r="E9347" t="s">
        <v>5316</v>
      </c>
      <c r="F9347" t="s">
        <v>5317</v>
      </c>
      <c r="G9347">
        <v>81.36</v>
      </c>
      <c r="H9347">
        <v>5</v>
      </c>
      <c r="I9347">
        <f>MONTH(C9347)</f>
        <v>11</v>
      </c>
      <c r="J9347">
        <f>YEAR(C9347)</f>
        <v>2017</v>
      </c>
      <c r="K9347" t="str">
        <f t="shared" ref="K9347:K9410" si="146">LEFT(E9347,3)</f>
        <v>OFF</v>
      </c>
    </row>
    <row r="9348" spans="1:11">
      <c r="A9348">
        <v>5750</v>
      </c>
      <c r="B9348" t="s">
        <v>7150</v>
      </c>
      <c r="C9348" s="1">
        <v>43057</v>
      </c>
      <c r="D9348" t="s">
        <v>348</v>
      </c>
      <c r="E9348" t="s">
        <v>4100</v>
      </c>
      <c r="F9348" t="s">
        <v>4101</v>
      </c>
      <c r="G9348">
        <v>74.95</v>
      </c>
      <c r="H9348">
        <v>5</v>
      </c>
      <c r="I9348">
        <f>MONTH(C9348)</f>
        <v>11</v>
      </c>
      <c r="J9348">
        <f>YEAR(C9348)</f>
        <v>2017</v>
      </c>
      <c r="K9348" t="str">
        <f t="shared" si="146"/>
        <v>TEC</v>
      </c>
    </row>
    <row r="9349" spans="1:11">
      <c r="A9349">
        <v>8110</v>
      </c>
      <c r="B9349" t="s">
        <v>8462</v>
      </c>
      <c r="C9349" s="1">
        <v>43057</v>
      </c>
      <c r="D9349" t="s">
        <v>5532</v>
      </c>
      <c r="E9349" t="s">
        <v>7103</v>
      </c>
      <c r="F9349" t="s">
        <v>6777</v>
      </c>
      <c r="G9349">
        <v>55.584000000000003</v>
      </c>
      <c r="H9349">
        <v>6</v>
      </c>
      <c r="I9349">
        <f>MONTH(C9349)</f>
        <v>11</v>
      </c>
      <c r="J9349">
        <f>YEAR(C9349)</f>
        <v>2017</v>
      </c>
      <c r="K9349" t="str">
        <f t="shared" si="146"/>
        <v>OFF</v>
      </c>
    </row>
    <row r="9350" spans="1:11">
      <c r="A9350">
        <v>3946</v>
      </c>
      <c r="B9350" t="s">
        <v>5889</v>
      </c>
      <c r="C9350" s="1">
        <v>43057</v>
      </c>
      <c r="D9350" t="s">
        <v>4137</v>
      </c>
      <c r="E9350" t="s">
        <v>5189</v>
      </c>
      <c r="F9350" t="s">
        <v>5190</v>
      </c>
      <c r="G9350">
        <v>44.384</v>
      </c>
      <c r="H9350">
        <v>1</v>
      </c>
      <c r="I9350">
        <f>MONTH(C9350)</f>
        <v>11</v>
      </c>
      <c r="J9350">
        <f>YEAR(C9350)</f>
        <v>2017</v>
      </c>
      <c r="K9350" t="str">
        <f t="shared" si="146"/>
        <v>OFF</v>
      </c>
    </row>
    <row r="9351" spans="1:11">
      <c r="A9351">
        <v>7966</v>
      </c>
      <c r="B9351" t="s">
        <v>8386</v>
      </c>
      <c r="C9351" s="1">
        <v>43057</v>
      </c>
      <c r="D9351" t="s">
        <v>266</v>
      </c>
      <c r="E9351" t="s">
        <v>3780</v>
      </c>
      <c r="F9351" t="s">
        <v>3781</v>
      </c>
      <c r="G9351">
        <v>41.472000000000001</v>
      </c>
      <c r="H9351">
        <v>8</v>
      </c>
      <c r="I9351">
        <f>MONTH(C9351)</f>
        <v>11</v>
      </c>
      <c r="J9351">
        <f>YEAR(C9351)</f>
        <v>2017</v>
      </c>
      <c r="K9351" t="str">
        <f t="shared" si="146"/>
        <v>OFF</v>
      </c>
    </row>
    <row r="9352" spans="1:11">
      <c r="A9352">
        <v>2044</v>
      </c>
      <c r="B9352" t="s">
        <v>4003</v>
      </c>
      <c r="C9352" s="1">
        <v>43057</v>
      </c>
      <c r="D9352" t="s">
        <v>3228</v>
      </c>
      <c r="E9352" t="s">
        <v>2878</v>
      </c>
      <c r="F9352" t="s">
        <v>2879</v>
      </c>
      <c r="G9352">
        <v>38.863999999999997</v>
      </c>
      <c r="H9352">
        <v>7</v>
      </c>
      <c r="I9352">
        <f>MONTH(C9352)</f>
        <v>11</v>
      </c>
      <c r="J9352">
        <f>YEAR(C9352)</f>
        <v>2017</v>
      </c>
      <c r="K9352" t="str">
        <f t="shared" si="146"/>
        <v>OFF</v>
      </c>
    </row>
    <row r="9353" spans="1:11">
      <c r="A9353">
        <v>9007</v>
      </c>
      <c r="B9353" t="s">
        <v>8976</v>
      </c>
      <c r="C9353" s="1">
        <v>43057</v>
      </c>
      <c r="D9353" t="s">
        <v>1575</v>
      </c>
      <c r="E9353" t="s">
        <v>359</v>
      </c>
      <c r="F9353" t="s">
        <v>360</v>
      </c>
      <c r="G9353">
        <v>37.76</v>
      </c>
      <c r="H9353">
        <v>1</v>
      </c>
      <c r="I9353">
        <f>MONTH(C9353)</f>
        <v>11</v>
      </c>
      <c r="J9353">
        <f>YEAR(C9353)</f>
        <v>2017</v>
      </c>
      <c r="K9353" t="str">
        <f t="shared" si="146"/>
        <v>OFF</v>
      </c>
    </row>
    <row r="9354" spans="1:11">
      <c r="A9354">
        <v>7965</v>
      </c>
      <c r="B9354" t="s">
        <v>8386</v>
      </c>
      <c r="C9354" s="1">
        <v>43057</v>
      </c>
      <c r="D9354" t="s">
        <v>266</v>
      </c>
      <c r="E9354" t="s">
        <v>5347</v>
      </c>
      <c r="F9354" t="s">
        <v>5348</v>
      </c>
      <c r="G9354">
        <v>20.736000000000001</v>
      </c>
      <c r="H9354">
        <v>4</v>
      </c>
      <c r="I9354">
        <f>MONTH(C9354)</f>
        <v>11</v>
      </c>
      <c r="J9354">
        <f>YEAR(C9354)</f>
        <v>2017</v>
      </c>
      <c r="K9354" t="str">
        <f t="shared" si="146"/>
        <v>OFF</v>
      </c>
    </row>
    <row r="9355" spans="1:11">
      <c r="A9355">
        <v>7963</v>
      </c>
      <c r="B9355" t="s">
        <v>8386</v>
      </c>
      <c r="C9355" s="1">
        <v>43057</v>
      </c>
      <c r="D9355" t="s">
        <v>266</v>
      </c>
      <c r="E9355" t="s">
        <v>2064</v>
      </c>
      <c r="F9355" t="s">
        <v>2065</v>
      </c>
      <c r="G9355">
        <v>20.231999999999999</v>
      </c>
      <c r="H9355">
        <v>8</v>
      </c>
      <c r="I9355">
        <f>MONTH(C9355)</f>
        <v>11</v>
      </c>
      <c r="J9355">
        <f>YEAR(C9355)</f>
        <v>2017</v>
      </c>
      <c r="K9355" t="str">
        <f t="shared" si="146"/>
        <v>OFF</v>
      </c>
    </row>
    <row r="9356" spans="1:11">
      <c r="A9356">
        <v>2930</v>
      </c>
      <c r="B9356" t="s">
        <v>5032</v>
      </c>
      <c r="C9356" s="1">
        <v>43057</v>
      </c>
      <c r="D9356" t="s">
        <v>3154</v>
      </c>
      <c r="E9356" t="s">
        <v>1920</v>
      </c>
      <c r="F9356" t="s">
        <v>1921</v>
      </c>
      <c r="G9356">
        <v>19.760000000000002</v>
      </c>
      <c r="H9356">
        <v>4</v>
      </c>
      <c r="I9356">
        <f>MONTH(C9356)</f>
        <v>11</v>
      </c>
      <c r="J9356">
        <f>YEAR(C9356)</f>
        <v>2017</v>
      </c>
      <c r="K9356" t="str">
        <f t="shared" si="146"/>
        <v>FUR</v>
      </c>
    </row>
    <row r="9357" spans="1:11">
      <c r="A9357">
        <v>1656</v>
      </c>
      <c r="B9357" t="s">
        <v>3478</v>
      </c>
      <c r="C9357" s="1">
        <v>43057</v>
      </c>
      <c r="D9357" t="s">
        <v>3479</v>
      </c>
      <c r="E9357" t="s">
        <v>3482</v>
      </c>
      <c r="F9357" t="s">
        <v>3483</v>
      </c>
      <c r="G9357">
        <v>8.4480000000000004</v>
      </c>
      <c r="H9357">
        <v>2</v>
      </c>
      <c r="I9357">
        <f>MONTH(C9357)</f>
        <v>11</v>
      </c>
      <c r="J9357">
        <f>YEAR(C9357)</f>
        <v>2017</v>
      </c>
      <c r="K9357" t="str">
        <f t="shared" si="146"/>
        <v>OFF</v>
      </c>
    </row>
    <row r="9358" spans="1:11">
      <c r="A9358">
        <v>9008</v>
      </c>
      <c r="B9358" t="s">
        <v>8976</v>
      </c>
      <c r="C9358" s="1">
        <v>43057</v>
      </c>
      <c r="D9358" t="s">
        <v>1575</v>
      </c>
      <c r="E9358" t="s">
        <v>6161</v>
      </c>
      <c r="F9358" t="s">
        <v>6162</v>
      </c>
      <c r="G9358">
        <v>7.38</v>
      </c>
      <c r="H9358">
        <v>2</v>
      </c>
      <c r="I9358">
        <f>MONTH(C9358)</f>
        <v>11</v>
      </c>
      <c r="J9358">
        <f>YEAR(C9358)</f>
        <v>2017</v>
      </c>
      <c r="K9358" t="str">
        <f t="shared" si="146"/>
        <v>OFF</v>
      </c>
    </row>
    <row r="9359" spans="1:11">
      <c r="A9359">
        <v>9009</v>
      </c>
      <c r="B9359" t="s">
        <v>8976</v>
      </c>
      <c r="C9359" s="1">
        <v>43057</v>
      </c>
      <c r="D9359" t="s">
        <v>1575</v>
      </c>
      <c r="E9359" t="s">
        <v>1188</v>
      </c>
      <c r="F9359" t="s">
        <v>1189</v>
      </c>
      <c r="G9359">
        <v>5.82</v>
      </c>
      <c r="H9359">
        <v>2</v>
      </c>
      <c r="I9359">
        <f>MONTH(C9359)</f>
        <v>11</v>
      </c>
      <c r="J9359">
        <f>YEAR(C9359)</f>
        <v>2017</v>
      </c>
      <c r="K9359" t="str">
        <f t="shared" si="146"/>
        <v>FUR</v>
      </c>
    </row>
    <row r="9360" spans="1:11">
      <c r="A9360">
        <v>1655</v>
      </c>
      <c r="B9360" t="s">
        <v>3478</v>
      </c>
      <c r="C9360" s="1">
        <v>43057</v>
      </c>
      <c r="D9360" t="s">
        <v>3479</v>
      </c>
      <c r="E9360" t="s">
        <v>3480</v>
      </c>
      <c r="F9360" t="s">
        <v>3481</v>
      </c>
      <c r="G9360">
        <v>2.96</v>
      </c>
      <c r="H9360">
        <v>2</v>
      </c>
      <c r="I9360">
        <f>MONTH(C9360)</f>
        <v>11</v>
      </c>
      <c r="J9360">
        <f>YEAR(C9360)</f>
        <v>2017</v>
      </c>
      <c r="K9360" t="str">
        <f t="shared" si="146"/>
        <v>OFF</v>
      </c>
    </row>
    <row r="9361" spans="1:11">
      <c r="A9361">
        <v>3947</v>
      </c>
      <c r="B9361" t="s">
        <v>5889</v>
      </c>
      <c r="C9361" s="1">
        <v>43057</v>
      </c>
      <c r="D9361" t="s">
        <v>4137</v>
      </c>
      <c r="E9361" t="s">
        <v>978</v>
      </c>
      <c r="F9361" t="s">
        <v>979</v>
      </c>
      <c r="G9361">
        <v>2.944</v>
      </c>
      <c r="H9361">
        <v>1</v>
      </c>
      <c r="I9361">
        <f>MONTH(C9361)</f>
        <v>11</v>
      </c>
      <c r="J9361">
        <f>YEAR(C9361)</f>
        <v>2017</v>
      </c>
      <c r="K9361" t="str">
        <f t="shared" si="146"/>
        <v>OFF</v>
      </c>
    </row>
    <row r="9362" spans="1:11">
      <c r="A9362">
        <v>3444</v>
      </c>
      <c r="B9362" t="s">
        <v>5481</v>
      </c>
      <c r="C9362" s="1">
        <v>43058</v>
      </c>
      <c r="D9362" t="s">
        <v>1646</v>
      </c>
      <c r="E9362" t="s">
        <v>2639</v>
      </c>
      <c r="F9362" t="s">
        <v>2640</v>
      </c>
      <c r="G9362">
        <v>2504.7399999999998</v>
      </c>
      <c r="H9362">
        <v>7</v>
      </c>
      <c r="I9362">
        <f>MONTH(C9362)</f>
        <v>11</v>
      </c>
      <c r="J9362">
        <f>YEAR(C9362)</f>
        <v>2017</v>
      </c>
      <c r="K9362" t="str">
        <f t="shared" si="146"/>
        <v>OFF</v>
      </c>
    </row>
    <row r="9363" spans="1:11">
      <c r="A9363">
        <v>5311</v>
      </c>
      <c r="B9363" t="s">
        <v>6855</v>
      </c>
      <c r="C9363" s="1">
        <v>43058</v>
      </c>
      <c r="D9363" t="s">
        <v>5771</v>
      </c>
      <c r="E9363" t="s">
        <v>1344</v>
      </c>
      <c r="F9363" t="s">
        <v>1345</v>
      </c>
      <c r="G9363">
        <v>1525.1880000000001</v>
      </c>
      <c r="H9363">
        <v>6</v>
      </c>
      <c r="I9363">
        <f>MONTH(C9363)</f>
        <v>11</v>
      </c>
      <c r="J9363">
        <f>YEAR(C9363)</f>
        <v>2017</v>
      </c>
      <c r="K9363" t="str">
        <f t="shared" si="146"/>
        <v>OFF</v>
      </c>
    </row>
    <row r="9364" spans="1:11">
      <c r="A9364">
        <v>2552</v>
      </c>
      <c r="B9364" t="s">
        <v>4614</v>
      </c>
      <c r="C9364" s="1">
        <v>43058</v>
      </c>
      <c r="D9364" t="s">
        <v>3080</v>
      </c>
      <c r="E9364" t="s">
        <v>4615</v>
      </c>
      <c r="F9364" t="s">
        <v>4616</v>
      </c>
      <c r="G9364">
        <v>821.88</v>
      </c>
      <c r="H9364">
        <v>6</v>
      </c>
      <c r="I9364">
        <f>MONTH(C9364)</f>
        <v>11</v>
      </c>
      <c r="J9364">
        <f>YEAR(C9364)</f>
        <v>2017</v>
      </c>
      <c r="K9364" t="str">
        <f t="shared" si="146"/>
        <v>FUR</v>
      </c>
    </row>
    <row r="9365" spans="1:11">
      <c r="A9365">
        <v>3615</v>
      </c>
      <c r="B9365" t="s">
        <v>5620</v>
      </c>
      <c r="C9365" s="1">
        <v>43058</v>
      </c>
      <c r="D9365" t="s">
        <v>233</v>
      </c>
      <c r="E9365" t="s">
        <v>3070</v>
      </c>
      <c r="F9365" t="s">
        <v>3071</v>
      </c>
      <c r="G9365">
        <v>718.11599999999999</v>
      </c>
      <c r="H9365">
        <v>6</v>
      </c>
      <c r="I9365">
        <f>MONTH(C9365)</f>
        <v>11</v>
      </c>
      <c r="J9365">
        <f>YEAR(C9365)</f>
        <v>2017</v>
      </c>
      <c r="K9365" t="str">
        <f t="shared" si="146"/>
        <v>FUR</v>
      </c>
    </row>
    <row r="9366" spans="1:11">
      <c r="A9366">
        <v>2172</v>
      </c>
      <c r="B9366" t="s">
        <v>4160</v>
      </c>
      <c r="C9366" s="1">
        <v>43058</v>
      </c>
      <c r="D9366" t="s">
        <v>125</v>
      </c>
      <c r="E9366" t="s">
        <v>1945</v>
      </c>
      <c r="F9366" t="s">
        <v>1946</v>
      </c>
      <c r="G9366">
        <v>305.31200000000001</v>
      </c>
      <c r="H9366">
        <v>2</v>
      </c>
      <c r="I9366">
        <f>MONTH(C9366)</f>
        <v>11</v>
      </c>
      <c r="J9366">
        <f>YEAR(C9366)</f>
        <v>2017</v>
      </c>
      <c r="K9366" t="str">
        <f t="shared" si="146"/>
        <v>FUR</v>
      </c>
    </row>
    <row r="9367" spans="1:11">
      <c r="A9367">
        <v>2944</v>
      </c>
      <c r="B9367" t="s">
        <v>5038</v>
      </c>
      <c r="C9367" s="1">
        <v>43058</v>
      </c>
      <c r="D9367" t="s">
        <v>3359</v>
      </c>
      <c r="E9367" t="s">
        <v>894</v>
      </c>
      <c r="F9367" t="s">
        <v>895</v>
      </c>
      <c r="G9367">
        <v>305.01</v>
      </c>
      <c r="H9367">
        <v>9</v>
      </c>
      <c r="I9367">
        <f>MONTH(C9367)</f>
        <v>11</v>
      </c>
      <c r="J9367">
        <f>YEAR(C9367)</f>
        <v>2017</v>
      </c>
      <c r="K9367" t="str">
        <f t="shared" si="146"/>
        <v>OFF</v>
      </c>
    </row>
    <row r="9368" spans="1:11">
      <c r="A9368">
        <v>2151</v>
      </c>
      <c r="B9368" t="s">
        <v>4136</v>
      </c>
      <c r="C9368" s="1">
        <v>43058</v>
      </c>
      <c r="D9368" t="s">
        <v>4137</v>
      </c>
      <c r="E9368" t="s">
        <v>2845</v>
      </c>
      <c r="F9368" t="s">
        <v>2846</v>
      </c>
      <c r="G9368">
        <v>233.05799999999999</v>
      </c>
      <c r="H9368">
        <v>3</v>
      </c>
      <c r="I9368">
        <f>MONTH(C9368)</f>
        <v>11</v>
      </c>
      <c r="J9368">
        <f>YEAR(C9368)</f>
        <v>2017</v>
      </c>
      <c r="K9368" t="str">
        <f t="shared" si="146"/>
        <v>FUR</v>
      </c>
    </row>
    <row r="9369" spans="1:11">
      <c r="A9369">
        <v>304</v>
      </c>
      <c r="B9369" t="s">
        <v>826</v>
      </c>
      <c r="C9369" s="1">
        <v>43058</v>
      </c>
      <c r="D9369" t="s">
        <v>620</v>
      </c>
      <c r="E9369" t="s">
        <v>827</v>
      </c>
      <c r="F9369" t="s">
        <v>828</v>
      </c>
      <c r="G9369">
        <v>219.07499999999999</v>
      </c>
      <c r="H9369">
        <v>3</v>
      </c>
      <c r="I9369">
        <f>MONTH(C9369)</f>
        <v>11</v>
      </c>
      <c r="J9369">
        <f>YEAR(C9369)</f>
        <v>2017</v>
      </c>
      <c r="K9369" t="str">
        <f t="shared" si="146"/>
        <v>FUR</v>
      </c>
    </row>
    <row r="9370" spans="1:11">
      <c r="A9370">
        <v>5309</v>
      </c>
      <c r="B9370" t="s">
        <v>6855</v>
      </c>
      <c r="C9370" s="1">
        <v>43058</v>
      </c>
      <c r="D9370" t="s">
        <v>5771</v>
      </c>
      <c r="E9370" t="s">
        <v>3935</v>
      </c>
      <c r="F9370" t="s">
        <v>3936</v>
      </c>
      <c r="G9370">
        <v>191.05799999999999</v>
      </c>
      <c r="H9370">
        <v>3</v>
      </c>
      <c r="I9370">
        <f>MONTH(C9370)</f>
        <v>11</v>
      </c>
      <c r="J9370">
        <f>YEAR(C9370)</f>
        <v>2017</v>
      </c>
      <c r="K9370" t="str">
        <f t="shared" si="146"/>
        <v>FUR</v>
      </c>
    </row>
    <row r="9371" spans="1:11">
      <c r="A9371">
        <v>1600</v>
      </c>
      <c r="B9371" t="s">
        <v>3394</v>
      </c>
      <c r="C9371" s="1">
        <v>43058</v>
      </c>
      <c r="D9371" t="s">
        <v>3322</v>
      </c>
      <c r="E9371" t="s">
        <v>868</v>
      </c>
      <c r="F9371" t="s">
        <v>869</v>
      </c>
      <c r="G9371">
        <v>99.135999999999996</v>
      </c>
      <c r="H9371">
        <v>4</v>
      </c>
      <c r="I9371">
        <f>MONTH(C9371)</f>
        <v>11</v>
      </c>
      <c r="J9371">
        <f>YEAR(C9371)</f>
        <v>2017</v>
      </c>
      <c r="K9371" t="str">
        <f t="shared" si="146"/>
        <v>OFF</v>
      </c>
    </row>
    <row r="9372" spans="1:11">
      <c r="A9372">
        <v>6951</v>
      </c>
      <c r="B9372" t="s">
        <v>7847</v>
      </c>
      <c r="C9372" s="1">
        <v>43058</v>
      </c>
      <c r="D9372" t="s">
        <v>2668</v>
      </c>
      <c r="E9372" t="s">
        <v>3060</v>
      </c>
      <c r="F9372" t="s">
        <v>3061</v>
      </c>
      <c r="G9372">
        <v>79.974000000000004</v>
      </c>
      <c r="H9372">
        <v>3</v>
      </c>
      <c r="I9372">
        <f>MONTH(C9372)</f>
        <v>11</v>
      </c>
      <c r="J9372">
        <f>YEAR(C9372)</f>
        <v>2017</v>
      </c>
      <c r="K9372" t="str">
        <f t="shared" si="146"/>
        <v>FUR</v>
      </c>
    </row>
    <row r="9373" spans="1:11">
      <c r="A9373">
        <v>5594</v>
      </c>
      <c r="B9373" t="s">
        <v>7054</v>
      </c>
      <c r="C9373" s="1">
        <v>43058</v>
      </c>
      <c r="D9373" t="s">
        <v>2450</v>
      </c>
      <c r="E9373" t="s">
        <v>2143</v>
      </c>
      <c r="F9373" t="s">
        <v>2144</v>
      </c>
      <c r="G9373">
        <v>59.912999999999997</v>
      </c>
      <c r="H9373">
        <v>7</v>
      </c>
      <c r="I9373">
        <f>MONTH(C9373)</f>
        <v>11</v>
      </c>
      <c r="J9373">
        <f>YEAR(C9373)</f>
        <v>2017</v>
      </c>
      <c r="K9373" t="str">
        <f t="shared" si="146"/>
        <v>OFF</v>
      </c>
    </row>
    <row r="9374" spans="1:11">
      <c r="A9374">
        <v>6950</v>
      </c>
      <c r="B9374" t="s">
        <v>7847</v>
      </c>
      <c r="C9374" s="1">
        <v>43058</v>
      </c>
      <c r="D9374" t="s">
        <v>2668</v>
      </c>
      <c r="E9374" t="s">
        <v>3636</v>
      </c>
      <c r="F9374" t="s">
        <v>3637</v>
      </c>
      <c r="G9374">
        <v>58.408000000000001</v>
      </c>
      <c r="H9374">
        <v>7</v>
      </c>
      <c r="I9374">
        <f>MONTH(C9374)</f>
        <v>11</v>
      </c>
      <c r="J9374">
        <f>YEAR(C9374)</f>
        <v>2017</v>
      </c>
      <c r="K9374" t="str">
        <f t="shared" si="146"/>
        <v>OFF</v>
      </c>
    </row>
    <row r="9375" spans="1:11">
      <c r="A9375">
        <v>547</v>
      </c>
      <c r="B9375" t="s">
        <v>1440</v>
      </c>
      <c r="C9375" s="1">
        <v>43058</v>
      </c>
      <c r="D9375" t="s">
        <v>1441</v>
      </c>
      <c r="E9375" t="s">
        <v>1442</v>
      </c>
      <c r="F9375" t="s">
        <v>1443</v>
      </c>
      <c r="G9375">
        <v>41.28</v>
      </c>
      <c r="H9375">
        <v>6</v>
      </c>
      <c r="I9375">
        <f>MONTH(C9375)</f>
        <v>11</v>
      </c>
      <c r="J9375">
        <f>YEAR(C9375)</f>
        <v>2017</v>
      </c>
      <c r="K9375" t="str">
        <f t="shared" si="146"/>
        <v>OFF</v>
      </c>
    </row>
    <row r="9376" spans="1:11">
      <c r="A9376">
        <v>1479</v>
      </c>
      <c r="B9376" t="s">
        <v>3197</v>
      </c>
      <c r="C9376" s="1">
        <v>43058</v>
      </c>
      <c r="D9376" t="s">
        <v>288</v>
      </c>
      <c r="E9376" t="s">
        <v>1295</v>
      </c>
      <c r="F9376" t="s">
        <v>1296</v>
      </c>
      <c r="G9376">
        <v>31.968</v>
      </c>
      <c r="H9376">
        <v>4</v>
      </c>
      <c r="I9376">
        <f>MONTH(C9376)</f>
        <v>11</v>
      </c>
      <c r="J9376">
        <f>YEAR(C9376)</f>
        <v>2017</v>
      </c>
      <c r="K9376" t="str">
        <f t="shared" si="146"/>
        <v>TEC</v>
      </c>
    </row>
    <row r="9377" spans="1:11">
      <c r="A9377">
        <v>3616</v>
      </c>
      <c r="B9377" t="s">
        <v>5620</v>
      </c>
      <c r="C9377" s="1">
        <v>43058</v>
      </c>
      <c r="D9377" t="s">
        <v>233</v>
      </c>
      <c r="E9377" t="s">
        <v>3424</v>
      </c>
      <c r="F9377" t="s">
        <v>3425</v>
      </c>
      <c r="G9377">
        <v>31.776</v>
      </c>
      <c r="H9377">
        <v>4</v>
      </c>
      <c r="I9377">
        <f>MONTH(C9377)</f>
        <v>11</v>
      </c>
      <c r="J9377">
        <f>YEAR(C9377)</f>
        <v>2017</v>
      </c>
      <c r="K9377" t="str">
        <f t="shared" si="146"/>
        <v>OFF</v>
      </c>
    </row>
    <row r="9378" spans="1:11">
      <c r="A9378">
        <v>4138</v>
      </c>
      <c r="B9378" t="s">
        <v>6035</v>
      </c>
      <c r="C9378" s="1">
        <v>43058</v>
      </c>
      <c r="D9378" t="s">
        <v>6012</v>
      </c>
      <c r="E9378" t="s">
        <v>880</v>
      </c>
      <c r="F9378" t="s">
        <v>881</v>
      </c>
      <c r="G9378">
        <v>25.06</v>
      </c>
      <c r="H9378">
        <v>7</v>
      </c>
      <c r="I9378">
        <f>MONTH(C9378)</f>
        <v>11</v>
      </c>
      <c r="J9378">
        <f>YEAR(C9378)</f>
        <v>2017</v>
      </c>
      <c r="K9378" t="str">
        <f t="shared" si="146"/>
        <v>OFF</v>
      </c>
    </row>
    <row r="9379" spans="1:11">
      <c r="A9379">
        <v>5925</v>
      </c>
      <c r="B9379" t="s">
        <v>7260</v>
      </c>
      <c r="C9379" s="1">
        <v>43058</v>
      </c>
      <c r="D9379" t="s">
        <v>4139</v>
      </c>
      <c r="E9379" t="s">
        <v>4063</v>
      </c>
      <c r="F9379" t="s">
        <v>4064</v>
      </c>
      <c r="G9379">
        <v>22.96</v>
      </c>
      <c r="H9379">
        <v>7</v>
      </c>
      <c r="I9379">
        <f>MONTH(C9379)</f>
        <v>11</v>
      </c>
      <c r="J9379">
        <f>YEAR(C9379)</f>
        <v>2017</v>
      </c>
      <c r="K9379" t="str">
        <f t="shared" si="146"/>
        <v>OFF</v>
      </c>
    </row>
    <row r="9380" spans="1:11">
      <c r="A9380">
        <v>2553</v>
      </c>
      <c r="B9380" t="s">
        <v>4614</v>
      </c>
      <c r="C9380" s="1">
        <v>43058</v>
      </c>
      <c r="D9380" t="s">
        <v>3080</v>
      </c>
      <c r="E9380" t="s">
        <v>3347</v>
      </c>
      <c r="F9380" t="s">
        <v>3348</v>
      </c>
      <c r="G9380">
        <v>21.96</v>
      </c>
      <c r="H9380">
        <v>2</v>
      </c>
      <c r="I9380">
        <f>MONTH(C9380)</f>
        <v>11</v>
      </c>
      <c r="J9380">
        <f>YEAR(C9380)</f>
        <v>2017</v>
      </c>
      <c r="K9380" t="str">
        <f t="shared" si="146"/>
        <v>OFF</v>
      </c>
    </row>
    <row r="9381" spans="1:11">
      <c r="A9381">
        <v>2945</v>
      </c>
      <c r="B9381" t="s">
        <v>5038</v>
      </c>
      <c r="C9381" s="1">
        <v>43058</v>
      </c>
      <c r="D9381" t="s">
        <v>3359</v>
      </c>
      <c r="E9381" t="s">
        <v>5039</v>
      </c>
      <c r="F9381" t="s">
        <v>5040</v>
      </c>
      <c r="G9381">
        <v>18.7</v>
      </c>
      <c r="H9381">
        <v>1</v>
      </c>
      <c r="I9381">
        <f>MONTH(C9381)</f>
        <v>11</v>
      </c>
      <c r="J9381">
        <f>YEAR(C9381)</f>
        <v>2017</v>
      </c>
      <c r="K9381" t="str">
        <f t="shared" si="146"/>
        <v>FUR</v>
      </c>
    </row>
    <row r="9382" spans="1:11">
      <c r="A9382">
        <v>1598</v>
      </c>
      <c r="B9382" t="s">
        <v>3394</v>
      </c>
      <c r="C9382" s="1">
        <v>43058</v>
      </c>
      <c r="D9382" t="s">
        <v>3322</v>
      </c>
      <c r="E9382" t="s">
        <v>3395</v>
      </c>
      <c r="F9382" t="s">
        <v>3396</v>
      </c>
      <c r="G9382">
        <v>16.896000000000001</v>
      </c>
      <c r="H9382">
        <v>4</v>
      </c>
      <c r="I9382">
        <f>MONTH(C9382)</f>
        <v>11</v>
      </c>
      <c r="J9382">
        <f>YEAR(C9382)</f>
        <v>2017</v>
      </c>
      <c r="K9382" t="str">
        <f t="shared" si="146"/>
        <v>OFF</v>
      </c>
    </row>
    <row r="9383" spans="1:11">
      <c r="A9383">
        <v>3443</v>
      </c>
      <c r="B9383" t="s">
        <v>5481</v>
      </c>
      <c r="C9383" s="1">
        <v>43058</v>
      </c>
      <c r="D9383" t="s">
        <v>1646</v>
      </c>
      <c r="E9383" t="s">
        <v>1218</v>
      </c>
      <c r="F9383" t="s">
        <v>471</v>
      </c>
      <c r="G9383">
        <v>16.739999999999998</v>
      </c>
      <c r="H9383">
        <v>3</v>
      </c>
      <c r="I9383">
        <f>MONTH(C9383)</f>
        <v>11</v>
      </c>
      <c r="J9383">
        <f>YEAR(C9383)</f>
        <v>2017</v>
      </c>
      <c r="K9383" t="str">
        <f t="shared" si="146"/>
        <v>OFF</v>
      </c>
    </row>
    <row r="9384" spans="1:11">
      <c r="A9384">
        <v>1601</v>
      </c>
      <c r="B9384" t="s">
        <v>3394</v>
      </c>
      <c r="C9384" s="1">
        <v>43058</v>
      </c>
      <c r="D9384" t="s">
        <v>3322</v>
      </c>
      <c r="E9384" t="s">
        <v>888</v>
      </c>
      <c r="F9384" t="s">
        <v>889</v>
      </c>
      <c r="G9384">
        <v>15.992000000000001</v>
      </c>
      <c r="H9384">
        <v>2</v>
      </c>
      <c r="I9384">
        <f>MONTH(C9384)</f>
        <v>11</v>
      </c>
      <c r="J9384">
        <f>YEAR(C9384)</f>
        <v>2017</v>
      </c>
      <c r="K9384" t="str">
        <f t="shared" si="146"/>
        <v>FUR</v>
      </c>
    </row>
    <row r="9385" spans="1:11">
      <c r="A9385">
        <v>548</v>
      </c>
      <c r="B9385" t="s">
        <v>1440</v>
      </c>
      <c r="C9385" s="1">
        <v>43058</v>
      </c>
      <c r="D9385" t="s">
        <v>1441</v>
      </c>
      <c r="E9385" t="s">
        <v>1444</v>
      </c>
      <c r="F9385" t="s">
        <v>1445</v>
      </c>
      <c r="G9385">
        <v>13.36</v>
      </c>
      <c r="H9385">
        <v>2</v>
      </c>
      <c r="I9385">
        <f>MONTH(C9385)</f>
        <v>11</v>
      </c>
      <c r="J9385">
        <f>YEAR(C9385)</f>
        <v>2017</v>
      </c>
      <c r="K9385" t="str">
        <f t="shared" si="146"/>
        <v>OFF</v>
      </c>
    </row>
    <row r="9386" spans="1:11">
      <c r="A9386">
        <v>5310</v>
      </c>
      <c r="B9386" t="s">
        <v>6855</v>
      </c>
      <c r="C9386" s="1">
        <v>43058</v>
      </c>
      <c r="D9386" t="s">
        <v>5771</v>
      </c>
      <c r="E9386" t="s">
        <v>6856</v>
      </c>
      <c r="F9386" t="s">
        <v>6857</v>
      </c>
      <c r="G9386">
        <v>13.04</v>
      </c>
      <c r="H9386">
        <v>5</v>
      </c>
      <c r="I9386">
        <f>MONTH(C9386)</f>
        <v>11</v>
      </c>
      <c r="J9386">
        <f>YEAR(C9386)</f>
        <v>2017</v>
      </c>
      <c r="K9386" t="str">
        <f t="shared" si="146"/>
        <v>OFF</v>
      </c>
    </row>
    <row r="9387" spans="1:11">
      <c r="A9387">
        <v>1599</v>
      </c>
      <c r="B9387" t="s">
        <v>3394</v>
      </c>
      <c r="C9387" s="1">
        <v>43058</v>
      </c>
      <c r="D9387" t="s">
        <v>3322</v>
      </c>
      <c r="E9387" t="s">
        <v>3397</v>
      </c>
      <c r="F9387" t="s">
        <v>3398</v>
      </c>
      <c r="G9387">
        <v>6.6719999999999997</v>
      </c>
      <c r="H9387">
        <v>1</v>
      </c>
      <c r="I9387">
        <f>MONTH(C9387)</f>
        <v>11</v>
      </c>
      <c r="J9387">
        <f>YEAR(C9387)</f>
        <v>2017</v>
      </c>
      <c r="K9387" t="str">
        <f t="shared" si="146"/>
        <v>OFF</v>
      </c>
    </row>
    <row r="9388" spans="1:11">
      <c r="A9388">
        <v>4391</v>
      </c>
      <c r="B9388" t="s">
        <v>6234</v>
      </c>
      <c r="C9388" s="1">
        <v>43059</v>
      </c>
      <c r="D9388" t="s">
        <v>1968</v>
      </c>
      <c r="E9388" t="s">
        <v>5053</v>
      </c>
      <c r="F9388" t="s">
        <v>5054</v>
      </c>
      <c r="G9388">
        <v>1259.97</v>
      </c>
      <c r="H9388">
        <v>3</v>
      </c>
      <c r="I9388">
        <f>MONTH(C9388)</f>
        <v>11</v>
      </c>
      <c r="J9388">
        <f>YEAR(C9388)</f>
        <v>2017</v>
      </c>
      <c r="K9388" t="str">
        <f t="shared" si="146"/>
        <v>TEC</v>
      </c>
    </row>
    <row r="9389" spans="1:11">
      <c r="A9389">
        <v>7928</v>
      </c>
      <c r="B9389" t="s">
        <v>8375</v>
      </c>
      <c r="C9389" s="1">
        <v>43059</v>
      </c>
      <c r="D9389" t="s">
        <v>3740</v>
      </c>
      <c r="E9389" t="s">
        <v>1291</v>
      </c>
      <c r="F9389" t="s">
        <v>1292</v>
      </c>
      <c r="G9389">
        <v>569.99</v>
      </c>
      <c r="H9389">
        <v>1</v>
      </c>
      <c r="I9389">
        <f>MONTH(C9389)</f>
        <v>11</v>
      </c>
      <c r="J9389">
        <f>YEAR(C9389)</f>
        <v>2017</v>
      </c>
      <c r="K9389" t="str">
        <f t="shared" si="146"/>
        <v>TEC</v>
      </c>
    </row>
    <row r="9390" spans="1:11">
      <c r="A9390">
        <v>2072</v>
      </c>
      <c r="B9390" t="s">
        <v>4033</v>
      </c>
      <c r="C9390" s="1">
        <v>43059</v>
      </c>
      <c r="D9390" t="s">
        <v>4034</v>
      </c>
      <c r="E9390" t="s">
        <v>1099</v>
      </c>
      <c r="F9390" t="s">
        <v>1100</v>
      </c>
      <c r="G9390">
        <v>283.92</v>
      </c>
      <c r="H9390">
        <v>5</v>
      </c>
      <c r="I9390">
        <f>MONTH(C9390)</f>
        <v>11</v>
      </c>
      <c r="J9390">
        <f>YEAR(C9390)</f>
        <v>2017</v>
      </c>
      <c r="K9390" t="str">
        <f t="shared" si="146"/>
        <v>FUR</v>
      </c>
    </row>
    <row r="9391" spans="1:11">
      <c r="A9391">
        <v>4753</v>
      </c>
      <c r="B9391" t="s">
        <v>6488</v>
      </c>
      <c r="C9391" s="1">
        <v>43059</v>
      </c>
      <c r="D9391" t="s">
        <v>1957</v>
      </c>
      <c r="E9391" t="s">
        <v>1634</v>
      </c>
      <c r="F9391" t="s">
        <v>1635</v>
      </c>
      <c r="G9391">
        <v>209.56800000000001</v>
      </c>
      <c r="H9391">
        <v>2</v>
      </c>
      <c r="I9391">
        <f>MONTH(C9391)</f>
        <v>11</v>
      </c>
      <c r="J9391">
        <f>YEAR(C9391)</f>
        <v>2017</v>
      </c>
      <c r="K9391" t="str">
        <f t="shared" si="146"/>
        <v>FUR</v>
      </c>
    </row>
    <row r="9392" spans="1:11">
      <c r="A9392">
        <v>4390</v>
      </c>
      <c r="B9392" t="s">
        <v>6234</v>
      </c>
      <c r="C9392" s="1">
        <v>43059</v>
      </c>
      <c r="D9392" t="s">
        <v>1968</v>
      </c>
      <c r="E9392" t="s">
        <v>3623</v>
      </c>
      <c r="F9392" t="s">
        <v>3624</v>
      </c>
      <c r="G9392">
        <v>183.96799999999999</v>
      </c>
      <c r="H9392">
        <v>2</v>
      </c>
      <c r="I9392">
        <f>MONTH(C9392)</f>
        <v>11</v>
      </c>
      <c r="J9392">
        <f>YEAR(C9392)</f>
        <v>2017</v>
      </c>
      <c r="K9392" t="str">
        <f t="shared" si="146"/>
        <v>FUR</v>
      </c>
    </row>
    <row r="9393" spans="1:11">
      <c r="A9393">
        <v>561</v>
      </c>
      <c r="B9393" t="s">
        <v>1474</v>
      </c>
      <c r="C9393" s="1">
        <v>43059</v>
      </c>
      <c r="D9393" t="s">
        <v>1475</v>
      </c>
      <c r="E9393" t="s">
        <v>1476</v>
      </c>
      <c r="F9393" t="s">
        <v>1477</v>
      </c>
      <c r="G9393">
        <v>84.055999999999997</v>
      </c>
      <c r="H9393">
        <v>7</v>
      </c>
      <c r="I9393">
        <f>MONTH(C9393)</f>
        <v>11</v>
      </c>
      <c r="J9393">
        <f>YEAR(C9393)</f>
        <v>2017</v>
      </c>
      <c r="K9393" t="str">
        <f t="shared" si="146"/>
        <v>OFF</v>
      </c>
    </row>
    <row r="9394" spans="1:11">
      <c r="A9394">
        <v>1813</v>
      </c>
      <c r="B9394" t="s">
        <v>3690</v>
      </c>
      <c r="C9394" s="1">
        <v>43059</v>
      </c>
      <c r="D9394" t="s">
        <v>3691</v>
      </c>
      <c r="E9394" t="s">
        <v>822</v>
      </c>
      <c r="F9394" t="s">
        <v>823</v>
      </c>
      <c r="G9394">
        <v>77.599999999999994</v>
      </c>
      <c r="H9394">
        <v>5</v>
      </c>
      <c r="I9394">
        <f>MONTH(C9394)</f>
        <v>11</v>
      </c>
      <c r="J9394">
        <f>YEAR(C9394)</f>
        <v>2017</v>
      </c>
      <c r="K9394" t="str">
        <f t="shared" si="146"/>
        <v>FUR</v>
      </c>
    </row>
    <row r="9395" spans="1:11">
      <c r="A9395">
        <v>4392</v>
      </c>
      <c r="B9395" t="s">
        <v>6234</v>
      </c>
      <c r="C9395" s="1">
        <v>43059</v>
      </c>
      <c r="D9395" t="s">
        <v>1968</v>
      </c>
      <c r="E9395" t="s">
        <v>4068</v>
      </c>
      <c r="F9395" t="s">
        <v>4069</v>
      </c>
      <c r="G9395">
        <v>68.97</v>
      </c>
      <c r="H9395">
        <v>3</v>
      </c>
      <c r="I9395">
        <f>MONTH(C9395)</f>
        <v>11</v>
      </c>
      <c r="J9395">
        <f>YEAR(C9395)</f>
        <v>2017</v>
      </c>
      <c r="K9395" t="str">
        <f t="shared" si="146"/>
        <v>OFF</v>
      </c>
    </row>
    <row r="9396" spans="1:11">
      <c r="A9396">
        <v>7929</v>
      </c>
      <c r="B9396" t="s">
        <v>8375</v>
      </c>
      <c r="C9396" s="1">
        <v>43059</v>
      </c>
      <c r="D9396" t="s">
        <v>3740</v>
      </c>
      <c r="E9396" t="s">
        <v>7676</v>
      </c>
      <c r="F9396" t="s">
        <v>7677</v>
      </c>
      <c r="G9396">
        <v>50.97</v>
      </c>
      <c r="H9396">
        <v>3</v>
      </c>
      <c r="I9396">
        <f>MONTH(C9396)</f>
        <v>11</v>
      </c>
      <c r="J9396">
        <f>YEAR(C9396)</f>
        <v>2017</v>
      </c>
      <c r="K9396" t="str">
        <f t="shared" si="146"/>
        <v>FUR</v>
      </c>
    </row>
    <row r="9397" spans="1:11">
      <c r="A9397">
        <v>4389</v>
      </c>
      <c r="B9397" t="s">
        <v>6234</v>
      </c>
      <c r="C9397" s="1">
        <v>43059</v>
      </c>
      <c r="D9397" t="s">
        <v>1968</v>
      </c>
      <c r="E9397" t="s">
        <v>2004</v>
      </c>
      <c r="F9397" t="s">
        <v>2005</v>
      </c>
      <c r="G9397">
        <v>46.76</v>
      </c>
      <c r="H9397">
        <v>7</v>
      </c>
      <c r="I9397">
        <f>MONTH(C9397)</f>
        <v>11</v>
      </c>
      <c r="J9397">
        <f>YEAR(C9397)</f>
        <v>2017</v>
      </c>
      <c r="K9397" t="str">
        <f t="shared" si="146"/>
        <v>OFF</v>
      </c>
    </row>
    <row r="9398" spans="1:11">
      <c r="A9398">
        <v>560</v>
      </c>
      <c r="B9398" t="s">
        <v>1474</v>
      </c>
      <c r="C9398" s="1">
        <v>43059</v>
      </c>
      <c r="D9398" t="s">
        <v>1475</v>
      </c>
      <c r="E9398" t="s">
        <v>1135</v>
      </c>
      <c r="F9398" t="s">
        <v>1136</v>
      </c>
      <c r="G9398">
        <v>42.6</v>
      </c>
      <c r="H9398">
        <v>3</v>
      </c>
      <c r="I9398">
        <f>MONTH(C9398)</f>
        <v>11</v>
      </c>
      <c r="J9398">
        <f>YEAR(C9398)</f>
        <v>2017</v>
      </c>
      <c r="K9398" t="str">
        <f t="shared" si="146"/>
        <v>FUR</v>
      </c>
    </row>
    <row r="9399" spans="1:11">
      <c r="A9399">
        <v>1040</v>
      </c>
      <c r="B9399" t="s">
        <v>2449</v>
      </c>
      <c r="C9399" s="1">
        <v>43059</v>
      </c>
      <c r="D9399" t="s">
        <v>2450</v>
      </c>
      <c r="E9399" t="s">
        <v>2453</v>
      </c>
      <c r="F9399" t="s">
        <v>2413</v>
      </c>
      <c r="G9399">
        <v>28.728000000000002</v>
      </c>
      <c r="H9399">
        <v>3</v>
      </c>
      <c r="I9399">
        <f>MONTH(C9399)</f>
        <v>11</v>
      </c>
      <c r="J9399">
        <f>YEAR(C9399)</f>
        <v>2017</v>
      </c>
      <c r="K9399" t="str">
        <f t="shared" si="146"/>
        <v>OFF</v>
      </c>
    </row>
    <row r="9400" spans="1:11">
      <c r="A9400">
        <v>4841</v>
      </c>
      <c r="B9400" t="s">
        <v>6553</v>
      </c>
      <c r="C9400" s="1">
        <v>43059</v>
      </c>
      <c r="D9400" t="s">
        <v>2217</v>
      </c>
      <c r="E9400" t="s">
        <v>285</v>
      </c>
      <c r="F9400" t="s">
        <v>286</v>
      </c>
      <c r="G9400">
        <v>27.58</v>
      </c>
      <c r="H9400">
        <v>2</v>
      </c>
      <c r="I9400">
        <f>MONTH(C9400)</f>
        <v>11</v>
      </c>
      <c r="J9400">
        <f>YEAR(C9400)</f>
        <v>2017</v>
      </c>
      <c r="K9400" t="str">
        <f t="shared" si="146"/>
        <v>FUR</v>
      </c>
    </row>
    <row r="9401" spans="1:11">
      <c r="A9401">
        <v>1039</v>
      </c>
      <c r="B9401" t="s">
        <v>2449</v>
      </c>
      <c r="C9401" s="1">
        <v>43059</v>
      </c>
      <c r="D9401" t="s">
        <v>2450</v>
      </c>
      <c r="E9401" t="s">
        <v>2451</v>
      </c>
      <c r="F9401" t="s">
        <v>2452</v>
      </c>
      <c r="G9401">
        <v>23.968</v>
      </c>
      <c r="H9401">
        <v>7</v>
      </c>
      <c r="I9401">
        <f>MONTH(C9401)</f>
        <v>11</v>
      </c>
      <c r="J9401">
        <f>YEAR(C9401)</f>
        <v>2017</v>
      </c>
      <c r="K9401" t="str">
        <f t="shared" si="146"/>
        <v>OFF</v>
      </c>
    </row>
    <row r="9402" spans="1:11">
      <c r="A9402">
        <v>2782</v>
      </c>
      <c r="B9402" t="s">
        <v>4889</v>
      </c>
      <c r="C9402" s="1">
        <v>43059</v>
      </c>
      <c r="D9402" t="s">
        <v>4745</v>
      </c>
      <c r="E9402" t="s">
        <v>637</v>
      </c>
      <c r="F9402" t="s">
        <v>638</v>
      </c>
      <c r="G9402">
        <v>22</v>
      </c>
      <c r="H9402">
        <v>10</v>
      </c>
      <c r="I9402">
        <f>MONTH(C9402)</f>
        <v>11</v>
      </c>
      <c r="J9402">
        <f>YEAR(C9402)</f>
        <v>2017</v>
      </c>
      <c r="K9402" t="str">
        <f t="shared" si="146"/>
        <v>OFF</v>
      </c>
    </row>
    <row r="9403" spans="1:11">
      <c r="A9403">
        <v>1814</v>
      </c>
      <c r="B9403" t="s">
        <v>3690</v>
      </c>
      <c r="C9403" s="1">
        <v>43059</v>
      </c>
      <c r="D9403" t="s">
        <v>3691</v>
      </c>
      <c r="E9403" t="s">
        <v>1188</v>
      </c>
      <c r="F9403" t="s">
        <v>1189</v>
      </c>
      <c r="G9403">
        <v>4.6559999999999997</v>
      </c>
      <c r="H9403">
        <v>2</v>
      </c>
      <c r="I9403">
        <f>MONTH(C9403)</f>
        <v>11</v>
      </c>
      <c r="J9403">
        <f>YEAR(C9403)</f>
        <v>2017</v>
      </c>
      <c r="K9403" t="str">
        <f t="shared" si="146"/>
        <v>FUR</v>
      </c>
    </row>
    <row r="9404" spans="1:11">
      <c r="A9404">
        <v>7927</v>
      </c>
      <c r="B9404" t="s">
        <v>8375</v>
      </c>
      <c r="C9404" s="1">
        <v>43059</v>
      </c>
      <c r="D9404" t="s">
        <v>3740</v>
      </c>
      <c r="E9404" t="s">
        <v>4886</v>
      </c>
      <c r="F9404" t="s">
        <v>4887</v>
      </c>
      <c r="G9404">
        <v>2.97</v>
      </c>
      <c r="H9404">
        <v>3</v>
      </c>
      <c r="I9404">
        <f>MONTH(C9404)</f>
        <v>11</v>
      </c>
      <c r="J9404">
        <f>YEAR(C9404)</f>
        <v>2017</v>
      </c>
      <c r="K9404" t="str">
        <f t="shared" si="146"/>
        <v>TEC</v>
      </c>
    </row>
    <row r="9405" spans="1:11">
      <c r="A9405">
        <v>6364</v>
      </c>
      <c r="B9405" t="s">
        <v>7514</v>
      </c>
      <c r="C9405" s="1">
        <v>43060</v>
      </c>
      <c r="D9405" t="s">
        <v>1557</v>
      </c>
      <c r="E9405" t="s">
        <v>7515</v>
      </c>
      <c r="F9405" t="s">
        <v>7516</v>
      </c>
      <c r="G9405">
        <v>1039.992</v>
      </c>
      <c r="H9405">
        <v>1</v>
      </c>
      <c r="I9405">
        <f>MONTH(C9405)</f>
        <v>11</v>
      </c>
      <c r="J9405">
        <f>YEAR(C9405)</f>
        <v>2017</v>
      </c>
      <c r="K9405" t="str">
        <f t="shared" si="146"/>
        <v>TEC</v>
      </c>
    </row>
    <row r="9406" spans="1:11">
      <c r="A9406">
        <v>2247</v>
      </c>
      <c r="B9406" t="s">
        <v>4253</v>
      </c>
      <c r="C9406" s="1">
        <v>43060</v>
      </c>
      <c r="D9406" t="s">
        <v>4254</v>
      </c>
      <c r="E9406" t="s">
        <v>2807</v>
      </c>
      <c r="F9406" t="s">
        <v>2808</v>
      </c>
      <c r="G9406">
        <v>659.976</v>
      </c>
      <c r="H9406">
        <v>3</v>
      </c>
      <c r="I9406">
        <f>MONTH(C9406)</f>
        <v>11</v>
      </c>
      <c r="J9406">
        <f>YEAR(C9406)</f>
        <v>2017</v>
      </c>
      <c r="K9406" t="str">
        <f t="shared" si="146"/>
        <v>TEC</v>
      </c>
    </row>
    <row r="9407" spans="1:11">
      <c r="A9407">
        <v>6363</v>
      </c>
      <c r="B9407" t="s">
        <v>7514</v>
      </c>
      <c r="C9407" s="1">
        <v>43060</v>
      </c>
      <c r="D9407" t="s">
        <v>1557</v>
      </c>
      <c r="E9407" t="s">
        <v>1326</v>
      </c>
      <c r="F9407" t="s">
        <v>1327</v>
      </c>
      <c r="G9407">
        <v>150.80000000000001</v>
      </c>
      <c r="H9407">
        <v>5</v>
      </c>
      <c r="I9407">
        <f>MONTH(C9407)</f>
        <v>11</v>
      </c>
      <c r="J9407">
        <f>YEAR(C9407)</f>
        <v>2017</v>
      </c>
      <c r="K9407" t="str">
        <f t="shared" si="146"/>
        <v>OFF</v>
      </c>
    </row>
    <row r="9408" spans="1:11">
      <c r="A9408">
        <v>1874</v>
      </c>
      <c r="B9408" t="s">
        <v>3791</v>
      </c>
      <c r="C9408" s="1">
        <v>43060</v>
      </c>
      <c r="D9408" t="s">
        <v>3792</v>
      </c>
      <c r="E9408" t="s">
        <v>3793</v>
      </c>
      <c r="F9408" t="s">
        <v>3794</v>
      </c>
      <c r="G9408">
        <v>70.98</v>
      </c>
      <c r="H9408">
        <v>1</v>
      </c>
      <c r="I9408">
        <f>MONTH(C9408)</f>
        <v>11</v>
      </c>
      <c r="J9408">
        <f>YEAR(C9408)</f>
        <v>2017</v>
      </c>
      <c r="K9408" t="str">
        <f t="shared" si="146"/>
        <v>FUR</v>
      </c>
    </row>
    <row r="9409" spans="1:11">
      <c r="A9409">
        <v>2243</v>
      </c>
      <c r="B9409" t="s">
        <v>4253</v>
      </c>
      <c r="C9409" s="1">
        <v>43060</v>
      </c>
      <c r="D9409" t="s">
        <v>4254</v>
      </c>
      <c r="E9409" t="s">
        <v>263</v>
      </c>
      <c r="F9409" t="s">
        <v>264</v>
      </c>
      <c r="G9409">
        <v>56.56</v>
      </c>
      <c r="H9409">
        <v>2</v>
      </c>
      <c r="I9409">
        <f>MONTH(C9409)</f>
        <v>11</v>
      </c>
      <c r="J9409">
        <f>YEAR(C9409)</f>
        <v>2017</v>
      </c>
      <c r="K9409" t="str">
        <f t="shared" si="146"/>
        <v>OFF</v>
      </c>
    </row>
    <row r="9410" spans="1:11">
      <c r="A9410">
        <v>9039</v>
      </c>
      <c r="B9410" t="s">
        <v>8996</v>
      </c>
      <c r="C9410" s="1">
        <v>43060</v>
      </c>
      <c r="D9410" t="s">
        <v>3532</v>
      </c>
      <c r="E9410" t="s">
        <v>1377</v>
      </c>
      <c r="F9410" t="s">
        <v>1378</v>
      </c>
      <c r="G9410">
        <v>55.176000000000002</v>
      </c>
      <c r="H9410">
        <v>3</v>
      </c>
      <c r="I9410">
        <f>MONTH(C9410)</f>
        <v>11</v>
      </c>
      <c r="J9410">
        <f>YEAR(C9410)</f>
        <v>2017</v>
      </c>
      <c r="K9410" t="str">
        <f t="shared" si="146"/>
        <v>TEC</v>
      </c>
    </row>
    <row r="9411" spans="1:11">
      <c r="A9411">
        <v>6365</v>
      </c>
      <c r="B9411" t="s">
        <v>7514</v>
      </c>
      <c r="C9411" s="1">
        <v>43060</v>
      </c>
      <c r="D9411" t="s">
        <v>1557</v>
      </c>
      <c r="E9411" t="s">
        <v>6738</v>
      </c>
      <c r="F9411" t="s">
        <v>6739</v>
      </c>
      <c r="G9411">
        <v>51.84</v>
      </c>
      <c r="H9411">
        <v>8</v>
      </c>
      <c r="I9411">
        <f>MONTH(C9411)</f>
        <v>11</v>
      </c>
      <c r="J9411">
        <f>YEAR(C9411)</f>
        <v>2017</v>
      </c>
      <c r="K9411" t="str">
        <f t="shared" ref="K9411:K9474" si="147">LEFT(E9411,3)</f>
        <v>OFF</v>
      </c>
    </row>
    <row r="9412" spans="1:11">
      <c r="A9412">
        <v>6148</v>
      </c>
      <c r="B9412" t="s">
        <v>7385</v>
      </c>
      <c r="C9412" s="1">
        <v>43060</v>
      </c>
      <c r="D9412" t="s">
        <v>4309</v>
      </c>
      <c r="E9412" t="s">
        <v>3109</v>
      </c>
      <c r="F9412" t="s">
        <v>3110</v>
      </c>
      <c r="G9412">
        <v>40.735999999999997</v>
      </c>
      <c r="H9412">
        <v>2</v>
      </c>
      <c r="I9412">
        <f>MONTH(C9412)</f>
        <v>11</v>
      </c>
      <c r="J9412">
        <f>YEAR(C9412)</f>
        <v>2017</v>
      </c>
      <c r="K9412" t="str">
        <f t="shared" si="147"/>
        <v>OFF</v>
      </c>
    </row>
    <row r="9413" spans="1:11">
      <c r="A9413">
        <v>4012</v>
      </c>
      <c r="B9413" t="s">
        <v>5953</v>
      </c>
      <c r="C9413" s="1">
        <v>43060</v>
      </c>
      <c r="D9413" t="s">
        <v>5321</v>
      </c>
      <c r="E9413" t="s">
        <v>1750</v>
      </c>
      <c r="F9413" t="s">
        <v>1751</v>
      </c>
      <c r="G9413">
        <v>39.295999999999999</v>
      </c>
      <c r="H9413">
        <v>4</v>
      </c>
      <c r="I9413">
        <f>MONTH(C9413)</f>
        <v>11</v>
      </c>
      <c r="J9413">
        <f>YEAR(C9413)</f>
        <v>2017</v>
      </c>
      <c r="K9413" t="str">
        <f t="shared" si="147"/>
        <v>OFF</v>
      </c>
    </row>
    <row r="9414" spans="1:11">
      <c r="A9414">
        <v>2213</v>
      </c>
      <c r="B9414" t="s">
        <v>4206</v>
      </c>
      <c r="C9414" s="1">
        <v>43060</v>
      </c>
      <c r="D9414" t="s">
        <v>2293</v>
      </c>
      <c r="E9414" t="s">
        <v>2813</v>
      </c>
      <c r="F9414" t="s">
        <v>2814</v>
      </c>
      <c r="G9414">
        <v>27.42</v>
      </c>
      <c r="H9414">
        <v>1</v>
      </c>
      <c r="I9414">
        <f>MONTH(C9414)</f>
        <v>11</v>
      </c>
      <c r="J9414">
        <f>YEAR(C9414)</f>
        <v>2017</v>
      </c>
      <c r="K9414" t="str">
        <f t="shared" si="147"/>
        <v>FUR</v>
      </c>
    </row>
    <row r="9415" spans="1:11">
      <c r="A9415">
        <v>6147</v>
      </c>
      <c r="B9415" t="s">
        <v>7385</v>
      </c>
      <c r="C9415" s="1">
        <v>43060</v>
      </c>
      <c r="D9415" t="s">
        <v>4309</v>
      </c>
      <c r="E9415" t="s">
        <v>1508</v>
      </c>
      <c r="F9415" t="s">
        <v>1509</v>
      </c>
      <c r="G9415">
        <v>11.76</v>
      </c>
      <c r="H9415">
        <v>4</v>
      </c>
      <c r="I9415">
        <f>MONTH(C9415)</f>
        <v>11</v>
      </c>
      <c r="J9415">
        <f>YEAR(C9415)</f>
        <v>2017</v>
      </c>
      <c r="K9415" t="str">
        <f t="shared" si="147"/>
        <v>OFF</v>
      </c>
    </row>
    <row r="9416" spans="1:11">
      <c r="A9416">
        <v>2245</v>
      </c>
      <c r="B9416" t="s">
        <v>4253</v>
      </c>
      <c r="C9416" s="1">
        <v>43060</v>
      </c>
      <c r="D9416" t="s">
        <v>4254</v>
      </c>
      <c r="E9416" t="s">
        <v>1457</v>
      </c>
      <c r="F9416" t="s">
        <v>1458</v>
      </c>
      <c r="G9416">
        <v>9.02</v>
      </c>
      <c r="H9416">
        <v>2</v>
      </c>
      <c r="I9416">
        <f>MONTH(C9416)</f>
        <v>11</v>
      </c>
      <c r="J9416">
        <f>YEAR(C9416)</f>
        <v>2017</v>
      </c>
      <c r="K9416" t="str">
        <f t="shared" si="147"/>
        <v>OFF</v>
      </c>
    </row>
    <row r="9417" spans="1:11">
      <c r="A9417">
        <v>2246</v>
      </c>
      <c r="B9417" t="s">
        <v>4253</v>
      </c>
      <c r="C9417" s="1">
        <v>43060</v>
      </c>
      <c r="D9417" t="s">
        <v>4254</v>
      </c>
      <c r="E9417" t="s">
        <v>74</v>
      </c>
      <c r="F9417" t="s">
        <v>75</v>
      </c>
      <c r="G9417">
        <v>8.6199999999999992</v>
      </c>
      <c r="H9417">
        <v>1</v>
      </c>
      <c r="I9417">
        <f>MONTH(C9417)</f>
        <v>11</v>
      </c>
      <c r="J9417">
        <f>YEAR(C9417)</f>
        <v>2017</v>
      </c>
      <c r="K9417" t="str">
        <f t="shared" si="147"/>
        <v>OFF</v>
      </c>
    </row>
    <row r="9418" spans="1:11">
      <c r="A9418">
        <v>4011</v>
      </c>
      <c r="B9418" t="s">
        <v>5953</v>
      </c>
      <c r="C9418" s="1">
        <v>43060</v>
      </c>
      <c r="D9418" t="s">
        <v>5321</v>
      </c>
      <c r="E9418" t="s">
        <v>1580</v>
      </c>
      <c r="F9418" t="s">
        <v>1581</v>
      </c>
      <c r="G9418">
        <v>8.4480000000000004</v>
      </c>
      <c r="H9418">
        <v>2</v>
      </c>
      <c r="I9418">
        <f>MONTH(C9418)</f>
        <v>11</v>
      </c>
      <c r="J9418">
        <f>YEAR(C9418)</f>
        <v>2017</v>
      </c>
      <c r="K9418" t="str">
        <f t="shared" si="147"/>
        <v>OFF</v>
      </c>
    </row>
    <row r="9419" spans="1:11">
      <c r="A9419">
        <v>2244</v>
      </c>
      <c r="B9419" t="s">
        <v>4253</v>
      </c>
      <c r="C9419" s="1">
        <v>43060</v>
      </c>
      <c r="D9419" t="s">
        <v>4254</v>
      </c>
      <c r="E9419" t="s">
        <v>1341</v>
      </c>
      <c r="F9419" t="s">
        <v>1342</v>
      </c>
      <c r="G9419">
        <v>5.56</v>
      </c>
      <c r="H9419">
        <v>2</v>
      </c>
      <c r="I9419">
        <f>MONTH(C9419)</f>
        <v>11</v>
      </c>
      <c r="J9419">
        <f>YEAR(C9419)</f>
        <v>2017</v>
      </c>
      <c r="K9419" t="str">
        <f t="shared" si="147"/>
        <v>OFF</v>
      </c>
    </row>
    <row r="9420" spans="1:11">
      <c r="A9420">
        <v>3723</v>
      </c>
      <c r="B9420" t="s">
        <v>5710</v>
      </c>
      <c r="C9420" s="1">
        <v>43061</v>
      </c>
      <c r="D9420" t="s">
        <v>2519</v>
      </c>
      <c r="E9420" t="s">
        <v>928</v>
      </c>
      <c r="F9420" t="s">
        <v>929</v>
      </c>
      <c r="G9420">
        <v>35.712000000000003</v>
      </c>
      <c r="H9420">
        <v>8</v>
      </c>
      <c r="I9420">
        <f>MONTH(C9420)</f>
        <v>11</v>
      </c>
      <c r="J9420">
        <f>YEAR(C9420)</f>
        <v>2017</v>
      </c>
      <c r="K9420" t="str">
        <f t="shared" si="147"/>
        <v>OFF</v>
      </c>
    </row>
    <row r="9421" spans="1:11">
      <c r="A9421">
        <v>427</v>
      </c>
      <c r="B9421" t="s">
        <v>1134</v>
      </c>
      <c r="C9421" s="1">
        <v>43062</v>
      </c>
      <c r="D9421" t="s">
        <v>163</v>
      </c>
      <c r="E9421" t="s">
        <v>1137</v>
      </c>
      <c r="F9421" t="s">
        <v>1138</v>
      </c>
      <c r="G9421">
        <v>287.92</v>
      </c>
      <c r="H9421">
        <v>8</v>
      </c>
      <c r="I9421">
        <f>MONTH(C9421)</f>
        <v>11</v>
      </c>
      <c r="J9421">
        <f>YEAR(C9421)</f>
        <v>2017</v>
      </c>
      <c r="K9421" t="str">
        <f t="shared" si="147"/>
        <v>OFF</v>
      </c>
    </row>
    <row r="9422" spans="1:11">
      <c r="A9422">
        <v>4775</v>
      </c>
      <c r="B9422" t="s">
        <v>6511</v>
      </c>
      <c r="C9422" s="1">
        <v>43062</v>
      </c>
      <c r="D9422" t="s">
        <v>1338</v>
      </c>
      <c r="E9422" t="s">
        <v>2719</v>
      </c>
      <c r="F9422" t="s">
        <v>2720</v>
      </c>
      <c r="G9422">
        <v>222.38399999999999</v>
      </c>
      <c r="H9422">
        <v>2</v>
      </c>
      <c r="I9422">
        <f>MONTH(C9422)</f>
        <v>11</v>
      </c>
      <c r="J9422">
        <f>YEAR(C9422)</f>
        <v>2017</v>
      </c>
      <c r="K9422" t="str">
        <f t="shared" si="147"/>
        <v>TEC</v>
      </c>
    </row>
    <row r="9423" spans="1:11">
      <c r="A9423">
        <v>6303</v>
      </c>
      <c r="B9423" t="s">
        <v>7485</v>
      </c>
      <c r="C9423" s="1">
        <v>43062</v>
      </c>
      <c r="D9423" t="s">
        <v>729</v>
      </c>
      <c r="E9423" t="s">
        <v>6449</v>
      </c>
      <c r="F9423" t="s">
        <v>6450</v>
      </c>
      <c r="G9423">
        <v>195.96</v>
      </c>
      <c r="H9423">
        <v>5</v>
      </c>
      <c r="I9423">
        <f>MONTH(C9423)</f>
        <v>11</v>
      </c>
      <c r="J9423">
        <f>YEAR(C9423)</f>
        <v>2017</v>
      </c>
      <c r="K9423" t="str">
        <f t="shared" si="147"/>
        <v>TEC</v>
      </c>
    </row>
    <row r="9424" spans="1:11">
      <c r="A9424">
        <v>8977</v>
      </c>
      <c r="B9424" t="s">
        <v>8960</v>
      </c>
      <c r="C9424" s="1">
        <v>43062</v>
      </c>
      <c r="D9424" t="s">
        <v>5224</v>
      </c>
      <c r="E9424" t="s">
        <v>3031</v>
      </c>
      <c r="F9424" t="s">
        <v>3032</v>
      </c>
      <c r="G9424">
        <v>127.785</v>
      </c>
      <c r="H9424">
        <v>1</v>
      </c>
      <c r="I9424">
        <f>MONTH(C9424)</f>
        <v>11</v>
      </c>
      <c r="J9424">
        <f>YEAR(C9424)</f>
        <v>2017</v>
      </c>
      <c r="K9424" t="str">
        <f t="shared" si="147"/>
        <v>FUR</v>
      </c>
    </row>
    <row r="9425" spans="1:11">
      <c r="A9425">
        <v>8976</v>
      </c>
      <c r="B9425" t="s">
        <v>8960</v>
      </c>
      <c r="C9425" s="1">
        <v>43062</v>
      </c>
      <c r="D9425" t="s">
        <v>5224</v>
      </c>
      <c r="E9425" t="s">
        <v>4929</v>
      </c>
      <c r="F9425" t="s">
        <v>4930</v>
      </c>
      <c r="G9425">
        <v>78.304000000000002</v>
      </c>
      <c r="H9425">
        <v>2</v>
      </c>
      <c r="I9425">
        <f>MONTH(C9425)</f>
        <v>11</v>
      </c>
      <c r="J9425">
        <f>YEAR(C9425)</f>
        <v>2017</v>
      </c>
      <c r="K9425" t="str">
        <f t="shared" si="147"/>
        <v>OFF</v>
      </c>
    </row>
    <row r="9426" spans="1:11">
      <c r="A9426">
        <v>107</v>
      </c>
      <c r="B9426" t="s">
        <v>315</v>
      </c>
      <c r="C9426" s="1">
        <v>43062</v>
      </c>
      <c r="D9426" t="s">
        <v>316</v>
      </c>
      <c r="E9426" t="s">
        <v>317</v>
      </c>
      <c r="F9426" t="s">
        <v>318</v>
      </c>
      <c r="G9426">
        <v>74.111999999999995</v>
      </c>
      <c r="H9426">
        <v>8</v>
      </c>
      <c r="I9426">
        <f>MONTH(C9426)</f>
        <v>11</v>
      </c>
      <c r="J9426">
        <f>YEAR(C9426)</f>
        <v>2017</v>
      </c>
      <c r="K9426" t="str">
        <f t="shared" si="147"/>
        <v>TEC</v>
      </c>
    </row>
    <row r="9427" spans="1:11">
      <c r="A9427">
        <v>8975</v>
      </c>
      <c r="B9427" t="s">
        <v>8960</v>
      </c>
      <c r="C9427" s="1">
        <v>43062</v>
      </c>
      <c r="D9427" t="s">
        <v>5224</v>
      </c>
      <c r="E9427" t="s">
        <v>4022</v>
      </c>
      <c r="F9427" t="s">
        <v>4261</v>
      </c>
      <c r="G9427">
        <v>36.287999999999997</v>
      </c>
      <c r="H9427">
        <v>7</v>
      </c>
      <c r="I9427">
        <f>MONTH(C9427)</f>
        <v>11</v>
      </c>
      <c r="J9427">
        <f>YEAR(C9427)</f>
        <v>2017</v>
      </c>
      <c r="K9427" t="str">
        <f t="shared" si="147"/>
        <v>OFF</v>
      </c>
    </row>
    <row r="9428" spans="1:11">
      <c r="A9428">
        <v>426</v>
      </c>
      <c r="B9428" t="s">
        <v>1134</v>
      </c>
      <c r="C9428" s="1">
        <v>43062</v>
      </c>
      <c r="D9428" t="s">
        <v>163</v>
      </c>
      <c r="E9428" t="s">
        <v>1135</v>
      </c>
      <c r="F9428" t="s">
        <v>1136</v>
      </c>
      <c r="G9428">
        <v>28.4</v>
      </c>
      <c r="H9428">
        <v>2</v>
      </c>
      <c r="I9428">
        <f>MONTH(C9428)</f>
        <v>11</v>
      </c>
      <c r="J9428">
        <f>YEAR(C9428)</f>
        <v>2017</v>
      </c>
      <c r="K9428" t="str">
        <f t="shared" si="147"/>
        <v>FUR</v>
      </c>
    </row>
    <row r="9429" spans="1:11">
      <c r="A9429">
        <v>108</v>
      </c>
      <c r="B9429" t="s">
        <v>315</v>
      </c>
      <c r="C9429" s="1">
        <v>43062</v>
      </c>
      <c r="D9429" t="s">
        <v>316</v>
      </c>
      <c r="E9429" t="s">
        <v>319</v>
      </c>
      <c r="F9429" t="s">
        <v>320</v>
      </c>
      <c r="G9429">
        <v>27.992000000000001</v>
      </c>
      <c r="H9429">
        <v>1</v>
      </c>
      <c r="I9429">
        <f>MONTH(C9429)</f>
        <v>11</v>
      </c>
      <c r="J9429">
        <f>YEAR(C9429)</f>
        <v>2017</v>
      </c>
      <c r="K9429" t="str">
        <f t="shared" si="147"/>
        <v>TEC</v>
      </c>
    </row>
    <row r="9430" spans="1:11">
      <c r="A9430">
        <v>3381</v>
      </c>
      <c r="B9430" t="s">
        <v>5442</v>
      </c>
      <c r="C9430" s="1">
        <v>43062</v>
      </c>
      <c r="D9430" t="s">
        <v>936</v>
      </c>
      <c r="E9430" t="s">
        <v>5443</v>
      </c>
      <c r="F9430" t="s">
        <v>5444</v>
      </c>
      <c r="G9430">
        <v>24.047999999999998</v>
      </c>
      <c r="H9430">
        <v>9</v>
      </c>
      <c r="I9430">
        <f>MONTH(C9430)</f>
        <v>11</v>
      </c>
      <c r="J9430">
        <f>YEAR(C9430)</f>
        <v>2017</v>
      </c>
      <c r="K9430" t="str">
        <f t="shared" si="147"/>
        <v>FUR</v>
      </c>
    </row>
    <row r="9431" spans="1:11">
      <c r="A9431">
        <v>4774</v>
      </c>
      <c r="B9431" t="s">
        <v>6511</v>
      </c>
      <c r="C9431" s="1">
        <v>43062</v>
      </c>
      <c r="D9431" t="s">
        <v>1338</v>
      </c>
      <c r="E9431" t="s">
        <v>2312</v>
      </c>
      <c r="F9431" t="s">
        <v>2313</v>
      </c>
      <c r="G9431">
        <v>11.52</v>
      </c>
      <c r="H9431">
        <v>5</v>
      </c>
      <c r="I9431">
        <f>MONTH(C9431)</f>
        <v>11</v>
      </c>
      <c r="J9431">
        <f>YEAR(C9431)</f>
        <v>2017</v>
      </c>
      <c r="K9431" t="str">
        <f t="shared" si="147"/>
        <v>OFF</v>
      </c>
    </row>
    <row r="9432" spans="1:11">
      <c r="A9432">
        <v>8801</v>
      </c>
      <c r="B9432" t="s">
        <v>8858</v>
      </c>
      <c r="C9432" s="1">
        <v>43062</v>
      </c>
      <c r="D9432" t="s">
        <v>1896</v>
      </c>
      <c r="E9432" t="s">
        <v>4257</v>
      </c>
      <c r="F9432" t="s">
        <v>4258</v>
      </c>
      <c r="G9432">
        <v>10.688000000000001</v>
      </c>
      <c r="H9432">
        <v>2</v>
      </c>
      <c r="I9432">
        <f>MONTH(C9432)</f>
        <v>11</v>
      </c>
      <c r="J9432">
        <f>YEAR(C9432)</f>
        <v>2017</v>
      </c>
      <c r="K9432" t="str">
        <f t="shared" si="147"/>
        <v>OFF</v>
      </c>
    </row>
    <row r="9433" spans="1:11">
      <c r="A9433">
        <v>3554</v>
      </c>
      <c r="B9433" t="s">
        <v>5571</v>
      </c>
      <c r="C9433" s="1">
        <v>43062</v>
      </c>
      <c r="D9433" t="s">
        <v>2625</v>
      </c>
      <c r="E9433" t="s">
        <v>1328</v>
      </c>
      <c r="F9433" t="s">
        <v>1329</v>
      </c>
      <c r="G9433">
        <v>7.476</v>
      </c>
      <c r="H9433">
        <v>1</v>
      </c>
      <c r="I9433">
        <f>MONTH(C9433)</f>
        <v>11</v>
      </c>
      <c r="J9433">
        <f>YEAR(C9433)</f>
        <v>2017</v>
      </c>
      <c r="K9433" t="str">
        <f t="shared" si="147"/>
        <v>OFF</v>
      </c>
    </row>
    <row r="9434" spans="1:11">
      <c r="A9434">
        <v>4773</v>
      </c>
      <c r="B9434" t="s">
        <v>6511</v>
      </c>
      <c r="C9434" s="1">
        <v>43062</v>
      </c>
      <c r="D9434" t="s">
        <v>1338</v>
      </c>
      <c r="E9434" t="s">
        <v>4625</v>
      </c>
      <c r="F9434" t="s">
        <v>4626</v>
      </c>
      <c r="G9434">
        <v>6.4640000000000004</v>
      </c>
      <c r="H9434">
        <v>1</v>
      </c>
      <c r="I9434">
        <f>MONTH(C9434)</f>
        <v>11</v>
      </c>
      <c r="J9434">
        <f>YEAR(C9434)</f>
        <v>2017</v>
      </c>
      <c r="K9434" t="str">
        <f t="shared" si="147"/>
        <v>FUR</v>
      </c>
    </row>
    <row r="9435" spans="1:11">
      <c r="A9435">
        <v>8978</v>
      </c>
      <c r="B9435" t="s">
        <v>8960</v>
      </c>
      <c r="C9435" s="1">
        <v>43062</v>
      </c>
      <c r="D9435" t="s">
        <v>5224</v>
      </c>
      <c r="E9435" t="s">
        <v>2447</v>
      </c>
      <c r="F9435" t="s">
        <v>2448</v>
      </c>
      <c r="G9435">
        <v>6.1040000000000001</v>
      </c>
      <c r="H9435">
        <v>2</v>
      </c>
      <c r="I9435">
        <f>MONTH(C9435)</f>
        <v>11</v>
      </c>
      <c r="J9435">
        <f>YEAR(C9435)</f>
        <v>2017</v>
      </c>
      <c r="K9435" t="str">
        <f t="shared" si="147"/>
        <v>OFF</v>
      </c>
    </row>
    <row r="9436" spans="1:11">
      <c r="A9436">
        <v>8428</v>
      </c>
      <c r="B9436" t="s">
        <v>8642</v>
      </c>
      <c r="C9436" s="1">
        <v>43062</v>
      </c>
      <c r="D9436" t="s">
        <v>2836</v>
      </c>
      <c r="E9436" t="s">
        <v>1447</v>
      </c>
      <c r="F9436" t="s">
        <v>979</v>
      </c>
      <c r="G9436">
        <v>4.3600000000000003</v>
      </c>
      <c r="H9436">
        <v>2</v>
      </c>
      <c r="I9436">
        <f>MONTH(C9436)</f>
        <v>11</v>
      </c>
      <c r="J9436">
        <f>YEAR(C9436)</f>
        <v>2017</v>
      </c>
      <c r="K9436" t="str">
        <f t="shared" si="147"/>
        <v>OFF</v>
      </c>
    </row>
    <row r="9437" spans="1:11">
      <c r="A9437">
        <v>109</v>
      </c>
      <c r="B9437" t="s">
        <v>315</v>
      </c>
      <c r="C9437" s="1">
        <v>43062</v>
      </c>
      <c r="D9437" t="s">
        <v>316</v>
      </c>
      <c r="E9437" t="s">
        <v>321</v>
      </c>
      <c r="F9437" t="s">
        <v>322</v>
      </c>
      <c r="G9437">
        <v>3.3039999999999998</v>
      </c>
      <c r="H9437">
        <v>1</v>
      </c>
      <c r="I9437">
        <f>MONTH(C9437)</f>
        <v>11</v>
      </c>
      <c r="J9437">
        <f>YEAR(C9437)</f>
        <v>2017</v>
      </c>
      <c r="K9437" t="str">
        <f t="shared" si="147"/>
        <v>OFF</v>
      </c>
    </row>
    <row r="9438" spans="1:11">
      <c r="A9438">
        <v>3591</v>
      </c>
      <c r="B9438" t="s">
        <v>5602</v>
      </c>
      <c r="C9438" s="1">
        <v>43063</v>
      </c>
      <c r="D9438" t="s">
        <v>538</v>
      </c>
      <c r="E9438" t="s">
        <v>2409</v>
      </c>
      <c r="F9438" t="s">
        <v>2410</v>
      </c>
      <c r="G9438">
        <v>1443.96</v>
      </c>
      <c r="H9438">
        <v>12</v>
      </c>
      <c r="I9438">
        <f>MONTH(C9438)</f>
        <v>11</v>
      </c>
      <c r="J9438">
        <f>YEAR(C9438)</f>
        <v>2017</v>
      </c>
      <c r="K9438" t="str">
        <f t="shared" si="147"/>
        <v>OFF</v>
      </c>
    </row>
    <row r="9439" spans="1:11">
      <c r="A9439">
        <v>1493</v>
      </c>
      <c r="B9439" t="s">
        <v>3223</v>
      </c>
      <c r="C9439" s="1">
        <v>43063</v>
      </c>
      <c r="D9439" t="s">
        <v>3224</v>
      </c>
      <c r="E9439" t="s">
        <v>966</v>
      </c>
      <c r="F9439" t="s">
        <v>967</v>
      </c>
      <c r="G9439">
        <v>977.29200000000003</v>
      </c>
      <c r="H9439">
        <v>6</v>
      </c>
      <c r="I9439">
        <f>MONTH(C9439)</f>
        <v>11</v>
      </c>
      <c r="J9439">
        <f>YEAR(C9439)</f>
        <v>2017</v>
      </c>
      <c r="K9439" t="str">
        <f t="shared" si="147"/>
        <v>FUR</v>
      </c>
    </row>
    <row r="9440" spans="1:11">
      <c r="A9440">
        <v>4350</v>
      </c>
      <c r="B9440" t="s">
        <v>6208</v>
      </c>
      <c r="C9440" s="1">
        <v>43063</v>
      </c>
      <c r="D9440" t="s">
        <v>4275</v>
      </c>
      <c r="E9440" t="s">
        <v>1176</v>
      </c>
      <c r="F9440" t="s">
        <v>1177</v>
      </c>
      <c r="G9440">
        <v>415.87200000000001</v>
      </c>
      <c r="H9440">
        <v>8</v>
      </c>
      <c r="I9440">
        <f>MONTH(C9440)</f>
        <v>11</v>
      </c>
      <c r="J9440">
        <f>YEAR(C9440)</f>
        <v>2017</v>
      </c>
      <c r="K9440" t="str">
        <f t="shared" si="147"/>
        <v>OFF</v>
      </c>
    </row>
    <row r="9441" spans="1:11">
      <c r="A9441">
        <v>9746</v>
      </c>
      <c r="B9441" t="s">
        <v>9408</v>
      </c>
      <c r="C9441" s="1">
        <v>43063</v>
      </c>
      <c r="D9441" t="s">
        <v>2992</v>
      </c>
      <c r="E9441" t="s">
        <v>1024</v>
      </c>
      <c r="F9441" t="s">
        <v>1025</v>
      </c>
      <c r="G9441">
        <v>364.08</v>
      </c>
      <c r="H9441">
        <v>2</v>
      </c>
      <c r="I9441">
        <f>MONTH(C9441)</f>
        <v>11</v>
      </c>
      <c r="J9441">
        <f>YEAR(C9441)</f>
        <v>2017</v>
      </c>
      <c r="K9441" t="str">
        <f t="shared" si="147"/>
        <v>FUR</v>
      </c>
    </row>
    <row r="9442" spans="1:11">
      <c r="A9442">
        <v>2594</v>
      </c>
      <c r="B9442" t="s">
        <v>4666</v>
      </c>
      <c r="C9442" s="1">
        <v>43063</v>
      </c>
      <c r="D9442" t="s">
        <v>1793</v>
      </c>
      <c r="E9442" t="s">
        <v>2492</v>
      </c>
      <c r="F9442" t="s">
        <v>2493</v>
      </c>
      <c r="G9442">
        <v>327.84</v>
      </c>
      <c r="H9442">
        <v>8</v>
      </c>
      <c r="I9442">
        <f>MONTH(C9442)</f>
        <v>11</v>
      </c>
      <c r="J9442">
        <f>YEAR(C9442)</f>
        <v>2017</v>
      </c>
      <c r="K9442" t="str">
        <f t="shared" si="147"/>
        <v>OFF</v>
      </c>
    </row>
    <row r="9443" spans="1:11">
      <c r="A9443">
        <v>4469</v>
      </c>
      <c r="B9443" t="s">
        <v>6285</v>
      </c>
      <c r="C9443" s="1">
        <v>43063</v>
      </c>
      <c r="D9443" t="s">
        <v>4034</v>
      </c>
      <c r="E9443" t="s">
        <v>4450</v>
      </c>
      <c r="F9443" t="s">
        <v>4451</v>
      </c>
      <c r="G9443">
        <v>321.56799999999998</v>
      </c>
      <c r="H9443">
        <v>2</v>
      </c>
      <c r="I9443">
        <f>MONTH(C9443)</f>
        <v>11</v>
      </c>
      <c r="J9443">
        <f>YEAR(C9443)</f>
        <v>2017</v>
      </c>
      <c r="K9443" t="str">
        <f t="shared" si="147"/>
        <v>FUR</v>
      </c>
    </row>
    <row r="9444" spans="1:11">
      <c r="A9444">
        <v>4871</v>
      </c>
      <c r="B9444" t="s">
        <v>6571</v>
      </c>
      <c r="C9444" s="1">
        <v>43063</v>
      </c>
      <c r="D9444" t="s">
        <v>3130</v>
      </c>
      <c r="E9444" t="s">
        <v>3643</v>
      </c>
      <c r="F9444" t="s">
        <v>3644</v>
      </c>
      <c r="G9444">
        <v>229.54400000000001</v>
      </c>
      <c r="H9444">
        <v>7</v>
      </c>
      <c r="I9444">
        <f>MONTH(C9444)</f>
        <v>11</v>
      </c>
      <c r="J9444">
        <f>YEAR(C9444)</f>
        <v>2017</v>
      </c>
      <c r="K9444" t="str">
        <f t="shared" si="147"/>
        <v>OFF</v>
      </c>
    </row>
    <row r="9445" spans="1:11">
      <c r="A9445">
        <v>9942</v>
      </c>
      <c r="B9445" t="s">
        <v>9497</v>
      </c>
      <c r="C9445" s="1">
        <v>43063</v>
      </c>
      <c r="D9445" t="s">
        <v>1650</v>
      </c>
      <c r="E9445" t="s">
        <v>1209</v>
      </c>
      <c r="F9445" t="s">
        <v>1210</v>
      </c>
      <c r="G9445">
        <v>223.58</v>
      </c>
      <c r="H9445">
        <v>14</v>
      </c>
      <c r="I9445">
        <f>MONTH(C9445)</f>
        <v>11</v>
      </c>
      <c r="J9445">
        <f>YEAR(C9445)</f>
        <v>2017</v>
      </c>
      <c r="K9445" t="str">
        <f t="shared" si="147"/>
        <v>TEC</v>
      </c>
    </row>
    <row r="9446" spans="1:11">
      <c r="A9446">
        <v>4468</v>
      </c>
      <c r="B9446" t="s">
        <v>6285</v>
      </c>
      <c r="C9446" s="1">
        <v>43063</v>
      </c>
      <c r="D9446" t="s">
        <v>4034</v>
      </c>
      <c r="E9446" t="s">
        <v>3053</v>
      </c>
      <c r="F9446" t="s">
        <v>3054</v>
      </c>
      <c r="G9446">
        <v>167.96</v>
      </c>
      <c r="H9446">
        <v>2</v>
      </c>
      <c r="I9446">
        <f>MONTH(C9446)</f>
        <v>11</v>
      </c>
      <c r="J9446">
        <f>YEAR(C9446)</f>
        <v>2017</v>
      </c>
      <c r="K9446" t="str">
        <f t="shared" si="147"/>
        <v>OFF</v>
      </c>
    </row>
    <row r="9447" spans="1:11">
      <c r="A9447">
        <v>4870</v>
      </c>
      <c r="B9447" t="s">
        <v>6571</v>
      </c>
      <c r="C9447" s="1">
        <v>43063</v>
      </c>
      <c r="D9447" t="s">
        <v>3130</v>
      </c>
      <c r="E9447" t="s">
        <v>2904</v>
      </c>
      <c r="F9447" t="s">
        <v>2905</v>
      </c>
      <c r="G9447">
        <v>89.988</v>
      </c>
      <c r="H9447">
        <v>2</v>
      </c>
      <c r="I9447">
        <f>MONTH(C9447)</f>
        <v>11</v>
      </c>
      <c r="J9447">
        <f>YEAR(C9447)</f>
        <v>2017</v>
      </c>
      <c r="K9447" t="str">
        <f t="shared" si="147"/>
        <v>TEC</v>
      </c>
    </row>
    <row r="9448" spans="1:11">
      <c r="A9448">
        <v>2593</v>
      </c>
      <c r="B9448" t="s">
        <v>4666</v>
      </c>
      <c r="C9448" s="1">
        <v>43063</v>
      </c>
      <c r="D9448" t="s">
        <v>1793</v>
      </c>
      <c r="E9448" t="s">
        <v>4118</v>
      </c>
      <c r="F9448" t="s">
        <v>4119</v>
      </c>
      <c r="G9448">
        <v>79.099999999999994</v>
      </c>
      <c r="H9448">
        <v>2</v>
      </c>
      <c r="I9448">
        <f>MONTH(C9448)</f>
        <v>11</v>
      </c>
      <c r="J9448">
        <f>YEAR(C9448)</f>
        <v>2017</v>
      </c>
      <c r="K9448" t="str">
        <f t="shared" si="147"/>
        <v>TEC</v>
      </c>
    </row>
    <row r="9449" spans="1:11">
      <c r="A9449">
        <v>9747</v>
      </c>
      <c r="B9449" t="s">
        <v>9408</v>
      </c>
      <c r="C9449" s="1">
        <v>43063</v>
      </c>
      <c r="D9449" t="s">
        <v>2992</v>
      </c>
      <c r="E9449" t="s">
        <v>3060</v>
      </c>
      <c r="F9449" t="s">
        <v>3061</v>
      </c>
      <c r="G9449">
        <v>71.087999999999994</v>
      </c>
      <c r="H9449">
        <v>2</v>
      </c>
      <c r="I9449">
        <f>MONTH(C9449)</f>
        <v>11</v>
      </c>
      <c r="J9449">
        <f>YEAR(C9449)</f>
        <v>2017</v>
      </c>
      <c r="K9449" t="str">
        <f t="shared" si="147"/>
        <v>FUR</v>
      </c>
    </row>
    <row r="9450" spans="1:11">
      <c r="A9450">
        <v>9266</v>
      </c>
      <c r="B9450" t="s">
        <v>9121</v>
      </c>
      <c r="C9450" s="1">
        <v>43063</v>
      </c>
      <c r="D9450" t="s">
        <v>1325</v>
      </c>
      <c r="E9450" t="s">
        <v>6776</v>
      </c>
      <c r="F9450" t="s">
        <v>6777</v>
      </c>
      <c r="G9450">
        <v>64.847999999999999</v>
      </c>
      <c r="H9450">
        <v>7</v>
      </c>
      <c r="I9450">
        <f>MONTH(C9450)</f>
        <v>11</v>
      </c>
      <c r="J9450">
        <f>YEAR(C9450)</f>
        <v>2017</v>
      </c>
      <c r="K9450" t="str">
        <f t="shared" si="147"/>
        <v>OFF</v>
      </c>
    </row>
    <row r="9451" spans="1:11">
      <c r="A9451">
        <v>8117</v>
      </c>
      <c r="B9451" t="s">
        <v>8466</v>
      </c>
      <c r="C9451" s="1">
        <v>43063</v>
      </c>
      <c r="D9451" t="s">
        <v>2770</v>
      </c>
      <c r="E9451" t="s">
        <v>4292</v>
      </c>
      <c r="F9451" t="s">
        <v>4293</v>
      </c>
      <c r="G9451">
        <v>33.29</v>
      </c>
      <c r="H9451">
        <v>1</v>
      </c>
      <c r="I9451">
        <f>MONTH(C9451)</f>
        <v>11</v>
      </c>
      <c r="J9451">
        <f>YEAR(C9451)</f>
        <v>2017</v>
      </c>
      <c r="K9451" t="str">
        <f t="shared" si="147"/>
        <v>OFF</v>
      </c>
    </row>
    <row r="9452" spans="1:11">
      <c r="A9452">
        <v>4765</v>
      </c>
      <c r="B9452" t="s">
        <v>6502</v>
      </c>
      <c r="C9452" s="1">
        <v>43063</v>
      </c>
      <c r="D9452" t="s">
        <v>2020</v>
      </c>
      <c r="E9452" t="s">
        <v>2878</v>
      </c>
      <c r="F9452" t="s">
        <v>2879</v>
      </c>
      <c r="G9452">
        <v>27.76</v>
      </c>
      <c r="H9452">
        <v>4</v>
      </c>
      <c r="I9452">
        <f>MONTH(C9452)</f>
        <v>11</v>
      </c>
      <c r="J9452">
        <f>YEAR(C9452)</f>
        <v>2017</v>
      </c>
      <c r="K9452" t="str">
        <f t="shared" si="147"/>
        <v>OFF</v>
      </c>
    </row>
    <row r="9453" spans="1:11">
      <c r="A9453">
        <v>4349</v>
      </c>
      <c r="B9453" t="s">
        <v>6208</v>
      </c>
      <c r="C9453" s="1">
        <v>43063</v>
      </c>
      <c r="D9453" t="s">
        <v>4275</v>
      </c>
      <c r="E9453" t="s">
        <v>2011</v>
      </c>
      <c r="F9453" t="s">
        <v>2012</v>
      </c>
      <c r="G9453">
        <v>20.724</v>
      </c>
      <c r="H9453">
        <v>2</v>
      </c>
      <c r="I9453">
        <f>MONTH(C9453)</f>
        <v>11</v>
      </c>
      <c r="J9453">
        <f>YEAR(C9453)</f>
        <v>2017</v>
      </c>
      <c r="K9453" t="str">
        <f t="shared" si="147"/>
        <v>OFF</v>
      </c>
    </row>
    <row r="9454" spans="1:11">
      <c r="A9454">
        <v>4355</v>
      </c>
      <c r="B9454" t="s">
        <v>6212</v>
      </c>
      <c r="C9454" s="1">
        <v>43063</v>
      </c>
      <c r="D9454" t="s">
        <v>3841</v>
      </c>
      <c r="E9454" t="s">
        <v>2296</v>
      </c>
      <c r="F9454" t="s">
        <v>2297</v>
      </c>
      <c r="G9454">
        <v>19.007999999999999</v>
      </c>
      <c r="H9454">
        <v>8</v>
      </c>
      <c r="I9454">
        <f>MONTH(C9454)</f>
        <v>11</v>
      </c>
      <c r="J9454">
        <f>YEAR(C9454)</f>
        <v>2017</v>
      </c>
      <c r="K9454" t="str">
        <f t="shared" si="147"/>
        <v>OFF</v>
      </c>
    </row>
    <row r="9455" spans="1:11">
      <c r="A9455">
        <v>4467</v>
      </c>
      <c r="B9455" t="s">
        <v>6285</v>
      </c>
      <c r="C9455" s="1">
        <v>43063</v>
      </c>
      <c r="D9455" t="s">
        <v>4034</v>
      </c>
      <c r="E9455" t="s">
        <v>2652</v>
      </c>
      <c r="F9455" t="s">
        <v>2653</v>
      </c>
      <c r="G9455">
        <v>16.38</v>
      </c>
      <c r="H9455">
        <v>9</v>
      </c>
      <c r="I9455">
        <f>MONTH(C9455)</f>
        <v>11</v>
      </c>
      <c r="J9455">
        <f>YEAR(C9455)</f>
        <v>2017</v>
      </c>
      <c r="K9455" t="str">
        <f t="shared" si="147"/>
        <v>OFF</v>
      </c>
    </row>
    <row r="9456" spans="1:11">
      <c r="A9456">
        <v>9217</v>
      </c>
      <c r="B9456" t="s">
        <v>9099</v>
      </c>
      <c r="C9456" s="1">
        <v>43063</v>
      </c>
      <c r="D9456" t="s">
        <v>5195</v>
      </c>
      <c r="E9456" t="s">
        <v>50</v>
      </c>
      <c r="F9456" t="s">
        <v>51</v>
      </c>
      <c r="G9456">
        <v>13.762</v>
      </c>
      <c r="H9456">
        <v>1</v>
      </c>
      <c r="I9456">
        <f>MONTH(C9456)</f>
        <v>11</v>
      </c>
      <c r="J9456">
        <f>YEAR(C9456)</f>
        <v>2017</v>
      </c>
      <c r="K9456" t="str">
        <f t="shared" si="147"/>
        <v>OFF</v>
      </c>
    </row>
    <row r="9457" spans="1:11">
      <c r="A9457">
        <v>4470</v>
      </c>
      <c r="B9457" t="s">
        <v>6285</v>
      </c>
      <c r="C9457" s="1">
        <v>43063</v>
      </c>
      <c r="D9457" t="s">
        <v>4034</v>
      </c>
      <c r="E9457" t="s">
        <v>3886</v>
      </c>
      <c r="F9457" t="s">
        <v>3887</v>
      </c>
      <c r="G9457">
        <v>12.96</v>
      </c>
      <c r="H9457">
        <v>2</v>
      </c>
      <c r="I9457">
        <f>MONTH(C9457)</f>
        <v>11</v>
      </c>
      <c r="J9457">
        <f>YEAR(C9457)</f>
        <v>2017</v>
      </c>
      <c r="K9457" t="str">
        <f t="shared" si="147"/>
        <v>OFF</v>
      </c>
    </row>
    <row r="9458" spans="1:11">
      <c r="A9458">
        <v>9265</v>
      </c>
      <c r="B9458" t="s">
        <v>9121</v>
      </c>
      <c r="C9458" s="1">
        <v>43063</v>
      </c>
      <c r="D9458" t="s">
        <v>1325</v>
      </c>
      <c r="E9458" t="s">
        <v>6145</v>
      </c>
      <c r="F9458" t="s">
        <v>6146</v>
      </c>
      <c r="G9458">
        <v>11.673</v>
      </c>
      <c r="H9458">
        <v>3</v>
      </c>
      <c r="I9458">
        <f>MONTH(C9458)</f>
        <v>11</v>
      </c>
      <c r="J9458">
        <f>YEAR(C9458)</f>
        <v>2017</v>
      </c>
      <c r="K9458" t="str">
        <f t="shared" si="147"/>
        <v>OFF</v>
      </c>
    </row>
    <row r="9459" spans="1:11">
      <c r="A9459">
        <v>554</v>
      </c>
      <c r="B9459" t="s">
        <v>1455</v>
      </c>
      <c r="C9459" s="1">
        <v>43063</v>
      </c>
      <c r="D9459" t="s">
        <v>1456</v>
      </c>
      <c r="E9459" t="s">
        <v>1457</v>
      </c>
      <c r="F9459" t="s">
        <v>1458</v>
      </c>
      <c r="G9459">
        <v>10.824</v>
      </c>
      <c r="H9459">
        <v>3</v>
      </c>
      <c r="I9459">
        <f>MONTH(C9459)</f>
        <v>11</v>
      </c>
      <c r="J9459">
        <f>YEAR(C9459)</f>
        <v>2017</v>
      </c>
      <c r="K9459" t="str">
        <f t="shared" si="147"/>
        <v>OFF</v>
      </c>
    </row>
    <row r="9460" spans="1:11">
      <c r="A9460">
        <v>9123</v>
      </c>
      <c r="B9460" t="s">
        <v>9045</v>
      </c>
      <c r="C9460" s="1">
        <v>43063</v>
      </c>
      <c r="D9460" t="s">
        <v>5402</v>
      </c>
      <c r="E9460" t="s">
        <v>1716</v>
      </c>
      <c r="F9460" t="s">
        <v>1717</v>
      </c>
      <c r="G9460">
        <v>7.78</v>
      </c>
      <c r="H9460">
        <v>1</v>
      </c>
      <c r="I9460">
        <f>MONTH(C9460)</f>
        <v>11</v>
      </c>
      <c r="J9460">
        <f>YEAR(C9460)</f>
        <v>2017</v>
      </c>
      <c r="K9460" t="str">
        <f t="shared" si="147"/>
        <v>OFF</v>
      </c>
    </row>
    <row r="9461" spans="1:11">
      <c r="A9461">
        <v>1492</v>
      </c>
      <c r="B9461" t="s">
        <v>3223</v>
      </c>
      <c r="C9461" s="1">
        <v>43063</v>
      </c>
      <c r="D9461" t="s">
        <v>3224</v>
      </c>
      <c r="E9461" t="s">
        <v>3225</v>
      </c>
      <c r="F9461" t="s">
        <v>3226</v>
      </c>
      <c r="G9461">
        <v>5.88</v>
      </c>
      <c r="H9461">
        <v>1</v>
      </c>
      <c r="I9461">
        <f>MONTH(C9461)</f>
        <v>11</v>
      </c>
      <c r="J9461">
        <f>YEAR(C9461)</f>
        <v>2017</v>
      </c>
      <c r="K9461" t="str">
        <f t="shared" si="147"/>
        <v>OFF</v>
      </c>
    </row>
    <row r="9462" spans="1:11">
      <c r="A9462">
        <v>3590</v>
      </c>
      <c r="B9462" t="s">
        <v>5602</v>
      </c>
      <c r="C9462" s="1">
        <v>43063</v>
      </c>
      <c r="D9462" t="s">
        <v>538</v>
      </c>
      <c r="E9462" t="s">
        <v>1873</v>
      </c>
      <c r="F9462" t="s">
        <v>1874</v>
      </c>
      <c r="G9462">
        <v>2.88</v>
      </c>
      <c r="H9462">
        <v>1</v>
      </c>
      <c r="I9462">
        <f>MONTH(C9462)</f>
        <v>11</v>
      </c>
      <c r="J9462">
        <f>YEAR(C9462)</f>
        <v>2017</v>
      </c>
      <c r="K9462" t="str">
        <f t="shared" si="147"/>
        <v>OFF</v>
      </c>
    </row>
    <row r="9463" spans="1:11">
      <c r="A9463">
        <v>8961</v>
      </c>
      <c r="B9463" t="s">
        <v>8951</v>
      </c>
      <c r="C9463" s="1">
        <v>43064</v>
      </c>
      <c r="D9463" t="s">
        <v>1310</v>
      </c>
      <c r="E9463" t="s">
        <v>2660</v>
      </c>
      <c r="F9463" t="s">
        <v>2661</v>
      </c>
      <c r="G9463">
        <v>853.93</v>
      </c>
      <c r="H9463">
        <v>5</v>
      </c>
      <c r="I9463">
        <f>MONTH(C9463)</f>
        <v>11</v>
      </c>
      <c r="J9463">
        <f>YEAR(C9463)</f>
        <v>2017</v>
      </c>
      <c r="K9463" t="str">
        <f t="shared" si="147"/>
        <v>FUR</v>
      </c>
    </row>
    <row r="9464" spans="1:11">
      <c r="A9464">
        <v>8661</v>
      </c>
      <c r="B9464" t="s">
        <v>8780</v>
      </c>
      <c r="C9464" s="1">
        <v>43064</v>
      </c>
      <c r="D9464" t="s">
        <v>3532</v>
      </c>
      <c r="E9464" t="s">
        <v>3560</v>
      </c>
      <c r="F9464" t="s">
        <v>3561</v>
      </c>
      <c r="G9464">
        <v>723.92</v>
      </c>
      <c r="H9464">
        <v>5</v>
      </c>
      <c r="I9464">
        <f>MONTH(C9464)</f>
        <v>11</v>
      </c>
      <c r="J9464">
        <f>YEAR(C9464)</f>
        <v>2017</v>
      </c>
      <c r="K9464" t="str">
        <f t="shared" si="147"/>
        <v>FUR</v>
      </c>
    </row>
    <row r="9465" spans="1:11">
      <c r="A9465">
        <v>9463</v>
      </c>
      <c r="B9465" t="s">
        <v>9241</v>
      </c>
      <c r="C9465" s="1">
        <v>43064</v>
      </c>
      <c r="D9465" t="s">
        <v>197</v>
      </c>
      <c r="E9465" t="s">
        <v>3659</v>
      </c>
      <c r="F9465" t="s">
        <v>3660</v>
      </c>
      <c r="G9465">
        <v>701.96</v>
      </c>
      <c r="H9465">
        <v>2</v>
      </c>
      <c r="I9465">
        <f>MONTH(C9465)</f>
        <v>11</v>
      </c>
      <c r="J9465">
        <f>YEAR(C9465)</f>
        <v>2017</v>
      </c>
      <c r="K9465" t="str">
        <f t="shared" si="147"/>
        <v>FUR</v>
      </c>
    </row>
    <row r="9466" spans="1:11">
      <c r="A9466">
        <v>3848</v>
      </c>
      <c r="B9466" t="s">
        <v>5804</v>
      </c>
      <c r="C9466" s="1">
        <v>43064</v>
      </c>
      <c r="D9466" t="s">
        <v>3021</v>
      </c>
      <c r="E9466" t="s">
        <v>2322</v>
      </c>
      <c r="F9466" t="s">
        <v>2323</v>
      </c>
      <c r="G9466">
        <v>501.81</v>
      </c>
      <c r="H9466">
        <v>3</v>
      </c>
      <c r="I9466">
        <f>MONTH(C9466)</f>
        <v>11</v>
      </c>
      <c r="J9466">
        <f>YEAR(C9466)</f>
        <v>2017</v>
      </c>
      <c r="K9466" t="str">
        <f t="shared" si="147"/>
        <v>OFF</v>
      </c>
    </row>
    <row r="9467" spans="1:11">
      <c r="A9467">
        <v>5080</v>
      </c>
      <c r="B9467" t="s">
        <v>6707</v>
      </c>
      <c r="C9467" s="1">
        <v>43064</v>
      </c>
      <c r="D9467" t="s">
        <v>1425</v>
      </c>
      <c r="E9467" t="s">
        <v>4088</v>
      </c>
      <c r="F9467" t="s">
        <v>4523</v>
      </c>
      <c r="G9467">
        <v>359.49900000000002</v>
      </c>
      <c r="H9467">
        <v>3</v>
      </c>
      <c r="I9467">
        <f>MONTH(C9467)</f>
        <v>11</v>
      </c>
      <c r="J9467">
        <f>YEAR(C9467)</f>
        <v>2017</v>
      </c>
      <c r="K9467" t="str">
        <f t="shared" si="147"/>
        <v>FUR</v>
      </c>
    </row>
    <row r="9468" spans="1:11">
      <c r="A9468">
        <v>8959</v>
      </c>
      <c r="B9468" t="s">
        <v>8951</v>
      </c>
      <c r="C9468" s="1">
        <v>43064</v>
      </c>
      <c r="D9468" t="s">
        <v>1310</v>
      </c>
      <c r="E9468" t="s">
        <v>2904</v>
      </c>
      <c r="F9468" t="s">
        <v>2905</v>
      </c>
      <c r="G9468">
        <v>299.95999999999998</v>
      </c>
      <c r="H9468">
        <v>5</v>
      </c>
      <c r="I9468">
        <f>MONTH(C9468)</f>
        <v>11</v>
      </c>
      <c r="J9468">
        <f>YEAR(C9468)</f>
        <v>2017</v>
      </c>
      <c r="K9468" t="str">
        <f t="shared" si="147"/>
        <v>TEC</v>
      </c>
    </row>
    <row r="9469" spans="1:11">
      <c r="A9469">
        <v>8960</v>
      </c>
      <c r="B9469" t="s">
        <v>8951</v>
      </c>
      <c r="C9469" s="1">
        <v>43064</v>
      </c>
      <c r="D9469" t="s">
        <v>1310</v>
      </c>
      <c r="E9469" t="s">
        <v>5407</v>
      </c>
      <c r="F9469" t="s">
        <v>5408</v>
      </c>
      <c r="G9469">
        <v>67.84</v>
      </c>
      <c r="H9469">
        <v>5</v>
      </c>
      <c r="I9469">
        <f>MONTH(C9469)</f>
        <v>11</v>
      </c>
      <c r="J9469">
        <f>YEAR(C9469)</f>
        <v>2017</v>
      </c>
      <c r="K9469" t="str">
        <f t="shared" si="147"/>
        <v>OFF</v>
      </c>
    </row>
    <row r="9470" spans="1:11">
      <c r="A9470">
        <v>6979</v>
      </c>
      <c r="B9470" t="s">
        <v>7864</v>
      </c>
      <c r="C9470" s="1">
        <v>43064</v>
      </c>
      <c r="D9470" t="s">
        <v>697</v>
      </c>
      <c r="E9470" t="s">
        <v>1088</v>
      </c>
      <c r="F9470" t="s">
        <v>1089</v>
      </c>
      <c r="G9470">
        <v>48.87</v>
      </c>
      <c r="H9470">
        <v>9</v>
      </c>
      <c r="I9470">
        <f>MONTH(C9470)</f>
        <v>11</v>
      </c>
      <c r="J9470">
        <f>YEAR(C9470)</f>
        <v>2017</v>
      </c>
      <c r="K9470" t="str">
        <f t="shared" si="147"/>
        <v>OFF</v>
      </c>
    </row>
    <row r="9471" spans="1:11">
      <c r="A9471">
        <v>6319</v>
      </c>
      <c r="B9471" t="s">
        <v>7492</v>
      </c>
      <c r="C9471" s="1">
        <v>43064</v>
      </c>
      <c r="D9471" t="s">
        <v>3330</v>
      </c>
      <c r="E9471" t="s">
        <v>5624</v>
      </c>
      <c r="F9471" t="s">
        <v>5625</v>
      </c>
      <c r="G9471">
        <v>39.96</v>
      </c>
      <c r="H9471">
        <v>5</v>
      </c>
      <c r="I9471">
        <f>MONTH(C9471)</f>
        <v>11</v>
      </c>
      <c r="J9471">
        <f>YEAR(C9471)</f>
        <v>2017</v>
      </c>
      <c r="K9471" t="str">
        <f t="shared" si="147"/>
        <v>TEC</v>
      </c>
    </row>
    <row r="9472" spans="1:11">
      <c r="A9472">
        <v>6320</v>
      </c>
      <c r="B9472" t="s">
        <v>7492</v>
      </c>
      <c r="C9472" s="1">
        <v>43064</v>
      </c>
      <c r="D9472" t="s">
        <v>3330</v>
      </c>
      <c r="E9472" t="s">
        <v>388</v>
      </c>
      <c r="F9472" t="s">
        <v>1708</v>
      </c>
      <c r="G9472">
        <v>34.08</v>
      </c>
      <c r="H9472">
        <v>6</v>
      </c>
      <c r="I9472">
        <f>MONTH(C9472)</f>
        <v>11</v>
      </c>
      <c r="J9472">
        <f>YEAR(C9472)</f>
        <v>2017</v>
      </c>
      <c r="K9472" t="str">
        <f t="shared" si="147"/>
        <v>OFF</v>
      </c>
    </row>
    <row r="9473" spans="1:11">
      <c r="A9473">
        <v>8962</v>
      </c>
      <c r="B9473" t="s">
        <v>8951</v>
      </c>
      <c r="C9473" s="1">
        <v>43064</v>
      </c>
      <c r="D9473" t="s">
        <v>1310</v>
      </c>
      <c r="E9473" t="s">
        <v>6271</v>
      </c>
      <c r="F9473" t="s">
        <v>6272</v>
      </c>
      <c r="G9473">
        <v>18.687999999999999</v>
      </c>
      <c r="H9473">
        <v>4</v>
      </c>
      <c r="I9473">
        <f>MONTH(C9473)</f>
        <v>11</v>
      </c>
      <c r="J9473">
        <f>YEAR(C9473)</f>
        <v>2017</v>
      </c>
      <c r="K9473" t="str">
        <f t="shared" si="147"/>
        <v>OFF</v>
      </c>
    </row>
    <row r="9474" spans="1:11">
      <c r="A9474">
        <v>5081</v>
      </c>
      <c r="B9474" t="s">
        <v>6707</v>
      </c>
      <c r="C9474" s="1">
        <v>43064</v>
      </c>
      <c r="D9474" t="s">
        <v>1425</v>
      </c>
      <c r="E9474" t="s">
        <v>1409</v>
      </c>
      <c r="F9474" t="s">
        <v>1410</v>
      </c>
      <c r="G9474">
        <v>10.48</v>
      </c>
      <c r="H9474">
        <v>1</v>
      </c>
      <c r="I9474">
        <f>MONTH(C9474)</f>
        <v>11</v>
      </c>
      <c r="J9474">
        <f>YEAR(C9474)</f>
        <v>2017</v>
      </c>
      <c r="K9474" t="str">
        <f t="shared" si="147"/>
        <v>OFF</v>
      </c>
    </row>
    <row r="9475" spans="1:11">
      <c r="A9475">
        <v>8684</v>
      </c>
      <c r="B9475" t="s">
        <v>8794</v>
      </c>
      <c r="C9475" s="1">
        <v>43064</v>
      </c>
      <c r="D9475" t="s">
        <v>2339</v>
      </c>
      <c r="E9475" t="s">
        <v>2082</v>
      </c>
      <c r="F9475" t="s">
        <v>2083</v>
      </c>
      <c r="G9475">
        <v>5.16</v>
      </c>
      <c r="H9475">
        <v>2</v>
      </c>
      <c r="I9475">
        <f>MONTH(C9475)</f>
        <v>11</v>
      </c>
      <c r="J9475">
        <f>YEAR(C9475)</f>
        <v>2017</v>
      </c>
      <c r="K9475" t="str">
        <f t="shared" ref="K9475:K9538" si="148">LEFT(E9475,3)</f>
        <v>OFF</v>
      </c>
    </row>
    <row r="9476" spans="1:11">
      <c r="A9476">
        <v>7133</v>
      </c>
      <c r="B9476" t="s">
        <v>7946</v>
      </c>
      <c r="C9476" s="1">
        <v>43065</v>
      </c>
      <c r="D9476" t="s">
        <v>3363</v>
      </c>
      <c r="E9476" t="s">
        <v>3717</v>
      </c>
      <c r="F9476" t="s">
        <v>3718</v>
      </c>
      <c r="G9476">
        <v>1879.96</v>
      </c>
      <c r="H9476">
        <v>4</v>
      </c>
      <c r="I9476">
        <f>MONTH(C9476)</f>
        <v>11</v>
      </c>
      <c r="J9476">
        <f>YEAR(C9476)</f>
        <v>2017</v>
      </c>
      <c r="K9476" t="str">
        <f t="shared" si="148"/>
        <v>TEC</v>
      </c>
    </row>
    <row r="9477" spans="1:11">
      <c r="A9477">
        <v>7320</v>
      </c>
      <c r="B9477" t="s">
        <v>8058</v>
      </c>
      <c r="C9477" s="1">
        <v>43065</v>
      </c>
      <c r="D9477" t="s">
        <v>2955</v>
      </c>
      <c r="E9477" t="s">
        <v>3040</v>
      </c>
      <c r="F9477" t="s">
        <v>4668</v>
      </c>
      <c r="G9477">
        <v>979.95</v>
      </c>
      <c r="H9477">
        <v>5</v>
      </c>
      <c r="I9477">
        <f>MONTH(C9477)</f>
        <v>11</v>
      </c>
      <c r="J9477">
        <f>YEAR(C9477)</f>
        <v>2017</v>
      </c>
      <c r="K9477" t="str">
        <f t="shared" si="148"/>
        <v>TEC</v>
      </c>
    </row>
    <row r="9478" spans="1:11">
      <c r="A9478">
        <v>7136</v>
      </c>
      <c r="B9478" t="s">
        <v>7946</v>
      </c>
      <c r="C9478" s="1">
        <v>43065</v>
      </c>
      <c r="D9478" t="s">
        <v>3363</v>
      </c>
      <c r="E9478" t="s">
        <v>484</v>
      </c>
      <c r="F9478" t="s">
        <v>485</v>
      </c>
      <c r="G9478">
        <v>828.6</v>
      </c>
      <c r="H9478">
        <v>3</v>
      </c>
      <c r="I9478">
        <f>MONTH(C9478)</f>
        <v>11</v>
      </c>
      <c r="J9478">
        <f>YEAR(C9478)</f>
        <v>2017</v>
      </c>
      <c r="K9478" t="str">
        <f t="shared" si="148"/>
        <v>FUR</v>
      </c>
    </row>
    <row r="9479" spans="1:11">
      <c r="A9479">
        <v>7132</v>
      </c>
      <c r="B9479" t="s">
        <v>7946</v>
      </c>
      <c r="C9479" s="1">
        <v>43065</v>
      </c>
      <c r="D9479" t="s">
        <v>3363</v>
      </c>
      <c r="E9479" t="s">
        <v>3075</v>
      </c>
      <c r="F9479" t="s">
        <v>2614</v>
      </c>
      <c r="G9479">
        <v>257.94</v>
      </c>
      <c r="H9479">
        <v>3</v>
      </c>
      <c r="I9479">
        <f>MONTH(C9479)</f>
        <v>11</v>
      </c>
      <c r="J9479">
        <f>YEAR(C9479)</f>
        <v>2017</v>
      </c>
      <c r="K9479" t="str">
        <f t="shared" si="148"/>
        <v>FUR</v>
      </c>
    </row>
    <row r="9480" spans="1:11">
      <c r="A9480">
        <v>1431</v>
      </c>
      <c r="B9480" t="s">
        <v>3107</v>
      </c>
      <c r="C9480" s="1">
        <v>43065</v>
      </c>
      <c r="D9480" t="s">
        <v>1944</v>
      </c>
      <c r="E9480" t="s">
        <v>1572</v>
      </c>
      <c r="F9480" t="s">
        <v>1573</v>
      </c>
      <c r="G9480">
        <v>220.75200000000001</v>
      </c>
      <c r="H9480">
        <v>8</v>
      </c>
      <c r="I9480">
        <f>MONTH(C9480)</f>
        <v>11</v>
      </c>
      <c r="J9480">
        <f>YEAR(C9480)</f>
        <v>2017</v>
      </c>
      <c r="K9480" t="str">
        <f t="shared" si="148"/>
        <v>TEC</v>
      </c>
    </row>
    <row r="9481" spans="1:11">
      <c r="A9481">
        <v>3631</v>
      </c>
      <c r="B9481" t="s">
        <v>5629</v>
      </c>
      <c r="C9481" s="1">
        <v>43065</v>
      </c>
      <c r="D9481" t="s">
        <v>4032</v>
      </c>
      <c r="E9481" t="s">
        <v>1548</v>
      </c>
      <c r="F9481" t="s">
        <v>1549</v>
      </c>
      <c r="G9481">
        <v>213.136</v>
      </c>
      <c r="H9481">
        <v>7</v>
      </c>
      <c r="I9481">
        <f>MONTH(C9481)</f>
        <v>11</v>
      </c>
      <c r="J9481">
        <f>YEAR(C9481)</f>
        <v>2017</v>
      </c>
      <c r="K9481" t="str">
        <f t="shared" si="148"/>
        <v>OFF</v>
      </c>
    </row>
    <row r="9482" spans="1:11">
      <c r="A9482">
        <v>7321</v>
      </c>
      <c r="B9482" t="s">
        <v>8058</v>
      </c>
      <c r="C9482" s="1">
        <v>43065</v>
      </c>
      <c r="D9482" t="s">
        <v>2955</v>
      </c>
      <c r="E9482" t="s">
        <v>4105</v>
      </c>
      <c r="F9482" t="s">
        <v>4106</v>
      </c>
      <c r="G9482">
        <v>135.30000000000001</v>
      </c>
      <c r="H9482">
        <v>5</v>
      </c>
      <c r="I9482">
        <f>MONTH(C9482)</f>
        <v>11</v>
      </c>
      <c r="J9482">
        <f>YEAR(C9482)</f>
        <v>2017</v>
      </c>
      <c r="K9482" t="str">
        <f t="shared" si="148"/>
        <v>FUR</v>
      </c>
    </row>
    <row r="9483" spans="1:11">
      <c r="A9483">
        <v>511</v>
      </c>
      <c r="B9483" t="s">
        <v>1346</v>
      </c>
      <c r="C9483" s="1">
        <v>43065</v>
      </c>
      <c r="D9483" t="s">
        <v>1347</v>
      </c>
      <c r="E9483" t="s">
        <v>1348</v>
      </c>
      <c r="F9483" t="s">
        <v>1349</v>
      </c>
      <c r="G9483">
        <v>126.3</v>
      </c>
      <c r="H9483">
        <v>3</v>
      </c>
      <c r="I9483">
        <f>MONTH(C9483)</f>
        <v>11</v>
      </c>
      <c r="J9483">
        <f>YEAR(C9483)</f>
        <v>2017</v>
      </c>
      <c r="K9483" t="str">
        <f t="shared" si="148"/>
        <v>FUR</v>
      </c>
    </row>
    <row r="9484" spans="1:11">
      <c r="A9484">
        <v>5135</v>
      </c>
      <c r="B9484" t="s">
        <v>6743</v>
      </c>
      <c r="C9484" s="1">
        <v>43065</v>
      </c>
      <c r="D9484" t="s">
        <v>2947</v>
      </c>
      <c r="E9484" t="s">
        <v>2175</v>
      </c>
      <c r="F9484" t="s">
        <v>2176</v>
      </c>
      <c r="G9484">
        <v>93.343999999999994</v>
      </c>
      <c r="H9484">
        <v>4</v>
      </c>
      <c r="I9484">
        <f>MONTH(C9484)</f>
        <v>11</v>
      </c>
      <c r="J9484">
        <f>YEAR(C9484)</f>
        <v>2017</v>
      </c>
      <c r="K9484" t="str">
        <f t="shared" si="148"/>
        <v>OFF</v>
      </c>
    </row>
    <row r="9485" spans="1:11">
      <c r="A9485">
        <v>7135</v>
      </c>
      <c r="B9485" t="s">
        <v>7946</v>
      </c>
      <c r="C9485" s="1">
        <v>43065</v>
      </c>
      <c r="D9485" t="s">
        <v>3363</v>
      </c>
      <c r="E9485" t="s">
        <v>2553</v>
      </c>
      <c r="F9485" t="s">
        <v>2554</v>
      </c>
      <c r="G9485">
        <v>89.98</v>
      </c>
      <c r="H9485">
        <v>2</v>
      </c>
      <c r="I9485">
        <f>MONTH(C9485)</f>
        <v>11</v>
      </c>
      <c r="J9485">
        <f>YEAR(C9485)</f>
        <v>2017</v>
      </c>
      <c r="K9485" t="str">
        <f t="shared" si="148"/>
        <v>TEC</v>
      </c>
    </row>
    <row r="9486" spans="1:11">
      <c r="A9486">
        <v>5134</v>
      </c>
      <c r="B9486" t="s">
        <v>6743</v>
      </c>
      <c r="C9486" s="1">
        <v>43065</v>
      </c>
      <c r="D9486" t="s">
        <v>2947</v>
      </c>
      <c r="E9486" t="s">
        <v>5925</v>
      </c>
      <c r="F9486" t="s">
        <v>5926</v>
      </c>
      <c r="G9486">
        <v>58.73</v>
      </c>
      <c r="H9486">
        <v>7</v>
      </c>
      <c r="I9486">
        <f>MONTH(C9486)</f>
        <v>11</v>
      </c>
      <c r="J9486">
        <f>YEAR(C9486)</f>
        <v>2017</v>
      </c>
      <c r="K9486" t="str">
        <f t="shared" si="148"/>
        <v>OFF</v>
      </c>
    </row>
    <row r="9487" spans="1:11">
      <c r="A9487">
        <v>3630</v>
      </c>
      <c r="B9487" t="s">
        <v>5629</v>
      </c>
      <c r="C9487" s="1">
        <v>43065</v>
      </c>
      <c r="D9487" t="s">
        <v>4032</v>
      </c>
      <c r="E9487" t="s">
        <v>3588</v>
      </c>
      <c r="F9487" t="s">
        <v>3589</v>
      </c>
      <c r="G9487">
        <v>52.271999999999998</v>
      </c>
      <c r="H9487">
        <v>3</v>
      </c>
      <c r="I9487">
        <f>MONTH(C9487)</f>
        <v>11</v>
      </c>
      <c r="J9487">
        <f>YEAR(C9487)</f>
        <v>2017</v>
      </c>
      <c r="K9487" t="str">
        <f t="shared" si="148"/>
        <v>OFF</v>
      </c>
    </row>
    <row r="9488" spans="1:11">
      <c r="A9488">
        <v>512</v>
      </c>
      <c r="B9488" t="s">
        <v>1346</v>
      </c>
      <c r="C9488" s="1">
        <v>43065</v>
      </c>
      <c r="D9488" t="s">
        <v>1347</v>
      </c>
      <c r="E9488" t="s">
        <v>1350</v>
      </c>
      <c r="F9488" t="s">
        <v>1351</v>
      </c>
      <c r="G9488">
        <v>38.04</v>
      </c>
      <c r="H9488">
        <v>2</v>
      </c>
      <c r="I9488">
        <f>MONTH(C9488)</f>
        <v>11</v>
      </c>
      <c r="J9488">
        <f>YEAR(C9488)</f>
        <v>2017</v>
      </c>
      <c r="K9488" t="str">
        <f t="shared" si="148"/>
        <v>TEC</v>
      </c>
    </row>
    <row r="9489" spans="1:11">
      <c r="A9489">
        <v>3853</v>
      </c>
      <c r="B9489" t="s">
        <v>5811</v>
      </c>
      <c r="C9489" s="1">
        <v>43065</v>
      </c>
      <c r="D9489" t="s">
        <v>983</v>
      </c>
      <c r="E9489" t="s">
        <v>900</v>
      </c>
      <c r="F9489" t="s">
        <v>901</v>
      </c>
      <c r="G9489">
        <v>33.567999999999998</v>
      </c>
      <c r="H9489">
        <v>8</v>
      </c>
      <c r="I9489">
        <f>MONTH(C9489)</f>
        <v>11</v>
      </c>
      <c r="J9489">
        <f>YEAR(C9489)</f>
        <v>2017</v>
      </c>
      <c r="K9489" t="str">
        <f t="shared" si="148"/>
        <v>OFF</v>
      </c>
    </row>
    <row r="9490" spans="1:11">
      <c r="A9490">
        <v>7134</v>
      </c>
      <c r="B9490" t="s">
        <v>7946</v>
      </c>
      <c r="C9490" s="1">
        <v>43065</v>
      </c>
      <c r="D9490" t="s">
        <v>3363</v>
      </c>
      <c r="E9490" t="s">
        <v>3163</v>
      </c>
      <c r="F9490" t="s">
        <v>3164</v>
      </c>
      <c r="G9490">
        <v>27.46</v>
      </c>
      <c r="H9490">
        <v>2</v>
      </c>
      <c r="I9490">
        <f>MONTH(C9490)</f>
        <v>11</v>
      </c>
      <c r="J9490">
        <f>YEAR(C9490)</f>
        <v>2017</v>
      </c>
      <c r="K9490" t="str">
        <f t="shared" si="148"/>
        <v>FUR</v>
      </c>
    </row>
    <row r="9491" spans="1:11">
      <c r="A9491">
        <v>1570</v>
      </c>
      <c r="B9491" t="s">
        <v>3350</v>
      </c>
      <c r="C9491" s="1">
        <v>43065</v>
      </c>
      <c r="D9491" t="s">
        <v>2236</v>
      </c>
      <c r="E9491" t="s">
        <v>3351</v>
      </c>
      <c r="F9491" t="s">
        <v>3352</v>
      </c>
      <c r="G9491">
        <v>12.84</v>
      </c>
      <c r="H9491">
        <v>3</v>
      </c>
      <c r="I9491">
        <f>MONTH(C9491)</f>
        <v>11</v>
      </c>
      <c r="J9491">
        <f>YEAR(C9491)</f>
        <v>2017</v>
      </c>
      <c r="K9491" t="str">
        <f t="shared" si="148"/>
        <v>OFF</v>
      </c>
    </row>
    <row r="9492" spans="1:11">
      <c r="A9492">
        <v>7558</v>
      </c>
      <c r="B9492" t="s">
        <v>8167</v>
      </c>
      <c r="C9492" s="1">
        <v>43066</v>
      </c>
      <c r="D9492" t="s">
        <v>2187</v>
      </c>
      <c r="E9492" t="s">
        <v>2788</v>
      </c>
      <c r="F9492" t="s">
        <v>2789</v>
      </c>
      <c r="G9492">
        <v>497.94</v>
      </c>
      <c r="H9492">
        <v>3</v>
      </c>
      <c r="I9492">
        <f>MONTH(C9492)</f>
        <v>11</v>
      </c>
      <c r="J9492">
        <f>YEAR(C9492)</f>
        <v>2017</v>
      </c>
      <c r="K9492" t="str">
        <f t="shared" si="148"/>
        <v>OFF</v>
      </c>
    </row>
    <row r="9493" spans="1:11">
      <c r="A9493">
        <v>1935</v>
      </c>
      <c r="B9493" t="s">
        <v>3894</v>
      </c>
      <c r="C9493" s="1">
        <v>43066</v>
      </c>
      <c r="D9493" t="s">
        <v>2305</v>
      </c>
      <c r="E9493" t="s">
        <v>3757</v>
      </c>
      <c r="F9493" t="s">
        <v>3758</v>
      </c>
      <c r="G9493">
        <v>244.55</v>
      </c>
      <c r="H9493">
        <v>5</v>
      </c>
      <c r="I9493">
        <f>MONTH(C9493)</f>
        <v>11</v>
      </c>
      <c r="J9493">
        <f>YEAR(C9493)</f>
        <v>2017</v>
      </c>
      <c r="K9493" t="str">
        <f t="shared" si="148"/>
        <v>OFF</v>
      </c>
    </row>
    <row r="9494" spans="1:11">
      <c r="A9494">
        <v>1936</v>
      </c>
      <c r="B9494" t="s">
        <v>3894</v>
      </c>
      <c r="C9494" s="1">
        <v>43066</v>
      </c>
      <c r="D9494" t="s">
        <v>2305</v>
      </c>
      <c r="E9494" t="s">
        <v>3895</v>
      </c>
      <c r="F9494" t="s">
        <v>3896</v>
      </c>
      <c r="G9494">
        <v>166.16</v>
      </c>
      <c r="H9494">
        <v>8</v>
      </c>
      <c r="I9494">
        <f>MONTH(C9494)</f>
        <v>11</v>
      </c>
      <c r="J9494">
        <f>YEAR(C9494)</f>
        <v>2017</v>
      </c>
      <c r="K9494" t="str">
        <f t="shared" si="148"/>
        <v>TEC</v>
      </c>
    </row>
    <row r="9495" spans="1:11">
      <c r="A9495">
        <v>7557</v>
      </c>
      <c r="B9495" t="s">
        <v>8167</v>
      </c>
      <c r="C9495" s="1">
        <v>43066</v>
      </c>
      <c r="D9495" t="s">
        <v>2187</v>
      </c>
      <c r="E9495" t="s">
        <v>3000</v>
      </c>
      <c r="F9495" t="s">
        <v>3001</v>
      </c>
      <c r="G9495">
        <v>158.28</v>
      </c>
      <c r="H9495">
        <v>6</v>
      </c>
      <c r="I9495">
        <f>MONTH(C9495)</f>
        <v>11</v>
      </c>
      <c r="J9495">
        <f>YEAR(C9495)</f>
        <v>2017</v>
      </c>
      <c r="K9495" t="str">
        <f t="shared" si="148"/>
        <v>OFF</v>
      </c>
    </row>
    <row r="9496" spans="1:11">
      <c r="A9496">
        <v>915</v>
      </c>
      <c r="B9496" t="s">
        <v>2218</v>
      </c>
      <c r="C9496" s="1">
        <v>43066</v>
      </c>
      <c r="D9496" t="s">
        <v>2055</v>
      </c>
      <c r="E9496" t="s">
        <v>1209</v>
      </c>
      <c r="F9496" t="s">
        <v>1210</v>
      </c>
      <c r="G9496">
        <v>143.72999999999999</v>
      </c>
      <c r="H9496">
        <v>9</v>
      </c>
      <c r="I9496">
        <f>MONTH(C9496)</f>
        <v>11</v>
      </c>
      <c r="J9496">
        <f>YEAR(C9496)</f>
        <v>2017</v>
      </c>
      <c r="K9496" t="str">
        <f t="shared" si="148"/>
        <v>TEC</v>
      </c>
    </row>
    <row r="9497" spans="1:11">
      <c r="A9497">
        <v>4949</v>
      </c>
      <c r="B9497" t="s">
        <v>6619</v>
      </c>
      <c r="C9497" s="1">
        <v>43066</v>
      </c>
      <c r="D9497" t="s">
        <v>1449</v>
      </c>
      <c r="E9497" t="s">
        <v>1638</v>
      </c>
      <c r="F9497" t="s">
        <v>1639</v>
      </c>
      <c r="G9497">
        <v>117.488</v>
      </c>
      <c r="H9497">
        <v>7</v>
      </c>
      <c r="I9497">
        <f>MONTH(C9497)</f>
        <v>11</v>
      </c>
      <c r="J9497">
        <f>YEAR(C9497)</f>
        <v>2017</v>
      </c>
      <c r="K9497" t="str">
        <f t="shared" si="148"/>
        <v>OFF</v>
      </c>
    </row>
    <row r="9498" spans="1:11">
      <c r="A9498">
        <v>6639</v>
      </c>
      <c r="B9498" t="s">
        <v>7661</v>
      </c>
      <c r="C9498" s="1">
        <v>43066</v>
      </c>
      <c r="D9498" t="s">
        <v>1700</v>
      </c>
      <c r="E9498" t="s">
        <v>4760</v>
      </c>
      <c r="F9498" t="s">
        <v>4761</v>
      </c>
      <c r="G9498">
        <v>107.42400000000001</v>
      </c>
      <c r="H9498">
        <v>6</v>
      </c>
      <c r="I9498">
        <f>MONTH(C9498)</f>
        <v>11</v>
      </c>
      <c r="J9498">
        <f>YEAR(C9498)</f>
        <v>2017</v>
      </c>
      <c r="K9498" t="str">
        <f t="shared" si="148"/>
        <v>OFF</v>
      </c>
    </row>
    <row r="9499" spans="1:11">
      <c r="A9499">
        <v>5838</v>
      </c>
      <c r="B9499" t="s">
        <v>7205</v>
      </c>
      <c r="C9499" s="1">
        <v>43066</v>
      </c>
      <c r="D9499" t="s">
        <v>7206</v>
      </c>
      <c r="E9499" t="s">
        <v>7207</v>
      </c>
      <c r="F9499" t="s">
        <v>7208</v>
      </c>
      <c r="G9499">
        <v>57.567999999999998</v>
      </c>
      <c r="H9499">
        <v>4</v>
      </c>
      <c r="I9499">
        <f>MONTH(C9499)</f>
        <v>11</v>
      </c>
      <c r="J9499">
        <f>YEAR(C9499)</f>
        <v>2017</v>
      </c>
      <c r="K9499" t="str">
        <f t="shared" si="148"/>
        <v>TEC</v>
      </c>
    </row>
    <row r="9500" spans="1:11">
      <c r="A9500">
        <v>914</v>
      </c>
      <c r="B9500" t="s">
        <v>2218</v>
      </c>
      <c r="C9500" s="1">
        <v>43066</v>
      </c>
      <c r="D9500" t="s">
        <v>2055</v>
      </c>
      <c r="E9500" t="s">
        <v>805</v>
      </c>
      <c r="F9500" t="s">
        <v>806</v>
      </c>
      <c r="G9500">
        <v>46.94</v>
      </c>
      <c r="H9500">
        <v>1</v>
      </c>
      <c r="I9500">
        <f>MONTH(C9500)</f>
        <v>11</v>
      </c>
      <c r="J9500">
        <f>YEAR(C9500)</f>
        <v>2017</v>
      </c>
      <c r="K9500" t="str">
        <f t="shared" si="148"/>
        <v>FUR</v>
      </c>
    </row>
    <row r="9501" spans="1:11">
      <c r="A9501">
        <v>2677</v>
      </c>
      <c r="B9501" t="s">
        <v>4756</v>
      </c>
      <c r="C9501" s="1">
        <v>43066</v>
      </c>
      <c r="D9501" t="s">
        <v>911</v>
      </c>
      <c r="E9501" t="s">
        <v>4375</v>
      </c>
      <c r="F9501" t="s">
        <v>4376</v>
      </c>
      <c r="G9501">
        <v>43.584000000000003</v>
      </c>
      <c r="H9501">
        <v>1</v>
      </c>
      <c r="I9501">
        <f>MONTH(C9501)</f>
        <v>11</v>
      </c>
      <c r="J9501">
        <f>YEAR(C9501)</f>
        <v>2017</v>
      </c>
      <c r="K9501" t="str">
        <f t="shared" si="148"/>
        <v>OFF</v>
      </c>
    </row>
    <row r="9502" spans="1:11">
      <c r="A9502">
        <v>4950</v>
      </c>
      <c r="B9502" t="s">
        <v>6619</v>
      </c>
      <c r="C9502" s="1">
        <v>43066</v>
      </c>
      <c r="D9502" t="s">
        <v>1449</v>
      </c>
      <c r="E9502" t="s">
        <v>1647</v>
      </c>
      <c r="F9502" t="s">
        <v>1648</v>
      </c>
      <c r="G9502">
        <v>18.84</v>
      </c>
      <c r="H9502">
        <v>3</v>
      </c>
      <c r="I9502">
        <f>MONTH(C9502)</f>
        <v>11</v>
      </c>
      <c r="J9502">
        <f>YEAR(C9502)</f>
        <v>2017</v>
      </c>
      <c r="K9502" t="str">
        <f t="shared" si="148"/>
        <v>FUR</v>
      </c>
    </row>
    <row r="9503" spans="1:11">
      <c r="A9503">
        <v>2676</v>
      </c>
      <c r="B9503" t="s">
        <v>4756</v>
      </c>
      <c r="C9503" s="1">
        <v>43066</v>
      </c>
      <c r="D9503" t="s">
        <v>911</v>
      </c>
      <c r="E9503" t="s">
        <v>2831</v>
      </c>
      <c r="F9503" t="s">
        <v>2832</v>
      </c>
      <c r="G9503">
        <v>8.76</v>
      </c>
      <c r="H9503">
        <v>5</v>
      </c>
      <c r="I9503">
        <f>MONTH(C9503)</f>
        <v>11</v>
      </c>
      <c r="J9503">
        <f>YEAR(C9503)</f>
        <v>2017</v>
      </c>
      <c r="K9503" t="str">
        <f t="shared" si="148"/>
        <v>OFF</v>
      </c>
    </row>
    <row r="9504" spans="1:11">
      <c r="A9504">
        <v>6638</v>
      </c>
      <c r="B9504" t="s">
        <v>7661</v>
      </c>
      <c r="C9504" s="1">
        <v>43066</v>
      </c>
      <c r="D9504" t="s">
        <v>1700</v>
      </c>
      <c r="E9504" t="s">
        <v>1117</v>
      </c>
      <c r="F9504" t="s">
        <v>1118</v>
      </c>
      <c r="G9504">
        <v>6.99</v>
      </c>
      <c r="H9504">
        <v>3</v>
      </c>
      <c r="I9504">
        <f>MONTH(C9504)</f>
        <v>11</v>
      </c>
      <c r="J9504">
        <f>YEAR(C9504)</f>
        <v>2017</v>
      </c>
      <c r="K9504" t="str">
        <f t="shared" si="148"/>
        <v>OFF</v>
      </c>
    </row>
    <row r="9505" spans="1:11">
      <c r="A9505">
        <v>950</v>
      </c>
      <c r="B9505" t="s">
        <v>2280</v>
      </c>
      <c r="C9505" s="1">
        <v>43067</v>
      </c>
      <c r="D9505" t="s">
        <v>1148</v>
      </c>
      <c r="E9505" t="s">
        <v>2283</v>
      </c>
      <c r="F9505" t="s">
        <v>2284</v>
      </c>
      <c r="G9505">
        <v>2065.3200000000002</v>
      </c>
      <c r="H9505">
        <v>12</v>
      </c>
      <c r="I9505">
        <f>MONTH(C9505)</f>
        <v>11</v>
      </c>
      <c r="J9505">
        <f>YEAR(C9505)</f>
        <v>2017</v>
      </c>
      <c r="K9505" t="str">
        <f t="shared" si="148"/>
        <v>FUR</v>
      </c>
    </row>
    <row r="9506" spans="1:11">
      <c r="A9506">
        <v>2661</v>
      </c>
      <c r="B9506" t="s">
        <v>4738</v>
      </c>
      <c r="C9506" s="1">
        <v>43067</v>
      </c>
      <c r="D9506" t="s">
        <v>2474</v>
      </c>
      <c r="E9506" t="s">
        <v>4739</v>
      </c>
      <c r="F9506" t="s">
        <v>4740</v>
      </c>
      <c r="G9506">
        <v>1979.89</v>
      </c>
      <c r="H9506">
        <v>11</v>
      </c>
      <c r="I9506">
        <f>MONTH(C9506)</f>
        <v>11</v>
      </c>
      <c r="J9506">
        <f>YEAR(C9506)</f>
        <v>2017</v>
      </c>
      <c r="K9506" t="str">
        <f t="shared" si="148"/>
        <v>TEC</v>
      </c>
    </row>
    <row r="9507" spans="1:11">
      <c r="A9507">
        <v>4247</v>
      </c>
      <c r="B9507" t="s">
        <v>6132</v>
      </c>
      <c r="C9507" s="1">
        <v>43067</v>
      </c>
      <c r="D9507" t="s">
        <v>380</v>
      </c>
      <c r="E9507" t="s">
        <v>670</v>
      </c>
      <c r="F9507" t="s">
        <v>671</v>
      </c>
      <c r="G9507">
        <v>1049.2</v>
      </c>
      <c r="H9507">
        <v>5</v>
      </c>
      <c r="I9507">
        <f>MONTH(C9507)</f>
        <v>11</v>
      </c>
      <c r="J9507">
        <f>YEAR(C9507)</f>
        <v>2017</v>
      </c>
      <c r="K9507" t="str">
        <f t="shared" si="148"/>
        <v>FUR</v>
      </c>
    </row>
    <row r="9508" spans="1:11">
      <c r="A9508">
        <v>949</v>
      </c>
      <c r="B9508" t="s">
        <v>2280</v>
      </c>
      <c r="C9508" s="1">
        <v>43067</v>
      </c>
      <c r="D9508" t="s">
        <v>1148</v>
      </c>
      <c r="E9508" t="s">
        <v>670</v>
      </c>
      <c r="F9508" t="s">
        <v>671</v>
      </c>
      <c r="G9508">
        <v>1007.232</v>
      </c>
      <c r="H9508">
        <v>6</v>
      </c>
      <c r="I9508">
        <f>MONTH(C9508)</f>
        <v>11</v>
      </c>
      <c r="J9508">
        <f>YEAR(C9508)</f>
        <v>2017</v>
      </c>
      <c r="K9508" t="str">
        <f t="shared" si="148"/>
        <v>FUR</v>
      </c>
    </row>
    <row r="9509" spans="1:11">
      <c r="A9509">
        <v>948</v>
      </c>
      <c r="B9509" t="s">
        <v>2280</v>
      </c>
      <c r="C9509" s="1">
        <v>43067</v>
      </c>
      <c r="D9509" t="s">
        <v>1148</v>
      </c>
      <c r="E9509" t="s">
        <v>2281</v>
      </c>
      <c r="F9509" t="s">
        <v>2282</v>
      </c>
      <c r="G9509">
        <v>516.48800000000006</v>
      </c>
      <c r="H9509">
        <v>7</v>
      </c>
      <c r="I9509">
        <f>MONTH(C9509)</f>
        <v>11</v>
      </c>
      <c r="J9509">
        <f>YEAR(C9509)</f>
        <v>2017</v>
      </c>
      <c r="K9509" t="str">
        <f t="shared" si="148"/>
        <v>FUR</v>
      </c>
    </row>
    <row r="9510" spans="1:11">
      <c r="A9510">
        <v>1928</v>
      </c>
      <c r="B9510" t="s">
        <v>3884</v>
      </c>
      <c r="C9510" s="1">
        <v>43067</v>
      </c>
      <c r="D9510" t="s">
        <v>1961</v>
      </c>
      <c r="E9510" t="s">
        <v>1246</v>
      </c>
      <c r="F9510" t="s">
        <v>1247</v>
      </c>
      <c r="G9510">
        <v>88.768000000000001</v>
      </c>
      <c r="H9510">
        <v>2</v>
      </c>
      <c r="I9510">
        <f>MONTH(C9510)</f>
        <v>11</v>
      </c>
      <c r="J9510">
        <f>YEAR(C9510)</f>
        <v>2017</v>
      </c>
      <c r="K9510" t="str">
        <f t="shared" si="148"/>
        <v>OFF</v>
      </c>
    </row>
    <row r="9511" spans="1:11">
      <c r="A9511">
        <v>2662</v>
      </c>
      <c r="B9511" t="s">
        <v>4738</v>
      </c>
      <c r="C9511" s="1">
        <v>43067</v>
      </c>
      <c r="D9511" t="s">
        <v>2474</v>
      </c>
      <c r="E9511" t="s">
        <v>2767</v>
      </c>
      <c r="F9511" t="s">
        <v>2768</v>
      </c>
      <c r="G9511">
        <v>79.959999999999994</v>
      </c>
      <c r="H9511">
        <v>2</v>
      </c>
      <c r="I9511">
        <f>MONTH(C9511)</f>
        <v>11</v>
      </c>
      <c r="J9511">
        <f>YEAR(C9511)</f>
        <v>2017</v>
      </c>
      <c r="K9511" t="str">
        <f t="shared" si="148"/>
        <v>OFF</v>
      </c>
    </row>
    <row r="9512" spans="1:11">
      <c r="A9512">
        <v>9743</v>
      </c>
      <c r="B9512" t="s">
        <v>9405</v>
      </c>
      <c r="C9512" s="1">
        <v>43067</v>
      </c>
      <c r="D9512" t="s">
        <v>1412</v>
      </c>
      <c r="E9512" t="s">
        <v>898</v>
      </c>
      <c r="F9512" t="s">
        <v>899</v>
      </c>
      <c r="G9512">
        <v>62.65</v>
      </c>
      <c r="H9512">
        <v>5</v>
      </c>
      <c r="I9512">
        <f>MONTH(C9512)</f>
        <v>11</v>
      </c>
      <c r="J9512">
        <f>YEAR(C9512)</f>
        <v>2017</v>
      </c>
      <c r="K9512" t="str">
        <f t="shared" si="148"/>
        <v>OFF</v>
      </c>
    </row>
    <row r="9513" spans="1:11">
      <c r="A9513">
        <v>952</v>
      </c>
      <c r="B9513" t="s">
        <v>2280</v>
      </c>
      <c r="C9513" s="1">
        <v>43067</v>
      </c>
      <c r="D9513" t="s">
        <v>1148</v>
      </c>
      <c r="E9513" t="s">
        <v>664</v>
      </c>
      <c r="F9513" t="s">
        <v>665</v>
      </c>
      <c r="G9513">
        <v>25.344000000000001</v>
      </c>
      <c r="H9513">
        <v>6</v>
      </c>
      <c r="I9513">
        <f>MONTH(C9513)</f>
        <v>11</v>
      </c>
      <c r="J9513">
        <f>YEAR(C9513)</f>
        <v>2017</v>
      </c>
      <c r="K9513" t="str">
        <f t="shared" si="148"/>
        <v>OFF</v>
      </c>
    </row>
    <row r="9514" spans="1:11">
      <c r="A9514">
        <v>4248</v>
      </c>
      <c r="B9514" t="s">
        <v>6132</v>
      </c>
      <c r="C9514" s="1">
        <v>43067</v>
      </c>
      <c r="D9514" t="s">
        <v>380</v>
      </c>
      <c r="E9514" t="s">
        <v>3186</v>
      </c>
      <c r="F9514" t="s">
        <v>3187</v>
      </c>
      <c r="G9514">
        <v>20.9</v>
      </c>
      <c r="H9514">
        <v>5</v>
      </c>
      <c r="I9514">
        <f>MONTH(C9514)</f>
        <v>11</v>
      </c>
      <c r="J9514">
        <f>YEAR(C9514)</f>
        <v>2017</v>
      </c>
      <c r="K9514" t="str">
        <f t="shared" si="148"/>
        <v>FUR</v>
      </c>
    </row>
    <row r="9515" spans="1:11">
      <c r="A9515">
        <v>951</v>
      </c>
      <c r="B9515" t="s">
        <v>2280</v>
      </c>
      <c r="C9515" s="1">
        <v>43067</v>
      </c>
      <c r="D9515" t="s">
        <v>1148</v>
      </c>
      <c r="E9515" t="s">
        <v>2285</v>
      </c>
      <c r="F9515" t="s">
        <v>2286</v>
      </c>
      <c r="G9515">
        <v>15.552</v>
      </c>
      <c r="H9515">
        <v>3</v>
      </c>
      <c r="I9515">
        <f>MONTH(C9515)</f>
        <v>11</v>
      </c>
      <c r="J9515">
        <f>YEAR(C9515)</f>
        <v>2017</v>
      </c>
      <c r="K9515" t="str">
        <f t="shared" si="148"/>
        <v>OFF</v>
      </c>
    </row>
    <row r="9516" spans="1:11">
      <c r="A9516">
        <v>4246</v>
      </c>
      <c r="B9516" t="s">
        <v>6132</v>
      </c>
      <c r="C9516" s="1">
        <v>43067</v>
      </c>
      <c r="D9516" t="s">
        <v>380</v>
      </c>
      <c r="E9516" t="s">
        <v>3908</v>
      </c>
      <c r="F9516" t="s">
        <v>3909</v>
      </c>
      <c r="G9516">
        <v>1.64</v>
      </c>
      <c r="H9516">
        <v>1</v>
      </c>
      <c r="I9516">
        <f>MONTH(C9516)</f>
        <v>11</v>
      </c>
      <c r="J9516">
        <f>YEAR(C9516)</f>
        <v>2017</v>
      </c>
      <c r="K9516" t="str">
        <f t="shared" si="148"/>
        <v>OFF</v>
      </c>
    </row>
    <row r="9517" spans="1:11">
      <c r="A9517">
        <v>7390</v>
      </c>
      <c r="B9517" t="s">
        <v>8093</v>
      </c>
      <c r="C9517" s="1">
        <v>43068</v>
      </c>
      <c r="D9517" t="s">
        <v>461</v>
      </c>
      <c r="E9517" t="s">
        <v>12</v>
      </c>
      <c r="F9517" t="s">
        <v>13</v>
      </c>
      <c r="G9517">
        <v>390.36799999999999</v>
      </c>
      <c r="H9517">
        <v>2</v>
      </c>
      <c r="I9517">
        <f>MONTH(C9517)</f>
        <v>11</v>
      </c>
      <c r="J9517">
        <f>YEAR(C9517)</f>
        <v>2017</v>
      </c>
      <c r="K9517" t="str">
        <f t="shared" si="148"/>
        <v>FUR</v>
      </c>
    </row>
    <row r="9518" spans="1:11">
      <c r="A9518">
        <v>7391</v>
      </c>
      <c r="B9518" t="s">
        <v>8093</v>
      </c>
      <c r="C9518" s="1">
        <v>43068</v>
      </c>
      <c r="D9518" t="s">
        <v>461</v>
      </c>
      <c r="E9518" t="s">
        <v>658</v>
      </c>
      <c r="F9518" t="s">
        <v>5791</v>
      </c>
      <c r="G9518">
        <v>101.52</v>
      </c>
      <c r="H9518">
        <v>5</v>
      </c>
      <c r="I9518">
        <f>MONTH(C9518)</f>
        <v>11</v>
      </c>
      <c r="J9518">
        <f>YEAR(C9518)</f>
        <v>2017</v>
      </c>
      <c r="K9518" t="str">
        <f t="shared" si="148"/>
        <v>FUR</v>
      </c>
    </row>
    <row r="9519" spans="1:11">
      <c r="A9519">
        <v>5067</v>
      </c>
      <c r="B9519" t="s">
        <v>6700</v>
      </c>
      <c r="C9519" s="1">
        <v>43069</v>
      </c>
      <c r="D9519" t="s">
        <v>4512</v>
      </c>
      <c r="E9519" t="s">
        <v>1228</v>
      </c>
      <c r="F9519" t="s">
        <v>1229</v>
      </c>
      <c r="G9519">
        <v>1781.682</v>
      </c>
      <c r="H9519">
        <v>7</v>
      </c>
      <c r="I9519">
        <f>MONTH(C9519)</f>
        <v>11</v>
      </c>
      <c r="J9519">
        <f>YEAR(C9519)</f>
        <v>2017</v>
      </c>
      <c r="K9519" t="str">
        <f t="shared" si="148"/>
        <v>FUR</v>
      </c>
    </row>
    <row r="9520" spans="1:11">
      <c r="A9520">
        <v>881</v>
      </c>
      <c r="B9520" t="s">
        <v>2142</v>
      </c>
      <c r="C9520" s="1">
        <v>43069</v>
      </c>
      <c r="D9520" t="s">
        <v>49</v>
      </c>
      <c r="E9520" t="s">
        <v>484</v>
      </c>
      <c r="F9520" t="s">
        <v>485</v>
      </c>
      <c r="G9520">
        <v>1242.9000000000001</v>
      </c>
      <c r="H9520">
        <v>5</v>
      </c>
      <c r="I9520">
        <f>MONTH(C9520)</f>
        <v>11</v>
      </c>
      <c r="J9520">
        <f>YEAR(C9520)</f>
        <v>2017</v>
      </c>
      <c r="K9520" t="str">
        <f t="shared" si="148"/>
        <v>FUR</v>
      </c>
    </row>
    <row r="9521" spans="1:11">
      <c r="A9521">
        <v>9289</v>
      </c>
      <c r="B9521" t="s">
        <v>9137</v>
      </c>
      <c r="C9521" s="1">
        <v>43069</v>
      </c>
      <c r="D9521" t="s">
        <v>4121</v>
      </c>
      <c r="E9521" t="s">
        <v>3871</v>
      </c>
      <c r="F9521" t="s">
        <v>3872</v>
      </c>
      <c r="G9521">
        <v>1079.316</v>
      </c>
      <c r="H9521">
        <v>6</v>
      </c>
      <c r="I9521">
        <f>MONTH(C9521)</f>
        <v>11</v>
      </c>
      <c r="J9521">
        <f>YEAR(C9521)</f>
        <v>2017</v>
      </c>
      <c r="K9521" t="str">
        <f t="shared" si="148"/>
        <v>FUR</v>
      </c>
    </row>
    <row r="9522" spans="1:11">
      <c r="A9522">
        <v>3070</v>
      </c>
      <c r="B9522" t="s">
        <v>5172</v>
      </c>
      <c r="C9522" s="1">
        <v>43069</v>
      </c>
      <c r="D9522" t="s">
        <v>3626</v>
      </c>
      <c r="E9522" t="s">
        <v>5103</v>
      </c>
      <c r="F9522" t="s">
        <v>5104</v>
      </c>
      <c r="G9522">
        <v>663.93600000000004</v>
      </c>
      <c r="H9522">
        <v>4</v>
      </c>
      <c r="I9522">
        <f>MONTH(C9522)</f>
        <v>11</v>
      </c>
      <c r="J9522">
        <f>YEAR(C9522)</f>
        <v>2017</v>
      </c>
      <c r="K9522" t="str">
        <f t="shared" si="148"/>
        <v>OFF</v>
      </c>
    </row>
    <row r="9523" spans="1:11">
      <c r="A9523">
        <v>5586</v>
      </c>
      <c r="B9523" t="s">
        <v>7045</v>
      </c>
      <c r="C9523" s="1">
        <v>43069</v>
      </c>
      <c r="D9523" t="s">
        <v>1053</v>
      </c>
      <c r="E9523" t="s">
        <v>7048</v>
      </c>
      <c r="F9523" t="s">
        <v>7049</v>
      </c>
      <c r="G9523">
        <v>546.05999999999995</v>
      </c>
      <c r="H9523">
        <v>3</v>
      </c>
      <c r="I9523">
        <f>MONTH(C9523)</f>
        <v>11</v>
      </c>
      <c r="J9523">
        <f>YEAR(C9523)</f>
        <v>2017</v>
      </c>
      <c r="K9523" t="str">
        <f t="shared" si="148"/>
        <v>TEC</v>
      </c>
    </row>
    <row r="9524" spans="1:11">
      <c r="A9524">
        <v>5066</v>
      </c>
      <c r="B9524" t="s">
        <v>6700</v>
      </c>
      <c r="C9524" s="1">
        <v>43069</v>
      </c>
      <c r="D9524" t="s">
        <v>4512</v>
      </c>
      <c r="E9524" t="s">
        <v>799</v>
      </c>
      <c r="F9524" t="s">
        <v>800</v>
      </c>
      <c r="G9524">
        <v>383.976</v>
      </c>
      <c r="H9524">
        <v>3</v>
      </c>
      <c r="I9524">
        <f>MONTH(C9524)</f>
        <v>11</v>
      </c>
      <c r="J9524">
        <f>YEAR(C9524)</f>
        <v>2017</v>
      </c>
      <c r="K9524" t="str">
        <f t="shared" si="148"/>
        <v>TEC</v>
      </c>
    </row>
    <row r="9525" spans="1:11">
      <c r="A9525">
        <v>5587</v>
      </c>
      <c r="B9525" t="s">
        <v>7045</v>
      </c>
      <c r="C9525" s="1">
        <v>43069</v>
      </c>
      <c r="D9525" t="s">
        <v>1053</v>
      </c>
      <c r="E9525" t="s">
        <v>1301</v>
      </c>
      <c r="F9525" t="s">
        <v>1302</v>
      </c>
      <c r="G9525">
        <v>269.49</v>
      </c>
      <c r="H9525">
        <v>3</v>
      </c>
      <c r="I9525">
        <f>MONTH(C9525)</f>
        <v>11</v>
      </c>
      <c r="J9525">
        <f>YEAR(C9525)</f>
        <v>2017</v>
      </c>
      <c r="K9525" t="str">
        <f t="shared" si="148"/>
        <v>OFF</v>
      </c>
    </row>
    <row r="9526" spans="1:11">
      <c r="A9526">
        <v>956</v>
      </c>
      <c r="B9526" t="s">
        <v>2292</v>
      </c>
      <c r="C9526" s="1">
        <v>43069</v>
      </c>
      <c r="D9526" t="s">
        <v>2293</v>
      </c>
      <c r="E9526" t="s">
        <v>170</v>
      </c>
      <c r="F9526" t="s">
        <v>171</v>
      </c>
      <c r="G9526">
        <v>173.8</v>
      </c>
      <c r="H9526">
        <v>5</v>
      </c>
      <c r="I9526">
        <f>MONTH(C9526)</f>
        <v>11</v>
      </c>
      <c r="J9526">
        <f>YEAR(C9526)</f>
        <v>2017</v>
      </c>
      <c r="K9526" t="str">
        <f t="shared" si="148"/>
        <v>OFF</v>
      </c>
    </row>
    <row r="9527" spans="1:11">
      <c r="A9527">
        <v>1604</v>
      </c>
      <c r="B9527" t="s">
        <v>3405</v>
      </c>
      <c r="C9527" s="1">
        <v>43069</v>
      </c>
      <c r="D9527" t="s">
        <v>1637</v>
      </c>
      <c r="E9527" t="s">
        <v>3406</v>
      </c>
      <c r="F9527" t="s">
        <v>3407</v>
      </c>
      <c r="G9527">
        <v>155.94</v>
      </c>
      <c r="H9527">
        <v>6</v>
      </c>
      <c r="I9527">
        <f>MONTH(C9527)</f>
        <v>11</v>
      </c>
      <c r="J9527">
        <f>YEAR(C9527)</f>
        <v>2017</v>
      </c>
      <c r="K9527" t="str">
        <f t="shared" si="148"/>
        <v>OFF</v>
      </c>
    </row>
    <row r="9528" spans="1:11">
      <c r="A9528">
        <v>6936</v>
      </c>
      <c r="B9528" t="s">
        <v>7831</v>
      </c>
      <c r="C9528" s="1">
        <v>43069</v>
      </c>
      <c r="D9528" t="s">
        <v>1049</v>
      </c>
      <c r="E9528" t="s">
        <v>299</v>
      </c>
      <c r="F9528" t="s">
        <v>300</v>
      </c>
      <c r="G9528">
        <v>95.975999999999999</v>
      </c>
      <c r="H9528">
        <v>3</v>
      </c>
      <c r="I9528">
        <f>MONTH(C9528)</f>
        <v>11</v>
      </c>
      <c r="J9528">
        <f>YEAR(C9528)</f>
        <v>2017</v>
      </c>
      <c r="K9528" t="str">
        <f t="shared" si="148"/>
        <v>TEC</v>
      </c>
    </row>
    <row r="9529" spans="1:11">
      <c r="A9529">
        <v>5585</v>
      </c>
      <c r="B9529" t="s">
        <v>7045</v>
      </c>
      <c r="C9529" s="1">
        <v>43069</v>
      </c>
      <c r="D9529" t="s">
        <v>1053</v>
      </c>
      <c r="E9529" t="s">
        <v>7046</v>
      </c>
      <c r="F9529" t="s">
        <v>7047</v>
      </c>
      <c r="G9529">
        <v>83.56</v>
      </c>
      <c r="H9529">
        <v>4</v>
      </c>
      <c r="I9529">
        <f>MONTH(C9529)</f>
        <v>11</v>
      </c>
      <c r="J9529">
        <f>YEAR(C9529)</f>
        <v>2017</v>
      </c>
      <c r="K9529" t="str">
        <f t="shared" si="148"/>
        <v>OFF</v>
      </c>
    </row>
    <row r="9530" spans="1:11">
      <c r="A9530">
        <v>3779</v>
      </c>
      <c r="B9530" t="s">
        <v>5747</v>
      </c>
      <c r="C9530" s="1">
        <v>43069</v>
      </c>
      <c r="D9530" t="s">
        <v>284</v>
      </c>
      <c r="E9530" t="s">
        <v>3135</v>
      </c>
      <c r="F9530" t="s">
        <v>3136</v>
      </c>
      <c r="G9530">
        <v>71.975999999999999</v>
      </c>
      <c r="H9530">
        <v>3</v>
      </c>
      <c r="I9530">
        <f>MONTH(C9530)</f>
        <v>11</v>
      </c>
      <c r="J9530">
        <f>YEAR(C9530)</f>
        <v>2017</v>
      </c>
      <c r="K9530" t="str">
        <f t="shared" si="148"/>
        <v>TEC</v>
      </c>
    </row>
    <row r="9531" spans="1:11">
      <c r="A9531">
        <v>880</v>
      </c>
      <c r="B9531" t="s">
        <v>2142</v>
      </c>
      <c r="C9531" s="1">
        <v>43069</v>
      </c>
      <c r="D9531" t="s">
        <v>49</v>
      </c>
      <c r="E9531" t="s">
        <v>2143</v>
      </c>
      <c r="F9531" t="s">
        <v>2144</v>
      </c>
      <c r="G9531">
        <v>68.471999999999994</v>
      </c>
      <c r="H9531">
        <v>3</v>
      </c>
      <c r="I9531">
        <f>MONTH(C9531)</f>
        <v>11</v>
      </c>
      <c r="J9531">
        <f>YEAR(C9531)</f>
        <v>2017</v>
      </c>
      <c r="K9531" t="str">
        <f t="shared" si="148"/>
        <v>OFF</v>
      </c>
    </row>
    <row r="9532" spans="1:11">
      <c r="A9532">
        <v>6300</v>
      </c>
      <c r="B9532" t="s">
        <v>7481</v>
      </c>
      <c r="C9532" s="1">
        <v>43069</v>
      </c>
      <c r="D9532" t="s">
        <v>4271</v>
      </c>
      <c r="E9532" t="s">
        <v>7482</v>
      </c>
      <c r="F9532" t="s">
        <v>7483</v>
      </c>
      <c r="G9532">
        <v>25.83</v>
      </c>
      <c r="H9532">
        <v>3</v>
      </c>
      <c r="I9532">
        <f>MONTH(C9532)</f>
        <v>11</v>
      </c>
      <c r="J9532">
        <f>YEAR(C9532)</f>
        <v>2017</v>
      </c>
      <c r="K9532" t="str">
        <f t="shared" si="148"/>
        <v>FUR</v>
      </c>
    </row>
    <row r="9533" spans="1:11">
      <c r="A9533">
        <v>3899</v>
      </c>
      <c r="B9533" t="s">
        <v>5852</v>
      </c>
      <c r="C9533" s="1">
        <v>43069</v>
      </c>
      <c r="D9533" t="s">
        <v>3977</v>
      </c>
      <c r="E9533" t="s">
        <v>3480</v>
      </c>
      <c r="F9533" t="s">
        <v>3481</v>
      </c>
      <c r="G9533">
        <v>2.3679999999999999</v>
      </c>
      <c r="H9533">
        <v>2</v>
      </c>
      <c r="I9533">
        <f>MONTH(C9533)</f>
        <v>11</v>
      </c>
      <c r="J9533">
        <f>YEAR(C9533)</f>
        <v>2017</v>
      </c>
      <c r="K9533" t="str">
        <f t="shared" si="148"/>
        <v>OFF</v>
      </c>
    </row>
    <row r="9534" spans="1:11">
      <c r="A9534">
        <v>4929</v>
      </c>
      <c r="B9534" t="s">
        <v>6605</v>
      </c>
      <c r="C9534" s="1">
        <v>43070</v>
      </c>
      <c r="D9534" t="s">
        <v>366</v>
      </c>
      <c r="E9534" t="s">
        <v>3838</v>
      </c>
      <c r="F9534" t="s">
        <v>3839</v>
      </c>
      <c r="G9534">
        <v>897.15</v>
      </c>
      <c r="H9534">
        <v>3</v>
      </c>
      <c r="I9534">
        <f>MONTH(C9534)</f>
        <v>12</v>
      </c>
      <c r="J9534">
        <f>YEAR(C9534)</f>
        <v>2017</v>
      </c>
      <c r="K9534" t="str">
        <f t="shared" si="148"/>
        <v>FUR</v>
      </c>
    </row>
    <row r="9535" spans="1:11">
      <c r="A9535">
        <v>8889</v>
      </c>
      <c r="B9535" t="s">
        <v>8909</v>
      </c>
      <c r="C9535" s="1">
        <v>43070</v>
      </c>
      <c r="D9535" t="s">
        <v>3626</v>
      </c>
      <c r="E9535" t="s">
        <v>1770</v>
      </c>
      <c r="F9535" t="s">
        <v>1771</v>
      </c>
      <c r="G9535">
        <v>629.64</v>
      </c>
      <c r="H9535">
        <v>9</v>
      </c>
      <c r="I9535">
        <f>MONTH(C9535)</f>
        <v>12</v>
      </c>
      <c r="J9535">
        <f>YEAR(C9535)</f>
        <v>2017</v>
      </c>
      <c r="K9535" t="str">
        <f t="shared" si="148"/>
        <v>FUR</v>
      </c>
    </row>
    <row r="9536" spans="1:11">
      <c r="A9536">
        <v>8872</v>
      </c>
      <c r="B9536" t="s">
        <v>8895</v>
      </c>
      <c r="C9536" s="1">
        <v>43070</v>
      </c>
      <c r="D9536" t="s">
        <v>409</v>
      </c>
      <c r="E9536" t="s">
        <v>818</v>
      </c>
      <c r="F9536" t="s">
        <v>819</v>
      </c>
      <c r="G9536">
        <v>541.24</v>
      </c>
      <c r="H9536">
        <v>4</v>
      </c>
      <c r="I9536">
        <f>MONTH(C9536)</f>
        <v>12</v>
      </c>
      <c r="J9536">
        <f>YEAR(C9536)</f>
        <v>2017</v>
      </c>
      <c r="K9536" t="str">
        <f t="shared" si="148"/>
        <v>OFF</v>
      </c>
    </row>
    <row r="9537" spans="1:11">
      <c r="A9537">
        <v>582</v>
      </c>
      <c r="B9537" t="s">
        <v>1524</v>
      </c>
      <c r="C9537" s="1">
        <v>43070</v>
      </c>
      <c r="D9537" t="s">
        <v>1525</v>
      </c>
      <c r="E9537" t="s">
        <v>110</v>
      </c>
      <c r="F9537" t="s">
        <v>111</v>
      </c>
      <c r="G9537">
        <v>470.37599999999998</v>
      </c>
      <c r="H9537">
        <v>3</v>
      </c>
      <c r="I9537">
        <f>MONTH(C9537)</f>
        <v>12</v>
      </c>
      <c r="J9537">
        <f>YEAR(C9537)</f>
        <v>2017</v>
      </c>
      <c r="K9537" t="str">
        <f t="shared" si="148"/>
        <v>TEC</v>
      </c>
    </row>
    <row r="9538" spans="1:11">
      <c r="A9538">
        <v>586</v>
      </c>
      <c r="B9538" t="s">
        <v>1524</v>
      </c>
      <c r="C9538" s="1">
        <v>43070</v>
      </c>
      <c r="D9538" t="s">
        <v>1525</v>
      </c>
      <c r="E9538" t="s">
        <v>438</v>
      </c>
      <c r="F9538" t="s">
        <v>439</v>
      </c>
      <c r="G9538">
        <v>406.36799999999999</v>
      </c>
      <c r="H9538">
        <v>4</v>
      </c>
      <c r="I9538">
        <f>MONTH(C9538)</f>
        <v>12</v>
      </c>
      <c r="J9538">
        <f>YEAR(C9538)</f>
        <v>2017</v>
      </c>
      <c r="K9538" t="str">
        <f t="shared" si="148"/>
        <v>TEC</v>
      </c>
    </row>
    <row r="9539" spans="1:11">
      <c r="A9539">
        <v>9280</v>
      </c>
      <c r="B9539" t="s">
        <v>9129</v>
      </c>
      <c r="C9539" s="1">
        <v>43070</v>
      </c>
      <c r="D9539" t="s">
        <v>1656</v>
      </c>
      <c r="E9539" t="s">
        <v>1385</v>
      </c>
      <c r="F9539" t="s">
        <v>1386</v>
      </c>
      <c r="G9539">
        <v>398.97199999999998</v>
      </c>
      <c r="H9539">
        <v>2</v>
      </c>
      <c r="I9539">
        <f>MONTH(C9539)</f>
        <v>12</v>
      </c>
      <c r="J9539">
        <f>YEAR(C9539)</f>
        <v>2017</v>
      </c>
      <c r="K9539" t="str">
        <f t="shared" ref="K9539:K9602" si="149">LEFT(E9539,3)</f>
        <v>FUR</v>
      </c>
    </row>
    <row r="9540" spans="1:11">
      <c r="A9540">
        <v>3245</v>
      </c>
      <c r="B9540" t="s">
        <v>5328</v>
      </c>
      <c r="C9540" s="1">
        <v>43070</v>
      </c>
      <c r="D9540" t="s">
        <v>5329</v>
      </c>
      <c r="E9540" t="s">
        <v>872</v>
      </c>
      <c r="F9540" t="s">
        <v>873</v>
      </c>
      <c r="G9540">
        <v>317.05799999999999</v>
      </c>
      <c r="H9540">
        <v>3</v>
      </c>
      <c r="I9540">
        <f>MONTH(C9540)</f>
        <v>12</v>
      </c>
      <c r="J9540">
        <f>YEAR(C9540)</f>
        <v>2017</v>
      </c>
      <c r="K9540" t="str">
        <f t="shared" si="149"/>
        <v>FUR</v>
      </c>
    </row>
    <row r="9541" spans="1:11">
      <c r="A9541">
        <v>260</v>
      </c>
      <c r="B9541" t="s">
        <v>708</v>
      </c>
      <c r="C9541" s="1">
        <v>43070</v>
      </c>
      <c r="D9541" t="s">
        <v>709</v>
      </c>
      <c r="E9541" t="s">
        <v>712</v>
      </c>
      <c r="F9541" t="s">
        <v>713</v>
      </c>
      <c r="G9541">
        <v>221.55</v>
      </c>
      <c r="H9541">
        <v>3</v>
      </c>
      <c r="I9541">
        <f>MONTH(C9541)</f>
        <v>12</v>
      </c>
      <c r="J9541">
        <f>YEAR(C9541)</f>
        <v>2017</v>
      </c>
      <c r="K9541" t="str">
        <f t="shared" si="149"/>
        <v>OFF</v>
      </c>
    </row>
    <row r="9542" spans="1:11">
      <c r="A9542">
        <v>3244</v>
      </c>
      <c r="B9542" t="s">
        <v>5328</v>
      </c>
      <c r="C9542" s="1">
        <v>43070</v>
      </c>
      <c r="D9542" t="s">
        <v>5329</v>
      </c>
      <c r="E9542" t="s">
        <v>5330</v>
      </c>
      <c r="F9542" t="s">
        <v>5331</v>
      </c>
      <c r="G9542">
        <v>219.8</v>
      </c>
      <c r="H9542">
        <v>5</v>
      </c>
      <c r="I9542">
        <f>MONTH(C9542)</f>
        <v>12</v>
      </c>
      <c r="J9542">
        <f>YEAR(C9542)</f>
        <v>2017</v>
      </c>
      <c r="K9542" t="str">
        <f t="shared" si="149"/>
        <v>TEC</v>
      </c>
    </row>
    <row r="9543" spans="1:11">
      <c r="A9543">
        <v>7123</v>
      </c>
      <c r="B9543" t="s">
        <v>7941</v>
      </c>
      <c r="C9543" s="1">
        <v>43070</v>
      </c>
      <c r="D9543" t="s">
        <v>19</v>
      </c>
      <c r="E9543" t="s">
        <v>5431</v>
      </c>
      <c r="F9543" t="s">
        <v>5432</v>
      </c>
      <c r="G9543">
        <v>141.96</v>
      </c>
      <c r="H9543">
        <v>2</v>
      </c>
      <c r="I9543">
        <f>MONTH(C9543)</f>
        <v>12</v>
      </c>
      <c r="J9543">
        <f>YEAR(C9543)</f>
        <v>2017</v>
      </c>
      <c r="K9543" t="str">
        <f t="shared" si="149"/>
        <v>FUR</v>
      </c>
    </row>
    <row r="9544" spans="1:11">
      <c r="A9544">
        <v>208</v>
      </c>
      <c r="B9544" t="s">
        <v>595</v>
      </c>
      <c r="C9544" s="1">
        <v>43070</v>
      </c>
      <c r="D9544" t="s">
        <v>596</v>
      </c>
      <c r="E9544" t="s">
        <v>599</v>
      </c>
      <c r="F9544" t="s">
        <v>600</v>
      </c>
      <c r="G9544">
        <v>131.97999999999999</v>
      </c>
      <c r="H9544">
        <v>2</v>
      </c>
      <c r="I9544">
        <f>MONTH(C9544)</f>
        <v>12</v>
      </c>
      <c r="J9544">
        <f>YEAR(C9544)</f>
        <v>2017</v>
      </c>
      <c r="K9544" t="str">
        <f t="shared" si="149"/>
        <v>TEC</v>
      </c>
    </row>
    <row r="9545" spans="1:11">
      <c r="A9545">
        <v>583</v>
      </c>
      <c r="B9545" t="s">
        <v>1524</v>
      </c>
      <c r="C9545" s="1">
        <v>43070</v>
      </c>
      <c r="D9545" t="s">
        <v>1525</v>
      </c>
      <c r="E9545" t="s">
        <v>1526</v>
      </c>
      <c r="F9545" t="s">
        <v>1527</v>
      </c>
      <c r="G9545">
        <v>105.584</v>
      </c>
      <c r="H9545">
        <v>2</v>
      </c>
      <c r="I9545">
        <f>MONTH(C9545)</f>
        <v>12</v>
      </c>
      <c r="J9545">
        <f>YEAR(C9545)</f>
        <v>2017</v>
      </c>
      <c r="K9545" t="str">
        <f t="shared" si="149"/>
        <v>TEC</v>
      </c>
    </row>
    <row r="9546" spans="1:11">
      <c r="A9546">
        <v>2125</v>
      </c>
      <c r="B9546" t="s">
        <v>4097</v>
      </c>
      <c r="C9546" s="1">
        <v>43070</v>
      </c>
      <c r="D9546" t="s">
        <v>2517</v>
      </c>
      <c r="E9546" t="s">
        <v>4098</v>
      </c>
      <c r="F9546" t="s">
        <v>4099</v>
      </c>
      <c r="G9546">
        <v>104.68</v>
      </c>
      <c r="H9546">
        <v>5</v>
      </c>
      <c r="I9546">
        <f>MONTH(C9546)</f>
        <v>12</v>
      </c>
      <c r="J9546">
        <f>YEAR(C9546)</f>
        <v>2017</v>
      </c>
      <c r="K9546" t="str">
        <f t="shared" si="149"/>
        <v>OFF</v>
      </c>
    </row>
    <row r="9547" spans="1:11">
      <c r="A9547">
        <v>211</v>
      </c>
      <c r="B9547" t="s">
        <v>595</v>
      </c>
      <c r="C9547" s="1">
        <v>43070</v>
      </c>
      <c r="D9547" t="s">
        <v>596</v>
      </c>
      <c r="E9547" t="s">
        <v>603</v>
      </c>
      <c r="F9547" t="s">
        <v>604</v>
      </c>
      <c r="G9547">
        <v>91.99</v>
      </c>
      <c r="H9547">
        <v>1</v>
      </c>
      <c r="I9547">
        <f>MONTH(C9547)</f>
        <v>12</v>
      </c>
      <c r="J9547">
        <f>YEAR(C9547)</f>
        <v>2017</v>
      </c>
      <c r="K9547" t="str">
        <f t="shared" si="149"/>
        <v>OFF</v>
      </c>
    </row>
    <row r="9548" spans="1:11">
      <c r="A9548">
        <v>207</v>
      </c>
      <c r="B9548" t="s">
        <v>595</v>
      </c>
      <c r="C9548" s="1">
        <v>43070</v>
      </c>
      <c r="D9548" t="s">
        <v>596</v>
      </c>
      <c r="E9548" t="s">
        <v>597</v>
      </c>
      <c r="F9548" t="s">
        <v>598</v>
      </c>
      <c r="G9548">
        <v>83.92</v>
      </c>
      <c r="H9548">
        <v>4</v>
      </c>
      <c r="I9548">
        <f>MONTH(C9548)</f>
        <v>12</v>
      </c>
      <c r="J9548">
        <f>YEAR(C9548)</f>
        <v>2017</v>
      </c>
      <c r="K9548" t="str">
        <f t="shared" si="149"/>
        <v>OFF</v>
      </c>
    </row>
    <row r="9549" spans="1:11">
      <c r="A9549">
        <v>4141</v>
      </c>
      <c r="B9549" t="s">
        <v>6037</v>
      </c>
      <c r="C9549" s="1">
        <v>43070</v>
      </c>
      <c r="D9549" t="s">
        <v>1743</v>
      </c>
      <c r="E9549" t="s">
        <v>5929</v>
      </c>
      <c r="F9549" t="s">
        <v>5930</v>
      </c>
      <c r="G9549">
        <v>79.12</v>
      </c>
      <c r="H9549">
        <v>5</v>
      </c>
      <c r="I9549">
        <f>MONTH(C9549)</f>
        <v>12</v>
      </c>
      <c r="J9549">
        <f>YEAR(C9549)</f>
        <v>2017</v>
      </c>
      <c r="K9549" t="str">
        <f t="shared" si="149"/>
        <v>FUR</v>
      </c>
    </row>
    <row r="9550" spans="1:11">
      <c r="A9550">
        <v>8871</v>
      </c>
      <c r="B9550" t="s">
        <v>8895</v>
      </c>
      <c r="C9550" s="1">
        <v>43070</v>
      </c>
      <c r="D9550" t="s">
        <v>409</v>
      </c>
      <c r="E9550" t="s">
        <v>970</v>
      </c>
      <c r="F9550" t="s">
        <v>971</v>
      </c>
      <c r="G9550">
        <v>70.680000000000007</v>
      </c>
      <c r="H9550">
        <v>12</v>
      </c>
      <c r="I9550">
        <f>MONTH(C9550)</f>
        <v>12</v>
      </c>
      <c r="J9550">
        <f>YEAR(C9550)</f>
        <v>2017</v>
      </c>
      <c r="K9550" t="str">
        <f t="shared" si="149"/>
        <v>FUR</v>
      </c>
    </row>
    <row r="9551" spans="1:11">
      <c r="A9551">
        <v>2126</v>
      </c>
      <c r="B9551" t="s">
        <v>4097</v>
      </c>
      <c r="C9551" s="1">
        <v>43070</v>
      </c>
      <c r="D9551" t="s">
        <v>2517</v>
      </c>
      <c r="E9551" t="s">
        <v>4100</v>
      </c>
      <c r="F9551" t="s">
        <v>4101</v>
      </c>
      <c r="G9551">
        <v>62.957999999999998</v>
      </c>
      <c r="H9551">
        <v>7</v>
      </c>
      <c r="I9551">
        <f>MONTH(C9551)</f>
        <v>12</v>
      </c>
      <c r="J9551">
        <f>YEAR(C9551)</f>
        <v>2017</v>
      </c>
      <c r="K9551" t="str">
        <f t="shared" si="149"/>
        <v>TEC</v>
      </c>
    </row>
    <row r="9552" spans="1:11">
      <c r="A9552">
        <v>210</v>
      </c>
      <c r="B9552" t="s">
        <v>595</v>
      </c>
      <c r="C9552" s="1">
        <v>43070</v>
      </c>
      <c r="D9552" t="s">
        <v>596</v>
      </c>
      <c r="E9552" t="s">
        <v>601</v>
      </c>
      <c r="F9552" t="s">
        <v>602</v>
      </c>
      <c r="G9552">
        <v>52.29</v>
      </c>
      <c r="H9552">
        <v>9</v>
      </c>
      <c r="I9552">
        <f>MONTH(C9552)</f>
        <v>12</v>
      </c>
      <c r="J9552">
        <f>YEAR(C9552)</f>
        <v>2017</v>
      </c>
      <c r="K9552" t="str">
        <f t="shared" si="149"/>
        <v>OFF</v>
      </c>
    </row>
    <row r="9553" spans="1:11">
      <c r="A9553">
        <v>3557</v>
      </c>
      <c r="B9553" t="s">
        <v>5575</v>
      </c>
      <c r="C9553" s="1">
        <v>43070</v>
      </c>
      <c r="D9553" t="s">
        <v>934</v>
      </c>
      <c r="E9553" t="s">
        <v>2594</v>
      </c>
      <c r="F9553" t="s">
        <v>2595</v>
      </c>
      <c r="G9553">
        <v>45.36</v>
      </c>
      <c r="H9553">
        <v>7</v>
      </c>
      <c r="I9553">
        <f>MONTH(C9553)</f>
        <v>12</v>
      </c>
      <c r="J9553">
        <f>YEAR(C9553)</f>
        <v>2017</v>
      </c>
      <c r="K9553" t="str">
        <f t="shared" si="149"/>
        <v>OFF</v>
      </c>
    </row>
    <row r="9554" spans="1:11">
      <c r="A9554">
        <v>7122</v>
      </c>
      <c r="B9554" t="s">
        <v>7941</v>
      </c>
      <c r="C9554" s="1">
        <v>43070</v>
      </c>
      <c r="D9554" t="s">
        <v>19</v>
      </c>
      <c r="E9554" t="s">
        <v>7367</v>
      </c>
      <c r="F9554" t="s">
        <v>7368</v>
      </c>
      <c r="G9554">
        <v>41.86</v>
      </c>
      <c r="H9554">
        <v>7</v>
      </c>
      <c r="I9554">
        <f>MONTH(C9554)</f>
        <v>12</v>
      </c>
      <c r="J9554">
        <f>YEAR(C9554)</f>
        <v>2017</v>
      </c>
      <c r="K9554" t="str">
        <f t="shared" si="149"/>
        <v>OFF</v>
      </c>
    </row>
    <row r="9555" spans="1:11">
      <c r="A9555">
        <v>4140</v>
      </c>
      <c r="B9555" t="s">
        <v>6037</v>
      </c>
      <c r="C9555" s="1">
        <v>43070</v>
      </c>
      <c r="D9555" t="s">
        <v>1743</v>
      </c>
      <c r="E9555" t="s">
        <v>698</v>
      </c>
      <c r="F9555" t="s">
        <v>1343</v>
      </c>
      <c r="G9555">
        <v>37.392000000000003</v>
      </c>
      <c r="H9555">
        <v>3</v>
      </c>
      <c r="I9555">
        <f>MONTH(C9555)</f>
        <v>12</v>
      </c>
      <c r="J9555">
        <f>YEAR(C9555)</f>
        <v>2017</v>
      </c>
      <c r="K9555" t="str">
        <f t="shared" si="149"/>
        <v>OFF</v>
      </c>
    </row>
    <row r="9556" spans="1:11">
      <c r="A9556">
        <v>584</v>
      </c>
      <c r="B9556" t="s">
        <v>1524</v>
      </c>
      <c r="C9556" s="1">
        <v>43070</v>
      </c>
      <c r="D9556" t="s">
        <v>1525</v>
      </c>
      <c r="E9556" t="s">
        <v>293</v>
      </c>
      <c r="F9556" t="s">
        <v>294</v>
      </c>
      <c r="G9556">
        <v>31.152000000000001</v>
      </c>
      <c r="H9556">
        <v>3</v>
      </c>
      <c r="I9556">
        <f>MONTH(C9556)</f>
        <v>12</v>
      </c>
      <c r="J9556">
        <f>YEAR(C9556)</f>
        <v>2017</v>
      </c>
      <c r="K9556" t="str">
        <f t="shared" si="149"/>
        <v>OFF</v>
      </c>
    </row>
    <row r="9557" spans="1:11">
      <c r="A9557">
        <v>259</v>
      </c>
      <c r="B9557" t="s">
        <v>708</v>
      </c>
      <c r="C9557" s="1">
        <v>43070</v>
      </c>
      <c r="D9557" t="s">
        <v>709</v>
      </c>
      <c r="E9557" t="s">
        <v>710</v>
      </c>
      <c r="F9557" t="s">
        <v>711</v>
      </c>
      <c r="G9557">
        <v>20.37</v>
      </c>
      <c r="H9557">
        <v>3</v>
      </c>
      <c r="I9557">
        <f>MONTH(C9557)</f>
        <v>12</v>
      </c>
      <c r="J9557">
        <f>YEAR(C9557)</f>
        <v>2017</v>
      </c>
      <c r="K9557" t="str">
        <f t="shared" si="149"/>
        <v>TEC</v>
      </c>
    </row>
    <row r="9558" spans="1:11">
      <c r="A9558">
        <v>4928</v>
      </c>
      <c r="B9558" t="s">
        <v>6605</v>
      </c>
      <c r="C9558" s="1">
        <v>43070</v>
      </c>
      <c r="D9558" t="s">
        <v>366</v>
      </c>
      <c r="E9558" t="s">
        <v>3886</v>
      </c>
      <c r="F9558" t="s">
        <v>3887</v>
      </c>
      <c r="G9558">
        <v>19.440000000000001</v>
      </c>
      <c r="H9558">
        <v>3</v>
      </c>
      <c r="I9558">
        <f>MONTH(C9558)</f>
        <v>12</v>
      </c>
      <c r="J9558">
        <f>YEAR(C9558)</f>
        <v>2017</v>
      </c>
      <c r="K9558" t="str">
        <f t="shared" si="149"/>
        <v>OFF</v>
      </c>
    </row>
    <row r="9559" spans="1:11">
      <c r="A9559">
        <v>261</v>
      </c>
      <c r="B9559" t="s">
        <v>708</v>
      </c>
      <c r="C9559" s="1">
        <v>43070</v>
      </c>
      <c r="D9559" t="s">
        <v>709</v>
      </c>
      <c r="E9559" t="s">
        <v>714</v>
      </c>
      <c r="F9559" t="s">
        <v>715</v>
      </c>
      <c r="G9559">
        <v>17.52</v>
      </c>
      <c r="H9559">
        <v>5</v>
      </c>
      <c r="I9559">
        <f>MONTH(C9559)</f>
        <v>12</v>
      </c>
      <c r="J9559">
        <f>YEAR(C9559)</f>
        <v>2017</v>
      </c>
      <c r="K9559" t="str">
        <f t="shared" si="149"/>
        <v>OFF</v>
      </c>
    </row>
    <row r="9560" spans="1:11">
      <c r="A9560">
        <v>9278</v>
      </c>
      <c r="B9560" t="s">
        <v>9129</v>
      </c>
      <c r="C9560" s="1">
        <v>43070</v>
      </c>
      <c r="D9560" t="s">
        <v>1656</v>
      </c>
      <c r="E9560" t="s">
        <v>2117</v>
      </c>
      <c r="F9560" t="s">
        <v>2118</v>
      </c>
      <c r="G9560">
        <v>15.936</v>
      </c>
      <c r="H9560">
        <v>4</v>
      </c>
      <c r="I9560">
        <f>MONTH(C9560)</f>
        <v>12</v>
      </c>
      <c r="J9560">
        <f>YEAR(C9560)</f>
        <v>2017</v>
      </c>
      <c r="K9560" t="str">
        <f t="shared" si="149"/>
        <v>OFF</v>
      </c>
    </row>
    <row r="9561" spans="1:11">
      <c r="A9561">
        <v>209</v>
      </c>
      <c r="B9561" t="s">
        <v>595</v>
      </c>
      <c r="C9561" s="1">
        <v>43070</v>
      </c>
      <c r="D9561" t="s">
        <v>596</v>
      </c>
      <c r="E9561" t="s">
        <v>375</v>
      </c>
      <c r="F9561" t="s">
        <v>376</v>
      </c>
      <c r="G9561">
        <v>15.92</v>
      </c>
      <c r="H9561">
        <v>4</v>
      </c>
      <c r="I9561">
        <f>MONTH(C9561)</f>
        <v>12</v>
      </c>
      <c r="J9561">
        <f>YEAR(C9561)</f>
        <v>2017</v>
      </c>
      <c r="K9561" t="str">
        <f t="shared" si="149"/>
        <v>OFF</v>
      </c>
    </row>
    <row r="9562" spans="1:11">
      <c r="A9562">
        <v>8870</v>
      </c>
      <c r="B9562" t="s">
        <v>8895</v>
      </c>
      <c r="C9562" s="1">
        <v>43070</v>
      </c>
      <c r="D9562" t="s">
        <v>409</v>
      </c>
      <c r="E9562" t="s">
        <v>4769</v>
      </c>
      <c r="F9562" t="s">
        <v>4770</v>
      </c>
      <c r="G9562">
        <v>15.92</v>
      </c>
      <c r="H9562">
        <v>5</v>
      </c>
      <c r="I9562">
        <f>MONTH(C9562)</f>
        <v>12</v>
      </c>
      <c r="J9562">
        <f>YEAR(C9562)</f>
        <v>2017</v>
      </c>
      <c r="K9562" t="str">
        <f t="shared" si="149"/>
        <v>OFF</v>
      </c>
    </row>
    <row r="9563" spans="1:11">
      <c r="A9563">
        <v>6864</v>
      </c>
      <c r="B9563" t="s">
        <v>7790</v>
      </c>
      <c r="C9563" s="1">
        <v>43070</v>
      </c>
      <c r="D9563" t="s">
        <v>1325</v>
      </c>
      <c r="E9563" t="s">
        <v>4937</v>
      </c>
      <c r="F9563" t="s">
        <v>4938</v>
      </c>
      <c r="G9563">
        <v>10.368</v>
      </c>
      <c r="H9563">
        <v>2</v>
      </c>
      <c r="I9563">
        <f>MONTH(C9563)</f>
        <v>12</v>
      </c>
      <c r="J9563">
        <f>YEAR(C9563)</f>
        <v>2017</v>
      </c>
      <c r="K9563" t="str">
        <f t="shared" si="149"/>
        <v>OFF</v>
      </c>
    </row>
    <row r="9564" spans="1:11">
      <c r="A9564">
        <v>3558</v>
      </c>
      <c r="B9564" t="s">
        <v>5575</v>
      </c>
      <c r="C9564" s="1">
        <v>43070</v>
      </c>
      <c r="D9564" t="s">
        <v>934</v>
      </c>
      <c r="E9564" t="s">
        <v>2671</v>
      </c>
      <c r="F9564" t="s">
        <v>2672</v>
      </c>
      <c r="G9564">
        <v>10.128</v>
      </c>
      <c r="H9564">
        <v>2</v>
      </c>
      <c r="I9564">
        <f>MONTH(C9564)</f>
        <v>12</v>
      </c>
      <c r="J9564">
        <f>YEAR(C9564)</f>
        <v>2017</v>
      </c>
      <c r="K9564" t="str">
        <f t="shared" si="149"/>
        <v>OFF</v>
      </c>
    </row>
    <row r="9565" spans="1:11">
      <c r="A9565">
        <v>9279</v>
      </c>
      <c r="B9565" t="s">
        <v>9129</v>
      </c>
      <c r="C9565" s="1">
        <v>43070</v>
      </c>
      <c r="D9565" t="s">
        <v>1656</v>
      </c>
      <c r="E9565" t="s">
        <v>2270</v>
      </c>
      <c r="F9565" t="s">
        <v>2271</v>
      </c>
      <c r="G9565">
        <v>8.0009999999999994</v>
      </c>
      <c r="H9565">
        <v>7</v>
      </c>
      <c r="I9565">
        <f>MONTH(C9565)</f>
        <v>12</v>
      </c>
      <c r="J9565">
        <f>YEAR(C9565)</f>
        <v>2017</v>
      </c>
      <c r="K9565" t="str">
        <f t="shared" si="149"/>
        <v>OFF</v>
      </c>
    </row>
    <row r="9566" spans="1:11">
      <c r="A9566">
        <v>6205</v>
      </c>
      <c r="B9566" t="s">
        <v>7418</v>
      </c>
      <c r="C9566" s="1">
        <v>43070</v>
      </c>
      <c r="D9566" t="s">
        <v>2495</v>
      </c>
      <c r="E9566" t="s">
        <v>2374</v>
      </c>
      <c r="F9566" t="s">
        <v>2375</v>
      </c>
      <c r="G9566">
        <v>7.7119999999999997</v>
      </c>
      <c r="H9566">
        <v>2</v>
      </c>
      <c r="I9566">
        <f>MONTH(C9566)</f>
        <v>12</v>
      </c>
      <c r="J9566">
        <f>YEAR(C9566)</f>
        <v>2017</v>
      </c>
      <c r="K9566" t="str">
        <f t="shared" si="149"/>
        <v>FUR</v>
      </c>
    </row>
    <row r="9567" spans="1:11">
      <c r="A9567">
        <v>585</v>
      </c>
      <c r="B9567" t="s">
        <v>1524</v>
      </c>
      <c r="C9567" s="1">
        <v>43070</v>
      </c>
      <c r="D9567" t="s">
        <v>1525</v>
      </c>
      <c r="E9567" t="s">
        <v>1528</v>
      </c>
      <c r="F9567" t="s">
        <v>1529</v>
      </c>
      <c r="G9567">
        <v>6.7830000000000004</v>
      </c>
      <c r="H9567">
        <v>7</v>
      </c>
      <c r="I9567">
        <f>MONTH(C9567)</f>
        <v>12</v>
      </c>
      <c r="J9567">
        <f>YEAR(C9567)</f>
        <v>2017</v>
      </c>
      <c r="K9567" t="str">
        <f t="shared" si="149"/>
        <v>OFF</v>
      </c>
    </row>
    <row r="9568" spans="1:11">
      <c r="A9568">
        <v>5531</v>
      </c>
      <c r="B9568" t="s">
        <v>7014</v>
      </c>
      <c r="C9568" s="1">
        <v>43071</v>
      </c>
      <c r="D9568" t="s">
        <v>7015</v>
      </c>
      <c r="E9568" t="s">
        <v>1987</v>
      </c>
      <c r="F9568" t="s">
        <v>1988</v>
      </c>
      <c r="G9568">
        <v>2479.96</v>
      </c>
      <c r="H9568">
        <v>4</v>
      </c>
      <c r="I9568">
        <f>MONTH(C9568)</f>
        <v>12</v>
      </c>
      <c r="J9568">
        <f>YEAR(C9568)</f>
        <v>2017</v>
      </c>
      <c r="K9568" t="str">
        <f t="shared" si="149"/>
        <v>TEC</v>
      </c>
    </row>
    <row r="9569" spans="1:11">
      <c r="A9569">
        <v>6271</v>
      </c>
      <c r="B9569" t="s">
        <v>7462</v>
      </c>
      <c r="C9569" s="1">
        <v>43071</v>
      </c>
      <c r="D9569" t="s">
        <v>1167</v>
      </c>
      <c r="E9569" t="s">
        <v>5728</v>
      </c>
      <c r="F9569" t="s">
        <v>5729</v>
      </c>
      <c r="G9569">
        <v>1159.056</v>
      </c>
      <c r="H9569">
        <v>9</v>
      </c>
      <c r="I9569">
        <f>MONTH(C9569)</f>
        <v>12</v>
      </c>
      <c r="J9569">
        <f>YEAR(C9569)</f>
        <v>2017</v>
      </c>
      <c r="K9569" t="str">
        <f t="shared" si="149"/>
        <v>FUR</v>
      </c>
    </row>
    <row r="9570" spans="1:11">
      <c r="A9570">
        <v>9728</v>
      </c>
      <c r="B9570" t="s">
        <v>9397</v>
      </c>
      <c r="C9570" s="1">
        <v>43071</v>
      </c>
      <c r="D9570" t="s">
        <v>183</v>
      </c>
      <c r="E9570" t="s">
        <v>110</v>
      </c>
      <c r="F9570" t="s">
        <v>111</v>
      </c>
      <c r="G9570">
        <v>979.95</v>
      </c>
      <c r="H9570">
        <v>5</v>
      </c>
      <c r="I9570">
        <f>MONTH(C9570)</f>
        <v>12</v>
      </c>
      <c r="J9570">
        <f>YEAR(C9570)</f>
        <v>2017</v>
      </c>
      <c r="K9570" t="str">
        <f t="shared" si="149"/>
        <v>TEC</v>
      </c>
    </row>
    <row r="9571" spans="1:11">
      <c r="A9571">
        <v>7545</v>
      </c>
      <c r="B9571" t="s">
        <v>8161</v>
      </c>
      <c r="C9571" s="1">
        <v>43071</v>
      </c>
      <c r="D9571" t="s">
        <v>3458</v>
      </c>
      <c r="E9571" t="s">
        <v>1927</v>
      </c>
      <c r="F9571" t="s">
        <v>1928</v>
      </c>
      <c r="G9571">
        <v>906.68</v>
      </c>
      <c r="H9571">
        <v>5</v>
      </c>
      <c r="I9571">
        <f>MONTH(C9571)</f>
        <v>12</v>
      </c>
      <c r="J9571">
        <f>YEAR(C9571)</f>
        <v>2017</v>
      </c>
      <c r="K9571" t="str">
        <f t="shared" si="149"/>
        <v>FUR</v>
      </c>
    </row>
    <row r="9572" spans="1:11">
      <c r="A9572">
        <v>6292</v>
      </c>
      <c r="B9572" t="s">
        <v>7476</v>
      </c>
      <c r="C9572" s="1">
        <v>43071</v>
      </c>
      <c r="D9572" t="s">
        <v>1637</v>
      </c>
      <c r="E9572" t="s">
        <v>3659</v>
      </c>
      <c r="F9572" t="s">
        <v>3660</v>
      </c>
      <c r="G9572">
        <v>701.96</v>
      </c>
      <c r="H9572">
        <v>2</v>
      </c>
      <c r="I9572">
        <f>MONTH(C9572)</f>
        <v>12</v>
      </c>
      <c r="J9572">
        <f>YEAR(C9572)</f>
        <v>2017</v>
      </c>
      <c r="K9572" t="str">
        <f t="shared" si="149"/>
        <v>FUR</v>
      </c>
    </row>
    <row r="9573" spans="1:11">
      <c r="A9573">
        <v>4498</v>
      </c>
      <c r="B9573" t="s">
        <v>6303</v>
      </c>
      <c r="C9573" s="1">
        <v>43071</v>
      </c>
      <c r="D9573" t="s">
        <v>3747</v>
      </c>
      <c r="E9573" t="s">
        <v>353</v>
      </c>
      <c r="F9573" t="s">
        <v>354</v>
      </c>
      <c r="G9573">
        <v>631.17600000000004</v>
      </c>
      <c r="H9573">
        <v>4</v>
      </c>
      <c r="I9573">
        <f>MONTH(C9573)</f>
        <v>12</v>
      </c>
      <c r="J9573">
        <f>YEAR(C9573)</f>
        <v>2017</v>
      </c>
      <c r="K9573" t="str">
        <f t="shared" si="149"/>
        <v>OFF</v>
      </c>
    </row>
    <row r="9574" spans="1:11">
      <c r="A9574">
        <v>1753</v>
      </c>
      <c r="B9574" t="s">
        <v>3608</v>
      </c>
      <c r="C9574" s="1">
        <v>43071</v>
      </c>
      <c r="D9574" t="s">
        <v>610</v>
      </c>
      <c r="E9574" t="s">
        <v>2566</v>
      </c>
      <c r="F9574" t="s">
        <v>2567</v>
      </c>
      <c r="G9574">
        <v>559.62</v>
      </c>
      <c r="H9574">
        <v>9</v>
      </c>
      <c r="I9574">
        <f>MONTH(C9574)</f>
        <v>12</v>
      </c>
      <c r="J9574">
        <f>YEAR(C9574)</f>
        <v>2017</v>
      </c>
      <c r="K9574" t="str">
        <f t="shared" si="149"/>
        <v>OFF</v>
      </c>
    </row>
    <row r="9575" spans="1:11">
      <c r="A9575">
        <v>7543</v>
      </c>
      <c r="B9575" t="s">
        <v>8161</v>
      </c>
      <c r="C9575" s="1">
        <v>43071</v>
      </c>
      <c r="D9575" t="s">
        <v>3458</v>
      </c>
      <c r="E9575" t="s">
        <v>3400</v>
      </c>
      <c r="F9575" t="s">
        <v>3401</v>
      </c>
      <c r="G9575">
        <v>508.70400000000001</v>
      </c>
      <c r="H9575">
        <v>6</v>
      </c>
      <c r="I9575">
        <f>MONTH(C9575)</f>
        <v>12</v>
      </c>
      <c r="J9575">
        <f>YEAR(C9575)</f>
        <v>2017</v>
      </c>
      <c r="K9575" t="str">
        <f t="shared" si="149"/>
        <v>FUR</v>
      </c>
    </row>
    <row r="9576" spans="1:11">
      <c r="A9576">
        <v>1996</v>
      </c>
      <c r="B9576" t="s">
        <v>3962</v>
      </c>
      <c r="C9576" s="1">
        <v>43071</v>
      </c>
      <c r="D9576" t="s">
        <v>3963</v>
      </c>
      <c r="E9576" t="s">
        <v>3964</v>
      </c>
      <c r="F9576" t="s">
        <v>3965</v>
      </c>
      <c r="G9576">
        <v>294.62</v>
      </c>
      <c r="H9576">
        <v>5</v>
      </c>
      <c r="I9576">
        <f>MONTH(C9576)</f>
        <v>12</v>
      </c>
      <c r="J9576">
        <f>YEAR(C9576)</f>
        <v>2017</v>
      </c>
      <c r="K9576" t="str">
        <f t="shared" si="149"/>
        <v>OFF</v>
      </c>
    </row>
    <row r="9577" spans="1:11">
      <c r="A9577">
        <v>9727</v>
      </c>
      <c r="B9577" t="s">
        <v>9397</v>
      </c>
      <c r="C9577" s="1">
        <v>43071</v>
      </c>
      <c r="D9577" t="s">
        <v>183</v>
      </c>
      <c r="E9577" t="s">
        <v>4571</v>
      </c>
      <c r="F9577" t="s">
        <v>4572</v>
      </c>
      <c r="G9577">
        <v>286.86</v>
      </c>
      <c r="H9577">
        <v>7</v>
      </c>
      <c r="I9577">
        <f>MONTH(C9577)</f>
        <v>12</v>
      </c>
      <c r="J9577">
        <f>YEAR(C9577)</f>
        <v>2017</v>
      </c>
      <c r="K9577" t="str">
        <f t="shared" si="149"/>
        <v>OFF</v>
      </c>
    </row>
    <row r="9578" spans="1:11">
      <c r="A9578">
        <v>7541</v>
      </c>
      <c r="B9578" t="s">
        <v>8161</v>
      </c>
      <c r="C9578" s="1">
        <v>43071</v>
      </c>
      <c r="D9578" t="s">
        <v>3458</v>
      </c>
      <c r="E9578" t="s">
        <v>6256</v>
      </c>
      <c r="F9578" t="s">
        <v>6257</v>
      </c>
      <c r="G9578">
        <v>242.352</v>
      </c>
      <c r="H9578">
        <v>8</v>
      </c>
      <c r="I9578">
        <f>MONTH(C9578)</f>
        <v>12</v>
      </c>
      <c r="J9578">
        <f>YEAR(C9578)</f>
        <v>2017</v>
      </c>
      <c r="K9578" t="str">
        <f t="shared" si="149"/>
        <v>FUR</v>
      </c>
    </row>
    <row r="9579" spans="1:11">
      <c r="A9579">
        <v>6272</v>
      </c>
      <c r="B9579" t="s">
        <v>7462</v>
      </c>
      <c r="C9579" s="1">
        <v>43071</v>
      </c>
      <c r="D9579" t="s">
        <v>1167</v>
      </c>
      <c r="E9579" t="s">
        <v>2851</v>
      </c>
      <c r="F9579" t="s">
        <v>2852</v>
      </c>
      <c r="G9579">
        <v>179.9</v>
      </c>
      <c r="H9579">
        <v>5</v>
      </c>
      <c r="I9579">
        <f>MONTH(C9579)</f>
        <v>12</v>
      </c>
      <c r="J9579">
        <f>YEAR(C9579)</f>
        <v>2017</v>
      </c>
      <c r="K9579" t="str">
        <f t="shared" si="149"/>
        <v>OFF</v>
      </c>
    </row>
    <row r="9580" spans="1:11">
      <c r="A9580">
        <v>8971</v>
      </c>
      <c r="B9580" t="s">
        <v>8956</v>
      </c>
      <c r="C9580" s="1">
        <v>43071</v>
      </c>
      <c r="D9580" t="s">
        <v>133</v>
      </c>
      <c r="E9580" t="s">
        <v>2231</v>
      </c>
      <c r="F9580" t="s">
        <v>4808</v>
      </c>
      <c r="G9580">
        <v>151.18799999999999</v>
      </c>
      <c r="H9580">
        <v>2</v>
      </c>
      <c r="I9580">
        <f>MONTH(C9580)</f>
        <v>12</v>
      </c>
      <c r="J9580">
        <f>YEAR(C9580)</f>
        <v>2017</v>
      </c>
      <c r="K9580" t="str">
        <f t="shared" si="149"/>
        <v>TEC</v>
      </c>
    </row>
    <row r="9581" spans="1:11">
      <c r="A9581">
        <v>7539</v>
      </c>
      <c r="B9581" t="s">
        <v>8161</v>
      </c>
      <c r="C9581" s="1">
        <v>43071</v>
      </c>
      <c r="D9581" t="s">
        <v>3458</v>
      </c>
      <c r="E9581" t="s">
        <v>1154</v>
      </c>
      <c r="F9581" t="s">
        <v>1155</v>
      </c>
      <c r="G9581">
        <v>114.288</v>
      </c>
      <c r="H9581">
        <v>1</v>
      </c>
      <c r="I9581">
        <f>MONTH(C9581)</f>
        <v>12</v>
      </c>
      <c r="J9581">
        <f>YEAR(C9581)</f>
        <v>2017</v>
      </c>
      <c r="K9581" t="str">
        <f t="shared" si="149"/>
        <v>OFF</v>
      </c>
    </row>
    <row r="9582" spans="1:11">
      <c r="A9582">
        <v>1754</v>
      </c>
      <c r="B9582" t="s">
        <v>3608</v>
      </c>
      <c r="C9582" s="1">
        <v>43071</v>
      </c>
      <c r="D9582" t="s">
        <v>610</v>
      </c>
      <c r="E9582" t="s">
        <v>3474</v>
      </c>
      <c r="F9582" t="s">
        <v>3475</v>
      </c>
      <c r="G9582">
        <v>109.92</v>
      </c>
      <c r="H9582">
        <v>2</v>
      </c>
      <c r="I9582">
        <f>MONTH(C9582)</f>
        <v>12</v>
      </c>
      <c r="J9582">
        <f>YEAR(C9582)</f>
        <v>2017</v>
      </c>
      <c r="K9582" t="str">
        <f t="shared" si="149"/>
        <v>OFF</v>
      </c>
    </row>
    <row r="9583" spans="1:11">
      <c r="A9583">
        <v>2352</v>
      </c>
      <c r="B9583" t="s">
        <v>4381</v>
      </c>
      <c r="C9583" s="1">
        <v>43071</v>
      </c>
      <c r="D9583" t="s">
        <v>542</v>
      </c>
      <c r="E9583" t="s">
        <v>4228</v>
      </c>
      <c r="F9583" t="s">
        <v>4229</v>
      </c>
      <c r="G9583">
        <v>79.47</v>
      </c>
      <c r="H9583">
        <v>3</v>
      </c>
      <c r="I9583">
        <f>MONTH(C9583)</f>
        <v>12</v>
      </c>
      <c r="J9583">
        <f>YEAR(C9583)</f>
        <v>2017</v>
      </c>
      <c r="K9583" t="str">
        <f t="shared" si="149"/>
        <v>OFF</v>
      </c>
    </row>
    <row r="9584" spans="1:11">
      <c r="A9584">
        <v>2350</v>
      </c>
      <c r="B9584" t="s">
        <v>4381</v>
      </c>
      <c r="C9584" s="1">
        <v>43071</v>
      </c>
      <c r="D9584" t="s">
        <v>542</v>
      </c>
      <c r="E9584" t="s">
        <v>4382</v>
      </c>
      <c r="F9584" t="s">
        <v>4383</v>
      </c>
      <c r="G9584">
        <v>69.456000000000003</v>
      </c>
      <c r="H9584">
        <v>2</v>
      </c>
      <c r="I9584">
        <f>MONTH(C9584)</f>
        <v>12</v>
      </c>
      <c r="J9584">
        <f>YEAR(C9584)</f>
        <v>2017</v>
      </c>
      <c r="K9584" t="str">
        <f t="shared" si="149"/>
        <v>OFF</v>
      </c>
    </row>
    <row r="9585" spans="1:11">
      <c r="A9585">
        <v>8642</v>
      </c>
      <c r="B9585" t="s">
        <v>8772</v>
      </c>
      <c r="C9585" s="1">
        <v>43071</v>
      </c>
      <c r="D9585" t="s">
        <v>4335</v>
      </c>
      <c r="E9585" t="s">
        <v>1326</v>
      </c>
      <c r="F9585" t="s">
        <v>1327</v>
      </c>
      <c r="G9585">
        <v>67.86</v>
      </c>
      <c r="H9585">
        <v>6</v>
      </c>
      <c r="I9585">
        <f>MONTH(C9585)</f>
        <v>12</v>
      </c>
      <c r="J9585">
        <f>YEAR(C9585)</f>
        <v>2017</v>
      </c>
      <c r="K9585" t="str">
        <f t="shared" si="149"/>
        <v>OFF</v>
      </c>
    </row>
    <row r="9586" spans="1:11">
      <c r="A9586">
        <v>7544</v>
      </c>
      <c r="B9586" t="s">
        <v>8161</v>
      </c>
      <c r="C9586" s="1">
        <v>43071</v>
      </c>
      <c r="D9586" t="s">
        <v>3458</v>
      </c>
      <c r="E9586" t="s">
        <v>4652</v>
      </c>
      <c r="F9586" t="s">
        <v>4653</v>
      </c>
      <c r="G9586">
        <v>57.36</v>
      </c>
      <c r="H9586">
        <v>6</v>
      </c>
      <c r="I9586">
        <f>MONTH(C9586)</f>
        <v>12</v>
      </c>
      <c r="J9586">
        <f>YEAR(C9586)</f>
        <v>2017</v>
      </c>
      <c r="K9586" t="str">
        <f t="shared" si="149"/>
        <v>TEC</v>
      </c>
    </row>
    <row r="9587" spans="1:11">
      <c r="A9587">
        <v>7542</v>
      </c>
      <c r="B9587" t="s">
        <v>8161</v>
      </c>
      <c r="C9587" s="1">
        <v>43071</v>
      </c>
      <c r="D9587" t="s">
        <v>3458</v>
      </c>
      <c r="E9587" t="s">
        <v>6309</v>
      </c>
      <c r="F9587" t="s">
        <v>6310</v>
      </c>
      <c r="G9587">
        <v>49.616</v>
      </c>
      <c r="H9587">
        <v>2</v>
      </c>
      <c r="I9587">
        <f>MONTH(C9587)</f>
        <v>12</v>
      </c>
      <c r="J9587">
        <f>YEAR(C9587)</f>
        <v>2017</v>
      </c>
      <c r="K9587" t="str">
        <f t="shared" si="149"/>
        <v>TEC</v>
      </c>
    </row>
    <row r="9588" spans="1:11">
      <c r="A9588">
        <v>2271</v>
      </c>
      <c r="B9588" t="s">
        <v>4290</v>
      </c>
      <c r="C9588" s="1">
        <v>43071</v>
      </c>
      <c r="D9588" t="s">
        <v>975</v>
      </c>
      <c r="E9588" t="s">
        <v>1107</v>
      </c>
      <c r="F9588" t="s">
        <v>1108</v>
      </c>
      <c r="G9588">
        <v>47.96</v>
      </c>
      <c r="H9588">
        <v>5</v>
      </c>
      <c r="I9588">
        <f>MONTH(C9588)</f>
        <v>12</v>
      </c>
      <c r="J9588">
        <f>YEAR(C9588)</f>
        <v>2017</v>
      </c>
      <c r="K9588" t="str">
        <f t="shared" si="149"/>
        <v>OFF</v>
      </c>
    </row>
    <row r="9589" spans="1:11">
      <c r="A9589">
        <v>2513</v>
      </c>
      <c r="B9589" t="s">
        <v>4580</v>
      </c>
      <c r="C9589" s="1">
        <v>43071</v>
      </c>
      <c r="D9589" t="s">
        <v>4581</v>
      </c>
      <c r="E9589" t="s">
        <v>1413</v>
      </c>
      <c r="F9589" t="s">
        <v>1414</v>
      </c>
      <c r="G9589">
        <v>45.66</v>
      </c>
      <c r="H9589">
        <v>5</v>
      </c>
      <c r="I9589">
        <f>MONTH(C9589)</f>
        <v>12</v>
      </c>
      <c r="J9589">
        <f>YEAR(C9589)</f>
        <v>2017</v>
      </c>
      <c r="K9589" t="str">
        <f t="shared" si="149"/>
        <v>OFF</v>
      </c>
    </row>
    <row r="9590" spans="1:11">
      <c r="A9590">
        <v>6270</v>
      </c>
      <c r="B9590" t="s">
        <v>7462</v>
      </c>
      <c r="C9590" s="1">
        <v>43071</v>
      </c>
      <c r="D9590" t="s">
        <v>1167</v>
      </c>
      <c r="E9590" t="s">
        <v>430</v>
      </c>
      <c r="F9590" t="s">
        <v>431</v>
      </c>
      <c r="G9590">
        <v>39.991999999999997</v>
      </c>
      <c r="H9590">
        <v>1</v>
      </c>
      <c r="I9590">
        <f>MONTH(C9590)</f>
        <v>12</v>
      </c>
      <c r="J9590">
        <f>YEAR(C9590)</f>
        <v>2017</v>
      </c>
      <c r="K9590" t="str">
        <f t="shared" si="149"/>
        <v>TEC</v>
      </c>
    </row>
    <row r="9591" spans="1:11">
      <c r="A9591">
        <v>7540</v>
      </c>
      <c r="B9591" t="s">
        <v>8161</v>
      </c>
      <c r="C9591" s="1">
        <v>43071</v>
      </c>
      <c r="D9591" t="s">
        <v>3458</v>
      </c>
      <c r="E9591" t="s">
        <v>2447</v>
      </c>
      <c r="F9591" t="s">
        <v>2448</v>
      </c>
      <c r="G9591">
        <v>36.624000000000002</v>
      </c>
      <c r="H9591">
        <v>8</v>
      </c>
      <c r="I9591">
        <f>MONTH(C9591)</f>
        <v>12</v>
      </c>
      <c r="J9591">
        <f>YEAR(C9591)</f>
        <v>2017</v>
      </c>
      <c r="K9591" t="str">
        <f t="shared" si="149"/>
        <v>OFF</v>
      </c>
    </row>
    <row r="9592" spans="1:11">
      <c r="A9592">
        <v>1895</v>
      </c>
      <c r="B9592" t="s">
        <v>3819</v>
      </c>
      <c r="C9592" s="1">
        <v>43071</v>
      </c>
      <c r="D9592" t="s">
        <v>3820</v>
      </c>
      <c r="E9592" t="s">
        <v>3821</v>
      </c>
      <c r="F9592" t="s">
        <v>3822</v>
      </c>
      <c r="G9592">
        <v>34.65</v>
      </c>
      <c r="H9592">
        <v>3</v>
      </c>
      <c r="I9592">
        <f>MONTH(C9592)</f>
        <v>12</v>
      </c>
      <c r="J9592">
        <f>YEAR(C9592)</f>
        <v>2017</v>
      </c>
      <c r="K9592" t="str">
        <f t="shared" si="149"/>
        <v>OFF</v>
      </c>
    </row>
    <row r="9593" spans="1:11">
      <c r="A9593">
        <v>6760</v>
      </c>
      <c r="B9593" t="s">
        <v>7727</v>
      </c>
      <c r="C9593" s="1">
        <v>43071</v>
      </c>
      <c r="D9593" t="s">
        <v>7070</v>
      </c>
      <c r="E9593" t="s">
        <v>2782</v>
      </c>
      <c r="F9593" t="s">
        <v>2783</v>
      </c>
      <c r="G9593">
        <v>32.776000000000003</v>
      </c>
      <c r="H9593">
        <v>1</v>
      </c>
      <c r="I9593">
        <f>MONTH(C9593)</f>
        <v>12</v>
      </c>
      <c r="J9593">
        <f>YEAR(C9593)</f>
        <v>2017</v>
      </c>
      <c r="K9593" t="str">
        <f t="shared" si="149"/>
        <v>OFF</v>
      </c>
    </row>
    <row r="9594" spans="1:11">
      <c r="A9594">
        <v>8970</v>
      </c>
      <c r="B9594" t="s">
        <v>8956</v>
      </c>
      <c r="C9594" s="1">
        <v>43071</v>
      </c>
      <c r="D9594" t="s">
        <v>133</v>
      </c>
      <c r="E9594" t="s">
        <v>1339</v>
      </c>
      <c r="F9594" t="s">
        <v>1340</v>
      </c>
      <c r="G9594">
        <v>19.728000000000002</v>
      </c>
      <c r="H9594">
        <v>9</v>
      </c>
      <c r="I9594">
        <f>MONTH(C9594)</f>
        <v>12</v>
      </c>
      <c r="J9594">
        <f>YEAR(C9594)</f>
        <v>2017</v>
      </c>
      <c r="K9594" t="str">
        <f t="shared" si="149"/>
        <v>OFF</v>
      </c>
    </row>
    <row r="9595" spans="1:11">
      <c r="A9595">
        <v>6690</v>
      </c>
      <c r="B9595" t="s">
        <v>7688</v>
      </c>
      <c r="C9595" s="1">
        <v>43071</v>
      </c>
      <c r="D9595" t="s">
        <v>3654</v>
      </c>
      <c r="E9595" t="s">
        <v>4240</v>
      </c>
      <c r="F9595" t="s">
        <v>4241</v>
      </c>
      <c r="G9595">
        <v>12.16</v>
      </c>
      <c r="H9595">
        <v>5</v>
      </c>
      <c r="I9595">
        <f>MONTH(C9595)</f>
        <v>12</v>
      </c>
      <c r="J9595">
        <f>YEAR(C9595)</f>
        <v>2017</v>
      </c>
      <c r="K9595" t="str">
        <f t="shared" si="149"/>
        <v>OFF</v>
      </c>
    </row>
    <row r="9596" spans="1:11">
      <c r="A9596">
        <v>2351</v>
      </c>
      <c r="B9596" t="s">
        <v>4381</v>
      </c>
      <c r="C9596" s="1">
        <v>43071</v>
      </c>
      <c r="D9596" t="s">
        <v>542</v>
      </c>
      <c r="E9596" t="s">
        <v>1088</v>
      </c>
      <c r="F9596" t="s">
        <v>1089</v>
      </c>
      <c r="G9596">
        <v>10.86</v>
      </c>
      <c r="H9596">
        <v>2</v>
      </c>
      <c r="I9596">
        <f>MONTH(C9596)</f>
        <v>12</v>
      </c>
      <c r="J9596">
        <f>YEAR(C9596)</f>
        <v>2017</v>
      </c>
      <c r="K9596" t="str">
        <f t="shared" si="149"/>
        <v>OFF</v>
      </c>
    </row>
    <row r="9597" spans="1:11">
      <c r="A9597">
        <v>2353</v>
      </c>
      <c r="B9597" t="s">
        <v>4381</v>
      </c>
      <c r="C9597" s="1">
        <v>43071</v>
      </c>
      <c r="D9597" t="s">
        <v>542</v>
      </c>
      <c r="E9597" t="s">
        <v>180</v>
      </c>
      <c r="F9597" t="s">
        <v>181</v>
      </c>
      <c r="G9597">
        <v>10.08</v>
      </c>
      <c r="H9597">
        <v>6</v>
      </c>
      <c r="I9597">
        <f>MONTH(C9597)</f>
        <v>12</v>
      </c>
      <c r="J9597">
        <f>YEAR(C9597)</f>
        <v>2017</v>
      </c>
      <c r="K9597" t="str">
        <f t="shared" si="149"/>
        <v>OFF</v>
      </c>
    </row>
    <row r="9598" spans="1:11">
      <c r="A9598">
        <v>2349</v>
      </c>
      <c r="B9598" t="s">
        <v>4381</v>
      </c>
      <c r="C9598" s="1">
        <v>43071</v>
      </c>
      <c r="D9598" t="s">
        <v>542</v>
      </c>
      <c r="E9598" t="s">
        <v>1901</v>
      </c>
      <c r="F9598" t="s">
        <v>1902</v>
      </c>
      <c r="G9598">
        <v>9.0239999999999991</v>
      </c>
      <c r="H9598">
        <v>6</v>
      </c>
      <c r="I9598">
        <f>MONTH(C9598)</f>
        <v>12</v>
      </c>
      <c r="J9598">
        <f>YEAR(C9598)</f>
        <v>2017</v>
      </c>
      <c r="K9598" t="str">
        <f t="shared" si="149"/>
        <v>OFF</v>
      </c>
    </row>
    <row r="9599" spans="1:11">
      <c r="A9599">
        <v>1997</v>
      </c>
      <c r="B9599" t="s">
        <v>3962</v>
      </c>
      <c r="C9599" s="1">
        <v>43071</v>
      </c>
      <c r="D9599" t="s">
        <v>3963</v>
      </c>
      <c r="E9599" t="s">
        <v>1482</v>
      </c>
      <c r="F9599" t="s">
        <v>1483</v>
      </c>
      <c r="G9599">
        <v>8.7520000000000007</v>
      </c>
      <c r="H9599">
        <v>4</v>
      </c>
      <c r="I9599">
        <f>MONTH(C9599)</f>
        <v>12</v>
      </c>
      <c r="J9599">
        <f>YEAR(C9599)</f>
        <v>2017</v>
      </c>
      <c r="K9599" t="str">
        <f t="shared" si="149"/>
        <v>FUR</v>
      </c>
    </row>
    <row r="9600" spans="1:11">
      <c r="A9600">
        <v>1755</v>
      </c>
      <c r="B9600" t="s">
        <v>3608</v>
      </c>
      <c r="C9600" s="1">
        <v>43071</v>
      </c>
      <c r="D9600" t="s">
        <v>610</v>
      </c>
      <c r="E9600" t="s">
        <v>3609</v>
      </c>
      <c r="F9600" t="s">
        <v>3610</v>
      </c>
      <c r="G9600">
        <v>8.56</v>
      </c>
      <c r="H9600">
        <v>2</v>
      </c>
      <c r="I9600">
        <f>MONTH(C9600)</f>
        <v>12</v>
      </c>
      <c r="J9600">
        <f>YEAR(C9600)</f>
        <v>2017</v>
      </c>
      <c r="K9600" t="str">
        <f t="shared" si="149"/>
        <v>OFF</v>
      </c>
    </row>
    <row r="9601" spans="1:11">
      <c r="A9601">
        <v>9729</v>
      </c>
      <c r="B9601" t="s">
        <v>9397</v>
      </c>
      <c r="C9601" s="1">
        <v>43071</v>
      </c>
      <c r="D9601" t="s">
        <v>183</v>
      </c>
      <c r="E9601" t="s">
        <v>1447</v>
      </c>
      <c r="F9601" t="s">
        <v>979</v>
      </c>
      <c r="G9601">
        <v>4.3600000000000003</v>
      </c>
      <c r="H9601">
        <v>2</v>
      </c>
      <c r="I9601">
        <f>MONTH(C9601)</f>
        <v>12</v>
      </c>
      <c r="J9601">
        <f>YEAR(C9601)</f>
        <v>2017</v>
      </c>
      <c r="K9601" t="str">
        <f t="shared" si="149"/>
        <v>OFF</v>
      </c>
    </row>
    <row r="9602" spans="1:11">
      <c r="A9602">
        <v>4717</v>
      </c>
      <c r="B9602" t="s">
        <v>6462</v>
      </c>
      <c r="C9602" s="1">
        <v>43072</v>
      </c>
      <c r="D9602" t="s">
        <v>3215</v>
      </c>
      <c r="E9602" t="s">
        <v>3058</v>
      </c>
      <c r="F9602" t="s">
        <v>3059</v>
      </c>
      <c r="G9602">
        <v>521.96</v>
      </c>
      <c r="H9602">
        <v>2</v>
      </c>
      <c r="I9602">
        <f>MONTH(C9602)</f>
        <v>12</v>
      </c>
      <c r="J9602">
        <f>YEAR(C9602)</f>
        <v>2017</v>
      </c>
      <c r="K9602" t="str">
        <f t="shared" si="149"/>
        <v>FUR</v>
      </c>
    </row>
    <row r="9603" spans="1:11">
      <c r="A9603">
        <v>2675</v>
      </c>
      <c r="B9603" t="s">
        <v>4754</v>
      </c>
      <c r="C9603" s="1">
        <v>43072</v>
      </c>
      <c r="D9603" t="s">
        <v>4755</v>
      </c>
      <c r="E9603" t="s">
        <v>1334</v>
      </c>
      <c r="F9603" t="s">
        <v>4077</v>
      </c>
      <c r="G9603">
        <v>166.44</v>
      </c>
      <c r="H9603">
        <v>3</v>
      </c>
      <c r="I9603">
        <f>MONTH(C9603)</f>
        <v>12</v>
      </c>
      <c r="J9603">
        <f>YEAR(C9603)</f>
        <v>2017</v>
      </c>
      <c r="K9603" t="str">
        <f t="shared" ref="K9603:K9666" si="150">LEFT(E9603,3)</f>
        <v>OFF</v>
      </c>
    </row>
    <row r="9604" spans="1:11">
      <c r="A9604">
        <v>2465</v>
      </c>
      <c r="B9604" t="s">
        <v>4513</v>
      </c>
      <c r="C9604" s="1">
        <v>43072</v>
      </c>
      <c r="D9604" t="s">
        <v>2900</v>
      </c>
      <c r="E9604" t="s">
        <v>2558</v>
      </c>
      <c r="F9604" t="s">
        <v>2559</v>
      </c>
      <c r="G9604">
        <v>136.99</v>
      </c>
      <c r="H9604">
        <v>1</v>
      </c>
      <c r="I9604">
        <f>MONTH(C9604)</f>
        <v>12</v>
      </c>
      <c r="J9604">
        <f>YEAR(C9604)</f>
        <v>2017</v>
      </c>
      <c r="K9604" t="str">
        <f t="shared" si="150"/>
        <v>TEC</v>
      </c>
    </row>
    <row r="9605" spans="1:11">
      <c r="A9605">
        <v>7883</v>
      </c>
      <c r="B9605" t="s">
        <v>8353</v>
      </c>
      <c r="C9605" s="1">
        <v>43072</v>
      </c>
      <c r="D9605" t="s">
        <v>308</v>
      </c>
      <c r="E9605" t="s">
        <v>3537</v>
      </c>
      <c r="F9605" t="s">
        <v>3538</v>
      </c>
      <c r="G9605">
        <v>102.336</v>
      </c>
      <c r="H9605">
        <v>8</v>
      </c>
      <c r="I9605">
        <f>MONTH(C9605)</f>
        <v>12</v>
      </c>
      <c r="J9605">
        <f>YEAR(C9605)</f>
        <v>2017</v>
      </c>
      <c r="K9605" t="str">
        <f t="shared" si="150"/>
        <v>TEC</v>
      </c>
    </row>
    <row r="9606" spans="1:11">
      <c r="A9606">
        <v>2463</v>
      </c>
      <c r="B9606" t="s">
        <v>4513</v>
      </c>
      <c r="C9606" s="1">
        <v>43072</v>
      </c>
      <c r="D9606" t="s">
        <v>2900</v>
      </c>
      <c r="E9606" t="s">
        <v>900</v>
      </c>
      <c r="F9606" t="s">
        <v>901</v>
      </c>
      <c r="G9606">
        <v>83.92</v>
      </c>
      <c r="H9606">
        <v>5</v>
      </c>
      <c r="I9606">
        <f>MONTH(C9606)</f>
        <v>12</v>
      </c>
      <c r="J9606">
        <f>YEAR(C9606)</f>
        <v>2017</v>
      </c>
      <c r="K9606" t="str">
        <f t="shared" si="150"/>
        <v>OFF</v>
      </c>
    </row>
    <row r="9607" spans="1:11">
      <c r="A9607">
        <v>7882</v>
      </c>
      <c r="B9607" t="s">
        <v>8353</v>
      </c>
      <c r="C9607" s="1">
        <v>43072</v>
      </c>
      <c r="D9607" t="s">
        <v>308</v>
      </c>
      <c r="E9607" t="s">
        <v>3537</v>
      </c>
      <c r="F9607" t="s">
        <v>3538</v>
      </c>
      <c r="G9607">
        <v>76.751999999999995</v>
      </c>
      <c r="H9607">
        <v>6</v>
      </c>
      <c r="I9607">
        <f>MONTH(C9607)</f>
        <v>12</v>
      </c>
      <c r="J9607">
        <f>YEAR(C9607)</f>
        <v>2017</v>
      </c>
      <c r="K9607" t="str">
        <f t="shared" si="150"/>
        <v>TEC</v>
      </c>
    </row>
    <row r="9608" spans="1:11">
      <c r="A9608">
        <v>3465</v>
      </c>
      <c r="B9608" t="s">
        <v>5505</v>
      </c>
      <c r="C9608" s="1">
        <v>43072</v>
      </c>
      <c r="D9608" t="s">
        <v>2999</v>
      </c>
      <c r="E9608" t="s">
        <v>2729</v>
      </c>
      <c r="F9608" t="s">
        <v>2730</v>
      </c>
      <c r="G9608">
        <v>47.991999999999997</v>
      </c>
      <c r="H9608">
        <v>1</v>
      </c>
      <c r="I9608">
        <f>MONTH(C9608)</f>
        <v>12</v>
      </c>
      <c r="J9608">
        <f>YEAR(C9608)</f>
        <v>2017</v>
      </c>
      <c r="K9608" t="str">
        <f t="shared" si="150"/>
        <v>TEC</v>
      </c>
    </row>
    <row r="9609" spans="1:11">
      <c r="A9609">
        <v>7885</v>
      </c>
      <c r="B9609" t="s">
        <v>8353</v>
      </c>
      <c r="C9609" s="1">
        <v>43072</v>
      </c>
      <c r="D9609" t="s">
        <v>308</v>
      </c>
      <c r="E9609" t="s">
        <v>5660</v>
      </c>
      <c r="F9609" t="s">
        <v>5661</v>
      </c>
      <c r="G9609">
        <v>47.32</v>
      </c>
      <c r="H9609">
        <v>7</v>
      </c>
      <c r="I9609">
        <f>MONTH(C9609)</f>
        <v>12</v>
      </c>
      <c r="J9609">
        <f>YEAR(C9609)</f>
        <v>2017</v>
      </c>
      <c r="K9609" t="str">
        <f t="shared" si="150"/>
        <v>OFF</v>
      </c>
    </row>
    <row r="9610" spans="1:11">
      <c r="A9610">
        <v>4566</v>
      </c>
      <c r="B9610" t="s">
        <v>6361</v>
      </c>
      <c r="C9610" s="1">
        <v>43072</v>
      </c>
      <c r="D9610" t="s">
        <v>2929</v>
      </c>
      <c r="E9610" t="s">
        <v>1666</v>
      </c>
      <c r="F9610" t="s">
        <v>1667</v>
      </c>
      <c r="G9610">
        <v>45.216000000000001</v>
      </c>
      <c r="H9610">
        <v>3</v>
      </c>
      <c r="I9610">
        <f>MONTH(C9610)</f>
        <v>12</v>
      </c>
      <c r="J9610">
        <f>YEAR(C9610)</f>
        <v>2017</v>
      </c>
      <c r="K9610" t="str">
        <f t="shared" si="150"/>
        <v>OFF</v>
      </c>
    </row>
    <row r="9611" spans="1:11">
      <c r="A9611">
        <v>4567</v>
      </c>
      <c r="B9611" t="s">
        <v>6361</v>
      </c>
      <c r="C9611" s="1">
        <v>43072</v>
      </c>
      <c r="D9611" t="s">
        <v>2929</v>
      </c>
      <c r="E9611" t="s">
        <v>4734</v>
      </c>
      <c r="F9611" t="s">
        <v>4735</v>
      </c>
      <c r="G9611">
        <v>28.782</v>
      </c>
      <c r="H9611">
        <v>6</v>
      </c>
      <c r="I9611">
        <f>MONTH(C9611)</f>
        <v>12</v>
      </c>
      <c r="J9611">
        <f>YEAR(C9611)</f>
        <v>2017</v>
      </c>
      <c r="K9611" t="str">
        <f t="shared" si="150"/>
        <v>OFF</v>
      </c>
    </row>
    <row r="9612" spans="1:11">
      <c r="A9612">
        <v>4568</v>
      </c>
      <c r="B9612" t="s">
        <v>6361</v>
      </c>
      <c r="C9612" s="1">
        <v>43072</v>
      </c>
      <c r="D9612" t="s">
        <v>2929</v>
      </c>
      <c r="E9612" t="s">
        <v>2584</v>
      </c>
      <c r="F9612" t="s">
        <v>2585</v>
      </c>
      <c r="G9612">
        <v>24.448</v>
      </c>
      <c r="H9612">
        <v>4</v>
      </c>
      <c r="I9612">
        <f>MONTH(C9612)</f>
        <v>12</v>
      </c>
      <c r="J9612">
        <f>YEAR(C9612)</f>
        <v>2017</v>
      </c>
      <c r="K9612" t="str">
        <f t="shared" si="150"/>
        <v>OFF</v>
      </c>
    </row>
    <row r="9613" spans="1:11">
      <c r="A9613">
        <v>7886</v>
      </c>
      <c r="B9613" t="s">
        <v>8353</v>
      </c>
      <c r="C9613" s="1">
        <v>43072</v>
      </c>
      <c r="D9613" t="s">
        <v>308</v>
      </c>
      <c r="E9613" t="s">
        <v>672</v>
      </c>
      <c r="F9613" t="s">
        <v>673</v>
      </c>
      <c r="G9613">
        <v>23.376000000000001</v>
      </c>
      <c r="H9613">
        <v>3</v>
      </c>
      <c r="I9613">
        <f>MONTH(C9613)</f>
        <v>12</v>
      </c>
      <c r="J9613">
        <f>YEAR(C9613)</f>
        <v>2017</v>
      </c>
      <c r="K9613" t="str">
        <f t="shared" si="150"/>
        <v>FUR</v>
      </c>
    </row>
    <row r="9614" spans="1:11">
      <c r="A9614">
        <v>7887</v>
      </c>
      <c r="B9614" t="s">
        <v>8353</v>
      </c>
      <c r="C9614" s="1">
        <v>43072</v>
      </c>
      <c r="D9614" t="s">
        <v>308</v>
      </c>
      <c r="E9614" t="s">
        <v>3186</v>
      </c>
      <c r="F9614" t="s">
        <v>3187</v>
      </c>
      <c r="G9614">
        <v>16.72</v>
      </c>
      <c r="H9614">
        <v>5</v>
      </c>
      <c r="I9614">
        <f>MONTH(C9614)</f>
        <v>12</v>
      </c>
      <c r="J9614">
        <f>YEAR(C9614)</f>
        <v>2017</v>
      </c>
      <c r="K9614" t="str">
        <f t="shared" si="150"/>
        <v>FUR</v>
      </c>
    </row>
    <row r="9615" spans="1:11">
      <c r="A9615">
        <v>7888</v>
      </c>
      <c r="B9615" t="s">
        <v>8353</v>
      </c>
      <c r="C9615" s="1">
        <v>43072</v>
      </c>
      <c r="D9615" t="s">
        <v>308</v>
      </c>
      <c r="E9615" t="s">
        <v>6206</v>
      </c>
      <c r="F9615" t="s">
        <v>6207</v>
      </c>
      <c r="G9615">
        <v>16.192</v>
      </c>
      <c r="H9615">
        <v>1</v>
      </c>
      <c r="I9615">
        <f>MONTH(C9615)</f>
        <v>12</v>
      </c>
      <c r="J9615">
        <f>YEAR(C9615)</f>
        <v>2017</v>
      </c>
      <c r="K9615" t="str">
        <f t="shared" si="150"/>
        <v>FUR</v>
      </c>
    </row>
    <row r="9616" spans="1:11">
      <c r="A9616">
        <v>2464</v>
      </c>
      <c r="B9616" t="s">
        <v>4513</v>
      </c>
      <c r="C9616" s="1">
        <v>43072</v>
      </c>
      <c r="D9616" t="s">
        <v>2900</v>
      </c>
      <c r="E9616" t="s">
        <v>4396</v>
      </c>
      <c r="F9616" t="s">
        <v>4397</v>
      </c>
      <c r="G9616">
        <v>14.624000000000001</v>
      </c>
      <c r="H9616">
        <v>2</v>
      </c>
      <c r="I9616">
        <f>MONTH(C9616)</f>
        <v>12</v>
      </c>
      <c r="J9616">
        <f>YEAR(C9616)</f>
        <v>2017</v>
      </c>
      <c r="K9616" t="str">
        <f t="shared" si="150"/>
        <v>OFF</v>
      </c>
    </row>
    <row r="9617" spans="1:11">
      <c r="A9617">
        <v>7537</v>
      </c>
      <c r="B9617" t="s">
        <v>8159</v>
      </c>
      <c r="C9617" s="1">
        <v>43072</v>
      </c>
      <c r="D9617" t="s">
        <v>4275</v>
      </c>
      <c r="E9617" t="s">
        <v>7676</v>
      </c>
      <c r="F9617" t="s">
        <v>7677</v>
      </c>
      <c r="G9617">
        <v>13.592000000000001</v>
      </c>
      <c r="H9617">
        <v>2</v>
      </c>
      <c r="I9617">
        <f>MONTH(C9617)</f>
        <v>12</v>
      </c>
      <c r="J9617">
        <f>YEAR(C9617)</f>
        <v>2017</v>
      </c>
      <c r="K9617" t="str">
        <f t="shared" si="150"/>
        <v>FUR</v>
      </c>
    </row>
    <row r="9618" spans="1:11">
      <c r="A9618">
        <v>7881</v>
      </c>
      <c r="B9618" t="s">
        <v>8353</v>
      </c>
      <c r="C9618" s="1">
        <v>43072</v>
      </c>
      <c r="D9618" t="s">
        <v>308</v>
      </c>
      <c r="E9618" t="s">
        <v>1341</v>
      </c>
      <c r="F9618" t="s">
        <v>1342</v>
      </c>
      <c r="G9618">
        <v>13.343999999999999</v>
      </c>
      <c r="H9618">
        <v>6</v>
      </c>
      <c r="I9618">
        <f>MONTH(C9618)</f>
        <v>12</v>
      </c>
      <c r="J9618">
        <f>YEAR(C9618)</f>
        <v>2017</v>
      </c>
      <c r="K9618" t="str">
        <f t="shared" si="150"/>
        <v>OFF</v>
      </c>
    </row>
    <row r="9619" spans="1:11">
      <c r="A9619">
        <v>7762</v>
      </c>
      <c r="B9619" t="s">
        <v>8285</v>
      </c>
      <c r="C9619" s="1">
        <v>43072</v>
      </c>
      <c r="D9619" t="s">
        <v>934</v>
      </c>
      <c r="E9619" t="s">
        <v>3731</v>
      </c>
      <c r="F9619" t="s">
        <v>3732</v>
      </c>
      <c r="G9619">
        <v>10.368</v>
      </c>
      <c r="H9619">
        <v>2</v>
      </c>
      <c r="I9619">
        <f>MONTH(C9619)</f>
        <v>12</v>
      </c>
      <c r="J9619">
        <f>YEAR(C9619)</f>
        <v>2017</v>
      </c>
      <c r="K9619" t="str">
        <f t="shared" si="150"/>
        <v>OFF</v>
      </c>
    </row>
    <row r="9620" spans="1:11">
      <c r="A9620">
        <v>7884</v>
      </c>
      <c r="B9620" t="s">
        <v>8353</v>
      </c>
      <c r="C9620" s="1">
        <v>43072</v>
      </c>
      <c r="D9620" t="s">
        <v>308</v>
      </c>
      <c r="E9620" t="s">
        <v>4777</v>
      </c>
      <c r="F9620" t="s">
        <v>4778</v>
      </c>
      <c r="G9620">
        <v>10.32</v>
      </c>
      <c r="H9620">
        <v>2</v>
      </c>
      <c r="I9620">
        <f>MONTH(C9620)</f>
        <v>12</v>
      </c>
      <c r="J9620">
        <f>YEAR(C9620)</f>
        <v>2017</v>
      </c>
      <c r="K9620" t="str">
        <f t="shared" si="150"/>
        <v>OFF</v>
      </c>
    </row>
    <row r="9621" spans="1:11">
      <c r="A9621">
        <v>2466</v>
      </c>
      <c r="B9621" t="s">
        <v>4513</v>
      </c>
      <c r="C9621" s="1">
        <v>43072</v>
      </c>
      <c r="D9621" t="s">
        <v>2900</v>
      </c>
      <c r="E9621" t="s">
        <v>1184</v>
      </c>
      <c r="F9621" t="s">
        <v>1185</v>
      </c>
      <c r="G9621">
        <v>3.15</v>
      </c>
      <c r="H9621">
        <v>1</v>
      </c>
      <c r="I9621">
        <f>MONTH(C9621)</f>
        <v>12</v>
      </c>
      <c r="J9621">
        <f>YEAR(C9621)</f>
        <v>2017</v>
      </c>
      <c r="K9621" t="str">
        <f t="shared" si="150"/>
        <v>OFF</v>
      </c>
    </row>
    <row r="9622" spans="1:11">
      <c r="A9622">
        <v>7293</v>
      </c>
      <c r="B9622" t="s">
        <v>8041</v>
      </c>
      <c r="C9622" s="1">
        <v>43073</v>
      </c>
      <c r="D9622" t="s">
        <v>1547</v>
      </c>
      <c r="E9622" t="s">
        <v>8042</v>
      </c>
      <c r="F9622" t="s">
        <v>7732</v>
      </c>
      <c r="G9622">
        <v>649</v>
      </c>
      <c r="H9622">
        <v>2</v>
      </c>
      <c r="I9622">
        <f>MONTH(C9622)</f>
        <v>12</v>
      </c>
      <c r="J9622">
        <f>YEAR(C9622)</f>
        <v>2017</v>
      </c>
      <c r="K9622" t="str">
        <f t="shared" si="150"/>
        <v>TEC</v>
      </c>
    </row>
    <row r="9623" spans="1:11">
      <c r="A9623">
        <v>6534</v>
      </c>
      <c r="B9623" t="s">
        <v>7605</v>
      </c>
      <c r="C9623" s="1">
        <v>43073</v>
      </c>
      <c r="D9623" t="s">
        <v>1553</v>
      </c>
      <c r="E9623" t="s">
        <v>5817</v>
      </c>
      <c r="F9623" t="s">
        <v>5818</v>
      </c>
      <c r="G9623">
        <v>399.95</v>
      </c>
      <c r="H9623">
        <v>5</v>
      </c>
      <c r="I9623">
        <f>MONTH(C9623)</f>
        <v>12</v>
      </c>
      <c r="J9623">
        <f>YEAR(C9623)</f>
        <v>2017</v>
      </c>
      <c r="K9623" t="str">
        <f t="shared" si="150"/>
        <v>TEC</v>
      </c>
    </row>
    <row r="9624" spans="1:11">
      <c r="A9624">
        <v>8521</v>
      </c>
      <c r="B9624" t="s">
        <v>8701</v>
      </c>
      <c r="C9624" s="1">
        <v>43073</v>
      </c>
      <c r="D9624" t="s">
        <v>7206</v>
      </c>
      <c r="E9624" t="s">
        <v>645</v>
      </c>
      <c r="F9624" t="s">
        <v>646</v>
      </c>
      <c r="G9624">
        <v>302.94</v>
      </c>
      <c r="H9624">
        <v>3</v>
      </c>
      <c r="I9624">
        <f>MONTH(C9624)</f>
        <v>12</v>
      </c>
      <c r="J9624">
        <f>YEAR(C9624)</f>
        <v>2017</v>
      </c>
      <c r="K9624" t="str">
        <f t="shared" si="150"/>
        <v>FUR</v>
      </c>
    </row>
    <row r="9625" spans="1:11">
      <c r="A9625">
        <v>5522</v>
      </c>
      <c r="B9625" t="s">
        <v>7006</v>
      </c>
      <c r="C9625" s="1">
        <v>43073</v>
      </c>
      <c r="D9625" t="s">
        <v>606</v>
      </c>
      <c r="E9625" t="s">
        <v>2847</v>
      </c>
      <c r="F9625" t="s">
        <v>2848</v>
      </c>
      <c r="G9625">
        <v>255.96799999999999</v>
      </c>
      <c r="H9625">
        <v>4</v>
      </c>
      <c r="I9625">
        <f>MONTH(C9625)</f>
        <v>12</v>
      </c>
      <c r="J9625">
        <f>YEAR(C9625)</f>
        <v>2017</v>
      </c>
      <c r="K9625" t="str">
        <f t="shared" si="150"/>
        <v>TEC</v>
      </c>
    </row>
    <row r="9626" spans="1:11">
      <c r="A9626">
        <v>5518</v>
      </c>
      <c r="B9626" t="s">
        <v>7006</v>
      </c>
      <c r="C9626" s="1">
        <v>43073</v>
      </c>
      <c r="D9626" t="s">
        <v>606</v>
      </c>
      <c r="E9626" t="s">
        <v>2731</v>
      </c>
      <c r="F9626" t="s">
        <v>2732</v>
      </c>
      <c r="G9626">
        <v>239.96</v>
      </c>
      <c r="H9626">
        <v>10</v>
      </c>
      <c r="I9626">
        <f>MONTH(C9626)</f>
        <v>12</v>
      </c>
      <c r="J9626">
        <f>YEAR(C9626)</f>
        <v>2017</v>
      </c>
      <c r="K9626" t="str">
        <f t="shared" si="150"/>
        <v>FUR</v>
      </c>
    </row>
    <row r="9627" spans="1:11">
      <c r="A9627">
        <v>2977</v>
      </c>
      <c r="B9627" t="s">
        <v>5071</v>
      </c>
      <c r="C9627" s="1">
        <v>43073</v>
      </c>
      <c r="D9627" t="s">
        <v>15</v>
      </c>
      <c r="E9627" t="s">
        <v>5072</v>
      </c>
      <c r="F9627" t="s">
        <v>5073</v>
      </c>
      <c r="G9627">
        <v>188.55199999999999</v>
      </c>
      <c r="H9627">
        <v>7</v>
      </c>
      <c r="I9627">
        <f>MONTH(C9627)</f>
        <v>12</v>
      </c>
      <c r="J9627">
        <f>YEAR(C9627)</f>
        <v>2017</v>
      </c>
      <c r="K9627" t="str">
        <f t="shared" si="150"/>
        <v>FUR</v>
      </c>
    </row>
    <row r="9628" spans="1:11">
      <c r="A9628">
        <v>8520</v>
      </c>
      <c r="B9628" t="s">
        <v>8701</v>
      </c>
      <c r="C9628" s="1">
        <v>43073</v>
      </c>
      <c r="D9628" t="s">
        <v>7206</v>
      </c>
      <c r="E9628" t="s">
        <v>498</v>
      </c>
      <c r="F9628" t="s">
        <v>499</v>
      </c>
      <c r="G9628">
        <v>182.22</v>
      </c>
      <c r="H9628">
        <v>3</v>
      </c>
      <c r="I9628">
        <f>MONTH(C9628)</f>
        <v>12</v>
      </c>
      <c r="J9628">
        <f>YEAR(C9628)</f>
        <v>2017</v>
      </c>
      <c r="K9628" t="str">
        <f t="shared" si="150"/>
        <v>FUR</v>
      </c>
    </row>
    <row r="9629" spans="1:11">
      <c r="A9629">
        <v>6533</v>
      </c>
      <c r="B9629" t="s">
        <v>7605</v>
      </c>
      <c r="C9629" s="1">
        <v>43073</v>
      </c>
      <c r="D9629" t="s">
        <v>1553</v>
      </c>
      <c r="E9629" t="s">
        <v>7465</v>
      </c>
      <c r="F9629" t="s">
        <v>7466</v>
      </c>
      <c r="G9629">
        <v>142.80000000000001</v>
      </c>
      <c r="H9629">
        <v>1</v>
      </c>
      <c r="I9629">
        <f>MONTH(C9629)</f>
        <v>12</v>
      </c>
      <c r="J9629">
        <f>YEAR(C9629)</f>
        <v>2017</v>
      </c>
      <c r="K9629" t="str">
        <f t="shared" si="150"/>
        <v>TEC</v>
      </c>
    </row>
    <row r="9630" spans="1:11">
      <c r="A9630">
        <v>7392</v>
      </c>
      <c r="B9630" t="s">
        <v>8094</v>
      </c>
      <c r="C9630" s="1">
        <v>43073</v>
      </c>
      <c r="D9630" t="s">
        <v>2666</v>
      </c>
      <c r="E9630" t="s">
        <v>3817</v>
      </c>
      <c r="F9630" t="s">
        <v>3818</v>
      </c>
      <c r="G9630">
        <v>74.352000000000004</v>
      </c>
      <c r="H9630">
        <v>3</v>
      </c>
      <c r="I9630">
        <f>MONTH(C9630)</f>
        <v>12</v>
      </c>
      <c r="J9630">
        <f>YEAR(C9630)</f>
        <v>2017</v>
      </c>
      <c r="K9630" t="str">
        <f t="shared" si="150"/>
        <v>OFF</v>
      </c>
    </row>
    <row r="9631" spans="1:11">
      <c r="A9631">
        <v>6123</v>
      </c>
      <c r="B9631" t="s">
        <v>7364</v>
      </c>
      <c r="C9631" s="1">
        <v>43073</v>
      </c>
      <c r="D9631" t="s">
        <v>3947</v>
      </c>
      <c r="E9631" t="s">
        <v>4853</v>
      </c>
      <c r="F9631" t="s">
        <v>4854</v>
      </c>
      <c r="G9631">
        <v>61.567999999999998</v>
      </c>
      <c r="H9631">
        <v>2</v>
      </c>
      <c r="I9631">
        <f>MONTH(C9631)</f>
        <v>12</v>
      </c>
      <c r="J9631">
        <f>YEAR(C9631)</f>
        <v>2017</v>
      </c>
      <c r="K9631" t="str">
        <f t="shared" si="150"/>
        <v>OFF</v>
      </c>
    </row>
    <row r="9632" spans="1:11">
      <c r="A9632">
        <v>5519</v>
      </c>
      <c r="B9632" t="s">
        <v>7006</v>
      </c>
      <c r="C9632" s="1">
        <v>43073</v>
      </c>
      <c r="D9632" t="s">
        <v>606</v>
      </c>
      <c r="E9632" t="s">
        <v>3846</v>
      </c>
      <c r="F9632" t="s">
        <v>3847</v>
      </c>
      <c r="G9632">
        <v>54.768000000000001</v>
      </c>
      <c r="H9632">
        <v>2</v>
      </c>
      <c r="I9632">
        <f>MONTH(C9632)</f>
        <v>12</v>
      </c>
      <c r="J9632">
        <f>YEAR(C9632)</f>
        <v>2017</v>
      </c>
      <c r="K9632" t="str">
        <f t="shared" si="150"/>
        <v>FUR</v>
      </c>
    </row>
    <row r="9633" spans="1:11">
      <c r="A9633">
        <v>5521</v>
      </c>
      <c r="B9633" t="s">
        <v>7006</v>
      </c>
      <c r="C9633" s="1">
        <v>43073</v>
      </c>
      <c r="D9633" t="s">
        <v>606</v>
      </c>
      <c r="E9633" t="s">
        <v>6372</v>
      </c>
      <c r="F9633" t="s">
        <v>6373</v>
      </c>
      <c r="G9633">
        <v>23.92</v>
      </c>
      <c r="H9633">
        <v>5</v>
      </c>
      <c r="I9633">
        <f>MONTH(C9633)</f>
        <v>12</v>
      </c>
      <c r="J9633">
        <f>YEAR(C9633)</f>
        <v>2017</v>
      </c>
      <c r="K9633" t="str">
        <f t="shared" si="150"/>
        <v>OFF</v>
      </c>
    </row>
    <row r="9634" spans="1:11">
      <c r="A9634">
        <v>5520</v>
      </c>
      <c r="B9634" t="s">
        <v>7006</v>
      </c>
      <c r="C9634" s="1">
        <v>43073</v>
      </c>
      <c r="D9634" t="s">
        <v>606</v>
      </c>
      <c r="E9634" t="s">
        <v>2483</v>
      </c>
      <c r="F9634" t="s">
        <v>2484</v>
      </c>
      <c r="G9634">
        <v>13.391999999999999</v>
      </c>
      <c r="H9634">
        <v>3</v>
      </c>
      <c r="I9634">
        <f>MONTH(C9634)</f>
        <v>12</v>
      </c>
      <c r="J9634">
        <f>YEAR(C9634)</f>
        <v>2017</v>
      </c>
      <c r="K9634" t="str">
        <f t="shared" si="150"/>
        <v>OFF</v>
      </c>
    </row>
    <row r="9635" spans="1:11">
      <c r="A9635">
        <v>8519</v>
      </c>
      <c r="B9635" t="s">
        <v>8701</v>
      </c>
      <c r="C9635" s="1">
        <v>43073</v>
      </c>
      <c r="D9635" t="s">
        <v>7206</v>
      </c>
      <c r="E9635" t="s">
        <v>8228</v>
      </c>
      <c r="F9635" t="s">
        <v>8229</v>
      </c>
      <c r="G9635">
        <v>12.99</v>
      </c>
      <c r="H9635">
        <v>1</v>
      </c>
      <c r="I9635">
        <f>MONTH(C9635)</f>
        <v>12</v>
      </c>
      <c r="J9635">
        <f>YEAR(C9635)</f>
        <v>2017</v>
      </c>
      <c r="K9635" t="str">
        <f t="shared" si="150"/>
        <v>FUR</v>
      </c>
    </row>
    <row r="9636" spans="1:11">
      <c r="A9636">
        <v>8391</v>
      </c>
      <c r="B9636" t="s">
        <v>8622</v>
      </c>
      <c r="C9636" s="1">
        <v>43073</v>
      </c>
      <c r="D9636" t="s">
        <v>1896</v>
      </c>
      <c r="E9636" t="s">
        <v>3225</v>
      </c>
      <c r="F9636" t="s">
        <v>3226</v>
      </c>
      <c r="G9636">
        <v>11.76</v>
      </c>
      <c r="H9636">
        <v>2</v>
      </c>
      <c r="I9636">
        <f>MONTH(C9636)</f>
        <v>12</v>
      </c>
      <c r="J9636">
        <f>YEAR(C9636)</f>
        <v>2017</v>
      </c>
      <c r="K9636" t="str">
        <f t="shared" si="150"/>
        <v>OFF</v>
      </c>
    </row>
    <row r="9637" spans="1:11">
      <c r="A9637">
        <v>9071</v>
      </c>
      <c r="B9637" t="s">
        <v>9017</v>
      </c>
      <c r="C9637" s="1">
        <v>43073</v>
      </c>
      <c r="D9637" t="s">
        <v>5800</v>
      </c>
      <c r="E9637" t="s">
        <v>848</v>
      </c>
      <c r="F9637" t="s">
        <v>849</v>
      </c>
      <c r="G9637">
        <v>11.352</v>
      </c>
      <c r="H9637">
        <v>3</v>
      </c>
      <c r="I9637">
        <f>MONTH(C9637)</f>
        <v>12</v>
      </c>
      <c r="J9637">
        <f>YEAR(C9637)</f>
        <v>2017</v>
      </c>
      <c r="K9637" t="str">
        <f t="shared" si="150"/>
        <v>FUR</v>
      </c>
    </row>
    <row r="9638" spans="1:11">
      <c r="A9638">
        <v>6532</v>
      </c>
      <c r="B9638" t="s">
        <v>7605</v>
      </c>
      <c r="C9638" s="1">
        <v>43073</v>
      </c>
      <c r="D9638" t="s">
        <v>1553</v>
      </c>
      <c r="E9638" t="s">
        <v>3319</v>
      </c>
      <c r="F9638" t="s">
        <v>3320</v>
      </c>
      <c r="G9638">
        <v>8.8000000000000007</v>
      </c>
      <c r="H9638">
        <v>5</v>
      </c>
      <c r="I9638">
        <f>MONTH(C9638)</f>
        <v>12</v>
      </c>
      <c r="J9638">
        <f>YEAR(C9638)</f>
        <v>2017</v>
      </c>
      <c r="K9638" t="str">
        <f t="shared" si="150"/>
        <v>OFF</v>
      </c>
    </row>
    <row r="9639" spans="1:11">
      <c r="A9639">
        <v>2691</v>
      </c>
      <c r="B9639" t="s">
        <v>4775</v>
      </c>
      <c r="C9639" s="1">
        <v>43073</v>
      </c>
      <c r="D9639" t="s">
        <v>2512</v>
      </c>
      <c r="E9639" t="s">
        <v>3122</v>
      </c>
      <c r="F9639" t="s">
        <v>913</v>
      </c>
      <c r="G9639">
        <v>5.3460000000000001</v>
      </c>
      <c r="H9639">
        <v>3</v>
      </c>
      <c r="I9639">
        <f>MONTH(C9639)</f>
        <v>12</v>
      </c>
      <c r="J9639">
        <f>YEAR(C9639)</f>
        <v>2017</v>
      </c>
      <c r="K9639" t="str">
        <f t="shared" si="150"/>
        <v>OFF</v>
      </c>
    </row>
    <row r="9640" spans="1:11">
      <c r="A9640">
        <v>3181</v>
      </c>
      <c r="B9640" t="s">
        <v>5269</v>
      </c>
      <c r="C9640" s="1">
        <v>43074</v>
      </c>
      <c r="D9640" t="s">
        <v>2823</v>
      </c>
      <c r="E9640" t="s">
        <v>1420</v>
      </c>
      <c r="F9640" t="s">
        <v>1421</v>
      </c>
      <c r="G9640">
        <v>254.9</v>
      </c>
      <c r="H9640">
        <v>5</v>
      </c>
      <c r="I9640">
        <f>MONTH(C9640)</f>
        <v>12</v>
      </c>
      <c r="J9640">
        <f>YEAR(C9640)</f>
        <v>2017</v>
      </c>
      <c r="K9640" t="str">
        <f t="shared" si="150"/>
        <v>OFF</v>
      </c>
    </row>
    <row r="9641" spans="1:11">
      <c r="A9641">
        <v>2235</v>
      </c>
      <c r="B9641" t="s">
        <v>4238</v>
      </c>
      <c r="C9641" s="1">
        <v>43074</v>
      </c>
      <c r="D9641" t="s">
        <v>2892</v>
      </c>
      <c r="E9641" t="s">
        <v>2577</v>
      </c>
      <c r="F9641" t="s">
        <v>2578</v>
      </c>
      <c r="G9641">
        <v>205.03</v>
      </c>
      <c r="H9641">
        <v>7</v>
      </c>
      <c r="I9641">
        <f>MONTH(C9641)</f>
        <v>12</v>
      </c>
      <c r="J9641">
        <f>YEAR(C9641)</f>
        <v>2017</v>
      </c>
      <c r="K9641" t="str">
        <f t="shared" si="150"/>
        <v>TEC</v>
      </c>
    </row>
    <row r="9642" spans="1:11">
      <c r="A9642">
        <v>9526</v>
      </c>
      <c r="B9642" t="s">
        <v>9278</v>
      </c>
      <c r="C9642" s="1">
        <v>43074</v>
      </c>
      <c r="D9642" t="s">
        <v>4168</v>
      </c>
      <c r="E9642" t="s">
        <v>2776</v>
      </c>
      <c r="F9642" t="s">
        <v>2777</v>
      </c>
      <c r="G9642">
        <v>199.9</v>
      </c>
      <c r="H9642">
        <v>5</v>
      </c>
      <c r="I9642">
        <f>MONTH(C9642)</f>
        <v>12</v>
      </c>
      <c r="J9642">
        <f>YEAR(C9642)</f>
        <v>2017</v>
      </c>
      <c r="K9642" t="str">
        <f t="shared" si="150"/>
        <v>FUR</v>
      </c>
    </row>
    <row r="9643" spans="1:11">
      <c r="A9643">
        <v>9528</v>
      </c>
      <c r="B9643" t="s">
        <v>9278</v>
      </c>
      <c r="C9643" s="1">
        <v>43074</v>
      </c>
      <c r="D9643" t="s">
        <v>4168</v>
      </c>
      <c r="E9643" t="s">
        <v>1137</v>
      </c>
      <c r="F9643" t="s">
        <v>1138</v>
      </c>
      <c r="G9643">
        <v>172.75200000000001</v>
      </c>
      <c r="H9643">
        <v>6</v>
      </c>
      <c r="I9643">
        <f>MONTH(C9643)</f>
        <v>12</v>
      </c>
      <c r="J9643">
        <f>YEAR(C9643)</f>
        <v>2017</v>
      </c>
      <c r="K9643" t="str">
        <f t="shared" si="150"/>
        <v>OFF</v>
      </c>
    </row>
    <row r="9644" spans="1:11">
      <c r="A9644">
        <v>676</v>
      </c>
      <c r="B9644" t="s">
        <v>1712</v>
      </c>
      <c r="C9644" s="1">
        <v>43074</v>
      </c>
      <c r="D9644" t="s">
        <v>1713</v>
      </c>
      <c r="E9644" t="s">
        <v>660</v>
      </c>
      <c r="F9644" t="s">
        <v>1379</v>
      </c>
      <c r="G9644">
        <v>99.39</v>
      </c>
      <c r="H9644">
        <v>3</v>
      </c>
      <c r="I9644">
        <f>MONTH(C9644)</f>
        <v>12</v>
      </c>
      <c r="J9644">
        <f>YEAR(C9644)</f>
        <v>2017</v>
      </c>
      <c r="K9644" t="str">
        <f t="shared" si="150"/>
        <v>TEC</v>
      </c>
    </row>
    <row r="9645" spans="1:11">
      <c r="A9645">
        <v>1925</v>
      </c>
      <c r="B9645" t="s">
        <v>3879</v>
      </c>
      <c r="C9645" s="1">
        <v>43074</v>
      </c>
      <c r="D9645" t="s">
        <v>1747</v>
      </c>
      <c r="E9645" t="s">
        <v>998</v>
      </c>
      <c r="F9645" t="s">
        <v>999</v>
      </c>
      <c r="G9645">
        <v>92.94</v>
      </c>
      <c r="H9645">
        <v>3</v>
      </c>
      <c r="I9645">
        <f>MONTH(C9645)</f>
        <v>12</v>
      </c>
      <c r="J9645">
        <f>YEAR(C9645)</f>
        <v>2017</v>
      </c>
      <c r="K9645" t="str">
        <f t="shared" si="150"/>
        <v>OFF</v>
      </c>
    </row>
    <row r="9646" spans="1:11">
      <c r="A9646">
        <v>9525</v>
      </c>
      <c r="B9646" t="s">
        <v>9278</v>
      </c>
      <c r="C9646" s="1">
        <v>43074</v>
      </c>
      <c r="D9646" t="s">
        <v>4168</v>
      </c>
      <c r="E9646" t="s">
        <v>900</v>
      </c>
      <c r="F9646" t="s">
        <v>901</v>
      </c>
      <c r="G9646">
        <v>83.92</v>
      </c>
      <c r="H9646">
        <v>5</v>
      </c>
      <c r="I9646">
        <f>MONTH(C9646)</f>
        <v>12</v>
      </c>
      <c r="J9646">
        <f>YEAR(C9646)</f>
        <v>2017</v>
      </c>
      <c r="K9646" t="str">
        <f t="shared" si="150"/>
        <v>OFF</v>
      </c>
    </row>
    <row r="9647" spans="1:11">
      <c r="A9647">
        <v>674</v>
      </c>
      <c r="B9647" t="s">
        <v>1712</v>
      </c>
      <c r="C9647" s="1">
        <v>43074</v>
      </c>
      <c r="D9647" t="s">
        <v>1713</v>
      </c>
      <c r="E9647" t="s">
        <v>1714</v>
      </c>
      <c r="F9647" t="s">
        <v>1715</v>
      </c>
      <c r="G9647">
        <v>61.44</v>
      </c>
      <c r="H9647">
        <v>3</v>
      </c>
      <c r="I9647">
        <f>MONTH(C9647)</f>
        <v>12</v>
      </c>
      <c r="J9647">
        <f>YEAR(C9647)</f>
        <v>2017</v>
      </c>
      <c r="K9647" t="str">
        <f t="shared" si="150"/>
        <v>OFF</v>
      </c>
    </row>
    <row r="9648" spans="1:11">
      <c r="A9648">
        <v>3180</v>
      </c>
      <c r="B9648" t="s">
        <v>5269</v>
      </c>
      <c r="C9648" s="1">
        <v>43074</v>
      </c>
      <c r="D9648" t="s">
        <v>2823</v>
      </c>
      <c r="E9648" t="s">
        <v>424</v>
      </c>
      <c r="F9648" t="s">
        <v>425</v>
      </c>
      <c r="G9648">
        <v>58.68</v>
      </c>
      <c r="H9648">
        <v>2</v>
      </c>
      <c r="I9648">
        <f>MONTH(C9648)</f>
        <v>12</v>
      </c>
      <c r="J9648">
        <f>YEAR(C9648)</f>
        <v>2017</v>
      </c>
      <c r="K9648" t="str">
        <f t="shared" si="150"/>
        <v>FUR</v>
      </c>
    </row>
    <row r="9649" spans="1:11">
      <c r="A9649">
        <v>7324</v>
      </c>
      <c r="B9649" t="s">
        <v>8060</v>
      </c>
      <c r="C9649" s="1">
        <v>43074</v>
      </c>
      <c r="D9649" t="s">
        <v>1517</v>
      </c>
      <c r="E9649" t="s">
        <v>329</v>
      </c>
      <c r="F9649" t="s">
        <v>330</v>
      </c>
      <c r="G9649">
        <v>41.96</v>
      </c>
      <c r="H9649">
        <v>2</v>
      </c>
      <c r="I9649">
        <f>MONTH(C9649)</f>
        <v>12</v>
      </c>
      <c r="J9649">
        <f>YEAR(C9649)</f>
        <v>2017</v>
      </c>
      <c r="K9649" t="str">
        <f t="shared" si="150"/>
        <v>FUR</v>
      </c>
    </row>
    <row r="9650" spans="1:11">
      <c r="A9650">
        <v>675</v>
      </c>
      <c r="B9650" t="s">
        <v>1712</v>
      </c>
      <c r="C9650" s="1">
        <v>43074</v>
      </c>
      <c r="D9650" t="s">
        <v>1713</v>
      </c>
      <c r="E9650" t="s">
        <v>1716</v>
      </c>
      <c r="F9650" t="s">
        <v>1717</v>
      </c>
      <c r="G9650">
        <v>38.9</v>
      </c>
      <c r="H9650">
        <v>5</v>
      </c>
      <c r="I9650">
        <f>MONTH(C9650)</f>
        <v>12</v>
      </c>
      <c r="J9650">
        <f>YEAR(C9650)</f>
        <v>2017</v>
      </c>
      <c r="K9650" t="str">
        <f t="shared" si="150"/>
        <v>OFF</v>
      </c>
    </row>
    <row r="9651" spans="1:11">
      <c r="A9651">
        <v>9527</v>
      </c>
      <c r="B9651" t="s">
        <v>9278</v>
      </c>
      <c r="C9651" s="1">
        <v>43074</v>
      </c>
      <c r="D9651" t="s">
        <v>4168</v>
      </c>
      <c r="E9651" t="s">
        <v>2431</v>
      </c>
      <c r="F9651" t="s">
        <v>2432</v>
      </c>
      <c r="G9651">
        <v>31.175999999999998</v>
      </c>
      <c r="H9651">
        <v>3</v>
      </c>
      <c r="I9651">
        <f>MONTH(C9651)</f>
        <v>12</v>
      </c>
      <c r="J9651">
        <f>YEAR(C9651)</f>
        <v>2017</v>
      </c>
      <c r="K9651" t="str">
        <f t="shared" si="150"/>
        <v>TEC</v>
      </c>
    </row>
    <row r="9652" spans="1:11">
      <c r="A9652">
        <v>3434</v>
      </c>
      <c r="B9652" t="s">
        <v>5476</v>
      </c>
      <c r="C9652" s="1">
        <v>43074</v>
      </c>
      <c r="D9652" t="s">
        <v>1753</v>
      </c>
      <c r="E9652" t="s">
        <v>4480</v>
      </c>
      <c r="F9652" t="s">
        <v>4481</v>
      </c>
      <c r="G9652">
        <v>24.815999999999999</v>
      </c>
      <c r="H9652">
        <v>3</v>
      </c>
      <c r="I9652">
        <f>MONTH(C9652)</f>
        <v>12</v>
      </c>
      <c r="J9652">
        <f>YEAR(C9652)</f>
        <v>2017</v>
      </c>
      <c r="K9652" t="str">
        <f t="shared" si="150"/>
        <v>OFF</v>
      </c>
    </row>
    <row r="9653" spans="1:11">
      <c r="A9653">
        <v>9608</v>
      </c>
      <c r="B9653" t="s">
        <v>9329</v>
      </c>
      <c r="C9653" s="1">
        <v>43074</v>
      </c>
      <c r="D9653" t="s">
        <v>4044</v>
      </c>
      <c r="E9653" t="s">
        <v>5578</v>
      </c>
      <c r="F9653" t="s">
        <v>5579</v>
      </c>
      <c r="G9653">
        <v>21.6</v>
      </c>
      <c r="H9653">
        <v>6</v>
      </c>
      <c r="I9653">
        <f>MONTH(C9653)</f>
        <v>12</v>
      </c>
      <c r="J9653">
        <f>YEAR(C9653)</f>
        <v>2017</v>
      </c>
      <c r="K9653" t="str">
        <f t="shared" si="150"/>
        <v>OFF</v>
      </c>
    </row>
    <row r="9654" spans="1:11">
      <c r="A9654">
        <v>3179</v>
      </c>
      <c r="B9654" t="s">
        <v>5269</v>
      </c>
      <c r="C9654" s="1">
        <v>43074</v>
      </c>
      <c r="D9654" t="s">
        <v>2823</v>
      </c>
      <c r="E9654" t="s">
        <v>26</v>
      </c>
      <c r="F9654" t="s">
        <v>27</v>
      </c>
      <c r="G9654">
        <v>20.94</v>
      </c>
      <c r="H9654">
        <v>3</v>
      </c>
      <c r="I9654">
        <f>MONTH(C9654)</f>
        <v>12</v>
      </c>
      <c r="J9654">
        <f>YEAR(C9654)</f>
        <v>2017</v>
      </c>
      <c r="K9654" t="str">
        <f t="shared" si="150"/>
        <v>FUR</v>
      </c>
    </row>
    <row r="9655" spans="1:11">
      <c r="A9655">
        <v>3435</v>
      </c>
      <c r="B9655" t="s">
        <v>5476</v>
      </c>
      <c r="C9655" s="1">
        <v>43074</v>
      </c>
      <c r="D9655" t="s">
        <v>1753</v>
      </c>
      <c r="E9655" t="s">
        <v>2308</v>
      </c>
      <c r="F9655" t="s">
        <v>2309</v>
      </c>
      <c r="G9655">
        <v>14.976000000000001</v>
      </c>
      <c r="H9655">
        <v>6</v>
      </c>
      <c r="I9655">
        <f>MONTH(C9655)</f>
        <v>12</v>
      </c>
      <c r="J9655">
        <f>YEAR(C9655)</f>
        <v>2017</v>
      </c>
      <c r="K9655" t="str">
        <f t="shared" si="150"/>
        <v>OFF</v>
      </c>
    </row>
    <row r="9656" spans="1:11">
      <c r="A9656">
        <v>9609</v>
      </c>
      <c r="B9656" t="s">
        <v>9329</v>
      </c>
      <c r="C9656" s="1">
        <v>43074</v>
      </c>
      <c r="D9656" t="s">
        <v>4044</v>
      </c>
      <c r="E9656" t="s">
        <v>4051</v>
      </c>
      <c r="F9656" t="s">
        <v>4052</v>
      </c>
      <c r="G9656">
        <v>11.07</v>
      </c>
      <c r="H9656">
        <v>3</v>
      </c>
      <c r="I9656">
        <f>MONTH(C9656)</f>
        <v>12</v>
      </c>
      <c r="J9656">
        <f>YEAR(C9656)</f>
        <v>2017</v>
      </c>
      <c r="K9656" t="str">
        <f t="shared" si="150"/>
        <v>OFF</v>
      </c>
    </row>
    <row r="9657" spans="1:11">
      <c r="A9657">
        <v>7325</v>
      </c>
      <c r="B9657" t="s">
        <v>8060</v>
      </c>
      <c r="C9657" s="1">
        <v>43074</v>
      </c>
      <c r="D9657" t="s">
        <v>1517</v>
      </c>
      <c r="E9657" t="s">
        <v>1094</v>
      </c>
      <c r="F9657" t="s">
        <v>1095</v>
      </c>
      <c r="G9657">
        <v>9.4499999999999993</v>
      </c>
      <c r="H9657">
        <v>3</v>
      </c>
      <c r="I9657">
        <f>MONTH(C9657)</f>
        <v>12</v>
      </c>
      <c r="J9657">
        <f>YEAR(C9657)</f>
        <v>2017</v>
      </c>
      <c r="K9657" t="str">
        <f t="shared" si="150"/>
        <v>OFF</v>
      </c>
    </row>
    <row r="9658" spans="1:11">
      <c r="A9658">
        <v>9529</v>
      </c>
      <c r="B9658" t="s">
        <v>9278</v>
      </c>
      <c r="C9658" s="1">
        <v>43074</v>
      </c>
      <c r="D9658" t="s">
        <v>4168</v>
      </c>
      <c r="E9658" t="s">
        <v>2155</v>
      </c>
      <c r="F9658" t="s">
        <v>2156</v>
      </c>
      <c r="G9658">
        <v>9.2959999999999994</v>
      </c>
      <c r="H9658">
        <v>2</v>
      </c>
      <c r="I9658">
        <f>MONTH(C9658)</f>
        <v>12</v>
      </c>
      <c r="J9658">
        <f>YEAR(C9658)</f>
        <v>2017</v>
      </c>
      <c r="K9658" t="str">
        <f t="shared" si="150"/>
        <v>OFF</v>
      </c>
    </row>
    <row r="9659" spans="1:11">
      <c r="A9659">
        <v>6906</v>
      </c>
      <c r="B9659" t="s">
        <v>7809</v>
      </c>
      <c r="C9659" s="1">
        <v>43075</v>
      </c>
      <c r="D9659" t="s">
        <v>1777</v>
      </c>
      <c r="E9659" t="s">
        <v>2094</v>
      </c>
      <c r="F9659" t="s">
        <v>2095</v>
      </c>
      <c r="G9659">
        <v>10.68</v>
      </c>
      <c r="H9659">
        <v>1</v>
      </c>
      <c r="I9659">
        <f>MONTH(C9659)</f>
        <v>12</v>
      </c>
      <c r="J9659">
        <f>YEAR(C9659)</f>
        <v>2017</v>
      </c>
      <c r="K9659" t="str">
        <f t="shared" si="150"/>
        <v>OFF</v>
      </c>
    </row>
    <row r="9660" spans="1:11">
      <c r="A9660">
        <v>4992</v>
      </c>
      <c r="B9660" t="s">
        <v>6646</v>
      </c>
      <c r="C9660" s="1">
        <v>43076</v>
      </c>
      <c r="D9660" t="s">
        <v>2918</v>
      </c>
      <c r="E9660" t="s">
        <v>6004</v>
      </c>
      <c r="F9660" t="s">
        <v>6005</v>
      </c>
      <c r="G9660">
        <v>1889.99</v>
      </c>
      <c r="H9660">
        <v>5</v>
      </c>
      <c r="I9660">
        <f>MONTH(C9660)</f>
        <v>12</v>
      </c>
      <c r="J9660">
        <f>YEAR(C9660)</f>
        <v>2017</v>
      </c>
      <c r="K9660" t="str">
        <f t="shared" si="150"/>
        <v>OFF</v>
      </c>
    </row>
    <row r="9661" spans="1:11">
      <c r="A9661">
        <v>566</v>
      </c>
      <c r="B9661" t="s">
        <v>1488</v>
      </c>
      <c r="C9661" s="1">
        <v>43076</v>
      </c>
      <c r="D9661" t="s">
        <v>1489</v>
      </c>
      <c r="E9661" t="s">
        <v>1490</v>
      </c>
      <c r="F9661" t="s">
        <v>1491</v>
      </c>
      <c r="G9661">
        <v>374.37599999999998</v>
      </c>
      <c r="H9661">
        <v>3</v>
      </c>
      <c r="I9661">
        <f>MONTH(C9661)</f>
        <v>12</v>
      </c>
      <c r="J9661">
        <f>YEAR(C9661)</f>
        <v>2017</v>
      </c>
      <c r="K9661" t="str">
        <f t="shared" si="150"/>
        <v>TEC</v>
      </c>
    </row>
    <row r="9662" spans="1:11">
      <c r="A9662">
        <v>7855</v>
      </c>
      <c r="B9662" t="s">
        <v>8337</v>
      </c>
      <c r="C9662" s="1">
        <v>43076</v>
      </c>
      <c r="D9662" t="s">
        <v>25</v>
      </c>
      <c r="E9662" t="s">
        <v>4399</v>
      </c>
      <c r="F9662" t="s">
        <v>4400</v>
      </c>
      <c r="G9662">
        <v>320.64</v>
      </c>
      <c r="H9662">
        <v>4</v>
      </c>
      <c r="I9662">
        <f>MONTH(C9662)</f>
        <v>12</v>
      </c>
      <c r="J9662">
        <f>YEAR(C9662)</f>
        <v>2017</v>
      </c>
      <c r="K9662" t="str">
        <f t="shared" si="150"/>
        <v>OFF</v>
      </c>
    </row>
    <row r="9663" spans="1:11">
      <c r="A9663">
        <v>3900</v>
      </c>
      <c r="B9663" t="s">
        <v>5853</v>
      </c>
      <c r="C9663" s="1">
        <v>43076</v>
      </c>
      <c r="D9663" t="s">
        <v>843</v>
      </c>
      <c r="E9663" t="s">
        <v>1279</v>
      </c>
      <c r="F9663" t="s">
        <v>1280</v>
      </c>
      <c r="G9663">
        <v>127.98399999999999</v>
      </c>
      <c r="H9663">
        <v>2</v>
      </c>
      <c r="I9663">
        <f>MONTH(C9663)</f>
        <v>12</v>
      </c>
      <c r="J9663">
        <f>YEAR(C9663)</f>
        <v>2017</v>
      </c>
      <c r="K9663" t="str">
        <f t="shared" si="150"/>
        <v>TEC</v>
      </c>
    </row>
    <row r="9664" spans="1:11">
      <c r="A9664">
        <v>4319</v>
      </c>
      <c r="B9664" t="s">
        <v>6182</v>
      </c>
      <c r="C9664" s="1">
        <v>43076</v>
      </c>
      <c r="D9664" t="s">
        <v>1884</v>
      </c>
      <c r="E9664" t="s">
        <v>6183</v>
      </c>
      <c r="F9664" t="s">
        <v>6184</v>
      </c>
      <c r="G9664">
        <v>82.38</v>
      </c>
      <c r="H9664">
        <v>6</v>
      </c>
      <c r="I9664">
        <f>MONTH(C9664)</f>
        <v>12</v>
      </c>
      <c r="J9664">
        <f>YEAR(C9664)</f>
        <v>2017</v>
      </c>
      <c r="K9664" t="str">
        <f t="shared" si="150"/>
        <v>FUR</v>
      </c>
    </row>
    <row r="9665" spans="1:11">
      <c r="A9665">
        <v>7856</v>
      </c>
      <c r="B9665" t="s">
        <v>8337</v>
      </c>
      <c r="C9665" s="1">
        <v>43076</v>
      </c>
      <c r="D9665" t="s">
        <v>25</v>
      </c>
      <c r="E9665" t="s">
        <v>607</v>
      </c>
      <c r="F9665" t="s">
        <v>608</v>
      </c>
      <c r="G9665">
        <v>52</v>
      </c>
      <c r="H9665">
        <v>4</v>
      </c>
      <c r="I9665">
        <f>MONTH(C9665)</f>
        <v>12</v>
      </c>
      <c r="J9665">
        <f>YEAR(C9665)</f>
        <v>2017</v>
      </c>
      <c r="K9665" t="str">
        <f t="shared" si="150"/>
        <v>TEC</v>
      </c>
    </row>
    <row r="9666" spans="1:11">
      <c r="A9666">
        <v>9769</v>
      </c>
      <c r="B9666" t="s">
        <v>9420</v>
      </c>
      <c r="C9666" s="1">
        <v>43076</v>
      </c>
      <c r="D9666" t="s">
        <v>2896</v>
      </c>
      <c r="E9666" t="s">
        <v>4357</v>
      </c>
      <c r="F9666" t="s">
        <v>4358</v>
      </c>
      <c r="G9666">
        <v>50.04</v>
      </c>
      <c r="H9666">
        <v>6</v>
      </c>
      <c r="I9666">
        <f>MONTH(C9666)</f>
        <v>12</v>
      </c>
      <c r="J9666">
        <f>YEAR(C9666)</f>
        <v>2017</v>
      </c>
      <c r="K9666" t="str">
        <f t="shared" si="150"/>
        <v>OFF</v>
      </c>
    </row>
    <row r="9667" spans="1:11">
      <c r="A9667">
        <v>3898</v>
      </c>
      <c r="B9667" t="s">
        <v>5851</v>
      </c>
      <c r="C9667" s="1">
        <v>43076</v>
      </c>
      <c r="D9667" t="s">
        <v>636</v>
      </c>
      <c r="E9667" t="s">
        <v>269</v>
      </c>
      <c r="F9667" t="s">
        <v>270</v>
      </c>
      <c r="G9667">
        <v>15.552</v>
      </c>
      <c r="H9667">
        <v>3</v>
      </c>
      <c r="I9667">
        <f>MONTH(C9667)</f>
        <v>12</v>
      </c>
      <c r="J9667">
        <f>YEAR(C9667)</f>
        <v>2017</v>
      </c>
      <c r="K9667" t="str">
        <f t="shared" ref="K9667:K9730" si="151">LEFT(E9667,3)</f>
        <v>OFF</v>
      </c>
    </row>
    <row r="9668" spans="1:11">
      <c r="A9668">
        <v>3897</v>
      </c>
      <c r="B9668" t="s">
        <v>5851</v>
      </c>
      <c r="C9668" s="1">
        <v>43076</v>
      </c>
      <c r="D9668" t="s">
        <v>636</v>
      </c>
      <c r="E9668" t="s">
        <v>3480</v>
      </c>
      <c r="F9668" t="s">
        <v>3481</v>
      </c>
      <c r="G9668">
        <v>3.552</v>
      </c>
      <c r="H9668">
        <v>3</v>
      </c>
      <c r="I9668">
        <f>MONTH(C9668)</f>
        <v>12</v>
      </c>
      <c r="J9668">
        <f>YEAR(C9668)</f>
        <v>2017</v>
      </c>
      <c r="K9668" t="str">
        <f t="shared" si="151"/>
        <v>OFF</v>
      </c>
    </row>
    <row r="9669" spans="1:11">
      <c r="A9669">
        <v>413</v>
      </c>
      <c r="B9669" t="s">
        <v>1084</v>
      </c>
      <c r="C9669" s="1">
        <v>43077</v>
      </c>
      <c r="D9669" t="s">
        <v>1085</v>
      </c>
      <c r="E9669" t="s">
        <v>1097</v>
      </c>
      <c r="F9669" t="s">
        <v>1098</v>
      </c>
      <c r="G9669">
        <v>1336.829</v>
      </c>
      <c r="H9669">
        <v>13</v>
      </c>
      <c r="I9669">
        <f>MONTH(C9669)</f>
        <v>12</v>
      </c>
      <c r="J9669">
        <f>YEAR(C9669)</f>
        <v>2017</v>
      </c>
      <c r="K9669" t="str">
        <f t="shared" si="151"/>
        <v>FUR</v>
      </c>
    </row>
    <row r="9670" spans="1:11">
      <c r="A9670">
        <v>407</v>
      </c>
      <c r="B9670" t="s">
        <v>1084</v>
      </c>
      <c r="C9670" s="1">
        <v>43077</v>
      </c>
      <c r="D9670" t="s">
        <v>1085</v>
      </c>
      <c r="E9670" t="s">
        <v>1086</v>
      </c>
      <c r="F9670" t="s">
        <v>1087</v>
      </c>
      <c r="G9670">
        <v>1199.9760000000001</v>
      </c>
      <c r="H9670">
        <v>3</v>
      </c>
      <c r="I9670">
        <f>MONTH(C9670)</f>
        <v>12</v>
      </c>
      <c r="J9670">
        <f>YEAR(C9670)</f>
        <v>2017</v>
      </c>
      <c r="K9670" t="str">
        <f t="shared" si="151"/>
        <v>TEC</v>
      </c>
    </row>
    <row r="9671" spans="1:11">
      <c r="A9671">
        <v>5729</v>
      </c>
      <c r="B9671" t="s">
        <v>7143</v>
      </c>
      <c r="C9671" s="1">
        <v>43077</v>
      </c>
      <c r="D9671" t="s">
        <v>1249</v>
      </c>
      <c r="E9671" t="s">
        <v>3034</v>
      </c>
      <c r="F9671" t="s">
        <v>3035</v>
      </c>
      <c r="G9671">
        <v>1089.75</v>
      </c>
      <c r="H9671">
        <v>3</v>
      </c>
      <c r="I9671">
        <f>MONTH(C9671)</f>
        <v>12</v>
      </c>
      <c r="J9671">
        <f>YEAR(C9671)</f>
        <v>2017</v>
      </c>
      <c r="K9671" t="str">
        <f t="shared" si="151"/>
        <v>OFF</v>
      </c>
    </row>
    <row r="9672" spans="1:11">
      <c r="A9672">
        <v>409</v>
      </c>
      <c r="B9672" t="s">
        <v>1084</v>
      </c>
      <c r="C9672" s="1">
        <v>43077</v>
      </c>
      <c r="D9672" t="s">
        <v>1085</v>
      </c>
      <c r="E9672" t="s">
        <v>1090</v>
      </c>
      <c r="F9672" t="s">
        <v>1091</v>
      </c>
      <c r="G9672">
        <v>1004.024</v>
      </c>
      <c r="H9672">
        <v>7</v>
      </c>
      <c r="I9672">
        <f>MONTH(C9672)</f>
        <v>12</v>
      </c>
      <c r="J9672">
        <f>YEAR(C9672)</f>
        <v>2017</v>
      </c>
      <c r="K9672" t="str">
        <f t="shared" si="151"/>
        <v>FUR</v>
      </c>
    </row>
    <row r="9673" spans="1:11">
      <c r="A9673">
        <v>7821</v>
      </c>
      <c r="B9673" t="s">
        <v>8317</v>
      </c>
      <c r="C9673" s="1">
        <v>43077</v>
      </c>
      <c r="D9673" t="s">
        <v>1294</v>
      </c>
      <c r="E9673" t="s">
        <v>1815</v>
      </c>
      <c r="F9673" t="s">
        <v>1816</v>
      </c>
      <c r="G9673">
        <v>592.74</v>
      </c>
      <c r="H9673">
        <v>6</v>
      </c>
      <c r="I9673">
        <f>MONTH(C9673)</f>
        <v>12</v>
      </c>
      <c r="J9673">
        <f>YEAR(C9673)</f>
        <v>2017</v>
      </c>
      <c r="K9673" t="str">
        <f t="shared" si="151"/>
        <v>OFF</v>
      </c>
    </row>
    <row r="9674" spans="1:11">
      <c r="A9674">
        <v>5731</v>
      </c>
      <c r="B9674" t="s">
        <v>7143</v>
      </c>
      <c r="C9674" s="1">
        <v>43077</v>
      </c>
      <c r="D9674" t="s">
        <v>1249</v>
      </c>
      <c r="E9674" t="s">
        <v>3623</v>
      </c>
      <c r="F9674" t="s">
        <v>3624</v>
      </c>
      <c r="G9674">
        <v>459.92</v>
      </c>
      <c r="H9674">
        <v>4</v>
      </c>
      <c r="I9674">
        <f>MONTH(C9674)</f>
        <v>12</v>
      </c>
      <c r="J9674">
        <f>YEAR(C9674)</f>
        <v>2017</v>
      </c>
      <c r="K9674" t="str">
        <f t="shared" si="151"/>
        <v>FUR</v>
      </c>
    </row>
    <row r="9675" spans="1:11">
      <c r="A9675">
        <v>1169</v>
      </c>
      <c r="B9675" t="s">
        <v>2676</v>
      </c>
      <c r="C9675" s="1">
        <v>43077</v>
      </c>
      <c r="D9675" t="s">
        <v>697</v>
      </c>
      <c r="E9675" t="s">
        <v>219</v>
      </c>
      <c r="F9675" t="s">
        <v>220</v>
      </c>
      <c r="G9675">
        <v>272.94</v>
      </c>
      <c r="H9675">
        <v>3</v>
      </c>
      <c r="I9675">
        <f>MONTH(C9675)</f>
        <v>12</v>
      </c>
      <c r="J9675">
        <f>YEAR(C9675)</f>
        <v>2017</v>
      </c>
      <c r="K9675" t="str">
        <f t="shared" si="151"/>
        <v>OFF</v>
      </c>
    </row>
    <row r="9676" spans="1:11">
      <c r="A9676">
        <v>8109</v>
      </c>
      <c r="B9676" t="s">
        <v>8461</v>
      </c>
      <c r="C9676" s="1">
        <v>43077</v>
      </c>
      <c r="D9676" t="s">
        <v>1832</v>
      </c>
      <c r="E9676" t="s">
        <v>1171</v>
      </c>
      <c r="F9676" t="s">
        <v>1172</v>
      </c>
      <c r="G9676">
        <v>215.54400000000001</v>
      </c>
      <c r="H9676">
        <v>4</v>
      </c>
      <c r="I9676">
        <f>MONTH(C9676)</f>
        <v>12</v>
      </c>
      <c r="J9676">
        <f>YEAR(C9676)</f>
        <v>2017</v>
      </c>
      <c r="K9676" t="str">
        <f t="shared" si="151"/>
        <v>FUR</v>
      </c>
    </row>
    <row r="9677" spans="1:11">
      <c r="A9677">
        <v>406</v>
      </c>
      <c r="B9677" t="s">
        <v>1084</v>
      </c>
      <c r="C9677" s="1">
        <v>43077</v>
      </c>
      <c r="D9677" t="s">
        <v>1085</v>
      </c>
      <c r="E9677" t="s">
        <v>1071</v>
      </c>
      <c r="F9677" t="s">
        <v>1072</v>
      </c>
      <c r="G9677">
        <v>179.95</v>
      </c>
      <c r="H9677">
        <v>5</v>
      </c>
      <c r="I9677">
        <f>MONTH(C9677)</f>
        <v>12</v>
      </c>
      <c r="J9677">
        <f>YEAR(C9677)</f>
        <v>2017</v>
      </c>
      <c r="K9677" t="str">
        <f t="shared" si="151"/>
        <v>TEC</v>
      </c>
    </row>
    <row r="9678" spans="1:11">
      <c r="A9678">
        <v>5728</v>
      </c>
      <c r="B9678" t="s">
        <v>7143</v>
      </c>
      <c r="C9678" s="1">
        <v>43077</v>
      </c>
      <c r="D9678" t="s">
        <v>1249</v>
      </c>
      <c r="E9678" t="s">
        <v>3498</v>
      </c>
      <c r="F9678" t="s">
        <v>3499</v>
      </c>
      <c r="G9678">
        <v>178.11</v>
      </c>
      <c r="H9678">
        <v>3</v>
      </c>
      <c r="I9678">
        <f>MONTH(C9678)</f>
        <v>12</v>
      </c>
      <c r="J9678">
        <f>YEAR(C9678)</f>
        <v>2017</v>
      </c>
      <c r="K9678" t="str">
        <f t="shared" si="151"/>
        <v>TEC</v>
      </c>
    </row>
    <row r="9679" spans="1:11">
      <c r="A9679">
        <v>3432</v>
      </c>
      <c r="B9679" t="s">
        <v>5473</v>
      </c>
      <c r="C9679" s="1">
        <v>43077</v>
      </c>
      <c r="D9679" t="s">
        <v>1074</v>
      </c>
      <c r="E9679" t="s">
        <v>5474</v>
      </c>
      <c r="F9679" t="s">
        <v>5475</v>
      </c>
      <c r="G9679">
        <v>128.9</v>
      </c>
      <c r="H9679">
        <v>2</v>
      </c>
      <c r="I9679">
        <f>MONTH(C9679)</f>
        <v>12</v>
      </c>
      <c r="J9679">
        <f>YEAR(C9679)</f>
        <v>2017</v>
      </c>
      <c r="K9679" t="str">
        <f t="shared" si="151"/>
        <v>FUR</v>
      </c>
    </row>
    <row r="9680" spans="1:11">
      <c r="A9680">
        <v>414</v>
      </c>
      <c r="B9680" t="s">
        <v>1084</v>
      </c>
      <c r="C9680" s="1">
        <v>43077</v>
      </c>
      <c r="D9680" t="s">
        <v>1085</v>
      </c>
      <c r="E9680" t="s">
        <v>1099</v>
      </c>
      <c r="F9680" t="s">
        <v>1100</v>
      </c>
      <c r="G9680">
        <v>113.568</v>
      </c>
      <c r="H9680">
        <v>2</v>
      </c>
      <c r="I9680">
        <f>MONTH(C9680)</f>
        <v>12</v>
      </c>
      <c r="J9680">
        <f>YEAR(C9680)</f>
        <v>2017</v>
      </c>
      <c r="K9680" t="str">
        <f t="shared" si="151"/>
        <v>FUR</v>
      </c>
    </row>
    <row r="9681" spans="1:11">
      <c r="A9681">
        <v>1168</v>
      </c>
      <c r="B9681" t="s">
        <v>2676</v>
      </c>
      <c r="C9681" s="1">
        <v>43077</v>
      </c>
      <c r="D9681" t="s">
        <v>697</v>
      </c>
      <c r="E9681" t="s">
        <v>2677</v>
      </c>
      <c r="F9681" t="s">
        <v>2678</v>
      </c>
      <c r="G9681">
        <v>109.48</v>
      </c>
      <c r="H9681">
        <v>2</v>
      </c>
      <c r="I9681">
        <f>MONTH(C9681)</f>
        <v>12</v>
      </c>
      <c r="J9681">
        <f>YEAR(C9681)</f>
        <v>2017</v>
      </c>
      <c r="K9681" t="str">
        <f t="shared" si="151"/>
        <v>FUR</v>
      </c>
    </row>
    <row r="9682" spans="1:11">
      <c r="A9682">
        <v>5410</v>
      </c>
      <c r="B9682" t="s">
        <v>6919</v>
      </c>
      <c r="C9682" s="1">
        <v>43077</v>
      </c>
      <c r="D9682" t="s">
        <v>4950</v>
      </c>
      <c r="E9682" t="s">
        <v>1326</v>
      </c>
      <c r="F9682" t="s">
        <v>1327</v>
      </c>
      <c r="G9682">
        <v>90.48</v>
      </c>
      <c r="H9682">
        <v>3</v>
      </c>
      <c r="I9682">
        <f>MONTH(C9682)</f>
        <v>12</v>
      </c>
      <c r="J9682">
        <f>YEAR(C9682)</f>
        <v>2017</v>
      </c>
      <c r="K9682" t="str">
        <f t="shared" si="151"/>
        <v>OFF</v>
      </c>
    </row>
    <row r="9683" spans="1:11">
      <c r="A9683">
        <v>5408</v>
      </c>
      <c r="B9683" t="s">
        <v>6919</v>
      </c>
      <c r="C9683" s="1">
        <v>43077</v>
      </c>
      <c r="D9683" t="s">
        <v>4950</v>
      </c>
      <c r="E9683" t="s">
        <v>6282</v>
      </c>
      <c r="F9683" t="s">
        <v>6920</v>
      </c>
      <c r="G9683">
        <v>87.92</v>
      </c>
      <c r="H9683">
        <v>4</v>
      </c>
      <c r="I9683">
        <f>MONTH(C9683)</f>
        <v>12</v>
      </c>
      <c r="J9683">
        <f>YEAR(C9683)</f>
        <v>2017</v>
      </c>
      <c r="K9683" t="str">
        <f t="shared" si="151"/>
        <v>OFF</v>
      </c>
    </row>
    <row r="9684" spans="1:11">
      <c r="A9684">
        <v>8740</v>
      </c>
      <c r="B9684" t="s">
        <v>8824</v>
      </c>
      <c r="C9684" s="1">
        <v>43077</v>
      </c>
      <c r="D9684" t="s">
        <v>473</v>
      </c>
      <c r="E9684" t="s">
        <v>1287</v>
      </c>
      <c r="F9684" t="s">
        <v>1288</v>
      </c>
      <c r="G9684">
        <v>83.988</v>
      </c>
      <c r="H9684">
        <v>2</v>
      </c>
      <c r="I9684">
        <f>MONTH(C9684)</f>
        <v>12</v>
      </c>
      <c r="J9684">
        <f>YEAR(C9684)</f>
        <v>2017</v>
      </c>
      <c r="K9684" t="str">
        <f t="shared" si="151"/>
        <v>TEC</v>
      </c>
    </row>
    <row r="9685" spans="1:11">
      <c r="A9685">
        <v>4953</v>
      </c>
      <c r="B9685" t="s">
        <v>6622</v>
      </c>
      <c r="C9685" s="1">
        <v>43077</v>
      </c>
      <c r="D9685" t="s">
        <v>830</v>
      </c>
      <c r="E9685" t="s">
        <v>6623</v>
      </c>
      <c r="F9685" t="s">
        <v>6624</v>
      </c>
      <c r="G9685">
        <v>69.48</v>
      </c>
      <c r="H9685">
        <v>1</v>
      </c>
      <c r="I9685">
        <f>MONTH(C9685)</f>
        <v>12</v>
      </c>
      <c r="J9685">
        <f>YEAR(C9685)</f>
        <v>2017</v>
      </c>
      <c r="K9685" t="str">
        <f t="shared" si="151"/>
        <v>OFF</v>
      </c>
    </row>
    <row r="9686" spans="1:11">
      <c r="A9686">
        <v>5730</v>
      </c>
      <c r="B9686" t="s">
        <v>7143</v>
      </c>
      <c r="C9686" s="1">
        <v>43077</v>
      </c>
      <c r="D9686" t="s">
        <v>1249</v>
      </c>
      <c r="E9686" t="s">
        <v>1762</v>
      </c>
      <c r="F9686" t="s">
        <v>1763</v>
      </c>
      <c r="G9686">
        <v>61.06</v>
      </c>
      <c r="H9686">
        <v>2</v>
      </c>
      <c r="I9686">
        <f>MONTH(C9686)</f>
        <v>12</v>
      </c>
      <c r="J9686">
        <f>YEAR(C9686)</f>
        <v>2017</v>
      </c>
      <c r="K9686" t="str">
        <f t="shared" si="151"/>
        <v>OFF</v>
      </c>
    </row>
    <row r="9687" spans="1:11">
      <c r="A9687">
        <v>3433</v>
      </c>
      <c r="B9687" t="s">
        <v>5473</v>
      </c>
      <c r="C9687" s="1">
        <v>43077</v>
      </c>
      <c r="D9687" t="s">
        <v>1074</v>
      </c>
      <c r="E9687" t="s">
        <v>2004</v>
      </c>
      <c r="F9687" t="s">
        <v>2005</v>
      </c>
      <c r="G9687">
        <v>60.12</v>
      </c>
      <c r="H9687">
        <v>9</v>
      </c>
      <c r="I9687">
        <f>MONTH(C9687)</f>
        <v>12</v>
      </c>
      <c r="J9687">
        <f>YEAR(C9687)</f>
        <v>2017</v>
      </c>
      <c r="K9687" t="str">
        <f t="shared" si="151"/>
        <v>OFF</v>
      </c>
    </row>
    <row r="9688" spans="1:11">
      <c r="A9688">
        <v>412</v>
      </c>
      <c r="B9688" t="s">
        <v>1084</v>
      </c>
      <c r="C9688" s="1">
        <v>43077</v>
      </c>
      <c r="D9688" t="s">
        <v>1085</v>
      </c>
      <c r="E9688" t="s">
        <v>941</v>
      </c>
      <c r="F9688" t="s">
        <v>1096</v>
      </c>
      <c r="G9688">
        <v>55.98</v>
      </c>
      <c r="H9688">
        <v>1</v>
      </c>
      <c r="I9688">
        <f>MONTH(C9688)</f>
        <v>12</v>
      </c>
      <c r="J9688">
        <f>YEAR(C9688)</f>
        <v>2017</v>
      </c>
      <c r="K9688" t="str">
        <f t="shared" si="151"/>
        <v>OFF</v>
      </c>
    </row>
    <row r="9689" spans="1:11">
      <c r="A9689">
        <v>5411</v>
      </c>
      <c r="B9689" t="s">
        <v>6919</v>
      </c>
      <c r="C9689" s="1">
        <v>43077</v>
      </c>
      <c r="D9689" t="s">
        <v>4950</v>
      </c>
      <c r="E9689" t="s">
        <v>4542</v>
      </c>
      <c r="F9689" t="s">
        <v>4543</v>
      </c>
      <c r="G9689">
        <v>42.76</v>
      </c>
      <c r="H9689">
        <v>1</v>
      </c>
      <c r="I9689">
        <f>MONTH(C9689)</f>
        <v>12</v>
      </c>
      <c r="J9689">
        <f>YEAR(C9689)</f>
        <v>2017</v>
      </c>
      <c r="K9689" t="str">
        <f t="shared" si="151"/>
        <v>OFF</v>
      </c>
    </row>
    <row r="9690" spans="1:11">
      <c r="A9690">
        <v>1171</v>
      </c>
      <c r="B9690" t="s">
        <v>2676</v>
      </c>
      <c r="C9690" s="1">
        <v>43077</v>
      </c>
      <c r="D9690" t="s">
        <v>697</v>
      </c>
      <c r="E9690" t="s">
        <v>2681</v>
      </c>
      <c r="F9690" t="s">
        <v>2682</v>
      </c>
      <c r="G9690">
        <v>31.92</v>
      </c>
      <c r="H9690">
        <v>4</v>
      </c>
      <c r="I9690">
        <f>MONTH(C9690)</f>
        <v>12</v>
      </c>
      <c r="J9690">
        <f>YEAR(C9690)</f>
        <v>2017</v>
      </c>
      <c r="K9690" t="str">
        <f t="shared" si="151"/>
        <v>OFF</v>
      </c>
    </row>
    <row r="9691" spans="1:11">
      <c r="A9691">
        <v>3431</v>
      </c>
      <c r="B9691" t="s">
        <v>5473</v>
      </c>
      <c r="C9691" s="1">
        <v>43077</v>
      </c>
      <c r="D9691" t="s">
        <v>1074</v>
      </c>
      <c r="E9691" t="s">
        <v>1008</v>
      </c>
      <c r="F9691" t="s">
        <v>1009</v>
      </c>
      <c r="G9691">
        <v>29.79</v>
      </c>
      <c r="H9691">
        <v>3</v>
      </c>
      <c r="I9691">
        <f>MONTH(C9691)</f>
        <v>12</v>
      </c>
      <c r="J9691">
        <f>YEAR(C9691)</f>
        <v>2017</v>
      </c>
      <c r="K9691" t="str">
        <f t="shared" si="151"/>
        <v>OFF</v>
      </c>
    </row>
    <row r="9692" spans="1:11">
      <c r="A9692">
        <v>411</v>
      </c>
      <c r="B9692" t="s">
        <v>1084</v>
      </c>
      <c r="C9692" s="1">
        <v>43077</v>
      </c>
      <c r="D9692" t="s">
        <v>1085</v>
      </c>
      <c r="E9692" t="s">
        <v>1094</v>
      </c>
      <c r="F9692" t="s">
        <v>1095</v>
      </c>
      <c r="G9692">
        <v>28.35</v>
      </c>
      <c r="H9692">
        <v>9</v>
      </c>
      <c r="I9692">
        <f>MONTH(C9692)</f>
        <v>12</v>
      </c>
      <c r="J9692">
        <f>YEAR(C9692)</f>
        <v>2017</v>
      </c>
      <c r="K9692" t="str">
        <f t="shared" si="151"/>
        <v>OFF</v>
      </c>
    </row>
    <row r="9693" spans="1:11">
      <c r="A9693">
        <v>5732</v>
      </c>
      <c r="B9693" t="s">
        <v>7143</v>
      </c>
      <c r="C9693" s="1">
        <v>43077</v>
      </c>
      <c r="D9693" t="s">
        <v>1249</v>
      </c>
      <c r="E9693" t="s">
        <v>955</v>
      </c>
      <c r="F9693" t="s">
        <v>956</v>
      </c>
      <c r="G9693">
        <v>27.52</v>
      </c>
      <c r="H9693">
        <v>4</v>
      </c>
      <c r="I9693">
        <f>MONTH(C9693)</f>
        <v>12</v>
      </c>
      <c r="J9693">
        <f>YEAR(C9693)</f>
        <v>2017</v>
      </c>
      <c r="K9693" t="str">
        <f t="shared" si="151"/>
        <v>OFF</v>
      </c>
    </row>
    <row r="9694" spans="1:11">
      <c r="A9694">
        <v>408</v>
      </c>
      <c r="B9694" t="s">
        <v>1084</v>
      </c>
      <c r="C9694" s="1">
        <v>43077</v>
      </c>
      <c r="D9694" t="s">
        <v>1085</v>
      </c>
      <c r="E9694" t="s">
        <v>1088</v>
      </c>
      <c r="F9694" t="s">
        <v>1089</v>
      </c>
      <c r="G9694">
        <v>27.15</v>
      </c>
      <c r="H9694">
        <v>5</v>
      </c>
      <c r="I9694">
        <f>MONTH(C9694)</f>
        <v>12</v>
      </c>
      <c r="J9694">
        <f>YEAR(C9694)</f>
        <v>2017</v>
      </c>
      <c r="K9694" t="str">
        <f t="shared" si="151"/>
        <v>OFF</v>
      </c>
    </row>
    <row r="9695" spans="1:11">
      <c r="A9695">
        <v>5409</v>
      </c>
      <c r="B9695" t="s">
        <v>6919</v>
      </c>
      <c r="C9695" s="1">
        <v>43077</v>
      </c>
      <c r="D9695" t="s">
        <v>4950</v>
      </c>
      <c r="E9695" t="s">
        <v>2842</v>
      </c>
      <c r="F9695" t="s">
        <v>2843</v>
      </c>
      <c r="G9695">
        <v>22.423999999999999</v>
      </c>
      <c r="H9695">
        <v>1</v>
      </c>
      <c r="I9695">
        <f>MONTH(C9695)</f>
        <v>12</v>
      </c>
      <c r="J9695">
        <f>YEAR(C9695)</f>
        <v>2017</v>
      </c>
      <c r="K9695" t="str">
        <f t="shared" si="151"/>
        <v>OFF</v>
      </c>
    </row>
    <row r="9696" spans="1:11">
      <c r="A9696">
        <v>1170</v>
      </c>
      <c r="B9696" t="s">
        <v>2676</v>
      </c>
      <c r="C9696" s="1">
        <v>43077</v>
      </c>
      <c r="D9696" t="s">
        <v>697</v>
      </c>
      <c r="E9696" t="s">
        <v>2679</v>
      </c>
      <c r="F9696" t="s">
        <v>2680</v>
      </c>
      <c r="G9696">
        <v>19.440000000000001</v>
      </c>
      <c r="H9696">
        <v>3</v>
      </c>
      <c r="I9696">
        <f>MONTH(C9696)</f>
        <v>12</v>
      </c>
      <c r="J9696">
        <f>YEAR(C9696)</f>
        <v>2017</v>
      </c>
      <c r="K9696" t="str">
        <f t="shared" si="151"/>
        <v>OFF</v>
      </c>
    </row>
    <row r="9697" spans="1:11">
      <c r="A9697">
        <v>8739</v>
      </c>
      <c r="B9697" t="s">
        <v>8824</v>
      </c>
      <c r="C9697" s="1">
        <v>43077</v>
      </c>
      <c r="D9697" t="s">
        <v>473</v>
      </c>
      <c r="E9697" t="s">
        <v>478</v>
      </c>
      <c r="F9697" t="s">
        <v>479</v>
      </c>
      <c r="G9697">
        <v>13.247999999999999</v>
      </c>
      <c r="H9697">
        <v>4</v>
      </c>
      <c r="I9697">
        <f>MONTH(C9697)</f>
        <v>12</v>
      </c>
      <c r="J9697">
        <f>YEAR(C9697)</f>
        <v>2017</v>
      </c>
      <c r="K9697" t="str">
        <f t="shared" si="151"/>
        <v>OFF</v>
      </c>
    </row>
    <row r="9698" spans="1:11">
      <c r="A9698">
        <v>410</v>
      </c>
      <c r="B9698" t="s">
        <v>1084</v>
      </c>
      <c r="C9698" s="1">
        <v>43077</v>
      </c>
      <c r="D9698" t="s">
        <v>1085</v>
      </c>
      <c r="E9698" t="s">
        <v>1092</v>
      </c>
      <c r="F9698" t="s">
        <v>1093</v>
      </c>
      <c r="G9698">
        <v>9.68</v>
      </c>
      <c r="H9698">
        <v>1</v>
      </c>
      <c r="I9698">
        <f>MONTH(C9698)</f>
        <v>12</v>
      </c>
      <c r="J9698">
        <f>YEAR(C9698)</f>
        <v>2017</v>
      </c>
      <c r="K9698" t="str">
        <f t="shared" si="151"/>
        <v>OFF</v>
      </c>
    </row>
    <row r="9699" spans="1:11">
      <c r="A9699">
        <v>7521</v>
      </c>
      <c r="B9699" t="s">
        <v>8152</v>
      </c>
      <c r="C9699" s="1">
        <v>43078</v>
      </c>
      <c r="D9699" t="s">
        <v>1650</v>
      </c>
      <c r="E9699" t="s">
        <v>2771</v>
      </c>
      <c r="F9699" t="s">
        <v>2772</v>
      </c>
      <c r="G9699">
        <v>1399.98</v>
      </c>
      <c r="H9699">
        <v>2</v>
      </c>
      <c r="I9699">
        <f>MONTH(C9699)</f>
        <v>12</v>
      </c>
      <c r="J9699">
        <f>YEAR(C9699)</f>
        <v>2017</v>
      </c>
      <c r="K9699" t="str">
        <f t="shared" si="151"/>
        <v>TEC</v>
      </c>
    </row>
    <row r="9700" spans="1:11">
      <c r="A9700">
        <v>4292</v>
      </c>
      <c r="B9700" t="s">
        <v>6166</v>
      </c>
      <c r="C9700" s="1">
        <v>43078</v>
      </c>
      <c r="D9700" t="s">
        <v>2695</v>
      </c>
      <c r="E9700" t="s">
        <v>639</v>
      </c>
      <c r="F9700" t="s">
        <v>640</v>
      </c>
      <c r="G9700">
        <v>896.32799999999997</v>
      </c>
      <c r="H9700">
        <v>9</v>
      </c>
      <c r="I9700">
        <f>MONTH(C9700)</f>
        <v>12</v>
      </c>
      <c r="J9700">
        <f>YEAR(C9700)</f>
        <v>2017</v>
      </c>
      <c r="K9700" t="str">
        <f t="shared" si="151"/>
        <v>FUR</v>
      </c>
    </row>
    <row r="9701" spans="1:11">
      <c r="A9701">
        <v>1469</v>
      </c>
      <c r="B9701" t="s">
        <v>3175</v>
      </c>
      <c r="C9701" s="1">
        <v>43078</v>
      </c>
      <c r="D9701" t="s">
        <v>3104</v>
      </c>
      <c r="E9701" t="s">
        <v>3176</v>
      </c>
      <c r="F9701" t="s">
        <v>3177</v>
      </c>
      <c r="G9701">
        <v>872.94</v>
      </c>
      <c r="H9701">
        <v>3</v>
      </c>
      <c r="I9701">
        <f>MONTH(C9701)</f>
        <v>12</v>
      </c>
      <c r="J9701">
        <f>YEAR(C9701)</f>
        <v>2017</v>
      </c>
      <c r="K9701" t="str">
        <f t="shared" si="151"/>
        <v>FUR</v>
      </c>
    </row>
    <row r="9702" spans="1:11">
      <c r="A9702">
        <v>206</v>
      </c>
      <c r="B9702" t="s">
        <v>591</v>
      </c>
      <c r="C9702" s="1">
        <v>43078</v>
      </c>
      <c r="D9702" t="s">
        <v>592</v>
      </c>
      <c r="E9702" t="s">
        <v>593</v>
      </c>
      <c r="F9702" t="s">
        <v>594</v>
      </c>
      <c r="G9702">
        <v>444.76799999999997</v>
      </c>
      <c r="H9702">
        <v>4</v>
      </c>
      <c r="I9702">
        <f>MONTH(C9702)</f>
        <v>12</v>
      </c>
      <c r="J9702">
        <f>YEAR(C9702)</f>
        <v>2017</v>
      </c>
      <c r="K9702" t="str">
        <f t="shared" si="151"/>
        <v>TEC</v>
      </c>
    </row>
    <row r="9703" spans="1:11">
      <c r="A9703">
        <v>6771</v>
      </c>
      <c r="B9703" t="s">
        <v>7736</v>
      </c>
      <c r="C9703" s="1">
        <v>43078</v>
      </c>
      <c r="D9703" t="s">
        <v>5618</v>
      </c>
      <c r="E9703" t="s">
        <v>3462</v>
      </c>
      <c r="F9703" t="s">
        <v>3463</v>
      </c>
      <c r="G9703">
        <v>419.4</v>
      </c>
      <c r="H9703">
        <v>5</v>
      </c>
      <c r="I9703">
        <f>MONTH(C9703)</f>
        <v>12</v>
      </c>
      <c r="J9703">
        <f>YEAR(C9703)</f>
        <v>2017</v>
      </c>
      <c r="K9703" t="str">
        <f t="shared" si="151"/>
        <v>OFF</v>
      </c>
    </row>
    <row r="9704" spans="1:11">
      <c r="A9704">
        <v>7516</v>
      </c>
      <c r="B9704" t="s">
        <v>8152</v>
      </c>
      <c r="C9704" s="1">
        <v>43078</v>
      </c>
      <c r="D9704" t="s">
        <v>1650</v>
      </c>
      <c r="E9704" t="s">
        <v>4872</v>
      </c>
      <c r="F9704" t="s">
        <v>4873</v>
      </c>
      <c r="G9704">
        <v>214.9</v>
      </c>
      <c r="H9704">
        <v>5</v>
      </c>
      <c r="I9704">
        <f>MONTH(C9704)</f>
        <v>12</v>
      </c>
      <c r="J9704">
        <f>YEAR(C9704)</f>
        <v>2017</v>
      </c>
      <c r="K9704" t="str">
        <f t="shared" si="151"/>
        <v>OFF</v>
      </c>
    </row>
    <row r="9705" spans="1:11">
      <c r="A9705">
        <v>4293</v>
      </c>
      <c r="B9705" t="s">
        <v>6166</v>
      </c>
      <c r="C9705" s="1">
        <v>43078</v>
      </c>
      <c r="D9705" t="s">
        <v>2695</v>
      </c>
      <c r="E9705" t="s">
        <v>3701</v>
      </c>
      <c r="F9705" t="s">
        <v>3702</v>
      </c>
      <c r="G9705">
        <v>189</v>
      </c>
      <c r="H9705">
        <v>1</v>
      </c>
      <c r="I9705">
        <f>MONTH(C9705)</f>
        <v>12</v>
      </c>
      <c r="J9705">
        <f>YEAR(C9705)</f>
        <v>2017</v>
      </c>
      <c r="K9705" t="str">
        <f t="shared" si="151"/>
        <v>OFF</v>
      </c>
    </row>
    <row r="9706" spans="1:11">
      <c r="A9706">
        <v>7014</v>
      </c>
      <c r="B9706" t="s">
        <v>7884</v>
      </c>
      <c r="C9706" s="1">
        <v>43078</v>
      </c>
      <c r="D9706" t="s">
        <v>4581</v>
      </c>
      <c r="E9706" t="s">
        <v>2058</v>
      </c>
      <c r="F9706" t="s">
        <v>2059</v>
      </c>
      <c r="G9706">
        <v>148.25700000000001</v>
      </c>
      <c r="H9706">
        <v>3</v>
      </c>
      <c r="I9706">
        <f>MONTH(C9706)</f>
        <v>12</v>
      </c>
      <c r="J9706">
        <f>YEAR(C9706)</f>
        <v>2017</v>
      </c>
      <c r="K9706" t="str">
        <f t="shared" si="151"/>
        <v>FUR</v>
      </c>
    </row>
    <row r="9707" spans="1:11">
      <c r="A9707">
        <v>7518</v>
      </c>
      <c r="B9707" t="s">
        <v>8152</v>
      </c>
      <c r="C9707" s="1">
        <v>43078</v>
      </c>
      <c r="D9707" t="s">
        <v>1650</v>
      </c>
      <c r="E9707" t="s">
        <v>2577</v>
      </c>
      <c r="F9707" t="s">
        <v>2578</v>
      </c>
      <c r="G9707">
        <v>146.44999999999999</v>
      </c>
      <c r="H9707">
        <v>5</v>
      </c>
      <c r="I9707">
        <f>MONTH(C9707)</f>
        <v>12</v>
      </c>
      <c r="J9707">
        <f>YEAR(C9707)</f>
        <v>2017</v>
      </c>
      <c r="K9707" t="str">
        <f t="shared" si="151"/>
        <v>TEC</v>
      </c>
    </row>
    <row r="9708" spans="1:11">
      <c r="A9708">
        <v>5351</v>
      </c>
      <c r="B9708" t="s">
        <v>6879</v>
      </c>
      <c r="C9708" s="1">
        <v>43078</v>
      </c>
      <c r="D9708" t="s">
        <v>147</v>
      </c>
      <c r="E9708" t="s">
        <v>2090</v>
      </c>
      <c r="F9708" t="s">
        <v>2091</v>
      </c>
      <c r="G9708">
        <v>143.85599999999999</v>
      </c>
      <c r="H9708">
        <v>9</v>
      </c>
      <c r="I9708">
        <f>MONTH(C9708)</f>
        <v>12</v>
      </c>
      <c r="J9708">
        <f>YEAR(C9708)</f>
        <v>2017</v>
      </c>
      <c r="K9708" t="str">
        <f t="shared" si="151"/>
        <v>OFF</v>
      </c>
    </row>
    <row r="9709" spans="1:11">
      <c r="A9709">
        <v>3651</v>
      </c>
      <c r="B9709" t="s">
        <v>5648</v>
      </c>
      <c r="C9709" s="1">
        <v>43078</v>
      </c>
      <c r="D9709" t="s">
        <v>1369</v>
      </c>
      <c r="E9709" t="s">
        <v>5649</v>
      </c>
      <c r="F9709" t="s">
        <v>5650</v>
      </c>
      <c r="G9709">
        <v>104.88</v>
      </c>
      <c r="H9709">
        <v>6</v>
      </c>
      <c r="I9709">
        <f>MONTH(C9709)</f>
        <v>12</v>
      </c>
      <c r="J9709">
        <f>YEAR(C9709)</f>
        <v>2017</v>
      </c>
      <c r="K9709" t="str">
        <f t="shared" si="151"/>
        <v>TEC</v>
      </c>
    </row>
    <row r="9710" spans="1:11">
      <c r="A9710">
        <v>270</v>
      </c>
      <c r="B9710" t="s">
        <v>739</v>
      </c>
      <c r="C9710" s="1">
        <v>43078</v>
      </c>
      <c r="D9710" t="s">
        <v>740</v>
      </c>
      <c r="E9710" t="s">
        <v>743</v>
      </c>
      <c r="F9710" t="s">
        <v>744</v>
      </c>
      <c r="G9710">
        <v>57.576000000000001</v>
      </c>
      <c r="H9710">
        <v>3</v>
      </c>
      <c r="I9710">
        <f>MONTH(C9710)</f>
        <v>12</v>
      </c>
      <c r="J9710">
        <f>YEAR(C9710)</f>
        <v>2017</v>
      </c>
      <c r="K9710" t="str">
        <f t="shared" si="151"/>
        <v>OFF</v>
      </c>
    </row>
    <row r="9711" spans="1:11">
      <c r="A9711">
        <v>9768</v>
      </c>
      <c r="B9711" t="s">
        <v>9419</v>
      </c>
      <c r="C9711" s="1">
        <v>43078</v>
      </c>
      <c r="D9711" t="s">
        <v>3968</v>
      </c>
      <c r="E9711" t="s">
        <v>3347</v>
      </c>
      <c r="F9711" t="s">
        <v>3348</v>
      </c>
      <c r="G9711">
        <v>54.9</v>
      </c>
      <c r="H9711">
        <v>5</v>
      </c>
      <c r="I9711">
        <f>MONTH(C9711)</f>
        <v>12</v>
      </c>
      <c r="J9711">
        <f>YEAR(C9711)</f>
        <v>2017</v>
      </c>
      <c r="K9711" t="str">
        <f t="shared" si="151"/>
        <v>OFF</v>
      </c>
    </row>
    <row r="9712" spans="1:11">
      <c r="A9712">
        <v>1470</v>
      </c>
      <c r="B9712" t="s">
        <v>3175</v>
      </c>
      <c r="C9712" s="1">
        <v>43078</v>
      </c>
      <c r="D9712" t="s">
        <v>3104</v>
      </c>
      <c r="E9712" t="s">
        <v>1050</v>
      </c>
      <c r="F9712" t="s">
        <v>1051</v>
      </c>
      <c r="G9712">
        <v>41.54</v>
      </c>
      <c r="H9712">
        <v>2</v>
      </c>
      <c r="I9712">
        <f>MONTH(C9712)</f>
        <v>12</v>
      </c>
      <c r="J9712">
        <f>YEAR(C9712)</f>
        <v>2017</v>
      </c>
      <c r="K9712" t="str">
        <f t="shared" si="151"/>
        <v>OFF</v>
      </c>
    </row>
    <row r="9713" spans="1:11">
      <c r="A9713">
        <v>269</v>
      </c>
      <c r="B9713" t="s">
        <v>739</v>
      </c>
      <c r="C9713" s="1">
        <v>43078</v>
      </c>
      <c r="D9713" t="s">
        <v>740</v>
      </c>
      <c r="E9713" t="s">
        <v>741</v>
      </c>
      <c r="F9713" t="s">
        <v>742</v>
      </c>
      <c r="G9713">
        <v>37.207999999999998</v>
      </c>
      <c r="H9713">
        <v>1</v>
      </c>
      <c r="I9713">
        <f>MONTH(C9713)</f>
        <v>12</v>
      </c>
      <c r="J9713">
        <f>YEAR(C9713)</f>
        <v>2017</v>
      </c>
      <c r="K9713" t="str">
        <f t="shared" si="151"/>
        <v>OFF</v>
      </c>
    </row>
    <row r="9714" spans="1:11">
      <c r="A9714">
        <v>3652</v>
      </c>
      <c r="B9714" t="s">
        <v>5648</v>
      </c>
      <c r="C9714" s="1">
        <v>43078</v>
      </c>
      <c r="D9714" t="s">
        <v>1369</v>
      </c>
      <c r="E9714" t="s">
        <v>2878</v>
      </c>
      <c r="F9714" t="s">
        <v>2879</v>
      </c>
      <c r="G9714">
        <v>34.700000000000003</v>
      </c>
      <c r="H9714">
        <v>5</v>
      </c>
      <c r="I9714">
        <f>MONTH(C9714)</f>
        <v>12</v>
      </c>
      <c r="J9714">
        <f>YEAR(C9714)</f>
        <v>2017</v>
      </c>
      <c r="K9714" t="str">
        <f t="shared" si="151"/>
        <v>OFF</v>
      </c>
    </row>
    <row r="9715" spans="1:11">
      <c r="A9715">
        <v>3653</v>
      </c>
      <c r="B9715" t="s">
        <v>5648</v>
      </c>
      <c r="C9715" s="1">
        <v>43078</v>
      </c>
      <c r="D9715" t="s">
        <v>1369</v>
      </c>
      <c r="E9715" t="s">
        <v>2064</v>
      </c>
      <c r="F9715" t="s">
        <v>2065</v>
      </c>
      <c r="G9715">
        <v>33.72</v>
      </c>
      <c r="H9715">
        <v>4</v>
      </c>
      <c r="I9715">
        <f>MONTH(C9715)</f>
        <v>12</v>
      </c>
      <c r="J9715">
        <f>YEAR(C9715)</f>
        <v>2017</v>
      </c>
      <c r="K9715" t="str">
        <f t="shared" si="151"/>
        <v>OFF</v>
      </c>
    </row>
    <row r="9716" spans="1:11">
      <c r="A9716">
        <v>1691</v>
      </c>
      <c r="B9716" t="s">
        <v>3529</v>
      </c>
      <c r="C9716" s="1">
        <v>43078</v>
      </c>
      <c r="D9716" t="s">
        <v>3530</v>
      </c>
      <c r="E9716" t="s">
        <v>3429</v>
      </c>
      <c r="F9716" t="s">
        <v>3430</v>
      </c>
      <c r="G9716">
        <v>33.450000000000003</v>
      </c>
      <c r="H9716">
        <v>5</v>
      </c>
      <c r="I9716">
        <f>MONTH(C9716)</f>
        <v>12</v>
      </c>
      <c r="J9716">
        <f>YEAR(C9716)</f>
        <v>2017</v>
      </c>
      <c r="K9716" t="str">
        <f t="shared" si="151"/>
        <v>OFF</v>
      </c>
    </row>
    <row r="9717" spans="1:11">
      <c r="A9717">
        <v>7515</v>
      </c>
      <c r="B9717" t="s">
        <v>8152</v>
      </c>
      <c r="C9717" s="1">
        <v>43078</v>
      </c>
      <c r="D9717" t="s">
        <v>1650</v>
      </c>
      <c r="E9717" t="s">
        <v>2824</v>
      </c>
      <c r="F9717" t="s">
        <v>2825</v>
      </c>
      <c r="G9717">
        <v>29.36</v>
      </c>
      <c r="H9717">
        <v>2</v>
      </c>
      <c r="I9717">
        <f>MONTH(C9717)</f>
        <v>12</v>
      </c>
      <c r="J9717">
        <f>YEAR(C9717)</f>
        <v>2017</v>
      </c>
      <c r="K9717" t="str">
        <f t="shared" si="151"/>
        <v>OFF</v>
      </c>
    </row>
    <row r="9718" spans="1:11">
      <c r="A9718">
        <v>78</v>
      </c>
      <c r="B9718" t="s">
        <v>221</v>
      </c>
      <c r="C9718" s="1">
        <v>43078</v>
      </c>
      <c r="D9718" t="s">
        <v>222</v>
      </c>
      <c r="E9718" t="s">
        <v>227</v>
      </c>
      <c r="F9718" t="s">
        <v>228</v>
      </c>
      <c r="G9718">
        <v>27.24</v>
      </c>
      <c r="H9718">
        <v>3</v>
      </c>
      <c r="I9718">
        <f>MONTH(C9718)</f>
        <v>12</v>
      </c>
      <c r="J9718">
        <f>YEAR(C9718)</f>
        <v>2017</v>
      </c>
      <c r="K9718" t="str">
        <f t="shared" si="151"/>
        <v>OFF</v>
      </c>
    </row>
    <row r="9719" spans="1:11">
      <c r="A9719">
        <v>4211</v>
      </c>
      <c r="B9719" t="s">
        <v>6090</v>
      </c>
      <c r="C9719" s="1">
        <v>43078</v>
      </c>
      <c r="D9719" t="s">
        <v>6091</v>
      </c>
      <c r="E9719" t="s">
        <v>343</v>
      </c>
      <c r="F9719" t="s">
        <v>344</v>
      </c>
      <c r="G9719">
        <v>15.984</v>
      </c>
      <c r="H9719">
        <v>2</v>
      </c>
      <c r="I9719">
        <f>MONTH(C9719)</f>
        <v>12</v>
      </c>
      <c r="J9719">
        <f>YEAR(C9719)</f>
        <v>2017</v>
      </c>
      <c r="K9719" t="str">
        <f t="shared" si="151"/>
        <v>OFF</v>
      </c>
    </row>
    <row r="9720" spans="1:11">
      <c r="A9720">
        <v>7517</v>
      </c>
      <c r="B9720" t="s">
        <v>8152</v>
      </c>
      <c r="C9720" s="1">
        <v>43078</v>
      </c>
      <c r="D9720" t="s">
        <v>1650</v>
      </c>
      <c r="E9720" t="s">
        <v>375</v>
      </c>
      <c r="F9720" t="s">
        <v>376</v>
      </c>
      <c r="G9720">
        <v>15.92</v>
      </c>
      <c r="H9720">
        <v>4</v>
      </c>
      <c r="I9720">
        <f>MONTH(C9720)</f>
        <v>12</v>
      </c>
      <c r="J9720">
        <f>YEAR(C9720)</f>
        <v>2017</v>
      </c>
      <c r="K9720" t="str">
        <f t="shared" si="151"/>
        <v>OFF</v>
      </c>
    </row>
    <row r="9721" spans="1:11">
      <c r="A9721">
        <v>7519</v>
      </c>
      <c r="B9721" t="s">
        <v>8152</v>
      </c>
      <c r="C9721" s="1">
        <v>43078</v>
      </c>
      <c r="D9721" t="s">
        <v>1650</v>
      </c>
      <c r="E9721" t="s">
        <v>1389</v>
      </c>
      <c r="F9721" t="s">
        <v>1390</v>
      </c>
      <c r="G9721">
        <v>15.14</v>
      </c>
      <c r="H9721">
        <v>1</v>
      </c>
      <c r="I9721">
        <f>MONTH(C9721)</f>
        <v>12</v>
      </c>
      <c r="J9721">
        <f>YEAR(C9721)</f>
        <v>2017</v>
      </c>
      <c r="K9721" t="str">
        <f t="shared" si="151"/>
        <v>OFF</v>
      </c>
    </row>
    <row r="9722" spans="1:11">
      <c r="A9722">
        <v>3654</v>
      </c>
      <c r="B9722" t="s">
        <v>5648</v>
      </c>
      <c r="C9722" s="1">
        <v>43078</v>
      </c>
      <c r="D9722" t="s">
        <v>1369</v>
      </c>
      <c r="E9722" t="s">
        <v>2538</v>
      </c>
      <c r="F9722" t="s">
        <v>107</v>
      </c>
      <c r="G9722">
        <v>14.94</v>
      </c>
      <c r="H9722">
        <v>3</v>
      </c>
      <c r="I9722">
        <f>MONTH(C9722)</f>
        <v>12</v>
      </c>
      <c r="J9722">
        <f>YEAR(C9722)</f>
        <v>2017</v>
      </c>
      <c r="K9722" t="str">
        <f t="shared" si="151"/>
        <v>OFF</v>
      </c>
    </row>
    <row r="9723" spans="1:11">
      <c r="A9723">
        <v>6772</v>
      </c>
      <c r="B9723" t="s">
        <v>7736</v>
      </c>
      <c r="C9723" s="1">
        <v>43078</v>
      </c>
      <c r="D9723" t="s">
        <v>5618</v>
      </c>
      <c r="E9723" t="s">
        <v>7534</v>
      </c>
      <c r="F9723" t="s">
        <v>7535</v>
      </c>
      <c r="G9723">
        <v>13.005000000000001</v>
      </c>
      <c r="H9723">
        <v>3</v>
      </c>
      <c r="I9723">
        <f>MONTH(C9723)</f>
        <v>12</v>
      </c>
      <c r="J9723">
        <f>YEAR(C9723)</f>
        <v>2017</v>
      </c>
      <c r="K9723" t="str">
        <f t="shared" si="151"/>
        <v>OFF</v>
      </c>
    </row>
    <row r="9724" spans="1:11">
      <c r="A9724">
        <v>1471</v>
      </c>
      <c r="B9724" t="s">
        <v>3175</v>
      </c>
      <c r="C9724" s="1">
        <v>43078</v>
      </c>
      <c r="D9724" t="s">
        <v>3104</v>
      </c>
      <c r="E9724" t="s">
        <v>3178</v>
      </c>
      <c r="F9724" t="s">
        <v>3179</v>
      </c>
      <c r="G9724">
        <v>12.96</v>
      </c>
      <c r="H9724">
        <v>2</v>
      </c>
      <c r="I9724">
        <f>MONTH(C9724)</f>
        <v>12</v>
      </c>
      <c r="J9724">
        <f>YEAR(C9724)</f>
        <v>2017</v>
      </c>
      <c r="K9724" t="str">
        <f t="shared" si="151"/>
        <v>OFF</v>
      </c>
    </row>
    <row r="9725" spans="1:11">
      <c r="A9725">
        <v>4291</v>
      </c>
      <c r="B9725" t="s">
        <v>6166</v>
      </c>
      <c r="C9725" s="1">
        <v>43078</v>
      </c>
      <c r="D9725" t="s">
        <v>2695</v>
      </c>
      <c r="E9725" t="s">
        <v>928</v>
      </c>
      <c r="F9725" t="s">
        <v>929</v>
      </c>
      <c r="G9725">
        <v>11.16</v>
      </c>
      <c r="H9725">
        <v>2</v>
      </c>
      <c r="I9725">
        <f>MONTH(C9725)</f>
        <v>12</v>
      </c>
      <c r="J9725">
        <f>YEAR(C9725)</f>
        <v>2017</v>
      </c>
      <c r="K9725" t="str">
        <f t="shared" si="151"/>
        <v>OFF</v>
      </c>
    </row>
    <row r="9726" spans="1:11">
      <c r="A9726">
        <v>8586</v>
      </c>
      <c r="B9726" t="s">
        <v>8739</v>
      </c>
      <c r="C9726" s="1">
        <v>43078</v>
      </c>
      <c r="D9726" t="s">
        <v>6194</v>
      </c>
      <c r="E9726" t="s">
        <v>3482</v>
      </c>
      <c r="F9726" t="s">
        <v>3483</v>
      </c>
      <c r="G9726">
        <v>11.087999999999999</v>
      </c>
      <c r="H9726">
        <v>7</v>
      </c>
      <c r="I9726">
        <f>MONTH(C9726)</f>
        <v>12</v>
      </c>
      <c r="J9726">
        <f>YEAR(C9726)</f>
        <v>2017</v>
      </c>
      <c r="K9726" t="str">
        <f t="shared" si="151"/>
        <v>OFF</v>
      </c>
    </row>
    <row r="9727" spans="1:11">
      <c r="A9727">
        <v>1692</v>
      </c>
      <c r="B9727" t="s">
        <v>3529</v>
      </c>
      <c r="C9727" s="1">
        <v>43078</v>
      </c>
      <c r="D9727" t="s">
        <v>3530</v>
      </c>
      <c r="E9727" t="s">
        <v>223</v>
      </c>
      <c r="F9727" t="s">
        <v>224</v>
      </c>
      <c r="G9727">
        <v>10.4</v>
      </c>
      <c r="H9727">
        <v>5</v>
      </c>
      <c r="I9727">
        <f>MONTH(C9727)</f>
        <v>12</v>
      </c>
      <c r="J9727">
        <f>YEAR(C9727)</f>
        <v>2017</v>
      </c>
      <c r="K9727" t="str">
        <f t="shared" si="151"/>
        <v>OFF</v>
      </c>
    </row>
    <row r="9728" spans="1:11">
      <c r="A9728">
        <v>77</v>
      </c>
      <c r="B9728" t="s">
        <v>221</v>
      </c>
      <c r="C9728" s="1">
        <v>43078</v>
      </c>
      <c r="D9728" t="s">
        <v>222</v>
      </c>
      <c r="E9728" t="s">
        <v>225</v>
      </c>
      <c r="F9728" t="s">
        <v>226</v>
      </c>
      <c r="G9728">
        <v>9.7080000000000002</v>
      </c>
      <c r="H9728">
        <v>3</v>
      </c>
      <c r="I9728">
        <f>MONTH(C9728)</f>
        <v>12</v>
      </c>
      <c r="J9728">
        <f>YEAR(C9728)</f>
        <v>2017</v>
      </c>
      <c r="K9728" t="str">
        <f t="shared" si="151"/>
        <v>FUR</v>
      </c>
    </row>
    <row r="9729" spans="1:11">
      <c r="A9729">
        <v>7520</v>
      </c>
      <c r="B9729" t="s">
        <v>8152</v>
      </c>
      <c r="C9729" s="1">
        <v>43078</v>
      </c>
      <c r="D9729" t="s">
        <v>1650</v>
      </c>
      <c r="E9729" t="s">
        <v>5667</v>
      </c>
      <c r="F9729" t="s">
        <v>5668</v>
      </c>
      <c r="G9729">
        <v>5.76</v>
      </c>
      <c r="H9729">
        <v>2</v>
      </c>
      <c r="I9729">
        <f>MONTH(C9729)</f>
        <v>12</v>
      </c>
      <c r="J9729">
        <f>YEAR(C9729)</f>
        <v>2017</v>
      </c>
      <c r="K9729" t="str">
        <f t="shared" si="151"/>
        <v>OFF</v>
      </c>
    </row>
    <row r="9730" spans="1:11">
      <c r="A9730">
        <v>3596</v>
      </c>
      <c r="B9730" t="s">
        <v>5606</v>
      </c>
      <c r="C9730" s="1">
        <v>43078</v>
      </c>
      <c r="D9730" t="s">
        <v>2404</v>
      </c>
      <c r="E9730" t="s">
        <v>1036</v>
      </c>
      <c r="F9730" t="s">
        <v>1037</v>
      </c>
      <c r="G9730">
        <v>2.6240000000000001</v>
      </c>
      <c r="H9730">
        <v>1</v>
      </c>
      <c r="I9730">
        <f>MONTH(C9730)</f>
        <v>12</v>
      </c>
      <c r="J9730">
        <f>YEAR(C9730)</f>
        <v>2017</v>
      </c>
      <c r="K9730" t="str">
        <f t="shared" si="151"/>
        <v>OFF</v>
      </c>
    </row>
    <row r="9731" spans="1:11">
      <c r="A9731">
        <v>76</v>
      </c>
      <c r="B9731" t="s">
        <v>221</v>
      </c>
      <c r="C9731" s="1">
        <v>43078</v>
      </c>
      <c r="D9731" t="s">
        <v>222</v>
      </c>
      <c r="E9731" t="s">
        <v>223</v>
      </c>
      <c r="F9731" t="s">
        <v>224</v>
      </c>
      <c r="G9731">
        <v>1.248</v>
      </c>
      <c r="H9731">
        <v>3</v>
      </c>
      <c r="I9731">
        <f>MONTH(C9731)</f>
        <v>12</v>
      </c>
      <c r="J9731">
        <f>YEAR(C9731)</f>
        <v>2017</v>
      </c>
      <c r="K9731" t="str">
        <f t="shared" ref="K9731:K9794" si="152">LEFT(E9731,3)</f>
        <v>OFF</v>
      </c>
    </row>
    <row r="9732" spans="1:11">
      <c r="A9732">
        <v>1517</v>
      </c>
      <c r="B9732" t="s">
        <v>3258</v>
      </c>
      <c r="C9732" s="1">
        <v>43079</v>
      </c>
      <c r="D9732" t="s">
        <v>1739</v>
      </c>
      <c r="E9732" t="s">
        <v>1470</v>
      </c>
      <c r="F9732" t="s">
        <v>1471</v>
      </c>
      <c r="G9732">
        <v>1669.6</v>
      </c>
      <c r="H9732">
        <v>4</v>
      </c>
      <c r="I9732">
        <f>MONTH(C9732)</f>
        <v>12</v>
      </c>
      <c r="J9732">
        <f>YEAR(C9732)</f>
        <v>2017</v>
      </c>
      <c r="K9732" t="str">
        <f t="shared" si="152"/>
        <v>FUR</v>
      </c>
    </row>
    <row r="9733" spans="1:11">
      <c r="A9733">
        <v>3526</v>
      </c>
      <c r="B9733" t="s">
        <v>5550</v>
      </c>
      <c r="C9733" s="1">
        <v>43079</v>
      </c>
      <c r="D9733" t="s">
        <v>5551</v>
      </c>
      <c r="E9733" t="s">
        <v>1999</v>
      </c>
      <c r="F9733" t="s">
        <v>2000</v>
      </c>
      <c r="G9733">
        <v>599.97</v>
      </c>
      <c r="H9733">
        <v>3</v>
      </c>
      <c r="I9733">
        <f>MONTH(C9733)</f>
        <v>12</v>
      </c>
      <c r="J9733">
        <f>YEAR(C9733)</f>
        <v>2017</v>
      </c>
      <c r="K9733" t="str">
        <f t="shared" si="152"/>
        <v>TEC</v>
      </c>
    </row>
    <row r="9734" spans="1:11">
      <c r="A9734">
        <v>2337</v>
      </c>
      <c r="B9734" t="s">
        <v>4362</v>
      </c>
      <c r="C9734" s="1">
        <v>43079</v>
      </c>
      <c r="D9734" t="s">
        <v>2828</v>
      </c>
      <c r="E9734" t="s">
        <v>4363</v>
      </c>
      <c r="F9734" t="s">
        <v>4364</v>
      </c>
      <c r="G9734">
        <v>426.79</v>
      </c>
      <c r="H9734">
        <v>7</v>
      </c>
      <c r="I9734">
        <f>MONTH(C9734)</f>
        <v>12</v>
      </c>
      <c r="J9734">
        <f>YEAR(C9734)</f>
        <v>2017</v>
      </c>
      <c r="K9734" t="str">
        <f t="shared" si="152"/>
        <v>OFF</v>
      </c>
    </row>
    <row r="9735" spans="1:11">
      <c r="A9735">
        <v>3247</v>
      </c>
      <c r="B9735" t="s">
        <v>5332</v>
      </c>
      <c r="C9735" s="1">
        <v>43079</v>
      </c>
      <c r="D9735" t="s">
        <v>847</v>
      </c>
      <c r="E9735" t="s">
        <v>1176</v>
      </c>
      <c r="F9735" t="s">
        <v>1177</v>
      </c>
      <c r="G9735">
        <v>324.89999999999998</v>
      </c>
      <c r="H9735">
        <v>5</v>
      </c>
      <c r="I9735">
        <f>MONTH(C9735)</f>
        <v>12</v>
      </c>
      <c r="J9735">
        <f>YEAR(C9735)</f>
        <v>2017</v>
      </c>
      <c r="K9735" t="str">
        <f t="shared" si="152"/>
        <v>OFF</v>
      </c>
    </row>
    <row r="9736" spans="1:11">
      <c r="A9736">
        <v>1689</v>
      </c>
      <c r="B9736" t="s">
        <v>3527</v>
      </c>
      <c r="C9736" s="1">
        <v>43079</v>
      </c>
      <c r="D9736" t="s">
        <v>3344</v>
      </c>
      <c r="E9736" t="s">
        <v>1907</v>
      </c>
      <c r="F9736" t="s">
        <v>1908</v>
      </c>
      <c r="G9736">
        <v>310.88</v>
      </c>
      <c r="H9736">
        <v>2</v>
      </c>
      <c r="I9736">
        <f>MONTH(C9736)</f>
        <v>12</v>
      </c>
      <c r="J9736">
        <f>YEAR(C9736)</f>
        <v>2017</v>
      </c>
      <c r="K9736" t="str">
        <f t="shared" si="152"/>
        <v>FUR</v>
      </c>
    </row>
    <row r="9737" spans="1:11">
      <c r="A9737">
        <v>4353</v>
      </c>
      <c r="B9737" t="s">
        <v>6210</v>
      </c>
      <c r="C9737" s="1">
        <v>43079</v>
      </c>
      <c r="D9737" t="s">
        <v>6211</v>
      </c>
      <c r="E9737" t="s">
        <v>5961</v>
      </c>
      <c r="F9737" t="s">
        <v>5962</v>
      </c>
      <c r="G9737">
        <v>95.84</v>
      </c>
      <c r="H9737">
        <v>4</v>
      </c>
      <c r="I9737">
        <f>MONTH(C9737)</f>
        <v>12</v>
      </c>
      <c r="J9737">
        <f>YEAR(C9737)</f>
        <v>2017</v>
      </c>
      <c r="K9737" t="str">
        <f t="shared" si="152"/>
        <v>TEC</v>
      </c>
    </row>
    <row r="9738" spans="1:11">
      <c r="A9738">
        <v>9411</v>
      </c>
      <c r="B9738" t="s">
        <v>9201</v>
      </c>
      <c r="C9738" s="1">
        <v>43079</v>
      </c>
      <c r="D9738" t="s">
        <v>4117</v>
      </c>
      <c r="E9738" t="s">
        <v>1518</v>
      </c>
      <c r="F9738" t="s">
        <v>1519</v>
      </c>
      <c r="G9738">
        <v>87.92</v>
      </c>
      <c r="H9738">
        <v>5</v>
      </c>
      <c r="I9738">
        <f>MONTH(C9738)</f>
        <v>12</v>
      </c>
      <c r="J9738">
        <f>YEAR(C9738)</f>
        <v>2017</v>
      </c>
      <c r="K9738" t="str">
        <f t="shared" si="152"/>
        <v>FUR</v>
      </c>
    </row>
    <row r="9739" spans="1:11">
      <c r="A9739">
        <v>1059</v>
      </c>
      <c r="B9739" t="s">
        <v>2489</v>
      </c>
      <c r="C9739" s="1">
        <v>43079</v>
      </c>
      <c r="D9739" t="s">
        <v>847</v>
      </c>
      <c r="E9739" t="s">
        <v>2492</v>
      </c>
      <c r="F9739" t="s">
        <v>2493</v>
      </c>
      <c r="G9739">
        <v>65.567999999999998</v>
      </c>
      <c r="H9739">
        <v>2</v>
      </c>
      <c r="I9739">
        <f>MONTH(C9739)</f>
        <v>12</v>
      </c>
      <c r="J9739">
        <f>YEAR(C9739)</f>
        <v>2017</v>
      </c>
      <c r="K9739" t="str">
        <f t="shared" si="152"/>
        <v>OFF</v>
      </c>
    </row>
    <row r="9740" spans="1:11">
      <c r="A9740">
        <v>3246</v>
      </c>
      <c r="B9740" t="s">
        <v>5332</v>
      </c>
      <c r="C9740" s="1">
        <v>43079</v>
      </c>
      <c r="D9740" t="s">
        <v>847</v>
      </c>
      <c r="E9740" t="s">
        <v>3025</v>
      </c>
      <c r="F9740" t="s">
        <v>3026</v>
      </c>
      <c r="G9740">
        <v>49.08</v>
      </c>
      <c r="H9740">
        <v>3</v>
      </c>
      <c r="I9740">
        <f>MONTH(C9740)</f>
        <v>12</v>
      </c>
      <c r="J9740">
        <f>YEAR(C9740)</f>
        <v>2017</v>
      </c>
      <c r="K9740" t="str">
        <f t="shared" si="152"/>
        <v>TEC</v>
      </c>
    </row>
    <row r="9741" spans="1:11">
      <c r="A9741">
        <v>3528</v>
      </c>
      <c r="B9741" t="s">
        <v>5550</v>
      </c>
      <c r="C9741" s="1">
        <v>43079</v>
      </c>
      <c r="D9741" t="s">
        <v>5551</v>
      </c>
      <c r="E9741" t="s">
        <v>5552</v>
      </c>
      <c r="F9741" t="s">
        <v>5553</v>
      </c>
      <c r="G9741">
        <v>45.84</v>
      </c>
      <c r="H9741">
        <v>8</v>
      </c>
      <c r="I9741">
        <f>MONTH(C9741)</f>
        <v>12</v>
      </c>
      <c r="J9741">
        <f>YEAR(C9741)</f>
        <v>2017</v>
      </c>
      <c r="K9741" t="str">
        <f t="shared" si="152"/>
        <v>OFF</v>
      </c>
    </row>
    <row r="9742" spans="1:11">
      <c r="A9742">
        <v>3527</v>
      </c>
      <c r="B9742" t="s">
        <v>5550</v>
      </c>
      <c r="C9742" s="1">
        <v>43079</v>
      </c>
      <c r="D9742" t="s">
        <v>5551</v>
      </c>
      <c r="E9742" t="s">
        <v>2431</v>
      </c>
      <c r="F9742" t="s">
        <v>2432</v>
      </c>
      <c r="G9742">
        <v>38.97</v>
      </c>
      <c r="H9742">
        <v>3</v>
      </c>
      <c r="I9742">
        <f>MONTH(C9742)</f>
        <v>12</v>
      </c>
      <c r="J9742">
        <f>YEAR(C9742)</f>
        <v>2017</v>
      </c>
      <c r="K9742" t="str">
        <f t="shared" si="152"/>
        <v>TEC</v>
      </c>
    </row>
    <row r="9743" spans="1:11">
      <c r="A9743">
        <v>1509</v>
      </c>
      <c r="B9743" t="s">
        <v>3250</v>
      </c>
      <c r="C9743" s="1">
        <v>43079</v>
      </c>
      <c r="D9743" t="s">
        <v>380</v>
      </c>
      <c r="E9743" t="s">
        <v>3251</v>
      </c>
      <c r="F9743" t="s">
        <v>3252</v>
      </c>
      <c r="G9743">
        <v>34.5</v>
      </c>
      <c r="H9743">
        <v>3</v>
      </c>
      <c r="I9743">
        <f>MONTH(C9743)</f>
        <v>12</v>
      </c>
      <c r="J9743">
        <f>YEAR(C9743)</f>
        <v>2017</v>
      </c>
      <c r="K9743" t="str">
        <f t="shared" si="152"/>
        <v>OFF</v>
      </c>
    </row>
    <row r="9744" spans="1:11">
      <c r="A9744">
        <v>1058</v>
      </c>
      <c r="B9744" t="s">
        <v>2489</v>
      </c>
      <c r="C9744" s="1">
        <v>43079</v>
      </c>
      <c r="D9744" t="s">
        <v>847</v>
      </c>
      <c r="E9744" t="s">
        <v>2490</v>
      </c>
      <c r="F9744" t="s">
        <v>2491</v>
      </c>
      <c r="G9744">
        <v>19.936</v>
      </c>
      <c r="H9744">
        <v>4</v>
      </c>
      <c r="I9744">
        <f>MONTH(C9744)</f>
        <v>12</v>
      </c>
      <c r="J9744">
        <f>YEAR(C9744)</f>
        <v>2017</v>
      </c>
      <c r="K9744" t="str">
        <f t="shared" si="152"/>
        <v>OFF</v>
      </c>
    </row>
    <row r="9745" spans="1:11">
      <c r="A9745">
        <v>2773</v>
      </c>
      <c r="B9745" t="s">
        <v>4879</v>
      </c>
      <c r="C9745" s="1">
        <v>43079</v>
      </c>
      <c r="D9745" t="s">
        <v>3691</v>
      </c>
      <c r="E9745" t="s">
        <v>2289</v>
      </c>
      <c r="F9745" t="s">
        <v>673</v>
      </c>
      <c r="G9745">
        <v>19.103999999999999</v>
      </c>
      <c r="H9745">
        <v>3</v>
      </c>
      <c r="I9745">
        <f>MONTH(C9745)</f>
        <v>12</v>
      </c>
      <c r="J9745">
        <f>YEAR(C9745)</f>
        <v>2017</v>
      </c>
      <c r="K9745" t="str">
        <f t="shared" si="152"/>
        <v>FUR</v>
      </c>
    </row>
    <row r="9746" spans="1:11">
      <c r="A9746">
        <v>3248</v>
      </c>
      <c r="B9746" t="s">
        <v>5332</v>
      </c>
      <c r="C9746" s="1">
        <v>43079</v>
      </c>
      <c r="D9746" t="s">
        <v>847</v>
      </c>
      <c r="E9746" t="s">
        <v>5333</v>
      </c>
      <c r="F9746" t="s">
        <v>5334</v>
      </c>
      <c r="G9746">
        <v>18.239999999999998</v>
      </c>
      <c r="H9746">
        <v>3</v>
      </c>
      <c r="I9746">
        <f>MONTH(C9746)</f>
        <v>12</v>
      </c>
      <c r="J9746">
        <f>YEAR(C9746)</f>
        <v>2017</v>
      </c>
      <c r="K9746" t="str">
        <f t="shared" si="152"/>
        <v>OFF</v>
      </c>
    </row>
    <row r="9747" spans="1:11">
      <c r="A9747">
        <v>6909</v>
      </c>
      <c r="B9747" t="s">
        <v>7812</v>
      </c>
      <c r="C9747" s="1">
        <v>43079</v>
      </c>
      <c r="D9747" t="s">
        <v>427</v>
      </c>
      <c r="E9747" t="s">
        <v>4122</v>
      </c>
      <c r="F9747" t="s">
        <v>4123</v>
      </c>
      <c r="G9747">
        <v>14.76</v>
      </c>
      <c r="H9747">
        <v>2</v>
      </c>
      <c r="I9747">
        <f>MONTH(C9747)</f>
        <v>12</v>
      </c>
      <c r="J9747">
        <f>YEAR(C9747)</f>
        <v>2017</v>
      </c>
      <c r="K9747" t="str">
        <f t="shared" si="152"/>
        <v>FUR</v>
      </c>
    </row>
    <row r="9748" spans="1:11">
      <c r="A9748">
        <v>1318</v>
      </c>
      <c r="B9748" t="s">
        <v>2923</v>
      </c>
      <c r="C9748" s="1">
        <v>43079</v>
      </c>
      <c r="D9748" t="s">
        <v>421</v>
      </c>
      <c r="E9748" t="s">
        <v>2924</v>
      </c>
      <c r="F9748" t="s">
        <v>2925</v>
      </c>
      <c r="G9748">
        <v>14.2</v>
      </c>
      <c r="H9748">
        <v>1</v>
      </c>
      <c r="I9748">
        <f>MONTH(C9748)</f>
        <v>12</v>
      </c>
      <c r="J9748">
        <f>YEAR(C9748)</f>
        <v>2017</v>
      </c>
      <c r="K9748" t="str">
        <f t="shared" si="152"/>
        <v>TEC</v>
      </c>
    </row>
    <row r="9749" spans="1:11">
      <c r="A9749">
        <v>4354</v>
      </c>
      <c r="B9749" t="s">
        <v>6210</v>
      </c>
      <c r="C9749" s="1">
        <v>43079</v>
      </c>
      <c r="D9749" t="s">
        <v>6211</v>
      </c>
      <c r="E9749" t="s">
        <v>1538</v>
      </c>
      <c r="F9749" t="s">
        <v>1539</v>
      </c>
      <c r="G9749">
        <v>12.96</v>
      </c>
      <c r="H9749">
        <v>2</v>
      </c>
      <c r="I9749">
        <f>MONTH(C9749)</f>
        <v>12</v>
      </c>
      <c r="J9749">
        <f>YEAR(C9749)</f>
        <v>2017</v>
      </c>
      <c r="K9749" t="str">
        <f t="shared" si="152"/>
        <v>OFF</v>
      </c>
    </row>
    <row r="9750" spans="1:11">
      <c r="A9750">
        <v>2336</v>
      </c>
      <c r="B9750" t="s">
        <v>4362</v>
      </c>
      <c r="C9750" s="1">
        <v>43079</v>
      </c>
      <c r="D9750" t="s">
        <v>2828</v>
      </c>
      <c r="E9750" t="s">
        <v>412</v>
      </c>
      <c r="F9750" t="s">
        <v>413</v>
      </c>
      <c r="G9750">
        <v>10.86</v>
      </c>
      <c r="H9750">
        <v>3</v>
      </c>
      <c r="I9750">
        <f>MONTH(C9750)</f>
        <v>12</v>
      </c>
      <c r="J9750">
        <f>YEAR(C9750)</f>
        <v>2017</v>
      </c>
      <c r="K9750" t="str">
        <f t="shared" si="152"/>
        <v>OFF</v>
      </c>
    </row>
    <row r="9751" spans="1:11">
      <c r="A9751">
        <v>1688</v>
      </c>
      <c r="B9751" t="s">
        <v>3527</v>
      </c>
      <c r="C9751" s="1">
        <v>43079</v>
      </c>
      <c r="D9751" t="s">
        <v>3344</v>
      </c>
      <c r="E9751" t="s">
        <v>2285</v>
      </c>
      <c r="F9751" t="s">
        <v>2286</v>
      </c>
      <c r="G9751">
        <v>10.368</v>
      </c>
      <c r="H9751">
        <v>2</v>
      </c>
      <c r="I9751">
        <f>MONTH(C9751)</f>
        <v>12</v>
      </c>
      <c r="J9751">
        <f>YEAR(C9751)</f>
        <v>2017</v>
      </c>
      <c r="K9751" t="str">
        <f t="shared" si="152"/>
        <v>OFF</v>
      </c>
    </row>
    <row r="9752" spans="1:11">
      <c r="A9752">
        <v>9410</v>
      </c>
      <c r="B9752" t="s">
        <v>9201</v>
      </c>
      <c r="C9752" s="1">
        <v>43079</v>
      </c>
      <c r="D9752" t="s">
        <v>4117</v>
      </c>
      <c r="E9752" t="s">
        <v>1941</v>
      </c>
      <c r="F9752" t="s">
        <v>1942</v>
      </c>
      <c r="G9752">
        <v>3.2730000000000001</v>
      </c>
      <c r="H9752">
        <v>1</v>
      </c>
      <c r="I9752">
        <f>MONTH(C9752)</f>
        <v>12</v>
      </c>
      <c r="J9752">
        <f>YEAR(C9752)</f>
        <v>2017</v>
      </c>
      <c r="K9752" t="str">
        <f t="shared" si="152"/>
        <v>OFF</v>
      </c>
    </row>
    <row r="9753" spans="1:11">
      <c r="A9753">
        <v>9969</v>
      </c>
      <c r="B9753" t="s">
        <v>9509</v>
      </c>
      <c r="C9753" s="1">
        <v>43080</v>
      </c>
      <c r="D9753" t="s">
        <v>4139</v>
      </c>
      <c r="E9753" t="s">
        <v>5245</v>
      </c>
      <c r="F9753" t="s">
        <v>5246</v>
      </c>
      <c r="G9753">
        <v>735.98</v>
      </c>
      <c r="H9753">
        <v>2</v>
      </c>
      <c r="I9753">
        <f>MONTH(C9753)</f>
        <v>12</v>
      </c>
      <c r="J9753">
        <f>YEAR(C9753)</f>
        <v>2017</v>
      </c>
      <c r="K9753" t="str">
        <f t="shared" si="152"/>
        <v>OFF</v>
      </c>
    </row>
    <row r="9754" spans="1:11">
      <c r="A9754">
        <v>7345</v>
      </c>
      <c r="B9754" t="s">
        <v>8072</v>
      </c>
      <c r="C9754" s="1">
        <v>43080</v>
      </c>
      <c r="D9754" t="s">
        <v>15</v>
      </c>
      <c r="E9754" t="s">
        <v>579</v>
      </c>
      <c r="F9754" t="s">
        <v>580</v>
      </c>
      <c r="G9754">
        <v>721.875</v>
      </c>
      <c r="H9754">
        <v>6</v>
      </c>
      <c r="I9754">
        <f>MONTH(C9754)</f>
        <v>12</v>
      </c>
      <c r="J9754">
        <f>YEAR(C9754)</f>
        <v>2017</v>
      </c>
      <c r="K9754" t="str">
        <f t="shared" si="152"/>
        <v>FUR</v>
      </c>
    </row>
    <row r="9755" spans="1:11">
      <c r="A9755">
        <v>4360</v>
      </c>
      <c r="B9755" t="s">
        <v>6214</v>
      </c>
      <c r="C9755" s="1">
        <v>43080</v>
      </c>
      <c r="D9755" t="s">
        <v>4566</v>
      </c>
      <c r="E9755" t="s">
        <v>2721</v>
      </c>
      <c r="F9755" t="s">
        <v>2722</v>
      </c>
      <c r="G9755">
        <v>520.46400000000006</v>
      </c>
      <c r="H9755">
        <v>2</v>
      </c>
      <c r="I9755">
        <f>MONTH(C9755)</f>
        <v>12</v>
      </c>
      <c r="J9755">
        <f>YEAR(C9755)</f>
        <v>2017</v>
      </c>
      <c r="K9755" t="str">
        <f t="shared" si="152"/>
        <v>FUR</v>
      </c>
    </row>
    <row r="9756" spans="1:11">
      <c r="A9756">
        <v>6007</v>
      </c>
      <c r="B9756" t="s">
        <v>7300</v>
      </c>
      <c r="C9756" s="1">
        <v>43080</v>
      </c>
      <c r="D9756" t="s">
        <v>3184</v>
      </c>
      <c r="E9756" t="s">
        <v>4327</v>
      </c>
      <c r="F9756" t="s">
        <v>4328</v>
      </c>
      <c r="G9756">
        <v>128.85</v>
      </c>
      <c r="H9756">
        <v>3</v>
      </c>
      <c r="I9756">
        <f>MONTH(C9756)</f>
        <v>12</v>
      </c>
      <c r="J9756">
        <f>YEAR(C9756)</f>
        <v>2017</v>
      </c>
      <c r="K9756" t="str">
        <f t="shared" si="152"/>
        <v>TEC</v>
      </c>
    </row>
    <row r="9757" spans="1:11">
      <c r="A9757">
        <v>6750</v>
      </c>
      <c r="B9757" t="s">
        <v>7723</v>
      </c>
      <c r="C9757" s="1">
        <v>43080</v>
      </c>
      <c r="D9757" t="s">
        <v>1408</v>
      </c>
      <c r="E9757" t="s">
        <v>6670</v>
      </c>
      <c r="F9757" t="s">
        <v>6671</v>
      </c>
      <c r="G9757">
        <v>116.98</v>
      </c>
      <c r="H9757">
        <v>2</v>
      </c>
      <c r="I9757">
        <f>MONTH(C9757)</f>
        <v>12</v>
      </c>
      <c r="J9757">
        <f>YEAR(C9757)</f>
        <v>2017</v>
      </c>
      <c r="K9757" t="str">
        <f t="shared" si="152"/>
        <v>TEC</v>
      </c>
    </row>
    <row r="9758" spans="1:11">
      <c r="A9758">
        <v>6273</v>
      </c>
      <c r="B9758" t="s">
        <v>7463</v>
      </c>
      <c r="C9758" s="1">
        <v>43080</v>
      </c>
      <c r="D9758" t="s">
        <v>1013</v>
      </c>
      <c r="E9758" t="s">
        <v>3895</v>
      </c>
      <c r="F9758" t="s">
        <v>3896</v>
      </c>
      <c r="G9758">
        <v>116.312</v>
      </c>
      <c r="H9758">
        <v>7</v>
      </c>
      <c r="I9758">
        <f>MONTH(C9758)</f>
        <v>12</v>
      </c>
      <c r="J9758">
        <f>YEAR(C9758)</f>
        <v>2017</v>
      </c>
      <c r="K9758" t="str">
        <f t="shared" si="152"/>
        <v>TEC</v>
      </c>
    </row>
    <row r="9759" spans="1:11">
      <c r="A9759">
        <v>4359</v>
      </c>
      <c r="B9759" t="s">
        <v>6214</v>
      </c>
      <c r="C9759" s="1">
        <v>43080</v>
      </c>
      <c r="D9759" t="s">
        <v>4566</v>
      </c>
      <c r="E9759" t="s">
        <v>1907</v>
      </c>
      <c r="F9759" t="s">
        <v>1908</v>
      </c>
      <c r="G9759">
        <v>77.72</v>
      </c>
      <c r="H9759">
        <v>1</v>
      </c>
      <c r="I9759">
        <f>MONTH(C9759)</f>
        <v>12</v>
      </c>
      <c r="J9759">
        <f>YEAR(C9759)</f>
        <v>2017</v>
      </c>
      <c r="K9759" t="str">
        <f t="shared" si="152"/>
        <v>FUR</v>
      </c>
    </row>
    <row r="9760" spans="1:11">
      <c r="A9760">
        <v>7346</v>
      </c>
      <c r="B9760" t="s">
        <v>8072</v>
      </c>
      <c r="C9760" s="1">
        <v>43080</v>
      </c>
      <c r="D9760" t="s">
        <v>15</v>
      </c>
      <c r="E9760" t="s">
        <v>1377</v>
      </c>
      <c r="F9760" t="s">
        <v>1378</v>
      </c>
      <c r="G9760">
        <v>73.567999999999998</v>
      </c>
      <c r="H9760">
        <v>4</v>
      </c>
      <c r="I9760">
        <f>MONTH(C9760)</f>
        <v>12</v>
      </c>
      <c r="J9760">
        <f>YEAR(C9760)</f>
        <v>2017</v>
      </c>
      <c r="K9760" t="str">
        <f t="shared" si="152"/>
        <v>TEC</v>
      </c>
    </row>
    <row r="9761" spans="1:11">
      <c r="A9761">
        <v>7348</v>
      </c>
      <c r="B9761" t="s">
        <v>8072</v>
      </c>
      <c r="C9761" s="1">
        <v>43080</v>
      </c>
      <c r="D9761" t="s">
        <v>15</v>
      </c>
      <c r="E9761" t="s">
        <v>1213</v>
      </c>
      <c r="F9761" t="s">
        <v>1214</v>
      </c>
      <c r="G9761">
        <v>64.784000000000006</v>
      </c>
      <c r="H9761">
        <v>1</v>
      </c>
      <c r="I9761">
        <f>MONTH(C9761)</f>
        <v>12</v>
      </c>
      <c r="J9761">
        <f>YEAR(C9761)</f>
        <v>2017</v>
      </c>
      <c r="K9761" t="str">
        <f t="shared" si="152"/>
        <v>FUR</v>
      </c>
    </row>
    <row r="9762" spans="1:11">
      <c r="A9762">
        <v>1516</v>
      </c>
      <c r="B9762" t="s">
        <v>3256</v>
      </c>
      <c r="C9762" s="1">
        <v>43080</v>
      </c>
      <c r="D9762" t="s">
        <v>3257</v>
      </c>
      <c r="E9762" t="s">
        <v>3006</v>
      </c>
      <c r="F9762" t="s">
        <v>3007</v>
      </c>
      <c r="G9762">
        <v>63.686</v>
      </c>
      <c r="H9762">
        <v>1</v>
      </c>
      <c r="I9762">
        <f>MONTH(C9762)</f>
        <v>12</v>
      </c>
      <c r="J9762">
        <f>YEAR(C9762)</f>
        <v>2017</v>
      </c>
      <c r="K9762" t="str">
        <f t="shared" si="152"/>
        <v>FUR</v>
      </c>
    </row>
    <row r="9763" spans="1:11">
      <c r="A9763">
        <v>9968</v>
      </c>
      <c r="B9763" t="s">
        <v>9509</v>
      </c>
      <c r="C9763" s="1">
        <v>43080</v>
      </c>
      <c r="D9763" t="s">
        <v>4139</v>
      </c>
      <c r="E9763" t="s">
        <v>4024</v>
      </c>
      <c r="F9763" t="s">
        <v>4025</v>
      </c>
      <c r="G9763">
        <v>40.200000000000003</v>
      </c>
      <c r="H9763">
        <v>5</v>
      </c>
      <c r="I9763">
        <f>MONTH(C9763)</f>
        <v>12</v>
      </c>
      <c r="J9763">
        <f>YEAR(C9763)</f>
        <v>2017</v>
      </c>
      <c r="K9763" t="str">
        <f t="shared" si="152"/>
        <v>OFF</v>
      </c>
    </row>
    <row r="9764" spans="1:11">
      <c r="A9764">
        <v>391</v>
      </c>
      <c r="B9764" t="s">
        <v>1038</v>
      </c>
      <c r="C9764" s="1">
        <v>43080</v>
      </c>
      <c r="D9764" t="s">
        <v>1039</v>
      </c>
      <c r="E9764" t="s">
        <v>257</v>
      </c>
      <c r="F9764" t="s">
        <v>258</v>
      </c>
      <c r="G9764">
        <v>39.979999999999997</v>
      </c>
      <c r="H9764">
        <v>2</v>
      </c>
      <c r="I9764">
        <f>MONTH(C9764)</f>
        <v>12</v>
      </c>
      <c r="J9764">
        <f>YEAR(C9764)</f>
        <v>2017</v>
      </c>
      <c r="K9764" t="str">
        <f t="shared" si="152"/>
        <v>TEC</v>
      </c>
    </row>
    <row r="9765" spans="1:11">
      <c r="A9765">
        <v>390</v>
      </c>
      <c r="B9765" t="s">
        <v>1038</v>
      </c>
      <c r="C9765" s="1">
        <v>43080</v>
      </c>
      <c r="D9765" t="s">
        <v>1039</v>
      </c>
      <c r="E9765" t="s">
        <v>1040</v>
      </c>
      <c r="F9765" t="s">
        <v>1041</v>
      </c>
      <c r="G9765">
        <v>23.36</v>
      </c>
      <c r="H9765">
        <v>4</v>
      </c>
      <c r="I9765">
        <f>MONTH(C9765)</f>
        <v>12</v>
      </c>
      <c r="J9765">
        <f>YEAR(C9765)</f>
        <v>2017</v>
      </c>
      <c r="K9765" t="str">
        <f t="shared" si="152"/>
        <v>OFF</v>
      </c>
    </row>
    <row r="9766" spans="1:11">
      <c r="A9766">
        <v>9970</v>
      </c>
      <c r="B9766" t="s">
        <v>9509</v>
      </c>
      <c r="C9766" s="1">
        <v>43080</v>
      </c>
      <c r="D9766" t="s">
        <v>4139</v>
      </c>
      <c r="E9766" t="s">
        <v>581</v>
      </c>
      <c r="F9766" t="s">
        <v>582</v>
      </c>
      <c r="G9766">
        <v>22.75</v>
      </c>
      <c r="H9766">
        <v>7</v>
      </c>
      <c r="I9766">
        <f>MONTH(C9766)</f>
        <v>12</v>
      </c>
      <c r="J9766">
        <f>YEAR(C9766)</f>
        <v>2017</v>
      </c>
      <c r="K9766" t="str">
        <f t="shared" si="152"/>
        <v>OFF</v>
      </c>
    </row>
    <row r="9767" spans="1:11">
      <c r="A9767">
        <v>6749</v>
      </c>
      <c r="B9767" t="s">
        <v>7723</v>
      </c>
      <c r="C9767" s="1">
        <v>43080</v>
      </c>
      <c r="D9767" t="s">
        <v>1408</v>
      </c>
      <c r="E9767" t="s">
        <v>4550</v>
      </c>
      <c r="F9767" t="s">
        <v>4551</v>
      </c>
      <c r="G9767">
        <v>17.940000000000001</v>
      </c>
      <c r="H9767">
        <v>3</v>
      </c>
      <c r="I9767">
        <f>MONTH(C9767)</f>
        <v>12</v>
      </c>
      <c r="J9767">
        <f>YEAR(C9767)</f>
        <v>2017</v>
      </c>
      <c r="K9767" t="str">
        <f t="shared" si="152"/>
        <v>OFF</v>
      </c>
    </row>
    <row r="9768" spans="1:11">
      <c r="A9768">
        <v>6748</v>
      </c>
      <c r="B9768" t="s">
        <v>7723</v>
      </c>
      <c r="C9768" s="1">
        <v>43080</v>
      </c>
      <c r="D9768" t="s">
        <v>1408</v>
      </c>
      <c r="E9768" t="s">
        <v>1318</v>
      </c>
      <c r="F9768" t="s">
        <v>1319</v>
      </c>
      <c r="G9768">
        <v>14.952</v>
      </c>
      <c r="H9768">
        <v>1</v>
      </c>
      <c r="I9768">
        <f>MONTH(C9768)</f>
        <v>12</v>
      </c>
      <c r="J9768">
        <f>YEAR(C9768)</f>
        <v>2017</v>
      </c>
      <c r="K9768" t="str">
        <f t="shared" si="152"/>
        <v>OFF</v>
      </c>
    </row>
    <row r="9769" spans="1:11">
      <c r="A9769">
        <v>7347</v>
      </c>
      <c r="B9769" t="s">
        <v>8072</v>
      </c>
      <c r="C9769" s="1">
        <v>43080</v>
      </c>
      <c r="D9769" t="s">
        <v>15</v>
      </c>
      <c r="E9769" t="s">
        <v>633</v>
      </c>
      <c r="F9769" t="s">
        <v>634</v>
      </c>
      <c r="G9769">
        <v>13.584</v>
      </c>
      <c r="H9769">
        <v>1</v>
      </c>
      <c r="I9769">
        <f>MONTH(C9769)</f>
        <v>12</v>
      </c>
      <c r="J9769">
        <f>YEAR(C9769)</f>
        <v>2017</v>
      </c>
      <c r="K9769" t="str">
        <f t="shared" si="152"/>
        <v>OFF</v>
      </c>
    </row>
    <row r="9770" spans="1:11">
      <c r="A9770">
        <v>4358</v>
      </c>
      <c r="B9770" t="s">
        <v>6214</v>
      </c>
      <c r="C9770" s="1">
        <v>43080</v>
      </c>
      <c r="D9770" t="s">
        <v>4566</v>
      </c>
      <c r="E9770" t="s">
        <v>864</v>
      </c>
      <c r="F9770" t="s">
        <v>865</v>
      </c>
      <c r="G9770">
        <v>10.368</v>
      </c>
      <c r="H9770">
        <v>2</v>
      </c>
      <c r="I9770">
        <f>MONTH(C9770)</f>
        <v>12</v>
      </c>
      <c r="J9770">
        <f>YEAR(C9770)</f>
        <v>2017</v>
      </c>
      <c r="K9770" t="str">
        <f t="shared" si="152"/>
        <v>OFF</v>
      </c>
    </row>
    <row r="9771" spans="1:11">
      <c r="A9771">
        <v>9210</v>
      </c>
      <c r="B9771" t="s">
        <v>9091</v>
      </c>
      <c r="C9771" s="1">
        <v>43080</v>
      </c>
      <c r="D9771" t="s">
        <v>9092</v>
      </c>
      <c r="E9771" t="s">
        <v>3354</v>
      </c>
      <c r="F9771" t="s">
        <v>3355</v>
      </c>
      <c r="G9771">
        <v>7.28</v>
      </c>
      <c r="H9771">
        <v>1</v>
      </c>
      <c r="I9771">
        <f>MONTH(C9771)</f>
        <v>12</v>
      </c>
      <c r="J9771">
        <f>YEAR(C9771)</f>
        <v>2017</v>
      </c>
      <c r="K9771" t="str">
        <f t="shared" si="152"/>
        <v>OFF</v>
      </c>
    </row>
    <row r="9772" spans="1:11">
      <c r="A9772">
        <v>9488</v>
      </c>
      <c r="B9772" t="s">
        <v>9253</v>
      </c>
      <c r="C9772" s="1">
        <v>43080</v>
      </c>
      <c r="D9772" t="s">
        <v>1575</v>
      </c>
      <c r="E9772" t="s">
        <v>2633</v>
      </c>
      <c r="F9772" t="s">
        <v>2634</v>
      </c>
      <c r="G9772">
        <v>6.54</v>
      </c>
      <c r="H9772">
        <v>3</v>
      </c>
      <c r="I9772">
        <f>MONTH(C9772)</f>
        <v>12</v>
      </c>
      <c r="J9772">
        <f>YEAR(C9772)</f>
        <v>2017</v>
      </c>
      <c r="K9772" t="str">
        <f t="shared" si="152"/>
        <v>OFF</v>
      </c>
    </row>
    <row r="9773" spans="1:11">
      <c r="A9773">
        <v>9211</v>
      </c>
      <c r="B9773" t="s">
        <v>9091</v>
      </c>
      <c r="C9773" s="1">
        <v>43080</v>
      </c>
      <c r="D9773" t="s">
        <v>9092</v>
      </c>
      <c r="E9773" t="s">
        <v>2329</v>
      </c>
      <c r="F9773" t="s">
        <v>2330</v>
      </c>
      <c r="G9773">
        <v>5.4</v>
      </c>
      <c r="H9773">
        <v>3</v>
      </c>
      <c r="I9773">
        <f>MONTH(C9773)</f>
        <v>12</v>
      </c>
      <c r="J9773">
        <f>YEAR(C9773)</f>
        <v>2017</v>
      </c>
      <c r="K9773" t="str">
        <f t="shared" si="152"/>
        <v>OFF</v>
      </c>
    </row>
    <row r="9774" spans="1:11">
      <c r="A9774">
        <v>6990</v>
      </c>
      <c r="B9774" t="s">
        <v>7869</v>
      </c>
      <c r="C9774" s="1">
        <v>43080</v>
      </c>
      <c r="D9774" t="s">
        <v>4217</v>
      </c>
      <c r="E9774" t="s">
        <v>7870</v>
      </c>
      <c r="F9774" t="s">
        <v>7871</v>
      </c>
      <c r="G9774">
        <v>1.3919999999999999</v>
      </c>
      <c r="H9774">
        <v>2</v>
      </c>
      <c r="I9774">
        <f>MONTH(C9774)</f>
        <v>12</v>
      </c>
      <c r="J9774">
        <f>YEAR(C9774)</f>
        <v>2017</v>
      </c>
      <c r="K9774" t="str">
        <f t="shared" si="152"/>
        <v>OFF</v>
      </c>
    </row>
    <row r="9775" spans="1:11">
      <c r="A9775">
        <v>8779</v>
      </c>
      <c r="B9775" t="s">
        <v>8845</v>
      </c>
      <c r="C9775" s="1">
        <v>43082</v>
      </c>
      <c r="D9775" t="s">
        <v>1049</v>
      </c>
      <c r="E9775" t="s">
        <v>1744</v>
      </c>
      <c r="F9775" t="s">
        <v>1745</v>
      </c>
      <c r="G9775">
        <v>287.976</v>
      </c>
      <c r="H9775">
        <v>3</v>
      </c>
      <c r="I9775">
        <f>MONTH(C9775)</f>
        <v>12</v>
      </c>
      <c r="J9775">
        <f>YEAR(C9775)</f>
        <v>2017</v>
      </c>
      <c r="K9775" t="str">
        <f t="shared" si="152"/>
        <v>FUR</v>
      </c>
    </row>
    <row r="9776" spans="1:11">
      <c r="A9776">
        <v>9684</v>
      </c>
      <c r="B9776" t="s">
        <v>9370</v>
      </c>
      <c r="C9776" s="1">
        <v>43082</v>
      </c>
      <c r="D9776" t="s">
        <v>1412</v>
      </c>
      <c r="E9776" t="s">
        <v>3163</v>
      </c>
      <c r="F9776" t="s">
        <v>4192</v>
      </c>
      <c r="G9776">
        <v>201.04</v>
      </c>
      <c r="H9776">
        <v>8</v>
      </c>
      <c r="I9776">
        <f>MONTH(C9776)</f>
        <v>12</v>
      </c>
      <c r="J9776">
        <f>YEAR(C9776)</f>
        <v>2017</v>
      </c>
      <c r="K9776" t="str">
        <f t="shared" si="152"/>
        <v>FUR</v>
      </c>
    </row>
    <row r="9777" spans="1:11">
      <c r="A9777">
        <v>9683</v>
      </c>
      <c r="B9777" t="s">
        <v>9370</v>
      </c>
      <c r="C9777" s="1">
        <v>43082</v>
      </c>
      <c r="D9777" t="s">
        <v>1412</v>
      </c>
      <c r="E9777" t="s">
        <v>2679</v>
      </c>
      <c r="F9777" t="s">
        <v>2680</v>
      </c>
      <c r="G9777">
        <v>38.880000000000003</v>
      </c>
      <c r="H9777">
        <v>6</v>
      </c>
      <c r="I9777">
        <f>MONTH(C9777)</f>
        <v>12</v>
      </c>
      <c r="J9777">
        <f>YEAR(C9777)</f>
        <v>2017</v>
      </c>
      <c r="K9777" t="str">
        <f t="shared" si="152"/>
        <v>OFF</v>
      </c>
    </row>
    <row r="9778" spans="1:11">
      <c r="A9778">
        <v>6192</v>
      </c>
      <c r="B9778" t="s">
        <v>7411</v>
      </c>
      <c r="C9778" s="1">
        <v>43082</v>
      </c>
      <c r="D9778" t="s">
        <v>4273</v>
      </c>
      <c r="E9778" t="s">
        <v>1409</v>
      </c>
      <c r="F9778" t="s">
        <v>1410</v>
      </c>
      <c r="G9778">
        <v>31.44</v>
      </c>
      <c r="H9778">
        <v>3</v>
      </c>
      <c r="I9778">
        <f>MONTH(C9778)</f>
        <v>12</v>
      </c>
      <c r="J9778">
        <f>YEAR(C9778)</f>
        <v>2017</v>
      </c>
      <c r="K9778" t="str">
        <f t="shared" si="152"/>
        <v>OFF</v>
      </c>
    </row>
    <row r="9779" spans="1:11">
      <c r="A9779">
        <v>9685</v>
      </c>
      <c r="B9779" t="s">
        <v>9370</v>
      </c>
      <c r="C9779" s="1">
        <v>43082</v>
      </c>
      <c r="D9779" t="s">
        <v>1412</v>
      </c>
      <c r="E9779" t="s">
        <v>6116</v>
      </c>
      <c r="F9779" t="s">
        <v>6117</v>
      </c>
      <c r="G9779">
        <v>12.96</v>
      </c>
      <c r="H9779">
        <v>2</v>
      </c>
      <c r="I9779">
        <f>MONTH(C9779)</f>
        <v>12</v>
      </c>
      <c r="J9779">
        <f>YEAR(C9779)</f>
        <v>2017</v>
      </c>
      <c r="K9779" t="str">
        <f t="shared" si="152"/>
        <v>OFF</v>
      </c>
    </row>
    <row r="9780" spans="1:11">
      <c r="A9780">
        <v>9682</v>
      </c>
      <c r="B9780" t="s">
        <v>9370</v>
      </c>
      <c r="C9780" s="1">
        <v>43082</v>
      </c>
      <c r="D9780" t="s">
        <v>1412</v>
      </c>
      <c r="E9780" t="s">
        <v>4587</v>
      </c>
      <c r="F9780" t="s">
        <v>4588</v>
      </c>
      <c r="G9780">
        <v>8.64</v>
      </c>
      <c r="H9780">
        <v>3</v>
      </c>
      <c r="I9780">
        <f>MONTH(C9780)</f>
        <v>12</v>
      </c>
      <c r="J9780">
        <f>YEAR(C9780)</f>
        <v>2017</v>
      </c>
      <c r="K9780" t="str">
        <f t="shared" si="152"/>
        <v>OFF</v>
      </c>
    </row>
    <row r="9781" spans="1:11">
      <c r="A9781">
        <v>7698</v>
      </c>
      <c r="B9781" t="s">
        <v>8242</v>
      </c>
      <c r="C9781" s="1">
        <v>43083</v>
      </c>
      <c r="D9781" t="s">
        <v>2753</v>
      </c>
      <c r="E9781" t="s">
        <v>1046</v>
      </c>
      <c r="F9781" t="s">
        <v>1047</v>
      </c>
      <c r="G9781">
        <v>1199.98</v>
      </c>
      <c r="H9781">
        <v>2</v>
      </c>
      <c r="I9781">
        <f>MONTH(C9781)</f>
        <v>12</v>
      </c>
      <c r="J9781">
        <f>YEAR(C9781)</f>
        <v>2017</v>
      </c>
      <c r="K9781" t="str">
        <f t="shared" si="152"/>
        <v>TEC</v>
      </c>
    </row>
    <row r="9782" spans="1:11">
      <c r="A9782">
        <v>6439</v>
      </c>
      <c r="B9782" t="s">
        <v>7560</v>
      </c>
      <c r="C9782" s="1">
        <v>43083</v>
      </c>
      <c r="D9782" t="s">
        <v>393</v>
      </c>
      <c r="E9782" t="s">
        <v>20</v>
      </c>
      <c r="F9782" t="s">
        <v>21</v>
      </c>
      <c r="G9782">
        <v>974.98800000000006</v>
      </c>
      <c r="H9782">
        <v>4</v>
      </c>
      <c r="I9782">
        <f>MONTH(C9782)</f>
        <v>12</v>
      </c>
      <c r="J9782">
        <f>YEAR(C9782)</f>
        <v>2017</v>
      </c>
      <c r="K9782" t="str">
        <f t="shared" si="152"/>
        <v>FUR</v>
      </c>
    </row>
    <row r="9783" spans="1:11">
      <c r="A9783">
        <v>7702</v>
      </c>
      <c r="B9783" t="s">
        <v>8242</v>
      </c>
      <c r="C9783" s="1">
        <v>43083</v>
      </c>
      <c r="D9783" t="s">
        <v>2753</v>
      </c>
      <c r="E9783" t="s">
        <v>656</v>
      </c>
      <c r="F9783" t="s">
        <v>657</v>
      </c>
      <c r="G9783">
        <v>526.58199999999999</v>
      </c>
      <c r="H9783">
        <v>2</v>
      </c>
      <c r="I9783">
        <f>MONTH(C9783)</f>
        <v>12</v>
      </c>
      <c r="J9783">
        <f>YEAR(C9783)</f>
        <v>2017</v>
      </c>
      <c r="K9783" t="str">
        <f t="shared" si="152"/>
        <v>FUR</v>
      </c>
    </row>
    <row r="9784" spans="1:11">
      <c r="A9784">
        <v>6713</v>
      </c>
      <c r="B9784" t="s">
        <v>7706</v>
      </c>
      <c r="C9784" s="1">
        <v>43083</v>
      </c>
      <c r="D9784" t="s">
        <v>453</v>
      </c>
      <c r="E9784" t="s">
        <v>4406</v>
      </c>
      <c r="F9784" t="s">
        <v>4407</v>
      </c>
      <c r="G9784">
        <v>266.35199999999998</v>
      </c>
      <c r="H9784">
        <v>6</v>
      </c>
      <c r="I9784">
        <f>MONTH(C9784)</f>
        <v>12</v>
      </c>
      <c r="J9784">
        <f>YEAR(C9784)</f>
        <v>2017</v>
      </c>
      <c r="K9784" t="str">
        <f t="shared" si="152"/>
        <v>FUR</v>
      </c>
    </row>
    <row r="9785" spans="1:11">
      <c r="A9785">
        <v>3332</v>
      </c>
      <c r="B9785" t="s">
        <v>5396</v>
      </c>
      <c r="C9785" s="1">
        <v>43083</v>
      </c>
      <c r="D9785" t="s">
        <v>262</v>
      </c>
      <c r="E9785" t="s">
        <v>5397</v>
      </c>
      <c r="F9785" t="s">
        <v>5398</v>
      </c>
      <c r="G9785">
        <v>227.976</v>
      </c>
      <c r="H9785">
        <v>3</v>
      </c>
      <c r="I9785">
        <f>MONTH(C9785)</f>
        <v>12</v>
      </c>
      <c r="J9785">
        <f>YEAR(C9785)</f>
        <v>2017</v>
      </c>
      <c r="K9785" t="str">
        <f t="shared" si="152"/>
        <v>TEC</v>
      </c>
    </row>
    <row r="9786" spans="1:11">
      <c r="A9786">
        <v>5276</v>
      </c>
      <c r="B9786" t="s">
        <v>6831</v>
      </c>
      <c r="C9786" s="1">
        <v>43083</v>
      </c>
      <c r="D9786" t="s">
        <v>804</v>
      </c>
      <c r="E9786" t="s">
        <v>730</v>
      </c>
      <c r="F9786" t="s">
        <v>731</v>
      </c>
      <c r="G9786">
        <v>159.80000000000001</v>
      </c>
      <c r="H9786">
        <v>4</v>
      </c>
      <c r="I9786">
        <f>MONTH(C9786)</f>
        <v>12</v>
      </c>
      <c r="J9786">
        <f>YEAR(C9786)</f>
        <v>2017</v>
      </c>
      <c r="K9786" t="str">
        <f t="shared" si="152"/>
        <v>TEC</v>
      </c>
    </row>
    <row r="9787" spans="1:11">
      <c r="A9787">
        <v>6716</v>
      </c>
      <c r="B9787" t="s">
        <v>7706</v>
      </c>
      <c r="C9787" s="1">
        <v>43083</v>
      </c>
      <c r="D9787" t="s">
        <v>453</v>
      </c>
      <c r="E9787" t="s">
        <v>5677</v>
      </c>
      <c r="F9787" t="s">
        <v>5678</v>
      </c>
      <c r="G9787">
        <v>95.231999999999999</v>
      </c>
      <c r="H9787">
        <v>6</v>
      </c>
      <c r="I9787">
        <f>MONTH(C9787)</f>
        <v>12</v>
      </c>
      <c r="J9787">
        <f>YEAR(C9787)</f>
        <v>2017</v>
      </c>
      <c r="K9787" t="str">
        <f t="shared" si="152"/>
        <v>OFF</v>
      </c>
    </row>
    <row r="9788" spans="1:11">
      <c r="A9788">
        <v>7699</v>
      </c>
      <c r="B9788" t="s">
        <v>8242</v>
      </c>
      <c r="C9788" s="1">
        <v>43083</v>
      </c>
      <c r="D9788" t="s">
        <v>2753</v>
      </c>
      <c r="E9788" t="s">
        <v>712</v>
      </c>
      <c r="F9788" t="s">
        <v>713</v>
      </c>
      <c r="G9788">
        <v>73.849999999999994</v>
      </c>
      <c r="H9788">
        <v>1</v>
      </c>
      <c r="I9788">
        <f>MONTH(C9788)</f>
        <v>12</v>
      </c>
      <c r="J9788">
        <f>YEAR(C9788)</f>
        <v>2017</v>
      </c>
      <c r="K9788" t="str">
        <f t="shared" si="152"/>
        <v>OFF</v>
      </c>
    </row>
    <row r="9789" spans="1:11">
      <c r="A9789">
        <v>2948</v>
      </c>
      <c r="B9789" t="s">
        <v>5042</v>
      </c>
      <c r="C9789" s="1">
        <v>43083</v>
      </c>
      <c r="D9789" t="s">
        <v>3290</v>
      </c>
      <c r="E9789" t="s">
        <v>5045</v>
      </c>
      <c r="F9789" t="s">
        <v>5046</v>
      </c>
      <c r="G9789">
        <v>64.959999999999994</v>
      </c>
      <c r="H9789">
        <v>14</v>
      </c>
      <c r="I9789">
        <f>MONTH(C9789)</f>
        <v>12</v>
      </c>
      <c r="J9789">
        <f>YEAR(C9789)</f>
        <v>2017</v>
      </c>
      <c r="K9789" t="str">
        <f t="shared" si="152"/>
        <v>OFF</v>
      </c>
    </row>
    <row r="9790" spans="1:11">
      <c r="A9790">
        <v>6714</v>
      </c>
      <c r="B9790" t="s">
        <v>7706</v>
      </c>
      <c r="C9790" s="1">
        <v>43083</v>
      </c>
      <c r="D9790" t="s">
        <v>453</v>
      </c>
      <c r="E9790" t="s">
        <v>805</v>
      </c>
      <c r="F9790" t="s">
        <v>806</v>
      </c>
      <c r="G9790">
        <v>56.328000000000003</v>
      </c>
      <c r="H9790">
        <v>3</v>
      </c>
      <c r="I9790">
        <f>MONTH(C9790)</f>
        <v>12</v>
      </c>
      <c r="J9790">
        <f>YEAR(C9790)</f>
        <v>2017</v>
      </c>
      <c r="K9790" t="str">
        <f t="shared" si="152"/>
        <v>FUR</v>
      </c>
    </row>
    <row r="9791" spans="1:11">
      <c r="A9791">
        <v>3333</v>
      </c>
      <c r="B9791" t="s">
        <v>5396</v>
      </c>
      <c r="C9791" s="1">
        <v>43083</v>
      </c>
      <c r="D9791" t="s">
        <v>262</v>
      </c>
      <c r="E9791" t="s">
        <v>5324</v>
      </c>
      <c r="F9791" t="s">
        <v>5325</v>
      </c>
      <c r="G9791">
        <v>52.68</v>
      </c>
      <c r="H9791">
        <v>3</v>
      </c>
      <c r="I9791">
        <f>MONTH(C9791)</f>
        <v>12</v>
      </c>
      <c r="J9791">
        <f>YEAR(C9791)</f>
        <v>2017</v>
      </c>
      <c r="K9791" t="str">
        <f t="shared" si="152"/>
        <v>TEC</v>
      </c>
    </row>
    <row r="9792" spans="1:11">
      <c r="A9792">
        <v>5277</v>
      </c>
      <c r="B9792" t="s">
        <v>6831</v>
      </c>
      <c r="C9792" s="1">
        <v>43083</v>
      </c>
      <c r="D9792" t="s">
        <v>804</v>
      </c>
      <c r="E9792" t="s">
        <v>3345</v>
      </c>
      <c r="F9792" t="s">
        <v>3346</v>
      </c>
      <c r="G9792">
        <v>44.75</v>
      </c>
      <c r="H9792">
        <v>5</v>
      </c>
      <c r="I9792">
        <f>MONTH(C9792)</f>
        <v>12</v>
      </c>
      <c r="J9792">
        <f>YEAR(C9792)</f>
        <v>2017</v>
      </c>
      <c r="K9792" t="str">
        <f t="shared" si="152"/>
        <v>TEC</v>
      </c>
    </row>
    <row r="9793" spans="1:11">
      <c r="A9793">
        <v>2949</v>
      </c>
      <c r="B9793" t="s">
        <v>5042</v>
      </c>
      <c r="C9793" s="1">
        <v>43083</v>
      </c>
      <c r="D9793" t="s">
        <v>3290</v>
      </c>
      <c r="E9793" t="s">
        <v>2346</v>
      </c>
      <c r="F9793" t="s">
        <v>2347</v>
      </c>
      <c r="G9793">
        <v>43.7</v>
      </c>
      <c r="H9793">
        <v>5</v>
      </c>
      <c r="I9793">
        <f>MONTH(C9793)</f>
        <v>12</v>
      </c>
      <c r="J9793">
        <f>YEAR(C9793)</f>
        <v>2017</v>
      </c>
      <c r="K9793" t="str">
        <f t="shared" si="152"/>
        <v>OFF</v>
      </c>
    </row>
    <row r="9794" spans="1:11">
      <c r="A9794">
        <v>6715</v>
      </c>
      <c r="B9794" t="s">
        <v>7706</v>
      </c>
      <c r="C9794" s="1">
        <v>43083</v>
      </c>
      <c r="D9794" t="s">
        <v>453</v>
      </c>
      <c r="E9794" t="s">
        <v>3025</v>
      </c>
      <c r="F9794" t="s">
        <v>3026</v>
      </c>
      <c r="G9794">
        <v>39.264000000000003</v>
      </c>
      <c r="H9794">
        <v>3</v>
      </c>
      <c r="I9794">
        <f>MONTH(C9794)</f>
        <v>12</v>
      </c>
      <c r="J9794">
        <f>YEAR(C9794)</f>
        <v>2017</v>
      </c>
      <c r="K9794" t="str">
        <f t="shared" si="152"/>
        <v>TEC</v>
      </c>
    </row>
    <row r="9795" spans="1:11">
      <c r="A9795">
        <v>2947</v>
      </c>
      <c r="B9795" t="s">
        <v>5042</v>
      </c>
      <c r="C9795" s="1">
        <v>43083</v>
      </c>
      <c r="D9795" t="s">
        <v>3290</v>
      </c>
      <c r="E9795" t="s">
        <v>5043</v>
      </c>
      <c r="F9795" t="s">
        <v>5044</v>
      </c>
      <c r="G9795">
        <v>26.25</v>
      </c>
      <c r="H9795">
        <v>3</v>
      </c>
      <c r="I9795">
        <f>MONTH(C9795)</f>
        <v>12</v>
      </c>
      <c r="J9795">
        <f>YEAR(C9795)</f>
        <v>2017</v>
      </c>
      <c r="K9795" t="str">
        <f t="shared" ref="K9795:K9858" si="153">LEFT(E9795,3)</f>
        <v>FUR</v>
      </c>
    </row>
    <row r="9796" spans="1:11">
      <c r="A9796">
        <v>7700</v>
      </c>
      <c r="B9796" t="s">
        <v>8242</v>
      </c>
      <c r="C9796" s="1">
        <v>43083</v>
      </c>
      <c r="D9796" t="s">
        <v>2753</v>
      </c>
      <c r="E9796" t="s">
        <v>4126</v>
      </c>
      <c r="F9796" t="s">
        <v>4127</v>
      </c>
      <c r="G9796">
        <v>25.71</v>
      </c>
      <c r="H9796">
        <v>3</v>
      </c>
      <c r="I9796">
        <f>MONTH(C9796)</f>
        <v>12</v>
      </c>
      <c r="J9796">
        <f>YEAR(C9796)</f>
        <v>2017</v>
      </c>
      <c r="K9796" t="str">
        <f t="shared" si="153"/>
        <v>OFF</v>
      </c>
    </row>
    <row r="9797" spans="1:11">
      <c r="A9797">
        <v>7701</v>
      </c>
      <c r="B9797" t="s">
        <v>8242</v>
      </c>
      <c r="C9797" s="1">
        <v>43083</v>
      </c>
      <c r="D9797" t="s">
        <v>2753</v>
      </c>
      <c r="E9797" t="s">
        <v>5742</v>
      </c>
      <c r="F9797" t="s">
        <v>5743</v>
      </c>
      <c r="G9797">
        <v>17.28</v>
      </c>
      <c r="H9797">
        <v>6</v>
      </c>
      <c r="I9797">
        <f>MONTH(C9797)</f>
        <v>12</v>
      </c>
      <c r="J9797">
        <f>YEAR(C9797)</f>
        <v>2017</v>
      </c>
      <c r="K9797" t="str">
        <f t="shared" si="153"/>
        <v>OFF</v>
      </c>
    </row>
    <row r="9798" spans="1:11">
      <c r="A9798">
        <v>3334</v>
      </c>
      <c r="B9798" t="s">
        <v>5396</v>
      </c>
      <c r="C9798" s="1">
        <v>43083</v>
      </c>
      <c r="D9798" t="s">
        <v>262</v>
      </c>
      <c r="E9798" t="s">
        <v>5399</v>
      </c>
      <c r="F9798" t="s">
        <v>5400</v>
      </c>
      <c r="G9798">
        <v>2.032</v>
      </c>
      <c r="H9798">
        <v>1</v>
      </c>
      <c r="I9798">
        <f>MONTH(C9798)</f>
        <v>12</v>
      </c>
      <c r="J9798">
        <f>YEAR(C9798)</f>
        <v>2017</v>
      </c>
      <c r="K9798" t="str">
        <f t="shared" si="153"/>
        <v>FUR</v>
      </c>
    </row>
    <row r="9799" spans="1:11">
      <c r="A9799">
        <v>9701</v>
      </c>
      <c r="B9799" t="s">
        <v>9382</v>
      </c>
      <c r="C9799" s="1">
        <v>43084</v>
      </c>
      <c r="D9799" t="s">
        <v>5946</v>
      </c>
      <c r="E9799" t="s">
        <v>4574</v>
      </c>
      <c r="F9799" t="s">
        <v>4575</v>
      </c>
      <c r="G9799">
        <v>196.77600000000001</v>
      </c>
      <c r="H9799">
        <v>3</v>
      </c>
      <c r="I9799">
        <f>MONTH(C9799)</f>
        <v>12</v>
      </c>
      <c r="J9799">
        <f>YEAR(C9799)</f>
        <v>2017</v>
      </c>
      <c r="K9799" t="str">
        <f t="shared" si="153"/>
        <v>TEC</v>
      </c>
    </row>
    <row r="9800" spans="1:11">
      <c r="A9800">
        <v>9700</v>
      </c>
      <c r="B9800" t="s">
        <v>9382</v>
      </c>
      <c r="C9800" s="1">
        <v>43084</v>
      </c>
      <c r="D9800" t="s">
        <v>5946</v>
      </c>
      <c r="E9800" t="s">
        <v>8254</v>
      </c>
      <c r="F9800" t="s">
        <v>8255</v>
      </c>
      <c r="G9800">
        <v>54.32</v>
      </c>
      <c r="H9800">
        <v>4</v>
      </c>
      <c r="I9800">
        <f>MONTH(C9800)</f>
        <v>12</v>
      </c>
      <c r="J9800">
        <f>YEAR(C9800)</f>
        <v>2017</v>
      </c>
      <c r="K9800" t="str">
        <f t="shared" si="153"/>
        <v>OFF</v>
      </c>
    </row>
    <row r="9801" spans="1:11">
      <c r="A9801">
        <v>9699</v>
      </c>
      <c r="B9801" t="s">
        <v>9382</v>
      </c>
      <c r="C9801" s="1">
        <v>43084</v>
      </c>
      <c r="D9801" t="s">
        <v>5946</v>
      </c>
      <c r="E9801" t="s">
        <v>694</v>
      </c>
      <c r="F9801" t="s">
        <v>695</v>
      </c>
      <c r="G9801">
        <v>22.83</v>
      </c>
      <c r="H9801">
        <v>3</v>
      </c>
      <c r="I9801">
        <f>MONTH(C9801)</f>
        <v>12</v>
      </c>
      <c r="J9801">
        <f>YEAR(C9801)</f>
        <v>2017</v>
      </c>
      <c r="K9801" t="str">
        <f t="shared" si="153"/>
        <v>OFF</v>
      </c>
    </row>
    <row r="9802" spans="1:11">
      <c r="A9802">
        <v>3982</v>
      </c>
      <c r="B9802" t="s">
        <v>5921</v>
      </c>
      <c r="C9802" s="1">
        <v>43084</v>
      </c>
      <c r="D9802" t="s">
        <v>3263</v>
      </c>
      <c r="E9802" t="s">
        <v>1701</v>
      </c>
      <c r="F9802" t="s">
        <v>1702</v>
      </c>
      <c r="G9802">
        <v>22.77</v>
      </c>
      <c r="H9802">
        <v>3</v>
      </c>
      <c r="I9802">
        <f>MONTH(C9802)</f>
        <v>12</v>
      </c>
      <c r="J9802">
        <f>YEAR(C9802)</f>
        <v>2017</v>
      </c>
      <c r="K9802" t="str">
        <f t="shared" si="153"/>
        <v>FUR</v>
      </c>
    </row>
    <row r="9803" spans="1:11">
      <c r="A9803">
        <v>4860</v>
      </c>
      <c r="B9803" t="s">
        <v>6565</v>
      </c>
      <c r="C9803" s="1">
        <v>43084</v>
      </c>
      <c r="D9803" t="s">
        <v>1057</v>
      </c>
      <c r="E9803" t="s">
        <v>3409</v>
      </c>
      <c r="F9803" t="s">
        <v>3410</v>
      </c>
      <c r="G9803">
        <v>10.192</v>
      </c>
      <c r="H9803">
        <v>7</v>
      </c>
      <c r="I9803">
        <f>MONTH(C9803)</f>
        <v>12</v>
      </c>
      <c r="J9803">
        <f>YEAR(C9803)</f>
        <v>2017</v>
      </c>
      <c r="K9803" t="str">
        <f t="shared" si="153"/>
        <v>OFF</v>
      </c>
    </row>
    <row r="9804" spans="1:11">
      <c r="A9804">
        <v>9046</v>
      </c>
      <c r="B9804" t="s">
        <v>9002</v>
      </c>
      <c r="C9804" s="1">
        <v>43085</v>
      </c>
      <c r="D9804" t="s">
        <v>2404</v>
      </c>
      <c r="E9804" t="s">
        <v>4344</v>
      </c>
      <c r="F9804" t="s">
        <v>4345</v>
      </c>
      <c r="G9804">
        <v>189.95</v>
      </c>
      <c r="H9804">
        <v>5</v>
      </c>
      <c r="I9804">
        <f>MONTH(C9804)</f>
        <v>12</v>
      </c>
      <c r="J9804">
        <f>YEAR(C9804)</f>
        <v>2017</v>
      </c>
      <c r="K9804" t="str">
        <f t="shared" si="153"/>
        <v>TEC</v>
      </c>
    </row>
    <row r="9805" spans="1:11">
      <c r="A9805">
        <v>6553</v>
      </c>
      <c r="B9805" t="s">
        <v>7614</v>
      </c>
      <c r="C9805" s="1">
        <v>43085</v>
      </c>
      <c r="D9805" t="s">
        <v>296</v>
      </c>
      <c r="E9805" t="s">
        <v>3042</v>
      </c>
      <c r="F9805" t="s">
        <v>3043</v>
      </c>
      <c r="G9805">
        <v>158.9</v>
      </c>
      <c r="H9805">
        <v>5</v>
      </c>
      <c r="I9805">
        <f>MONTH(C9805)</f>
        <v>12</v>
      </c>
      <c r="J9805">
        <f>YEAR(C9805)</f>
        <v>2017</v>
      </c>
      <c r="K9805" t="str">
        <f t="shared" si="153"/>
        <v>OFF</v>
      </c>
    </row>
    <row r="9806" spans="1:11">
      <c r="A9806">
        <v>9047</v>
      </c>
      <c r="B9806" t="s">
        <v>9002</v>
      </c>
      <c r="C9806" s="1">
        <v>43085</v>
      </c>
      <c r="D9806" t="s">
        <v>2404</v>
      </c>
      <c r="E9806" t="s">
        <v>1935</v>
      </c>
      <c r="F9806" t="s">
        <v>1936</v>
      </c>
      <c r="G9806">
        <v>149.94999999999999</v>
      </c>
      <c r="H9806">
        <v>5</v>
      </c>
      <c r="I9806">
        <f>MONTH(C9806)</f>
        <v>12</v>
      </c>
      <c r="J9806">
        <f>YEAR(C9806)</f>
        <v>2017</v>
      </c>
      <c r="K9806" t="str">
        <f t="shared" si="153"/>
        <v>TEC</v>
      </c>
    </row>
    <row r="9807" spans="1:11">
      <c r="A9807">
        <v>2964</v>
      </c>
      <c r="B9807" t="s">
        <v>5061</v>
      </c>
      <c r="C9807" s="1">
        <v>43085</v>
      </c>
      <c r="D9807" t="s">
        <v>5062</v>
      </c>
      <c r="E9807" t="s">
        <v>498</v>
      </c>
      <c r="F9807" t="s">
        <v>499</v>
      </c>
      <c r="G9807">
        <v>97.183999999999997</v>
      </c>
      <c r="H9807">
        <v>2</v>
      </c>
      <c r="I9807">
        <f>MONTH(C9807)</f>
        <v>12</v>
      </c>
      <c r="J9807">
        <f>YEAR(C9807)</f>
        <v>2017</v>
      </c>
      <c r="K9807" t="str">
        <f t="shared" si="153"/>
        <v>FUR</v>
      </c>
    </row>
    <row r="9808" spans="1:11">
      <c r="A9808">
        <v>2963</v>
      </c>
      <c r="B9808" t="s">
        <v>5061</v>
      </c>
      <c r="C9808" s="1">
        <v>43085</v>
      </c>
      <c r="D9808" t="s">
        <v>5062</v>
      </c>
      <c r="E9808" t="s">
        <v>78</v>
      </c>
      <c r="F9808" t="s">
        <v>79</v>
      </c>
      <c r="G9808">
        <v>81.567999999999998</v>
      </c>
      <c r="H9808">
        <v>2</v>
      </c>
      <c r="I9808">
        <f>MONTH(C9808)</f>
        <v>12</v>
      </c>
      <c r="J9808">
        <f>YEAR(C9808)</f>
        <v>2017</v>
      </c>
      <c r="K9808" t="str">
        <f t="shared" si="153"/>
        <v>FUR</v>
      </c>
    </row>
    <row r="9809" spans="1:11">
      <c r="A9809">
        <v>9049</v>
      </c>
      <c r="B9809" t="s">
        <v>9002</v>
      </c>
      <c r="C9809" s="1">
        <v>43085</v>
      </c>
      <c r="D9809" t="s">
        <v>2404</v>
      </c>
      <c r="E9809" t="s">
        <v>7153</v>
      </c>
      <c r="F9809" t="s">
        <v>7154</v>
      </c>
      <c r="G9809">
        <v>44.4</v>
      </c>
      <c r="H9809">
        <v>3</v>
      </c>
      <c r="I9809">
        <f>MONTH(C9809)</f>
        <v>12</v>
      </c>
      <c r="J9809">
        <f>YEAR(C9809)</f>
        <v>2017</v>
      </c>
      <c r="K9809" t="str">
        <f t="shared" si="153"/>
        <v>OFF</v>
      </c>
    </row>
    <row r="9810" spans="1:11">
      <c r="A9810">
        <v>3004</v>
      </c>
      <c r="B9810" t="s">
        <v>5100</v>
      </c>
      <c r="C9810" s="1">
        <v>43085</v>
      </c>
      <c r="D9810" t="s">
        <v>1809</v>
      </c>
      <c r="E9810" t="s">
        <v>3636</v>
      </c>
      <c r="F9810" t="s">
        <v>3637</v>
      </c>
      <c r="G9810">
        <v>33.375999999999998</v>
      </c>
      <c r="H9810">
        <v>4</v>
      </c>
      <c r="I9810">
        <f>MONTH(C9810)</f>
        <v>12</v>
      </c>
      <c r="J9810">
        <f>YEAR(C9810)</f>
        <v>2017</v>
      </c>
      <c r="K9810" t="str">
        <f t="shared" si="153"/>
        <v>OFF</v>
      </c>
    </row>
    <row r="9811" spans="1:11">
      <c r="A9811">
        <v>9048</v>
      </c>
      <c r="B9811" t="s">
        <v>9002</v>
      </c>
      <c r="C9811" s="1">
        <v>43085</v>
      </c>
      <c r="D9811" t="s">
        <v>2404</v>
      </c>
      <c r="E9811" t="s">
        <v>2355</v>
      </c>
      <c r="F9811" t="s">
        <v>2356</v>
      </c>
      <c r="G9811">
        <v>29.95</v>
      </c>
      <c r="H9811">
        <v>5</v>
      </c>
      <c r="I9811">
        <f>MONTH(C9811)</f>
        <v>12</v>
      </c>
      <c r="J9811">
        <f>YEAR(C9811)</f>
        <v>2017</v>
      </c>
      <c r="K9811" t="str">
        <f t="shared" si="153"/>
        <v>OFF</v>
      </c>
    </row>
    <row r="9812" spans="1:11">
      <c r="A9812">
        <v>2965</v>
      </c>
      <c r="B9812" t="s">
        <v>5061</v>
      </c>
      <c r="C9812" s="1">
        <v>43085</v>
      </c>
      <c r="D9812" t="s">
        <v>5062</v>
      </c>
      <c r="E9812" t="s">
        <v>1586</v>
      </c>
      <c r="F9812" t="s">
        <v>1587</v>
      </c>
      <c r="G9812">
        <v>24.32</v>
      </c>
      <c r="H9812">
        <v>5</v>
      </c>
      <c r="I9812">
        <f>MONTH(C9812)</f>
        <v>12</v>
      </c>
      <c r="J9812">
        <f>YEAR(C9812)</f>
        <v>2017</v>
      </c>
      <c r="K9812" t="str">
        <f t="shared" si="153"/>
        <v>OFF</v>
      </c>
    </row>
    <row r="9813" spans="1:11">
      <c r="A9813">
        <v>2966</v>
      </c>
      <c r="B9813" t="s">
        <v>5061</v>
      </c>
      <c r="C9813" s="1">
        <v>43085</v>
      </c>
      <c r="D9813" t="s">
        <v>5062</v>
      </c>
      <c r="E9813" t="s">
        <v>5063</v>
      </c>
      <c r="F9813" t="s">
        <v>5064</v>
      </c>
      <c r="G9813">
        <v>18.96</v>
      </c>
      <c r="H9813">
        <v>2</v>
      </c>
      <c r="I9813">
        <f>MONTH(C9813)</f>
        <v>12</v>
      </c>
      <c r="J9813">
        <f>YEAR(C9813)</f>
        <v>2017</v>
      </c>
      <c r="K9813" t="str">
        <f t="shared" si="153"/>
        <v>FUR</v>
      </c>
    </row>
    <row r="9814" spans="1:11">
      <c r="A9814">
        <v>6552</v>
      </c>
      <c r="B9814" t="s">
        <v>7614</v>
      </c>
      <c r="C9814" s="1">
        <v>43085</v>
      </c>
      <c r="D9814" t="s">
        <v>296</v>
      </c>
      <c r="E9814" t="s">
        <v>1444</v>
      </c>
      <c r="F9814" t="s">
        <v>1445</v>
      </c>
      <c r="G9814">
        <v>13.36</v>
      </c>
      <c r="H9814">
        <v>2</v>
      </c>
      <c r="I9814">
        <f>MONTH(C9814)</f>
        <v>12</v>
      </c>
      <c r="J9814">
        <f>YEAR(C9814)</f>
        <v>2017</v>
      </c>
      <c r="K9814" t="str">
        <f t="shared" si="153"/>
        <v>OFF</v>
      </c>
    </row>
    <row r="9815" spans="1:11">
      <c r="A9815">
        <v>2974</v>
      </c>
      <c r="B9815" t="s">
        <v>5067</v>
      </c>
      <c r="C9815" s="1">
        <v>43085</v>
      </c>
      <c r="D9815" t="s">
        <v>1569</v>
      </c>
      <c r="E9815" t="s">
        <v>2713</v>
      </c>
      <c r="F9815" t="s">
        <v>2714</v>
      </c>
      <c r="G9815">
        <v>10.8</v>
      </c>
      <c r="H9815">
        <v>5</v>
      </c>
      <c r="I9815">
        <f>MONTH(C9815)</f>
        <v>12</v>
      </c>
      <c r="J9815">
        <f>YEAR(C9815)</f>
        <v>2017</v>
      </c>
      <c r="K9815" t="str">
        <f t="shared" si="153"/>
        <v>OFF</v>
      </c>
    </row>
    <row r="9816" spans="1:11">
      <c r="A9816">
        <v>9045</v>
      </c>
      <c r="B9816" t="s">
        <v>9002</v>
      </c>
      <c r="C9816" s="1">
        <v>43085</v>
      </c>
      <c r="D9816" t="s">
        <v>2404</v>
      </c>
      <c r="E9816" t="s">
        <v>4701</v>
      </c>
      <c r="F9816" t="s">
        <v>4702</v>
      </c>
      <c r="G9816">
        <v>5.984</v>
      </c>
      <c r="H9816">
        <v>2</v>
      </c>
      <c r="I9816">
        <f>MONTH(C9816)</f>
        <v>12</v>
      </c>
      <c r="J9816">
        <f>YEAR(C9816)</f>
        <v>2017</v>
      </c>
      <c r="K9816" t="str">
        <f t="shared" si="153"/>
        <v>OFF</v>
      </c>
    </row>
    <row r="9817" spans="1:11">
      <c r="A9817">
        <v>4342</v>
      </c>
      <c r="B9817" t="s">
        <v>6203</v>
      </c>
      <c r="C9817" s="1">
        <v>43086</v>
      </c>
      <c r="D9817" t="s">
        <v>5077</v>
      </c>
      <c r="E9817" t="s">
        <v>747</v>
      </c>
      <c r="F9817" t="s">
        <v>748</v>
      </c>
      <c r="G9817">
        <v>544.38</v>
      </c>
      <c r="H9817">
        <v>3</v>
      </c>
      <c r="I9817">
        <f>MONTH(C9817)</f>
        <v>12</v>
      </c>
      <c r="J9817">
        <f>YEAR(C9817)</f>
        <v>2017</v>
      </c>
      <c r="K9817" t="str">
        <f t="shared" si="153"/>
        <v>OFF</v>
      </c>
    </row>
    <row r="9818" spans="1:11">
      <c r="A9818">
        <v>3029</v>
      </c>
      <c r="B9818" t="s">
        <v>5124</v>
      </c>
      <c r="C9818" s="1">
        <v>43086</v>
      </c>
      <c r="D9818" t="s">
        <v>3257</v>
      </c>
      <c r="E9818" t="s">
        <v>2909</v>
      </c>
      <c r="F9818" t="s">
        <v>2910</v>
      </c>
      <c r="G9818">
        <v>504.9</v>
      </c>
      <c r="H9818">
        <v>5</v>
      </c>
      <c r="I9818">
        <f>MONTH(C9818)</f>
        <v>12</v>
      </c>
      <c r="J9818">
        <f>YEAR(C9818)</f>
        <v>2017</v>
      </c>
      <c r="K9818" t="str">
        <f t="shared" si="153"/>
        <v>FUR</v>
      </c>
    </row>
    <row r="9819" spans="1:11">
      <c r="A9819">
        <v>4901</v>
      </c>
      <c r="B9819" t="s">
        <v>6587</v>
      </c>
      <c r="C9819" s="1">
        <v>43086</v>
      </c>
      <c r="D9819" t="s">
        <v>740</v>
      </c>
      <c r="E9819" t="s">
        <v>2409</v>
      </c>
      <c r="F9819" t="s">
        <v>2410</v>
      </c>
      <c r="G9819">
        <v>481.32</v>
      </c>
      <c r="H9819">
        <v>4</v>
      </c>
      <c r="I9819">
        <f>MONTH(C9819)</f>
        <v>12</v>
      </c>
      <c r="J9819">
        <f>YEAR(C9819)</f>
        <v>2017</v>
      </c>
      <c r="K9819" t="str">
        <f t="shared" si="153"/>
        <v>OFF</v>
      </c>
    </row>
    <row r="9820" spans="1:11">
      <c r="A9820">
        <v>7040</v>
      </c>
      <c r="B9820" t="s">
        <v>7899</v>
      </c>
      <c r="C9820" s="1">
        <v>43086</v>
      </c>
      <c r="D9820" t="s">
        <v>1615</v>
      </c>
      <c r="E9820" t="s">
        <v>682</v>
      </c>
      <c r="F9820" t="s">
        <v>683</v>
      </c>
      <c r="G9820">
        <v>166.72</v>
      </c>
      <c r="H9820">
        <v>2</v>
      </c>
      <c r="I9820">
        <f>MONTH(C9820)</f>
        <v>12</v>
      </c>
      <c r="J9820">
        <f>YEAR(C9820)</f>
        <v>2017</v>
      </c>
      <c r="K9820" t="str">
        <f t="shared" si="153"/>
        <v>OFF</v>
      </c>
    </row>
    <row r="9821" spans="1:11">
      <c r="A9821">
        <v>7042</v>
      </c>
      <c r="B9821" t="s">
        <v>7899</v>
      </c>
      <c r="C9821" s="1">
        <v>43086</v>
      </c>
      <c r="D9821" t="s">
        <v>1615</v>
      </c>
      <c r="E9821" t="s">
        <v>4295</v>
      </c>
      <c r="F9821" t="s">
        <v>4296</v>
      </c>
      <c r="G9821">
        <v>124.36</v>
      </c>
      <c r="H9821">
        <v>2</v>
      </c>
      <c r="I9821">
        <f>MONTH(C9821)</f>
        <v>12</v>
      </c>
      <c r="J9821">
        <f>YEAR(C9821)</f>
        <v>2017</v>
      </c>
      <c r="K9821" t="str">
        <f t="shared" si="153"/>
        <v>FUR</v>
      </c>
    </row>
    <row r="9822" spans="1:11">
      <c r="A9822">
        <v>204</v>
      </c>
      <c r="B9822" t="s">
        <v>583</v>
      </c>
      <c r="C9822" s="1">
        <v>43086</v>
      </c>
      <c r="D9822" t="s">
        <v>584</v>
      </c>
      <c r="E9822" t="s">
        <v>585</v>
      </c>
      <c r="F9822" t="s">
        <v>586</v>
      </c>
      <c r="G9822">
        <v>66.284000000000006</v>
      </c>
      <c r="H9822">
        <v>2</v>
      </c>
      <c r="I9822">
        <f>MONTH(C9822)</f>
        <v>12</v>
      </c>
      <c r="J9822">
        <f>YEAR(C9822)</f>
        <v>2017</v>
      </c>
      <c r="K9822" t="str">
        <f t="shared" si="153"/>
        <v>OFF</v>
      </c>
    </row>
    <row r="9823" spans="1:11">
      <c r="A9823">
        <v>9378</v>
      </c>
      <c r="B9823" t="s">
        <v>9181</v>
      </c>
      <c r="C9823" s="1">
        <v>43086</v>
      </c>
      <c r="D9823" t="s">
        <v>2081</v>
      </c>
      <c r="E9823" t="s">
        <v>5669</v>
      </c>
      <c r="F9823" t="s">
        <v>5670</v>
      </c>
      <c r="G9823">
        <v>32.56</v>
      </c>
      <c r="H9823">
        <v>2</v>
      </c>
      <c r="I9823">
        <f>MONTH(C9823)</f>
        <v>12</v>
      </c>
      <c r="J9823">
        <f>YEAR(C9823)</f>
        <v>2017</v>
      </c>
      <c r="K9823" t="str">
        <f t="shared" si="153"/>
        <v>OFF</v>
      </c>
    </row>
    <row r="9824" spans="1:11">
      <c r="A9824">
        <v>2852</v>
      </c>
      <c r="B9824" t="s">
        <v>4955</v>
      </c>
      <c r="C9824" s="1">
        <v>43086</v>
      </c>
      <c r="D9824" t="s">
        <v>4956</v>
      </c>
      <c r="E9824" t="s">
        <v>2254</v>
      </c>
      <c r="F9824" t="s">
        <v>2255</v>
      </c>
      <c r="G9824">
        <v>28.16</v>
      </c>
      <c r="H9824">
        <v>4</v>
      </c>
      <c r="I9824">
        <f>MONTH(C9824)</f>
        <v>12</v>
      </c>
      <c r="J9824">
        <f>YEAR(C9824)</f>
        <v>2017</v>
      </c>
      <c r="K9824" t="str">
        <f t="shared" si="153"/>
        <v>OFF</v>
      </c>
    </row>
    <row r="9825" spans="1:11">
      <c r="A9825">
        <v>7041</v>
      </c>
      <c r="B9825" t="s">
        <v>7899</v>
      </c>
      <c r="C9825" s="1">
        <v>43086</v>
      </c>
      <c r="D9825" t="s">
        <v>1615</v>
      </c>
      <c r="E9825" t="s">
        <v>4480</v>
      </c>
      <c r="F9825" t="s">
        <v>4481</v>
      </c>
      <c r="G9825">
        <v>24.815999999999999</v>
      </c>
      <c r="H9825">
        <v>3</v>
      </c>
      <c r="I9825">
        <f>MONTH(C9825)</f>
        <v>12</v>
      </c>
      <c r="J9825">
        <f>YEAR(C9825)</f>
        <v>2017</v>
      </c>
      <c r="K9825" t="str">
        <f t="shared" si="153"/>
        <v>OFF</v>
      </c>
    </row>
    <row r="9826" spans="1:11">
      <c r="A9826">
        <v>629</v>
      </c>
      <c r="B9826" t="s">
        <v>1618</v>
      </c>
      <c r="C9826" s="1">
        <v>43086</v>
      </c>
      <c r="D9826" t="s">
        <v>584</v>
      </c>
      <c r="E9826" t="s">
        <v>1619</v>
      </c>
      <c r="F9826" t="s">
        <v>1620</v>
      </c>
      <c r="G9826">
        <v>15.24</v>
      </c>
      <c r="H9826">
        <v>5</v>
      </c>
      <c r="I9826">
        <f>MONTH(C9826)</f>
        <v>12</v>
      </c>
      <c r="J9826">
        <f>YEAR(C9826)</f>
        <v>2017</v>
      </c>
      <c r="K9826" t="str">
        <f t="shared" si="153"/>
        <v>OFF</v>
      </c>
    </row>
    <row r="9827" spans="1:11">
      <c r="A9827">
        <v>4902</v>
      </c>
      <c r="B9827" t="s">
        <v>6587</v>
      </c>
      <c r="C9827" s="1">
        <v>43086</v>
      </c>
      <c r="D9827" t="s">
        <v>740</v>
      </c>
      <c r="E9827" t="s">
        <v>4535</v>
      </c>
      <c r="F9827" t="s">
        <v>4536</v>
      </c>
      <c r="G9827">
        <v>13.98</v>
      </c>
      <c r="H9827">
        <v>1</v>
      </c>
      <c r="I9827">
        <f>MONTH(C9827)</f>
        <v>12</v>
      </c>
      <c r="J9827">
        <f>YEAR(C9827)</f>
        <v>2017</v>
      </c>
      <c r="K9827" t="str">
        <f t="shared" si="153"/>
        <v>OFF</v>
      </c>
    </row>
    <row r="9828" spans="1:11">
      <c r="A9828">
        <v>630</v>
      </c>
      <c r="B9828" t="s">
        <v>1618</v>
      </c>
      <c r="C9828" s="1">
        <v>43086</v>
      </c>
      <c r="D9828" t="s">
        <v>584</v>
      </c>
      <c r="E9828" t="s">
        <v>758</v>
      </c>
      <c r="F9828" t="s">
        <v>759</v>
      </c>
      <c r="G9828">
        <v>13.23</v>
      </c>
      <c r="H9828">
        <v>3</v>
      </c>
      <c r="I9828">
        <f>MONTH(C9828)</f>
        <v>12</v>
      </c>
      <c r="J9828">
        <f>YEAR(C9828)</f>
        <v>2017</v>
      </c>
      <c r="K9828" t="str">
        <f t="shared" si="153"/>
        <v>OFF</v>
      </c>
    </row>
    <row r="9829" spans="1:11">
      <c r="A9829">
        <v>1025</v>
      </c>
      <c r="B9829" t="s">
        <v>2421</v>
      </c>
      <c r="C9829" s="1">
        <v>43086</v>
      </c>
      <c r="D9829" t="s">
        <v>2422</v>
      </c>
      <c r="E9829" t="s">
        <v>2423</v>
      </c>
      <c r="F9829" t="s">
        <v>2424</v>
      </c>
      <c r="G9829">
        <v>11.808</v>
      </c>
      <c r="H9829">
        <v>2</v>
      </c>
      <c r="I9829">
        <f>MONTH(C9829)</f>
        <v>12</v>
      </c>
      <c r="J9829">
        <f>YEAR(C9829)</f>
        <v>2017</v>
      </c>
      <c r="K9829" t="str">
        <f t="shared" si="153"/>
        <v>OFF</v>
      </c>
    </row>
    <row r="9830" spans="1:11">
      <c r="A9830">
        <v>1251</v>
      </c>
      <c r="B9830" t="s">
        <v>2800</v>
      </c>
      <c r="C9830" s="1">
        <v>43087</v>
      </c>
      <c r="D9830" t="s">
        <v>1729</v>
      </c>
      <c r="E9830" t="s">
        <v>502</v>
      </c>
      <c r="F9830" t="s">
        <v>503</v>
      </c>
      <c r="G9830">
        <v>1704.56</v>
      </c>
      <c r="H9830">
        <v>13</v>
      </c>
      <c r="I9830">
        <f>MONTH(C9830)</f>
        <v>12</v>
      </c>
      <c r="J9830">
        <f>YEAR(C9830)</f>
        <v>2017</v>
      </c>
      <c r="K9830" t="str">
        <f t="shared" si="153"/>
        <v>OFF</v>
      </c>
    </row>
    <row r="9831" spans="1:11">
      <c r="A9831">
        <v>1250</v>
      </c>
      <c r="B9831" t="s">
        <v>2800</v>
      </c>
      <c r="C9831" s="1">
        <v>43087</v>
      </c>
      <c r="D9831" t="s">
        <v>1729</v>
      </c>
      <c r="E9831" t="s">
        <v>2802</v>
      </c>
      <c r="F9831" t="s">
        <v>2803</v>
      </c>
      <c r="G9831">
        <v>1141.9380000000001</v>
      </c>
      <c r="H9831">
        <v>9</v>
      </c>
      <c r="I9831">
        <f>MONTH(C9831)</f>
        <v>12</v>
      </c>
      <c r="J9831">
        <f>YEAR(C9831)</f>
        <v>2017</v>
      </c>
      <c r="K9831" t="str">
        <f t="shared" si="153"/>
        <v>FUR</v>
      </c>
    </row>
    <row r="9832" spans="1:11">
      <c r="A9832">
        <v>8848</v>
      </c>
      <c r="B9832" t="s">
        <v>8884</v>
      </c>
      <c r="C9832" s="1">
        <v>43087</v>
      </c>
      <c r="D9832" t="s">
        <v>2992</v>
      </c>
      <c r="E9832" t="s">
        <v>2233</v>
      </c>
      <c r="F9832" t="s">
        <v>2234</v>
      </c>
      <c r="G9832">
        <v>130.11199999999999</v>
      </c>
      <c r="H9832">
        <v>2</v>
      </c>
      <c r="I9832">
        <f>MONTH(C9832)</f>
        <v>12</v>
      </c>
      <c r="J9832">
        <f>YEAR(C9832)</f>
        <v>2017</v>
      </c>
      <c r="K9832" t="str">
        <f t="shared" si="153"/>
        <v>OFF</v>
      </c>
    </row>
    <row r="9833" spans="1:11">
      <c r="A9833">
        <v>1116</v>
      </c>
      <c r="B9833" t="s">
        <v>2596</v>
      </c>
      <c r="C9833" s="1">
        <v>43087</v>
      </c>
      <c r="D9833" t="s">
        <v>1005</v>
      </c>
      <c r="E9833" t="s">
        <v>1841</v>
      </c>
      <c r="F9833" t="s">
        <v>1842</v>
      </c>
      <c r="G9833">
        <v>119.98</v>
      </c>
      <c r="H9833">
        <v>2</v>
      </c>
      <c r="I9833">
        <f>MONTH(C9833)</f>
        <v>12</v>
      </c>
      <c r="J9833">
        <f>YEAR(C9833)</f>
        <v>2017</v>
      </c>
      <c r="K9833" t="str">
        <f t="shared" si="153"/>
        <v>TEC</v>
      </c>
    </row>
    <row r="9834" spans="1:11">
      <c r="A9834">
        <v>1115</v>
      </c>
      <c r="B9834" t="s">
        <v>2596</v>
      </c>
      <c r="C9834" s="1">
        <v>43087</v>
      </c>
      <c r="D9834" t="s">
        <v>1005</v>
      </c>
      <c r="E9834" t="s">
        <v>2597</v>
      </c>
      <c r="F9834" t="s">
        <v>2598</v>
      </c>
      <c r="G9834">
        <v>119.833</v>
      </c>
      <c r="H9834">
        <v>1</v>
      </c>
      <c r="I9834">
        <f>MONTH(C9834)</f>
        <v>12</v>
      </c>
      <c r="J9834">
        <f>YEAR(C9834)</f>
        <v>2017</v>
      </c>
      <c r="K9834" t="str">
        <f t="shared" si="153"/>
        <v>FUR</v>
      </c>
    </row>
    <row r="9835" spans="1:11">
      <c r="A9835">
        <v>8932</v>
      </c>
      <c r="B9835" t="s">
        <v>8932</v>
      </c>
      <c r="C9835" s="1">
        <v>43087</v>
      </c>
      <c r="D9835" t="s">
        <v>8499</v>
      </c>
      <c r="E9835" t="s">
        <v>7763</v>
      </c>
      <c r="F9835" t="s">
        <v>7764</v>
      </c>
      <c r="G9835">
        <v>99.95</v>
      </c>
      <c r="H9835">
        <v>5</v>
      </c>
      <c r="I9835">
        <f>MONTH(C9835)</f>
        <v>12</v>
      </c>
      <c r="J9835">
        <f>YEAR(C9835)</f>
        <v>2017</v>
      </c>
      <c r="K9835" t="str">
        <f t="shared" si="153"/>
        <v>FUR</v>
      </c>
    </row>
    <row r="9836" spans="1:11">
      <c r="A9836">
        <v>8847</v>
      </c>
      <c r="B9836" t="s">
        <v>8884</v>
      </c>
      <c r="C9836" s="1">
        <v>43087</v>
      </c>
      <c r="D9836" t="s">
        <v>2992</v>
      </c>
      <c r="E9836" t="s">
        <v>1180</v>
      </c>
      <c r="F9836" t="s">
        <v>1181</v>
      </c>
      <c r="G9836">
        <v>91.36</v>
      </c>
      <c r="H9836">
        <v>5</v>
      </c>
      <c r="I9836">
        <f>MONTH(C9836)</f>
        <v>12</v>
      </c>
      <c r="J9836">
        <f>YEAR(C9836)</f>
        <v>2017</v>
      </c>
      <c r="K9836" t="str">
        <f t="shared" si="153"/>
        <v>OFF</v>
      </c>
    </row>
    <row r="9837" spans="1:11">
      <c r="A9837">
        <v>1114</v>
      </c>
      <c r="B9837" t="s">
        <v>2596</v>
      </c>
      <c r="C9837" s="1">
        <v>43087</v>
      </c>
      <c r="D9837" t="s">
        <v>1005</v>
      </c>
      <c r="E9837" t="s">
        <v>2175</v>
      </c>
      <c r="F9837" t="s">
        <v>2176</v>
      </c>
      <c r="G9837">
        <v>46.671999999999997</v>
      </c>
      <c r="H9837">
        <v>2</v>
      </c>
      <c r="I9837">
        <f>MONTH(C9837)</f>
        <v>12</v>
      </c>
      <c r="J9837">
        <f>YEAR(C9837)</f>
        <v>2017</v>
      </c>
      <c r="K9837" t="str">
        <f t="shared" si="153"/>
        <v>OFF</v>
      </c>
    </row>
    <row r="9838" spans="1:11">
      <c r="A9838">
        <v>1249</v>
      </c>
      <c r="B9838" t="s">
        <v>2800</v>
      </c>
      <c r="C9838" s="1">
        <v>43087</v>
      </c>
      <c r="D9838" t="s">
        <v>1729</v>
      </c>
      <c r="E9838" t="s">
        <v>2801</v>
      </c>
      <c r="F9838" t="s">
        <v>2413</v>
      </c>
      <c r="G9838">
        <v>38.82</v>
      </c>
      <c r="H9838">
        <v>6</v>
      </c>
      <c r="I9838">
        <f>MONTH(C9838)</f>
        <v>12</v>
      </c>
      <c r="J9838">
        <f>YEAR(C9838)</f>
        <v>2017</v>
      </c>
      <c r="K9838" t="str">
        <f t="shared" si="153"/>
        <v>OFF</v>
      </c>
    </row>
    <row r="9839" spans="1:11">
      <c r="A9839">
        <v>2889</v>
      </c>
      <c r="B9839" t="s">
        <v>4987</v>
      </c>
      <c r="C9839" s="1">
        <v>43087</v>
      </c>
      <c r="D9839" t="s">
        <v>1412</v>
      </c>
      <c r="E9839" t="s">
        <v>2261</v>
      </c>
      <c r="F9839" t="s">
        <v>2262</v>
      </c>
      <c r="G9839">
        <v>32.4</v>
      </c>
      <c r="H9839">
        <v>5</v>
      </c>
      <c r="I9839">
        <f>MONTH(C9839)</f>
        <v>12</v>
      </c>
      <c r="J9839">
        <f>YEAR(C9839)</f>
        <v>2017</v>
      </c>
      <c r="K9839" t="str">
        <f t="shared" si="153"/>
        <v>OFF</v>
      </c>
    </row>
    <row r="9840" spans="1:11">
      <c r="A9840">
        <v>8933</v>
      </c>
      <c r="B9840" t="s">
        <v>8932</v>
      </c>
      <c r="C9840" s="1">
        <v>43087</v>
      </c>
      <c r="D9840" t="s">
        <v>8499</v>
      </c>
      <c r="E9840" t="s">
        <v>5849</v>
      </c>
      <c r="F9840" t="s">
        <v>5850</v>
      </c>
      <c r="G9840">
        <v>29.34</v>
      </c>
      <c r="H9840">
        <v>3</v>
      </c>
      <c r="I9840">
        <f>MONTH(C9840)</f>
        <v>12</v>
      </c>
      <c r="J9840">
        <f>YEAR(C9840)</f>
        <v>2017</v>
      </c>
      <c r="K9840" t="str">
        <f t="shared" si="153"/>
        <v>TEC</v>
      </c>
    </row>
    <row r="9841" spans="1:11">
      <c r="A9841">
        <v>1910</v>
      </c>
      <c r="B9841" t="s">
        <v>3848</v>
      </c>
      <c r="C9841" s="1">
        <v>43087</v>
      </c>
      <c r="D9841" t="s">
        <v>3849</v>
      </c>
      <c r="E9841" t="s">
        <v>3850</v>
      </c>
      <c r="F9841" t="s">
        <v>3851</v>
      </c>
      <c r="G9841">
        <v>18.96</v>
      </c>
      <c r="H9841">
        <v>2</v>
      </c>
      <c r="I9841">
        <f>MONTH(C9841)</f>
        <v>12</v>
      </c>
      <c r="J9841">
        <f>YEAR(C9841)</f>
        <v>2017</v>
      </c>
      <c r="K9841" t="str">
        <f t="shared" si="153"/>
        <v>FUR</v>
      </c>
    </row>
    <row r="9842" spans="1:11">
      <c r="A9842">
        <v>3200</v>
      </c>
      <c r="B9842" t="s">
        <v>5292</v>
      </c>
      <c r="C9842" s="1">
        <v>43087</v>
      </c>
      <c r="D9842" t="s">
        <v>5293</v>
      </c>
      <c r="E9842" t="s">
        <v>4790</v>
      </c>
      <c r="F9842" t="s">
        <v>4791</v>
      </c>
      <c r="G9842">
        <v>18.704000000000001</v>
      </c>
      <c r="H9842">
        <v>7</v>
      </c>
      <c r="I9842">
        <f>MONTH(C9842)</f>
        <v>12</v>
      </c>
      <c r="J9842">
        <f>YEAR(C9842)</f>
        <v>2017</v>
      </c>
      <c r="K9842" t="str">
        <f t="shared" si="153"/>
        <v>OFF</v>
      </c>
    </row>
    <row r="9843" spans="1:11">
      <c r="A9843">
        <v>2888</v>
      </c>
      <c r="B9843" t="s">
        <v>4987</v>
      </c>
      <c r="C9843" s="1">
        <v>43087</v>
      </c>
      <c r="D9843" t="s">
        <v>1412</v>
      </c>
      <c r="E9843" t="s">
        <v>2679</v>
      </c>
      <c r="F9843" t="s">
        <v>2680</v>
      </c>
      <c r="G9843">
        <v>12.96</v>
      </c>
      <c r="H9843">
        <v>2</v>
      </c>
      <c r="I9843">
        <f>MONTH(C9843)</f>
        <v>12</v>
      </c>
      <c r="J9843">
        <f>YEAR(C9843)</f>
        <v>2017</v>
      </c>
      <c r="K9843" t="str">
        <f t="shared" si="153"/>
        <v>OFF</v>
      </c>
    </row>
    <row r="9844" spans="1:11">
      <c r="A9844">
        <v>7738</v>
      </c>
      <c r="B9844" t="s">
        <v>8268</v>
      </c>
      <c r="C9844" s="1">
        <v>43087</v>
      </c>
      <c r="D9844" t="s">
        <v>6211</v>
      </c>
      <c r="E9844" t="s">
        <v>3319</v>
      </c>
      <c r="F9844" t="s">
        <v>3320</v>
      </c>
      <c r="G9844">
        <v>12.672000000000001</v>
      </c>
      <c r="H9844">
        <v>9</v>
      </c>
      <c r="I9844">
        <f>MONTH(C9844)</f>
        <v>12</v>
      </c>
      <c r="J9844">
        <f>YEAR(C9844)</f>
        <v>2017</v>
      </c>
      <c r="K9844" t="str">
        <f t="shared" si="153"/>
        <v>OFF</v>
      </c>
    </row>
    <row r="9845" spans="1:11">
      <c r="A9845">
        <v>8845</v>
      </c>
      <c r="B9845" t="s">
        <v>8884</v>
      </c>
      <c r="C9845" s="1">
        <v>43087</v>
      </c>
      <c r="D9845" t="s">
        <v>2992</v>
      </c>
      <c r="E9845" t="s">
        <v>4024</v>
      </c>
      <c r="F9845" t="s">
        <v>4025</v>
      </c>
      <c r="G9845">
        <v>7.2359999999999998</v>
      </c>
      <c r="H9845">
        <v>3</v>
      </c>
      <c r="I9845">
        <f>MONTH(C9845)</f>
        <v>12</v>
      </c>
      <c r="J9845">
        <f>YEAR(C9845)</f>
        <v>2017</v>
      </c>
      <c r="K9845" t="str">
        <f t="shared" si="153"/>
        <v>OFF</v>
      </c>
    </row>
    <row r="9846" spans="1:11">
      <c r="A9846">
        <v>2887</v>
      </c>
      <c r="B9846" t="s">
        <v>4987</v>
      </c>
      <c r="C9846" s="1">
        <v>43087</v>
      </c>
      <c r="D9846" t="s">
        <v>1412</v>
      </c>
      <c r="E9846" t="s">
        <v>1355</v>
      </c>
      <c r="F9846" t="s">
        <v>1356</v>
      </c>
      <c r="G9846">
        <v>6.63</v>
      </c>
      <c r="H9846">
        <v>3</v>
      </c>
      <c r="I9846">
        <f>MONTH(C9846)</f>
        <v>12</v>
      </c>
      <c r="J9846">
        <f>YEAR(C9846)</f>
        <v>2017</v>
      </c>
      <c r="K9846" t="str">
        <f t="shared" si="153"/>
        <v>OFF</v>
      </c>
    </row>
    <row r="9847" spans="1:11">
      <c r="A9847">
        <v>8479</v>
      </c>
      <c r="B9847" t="s">
        <v>8676</v>
      </c>
      <c r="C9847" s="1">
        <v>43087</v>
      </c>
      <c r="D9847" t="s">
        <v>3363</v>
      </c>
      <c r="E9847" t="s">
        <v>2056</v>
      </c>
      <c r="F9847" t="s">
        <v>2057</v>
      </c>
      <c r="G9847">
        <v>5.76</v>
      </c>
      <c r="H9847">
        <v>2</v>
      </c>
      <c r="I9847">
        <f>MONTH(C9847)</f>
        <v>12</v>
      </c>
      <c r="J9847">
        <f>YEAR(C9847)</f>
        <v>2017</v>
      </c>
      <c r="K9847" t="str">
        <f t="shared" si="153"/>
        <v>OFF</v>
      </c>
    </row>
    <row r="9848" spans="1:11">
      <c r="A9848">
        <v>8846</v>
      </c>
      <c r="B9848" t="s">
        <v>8884</v>
      </c>
      <c r="C9848" s="1">
        <v>43087</v>
      </c>
      <c r="D9848" t="s">
        <v>2992</v>
      </c>
      <c r="E9848" t="s">
        <v>400</v>
      </c>
      <c r="F9848" t="s">
        <v>401</v>
      </c>
      <c r="G9848">
        <v>4.8239999999999998</v>
      </c>
      <c r="H9848">
        <v>3</v>
      </c>
      <c r="I9848">
        <f>MONTH(C9848)</f>
        <v>12</v>
      </c>
      <c r="J9848">
        <f>YEAR(C9848)</f>
        <v>2017</v>
      </c>
      <c r="K9848" t="str">
        <f t="shared" si="153"/>
        <v>OFF</v>
      </c>
    </row>
    <row r="9849" spans="1:11">
      <c r="A9849">
        <v>1252</v>
      </c>
      <c r="B9849" t="s">
        <v>2800</v>
      </c>
      <c r="C9849" s="1">
        <v>43087</v>
      </c>
      <c r="D9849" t="s">
        <v>1729</v>
      </c>
      <c r="E9849" t="s">
        <v>2804</v>
      </c>
      <c r="F9849" t="s">
        <v>2805</v>
      </c>
      <c r="G9849">
        <v>3.2</v>
      </c>
      <c r="H9849">
        <v>2</v>
      </c>
      <c r="I9849">
        <f>MONTH(C9849)</f>
        <v>12</v>
      </c>
      <c r="J9849">
        <f>YEAR(C9849)</f>
        <v>2017</v>
      </c>
      <c r="K9849" t="str">
        <f t="shared" si="153"/>
        <v>OFF</v>
      </c>
    </row>
    <row r="9850" spans="1:11">
      <c r="A9850">
        <v>3589</v>
      </c>
      <c r="B9850" t="s">
        <v>5601</v>
      </c>
      <c r="C9850" s="1">
        <v>43088</v>
      </c>
      <c r="D9850" t="s">
        <v>3825</v>
      </c>
      <c r="E9850" t="s">
        <v>1391</v>
      </c>
      <c r="F9850" t="s">
        <v>1392</v>
      </c>
      <c r="G9850">
        <v>1665.62</v>
      </c>
      <c r="H9850">
        <v>2</v>
      </c>
      <c r="I9850">
        <f>MONTH(C9850)</f>
        <v>12</v>
      </c>
      <c r="J9850">
        <f>YEAR(C9850)</f>
        <v>2017</v>
      </c>
      <c r="K9850" t="str">
        <f t="shared" si="153"/>
        <v>OFF</v>
      </c>
    </row>
    <row r="9851" spans="1:11">
      <c r="A9851">
        <v>5474</v>
      </c>
      <c r="B9851" t="s">
        <v>6979</v>
      </c>
      <c r="C9851" s="1">
        <v>43088</v>
      </c>
      <c r="D9851" t="s">
        <v>5391</v>
      </c>
      <c r="E9851" t="s">
        <v>3892</v>
      </c>
      <c r="F9851" t="s">
        <v>3893</v>
      </c>
      <c r="G9851">
        <v>102.018</v>
      </c>
      <c r="H9851">
        <v>7</v>
      </c>
      <c r="I9851">
        <f>MONTH(C9851)</f>
        <v>12</v>
      </c>
      <c r="J9851">
        <f>YEAR(C9851)</f>
        <v>2017</v>
      </c>
      <c r="K9851" t="str">
        <f t="shared" si="153"/>
        <v>FUR</v>
      </c>
    </row>
    <row r="9852" spans="1:11">
      <c r="A9852">
        <v>5473</v>
      </c>
      <c r="B9852" t="s">
        <v>6979</v>
      </c>
      <c r="C9852" s="1">
        <v>43088</v>
      </c>
      <c r="D9852" t="s">
        <v>5391</v>
      </c>
      <c r="E9852" t="s">
        <v>3782</v>
      </c>
      <c r="F9852" t="s">
        <v>3783</v>
      </c>
      <c r="G9852">
        <v>78.256</v>
      </c>
      <c r="H9852">
        <v>2</v>
      </c>
      <c r="I9852">
        <f>MONTH(C9852)</f>
        <v>12</v>
      </c>
      <c r="J9852">
        <f>YEAR(C9852)</f>
        <v>2017</v>
      </c>
      <c r="K9852" t="str">
        <f t="shared" si="153"/>
        <v>OFF</v>
      </c>
    </row>
    <row r="9853" spans="1:11">
      <c r="A9853">
        <v>1442</v>
      </c>
      <c r="B9853" t="s">
        <v>3125</v>
      </c>
      <c r="C9853" s="1">
        <v>43088</v>
      </c>
      <c r="D9853" t="s">
        <v>3126</v>
      </c>
      <c r="E9853" t="s">
        <v>2193</v>
      </c>
      <c r="F9853" t="s">
        <v>2194</v>
      </c>
      <c r="G9853">
        <v>36.671999999999997</v>
      </c>
      <c r="H9853">
        <v>2</v>
      </c>
      <c r="I9853">
        <f>MONTH(C9853)</f>
        <v>12</v>
      </c>
      <c r="J9853">
        <f>YEAR(C9853)</f>
        <v>2017</v>
      </c>
      <c r="K9853" t="str">
        <f t="shared" si="153"/>
        <v>OFF</v>
      </c>
    </row>
    <row r="9854" spans="1:11">
      <c r="A9854">
        <v>5472</v>
      </c>
      <c r="B9854" t="s">
        <v>6979</v>
      </c>
      <c r="C9854" s="1">
        <v>43088</v>
      </c>
      <c r="D9854" t="s">
        <v>5391</v>
      </c>
      <c r="E9854" t="s">
        <v>5443</v>
      </c>
      <c r="F9854" t="s">
        <v>5444</v>
      </c>
      <c r="G9854">
        <v>13.36</v>
      </c>
      <c r="H9854">
        <v>5</v>
      </c>
      <c r="I9854">
        <f>MONTH(C9854)</f>
        <v>12</v>
      </c>
      <c r="J9854">
        <f>YEAR(C9854)</f>
        <v>2017</v>
      </c>
      <c r="K9854" t="str">
        <f t="shared" si="153"/>
        <v>FUR</v>
      </c>
    </row>
    <row r="9855" spans="1:11">
      <c r="A9855">
        <v>6509</v>
      </c>
      <c r="B9855" t="s">
        <v>7593</v>
      </c>
      <c r="C9855" s="1">
        <v>43089</v>
      </c>
      <c r="D9855" t="s">
        <v>520</v>
      </c>
      <c r="E9855" t="s">
        <v>941</v>
      </c>
      <c r="F9855" t="s">
        <v>1096</v>
      </c>
      <c r="G9855">
        <v>279.89999999999998</v>
      </c>
      <c r="H9855">
        <v>5</v>
      </c>
      <c r="I9855">
        <f>MONTH(C9855)</f>
        <v>12</v>
      </c>
      <c r="J9855">
        <f>YEAR(C9855)</f>
        <v>2017</v>
      </c>
      <c r="K9855" t="str">
        <f t="shared" si="153"/>
        <v>OFF</v>
      </c>
    </row>
    <row r="9856" spans="1:11">
      <c r="A9856">
        <v>6510</v>
      </c>
      <c r="B9856" t="s">
        <v>7593</v>
      </c>
      <c r="C9856" s="1">
        <v>43089</v>
      </c>
      <c r="D9856" t="s">
        <v>520</v>
      </c>
      <c r="E9856" t="s">
        <v>900</v>
      </c>
      <c r="F9856" t="s">
        <v>901</v>
      </c>
      <c r="G9856">
        <v>50.351999999999997</v>
      </c>
      <c r="H9856">
        <v>3</v>
      </c>
      <c r="I9856">
        <f>MONTH(C9856)</f>
        <v>12</v>
      </c>
      <c r="J9856">
        <f>YEAR(C9856)</f>
        <v>2017</v>
      </c>
      <c r="K9856" t="str">
        <f t="shared" si="153"/>
        <v>OFF</v>
      </c>
    </row>
    <row r="9857" spans="1:11">
      <c r="A9857">
        <v>6511</v>
      </c>
      <c r="B9857" t="s">
        <v>7593</v>
      </c>
      <c r="C9857" s="1">
        <v>43089</v>
      </c>
      <c r="D9857" t="s">
        <v>520</v>
      </c>
      <c r="E9857" t="s">
        <v>2335</v>
      </c>
      <c r="F9857" t="s">
        <v>2336</v>
      </c>
      <c r="G9857">
        <v>34.020000000000003</v>
      </c>
      <c r="H9857">
        <v>3</v>
      </c>
      <c r="I9857">
        <f>MONTH(C9857)</f>
        <v>12</v>
      </c>
      <c r="J9857">
        <f>YEAR(C9857)</f>
        <v>2017</v>
      </c>
      <c r="K9857" t="str">
        <f t="shared" si="153"/>
        <v>OFF</v>
      </c>
    </row>
    <row r="9858" spans="1:11">
      <c r="A9858">
        <v>2270</v>
      </c>
      <c r="B9858" t="s">
        <v>4287</v>
      </c>
      <c r="C9858" s="1">
        <v>43089</v>
      </c>
      <c r="D9858" t="s">
        <v>1029</v>
      </c>
      <c r="E9858" t="s">
        <v>140</v>
      </c>
      <c r="F9858" t="s">
        <v>141</v>
      </c>
      <c r="G9858">
        <v>6.984</v>
      </c>
      <c r="H9858">
        <v>1</v>
      </c>
      <c r="I9858">
        <f>MONTH(C9858)</f>
        <v>12</v>
      </c>
      <c r="J9858">
        <f>YEAR(C9858)</f>
        <v>2017</v>
      </c>
      <c r="K9858" t="str">
        <f t="shared" si="153"/>
        <v>OFF</v>
      </c>
    </row>
    <row r="9859" spans="1:11">
      <c r="A9859">
        <v>2269</v>
      </c>
      <c r="B9859" t="s">
        <v>4287</v>
      </c>
      <c r="C9859" s="1">
        <v>43089</v>
      </c>
      <c r="D9859" t="s">
        <v>1029</v>
      </c>
      <c r="E9859" t="s">
        <v>4288</v>
      </c>
      <c r="F9859" t="s">
        <v>4289</v>
      </c>
      <c r="G9859">
        <v>6.48</v>
      </c>
      <c r="H9859">
        <v>1</v>
      </c>
      <c r="I9859">
        <f>MONTH(C9859)</f>
        <v>12</v>
      </c>
      <c r="J9859">
        <f>YEAR(C9859)</f>
        <v>2017</v>
      </c>
      <c r="K9859" t="str">
        <f t="shared" ref="K9859:K9922" si="154">LEFT(E9859,3)</f>
        <v>OFF</v>
      </c>
    </row>
    <row r="9860" spans="1:11">
      <c r="A9860">
        <v>1614</v>
      </c>
      <c r="B9860" t="s">
        <v>3419</v>
      </c>
      <c r="C9860" s="1">
        <v>43090</v>
      </c>
      <c r="D9860" t="s">
        <v>3056</v>
      </c>
      <c r="E9860" t="s">
        <v>1154</v>
      </c>
      <c r="F9860" t="s">
        <v>1155</v>
      </c>
      <c r="G9860">
        <v>1000.02</v>
      </c>
      <c r="H9860">
        <v>7</v>
      </c>
      <c r="I9860">
        <f>MONTH(C9860)</f>
        <v>12</v>
      </c>
      <c r="J9860">
        <f>YEAR(C9860)</f>
        <v>2017</v>
      </c>
      <c r="K9860" t="str">
        <f t="shared" si="154"/>
        <v>OFF</v>
      </c>
    </row>
    <row r="9861" spans="1:11">
      <c r="A9861">
        <v>4944</v>
      </c>
      <c r="B9861" t="s">
        <v>6616</v>
      </c>
      <c r="C9861" s="1">
        <v>43090</v>
      </c>
      <c r="D9861" t="s">
        <v>2931</v>
      </c>
      <c r="E9861" t="s">
        <v>1366</v>
      </c>
      <c r="F9861" t="s">
        <v>1367</v>
      </c>
      <c r="G9861">
        <v>375.34</v>
      </c>
      <c r="H9861">
        <v>1</v>
      </c>
      <c r="I9861">
        <f>MONTH(C9861)</f>
        <v>12</v>
      </c>
      <c r="J9861">
        <f>YEAR(C9861)</f>
        <v>2017</v>
      </c>
      <c r="K9861" t="str">
        <f t="shared" si="154"/>
        <v>OFF</v>
      </c>
    </row>
    <row r="9862" spans="1:11">
      <c r="A9862">
        <v>1967</v>
      </c>
      <c r="B9862" t="s">
        <v>3921</v>
      </c>
      <c r="C9862" s="1">
        <v>43090</v>
      </c>
      <c r="D9862" t="s">
        <v>1369</v>
      </c>
      <c r="E9862" t="s">
        <v>1627</v>
      </c>
      <c r="F9862" t="s">
        <v>1628</v>
      </c>
      <c r="G9862">
        <v>281.97000000000003</v>
      </c>
      <c r="H9862">
        <v>3</v>
      </c>
      <c r="I9862">
        <f>MONTH(C9862)</f>
        <v>12</v>
      </c>
      <c r="J9862">
        <f>YEAR(C9862)</f>
        <v>2017</v>
      </c>
      <c r="K9862" t="str">
        <f t="shared" si="154"/>
        <v>TEC</v>
      </c>
    </row>
    <row r="9863" spans="1:11">
      <c r="A9863">
        <v>1969</v>
      </c>
      <c r="B9863" t="s">
        <v>3921</v>
      </c>
      <c r="C9863" s="1">
        <v>43090</v>
      </c>
      <c r="D9863" t="s">
        <v>1369</v>
      </c>
      <c r="E9863" t="s">
        <v>496</v>
      </c>
      <c r="F9863" t="s">
        <v>497</v>
      </c>
      <c r="G9863">
        <v>166.44</v>
      </c>
      <c r="H9863">
        <v>3</v>
      </c>
      <c r="I9863">
        <f>MONTH(C9863)</f>
        <v>12</v>
      </c>
      <c r="J9863">
        <f>YEAR(C9863)</f>
        <v>2017</v>
      </c>
      <c r="K9863" t="str">
        <f t="shared" si="154"/>
        <v>OFF</v>
      </c>
    </row>
    <row r="9864" spans="1:11">
      <c r="A9864">
        <v>2719</v>
      </c>
      <c r="B9864" t="s">
        <v>4818</v>
      </c>
      <c r="C9864" s="1">
        <v>43090</v>
      </c>
      <c r="D9864" t="s">
        <v>2228</v>
      </c>
      <c r="E9864" t="s">
        <v>2566</v>
      </c>
      <c r="F9864" t="s">
        <v>2567</v>
      </c>
      <c r="G9864">
        <v>124.36</v>
      </c>
      <c r="H9864">
        <v>2</v>
      </c>
      <c r="I9864">
        <f>MONTH(C9864)</f>
        <v>12</v>
      </c>
      <c r="J9864">
        <f>YEAR(C9864)</f>
        <v>2017</v>
      </c>
      <c r="K9864" t="str">
        <f t="shared" si="154"/>
        <v>OFF</v>
      </c>
    </row>
    <row r="9865" spans="1:11">
      <c r="A9865">
        <v>2566</v>
      </c>
      <c r="B9865" t="s">
        <v>4635</v>
      </c>
      <c r="C9865" s="1">
        <v>43090</v>
      </c>
      <c r="D9865" t="s">
        <v>4636</v>
      </c>
      <c r="E9865" t="s">
        <v>2924</v>
      </c>
      <c r="F9865" t="s">
        <v>2925</v>
      </c>
      <c r="G9865">
        <v>71</v>
      </c>
      <c r="H9865">
        <v>4</v>
      </c>
      <c r="I9865">
        <f>MONTH(C9865)</f>
        <v>12</v>
      </c>
      <c r="J9865">
        <f>YEAR(C9865)</f>
        <v>2017</v>
      </c>
      <c r="K9865" t="str">
        <f t="shared" si="154"/>
        <v>TEC</v>
      </c>
    </row>
    <row r="9866" spans="1:11">
      <c r="A9866">
        <v>1968</v>
      </c>
      <c r="B9866" t="s">
        <v>3921</v>
      </c>
      <c r="C9866" s="1">
        <v>43090</v>
      </c>
      <c r="D9866" t="s">
        <v>1369</v>
      </c>
      <c r="E9866" t="s">
        <v>3922</v>
      </c>
      <c r="F9866" t="s">
        <v>3923</v>
      </c>
      <c r="G9866">
        <v>69.5</v>
      </c>
      <c r="H9866">
        <v>5</v>
      </c>
      <c r="I9866">
        <f>MONTH(C9866)</f>
        <v>12</v>
      </c>
      <c r="J9866">
        <f>YEAR(C9866)</f>
        <v>2017</v>
      </c>
      <c r="K9866" t="str">
        <f t="shared" si="154"/>
        <v>OFF</v>
      </c>
    </row>
    <row r="9867" spans="1:11">
      <c r="A9867">
        <v>3171</v>
      </c>
      <c r="B9867" t="s">
        <v>5262</v>
      </c>
      <c r="C9867" s="1">
        <v>43090</v>
      </c>
      <c r="D9867" t="s">
        <v>55</v>
      </c>
      <c r="E9867" t="s">
        <v>4769</v>
      </c>
      <c r="F9867" t="s">
        <v>4770</v>
      </c>
      <c r="G9867">
        <v>23.88</v>
      </c>
      <c r="H9867">
        <v>6</v>
      </c>
      <c r="I9867">
        <f>MONTH(C9867)</f>
        <v>12</v>
      </c>
      <c r="J9867">
        <f>YEAR(C9867)</f>
        <v>2017</v>
      </c>
      <c r="K9867" t="str">
        <f t="shared" si="154"/>
        <v>OFF</v>
      </c>
    </row>
    <row r="9868" spans="1:11">
      <c r="A9868">
        <v>4104</v>
      </c>
      <c r="B9868" t="s">
        <v>6009</v>
      </c>
      <c r="C9868" s="1">
        <v>43090</v>
      </c>
      <c r="D9868" t="s">
        <v>296</v>
      </c>
      <c r="E9868" t="s">
        <v>2289</v>
      </c>
      <c r="F9868" t="s">
        <v>673</v>
      </c>
      <c r="G9868">
        <v>15.92</v>
      </c>
      <c r="H9868">
        <v>2</v>
      </c>
      <c r="I9868">
        <f>MONTH(C9868)</f>
        <v>12</v>
      </c>
      <c r="J9868">
        <f>YEAR(C9868)</f>
        <v>2017</v>
      </c>
      <c r="K9868" t="str">
        <f t="shared" si="154"/>
        <v>FUR</v>
      </c>
    </row>
    <row r="9869" spans="1:11">
      <c r="A9869">
        <v>514</v>
      </c>
      <c r="B9869" t="s">
        <v>1353</v>
      </c>
      <c r="C9869" s="1">
        <v>43090</v>
      </c>
      <c r="D9869" t="s">
        <v>1354</v>
      </c>
      <c r="E9869" t="s">
        <v>1355</v>
      </c>
      <c r="F9869" t="s">
        <v>1356</v>
      </c>
      <c r="G9869">
        <v>6.63</v>
      </c>
      <c r="H9869">
        <v>3</v>
      </c>
      <c r="I9869">
        <f>MONTH(C9869)</f>
        <v>12</v>
      </c>
      <c r="J9869">
        <f>YEAR(C9869)</f>
        <v>2017</v>
      </c>
      <c r="K9869" t="str">
        <f t="shared" si="154"/>
        <v>OFF</v>
      </c>
    </row>
    <row r="9870" spans="1:11">
      <c r="A9870">
        <v>515</v>
      </c>
      <c r="B9870" t="s">
        <v>1353</v>
      </c>
      <c r="C9870" s="1">
        <v>43090</v>
      </c>
      <c r="D9870" t="s">
        <v>1354</v>
      </c>
      <c r="E9870" t="s">
        <v>1357</v>
      </c>
      <c r="F9870" t="s">
        <v>1358</v>
      </c>
      <c r="G9870">
        <v>5.88</v>
      </c>
      <c r="H9870">
        <v>2</v>
      </c>
      <c r="I9870">
        <f>MONTH(C9870)</f>
        <v>12</v>
      </c>
      <c r="J9870">
        <f>YEAR(C9870)</f>
        <v>2017</v>
      </c>
      <c r="K9870" t="str">
        <f t="shared" si="154"/>
        <v>OFF</v>
      </c>
    </row>
    <row r="9871" spans="1:11">
      <c r="A9871">
        <v>2057</v>
      </c>
      <c r="B9871" t="s">
        <v>4013</v>
      </c>
      <c r="C9871" s="1">
        <v>43091</v>
      </c>
      <c r="D9871" t="s">
        <v>1553</v>
      </c>
      <c r="E9871" t="s">
        <v>1927</v>
      </c>
      <c r="F9871" t="s">
        <v>1928</v>
      </c>
      <c r="G9871">
        <v>1586.69</v>
      </c>
      <c r="H9871">
        <v>7</v>
      </c>
      <c r="I9871">
        <f>MONTH(C9871)</f>
        <v>12</v>
      </c>
      <c r="J9871">
        <f>YEAR(C9871)</f>
        <v>2017</v>
      </c>
      <c r="K9871" t="str">
        <f t="shared" si="154"/>
        <v>FUR</v>
      </c>
    </row>
    <row r="9872" spans="1:11">
      <c r="A9872">
        <v>8950</v>
      </c>
      <c r="B9872" t="s">
        <v>8947</v>
      </c>
      <c r="C9872" s="1">
        <v>43091</v>
      </c>
      <c r="D9872" t="s">
        <v>5283</v>
      </c>
      <c r="E9872" t="s">
        <v>779</v>
      </c>
      <c r="F9872" t="s">
        <v>780</v>
      </c>
      <c r="G9872">
        <v>934.95600000000002</v>
      </c>
      <c r="H9872">
        <v>6</v>
      </c>
      <c r="I9872">
        <f>MONTH(C9872)</f>
        <v>12</v>
      </c>
      <c r="J9872">
        <f>YEAR(C9872)</f>
        <v>2017</v>
      </c>
      <c r="K9872" t="str">
        <f t="shared" si="154"/>
        <v>FUR</v>
      </c>
    </row>
    <row r="9873" spans="1:11">
      <c r="A9873">
        <v>145</v>
      </c>
      <c r="B9873" t="s">
        <v>416</v>
      </c>
      <c r="C9873" s="1">
        <v>43091</v>
      </c>
      <c r="D9873" t="s">
        <v>417</v>
      </c>
      <c r="E9873" t="s">
        <v>418</v>
      </c>
      <c r="F9873" t="s">
        <v>419</v>
      </c>
      <c r="G9873">
        <v>839.43</v>
      </c>
      <c r="H9873">
        <v>3</v>
      </c>
      <c r="I9873">
        <f>MONTH(C9873)</f>
        <v>12</v>
      </c>
      <c r="J9873">
        <f>YEAR(C9873)</f>
        <v>2017</v>
      </c>
      <c r="K9873" t="str">
        <f t="shared" si="154"/>
        <v>OFF</v>
      </c>
    </row>
    <row r="9874" spans="1:11">
      <c r="A9874">
        <v>3102</v>
      </c>
      <c r="B9874" t="s">
        <v>5194</v>
      </c>
      <c r="C9874" s="1">
        <v>43091</v>
      </c>
      <c r="D9874" t="s">
        <v>5195</v>
      </c>
      <c r="E9874" t="s">
        <v>1232</v>
      </c>
      <c r="F9874" t="s">
        <v>1233</v>
      </c>
      <c r="G9874">
        <v>695.16</v>
      </c>
      <c r="H9874">
        <v>6</v>
      </c>
      <c r="I9874">
        <f>MONTH(C9874)</f>
        <v>12</v>
      </c>
      <c r="J9874">
        <f>YEAR(C9874)</f>
        <v>2017</v>
      </c>
      <c r="K9874" t="str">
        <f t="shared" si="154"/>
        <v>OFF</v>
      </c>
    </row>
    <row r="9875" spans="1:11">
      <c r="A9875">
        <v>2729</v>
      </c>
      <c r="B9875" t="s">
        <v>4825</v>
      </c>
      <c r="C9875" s="1">
        <v>43091</v>
      </c>
      <c r="D9875" t="s">
        <v>534</v>
      </c>
      <c r="E9875" t="s">
        <v>4455</v>
      </c>
      <c r="F9875" t="s">
        <v>4456</v>
      </c>
      <c r="G9875">
        <v>629.95799999999997</v>
      </c>
      <c r="H9875">
        <v>7</v>
      </c>
      <c r="I9875">
        <f>MONTH(C9875)</f>
        <v>12</v>
      </c>
      <c r="J9875">
        <f>YEAR(C9875)</f>
        <v>2017</v>
      </c>
      <c r="K9875" t="str">
        <f t="shared" si="154"/>
        <v>TEC</v>
      </c>
    </row>
    <row r="9876" spans="1:11">
      <c r="A9876">
        <v>8578</v>
      </c>
      <c r="B9876" t="s">
        <v>8735</v>
      </c>
      <c r="C9876" s="1">
        <v>43091</v>
      </c>
      <c r="D9876" t="s">
        <v>3338</v>
      </c>
      <c r="E9876" t="s">
        <v>1002</v>
      </c>
      <c r="F9876" t="s">
        <v>1003</v>
      </c>
      <c r="G9876">
        <v>607.52</v>
      </c>
      <c r="H9876">
        <v>2</v>
      </c>
      <c r="I9876">
        <f>MONTH(C9876)</f>
        <v>12</v>
      </c>
      <c r="J9876">
        <f>YEAR(C9876)</f>
        <v>2017</v>
      </c>
      <c r="K9876" t="str">
        <f t="shared" si="154"/>
        <v>FUR</v>
      </c>
    </row>
    <row r="9877" spans="1:11">
      <c r="A9877">
        <v>8178</v>
      </c>
      <c r="B9877" t="s">
        <v>8501</v>
      </c>
      <c r="C9877" s="1">
        <v>43091</v>
      </c>
      <c r="D9877" t="s">
        <v>2966</v>
      </c>
      <c r="E9877" t="s">
        <v>5397</v>
      </c>
      <c r="F9877" t="s">
        <v>5398</v>
      </c>
      <c r="G9877">
        <v>474.95</v>
      </c>
      <c r="H9877">
        <v>5</v>
      </c>
      <c r="I9877">
        <f>MONTH(C9877)</f>
        <v>12</v>
      </c>
      <c r="J9877">
        <f>YEAR(C9877)</f>
        <v>2017</v>
      </c>
      <c r="K9877" t="str">
        <f t="shared" si="154"/>
        <v>TEC</v>
      </c>
    </row>
    <row r="9878" spans="1:11">
      <c r="A9878">
        <v>2059</v>
      </c>
      <c r="B9878" t="s">
        <v>4013</v>
      </c>
      <c r="C9878" s="1">
        <v>43091</v>
      </c>
      <c r="D9878" t="s">
        <v>1553</v>
      </c>
      <c r="E9878" t="s">
        <v>371</v>
      </c>
      <c r="F9878" t="s">
        <v>372</v>
      </c>
      <c r="G9878">
        <v>411.8</v>
      </c>
      <c r="H9878">
        <v>2</v>
      </c>
      <c r="I9878">
        <f>MONTH(C9878)</f>
        <v>12</v>
      </c>
      <c r="J9878">
        <f>YEAR(C9878)</f>
        <v>2017</v>
      </c>
      <c r="K9878" t="str">
        <f t="shared" si="154"/>
        <v>FUR</v>
      </c>
    </row>
    <row r="9879" spans="1:11">
      <c r="A9879">
        <v>3103</v>
      </c>
      <c r="B9879" t="s">
        <v>5194</v>
      </c>
      <c r="C9879" s="1">
        <v>43091</v>
      </c>
      <c r="D9879" t="s">
        <v>5195</v>
      </c>
      <c r="E9879" t="s">
        <v>5196</v>
      </c>
      <c r="F9879" t="s">
        <v>5197</v>
      </c>
      <c r="G9879">
        <v>220.98</v>
      </c>
      <c r="H9879">
        <v>1</v>
      </c>
      <c r="I9879">
        <f>MONTH(C9879)</f>
        <v>12</v>
      </c>
      <c r="J9879">
        <f>YEAR(C9879)</f>
        <v>2017</v>
      </c>
      <c r="K9879" t="str">
        <f t="shared" si="154"/>
        <v>FUR</v>
      </c>
    </row>
    <row r="9880" spans="1:11">
      <c r="A9880">
        <v>2056</v>
      </c>
      <c r="B9880" t="s">
        <v>4013</v>
      </c>
      <c r="C9880" s="1">
        <v>43091</v>
      </c>
      <c r="D9880" t="s">
        <v>1553</v>
      </c>
      <c r="E9880" t="s">
        <v>4014</v>
      </c>
      <c r="F9880" t="s">
        <v>4015</v>
      </c>
      <c r="G9880">
        <v>199.95</v>
      </c>
      <c r="H9880">
        <v>5</v>
      </c>
      <c r="I9880">
        <f>MONTH(C9880)</f>
        <v>12</v>
      </c>
      <c r="J9880">
        <f>YEAR(C9880)</f>
        <v>2017</v>
      </c>
      <c r="K9880" t="str">
        <f t="shared" si="154"/>
        <v>TEC</v>
      </c>
    </row>
    <row r="9881" spans="1:11">
      <c r="A9881">
        <v>7152</v>
      </c>
      <c r="B9881" t="s">
        <v>7954</v>
      </c>
      <c r="C9881" s="1">
        <v>43091</v>
      </c>
      <c r="D9881" t="s">
        <v>6211</v>
      </c>
      <c r="E9881" t="s">
        <v>3031</v>
      </c>
      <c r="F9881" t="s">
        <v>3032</v>
      </c>
      <c r="G9881">
        <v>182.55</v>
      </c>
      <c r="H9881">
        <v>2</v>
      </c>
      <c r="I9881">
        <f>MONTH(C9881)</f>
        <v>12</v>
      </c>
      <c r="J9881">
        <f>YEAR(C9881)</f>
        <v>2017</v>
      </c>
      <c r="K9881" t="str">
        <f t="shared" si="154"/>
        <v>FUR</v>
      </c>
    </row>
    <row r="9882" spans="1:11">
      <c r="A9882">
        <v>7151</v>
      </c>
      <c r="B9882" t="s">
        <v>7953</v>
      </c>
      <c r="C9882" s="1">
        <v>43091</v>
      </c>
      <c r="D9882" t="s">
        <v>5111</v>
      </c>
      <c r="E9882" t="s">
        <v>1422</v>
      </c>
      <c r="F9882" t="s">
        <v>1423</v>
      </c>
      <c r="G9882">
        <v>141.96</v>
      </c>
      <c r="H9882">
        <v>2</v>
      </c>
      <c r="I9882">
        <f>MONTH(C9882)</f>
        <v>12</v>
      </c>
      <c r="J9882">
        <f>YEAR(C9882)</f>
        <v>2017</v>
      </c>
      <c r="K9882" t="str">
        <f t="shared" si="154"/>
        <v>FUR</v>
      </c>
    </row>
    <row r="9883" spans="1:11">
      <c r="A9883">
        <v>2058</v>
      </c>
      <c r="B9883" t="s">
        <v>4013</v>
      </c>
      <c r="C9883" s="1">
        <v>43091</v>
      </c>
      <c r="D9883" t="s">
        <v>1553</v>
      </c>
      <c r="E9883" t="s">
        <v>325</v>
      </c>
      <c r="F9883" t="s">
        <v>326</v>
      </c>
      <c r="G9883">
        <v>84.99</v>
      </c>
      <c r="H9883">
        <v>1</v>
      </c>
      <c r="I9883">
        <f>MONTH(C9883)</f>
        <v>12</v>
      </c>
      <c r="J9883">
        <f>YEAR(C9883)</f>
        <v>2017</v>
      </c>
      <c r="K9883" t="str">
        <f t="shared" si="154"/>
        <v>TEC</v>
      </c>
    </row>
    <row r="9884" spans="1:11">
      <c r="A9884">
        <v>6195</v>
      </c>
      <c r="B9884" t="s">
        <v>7412</v>
      </c>
      <c r="C9884" s="1">
        <v>43091</v>
      </c>
      <c r="D9884" t="s">
        <v>6211</v>
      </c>
      <c r="E9884" t="s">
        <v>1963</v>
      </c>
      <c r="F9884" t="s">
        <v>1964</v>
      </c>
      <c r="G9884">
        <v>75.88</v>
      </c>
      <c r="H9884">
        <v>5</v>
      </c>
      <c r="I9884">
        <f>MONTH(C9884)</f>
        <v>12</v>
      </c>
      <c r="J9884">
        <f>YEAR(C9884)</f>
        <v>2017</v>
      </c>
      <c r="K9884" t="str">
        <f t="shared" si="154"/>
        <v>OFF</v>
      </c>
    </row>
    <row r="9885" spans="1:11">
      <c r="A9885">
        <v>2620</v>
      </c>
      <c r="B9885" t="s">
        <v>4691</v>
      </c>
      <c r="C9885" s="1">
        <v>43091</v>
      </c>
      <c r="D9885" t="s">
        <v>3292</v>
      </c>
      <c r="E9885" t="s">
        <v>3239</v>
      </c>
      <c r="F9885" t="s">
        <v>3240</v>
      </c>
      <c r="G9885">
        <v>67.040000000000006</v>
      </c>
      <c r="H9885">
        <v>4</v>
      </c>
      <c r="I9885">
        <f>MONTH(C9885)</f>
        <v>12</v>
      </c>
      <c r="J9885">
        <f>YEAR(C9885)</f>
        <v>2017</v>
      </c>
      <c r="K9885" t="str">
        <f t="shared" si="154"/>
        <v>TEC</v>
      </c>
    </row>
    <row r="9886" spans="1:11">
      <c r="A9886">
        <v>8954</v>
      </c>
      <c r="B9886" t="s">
        <v>8947</v>
      </c>
      <c r="C9886" s="1">
        <v>43091</v>
      </c>
      <c r="D9886" t="s">
        <v>5283</v>
      </c>
      <c r="E9886" t="s">
        <v>2042</v>
      </c>
      <c r="F9886" t="s">
        <v>2043</v>
      </c>
      <c r="G9886">
        <v>59.24</v>
      </c>
      <c r="H9886">
        <v>5</v>
      </c>
      <c r="I9886">
        <f>MONTH(C9886)</f>
        <v>12</v>
      </c>
      <c r="J9886">
        <f>YEAR(C9886)</f>
        <v>2017</v>
      </c>
      <c r="K9886" t="str">
        <f t="shared" si="154"/>
        <v>OFF</v>
      </c>
    </row>
    <row r="9887" spans="1:11">
      <c r="A9887">
        <v>8951</v>
      </c>
      <c r="B9887" t="s">
        <v>8947</v>
      </c>
      <c r="C9887" s="1">
        <v>43091</v>
      </c>
      <c r="D9887" t="s">
        <v>5283</v>
      </c>
      <c r="E9887" t="s">
        <v>2577</v>
      </c>
      <c r="F9887" t="s">
        <v>2578</v>
      </c>
      <c r="G9887">
        <v>46.863999999999997</v>
      </c>
      <c r="H9887">
        <v>2</v>
      </c>
      <c r="I9887">
        <f>MONTH(C9887)</f>
        <v>12</v>
      </c>
      <c r="J9887">
        <f>YEAR(C9887)</f>
        <v>2017</v>
      </c>
      <c r="K9887" t="str">
        <f t="shared" si="154"/>
        <v>TEC</v>
      </c>
    </row>
    <row r="9888" spans="1:11">
      <c r="A9888">
        <v>2621</v>
      </c>
      <c r="B9888" t="s">
        <v>4691</v>
      </c>
      <c r="C9888" s="1">
        <v>43091</v>
      </c>
      <c r="D9888" t="s">
        <v>3292</v>
      </c>
      <c r="E9888" t="s">
        <v>768</v>
      </c>
      <c r="F9888" t="s">
        <v>769</v>
      </c>
      <c r="G9888">
        <v>37.32</v>
      </c>
      <c r="H9888">
        <v>3</v>
      </c>
      <c r="I9888">
        <f>MONTH(C9888)</f>
        <v>12</v>
      </c>
      <c r="J9888">
        <f>YEAR(C9888)</f>
        <v>2017</v>
      </c>
      <c r="K9888" t="str">
        <f t="shared" si="154"/>
        <v>OFF</v>
      </c>
    </row>
    <row r="9889" spans="1:11">
      <c r="A9889">
        <v>8579</v>
      </c>
      <c r="B9889" t="s">
        <v>8735</v>
      </c>
      <c r="C9889" s="1">
        <v>43091</v>
      </c>
      <c r="D9889" t="s">
        <v>3338</v>
      </c>
      <c r="E9889" t="s">
        <v>698</v>
      </c>
      <c r="F9889" t="s">
        <v>1343</v>
      </c>
      <c r="G9889">
        <v>31.16</v>
      </c>
      <c r="H9889">
        <v>2</v>
      </c>
      <c r="I9889">
        <f>MONTH(C9889)</f>
        <v>12</v>
      </c>
      <c r="J9889">
        <f>YEAR(C9889)</f>
        <v>2017</v>
      </c>
      <c r="K9889" t="str">
        <f t="shared" si="154"/>
        <v>OFF</v>
      </c>
    </row>
    <row r="9890" spans="1:11">
      <c r="A9890">
        <v>8952</v>
      </c>
      <c r="B9890" t="s">
        <v>8947</v>
      </c>
      <c r="C9890" s="1">
        <v>43091</v>
      </c>
      <c r="D9890" t="s">
        <v>5283</v>
      </c>
      <c r="E9890" t="s">
        <v>1128</v>
      </c>
      <c r="F9890" t="s">
        <v>1129</v>
      </c>
      <c r="G9890">
        <v>26.16</v>
      </c>
      <c r="H9890">
        <v>3</v>
      </c>
      <c r="I9890">
        <f>MONTH(C9890)</f>
        <v>12</v>
      </c>
      <c r="J9890">
        <f>YEAR(C9890)</f>
        <v>2017</v>
      </c>
      <c r="K9890" t="str">
        <f t="shared" si="154"/>
        <v>OFF</v>
      </c>
    </row>
    <row r="9891" spans="1:11">
      <c r="A9891">
        <v>6193</v>
      </c>
      <c r="B9891" t="s">
        <v>7412</v>
      </c>
      <c r="C9891" s="1">
        <v>43091</v>
      </c>
      <c r="D9891" t="s">
        <v>6211</v>
      </c>
      <c r="E9891" t="s">
        <v>2199</v>
      </c>
      <c r="F9891" t="s">
        <v>2200</v>
      </c>
      <c r="G9891">
        <v>25.92</v>
      </c>
      <c r="H9891">
        <v>5</v>
      </c>
      <c r="I9891">
        <f>MONTH(C9891)</f>
        <v>12</v>
      </c>
      <c r="J9891">
        <f>YEAR(C9891)</f>
        <v>2017</v>
      </c>
      <c r="K9891" t="str">
        <f t="shared" si="154"/>
        <v>OFF</v>
      </c>
    </row>
    <row r="9892" spans="1:11">
      <c r="A9892">
        <v>8953</v>
      </c>
      <c r="B9892" t="s">
        <v>8947</v>
      </c>
      <c r="C9892" s="1">
        <v>43091</v>
      </c>
      <c r="D9892" t="s">
        <v>5283</v>
      </c>
      <c r="E9892" t="s">
        <v>3264</v>
      </c>
      <c r="F9892" t="s">
        <v>3265</v>
      </c>
      <c r="G9892">
        <v>23.128</v>
      </c>
      <c r="H9892">
        <v>7</v>
      </c>
      <c r="I9892">
        <f>MONTH(C9892)</f>
        <v>12</v>
      </c>
      <c r="J9892">
        <f>YEAR(C9892)</f>
        <v>2017</v>
      </c>
      <c r="K9892" t="str">
        <f t="shared" si="154"/>
        <v>OFF</v>
      </c>
    </row>
    <row r="9893" spans="1:11">
      <c r="A9893">
        <v>2622</v>
      </c>
      <c r="B9893" t="s">
        <v>4691</v>
      </c>
      <c r="C9893" s="1">
        <v>43091</v>
      </c>
      <c r="D9893" t="s">
        <v>3292</v>
      </c>
      <c r="E9893" t="s">
        <v>2912</v>
      </c>
      <c r="F9893" t="s">
        <v>2913</v>
      </c>
      <c r="G9893">
        <v>18.45</v>
      </c>
      <c r="H9893">
        <v>5</v>
      </c>
      <c r="I9893">
        <f>MONTH(C9893)</f>
        <v>12</v>
      </c>
      <c r="J9893">
        <f>YEAR(C9893)</f>
        <v>2017</v>
      </c>
      <c r="K9893" t="str">
        <f t="shared" si="154"/>
        <v>OFF</v>
      </c>
    </row>
    <row r="9894" spans="1:11">
      <c r="A9894">
        <v>1893</v>
      </c>
      <c r="B9894" t="s">
        <v>3815</v>
      </c>
      <c r="C9894" s="1">
        <v>43091</v>
      </c>
      <c r="D9894" t="s">
        <v>1249</v>
      </c>
      <c r="E9894" t="s">
        <v>3802</v>
      </c>
      <c r="F9894" t="s">
        <v>471</v>
      </c>
      <c r="G9894">
        <v>7.8239999999999998</v>
      </c>
      <c r="H9894">
        <v>1</v>
      </c>
      <c r="I9894">
        <f>MONTH(C9894)</f>
        <v>12</v>
      </c>
      <c r="J9894">
        <f>YEAR(C9894)</f>
        <v>2017</v>
      </c>
      <c r="K9894" t="str">
        <f t="shared" si="154"/>
        <v>OFF</v>
      </c>
    </row>
    <row r="9895" spans="1:11">
      <c r="A9895">
        <v>6194</v>
      </c>
      <c r="B9895" t="s">
        <v>7412</v>
      </c>
      <c r="C9895" s="1">
        <v>43091</v>
      </c>
      <c r="D9895" t="s">
        <v>6211</v>
      </c>
      <c r="E9895" t="s">
        <v>2671</v>
      </c>
      <c r="F9895" t="s">
        <v>2672</v>
      </c>
      <c r="G9895">
        <v>6.33</v>
      </c>
      <c r="H9895">
        <v>5</v>
      </c>
      <c r="I9895">
        <f>MONTH(C9895)</f>
        <v>12</v>
      </c>
      <c r="J9895">
        <f>YEAR(C9895)</f>
        <v>2017</v>
      </c>
      <c r="K9895" t="str">
        <f t="shared" si="154"/>
        <v>OFF</v>
      </c>
    </row>
    <row r="9896" spans="1:11">
      <c r="A9896">
        <v>2619</v>
      </c>
      <c r="B9896" t="s">
        <v>4691</v>
      </c>
      <c r="C9896" s="1">
        <v>43091</v>
      </c>
      <c r="D9896" t="s">
        <v>3292</v>
      </c>
      <c r="E9896" t="s">
        <v>1145</v>
      </c>
      <c r="F9896" t="s">
        <v>1146</v>
      </c>
      <c r="G9896">
        <v>4.17</v>
      </c>
      <c r="H9896">
        <v>3</v>
      </c>
      <c r="I9896">
        <f>MONTH(C9896)</f>
        <v>12</v>
      </c>
      <c r="J9896">
        <f>YEAR(C9896)</f>
        <v>2017</v>
      </c>
      <c r="K9896" t="str">
        <f t="shared" si="154"/>
        <v>OFF</v>
      </c>
    </row>
    <row r="9897" spans="1:11">
      <c r="A9897">
        <v>2728</v>
      </c>
      <c r="B9897" t="s">
        <v>4825</v>
      </c>
      <c r="C9897" s="1">
        <v>43091</v>
      </c>
      <c r="D9897" t="s">
        <v>534</v>
      </c>
      <c r="E9897" t="s">
        <v>1570</v>
      </c>
      <c r="F9897" t="s">
        <v>1571</v>
      </c>
      <c r="G9897">
        <v>1.641</v>
      </c>
      <c r="H9897">
        <v>1</v>
      </c>
      <c r="I9897">
        <f>MONTH(C9897)</f>
        <v>12</v>
      </c>
      <c r="J9897">
        <f>YEAR(C9897)</f>
        <v>2017</v>
      </c>
      <c r="K9897" t="str">
        <f t="shared" si="154"/>
        <v>OFF</v>
      </c>
    </row>
    <row r="9898" spans="1:11">
      <c r="A9898">
        <v>6854</v>
      </c>
      <c r="B9898" t="s">
        <v>7788</v>
      </c>
      <c r="C9898" s="1">
        <v>43092</v>
      </c>
      <c r="D9898" t="s">
        <v>6526</v>
      </c>
      <c r="E9898" t="s">
        <v>4764</v>
      </c>
      <c r="F9898" t="s">
        <v>4765</v>
      </c>
      <c r="G9898">
        <v>494.97</v>
      </c>
      <c r="H9898">
        <v>3</v>
      </c>
      <c r="I9898">
        <f>MONTH(C9898)</f>
        <v>12</v>
      </c>
      <c r="J9898">
        <f>YEAR(C9898)</f>
        <v>2017</v>
      </c>
      <c r="K9898" t="str">
        <f t="shared" si="154"/>
        <v>TEC</v>
      </c>
    </row>
    <row r="9899" spans="1:11">
      <c r="A9899">
        <v>6855</v>
      </c>
      <c r="B9899" t="s">
        <v>7788</v>
      </c>
      <c r="C9899" s="1">
        <v>43092</v>
      </c>
      <c r="D9899" t="s">
        <v>6526</v>
      </c>
      <c r="E9899" t="s">
        <v>603</v>
      </c>
      <c r="F9899" t="s">
        <v>604</v>
      </c>
      <c r="G9899">
        <v>367.96</v>
      </c>
      <c r="H9899">
        <v>4</v>
      </c>
      <c r="I9899">
        <f>MONTH(C9899)</f>
        <v>12</v>
      </c>
      <c r="J9899">
        <f>YEAR(C9899)</f>
        <v>2017</v>
      </c>
      <c r="K9899" t="str">
        <f t="shared" si="154"/>
        <v>OFF</v>
      </c>
    </row>
    <row r="9900" spans="1:11">
      <c r="A9900">
        <v>6225</v>
      </c>
      <c r="B9900" t="s">
        <v>7428</v>
      </c>
      <c r="C9900" s="1">
        <v>43092</v>
      </c>
      <c r="D9900" t="s">
        <v>1419</v>
      </c>
      <c r="E9900" t="s">
        <v>219</v>
      </c>
      <c r="F9900" t="s">
        <v>220</v>
      </c>
      <c r="G9900">
        <v>218.352</v>
      </c>
      <c r="H9900">
        <v>3</v>
      </c>
      <c r="I9900">
        <f>MONTH(C9900)</f>
        <v>12</v>
      </c>
      <c r="J9900">
        <f>YEAR(C9900)</f>
        <v>2017</v>
      </c>
      <c r="K9900" t="str">
        <f t="shared" si="154"/>
        <v>OFF</v>
      </c>
    </row>
    <row r="9901" spans="1:11">
      <c r="A9901">
        <v>6857</v>
      </c>
      <c r="B9901" t="s">
        <v>7788</v>
      </c>
      <c r="C9901" s="1">
        <v>43092</v>
      </c>
      <c r="D9901" t="s">
        <v>6526</v>
      </c>
      <c r="E9901" t="s">
        <v>6500</v>
      </c>
      <c r="F9901" t="s">
        <v>6501</v>
      </c>
      <c r="G9901">
        <v>182.94</v>
      </c>
      <c r="H9901">
        <v>3</v>
      </c>
      <c r="I9901">
        <f>MONTH(C9901)</f>
        <v>12</v>
      </c>
      <c r="J9901">
        <f>YEAR(C9901)</f>
        <v>2017</v>
      </c>
      <c r="K9901" t="str">
        <f t="shared" si="154"/>
        <v>OFF</v>
      </c>
    </row>
    <row r="9902" spans="1:11">
      <c r="A9902">
        <v>2295</v>
      </c>
      <c r="B9902" t="s">
        <v>4325</v>
      </c>
      <c r="C9902" s="1">
        <v>43092</v>
      </c>
      <c r="D9902" t="s">
        <v>3579</v>
      </c>
      <c r="E9902" t="s">
        <v>217</v>
      </c>
      <c r="F9902" t="s">
        <v>218</v>
      </c>
      <c r="G9902">
        <v>181.95</v>
      </c>
      <c r="H9902">
        <v>3</v>
      </c>
      <c r="I9902">
        <f>MONTH(C9902)</f>
        <v>12</v>
      </c>
      <c r="J9902">
        <f>YEAR(C9902)</f>
        <v>2017</v>
      </c>
      <c r="K9902" t="str">
        <f t="shared" si="154"/>
        <v>FUR</v>
      </c>
    </row>
    <row r="9903" spans="1:11">
      <c r="A9903">
        <v>6998</v>
      </c>
      <c r="B9903" t="s">
        <v>7874</v>
      </c>
      <c r="C9903" s="1">
        <v>43092</v>
      </c>
      <c r="D9903" t="s">
        <v>501</v>
      </c>
      <c r="E9903" t="s">
        <v>3474</v>
      </c>
      <c r="F9903" t="s">
        <v>3475</v>
      </c>
      <c r="G9903">
        <v>175.87200000000001</v>
      </c>
      <c r="H9903">
        <v>4</v>
      </c>
      <c r="I9903">
        <f>MONTH(C9903)</f>
        <v>12</v>
      </c>
      <c r="J9903">
        <f>YEAR(C9903)</f>
        <v>2017</v>
      </c>
      <c r="K9903" t="str">
        <f t="shared" si="154"/>
        <v>OFF</v>
      </c>
    </row>
    <row r="9904" spans="1:11">
      <c r="A9904">
        <v>6223</v>
      </c>
      <c r="B9904" t="s">
        <v>7428</v>
      </c>
      <c r="C9904" s="1">
        <v>43092</v>
      </c>
      <c r="D9904" t="s">
        <v>1419</v>
      </c>
      <c r="E9904" t="s">
        <v>629</v>
      </c>
      <c r="F9904" t="s">
        <v>630</v>
      </c>
      <c r="G9904">
        <v>72.703999999999994</v>
      </c>
      <c r="H9904">
        <v>4</v>
      </c>
      <c r="I9904">
        <f>MONTH(C9904)</f>
        <v>12</v>
      </c>
      <c r="J9904">
        <f>YEAR(C9904)</f>
        <v>2017</v>
      </c>
      <c r="K9904" t="str">
        <f t="shared" si="154"/>
        <v>FUR</v>
      </c>
    </row>
    <row r="9905" spans="1:11">
      <c r="A9905">
        <v>6853</v>
      </c>
      <c r="B9905" t="s">
        <v>7788</v>
      </c>
      <c r="C9905" s="1">
        <v>43092</v>
      </c>
      <c r="D9905" t="s">
        <v>6526</v>
      </c>
      <c r="E9905" t="s">
        <v>543</v>
      </c>
      <c r="F9905" t="s">
        <v>544</v>
      </c>
      <c r="G9905">
        <v>62.04</v>
      </c>
      <c r="H9905">
        <v>4</v>
      </c>
      <c r="I9905">
        <f>MONTH(C9905)</f>
        <v>12</v>
      </c>
      <c r="J9905">
        <f>YEAR(C9905)</f>
        <v>2017</v>
      </c>
      <c r="K9905" t="str">
        <f t="shared" si="154"/>
        <v>OFF</v>
      </c>
    </row>
    <row r="9906" spans="1:11">
      <c r="A9906">
        <v>6856</v>
      </c>
      <c r="B9906" t="s">
        <v>7788</v>
      </c>
      <c r="C9906" s="1">
        <v>43092</v>
      </c>
      <c r="D9906" t="s">
        <v>6526</v>
      </c>
      <c r="E9906" t="s">
        <v>3673</v>
      </c>
      <c r="F9906" t="s">
        <v>3674</v>
      </c>
      <c r="G9906">
        <v>44.96</v>
      </c>
      <c r="H9906">
        <v>2</v>
      </c>
      <c r="I9906">
        <f>MONTH(C9906)</f>
        <v>12</v>
      </c>
      <c r="J9906">
        <f>YEAR(C9906)</f>
        <v>2017</v>
      </c>
      <c r="K9906" t="str">
        <f t="shared" si="154"/>
        <v>OFF</v>
      </c>
    </row>
    <row r="9907" spans="1:11">
      <c r="A9907">
        <v>3546</v>
      </c>
      <c r="B9907" t="s">
        <v>5564</v>
      </c>
      <c r="C9907" s="1">
        <v>43092</v>
      </c>
      <c r="D9907" t="s">
        <v>3126</v>
      </c>
      <c r="E9907" t="s">
        <v>5565</v>
      </c>
      <c r="F9907" t="s">
        <v>5566</v>
      </c>
      <c r="G9907">
        <v>29.312000000000001</v>
      </c>
      <c r="H9907">
        <v>8</v>
      </c>
      <c r="I9907">
        <f>MONTH(C9907)</f>
        <v>12</v>
      </c>
      <c r="J9907">
        <f>YEAR(C9907)</f>
        <v>2017</v>
      </c>
      <c r="K9907" t="str">
        <f t="shared" si="154"/>
        <v>OFF</v>
      </c>
    </row>
    <row r="9908" spans="1:11">
      <c r="A9908">
        <v>3545</v>
      </c>
      <c r="B9908" t="s">
        <v>5564</v>
      </c>
      <c r="C9908" s="1">
        <v>43092</v>
      </c>
      <c r="D9908" t="s">
        <v>3126</v>
      </c>
      <c r="E9908" t="s">
        <v>3386</v>
      </c>
      <c r="F9908" t="s">
        <v>3387</v>
      </c>
      <c r="G9908">
        <v>28.672000000000001</v>
      </c>
      <c r="H9908">
        <v>8</v>
      </c>
      <c r="I9908">
        <f>MONTH(C9908)</f>
        <v>12</v>
      </c>
      <c r="J9908">
        <f>YEAR(C9908)</f>
        <v>2017</v>
      </c>
      <c r="K9908" t="str">
        <f t="shared" si="154"/>
        <v>OFF</v>
      </c>
    </row>
    <row r="9909" spans="1:11">
      <c r="A9909">
        <v>8392</v>
      </c>
      <c r="B9909" t="s">
        <v>8623</v>
      </c>
      <c r="C9909" s="1">
        <v>43092</v>
      </c>
      <c r="D9909" t="s">
        <v>5083</v>
      </c>
      <c r="E9909" t="s">
        <v>3163</v>
      </c>
      <c r="F9909" t="s">
        <v>3164</v>
      </c>
      <c r="G9909">
        <v>27.46</v>
      </c>
      <c r="H9909">
        <v>2</v>
      </c>
      <c r="I9909">
        <f>MONTH(C9909)</f>
        <v>12</v>
      </c>
      <c r="J9909">
        <f>YEAR(C9909)</f>
        <v>2017</v>
      </c>
      <c r="K9909" t="str">
        <f t="shared" si="154"/>
        <v>FUR</v>
      </c>
    </row>
    <row r="9910" spans="1:11">
      <c r="A9910">
        <v>6997</v>
      </c>
      <c r="B9910" t="s">
        <v>7874</v>
      </c>
      <c r="C9910" s="1">
        <v>43092</v>
      </c>
      <c r="D9910" t="s">
        <v>501</v>
      </c>
      <c r="E9910" t="s">
        <v>474</v>
      </c>
      <c r="F9910" t="s">
        <v>475</v>
      </c>
      <c r="G9910">
        <v>13.84</v>
      </c>
      <c r="H9910">
        <v>4</v>
      </c>
      <c r="I9910">
        <f>MONTH(C9910)</f>
        <v>12</v>
      </c>
      <c r="J9910">
        <f>YEAR(C9910)</f>
        <v>2017</v>
      </c>
      <c r="K9910" t="str">
        <f t="shared" si="154"/>
        <v>OFF</v>
      </c>
    </row>
    <row r="9911" spans="1:11">
      <c r="A9911">
        <v>883</v>
      </c>
      <c r="B9911" t="s">
        <v>2146</v>
      </c>
      <c r="C9911" s="1">
        <v>43092</v>
      </c>
      <c r="D9911" t="s">
        <v>304</v>
      </c>
      <c r="E9911" t="s">
        <v>1764</v>
      </c>
      <c r="F9911" t="s">
        <v>1765</v>
      </c>
      <c r="G9911">
        <v>13.48</v>
      </c>
      <c r="H9911">
        <v>4</v>
      </c>
      <c r="I9911">
        <f>MONTH(C9911)</f>
        <v>12</v>
      </c>
      <c r="J9911">
        <f>YEAR(C9911)</f>
        <v>2017</v>
      </c>
      <c r="K9911" t="str">
        <f t="shared" si="154"/>
        <v>OFF</v>
      </c>
    </row>
    <row r="9912" spans="1:11">
      <c r="A9912">
        <v>6224</v>
      </c>
      <c r="B9912" t="s">
        <v>7428</v>
      </c>
      <c r="C9912" s="1">
        <v>43092</v>
      </c>
      <c r="D9912" t="s">
        <v>1419</v>
      </c>
      <c r="E9912" t="s">
        <v>2831</v>
      </c>
      <c r="F9912" t="s">
        <v>2832</v>
      </c>
      <c r="G9912">
        <v>12.263999999999999</v>
      </c>
      <c r="H9912">
        <v>7</v>
      </c>
      <c r="I9912">
        <f>MONTH(C9912)</f>
        <v>12</v>
      </c>
      <c r="J9912">
        <f>YEAR(C9912)</f>
        <v>2017</v>
      </c>
      <c r="K9912" t="str">
        <f t="shared" si="154"/>
        <v>OFF</v>
      </c>
    </row>
    <row r="9913" spans="1:11">
      <c r="A9913">
        <v>4620</v>
      </c>
      <c r="B9913" t="s">
        <v>6402</v>
      </c>
      <c r="C9913" s="1">
        <v>43093</v>
      </c>
      <c r="D9913" t="s">
        <v>526</v>
      </c>
      <c r="E9913" t="s">
        <v>914</v>
      </c>
      <c r="F9913" t="s">
        <v>915</v>
      </c>
      <c r="G9913">
        <v>2879.9520000000002</v>
      </c>
      <c r="H9913">
        <v>6</v>
      </c>
      <c r="I9913">
        <f>MONTH(C9913)</f>
        <v>12</v>
      </c>
      <c r="J9913">
        <f>YEAR(C9913)</f>
        <v>2017</v>
      </c>
      <c r="K9913" t="str">
        <f t="shared" si="154"/>
        <v>TEC</v>
      </c>
    </row>
    <row r="9914" spans="1:11">
      <c r="A9914">
        <v>2482</v>
      </c>
      <c r="B9914" t="s">
        <v>4537</v>
      </c>
      <c r="C9914" s="1">
        <v>43093</v>
      </c>
      <c r="D9914" t="s">
        <v>729</v>
      </c>
      <c r="E9914" t="s">
        <v>2322</v>
      </c>
      <c r="F9914" t="s">
        <v>2323</v>
      </c>
      <c r="G9914">
        <v>1003.62</v>
      </c>
      <c r="H9914">
        <v>6</v>
      </c>
      <c r="I9914">
        <f>MONTH(C9914)</f>
        <v>12</v>
      </c>
      <c r="J9914">
        <f>YEAR(C9914)</f>
        <v>2017</v>
      </c>
      <c r="K9914" t="str">
        <f t="shared" si="154"/>
        <v>OFF</v>
      </c>
    </row>
    <row r="9915" spans="1:11">
      <c r="A9915">
        <v>5149</v>
      </c>
      <c r="B9915" t="s">
        <v>6751</v>
      </c>
      <c r="C9915" s="1">
        <v>43093</v>
      </c>
      <c r="D9915" t="s">
        <v>2050</v>
      </c>
      <c r="E9915" t="s">
        <v>2009</v>
      </c>
      <c r="F9915" t="s">
        <v>2010</v>
      </c>
      <c r="G9915">
        <v>842.37599999999998</v>
      </c>
      <c r="H9915">
        <v>3</v>
      </c>
      <c r="I9915">
        <f>MONTH(C9915)</f>
        <v>12</v>
      </c>
      <c r="J9915">
        <f>YEAR(C9915)</f>
        <v>2017</v>
      </c>
      <c r="K9915" t="str">
        <f t="shared" si="154"/>
        <v>FUR</v>
      </c>
    </row>
    <row r="9916" spans="1:11">
      <c r="A9916">
        <v>4030</v>
      </c>
      <c r="B9916" t="s">
        <v>5964</v>
      </c>
      <c r="C9916" s="1">
        <v>43093</v>
      </c>
      <c r="D9916" t="s">
        <v>2602</v>
      </c>
      <c r="E9916" t="s">
        <v>3016</v>
      </c>
      <c r="F9916" t="s">
        <v>3017</v>
      </c>
      <c r="G9916">
        <v>479.97</v>
      </c>
      <c r="H9916">
        <v>3</v>
      </c>
      <c r="I9916">
        <f>MONTH(C9916)</f>
        <v>12</v>
      </c>
      <c r="J9916">
        <f>YEAR(C9916)</f>
        <v>2017</v>
      </c>
      <c r="K9916" t="str">
        <f t="shared" si="154"/>
        <v>TEC</v>
      </c>
    </row>
    <row r="9917" spans="1:11">
      <c r="A9917">
        <v>3315</v>
      </c>
      <c r="B9917" t="s">
        <v>5387</v>
      </c>
      <c r="C9917" s="1">
        <v>43093</v>
      </c>
      <c r="D9917" t="s">
        <v>4745</v>
      </c>
      <c r="E9917" t="s">
        <v>872</v>
      </c>
      <c r="F9917" t="s">
        <v>873</v>
      </c>
      <c r="G9917">
        <v>271.76400000000001</v>
      </c>
      <c r="H9917">
        <v>2</v>
      </c>
      <c r="I9917">
        <f>MONTH(C9917)</f>
        <v>12</v>
      </c>
      <c r="J9917">
        <f>YEAR(C9917)</f>
        <v>2017</v>
      </c>
      <c r="K9917" t="str">
        <f t="shared" si="154"/>
        <v>FUR</v>
      </c>
    </row>
    <row r="9918" spans="1:11">
      <c r="A9918">
        <v>7608</v>
      </c>
      <c r="B9918" t="s">
        <v>8193</v>
      </c>
      <c r="C9918" s="1">
        <v>43093</v>
      </c>
      <c r="D9918" t="s">
        <v>3495</v>
      </c>
      <c r="E9918" t="s">
        <v>1651</v>
      </c>
      <c r="F9918" t="s">
        <v>1652</v>
      </c>
      <c r="G9918">
        <v>264.32</v>
      </c>
      <c r="H9918">
        <v>2</v>
      </c>
      <c r="I9918">
        <f>MONTH(C9918)</f>
        <v>12</v>
      </c>
      <c r="J9918">
        <f>YEAR(C9918)</f>
        <v>2017</v>
      </c>
      <c r="K9918" t="str">
        <f t="shared" si="154"/>
        <v>OFF</v>
      </c>
    </row>
    <row r="9919" spans="1:11">
      <c r="A9919">
        <v>4031</v>
      </c>
      <c r="B9919" t="s">
        <v>5964</v>
      </c>
      <c r="C9919" s="1">
        <v>43093</v>
      </c>
      <c r="D9919" t="s">
        <v>2602</v>
      </c>
      <c r="E9919" t="s">
        <v>4486</v>
      </c>
      <c r="F9919" t="s">
        <v>4487</v>
      </c>
      <c r="G9919">
        <v>232.88</v>
      </c>
      <c r="H9919">
        <v>4</v>
      </c>
      <c r="I9919">
        <f>MONTH(C9919)</f>
        <v>12</v>
      </c>
      <c r="J9919">
        <f>YEAR(C9919)</f>
        <v>2017</v>
      </c>
      <c r="K9919" t="str">
        <f t="shared" si="154"/>
        <v>FUR</v>
      </c>
    </row>
    <row r="9920" spans="1:11">
      <c r="A9920">
        <v>4621</v>
      </c>
      <c r="B9920" t="s">
        <v>6402</v>
      </c>
      <c r="C9920" s="1">
        <v>43093</v>
      </c>
      <c r="D9920" t="s">
        <v>526</v>
      </c>
      <c r="E9920" t="s">
        <v>1326</v>
      </c>
      <c r="F9920" t="s">
        <v>1327</v>
      </c>
      <c r="G9920">
        <v>90.48</v>
      </c>
      <c r="H9920">
        <v>3</v>
      </c>
      <c r="I9920">
        <f>MONTH(C9920)</f>
        <v>12</v>
      </c>
      <c r="J9920">
        <f>YEAR(C9920)</f>
        <v>2017</v>
      </c>
      <c r="K9920" t="str">
        <f t="shared" si="154"/>
        <v>OFF</v>
      </c>
    </row>
    <row r="9921" spans="1:11">
      <c r="A9921">
        <v>3701</v>
      </c>
      <c r="B9921" t="s">
        <v>5693</v>
      </c>
      <c r="C9921" s="1">
        <v>43093</v>
      </c>
      <c r="D9921" t="s">
        <v>3907</v>
      </c>
      <c r="E9921" t="s">
        <v>2393</v>
      </c>
      <c r="F9921" t="s">
        <v>2394</v>
      </c>
      <c r="G9921">
        <v>37.93</v>
      </c>
      <c r="H9921">
        <v>1</v>
      </c>
      <c r="I9921">
        <f>MONTH(C9921)</f>
        <v>12</v>
      </c>
      <c r="J9921">
        <f>YEAR(C9921)</f>
        <v>2017</v>
      </c>
      <c r="K9921" t="str">
        <f t="shared" si="154"/>
        <v>FUR</v>
      </c>
    </row>
    <row r="9922" spans="1:11">
      <c r="A9922">
        <v>405</v>
      </c>
      <c r="B9922" t="s">
        <v>1080</v>
      </c>
      <c r="C9922" s="1">
        <v>43093</v>
      </c>
      <c r="D9922" t="s">
        <v>1081</v>
      </c>
      <c r="E9922" t="s">
        <v>1082</v>
      </c>
      <c r="F9922" t="s">
        <v>1083</v>
      </c>
      <c r="G9922">
        <v>35.909999999999997</v>
      </c>
      <c r="H9922">
        <v>3</v>
      </c>
      <c r="I9922">
        <f>MONTH(C9922)</f>
        <v>12</v>
      </c>
      <c r="J9922">
        <f>YEAR(C9922)</f>
        <v>2017</v>
      </c>
      <c r="K9922" t="str">
        <f t="shared" si="154"/>
        <v>OFF</v>
      </c>
    </row>
    <row r="9923" spans="1:11">
      <c r="A9923">
        <v>8856</v>
      </c>
      <c r="B9923" t="s">
        <v>8888</v>
      </c>
      <c r="C9923" s="1">
        <v>43093</v>
      </c>
      <c r="D9923" t="s">
        <v>2081</v>
      </c>
      <c r="E9923" t="s">
        <v>651</v>
      </c>
      <c r="F9923" t="s">
        <v>652</v>
      </c>
      <c r="G9923">
        <v>21.312000000000001</v>
      </c>
      <c r="H9923">
        <v>3</v>
      </c>
      <c r="I9923">
        <f>MONTH(C9923)</f>
        <v>12</v>
      </c>
      <c r="J9923">
        <f>YEAR(C9923)</f>
        <v>2017</v>
      </c>
      <c r="K9923" t="str">
        <f t="shared" ref="K9923:K9986" si="155">LEFT(E9923,3)</f>
        <v>OFF</v>
      </c>
    </row>
    <row r="9924" spans="1:11">
      <c r="A9924">
        <v>8947</v>
      </c>
      <c r="B9924" t="s">
        <v>8945</v>
      </c>
      <c r="C9924" s="1">
        <v>43093</v>
      </c>
      <c r="D9924" t="s">
        <v>5618</v>
      </c>
      <c r="E9924" t="s">
        <v>3886</v>
      </c>
      <c r="F9924" t="s">
        <v>3887</v>
      </c>
      <c r="G9924">
        <v>19.440000000000001</v>
      </c>
      <c r="H9924">
        <v>3</v>
      </c>
      <c r="I9924">
        <f>MONTH(C9924)</f>
        <v>12</v>
      </c>
      <c r="J9924">
        <f>YEAR(C9924)</f>
        <v>2017</v>
      </c>
      <c r="K9924" t="str">
        <f t="shared" si="155"/>
        <v>OFF</v>
      </c>
    </row>
    <row r="9925" spans="1:11">
      <c r="A9925">
        <v>1507</v>
      </c>
      <c r="B9925" t="s">
        <v>3245</v>
      </c>
      <c r="C9925" s="1">
        <v>43093</v>
      </c>
      <c r="D9925" t="s">
        <v>3246</v>
      </c>
      <c r="E9925" t="s">
        <v>3105</v>
      </c>
      <c r="F9925" t="s">
        <v>3106</v>
      </c>
      <c r="G9925">
        <v>17.88</v>
      </c>
      <c r="H9925">
        <v>3</v>
      </c>
      <c r="I9925">
        <f>MONTH(C9925)</f>
        <v>12</v>
      </c>
      <c r="J9925">
        <f>YEAR(C9925)</f>
        <v>2017</v>
      </c>
      <c r="K9925" t="str">
        <f t="shared" si="155"/>
        <v>OFF</v>
      </c>
    </row>
    <row r="9926" spans="1:11">
      <c r="A9926">
        <v>3316</v>
      </c>
      <c r="B9926" t="s">
        <v>5387</v>
      </c>
      <c r="C9926" s="1">
        <v>43093</v>
      </c>
      <c r="D9926" t="s">
        <v>4745</v>
      </c>
      <c r="E9926" t="s">
        <v>3621</v>
      </c>
      <c r="F9926" t="s">
        <v>3622</v>
      </c>
      <c r="G9926">
        <v>14.375999999999999</v>
      </c>
      <c r="H9926">
        <v>3</v>
      </c>
      <c r="I9926">
        <f>MONTH(C9926)</f>
        <v>12</v>
      </c>
      <c r="J9926">
        <f>YEAR(C9926)</f>
        <v>2017</v>
      </c>
      <c r="K9926" t="str">
        <f t="shared" si="155"/>
        <v>OFF</v>
      </c>
    </row>
    <row r="9927" spans="1:11">
      <c r="A9927">
        <v>8948</v>
      </c>
      <c r="B9927" t="s">
        <v>8945</v>
      </c>
      <c r="C9927" s="1">
        <v>43093</v>
      </c>
      <c r="D9927" t="s">
        <v>5618</v>
      </c>
      <c r="E9927" t="s">
        <v>6517</v>
      </c>
      <c r="F9927" t="s">
        <v>6518</v>
      </c>
      <c r="G9927">
        <v>12.3</v>
      </c>
      <c r="H9927">
        <v>5</v>
      </c>
      <c r="I9927">
        <f>MONTH(C9927)</f>
        <v>12</v>
      </c>
      <c r="J9927">
        <f>YEAR(C9927)</f>
        <v>2017</v>
      </c>
      <c r="K9927" t="str">
        <f t="shared" si="155"/>
        <v>OFF</v>
      </c>
    </row>
    <row r="9928" spans="1:11">
      <c r="A9928">
        <v>5148</v>
      </c>
      <c r="B9928" t="s">
        <v>6751</v>
      </c>
      <c r="C9928" s="1">
        <v>43093</v>
      </c>
      <c r="D9928" t="s">
        <v>2050</v>
      </c>
      <c r="E9928" t="s">
        <v>5657</v>
      </c>
      <c r="F9928" t="s">
        <v>5658</v>
      </c>
      <c r="G9928">
        <v>8.5440000000000005</v>
      </c>
      <c r="H9928">
        <v>4</v>
      </c>
      <c r="I9928">
        <f>MONTH(C9928)</f>
        <v>12</v>
      </c>
      <c r="J9928">
        <f>YEAR(C9928)</f>
        <v>2017</v>
      </c>
      <c r="K9928" t="str">
        <f t="shared" si="155"/>
        <v>FUR</v>
      </c>
    </row>
    <row r="9929" spans="1:11">
      <c r="A9929">
        <v>4924</v>
      </c>
      <c r="B9929" t="s">
        <v>6601</v>
      </c>
      <c r="C9929" s="1">
        <v>43094</v>
      </c>
      <c r="D9929" t="s">
        <v>2810</v>
      </c>
      <c r="E9929" t="s">
        <v>2866</v>
      </c>
      <c r="F9929" t="s">
        <v>2867</v>
      </c>
      <c r="G9929">
        <v>629.1</v>
      </c>
      <c r="H9929">
        <v>6</v>
      </c>
      <c r="I9929">
        <f>MONTH(C9929)</f>
        <v>12</v>
      </c>
      <c r="J9929">
        <f>YEAR(C9929)</f>
        <v>2017</v>
      </c>
      <c r="K9929" t="str">
        <f t="shared" si="155"/>
        <v>OFF</v>
      </c>
    </row>
    <row r="9930" spans="1:11">
      <c r="A9930">
        <v>2004</v>
      </c>
      <c r="B9930" t="s">
        <v>3969</v>
      </c>
      <c r="C9930" s="1">
        <v>43094</v>
      </c>
      <c r="D9930" t="s">
        <v>3607</v>
      </c>
      <c r="E9930" t="s">
        <v>194</v>
      </c>
      <c r="F9930" t="s">
        <v>195</v>
      </c>
      <c r="G9930">
        <v>304.45</v>
      </c>
      <c r="H9930">
        <v>5</v>
      </c>
      <c r="I9930">
        <f>MONTH(C9930)</f>
        <v>12</v>
      </c>
      <c r="J9930">
        <f>YEAR(C9930)</f>
        <v>2017</v>
      </c>
      <c r="K9930" t="str">
        <f t="shared" si="155"/>
        <v>FUR</v>
      </c>
    </row>
    <row r="9931" spans="1:11">
      <c r="A9931">
        <v>2426</v>
      </c>
      <c r="B9931" t="s">
        <v>4474</v>
      </c>
      <c r="C9931" s="1">
        <v>43094</v>
      </c>
      <c r="D9931" t="s">
        <v>4335</v>
      </c>
      <c r="E9931" t="s">
        <v>4475</v>
      </c>
      <c r="F9931" t="s">
        <v>4476</v>
      </c>
      <c r="G9931">
        <v>273.06</v>
      </c>
      <c r="H9931">
        <v>2</v>
      </c>
      <c r="I9931">
        <f>MONTH(C9931)</f>
        <v>12</v>
      </c>
      <c r="J9931">
        <f>YEAR(C9931)</f>
        <v>2017</v>
      </c>
      <c r="K9931" t="str">
        <f t="shared" si="155"/>
        <v>FUR</v>
      </c>
    </row>
    <row r="9932" spans="1:11">
      <c r="A9932">
        <v>6076</v>
      </c>
      <c r="B9932" t="s">
        <v>7343</v>
      </c>
      <c r="C9932" s="1">
        <v>43094</v>
      </c>
      <c r="D9932" t="s">
        <v>568</v>
      </c>
      <c r="E9932" t="s">
        <v>818</v>
      </c>
      <c r="F9932" t="s">
        <v>819</v>
      </c>
      <c r="G9932">
        <v>270.62</v>
      </c>
      <c r="H9932">
        <v>2</v>
      </c>
      <c r="I9932">
        <f>MONTH(C9932)</f>
        <v>12</v>
      </c>
      <c r="J9932">
        <f>YEAR(C9932)</f>
        <v>2017</v>
      </c>
      <c r="K9932" t="str">
        <f t="shared" si="155"/>
        <v>OFF</v>
      </c>
    </row>
    <row r="9933" spans="1:11">
      <c r="A9933">
        <v>689</v>
      </c>
      <c r="B9933" t="s">
        <v>1742</v>
      </c>
      <c r="C9933" s="1">
        <v>43094</v>
      </c>
      <c r="D9933" t="s">
        <v>1743</v>
      </c>
      <c r="E9933" t="s">
        <v>1744</v>
      </c>
      <c r="F9933" t="s">
        <v>1745</v>
      </c>
      <c r="G9933">
        <v>191.98400000000001</v>
      </c>
      <c r="H9933">
        <v>2</v>
      </c>
      <c r="I9933">
        <f>MONTH(C9933)</f>
        <v>12</v>
      </c>
      <c r="J9933">
        <f>YEAR(C9933)</f>
        <v>2017</v>
      </c>
      <c r="K9933" t="str">
        <f t="shared" si="155"/>
        <v>FUR</v>
      </c>
    </row>
    <row r="9934" spans="1:11">
      <c r="A9934">
        <v>2424</v>
      </c>
      <c r="B9934" t="s">
        <v>4474</v>
      </c>
      <c r="C9934" s="1">
        <v>43094</v>
      </c>
      <c r="D9934" t="s">
        <v>4335</v>
      </c>
      <c r="E9934" t="s">
        <v>2229</v>
      </c>
      <c r="F9934" t="s">
        <v>2230</v>
      </c>
      <c r="G9934">
        <v>158.928</v>
      </c>
      <c r="H9934">
        <v>7</v>
      </c>
      <c r="I9934">
        <f>MONTH(C9934)</f>
        <v>12</v>
      </c>
      <c r="J9934">
        <f>YEAR(C9934)</f>
        <v>2017</v>
      </c>
      <c r="K9934" t="str">
        <f t="shared" si="155"/>
        <v>TEC</v>
      </c>
    </row>
    <row r="9935" spans="1:11">
      <c r="A9935">
        <v>6075</v>
      </c>
      <c r="B9935" t="s">
        <v>7343</v>
      </c>
      <c r="C9935" s="1">
        <v>43094</v>
      </c>
      <c r="D9935" t="s">
        <v>568</v>
      </c>
      <c r="E9935" t="s">
        <v>4066</v>
      </c>
      <c r="F9935" t="s">
        <v>4067</v>
      </c>
      <c r="G9935">
        <v>153.55199999999999</v>
      </c>
      <c r="H9935">
        <v>3</v>
      </c>
      <c r="I9935">
        <f>MONTH(C9935)</f>
        <v>12</v>
      </c>
      <c r="J9935">
        <f>YEAR(C9935)</f>
        <v>2017</v>
      </c>
      <c r="K9935" t="str">
        <f t="shared" si="155"/>
        <v>OFF</v>
      </c>
    </row>
    <row r="9936" spans="1:11">
      <c r="A9936">
        <v>8958</v>
      </c>
      <c r="B9936" t="s">
        <v>8950</v>
      </c>
      <c r="C9936" s="1">
        <v>43094</v>
      </c>
      <c r="D9936" t="s">
        <v>2450</v>
      </c>
      <c r="E9936" t="s">
        <v>8902</v>
      </c>
      <c r="F9936" t="s">
        <v>8903</v>
      </c>
      <c r="G9936">
        <v>120</v>
      </c>
      <c r="H9936">
        <v>2</v>
      </c>
      <c r="I9936">
        <f>MONTH(C9936)</f>
        <v>12</v>
      </c>
      <c r="J9936">
        <f>YEAR(C9936)</f>
        <v>2017</v>
      </c>
      <c r="K9936" t="str">
        <f t="shared" si="155"/>
        <v>TEC</v>
      </c>
    </row>
    <row r="9937" spans="1:11">
      <c r="A9937">
        <v>4922</v>
      </c>
      <c r="B9937" t="s">
        <v>6601</v>
      </c>
      <c r="C9937" s="1">
        <v>43094</v>
      </c>
      <c r="D9937" t="s">
        <v>2810</v>
      </c>
      <c r="E9937" t="s">
        <v>6493</v>
      </c>
      <c r="F9937" t="s">
        <v>6494</v>
      </c>
      <c r="G9937">
        <v>96.08</v>
      </c>
      <c r="H9937">
        <v>2</v>
      </c>
      <c r="I9937">
        <f>MONTH(C9937)</f>
        <v>12</v>
      </c>
      <c r="J9937">
        <f>YEAR(C9937)</f>
        <v>2017</v>
      </c>
      <c r="K9937" t="str">
        <f t="shared" si="155"/>
        <v>OFF</v>
      </c>
    </row>
    <row r="9938" spans="1:11">
      <c r="A9938">
        <v>2003</v>
      </c>
      <c r="B9938" t="s">
        <v>3969</v>
      </c>
      <c r="C9938" s="1">
        <v>43094</v>
      </c>
      <c r="D9938" t="s">
        <v>3607</v>
      </c>
      <c r="E9938" t="s">
        <v>2840</v>
      </c>
      <c r="F9938" t="s">
        <v>2841</v>
      </c>
      <c r="G9938">
        <v>95.94</v>
      </c>
      <c r="H9938">
        <v>3</v>
      </c>
      <c r="I9938">
        <f>MONTH(C9938)</f>
        <v>12</v>
      </c>
      <c r="J9938">
        <f>YEAR(C9938)</f>
        <v>2017</v>
      </c>
      <c r="K9938" t="str">
        <f t="shared" si="155"/>
        <v>OFF</v>
      </c>
    </row>
    <row r="9939" spans="1:11">
      <c r="A9939">
        <v>4925</v>
      </c>
      <c r="B9939" t="s">
        <v>6601</v>
      </c>
      <c r="C9939" s="1">
        <v>43094</v>
      </c>
      <c r="D9939" t="s">
        <v>2810</v>
      </c>
      <c r="E9939" t="s">
        <v>4779</v>
      </c>
      <c r="F9939" t="s">
        <v>4780</v>
      </c>
      <c r="G9939">
        <v>90.48</v>
      </c>
      <c r="H9939">
        <v>2</v>
      </c>
      <c r="I9939">
        <f>MONTH(C9939)</f>
        <v>12</v>
      </c>
      <c r="J9939">
        <f>YEAR(C9939)</f>
        <v>2017</v>
      </c>
      <c r="K9939" t="str">
        <f t="shared" si="155"/>
        <v>TEC</v>
      </c>
    </row>
    <row r="9940" spans="1:11">
      <c r="A9940">
        <v>7944</v>
      </c>
      <c r="B9940" t="s">
        <v>8381</v>
      </c>
      <c r="C9940" s="1">
        <v>43094</v>
      </c>
      <c r="D9940" t="s">
        <v>2073</v>
      </c>
      <c r="E9940" t="s">
        <v>4970</v>
      </c>
      <c r="F9940" t="s">
        <v>979</v>
      </c>
      <c r="G9940">
        <v>44.688000000000002</v>
      </c>
      <c r="H9940">
        <v>7</v>
      </c>
      <c r="I9940">
        <f>MONTH(C9940)</f>
        <v>12</v>
      </c>
      <c r="J9940">
        <f>YEAR(C9940)</f>
        <v>2017</v>
      </c>
      <c r="K9940" t="str">
        <f t="shared" si="155"/>
        <v>OFF</v>
      </c>
    </row>
    <row r="9941" spans="1:11">
      <c r="A9941">
        <v>111</v>
      </c>
      <c r="B9941" t="s">
        <v>327</v>
      </c>
      <c r="C9941" s="1">
        <v>43094</v>
      </c>
      <c r="D9941" t="s">
        <v>328</v>
      </c>
      <c r="E9941" t="s">
        <v>329</v>
      </c>
      <c r="F9941" t="s">
        <v>330</v>
      </c>
      <c r="G9941">
        <v>41.96</v>
      </c>
      <c r="H9941">
        <v>2</v>
      </c>
      <c r="I9941">
        <f>MONTH(C9941)</f>
        <v>12</v>
      </c>
      <c r="J9941">
        <f>YEAR(C9941)</f>
        <v>2017</v>
      </c>
      <c r="K9941" t="str">
        <f t="shared" si="155"/>
        <v>FUR</v>
      </c>
    </row>
    <row r="9942" spans="1:11">
      <c r="A9942">
        <v>7946</v>
      </c>
      <c r="B9942" t="s">
        <v>8381</v>
      </c>
      <c r="C9942" s="1">
        <v>43094</v>
      </c>
      <c r="D9942" t="s">
        <v>2073</v>
      </c>
      <c r="E9942" t="s">
        <v>2492</v>
      </c>
      <c r="F9942" t="s">
        <v>2493</v>
      </c>
      <c r="G9942">
        <v>40.98</v>
      </c>
      <c r="H9942">
        <v>5</v>
      </c>
      <c r="I9942">
        <f>MONTH(C9942)</f>
        <v>12</v>
      </c>
      <c r="J9942">
        <f>YEAR(C9942)</f>
        <v>2017</v>
      </c>
      <c r="K9942" t="str">
        <f t="shared" si="155"/>
        <v>OFF</v>
      </c>
    </row>
    <row r="9943" spans="1:11">
      <c r="A9943">
        <v>7943</v>
      </c>
      <c r="B9943" t="s">
        <v>8381</v>
      </c>
      <c r="C9943" s="1">
        <v>43094</v>
      </c>
      <c r="D9943" t="s">
        <v>2073</v>
      </c>
      <c r="E9943" t="s">
        <v>2206</v>
      </c>
      <c r="F9943" t="s">
        <v>2207</v>
      </c>
      <c r="G9943">
        <v>39.582000000000001</v>
      </c>
      <c r="H9943">
        <v>9</v>
      </c>
      <c r="I9943">
        <f>MONTH(C9943)</f>
        <v>12</v>
      </c>
      <c r="J9943">
        <f>YEAR(C9943)</f>
        <v>2017</v>
      </c>
      <c r="K9943" t="str">
        <f t="shared" si="155"/>
        <v>OFF</v>
      </c>
    </row>
    <row r="9944" spans="1:11">
      <c r="A9944">
        <v>2427</v>
      </c>
      <c r="B9944" t="s">
        <v>4474</v>
      </c>
      <c r="C9944" s="1">
        <v>43094</v>
      </c>
      <c r="D9944" t="s">
        <v>4335</v>
      </c>
      <c r="E9944" t="s">
        <v>4017</v>
      </c>
      <c r="F9944" t="s">
        <v>391</v>
      </c>
      <c r="G9944">
        <v>39.311999999999998</v>
      </c>
      <c r="H9944">
        <v>13</v>
      </c>
      <c r="I9944">
        <f>MONTH(C9944)</f>
        <v>12</v>
      </c>
      <c r="J9944">
        <f>YEAR(C9944)</f>
        <v>2017</v>
      </c>
      <c r="K9944" t="str">
        <f t="shared" si="155"/>
        <v>OFF</v>
      </c>
    </row>
    <row r="9945" spans="1:11">
      <c r="A9945">
        <v>9377</v>
      </c>
      <c r="B9945" t="s">
        <v>9180</v>
      </c>
      <c r="C9945" s="1">
        <v>43094</v>
      </c>
      <c r="D9945" t="s">
        <v>143</v>
      </c>
      <c r="E9945" t="s">
        <v>6195</v>
      </c>
      <c r="F9945" t="s">
        <v>6196</v>
      </c>
      <c r="G9945">
        <v>31.8</v>
      </c>
      <c r="H9945">
        <v>3</v>
      </c>
      <c r="I9945">
        <f>MONTH(C9945)</f>
        <v>12</v>
      </c>
      <c r="J9945">
        <f>YEAR(C9945)</f>
        <v>2017</v>
      </c>
      <c r="K9945" t="str">
        <f t="shared" si="155"/>
        <v>TEC</v>
      </c>
    </row>
    <row r="9946" spans="1:11">
      <c r="A9946">
        <v>7945</v>
      </c>
      <c r="B9946" t="s">
        <v>8381</v>
      </c>
      <c r="C9946" s="1">
        <v>43094</v>
      </c>
      <c r="D9946" t="s">
        <v>2073</v>
      </c>
      <c r="E9946" t="s">
        <v>5256</v>
      </c>
      <c r="F9946" t="s">
        <v>5257</v>
      </c>
      <c r="G9946">
        <v>31.744</v>
      </c>
      <c r="H9946">
        <v>2</v>
      </c>
      <c r="I9946">
        <f>MONTH(C9946)</f>
        <v>12</v>
      </c>
      <c r="J9946">
        <f>YEAR(C9946)</f>
        <v>2017</v>
      </c>
      <c r="K9946" t="str">
        <f t="shared" si="155"/>
        <v>OFF</v>
      </c>
    </row>
    <row r="9947" spans="1:11">
      <c r="A9947">
        <v>8957</v>
      </c>
      <c r="B9947" t="s">
        <v>8950</v>
      </c>
      <c r="C9947" s="1">
        <v>43094</v>
      </c>
      <c r="D9947" t="s">
        <v>2450</v>
      </c>
      <c r="E9947" t="s">
        <v>5043</v>
      </c>
      <c r="F9947" t="s">
        <v>5044</v>
      </c>
      <c r="G9947">
        <v>21</v>
      </c>
      <c r="H9947">
        <v>3</v>
      </c>
      <c r="I9947">
        <f>MONTH(C9947)</f>
        <v>12</v>
      </c>
      <c r="J9947">
        <f>YEAR(C9947)</f>
        <v>2017</v>
      </c>
      <c r="K9947" t="str">
        <f t="shared" si="155"/>
        <v>FUR</v>
      </c>
    </row>
    <row r="9948" spans="1:11">
      <c r="A9948">
        <v>2425</v>
      </c>
      <c r="B9948" t="s">
        <v>4474</v>
      </c>
      <c r="C9948" s="1">
        <v>43094</v>
      </c>
      <c r="D9948" t="s">
        <v>4335</v>
      </c>
      <c r="E9948" t="s">
        <v>4382</v>
      </c>
      <c r="F9948" t="s">
        <v>4383</v>
      </c>
      <c r="G9948">
        <v>13.023</v>
      </c>
      <c r="H9948">
        <v>1</v>
      </c>
      <c r="I9948">
        <f>MONTH(C9948)</f>
        <v>12</v>
      </c>
      <c r="J9948">
        <f>YEAR(C9948)</f>
        <v>2017</v>
      </c>
      <c r="K9948" t="str">
        <f t="shared" si="155"/>
        <v>OFF</v>
      </c>
    </row>
    <row r="9949" spans="1:11">
      <c r="A9949">
        <v>6807</v>
      </c>
      <c r="B9949" t="s">
        <v>7760</v>
      </c>
      <c r="C9949" s="1">
        <v>43094</v>
      </c>
      <c r="D9949" t="s">
        <v>1579</v>
      </c>
      <c r="E9949" t="s">
        <v>920</v>
      </c>
      <c r="F9949" t="s">
        <v>921</v>
      </c>
      <c r="G9949">
        <v>3.8559999999999999</v>
      </c>
      <c r="H9949">
        <v>1</v>
      </c>
      <c r="I9949">
        <f>MONTH(C9949)</f>
        <v>12</v>
      </c>
      <c r="J9949">
        <f>YEAR(C9949)</f>
        <v>2017</v>
      </c>
      <c r="K9949" t="str">
        <f t="shared" si="155"/>
        <v>OFF</v>
      </c>
    </row>
    <row r="9950" spans="1:11">
      <c r="A9950">
        <v>4923</v>
      </c>
      <c r="B9950" t="s">
        <v>6601</v>
      </c>
      <c r="C9950" s="1">
        <v>43094</v>
      </c>
      <c r="D9950" t="s">
        <v>2810</v>
      </c>
      <c r="E9950" t="s">
        <v>2505</v>
      </c>
      <c r="F9950" t="s">
        <v>2506</v>
      </c>
      <c r="G9950">
        <v>3.62</v>
      </c>
      <c r="H9950">
        <v>2</v>
      </c>
      <c r="I9950">
        <f>MONTH(C9950)</f>
        <v>12</v>
      </c>
      <c r="J9950">
        <f>YEAR(C9950)</f>
        <v>2017</v>
      </c>
      <c r="K9950" t="str">
        <f t="shared" si="155"/>
        <v>OFF</v>
      </c>
    </row>
    <row r="9951" spans="1:11">
      <c r="A9951">
        <v>7947</v>
      </c>
      <c r="B9951" t="s">
        <v>8381</v>
      </c>
      <c r="C9951" s="1">
        <v>43094</v>
      </c>
      <c r="D9951" t="s">
        <v>2073</v>
      </c>
      <c r="E9951" t="s">
        <v>3482</v>
      </c>
      <c r="F9951" t="s">
        <v>3483</v>
      </c>
      <c r="G9951">
        <v>3.1680000000000001</v>
      </c>
      <c r="H9951">
        <v>3</v>
      </c>
      <c r="I9951">
        <f>MONTH(C9951)</f>
        <v>12</v>
      </c>
      <c r="J9951">
        <f>YEAR(C9951)</f>
        <v>2017</v>
      </c>
      <c r="K9951" t="str">
        <f t="shared" si="155"/>
        <v>OFF</v>
      </c>
    </row>
    <row r="9952" spans="1:11">
      <c r="A9952">
        <v>5475</v>
      </c>
      <c r="B9952" t="s">
        <v>6980</v>
      </c>
      <c r="C9952" s="1">
        <v>43095</v>
      </c>
      <c r="D9952" t="s">
        <v>1876</v>
      </c>
      <c r="E9952" t="s">
        <v>1366</v>
      </c>
      <c r="F9952" t="s">
        <v>1367</v>
      </c>
      <c r="G9952">
        <v>750.68</v>
      </c>
      <c r="H9952">
        <v>2</v>
      </c>
      <c r="I9952">
        <f>MONTH(C9952)</f>
        <v>12</v>
      </c>
      <c r="J9952">
        <f>YEAR(C9952)</f>
        <v>2017</v>
      </c>
      <c r="K9952" t="str">
        <f t="shared" si="155"/>
        <v>OFF</v>
      </c>
    </row>
    <row r="9953" spans="1:11">
      <c r="A9953">
        <v>1009</v>
      </c>
      <c r="B9953" t="s">
        <v>2389</v>
      </c>
      <c r="C9953" s="1">
        <v>43095</v>
      </c>
      <c r="D9953" t="s">
        <v>891</v>
      </c>
      <c r="E9953" t="s">
        <v>1258</v>
      </c>
      <c r="F9953" t="s">
        <v>1259</v>
      </c>
      <c r="G9953">
        <v>44.75</v>
      </c>
      <c r="H9953">
        <v>5</v>
      </c>
      <c r="I9953">
        <f>MONTH(C9953)</f>
        <v>12</v>
      </c>
      <c r="J9953">
        <f>YEAR(C9953)</f>
        <v>2017</v>
      </c>
      <c r="K9953" t="str">
        <f t="shared" si="155"/>
        <v>OFF</v>
      </c>
    </row>
    <row r="9954" spans="1:11">
      <c r="A9954">
        <v>8159</v>
      </c>
      <c r="B9954" t="s">
        <v>8489</v>
      </c>
      <c r="C9954" s="1">
        <v>43095</v>
      </c>
      <c r="D9954" t="s">
        <v>1396</v>
      </c>
      <c r="E9954" t="s">
        <v>4257</v>
      </c>
      <c r="F9954" t="s">
        <v>4258</v>
      </c>
      <c r="G9954">
        <v>16.032</v>
      </c>
      <c r="H9954">
        <v>3</v>
      </c>
      <c r="I9954">
        <f>MONTH(C9954)</f>
        <v>12</v>
      </c>
      <c r="J9954">
        <f>YEAR(C9954)</f>
        <v>2017</v>
      </c>
      <c r="K9954" t="str">
        <f t="shared" si="155"/>
        <v>OFF</v>
      </c>
    </row>
    <row r="9955" spans="1:11">
      <c r="A9955">
        <v>3786</v>
      </c>
      <c r="B9955" t="s">
        <v>5753</v>
      </c>
      <c r="C9955" s="1">
        <v>43095</v>
      </c>
      <c r="D9955" t="s">
        <v>2896</v>
      </c>
      <c r="E9955" t="s">
        <v>5754</v>
      </c>
      <c r="F9955" t="s">
        <v>5755</v>
      </c>
      <c r="G9955">
        <v>3.1320000000000001</v>
      </c>
      <c r="H9955">
        <v>2</v>
      </c>
      <c r="I9955">
        <f>MONTH(C9955)</f>
        <v>12</v>
      </c>
      <c r="J9955">
        <f>YEAR(C9955)</f>
        <v>2017</v>
      </c>
      <c r="K9955" t="str">
        <f t="shared" si="155"/>
        <v>OFF</v>
      </c>
    </row>
    <row r="9956" spans="1:11">
      <c r="A9956">
        <v>2570</v>
      </c>
      <c r="B9956" t="s">
        <v>4641</v>
      </c>
      <c r="C9956" s="1">
        <v>43096</v>
      </c>
      <c r="D9956" t="s">
        <v>703</v>
      </c>
      <c r="E9956" t="s">
        <v>2558</v>
      </c>
      <c r="F9956" t="s">
        <v>2559</v>
      </c>
      <c r="G9956">
        <v>164.38800000000001</v>
      </c>
      <c r="H9956">
        <v>2</v>
      </c>
      <c r="I9956">
        <f>MONTH(C9956)</f>
        <v>12</v>
      </c>
      <c r="J9956">
        <f>YEAR(C9956)</f>
        <v>2017</v>
      </c>
      <c r="K9956" t="str">
        <f t="shared" si="155"/>
        <v>TEC</v>
      </c>
    </row>
    <row r="9957" spans="1:11">
      <c r="A9957">
        <v>2571</v>
      </c>
      <c r="B9957" t="s">
        <v>4641</v>
      </c>
      <c r="C9957" s="1">
        <v>43096</v>
      </c>
      <c r="D9957" t="s">
        <v>703</v>
      </c>
      <c r="E9957" t="s">
        <v>478</v>
      </c>
      <c r="F9957" t="s">
        <v>479</v>
      </c>
      <c r="G9957">
        <v>13.247999999999999</v>
      </c>
      <c r="H9957">
        <v>4</v>
      </c>
      <c r="I9957">
        <f>MONTH(C9957)</f>
        <v>12</v>
      </c>
      <c r="J9957">
        <f>YEAR(C9957)</f>
        <v>2017</v>
      </c>
      <c r="K9957" t="str">
        <f t="shared" si="155"/>
        <v>OFF</v>
      </c>
    </row>
    <row r="9958" spans="1:11">
      <c r="A9958">
        <v>271</v>
      </c>
      <c r="B9958" t="s">
        <v>745</v>
      </c>
      <c r="C9958" s="1">
        <v>43097</v>
      </c>
      <c r="D9958" t="s">
        <v>746</v>
      </c>
      <c r="E9958" t="s">
        <v>747</v>
      </c>
      <c r="F9958" t="s">
        <v>748</v>
      </c>
      <c r="G9958">
        <v>725.84</v>
      </c>
      <c r="H9958">
        <v>4</v>
      </c>
      <c r="I9958">
        <f>MONTH(C9958)</f>
        <v>12</v>
      </c>
      <c r="J9958">
        <f>YEAR(C9958)</f>
        <v>2017</v>
      </c>
      <c r="K9958" t="str">
        <f t="shared" si="155"/>
        <v>OFF</v>
      </c>
    </row>
    <row r="9959" spans="1:11">
      <c r="A9959">
        <v>6150</v>
      </c>
      <c r="B9959" t="s">
        <v>7387</v>
      </c>
      <c r="C9959" s="1">
        <v>43097</v>
      </c>
      <c r="D9959" t="s">
        <v>5195</v>
      </c>
      <c r="E9959" t="s">
        <v>174</v>
      </c>
      <c r="F9959" t="s">
        <v>175</v>
      </c>
      <c r="G9959">
        <v>340.70400000000001</v>
      </c>
      <c r="H9959">
        <v>6</v>
      </c>
      <c r="I9959">
        <f>MONTH(C9959)</f>
        <v>12</v>
      </c>
      <c r="J9959">
        <f>YEAR(C9959)</f>
        <v>2017</v>
      </c>
      <c r="K9959" t="str">
        <f t="shared" si="155"/>
        <v>FUR</v>
      </c>
    </row>
    <row r="9960" spans="1:11">
      <c r="A9960">
        <v>8098</v>
      </c>
      <c r="B9960" t="s">
        <v>8453</v>
      </c>
      <c r="C9960" s="1">
        <v>43097</v>
      </c>
      <c r="D9960" t="s">
        <v>4335</v>
      </c>
      <c r="E9960" t="s">
        <v>1178</v>
      </c>
      <c r="F9960" t="s">
        <v>1179</v>
      </c>
      <c r="G9960">
        <v>118.25</v>
      </c>
      <c r="H9960">
        <v>5</v>
      </c>
      <c r="I9960">
        <f>MONTH(C9960)</f>
        <v>12</v>
      </c>
      <c r="J9960">
        <f>YEAR(C9960)</f>
        <v>2017</v>
      </c>
      <c r="K9960" t="str">
        <f t="shared" si="155"/>
        <v>OFF</v>
      </c>
    </row>
    <row r="9961" spans="1:11">
      <c r="A9961">
        <v>6821</v>
      </c>
      <c r="B9961" t="s">
        <v>7766</v>
      </c>
      <c r="C9961" s="1">
        <v>43097</v>
      </c>
      <c r="D9961" t="s">
        <v>4600</v>
      </c>
      <c r="E9961" t="s">
        <v>511</v>
      </c>
      <c r="F9961" t="s">
        <v>512</v>
      </c>
      <c r="G9961">
        <v>113.372</v>
      </c>
      <c r="H9961">
        <v>2</v>
      </c>
      <c r="I9961">
        <f>MONTH(C9961)</f>
        <v>12</v>
      </c>
      <c r="J9961">
        <f>YEAR(C9961)</f>
        <v>2017</v>
      </c>
      <c r="K9961" t="str">
        <f t="shared" si="155"/>
        <v>FUR</v>
      </c>
    </row>
    <row r="9962" spans="1:11">
      <c r="A9962">
        <v>955</v>
      </c>
      <c r="B9962" t="s">
        <v>2290</v>
      </c>
      <c r="C9962" s="1">
        <v>43097</v>
      </c>
      <c r="D9962" t="s">
        <v>2291</v>
      </c>
      <c r="E9962" t="s">
        <v>801</v>
      </c>
      <c r="F9962" t="s">
        <v>802</v>
      </c>
      <c r="G9962">
        <v>78.852800000000002</v>
      </c>
      <c r="H9962">
        <v>2</v>
      </c>
      <c r="I9962">
        <f>MONTH(C9962)</f>
        <v>12</v>
      </c>
      <c r="J9962">
        <f>YEAR(C9962)</f>
        <v>2017</v>
      </c>
      <c r="K9962" t="str">
        <f t="shared" si="155"/>
        <v>FUR</v>
      </c>
    </row>
    <row r="9963" spans="1:11">
      <c r="A9963">
        <v>571</v>
      </c>
      <c r="B9963" t="s">
        <v>1502</v>
      </c>
      <c r="C9963" s="1">
        <v>43097</v>
      </c>
      <c r="D9963" t="s">
        <v>1503</v>
      </c>
      <c r="E9963" t="s">
        <v>1468</v>
      </c>
      <c r="F9963" t="s">
        <v>1469</v>
      </c>
      <c r="G9963">
        <v>72.45</v>
      </c>
      <c r="H9963">
        <v>7</v>
      </c>
      <c r="I9963">
        <f>MONTH(C9963)</f>
        <v>12</v>
      </c>
      <c r="J9963">
        <f>YEAR(C9963)</f>
        <v>2017</v>
      </c>
      <c r="K9963" t="str">
        <f t="shared" si="155"/>
        <v>OFF</v>
      </c>
    </row>
    <row r="9964" spans="1:11">
      <c r="A9964">
        <v>4288</v>
      </c>
      <c r="B9964" t="s">
        <v>6164</v>
      </c>
      <c r="C9964" s="1">
        <v>43097</v>
      </c>
      <c r="D9964" t="s">
        <v>2517</v>
      </c>
      <c r="E9964" t="s">
        <v>1370</v>
      </c>
      <c r="F9964" t="s">
        <v>1371</v>
      </c>
      <c r="G9964">
        <v>64.784000000000006</v>
      </c>
      <c r="H9964">
        <v>1</v>
      </c>
      <c r="I9964">
        <f>MONTH(C9964)</f>
        <v>12</v>
      </c>
      <c r="J9964">
        <f>YEAR(C9964)</f>
        <v>2017</v>
      </c>
      <c r="K9964" t="str">
        <f t="shared" si="155"/>
        <v>OFF</v>
      </c>
    </row>
    <row r="9965" spans="1:11">
      <c r="A9965">
        <v>573</v>
      </c>
      <c r="B9965" t="s">
        <v>1502</v>
      </c>
      <c r="C9965" s="1">
        <v>43097</v>
      </c>
      <c r="D9965" t="s">
        <v>1503</v>
      </c>
      <c r="E9965" t="s">
        <v>912</v>
      </c>
      <c r="F9965" t="s">
        <v>913</v>
      </c>
      <c r="G9965">
        <v>33.264000000000003</v>
      </c>
      <c r="H9965">
        <v>7</v>
      </c>
      <c r="I9965">
        <f>MONTH(C9965)</f>
        <v>12</v>
      </c>
      <c r="J9965">
        <f>YEAR(C9965)</f>
        <v>2017</v>
      </c>
      <c r="K9965" t="str">
        <f t="shared" si="155"/>
        <v>OFF</v>
      </c>
    </row>
    <row r="9966" spans="1:11">
      <c r="A9966">
        <v>954</v>
      </c>
      <c r="B9966" t="s">
        <v>2290</v>
      </c>
      <c r="C9966" s="1">
        <v>43097</v>
      </c>
      <c r="D9966" t="s">
        <v>2291</v>
      </c>
      <c r="E9966" t="s">
        <v>633</v>
      </c>
      <c r="F9966" t="s">
        <v>634</v>
      </c>
      <c r="G9966">
        <v>27.167999999999999</v>
      </c>
      <c r="H9966">
        <v>2</v>
      </c>
      <c r="I9966">
        <f>MONTH(C9966)</f>
        <v>12</v>
      </c>
      <c r="J9966">
        <f>YEAR(C9966)</f>
        <v>2017</v>
      </c>
      <c r="K9966" t="str">
        <f t="shared" si="155"/>
        <v>OFF</v>
      </c>
    </row>
    <row r="9967" spans="1:11">
      <c r="A9967">
        <v>7486</v>
      </c>
      <c r="B9967" t="s">
        <v>8139</v>
      </c>
      <c r="C9967" s="1">
        <v>43097</v>
      </c>
      <c r="D9967" t="s">
        <v>249</v>
      </c>
      <c r="E9967" t="s">
        <v>5253</v>
      </c>
      <c r="F9967" t="s">
        <v>5254</v>
      </c>
      <c r="G9967">
        <v>25.9</v>
      </c>
      <c r="H9967">
        <v>5</v>
      </c>
      <c r="I9967">
        <f>MONTH(C9967)</f>
        <v>12</v>
      </c>
      <c r="J9967">
        <f>YEAR(C9967)</f>
        <v>2017</v>
      </c>
      <c r="K9967" t="str">
        <f t="shared" si="155"/>
        <v>OFF</v>
      </c>
    </row>
    <row r="9968" spans="1:11">
      <c r="A9968">
        <v>574</v>
      </c>
      <c r="B9968" t="s">
        <v>1502</v>
      </c>
      <c r="C9968" s="1">
        <v>43097</v>
      </c>
      <c r="D9968" t="s">
        <v>1503</v>
      </c>
      <c r="E9968" t="s">
        <v>1504</v>
      </c>
      <c r="F9968" t="s">
        <v>1505</v>
      </c>
      <c r="G9968">
        <v>14.85</v>
      </c>
      <c r="H9968">
        <v>3</v>
      </c>
      <c r="I9968">
        <f>MONTH(C9968)</f>
        <v>12</v>
      </c>
      <c r="J9968">
        <f>YEAR(C9968)</f>
        <v>2017</v>
      </c>
      <c r="K9968" t="str">
        <f t="shared" si="155"/>
        <v>TEC</v>
      </c>
    </row>
    <row r="9969" spans="1:11">
      <c r="A9969">
        <v>572</v>
      </c>
      <c r="B9969" t="s">
        <v>1502</v>
      </c>
      <c r="C9969" s="1">
        <v>43097</v>
      </c>
      <c r="D9969" t="s">
        <v>1503</v>
      </c>
      <c r="E9969" t="s">
        <v>625</v>
      </c>
      <c r="F9969" t="s">
        <v>626</v>
      </c>
      <c r="G9969">
        <v>13.96</v>
      </c>
      <c r="H9969">
        <v>4</v>
      </c>
      <c r="I9969">
        <f>MONTH(C9969)</f>
        <v>12</v>
      </c>
      <c r="J9969">
        <f>YEAR(C9969)</f>
        <v>2017</v>
      </c>
      <c r="K9969" t="str">
        <f t="shared" si="155"/>
        <v>OFF</v>
      </c>
    </row>
    <row r="9970" spans="1:11">
      <c r="A9970">
        <v>6820</v>
      </c>
      <c r="B9970" t="s">
        <v>7766</v>
      </c>
      <c r="C9970" s="1">
        <v>43097</v>
      </c>
      <c r="D9970" t="s">
        <v>4600</v>
      </c>
      <c r="E9970" t="s">
        <v>5225</v>
      </c>
      <c r="F9970" t="s">
        <v>5226</v>
      </c>
      <c r="G9970">
        <v>7.968</v>
      </c>
      <c r="H9970">
        <v>3</v>
      </c>
      <c r="I9970">
        <f>MONTH(C9970)</f>
        <v>12</v>
      </c>
      <c r="J9970">
        <f>YEAR(C9970)</f>
        <v>2017</v>
      </c>
      <c r="K9970" t="str">
        <f t="shared" si="155"/>
        <v>FUR</v>
      </c>
    </row>
    <row r="9971" spans="1:11">
      <c r="A9971">
        <v>2432</v>
      </c>
      <c r="B9971" t="s">
        <v>4483</v>
      </c>
      <c r="C9971" s="1">
        <v>43097</v>
      </c>
      <c r="D9971" t="s">
        <v>3009</v>
      </c>
      <c r="E9971" t="s">
        <v>1032</v>
      </c>
      <c r="F9971" t="s">
        <v>1033</v>
      </c>
      <c r="G9971">
        <v>7.4</v>
      </c>
      <c r="H9971">
        <v>2</v>
      </c>
      <c r="I9971">
        <f>MONTH(C9971)</f>
        <v>12</v>
      </c>
      <c r="J9971">
        <f>YEAR(C9971)</f>
        <v>2017</v>
      </c>
      <c r="K9971" t="str">
        <f t="shared" si="155"/>
        <v>FUR</v>
      </c>
    </row>
    <row r="9972" spans="1:11">
      <c r="A9972">
        <v>8099</v>
      </c>
      <c r="B9972" t="s">
        <v>8453</v>
      </c>
      <c r="C9972" s="1">
        <v>43097</v>
      </c>
      <c r="D9972" t="s">
        <v>4335</v>
      </c>
      <c r="E9972" t="s">
        <v>4907</v>
      </c>
      <c r="F9972" t="s">
        <v>4908</v>
      </c>
      <c r="G9972">
        <v>4.28</v>
      </c>
      <c r="H9972">
        <v>1</v>
      </c>
      <c r="I9972">
        <f>MONTH(C9972)</f>
        <v>12</v>
      </c>
      <c r="J9972">
        <f>YEAR(C9972)</f>
        <v>2017</v>
      </c>
      <c r="K9972" t="str">
        <f t="shared" si="155"/>
        <v>OFF</v>
      </c>
    </row>
    <row r="9973" spans="1:11">
      <c r="A9973">
        <v>6822</v>
      </c>
      <c r="B9973" t="s">
        <v>7766</v>
      </c>
      <c r="C9973" s="1">
        <v>43097</v>
      </c>
      <c r="D9973" t="s">
        <v>4600</v>
      </c>
      <c r="E9973" t="s">
        <v>1032</v>
      </c>
      <c r="F9973" t="s">
        <v>1033</v>
      </c>
      <c r="G9973">
        <v>2.96</v>
      </c>
      <c r="H9973">
        <v>2</v>
      </c>
      <c r="I9973">
        <f>MONTH(C9973)</f>
        <v>12</v>
      </c>
      <c r="J9973">
        <f>YEAR(C9973)</f>
        <v>2017</v>
      </c>
      <c r="K9973" t="str">
        <f t="shared" si="155"/>
        <v>FUR</v>
      </c>
    </row>
    <row r="9974" spans="1:11">
      <c r="A9974">
        <v>7485</v>
      </c>
      <c r="B9974" t="s">
        <v>8139</v>
      </c>
      <c r="C9974" s="1">
        <v>43097</v>
      </c>
      <c r="D9974" t="s">
        <v>249</v>
      </c>
      <c r="E9974" t="s">
        <v>8140</v>
      </c>
      <c r="F9974" t="s">
        <v>2413</v>
      </c>
      <c r="G9974">
        <v>2.48</v>
      </c>
      <c r="H9974">
        <v>1</v>
      </c>
      <c r="I9974">
        <f>MONTH(C9974)</f>
        <v>12</v>
      </c>
      <c r="J9974">
        <f>YEAR(C9974)</f>
        <v>2017</v>
      </c>
      <c r="K9974" t="str">
        <f t="shared" si="155"/>
        <v>OFF</v>
      </c>
    </row>
    <row r="9975" spans="1:11">
      <c r="A9975">
        <v>6819</v>
      </c>
      <c r="B9975" t="s">
        <v>7766</v>
      </c>
      <c r="C9975" s="1">
        <v>43097</v>
      </c>
      <c r="D9975" t="s">
        <v>4600</v>
      </c>
      <c r="E9975" t="s">
        <v>4478</v>
      </c>
      <c r="F9975" t="s">
        <v>4479</v>
      </c>
      <c r="G9975">
        <v>1.68</v>
      </c>
      <c r="H9975">
        <v>5</v>
      </c>
      <c r="I9975">
        <f>MONTH(C9975)</f>
        <v>12</v>
      </c>
      <c r="J9975">
        <f>YEAR(C9975)</f>
        <v>2017</v>
      </c>
      <c r="K9975" t="str">
        <f t="shared" si="155"/>
        <v>OFF</v>
      </c>
    </row>
    <row r="9976" spans="1:11">
      <c r="A9976">
        <v>6090</v>
      </c>
      <c r="B9976" t="s">
        <v>7350</v>
      </c>
      <c r="C9976" s="1">
        <v>43097</v>
      </c>
      <c r="D9976" t="s">
        <v>2174</v>
      </c>
      <c r="E9976" t="s">
        <v>2869</v>
      </c>
      <c r="F9976" t="s">
        <v>2870</v>
      </c>
      <c r="G9976">
        <v>1.1879999999999999</v>
      </c>
      <c r="H9976">
        <v>2</v>
      </c>
      <c r="I9976">
        <f>MONTH(C9976)</f>
        <v>12</v>
      </c>
      <c r="J9976">
        <f>YEAR(C9976)</f>
        <v>2017</v>
      </c>
      <c r="K9976" t="str">
        <f t="shared" si="155"/>
        <v>OFF</v>
      </c>
    </row>
    <row r="9977" spans="1:11">
      <c r="A9977">
        <v>7633</v>
      </c>
      <c r="B9977" t="s">
        <v>8206</v>
      </c>
      <c r="C9977" s="1">
        <v>43098</v>
      </c>
      <c r="D9977" t="s">
        <v>2288</v>
      </c>
      <c r="E9977" t="s">
        <v>872</v>
      </c>
      <c r="F9977" t="s">
        <v>873</v>
      </c>
      <c r="G9977">
        <v>1207.8399999999999</v>
      </c>
      <c r="H9977">
        <v>8</v>
      </c>
      <c r="I9977">
        <f>MONTH(C9977)</f>
        <v>12</v>
      </c>
      <c r="J9977">
        <f>YEAR(C9977)</f>
        <v>2017</v>
      </c>
      <c r="K9977" t="str">
        <f t="shared" si="155"/>
        <v>FUR</v>
      </c>
    </row>
    <row r="9978" spans="1:11">
      <c r="A9978">
        <v>1878</v>
      </c>
      <c r="B9978" t="s">
        <v>3799</v>
      </c>
      <c r="C9978" s="1">
        <v>43098</v>
      </c>
      <c r="D9978" t="s">
        <v>3438</v>
      </c>
      <c r="E9978" t="s">
        <v>2539</v>
      </c>
      <c r="F9978" t="s">
        <v>2540</v>
      </c>
      <c r="G9978">
        <v>393.56799999999998</v>
      </c>
      <c r="H9978">
        <v>4</v>
      </c>
      <c r="I9978">
        <f>MONTH(C9978)</f>
        <v>12</v>
      </c>
      <c r="J9978">
        <f>YEAR(C9978)</f>
        <v>2017</v>
      </c>
      <c r="K9978" t="str">
        <f t="shared" si="155"/>
        <v>FUR</v>
      </c>
    </row>
    <row r="9979" spans="1:11">
      <c r="A9979">
        <v>1879</v>
      </c>
      <c r="B9979" t="s">
        <v>3799</v>
      </c>
      <c r="C9979" s="1">
        <v>43098</v>
      </c>
      <c r="D9979" t="s">
        <v>3438</v>
      </c>
      <c r="E9979" t="s">
        <v>621</v>
      </c>
      <c r="F9979" t="s">
        <v>622</v>
      </c>
      <c r="G9979">
        <v>302.37599999999998</v>
      </c>
      <c r="H9979">
        <v>3</v>
      </c>
      <c r="I9979">
        <f>MONTH(C9979)</f>
        <v>12</v>
      </c>
      <c r="J9979">
        <f>YEAR(C9979)</f>
        <v>2017</v>
      </c>
      <c r="K9979" t="str">
        <f t="shared" si="155"/>
        <v>TEC</v>
      </c>
    </row>
    <row r="9980" spans="1:11">
      <c r="A9980">
        <v>7636</v>
      </c>
      <c r="B9980" t="s">
        <v>8206</v>
      </c>
      <c r="C9980" s="1">
        <v>43098</v>
      </c>
      <c r="D9980" t="s">
        <v>2288</v>
      </c>
      <c r="E9980" t="s">
        <v>5236</v>
      </c>
      <c r="F9980" t="s">
        <v>5237</v>
      </c>
      <c r="G9980">
        <v>300.98</v>
      </c>
      <c r="H9980">
        <v>1</v>
      </c>
      <c r="I9980">
        <f>MONTH(C9980)</f>
        <v>12</v>
      </c>
      <c r="J9980">
        <f>YEAR(C9980)</f>
        <v>2017</v>
      </c>
      <c r="K9980" t="str">
        <f t="shared" si="155"/>
        <v>FUR</v>
      </c>
    </row>
    <row r="9981" spans="1:11">
      <c r="A9981">
        <v>7637</v>
      </c>
      <c r="B9981" t="s">
        <v>8206</v>
      </c>
      <c r="C9981" s="1">
        <v>43098</v>
      </c>
      <c r="D9981" t="s">
        <v>2288</v>
      </c>
      <c r="E9981" t="s">
        <v>2699</v>
      </c>
      <c r="F9981" t="s">
        <v>2700</v>
      </c>
      <c r="G9981">
        <v>258.75</v>
      </c>
      <c r="H9981">
        <v>3</v>
      </c>
      <c r="I9981">
        <f>MONTH(C9981)</f>
        <v>12</v>
      </c>
      <c r="J9981">
        <f>YEAR(C9981)</f>
        <v>2017</v>
      </c>
      <c r="K9981" t="str">
        <f t="shared" si="155"/>
        <v>FUR</v>
      </c>
    </row>
    <row r="9982" spans="1:11">
      <c r="A9982">
        <v>4240</v>
      </c>
      <c r="B9982" t="s">
        <v>6127</v>
      </c>
      <c r="C9982" s="1">
        <v>43098</v>
      </c>
      <c r="D9982" t="s">
        <v>222</v>
      </c>
      <c r="E9982" t="s">
        <v>2866</v>
      </c>
      <c r="F9982" t="s">
        <v>2867</v>
      </c>
      <c r="G9982">
        <v>209.7</v>
      </c>
      <c r="H9982">
        <v>2</v>
      </c>
      <c r="I9982">
        <f>MONTH(C9982)</f>
        <v>12</v>
      </c>
      <c r="J9982">
        <f>YEAR(C9982)</f>
        <v>2017</v>
      </c>
      <c r="K9982" t="str">
        <f t="shared" si="155"/>
        <v>OFF</v>
      </c>
    </row>
    <row r="9983" spans="1:11">
      <c r="A9983">
        <v>5132</v>
      </c>
      <c r="B9983" t="s">
        <v>6741</v>
      </c>
      <c r="C9983" s="1">
        <v>43098</v>
      </c>
      <c r="D9983" t="s">
        <v>847</v>
      </c>
      <c r="E9983" t="s">
        <v>4371</v>
      </c>
      <c r="F9983" t="s">
        <v>4372</v>
      </c>
      <c r="G9983">
        <v>101.12</v>
      </c>
      <c r="H9983">
        <v>8</v>
      </c>
      <c r="I9983">
        <f>MONTH(C9983)</f>
        <v>12</v>
      </c>
      <c r="J9983">
        <f>YEAR(C9983)</f>
        <v>2017</v>
      </c>
      <c r="K9983" t="str">
        <f t="shared" si="155"/>
        <v>FUR</v>
      </c>
    </row>
    <row r="9984" spans="1:11">
      <c r="A9984">
        <v>5458</v>
      </c>
      <c r="B9984" t="s">
        <v>6966</v>
      </c>
      <c r="C9984" s="1">
        <v>43098</v>
      </c>
      <c r="D9984" t="s">
        <v>578</v>
      </c>
      <c r="E9984" t="s">
        <v>3846</v>
      </c>
      <c r="F9984" t="s">
        <v>3847</v>
      </c>
      <c r="G9984">
        <v>68.459999999999994</v>
      </c>
      <c r="H9984">
        <v>2</v>
      </c>
      <c r="I9984">
        <f>MONTH(C9984)</f>
        <v>12</v>
      </c>
      <c r="J9984">
        <f>YEAR(C9984)</f>
        <v>2017</v>
      </c>
      <c r="K9984" t="str">
        <f t="shared" si="155"/>
        <v>FUR</v>
      </c>
    </row>
    <row r="9985" spans="1:11">
      <c r="A9985">
        <v>7635</v>
      </c>
      <c r="B9985" t="s">
        <v>8206</v>
      </c>
      <c r="C9985" s="1">
        <v>43098</v>
      </c>
      <c r="D9985" t="s">
        <v>2288</v>
      </c>
      <c r="E9985" t="s">
        <v>4151</v>
      </c>
      <c r="F9985" t="s">
        <v>4152</v>
      </c>
      <c r="G9985">
        <v>34.58</v>
      </c>
      <c r="H9985">
        <v>1</v>
      </c>
      <c r="I9985">
        <f>MONTH(C9985)</f>
        <v>12</v>
      </c>
      <c r="J9985">
        <f>YEAR(C9985)</f>
        <v>2017</v>
      </c>
      <c r="K9985" t="str">
        <f t="shared" si="155"/>
        <v>OFF</v>
      </c>
    </row>
    <row r="9986" spans="1:11">
      <c r="A9986">
        <v>5457</v>
      </c>
      <c r="B9986" t="s">
        <v>6966</v>
      </c>
      <c r="C9986" s="1">
        <v>43098</v>
      </c>
      <c r="D9986" t="s">
        <v>578</v>
      </c>
      <c r="E9986" t="s">
        <v>6967</v>
      </c>
      <c r="F9986" t="s">
        <v>6968</v>
      </c>
      <c r="G9986">
        <v>19.600000000000001</v>
      </c>
      <c r="H9986">
        <v>5</v>
      </c>
      <c r="I9986">
        <f>MONTH(C9986)</f>
        <v>12</v>
      </c>
      <c r="J9986">
        <f>YEAR(C9986)</f>
        <v>2017</v>
      </c>
      <c r="K9986" t="str">
        <f t="shared" si="155"/>
        <v>OFF</v>
      </c>
    </row>
    <row r="9987" spans="1:11">
      <c r="A9987">
        <v>7634</v>
      </c>
      <c r="B9987" t="s">
        <v>8206</v>
      </c>
      <c r="C9987" s="1">
        <v>43098</v>
      </c>
      <c r="D9987" t="s">
        <v>2288</v>
      </c>
      <c r="E9987" t="s">
        <v>3525</v>
      </c>
      <c r="F9987" t="s">
        <v>3526</v>
      </c>
      <c r="G9987">
        <v>12.53</v>
      </c>
      <c r="H9987">
        <v>1</v>
      </c>
      <c r="I9987">
        <f>MONTH(C9987)</f>
        <v>12</v>
      </c>
      <c r="J9987">
        <f>YEAR(C9987)</f>
        <v>2017</v>
      </c>
      <c r="K9987" t="str">
        <f t="shared" ref="K9987:K9995" si="156">LEFT(E9987,3)</f>
        <v>OFF</v>
      </c>
    </row>
    <row r="9988" spans="1:11">
      <c r="A9988">
        <v>2875</v>
      </c>
      <c r="B9988" t="s">
        <v>4979</v>
      </c>
      <c r="C9988" s="1">
        <v>43098</v>
      </c>
      <c r="D9988" t="s">
        <v>1739</v>
      </c>
      <c r="E9988" t="s">
        <v>400</v>
      </c>
      <c r="F9988" t="s">
        <v>401</v>
      </c>
      <c r="G9988">
        <v>6.03</v>
      </c>
      <c r="H9988">
        <v>3</v>
      </c>
      <c r="I9988">
        <f>MONTH(C9988)</f>
        <v>12</v>
      </c>
      <c r="J9988">
        <f>YEAR(C9988)</f>
        <v>2017</v>
      </c>
      <c r="K9988" t="str">
        <f t="shared" si="156"/>
        <v>OFF</v>
      </c>
    </row>
    <row r="9989" spans="1:11">
      <c r="A9989">
        <v>907</v>
      </c>
      <c r="B9989" t="s">
        <v>2201</v>
      </c>
      <c r="C9989" s="1">
        <v>43099</v>
      </c>
      <c r="D9989" t="s">
        <v>143</v>
      </c>
      <c r="E9989" t="s">
        <v>2202</v>
      </c>
      <c r="F9989" t="s">
        <v>2203</v>
      </c>
      <c r="G9989">
        <v>323.13600000000002</v>
      </c>
      <c r="H9989">
        <v>4</v>
      </c>
      <c r="I9989">
        <f>MONTH(C9989)</f>
        <v>12</v>
      </c>
      <c r="J9989">
        <f>YEAR(C9989)</f>
        <v>2017</v>
      </c>
      <c r="K9989" t="str">
        <f t="shared" si="156"/>
        <v>FUR</v>
      </c>
    </row>
    <row r="9990" spans="1:11">
      <c r="A9990">
        <v>646</v>
      </c>
      <c r="B9990" t="s">
        <v>1660</v>
      </c>
      <c r="C9990" s="1">
        <v>43099</v>
      </c>
      <c r="D9990" t="s">
        <v>1661</v>
      </c>
      <c r="E9990" t="s">
        <v>1662</v>
      </c>
      <c r="F9990" t="s">
        <v>1663</v>
      </c>
      <c r="G9990">
        <v>209.3</v>
      </c>
      <c r="H9990">
        <v>2</v>
      </c>
      <c r="I9990">
        <f>MONTH(C9990)</f>
        <v>12</v>
      </c>
      <c r="J9990">
        <f>YEAR(C9990)</f>
        <v>2017</v>
      </c>
      <c r="K9990" t="str">
        <f t="shared" si="156"/>
        <v>OFF</v>
      </c>
    </row>
    <row r="9991" spans="1:11">
      <c r="A9991">
        <v>908</v>
      </c>
      <c r="B9991" t="s">
        <v>2201</v>
      </c>
      <c r="C9991" s="1">
        <v>43099</v>
      </c>
      <c r="D9991" t="s">
        <v>143</v>
      </c>
      <c r="E9991" t="s">
        <v>2204</v>
      </c>
      <c r="F9991" t="s">
        <v>2205</v>
      </c>
      <c r="G9991">
        <v>90.93</v>
      </c>
      <c r="H9991">
        <v>7</v>
      </c>
      <c r="I9991">
        <f>MONTH(C9991)</f>
        <v>12</v>
      </c>
      <c r="J9991">
        <f>YEAR(C9991)</f>
        <v>2017</v>
      </c>
      <c r="K9991" t="str">
        <f t="shared" si="156"/>
        <v>TEC</v>
      </c>
    </row>
    <row r="9992" spans="1:11">
      <c r="A9992">
        <v>909</v>
      </c>
      <c r="B9992" t="s">
        <v>2201</v>
      </c>
      <c r="C9992" s="1">
        <v>43099</v>
      </c>
      <c r="D9992" t="s">
        <v>143</v>
      </c>
      <c r="E9992" t="s">
        <v>2206</v>
      </c>
      <c r="F9992" t="s">
        <v>2207</v>
      </c>
      <c r="G9992">
        <v>52.776000000000003</v>
      </c>
      <c r="H9992">
        <v>3</v>
      </c>
      <c r="I9992">
        <f>MONTH(C9992)</f>
        <v>12</v>
      </c>
      <c r="J9992">
        <f>YEAR(C9992)</f>
        <v>2017</v>
      </c>
      <c r="K9992" t="str">
        <f t="shared" si="156"/>
        <v>OFF</v>
      </c>
    </row>
    <row r="9993" spans="1:11">
      <c r="A9993">
        <v>1298</v>
      </c>
      <c r="B9993" t="s">
        <v>2888</v>
      </c>
      <c r="C9993" s="1">
        <v>43099</v>
      </c>
      <c r="D9993" t="s">
        <v>2889</v>
      </c>
      <c r="E9993" t="s">
        <v>1726</v>
      </c>
      <c r="F9993" t="s">
        <v>2890</v>
      </c>
      <c r="G9993">
        <v>20.72</v>
      </c>
      <c r="H9993">
        <v>2</v>
      </c>
      <c r="I9993">
        <f>MONTH(C9993)</f>
        <v>12</v>
      </c>
      <c r="J9993">
        <f>YEAR(C9993)</f>
        <v>2017</v>
      </c>
      <c r="K9993" t="str">
        <f t="shared" si="156"/>
        <v>OFF</v>
      </c>
    </row>
    <row r="9994" spans="1:11">
      <c r="A9994">
        <v>1297</v>
      </c>
      <c r="B9994" t="s">
        <v>2888</v>
      </c>
      <c r="C9994" s="1">
        <v>43099</v>
      </c>
      <c r="D9994" t="s">
        <v>2889</v>
      </c>
      <c r="E9994" t="s">
        <v>1600</v>
      </c>
      <c r="F9994" t="s">
        <v>1601</v>
      </c>
      <c r="G9994">
        <v>13.904</v>
      </c>
      <c r="H9994">
        <v>2</v>
      </c>
      <c r="I9994">
        <f>MONTH(C9994)</f>
        <v>12</v>
      </c>
      <c r="J9994">
        <f>YEAR(C9994)</f>
        <v>2017</v>
      </c>
      <c r="K9994" t="str">
        <f t="shared" si="156"/>
        <v>OFF</v>
      </c>
    </row>
    <row r="9995" spans="1:11">
      <c r="A9995">
        <v>5092</v>
      </c>
      <c r="B9995" t="s">
        <v>6717</v>
      </c>
      <c r="C9995" s="1">
        <v>43099</v>
      </c>
      <c r="D9995" t="s">
        <v>6710</v>
      </c>
      <c r="E9995" t="s">
        <v>737</v>
      </c>
      <c r="F9995" t="s">
        <v>738</v>
      </c>
      <c r="G9995">
        <v>3.024</v>
      </c>
      <c r="H9995">
        <v>3</v>
      </c>
      <c r="I9995">
        <f>MONTH(C9995)</f>
        <v>12</v>
      </c>
      <c r="J9995">
        <f>YEAR(C9995)</f>
        <v>2017</v>
      </c>
      <c r="K9995" t="str">
        <f t="shared" si="156"/>
        <v>OFF</v>
      </c>
    </row>
  </sheetData>
  <autoFilter ref="A1:J9995"/>
  <sortState ref="A2:K9995">
    <sortCondition ref="C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3"/>
  <sheetViews>
    <sheetView zoomScale="90" zoomScaleNormal="90" workbookViewId="0">
      <selection activeCell="K4" sqref="K4"/>
    </sheetView>
  </sheetViews>
  <sheetFormatPr defaultRowHeight="14.4"/>
  <cols>
    <col min="1" max="1" width="12.5546875" customWidth="1"/>
    <col min="2" max="2" width="15.5546875" bestFit="1" customWidth="1"/>
    <col min="3" max="3" width="11" customWidth="1"/>
    <col min="4" max="7" width="12" customWidth="1"/>
    <col min="8" max="9" width="11" customWidth="1"/>
    <col min="10" max="11" width="12" customWidth="1"/>
    <col min="12" max="12" width="11" customWidth="1"/>
    <col min="13" max="13" width="12" customWidth="1"/>
    <col min="14" max="14" width="7" customWidth="1"/>
    <col min="15" max="15" width="12" bestFit="1" customWidth="1"/>
  </cols>
  <sheetData>
    <row r="1" spans="1:15">
      <c r="A1" s="2" t="s">
        <v>9525</v>
      </c>
      <c r="B1" s="2" t="s">
        <v>9526</v>
      </c>
    </row>
    <row r="2" spans="1:15">
      <c r="A2" s="2" t="s">
        <v>9522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t="s">
        <v>9523</v>
      </c>
      <c r="O2" t="s">
        <v>9524</v>
      </c>
    </row>
    <row r="3" spans="1:15">
      <c r="A3" s="3">
        <v>2014</v>
      </c>
      <c r="B3" s="4">
        <v>14236.895</v>
      </c>
      <c r="C3" s="4">
        <v>4519.8919999999989</v>
      </c>
      <c r="D3" s="4">
        <v>55691.009000000027</v>
      </c>
      <c r="E3" s="4">
        <v>28295.344999999998</v>
      </c>
      <c r="F3" s="4">
        <v>23648.286999999997</v>
      </c>
      <c r="G3" s="4">
        <v>34595.1276</v>
      </c>
      <c r="H3" s="4">
        <v>33946.392999999967</v>
      </c>
      <c r="I3" s="4">
        <v>27909.468499999974</v>
      </c>
      <c r="J3" s="4">
        <v>81777.350799999971</v>
      </c>
      <c r="K3" s="4">
        <v>31453.392999999971</v>
      </c>
      <c r="L3" s="4">
        <v>78628.716700000004</v>
      </c>
      <c r="M3" s="4">
        <v>69545.620499999932</v>
      </c>
      <c r="N3" s="4"/>
      <c r="O3" s="4">
        <v>484247.49809999985</v>
      </c>
    </row>
    <row r="4" spans="1:15">
      <c r="A4" s="3">
        <v>2015</v>
      </c>
      <c r="B4" s="4">
        <v>18174.075599999989</v>
      </c>
      <c r="C4" s="4">
        <v>11951.410999999998</v>
      </c>
      <c r="D4" s="4">
        <v>38726.251999999949</v>
      </c>
      <c r="E4" s="4">
        <v>34195.208500000008</v>
      </c>
      <c r="F4" s="4">
        <v>30131.686500000003</v>
      </c>
      <c r="G4" s="4">
        <v>24797.291999999972</v>
      </c>
      <c r="H4" s="4">
        <v>28765.324999999993</v>
      </c>
      <c r="I4" s="4">
        <v>36898.332200000033</v>
      </c>
      <c r="J4" s="4">
        <v>64595.918000000056</v>
      </c>
      <c r="K4" s="4">
        <v>31404.92349999999</v>
      </c>
      <c r="L4" s="4">
        <v>75972.563499999917</v>
      </c>
      <c r="M4" s="4">
        <v>74919.521199999974</v>
      </c>
      <c r="N4" s="4"/>
      <c r="O4" s="4">
        <v>470532.50899999985</v>
      </c>
    </row>
    <row r="5" spans="1:15">
      <c r="A5" s="3">
        <v>2016</v>
      </c>
      <c r="B5" s="4">
        <v>18542.491000000009</v>
      </c>
      <c r="C5" s="4">
        <v>22978.814999999995</v>
      </c>
      <c r="D5" s="4">
        <v>51715.875</v>
      </c>
      <c r="E5" s="4">
        <v>38750.038999999953</v>
      </c>
      <c r="F5" s="4">
        <v>56987.727999999996</v>
      </c>
      <c r="G5" s="4">
        <v>40344.534000000007</v>
      </c>
      <c r="H5" s="4">
        <v>39261.962999999974</v>
      </c>
      <c r="I5" s="4">
        <v>31115.374300000018</v>
      </c>
      <c r="J5" s="4">
        <v>73410.024900000019</v>
      </c>
      <c r="K5" s="4">
        <v>59687.745000000039</v>
      </c>
      <c r="L5" s="4">
        <v>79411.965800000064</v>
      </c>
      <c r="M5" s="4">
        <v>96999.043000000005</v>
      </c>
      <c r="N5" s="4"/>
      <c r="O5" s="4">
        <v>609205.59800000011</v>
      </c>
    </row>
    <row r="6" spans="1:15">
      <c r="A6" s="3">
        <v>2017</v>
      </c>
      <c r="B6" s="4">
        <v>43971.374000000003</v>
      </c>
      <c r="C6" s="4">
        <v>20301.133399999977</v>
      </c>
      <c r="D6" s="4">
        <v>58872.352799999986</v>
      </c>
      <c r="E6" s="4">
        <v>36521.53609999999</v>
      </c>
      <c r="F6" s="4">
        <v>44261.110199999996</v>
      </c>
      <c r="G6" s="4">
        <v>52981.725700000025</v>
      </c>
      <c r="H6" s="4">
        <v>45264.41599999999</v>
      </c>
      <c r="I6" s="4">
        <v>63120.887999999977</v>
      </c>
      <c r="J6" s="4">
        <v>87866.651999999958</v>
      </c>
      <c r="K6" s="4">
        <v>77776.923199999961</v>
      </c>
      <c r="L6" s="4">
        <v>118447.82500000003</v>
      </c>
      <c r="M6" s="4">
        <v>83829.318800000008</v>
      </c>
      <c r="N6" s="4"/>
      <c r="O6" s="4">
        <v>733215.2551999999</v>
      </c>
    </row>
    <row r="7" spans="1:15" ht="5.4" customHeight="1">
      <c r="A7" s="3" t="s">
        <v>9523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15" hidden="1">
      <c r="A8" s="3" t="s">
        <v>9524</v>
      </c>
      <c r="B8" s="4">
        <v>94924.835599999991</v>
      </c>
      <c r="C8" s="4">
        <v>59751.251399999965</v>
      </c>
      <c r="D8" s="4">
        <v>205005.48879999996</v>
      </c>
      <c r="E8" s="4">
        <v>137762.12859999997</v>
      </c>
      <c r="F8" s="4">
        <v>155028.81169999999</v>
      </c>
      <c r="G8" s="4">
        <v>152718.67930000002</v>
      </c>
      <c r="H8" s="4">
        <v>147238.09699999992</v>
      </c>
      <c r="I8" s="4">
        <v>159044.06299999999</v>
      </c>
      <c r="J8" s="4">
        <v>307649.94569999998</v>
      </c>
      <c r="K8" s="4">
        <v>200322.98469999997</v>
      </c>
      <c r="L8" s="4">
        <v>352461.071</v>
      </c>
      <c r="M8" s="4">
        <v>325293.50349999993</v>
      </c>
      <c r="N8" s="4"/>
      <c r="O8" s="4">
        <v>2297200.8602999998</v>
      </c>
    </row>
    <row r="9" spans="1:15" hidden="1"/>
    <row r="23" spans="4:4">
      <c r="D23" t="s">
        <v>9529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3:M1869"/>
  <sheetViews>
    <sheetView workbookViewId="0">
      <selection activeCell="A4" sqref="A4:M8"/>
    </sheetView>
  </sheetViews>
  <sheetFormatPr defaultRowHeight="14.4"/>
  <cols>
    <col min="1" max="1" width="16.33203125" bestFit="1" customWidth="1"/>
    <col min="2" max="2" width="15.5546875" bestFit="1" customWidth="1"/>
    <col min="3" max="3" width="11" bestFit="1" customWidth="1"/>
    <col min="4" max="4" width="11" customWidth="1"/>
    <col min="5" max="5" width="12" bestFit="1" customWidth="1"/>
    <col min="6" max="6" width="7" customWidth="1"/>
    <col min="7" max="7" width="14.109375" bestFit="1" customWidth="1"/>
    <col min="8" max="10" width="5" customWidth="1"/>
    <col min="11" max="11" width="7" customWidth="1"/>
    <col min="12" max="12" width="16.44140625" bestFit="1" customWidth="1"/>
    <col min="13" max="13" width="18.88671875" bestFit="1" customWidth="1"/>
    <col min="14" max="14" width="7" bestFit="1" customWidth="1"/>
    <col min="15" max="15" width="14.109375" bestFit="1" customWidth="1"/>
    <col min="16" max="22" width="4" bestFit="1" customWidth="1"/>
    <col min="23" max="23" width="5" bestFit="1" customWidth="1"/>
    <col min="24" max="24" width="4" bestFit="1" customWidth="1"/>
    <col min="25" max="26" width="5" bestFit="1" customWidth="1"/>
    <col min="27" max="27" width="7" bestFit="1" customWidth="1"/>
    <col min="28" max="28" width="16.44140625" bestFit="1" customWidth="1"/>
    <col min="29" max="29" width="18.88671875" bestFit="1" customWidth="1"/>
    <col min="30" max="30" width="11" bestFit="1" customWidth="1"/>
    <col min="31" max="31" width="12" bestFit="1" customWidth="1"/>
    <col min="32" max="35" width="10" bestFit="1" customWidth="1"/>
    <col min="36" max="39" width="11" bestFit="1" customWidth="1"/>
    <col min="40" max="40" width="10" bestFit="1" customWidth="1"/>
    <col min="41" max="42" width="11" bestFit="1" customWidth="1"/>
    <col min="43" max="43" width="10" bestFit="1" customWidth="1"/>
    <col min="44" max="44" width="11" bestFit="1" customWidth="1"/>
    <col min="45" max="45" width="10" bestFit="1" customWidth="1"/>
    <col min="46" max="46" width="12" bestFit="1" customWidth="1"/>
    <col min="47" max="47" width="10" bestFit="1" customWidth="1"/>
    <col min="48" max="48" width="11" bestFit="1" customWidth="1"/>
    <col min="49" max="49" width="10" bestFit="1" customWidth="1"/>
    <col min="50" max="50" width="11" bestFit="1" customWidth="1"/>
    <col min="51" max="51" width="12" bestFit="1" customWidth="1"/>
    <col min="52" max="58" width="11" bestFit="1" customWidth="1"/>
    <col min="59" max="59" width="10" bestFit="1" customWidth="1"/>
    <col min="60" max="60" width="11" bestFit="1" customWidth="1"/>
    <col min="61" max="61" width="12" bestFit="1" customWidth="1"/>
    <col min="62" max="62" width="9" bestFit="1" customWidth="1"/>
    <col min="63" max="63" width="11.6640625" bestFit="1" customWidth="1"/>
    <col min="64" max="64" width="14.109375" bestFit="1" customWidth="1"/>
    <col min="65" max="67" width="5" bestFit="1" customWidth="1"/>
    <col min="68" max="68" width="6.6640625" bestFit="1" customWidth="1"/>
    <col min="69" max="72" width="5" bestFit="1" customWidth="1"/>
    <col min="73" max="73" width="6.6640625" bestFit="1" customWidth="1"/>
    <col min="74" max="77" width="5" bestFit="1" customWidth="1"/>
    <col min="78" max="78" width="6.6640625" bestFit="1" customWidth="1"/>
    <col min="79" max="82" width="5" bestFit="1" customWidth="1"/>
    <col min="83" max="83" width="6.6640625" bestFit="1" customWidth="1"/>
    <col min="84" max="87" width="5" bestFit="1" customWidth="1"/>
    <col min="88" max="88" width="6.6640625" bestFit="1" customWidth="1"/>
    <col min="89" max="92" width="5" bestFit="1" customWidth="1"/>
    <col min="93" max="93" width="6.6640625" bestFit="1" customWidth="1"/>
    <col min="94" max="97" width="5" bestFit="1" customWidth="1"/>
    <col min="98" max="98" width="6.6640625" bestFit="1" customWidth="1"/>
    <col min="99" max="102" width="5" bestFit="1" customWidth="1"/>
    <col min="103" max="103" width="6.6640625" bestFit="1" customWidth="1"/>
    <col min="104" max="107" width="5" bestFit="1" customWidth="1"/>
    <col min="108" max="108" width="6.6640625" bestFit="1" customWidth="1"/>
    <col min="109" max="112" width="5" bestFit="1" customWidth="1"/>
    <col min="113" max="113" width="7.6640625" bestFit="1" customWidth="1"/>
    <col min="114" max="117" width="5" bestFit="1" customWidth="1"/>
    <col min="118" max="118" width="7.6640625" bestFit="1" customWidth="1"/>
    <col min="119" max="122" width="5" bestFit="1" customWidth="1"/>
    <col min="123" max="123" width="7.6640625" bestFit="1" customWidth="1"/>
    <col min="124" max="124" width="9" bestFit="1" customWidth="1"/>
    <col min="125" max="125" width="11.6640625" bestFit="1" customWidth="1"/>
    <col min="126" max="126" width="16.44140625" bestFit="1" customWidth="1"/>
    <col min="127" max="127" width="18.88671875" bestFit="1" customWidth="1"/>
  </cols>
  <sheetData>
    <row r="3" spans="1:13">
      <c r="B3" s="2" t="s">
        <v>9526</v>
      </c>
    </row>
    <row r="4" spans="1:13">
      <c r="B4" t="s">
        <v>9525</v>
      </c>
      <c r="G4" t="s">
        <v>9530</v>
      </c>
      <c r="L4" t="s">
        <v>9531</v>
      </c>
      <c r="M4" t="s">
        <v>9532</v>
      </c>
    </row>
    <row r="5" spans="1:13">
      <c r="A5" s="2" t="s">
        <v>9522</v>
      </c>
      <c r="B5">
        <v>2014</v>
      </c>
      <c r="C5">
        <v>2015</v>
      </c>
      <c r="D5">
        <v>2016</v>
      </c>
      <c r="E5">
        <v>2017</v>
      </c>
      <c r="F5" t="s">
        <v>9523</v>
      </c>
      <c r="G5">
        <v>2014</v>
      </c>
      <c r="H5">
        <v>2015</v>
      </c>
      <c r="I5">
        <v>2016</v>
      </c>
      <c r="J5">
        <v>2017</v>
      </c>
      <c r="K5" t="s">
        <v>9523</v>
      </c>
    </row>
    <row r="6" spans="1:13">
      <c r="A6" s="3" t="s">
        <v>1881</v>
      </c>
      <c r="B6" s="4"/>
      <c r="C6" s="4">
        <v>244.006</v>
      </c>
      <c r="D6" s="4">
        <v>5176.4129999999996</v>
      </c>
      <c r="E6" s="4">
        <v>2788.64</v>
      </c>
      <c r="F6" s="4"/>
      <c r="G6" s="4"/>
      <c r="H6" s="4">
        <v>1</v>
      </c>
      <c r="I6" s="4">
        <v>9</v>
      </c>
      <c r="J6" s="4">
        <v>3</v>
      </c>
      <c r="K6" s="4"/>
      <c r="L6" s="4">
        <v>8209.0589999999993</v>
      </c>
      <c r="M6" s="4">
        <v>13</v>
      </c>
    </row>
    <row r="7" spans="1:13">
      <c r="A7" s="3" t="s">
        <v>660</v>
      </c>
      <c r="B7" s="4">
        <v>851.98199999999997</v>
      </c>
      <c r="C7" s="4">
        <v>617.976</v>
      </c>
      <c r="D7" s="4">
        <v>5970.5</v>
      </c>
      <c r="E7" s="4">
        <v>3763.2979999999998</v>
      </c>
      <c r="F7" s="4"/>
      <c r="G7" s="4">
        <v>2</v>
      </c>
      <c r="H7" s="4">
        <v>1</v>
      </c>
      <c r="I7" s="4">
        <v>8</v>
      </c>
      <c r="J7" s="4">
        <v>7</v>
      </c>
      <c r="K7" s="4"/>
      <c r="L7" s="4">
        <v>11203.756000000001</v>
      </c>
      <c r="M7" s="4">
        <v>18</v>
      </c>
    </row>
    <row r="8" spans="1:13">
      <c r="A8" s="3" t="s">
        <v>1320</v>
      </c>
      <c r="B8" s="4">
        <v>76.727999999999994</v>
      </c>
      <c r="C8" s="4"/>
      <c r="D8" s="4">
        <v>1303.002</v>
      </c>
      <c r="E8" s="4">
        <v>455.08199999999999</v>
      </c>
      <c r="F8" s="4"/>
      <c r="G8" s="4">
        <v>1</v>
      </c>
      <c r="H8" s="4"/>
      <c r="I8" s="4">
        <v>8</v>
      </c>
      <c r="J8" s="4">
        <v>4</v>
      </c>
      <c r="K8" s="4"/>
      <c r="L8" s="4">
        <v>1834.8120000000001</v>
      </c>
      <c r="M8" s="4">
        <v>13</v>
      </c>
    </row>
    <row r="9" spans="1:13">
      <c r="A9" s="3" t="s">
        <v>2824</v>
      </c>
      <c r="B9" s="4"/>
      <c r="C9" s="4">
        <v>58.72</v>
      </c>
      <c r="D9" s="4">
        <v>227.54</v>
      </c>
      <c r="E9" s="4">
        <v>99.823999999999998</v>
      </c>
      <c r="F9" s="4"/>
      <c r="G9" s="4"/>
      <c r="H9" s="4">
        <v>1</v>
      </c>
      <c r="I9" s="4">
        <v>7</v>
      </c>
      <c r="J9" s="4">
        <v>2</v>
      </c>
      <c r="K9" s="4"/>
      <c r="L9" s="4">
        <v>386.084</v>
      </c>
      <c r="M9" s="4">
        <v>10</v>
      </c>
    </row>
    <row r="10" spans="1:13">
      <c r="A10" s="3" t="s">
        <v>2224</v>
      </c>
      <c r="B10" s="4">
        <v>90.943999999999988</v>
      </c>
      <c r="C10" s="4">
        <v>55.215999999999994</v>
      </c>
      <c r="D10" s="4">
        <v>279.32799999999997</v>
      </c>
      <c r="E10" s="4">
        <v>32.479999999999997</v>
      </c>
      <c r="F10" s="4"/>
      <c r="G10" s="4">
        <v>2</v>
      </c>
      <c r="H10" s="4">
        <v>2</v>
      </c>
      <c r="I10" s="4">
        <v>6</v>
      </c>
      <c r="J10" s="4">
        <v>1</v>
      </c>
      <c r="K10" s="4"/>
      <c r="L10" s="4">
        <v>457.96799999999996</v>
      </c>
      <c r="M10" s="4">
        <v>11</v>
      </c>
    </row>
    <row r="11" spans="1:13">
      <c r="A11" s="3" t="s">
        <v>194</v>
      </c>
      <c r="B11" s="4">
        <v>481.03100000000001</v>
      </c>
      <c r="C11" s="4">
        <v>596.72199999999998</v>
      </c>
      <c r="D11" s="4">
        <v>635.96799999999996</v>
      </c>
      <c r="E11" s="4">
        <v>728.30299999999988</v>
      </c>
      <c r="F11" s="4"/>
      <c r="G11" s="4">
        <v>3</v>
      </c>
      <c r="H11" s="4">
        <v>2</v>
      </c>
      <c r="I11" s="4">
        <v>6</v>
      </c>
      <c r="J11" s="4">
        <v>4</v>
      </c>
      <c r="K11" s="4"/>
      <c r="L11" s="4">
        <v>2442.0239999999999</v>
      </c>
      <c r="M11" s="4">
        <v>15</v>
      </c>
    </row>
    <row r="12" spans="1:13">
      <c r="A12" s="3" t="s">
        <v>5806</v>
      </c>
      <c r="B12" s="4"/>
      <c r="C12" s="4"/>
      <c r="D12" s="4">
        <v>2266.1689999999999</v>
      </c>
      <c r="E12" s="4">
        <v>968.74400000000003</v>
      </c>
      <c r="F12" s="4"/>
      <c r="G12" s="4"/>
      <c r="H12" s="4"/>
      <c r="I12" s="4">
        <v>6</v>
      </c>
      <c r="J12" s="4">
        <v>2</v>
      </c>
      <c r="K12" s="4"/>
      <c r="L12" s="4">
        <v>3234.913</v>
      </c>
      <c r="M12" s="4">
        <v>8</v>
      </c>
    </row>
    <row r="13" spans="1:13">
      <c r="A13" s="3" t="s">
        <v>12</v>
      </c>
      <c r="B13" s="4">
        <v>2415.402</v>
      </c>
      <c r="C13" s="4"/>
      <c r="D13" s="4">
        <v>6367.8780000000006</v>
      </c>
      <c r="E13" s="4">
        <v>1854.2479999999998</v>
      </c>
      <c r="F13" s="4"/>
      <c r="G13" s="4">
        <v>3</v>
      </c>
      <c r="H13" s="4"/>
      <c r="I13" s="4">
        <v>6</v>
      </c>
      <c r="J13" s="4">
        <v>3</v>
      </c>
      <c r="K13" s="4"/>
      <c r="L13" s="4">
        <v>10637.528</v>
      </c>
      <c r="M13" s="4">
        <v>12</v>
      </c>
    </row>
    <row r="14" spans="1:13">
      <c r="A14" s="3" t="s">
        <v>941</v>
      </c>
      <c r="B14" s="4">
        <v>49.12</v>
      </c>
      <c r="C14" s="4">
        <v>500.94</v>
      </c>
      <c r="D14" s="4">
        <v>548.24800000000005</v>
      </c>
      <c r="E14" s="4">
        <v>1069.0399999999997</v>
      </c>
      <c r="F14" s="4"/>
      <c r="G14" s="4">
        <v>1</v>
      </c>
      <c r="H14" s="4">
        <v>5</v>
      </c>
      <c r="I14" s="4">
        <v>6</v>
      </c>
      <c r="J14" s="4">
        <v>7</v>
      </c>
      <c r="K14" s="4"/>
      <c r="L14" s="4">
        <v>2167.3479999999995</v>
      </c>
      <c r="M14" s="4">
        <v>19</v>
      </c>
    </row>
    <row r="15" spans="1:13">
      <c r="A15" s="3" t="s">
        <v>1638</v>
      </c>
      <c r="B15" s="4">
        <v>62.94</v>
      </c>
      <c r="C15" s="4"/>
      <c r="D15" s="4">
        <v>300.01400000000007</v>
      </c>
      <c r="E15" s="4">
        <v>390.22800000000001</v>
      </c>
      <c r="F15" s="4"/>
      <c r="G15" s="4">
        <v>1</v>
      </c>
      <c r="H15" s="4"/>
      <c r="I15" s="4">
        <v>6</v>
      </c>
      <c r="J15" s="4">
        <v>3</v>
      </c>
      <c r="K15" s="4"/>
      <c r="L15" s="4">
        <v>753.18200000000002</v>
      </c>
      <c r="M15" s="4">
        <v>10</v>
      </c>
    </row>
    <row r="16" spans="1:13">
      <c r="A16" s="3" t="s">
        <v>6161</v>
      </c>
      <c r="B16" s="4">
        <v>3.69</v>
      </c>
      <c r="C16" s="4"/>
      <c r="D16" s="4">
        <v>73.8</v>
      </c>
      <c r="E16" s="4">
        <v>7.38</v>
      </c>
      <c r="F16" s="4"/>
      <c r="G16" s="4">
        <v>1</v>
      </c>
      <c r="H16" s="4"/>
      <c r="I16" s="4">
        <v>5</v>
      </c>
      <c r="J16" s="4">
        <v>1</v>
      </c>
      <c r="K16" s="4"/>
      <c r="L16" s="4">
        <v>84.869999999999976</v>
      </c>
      <c r="M16" s="4">
        <v>7</v>
      </c>
    </row>
    <row r="17" spans="1:13">
      <c r="A17" s="3" t="s">
        <v>1330</v>
      </c>
      <c r="B17" s="4">
        <v>801.56799999999998</v>
      </c>
      <c r="C17" s="4">
        <v>2003.92</v>
      </c>
      <c r="D17" s="4">
        <v>5510.78</v>
      </c>
      <c r="E17" s="4">
        <v>4659.1139999999996</v>
      </c>
      <c r="F17" s="4"/>
      <c r="G17" s="4">
        <v>1</v>
      </c>
      <c r="H17" s="4">
        <v>1</v>
      </c>
      <c r="I17" s="4">
        <v>5</v>
      </c>
      <c r="J17" s="4">
        <v>2</v>
      </c>
      <c r="K17" s="4"/>
      <c r="L17" s="4">
        <v>12975.382000000001</v>
      </c>
      <c r="M17" s="4">
        <v>9</v>
      </c>
    </row>
    <row r="18" spans="1:13">
      <c r="A18" s="3" t="s">
        <v>916</v>
      </c>
      <c r="B18" s="4">
        <v>15.266</v>
      </c>
      <c r="C18" s="4">
        <v>21.552</v>
      </c>
      <c r="D18" s="4">
        <v>28.736000000000001</v>
      </c>
      <c r="E18" s="4">
        <v>9.8780000000000001</v>
      </c>
      <c r="F18" s="4"/>
      <c r="G18" s="4">
        <v>3</v>
      </c>
      <c r="H18" s="4">
        <v>3</v>
      </c>
      <c r="I18" s="4">
        <v>5</v>
      </c>
      <c r="J18" s="4">
        <v>2</v>
      </c>
      <c r="K18" s="4"/>
      <c r="L18" s="4">
        <v>75.432000000000002</v>
      </c>
      <c r="M18" s="4">
        <v>13</v>
      </c>
    </row>
    <row r="19" spans="1:13">
      <c r="A19" s="3" t="s">
        <v>5045</v>
      </c>
      <c r="B19" s="4">
        <v>13.92</v>
      </c>
      <c r="C19" s="4"/>
      <c r="D19" s="4">
        <v>90.47999999999999</v>
      </c>
      <c r="E19" s="4">
        <v>87.579999999999984</v>
      </c>
      <c r="F19" s="4"/>
      <c r="G19" s="4">
        <v>1</v>
      </c>
      <c r="H19" s="4"/>
      <c r="I19" s="4">
        <v>5</v>
      </c>
      <c r="J19" s="4">
        <v>3</v>
      </c>
      <c r="K19" s="4"/>
      <c r="L19" s="4">
        <v>191.98</v>
      </c>
      <c r="M19" s="4">
        <v>9</v>
      </c>
    </row>
    <row r="20" spans="1:13">
      <c r="A20" s="3" t="s">
        <v>1643</v>
      </c>
      <c r="B20" s="4">
        <v>12.532</v>
      </c>
      <c r="C20" s="4">
        <v>17.352</v>
      </c>
      <c r="D20" s="4">
        <v>127.24799999999999</v>
      </c>
      <c r="E20" s="4">
        <v>54.948</v>
      </c>
      <c r="F20" s="4"/>
      <c r="G20" s="4">
        <v>2</v>
      </c>
      <c r="H20" s="4">
        <v>3</v>
      </c>
      <c r="I20" s="4">
        <v>5</v>
      </c>
      <c r="J20" s="4">
        <v>3</v>
      </c>
      <c r="K20" s="4"/>
      <c r="L20" s="4">
        <v>212.08000000000004</v>
      </c>
      <c r="M20" s="4">
        <v>13</v>
      </c>
    </row>
    <row r="21" spans="1:13">
      <c r="A21" s="3" t="s">
        <v>1328</v>
      </c>
      <c r="B21" s="4">
        <v>87.22</v>
      </c>
      <c r="C21" s="4">
        <v>89.712000000000003</v>
      </c>
      <c r="D21" s="4">
        <v>181.916</v>
      </c>
      <c r="E21" s="4">
        <v>107.15600000000001</v>
      </c>
      <c r="F21" s="4"/>
      <c r="G21" s="4">
        <v>3</v>
      </c>
      <c r="H21" s="4">
        <v>2</v>
      </c>
      <c r="I21" s="4">
        <v>5</v>
      </c>
      <c r="J21" s="4">
        <v>2</v>
      </c>
      <c r="K21" s="4"/>
      <c r="L21" s="4">
        <v>466.00400000000002</v>
      </c>
      <c r="M21" s="4">
        <v>12</v>
      </c>
    </row>
    <row r="22" spans="1:13">
      <c r="A22" s="3" t="s">
        <v>1422</v>
      </c>
      <c r="B22" s="4">
        <v>234.23400000000001</v>
      </c>
      <c r="C22" s="4">
        <v>794.97600000000011</v>
      </c>
      <c r="D22" s="4">
        <v>1398.306</v>
      </c>
      <c r="E22" s="4">
        <v>1213.758</v>
      </c>
      <c r="F22" s="4"/>
      <c r="G22" s="4">
        <v>2</v>
      </c>
      <c r="H22" s="4">
        <v>4</v>
      </c>
      <c r="I22" s="4">
        <v>5</v>
      </c>
      <c r="J22" s="4">
        <v>4</v>
      </c>
      <c r="K22" s="4"/>
      <c r="L22" s="4">
        <v>3641.2740000000003</v>
      </c>
      <c r="M22" s="4">
        <v>15</v>
      </c>
    </row>
    <row r="23" spans="1:13">
      <c r="A23" s="3" t="s">
        <v>1444</v>
      </c>
      <c r="B23" s="4">
        <v>40.08</v>
      </c>
      <c r="C23" s="4">
        <v>33.4</v>
      </c>
      <c r="D23" s="4">
        <v>160.32</v>
      </c>
      <c r="E23" s="4">
        <v>46.76</v>
      </c>
      <c r="F23" s="4"/>
      <c r="G23" s="4">
        <v>2</v>
      </c>
      <c r="H23" s="4">
        <v>1</v>
      </c>
      <c r="I23" s="4">
        <v>5</v>
      </c>
      <c r="J23" s="4">
        <v>3</v>
      </c>
      <c r="K23" s="4"/>
      <c r="L23" s="4">
        <v>280.56</v>
      </c>
      <c r="M23" s="4">
        <v>11</v>
      </c>
    </row>
    <row r="24" spans="1:13">
      <c r="A24" s="3" t="s">
        <v>94</v>
      </c>
      <c r="B24" s="4"/>
      <c r="C24" s="4">
        <v>414</v>
      </c>
      <c r="D24" s="4">
        <v>622.80199999999991</v>
      </c>
      <c r="E24" s="4">
        <v>401.33</v>
      </c>
      <c r="F24" s="4"/>
      <c r="G24" s="4"/>
      <c r="H24" s="4">
        <v>2</v>
      </c>
      <c r="I24" s="4">
        <v>5</v>
      </c>
      <c r="J24" s="4">
        <v>5</v>
      </c>
      <c r="K24" s="4"/>
      <c r="L24" s="4">
        <v>1438.1319999999998</v>
      </c>
      <c r="M24" s="4">
        <v>12</v>
      </c>
    </row>
    <row r="25" spans="1:13">
      <c r="A25" s="3" t="s">
        <v>1858</v>
      </c>
      <c r="B25" s="4"/>
      <c r="C25" s="4">
        <v>11.56</v>
      </c>
      <c r="D25" s="4">
        <v>61.268000000000001</v>
      </c>
      <c r="E25" s="4">
        <v>19.652000000000001</v>
      </c>
      <c r="F25" s="4"/>
      <c r="G25" s="4"/>
      <c r="H25" s="4">
        <v>1</v>
      </c>
      <c r="I25" s="4">
        <v>5</v>
      </c>
      <c r="J25" s="4">
        <v>2</v>
      </c>
      <c r="K25" s="4"/>
      <c r="L25" s="4">
        <v>92.48</v>
      </c>
      <c r="M25" s="4">
        <v>8</v>
      </c>
    </row>
    <row r="26" spans="1:13">
      <c r="A26" s="3" t="s">
        <v>208</v>
      </c>
      <c r="B26" s="4">
        <v>70.364000000000004</v>
      </c>
      <c r="C26" s="4">
        <v>13.848000000000001</v>
      </c>
      <c r="D26" s="4">
        <v>98.058000000000007</v>
      </c>
      <c r="E26" s="4">
        <v>32.302999999999997</v>
      </c>
      <c r="F26" s="4"/>
      <c r="G26" s="4">
        <v>2</v>
      </c>
      <c r="H26" s="4">
        <v>1</v>
      </c>
      <c r="I26" s="4">
        <v>5</v>
      </c>
      <c r="J26" s="4">
        <v>3</v>
      </c>
      <c r="K26" s="4"/>
      <c r="L26" s="4">
        <v>214.57299999999998</v>
      </c>
      <c r="M26" s="4">
        <v>11</v>
      </c>
    </row>
    <row r="27" spans="1:13">
      <c r="A27" s="3" t="s">
        <v>5917</v>
      </c>
      <c r="B27" s="4"/>
      <c r="C27" s="4"/>
      <c r="D27" s="4">
        <v>149.70000000000002</v>
      </c>
      <c r="E27" s="4"/>
      <c r="F27" s="4"/>
      <c r="G27" s="4"/>
      <c r="H27" s="4"/>
      <c r="I27" s="4">
        <v>5</v>
      </c>
      <c r="J27" s="4"/>
      <c r="K27" s="4"/>
      <c r="L27" s="4">
        <v>149.70000000000002</v>
      </c>
      <c r="M27" s="4">
        <v>5</v>
      </c>
    </row>
    <row r="28" spans="1:13">
      <c r="A28" s="3" t="s">
        <v>773</v>
      </c>
      <c r="B28" s="4"/>
      <c r="C28" s="4">
        <v>2.08</v>
      </c>
      <c r="D28" s="4">
        <v>27.872000000000003</v>
      </c>
      <c r="E28" s="4"/>
      <c r="F28" s="4"/>
      <c r="G28" s="4"/>
      <c r="H28" s="4">
        <v>1</v>
      </c>
      <c r="I28" s="4">
        <v>5</v>
      </c>
      <c r="J28" s="4"/>
      <c r="K28" s="4"/>
      <c r="L28" s="4">
        <v>29.952000000000002</v>
      </c>
      <c r="M28" s="4">
        <v>6</v>
      </c>
    </row>
    <row r="29" spans="1:13">
      <c r="A29" s="3" t="s">
        <v>5660</v>
      </c>
      <c r="B29" s="4"/>
      <c r="C29" s="4">
        <v>16.899999999999999</v>
      </c>
      <c r="D29" s="4">
        <v>114.92</v>
      </c>
      <c r="E29" s="4">
        <v>47.32</v>
      </c>
      <c r="F29" s="4"/>
      <c r="G29" s="4"/>
      <c r="H29" s="4">
        <v>1</v>
      </c>
      <c r="I29" s="4">
        <v>5</v>
      </c>
      <c r="J29" s="4">
        <v>1</v>
      </c>
      <c r="K29" s="4"/>
      <c r="L29" s="4">
        <v>179.14</v>
      </c>
      <c r="M29" s="4">
        <v>7</v>
      </c>
    </row>
    <row r="30" spans="1:13">
      <c r="A30" s="3" t="s">
        <v>2084</v>
      </c>
      <c r="B30" s="4"/>
      <c r="C30" s="4">
        <v>25.92</v>
      </c>
      <c r="D30" s="4">
        <v>132.19200000000001</v>
      </c>
      <c r="E30" s="4">
        <v>12.96</v>
      </c>
      <c r="F30" s="4"/>
      <c r="G30" s="4"/>
      <c r="H30" s="4">
        <v>2</v>
      </c>
      <c r="I30" s="4">
        <v>5</v>
      </c>
      <c r="J30" s="4">
        <v>1</v>
      </c>
      <c r="K30" s="4"/>
      <c r="L30" s="4">
        <v>171.07200000000003</v>
      </c>
      <c r="M30" s="4">
        <v>8</v>
      </c>
    </row>
    <row r="31" spans="1:13">
      <c r="A31" s="3" t="s">
        <v>3186</v>
      </c>
      <c r="B31" s="4">
        <v>116.38200000000001</v>
      </c>
      <c r="C31" s="4">
        <v>77.92</v>
      </c>
      <c r="D31" s="4">
        <v>178.58600000000001</v>
      </c>
      <c r="E31" s="4">
        <v>53.671999999999997</v>
      </c>
      <c r="F31" s="4"/>
      <c r="G31" s="4">
        <v>4</v>
      </c>
      <c r="H31" s="4">
        <v>3</v>
      </c>
      <c r="I31" s="4">
        <v>5</v>
      </c>
      <c r="J31" s="4">
        <v>4</v>
      </c>
      <c r="K31" s="4"/>
      <c r="L31" s="4">
        <v>426.55999999999995</v>
      </c>
      <c r="M31" s="4">
        <v>16</v>
      </c>
    </row>
    <row r="32" spans="1:13">
      <c r="A32" s="3" t="s">
        <v>1192</v>
      </c>
      <c r="B32" s="4">
        <v>59.52</v>
      </c>
      <c r="C32" s="4">
        <v>59.52</v>
      </c>
      <c r="D32" s="4">
        <v>234.11199999999997</v>
      </c>
      <c r="E32" s="4">
        <v>123.00800000000001</v>
      </c>
      <c r="F32" s="4"/>
      <c r="G32" s="4">
        <v>1</v>
      </c>
      <c r="H32" s="4">
        <v>1</v>
      </c>
      <c r="I32" s="4">
        <v>5</v>
      </c>
      <c r="J32" s="4">
        <v>2</v>
      </c>
      <c r="K32" s="4"/>
      <c r="L32" s="4">
        <v>476.15999999999997</v>
      </c>
      <c r="M32" s="4">
        <v>9</v>
      </c>
    </row>
    <row r="33" spans="1:13">
      <c r="A33" s="3" t="s">
        <v>2524</v>
      </c>
      <c r="B33" s="4">
        <v>20.064</v>
      </c>
      <c r="C33" s="4">
        <v>10.45</v>
      </c>
      <c r="D33" s="4">
        <v>57.68399999999999</v>
      </c>
      <c r="E33" s="4">
        <v>2.508</v>
      </c>
      <c r="F33" s="4"/>
      <c r="G33" s="4">
        <v>1</v>
      </c>
      <c r="H33" s="4">
        <v>2</v>
      </c>
      <c r="I33" s="4">
        <v>5</v>
      </c>
      <c r="J33" s="4">
        <v>1</v>
      </c>
      <c r="K33" s="4"/>
      <c r="L33" s="4">
        <v>90.705999999999989</v>
      </c>
      <c r="M33" s="4">
        <v>9</v>
      </c>
    </row>
    <row r="34" spans="1:13">
      <c r="A34" s="3" t="s">
        <v>1271</v>
      </c>
      <c r="B34" s="4">
        <v>704.25</v>
      </c>
      <c r="C34" s="4">
        <v>563.4</v>
      </c>
      <c r="D34" s="4">
        <v>3211.38</v>
      </c>
      <c r="E34" s="4"/>
      <c r="F34" s="4"/>
      <c r="G34" s="4">
        <v>1</v>
      </c>
      <c r="H34" s="4">
        <v>1</v>
      </c>
      <c r="I34" s="4">
        <v>5</v>
      </c>
      <c r="J34" s="4"/>
      <c r="K34" s="4"/>
      <c r="L34" s="4">
        <v>4479.03</v>
      </c>
      <c r="M34" s="4">
        <v>7</v>
      </c>
    </row>
    <row r="35" spans="1:13">
      <c r="A35" s="3" t="s">
        <v>2864</v>
      </c>
      <c r="B35" s="4">
        <v>244.01999999999998</v>
      </c>
      <c r="C35" s="4">
        <v>387.85599999999999</v>
      </c>
      <c r="D35" s="4">
        <v>824.93600000000004</v>
      </c>
      <c r="E35" s="4">
        <v>612.00999999999988</v>
      </c>
      <c r="F35" s="4"/>
      <c r="G35" s="4">
        <v>2</v>
      </c>
      <c r="H35" s="4">
        <v>3</v>
      </c>
      <c r="I35" s="4">
        <v>5</v>
      </c>
      <c r="J35" s="4">
        <v>4</v>
      </c>
      <c r="K35" s="4"/>
      <c r="L35" s="4">
        <v>2068.8220000000001</v>
      </c>
      <c r="M35" s="4">
        <v>14</v>
      </c>
    </row>
    <row r="36" spans="1:13">
      <c r="A36" s="3" t="s">
        <v>1232</v>
      </c>
      <c r="B36" s="4"/>
      <c r="C36" s="4"/>
      <c r="D36" s="4">
        <v>1367.1479999999999</v>
      </c>
      <c r="E36" s="4">
        <v>1274.46</v>
      </c>
      <c r="F36" s="4"/>
      <c r="G36" s="4"/>
      <c r="H36" s="4"/>
      <c r="I36" s="4">
        <v>5</v>
      </c>
      <c r="J36" s="4">
        <v>3</v>
      </c>
      <c r="K36" s="4"/>
      <c r="L36" s="4">
        <v>2641.6079999999997</v>
      </c>
      <c r="M36" s="4">
        <v>8</v>
      </c>
    </row>
    <row r="37" spans="1:13">
      <c r="A37" s="3" t="s">
        <v>3900</v>
      </c>
      <c r="B37" s="4"/>
      <c r="C37" s="4">
        <v>113.152</v>
      </c>
      <c r="D37" s="4">
        <v>416.00000000000006</v>
      </c>
      <c r="E37" s="4">
        <v>512.51199999999994</v>
      </c>
      <c r="F37" s="4"/>
      <c r="G37" s="4"/>
      <c r="H37" s="4">
        <v>2</v>
      </c>
      <c r="I37" s="4">
        <v>5</v>
      </c>
      <c r="J37" s="4">
        <v>3</v>
      </c>
      <c r="K37" s="4"/>
      <c r="L37" s="4">
        <v>1041.664</v>
      </c>
      <c r="M37" s="4">
        <v>10</v>
      </c>
    </row>
    <row r="38" spans="1:13">
      <c r="A38" s="3" t="s">
        <v>3218</v>
      </c>
      <c r="B38" s="4">
        <v>47.984000000000002</v>
      </c>
      <c r="C38" s="4">
        <v>89.97</v>
      </c>
      <c r="D38" s="4">
        <v>473.84199999999998</v>
      </c>
      <c r="E38" s="4">
        <v>161.946</v>
      </c>
      <c r="F38" s="4"/>
      <c r="G38" s="4">
        <v>1</v>
      </c>
      <c r="H38" s="4">
        <v>1</v>
      </c>
      <c r="I38" s="4">
        <v>5</v>
      </c>
      <c r="J38" s="4">
        <v>2</v>
      </c>
      <c r="K38" s="4"/>
      <c r="L38" s="4">
        <v>773.74200000000008</v>
      </c>
      <c r="M38" s="4">
        <v>9</v>
      </c>
    </row>
    <row r="39" spans="1:13">
      <c r="A39" s="3" t="s">
        <v>236</v>
      </c>
      <c r="B39" s="4">
        <v>17.856000000000002</v>
      </c>
      <c r="C39" s="4"/>
      <c r="D39" s="4">
        <v>92.627999999999986</v>
      </c>
      <c r="E39" s="4"/>
      <c r="F39" s="4"/>
      <c r="G39" s="4">
        <v>1</v>
      </c>
      <c r="H39" s="4"/>
      <c r="I39" s="4">
        <v>5</v>
      </c>
      <c r="J39" s="4"/>
      <c r="K39" s="4"/>
      <c r="L39" s="4">
        <v>110.48399999999998</v>
      </c>
      <c r="M39" s="4">
        <v>6</v>
      </c>
    </row>
    <row r="40" spans="1:13">
      <c r="A40" s="3" t="s">
        <v>4779</v>
      </c>
      <c r="B40" s="4">
        <v>180.96</v>
      </c>
      <c r="C40" s="4">
        <v>542.88</v>
      </c>
      <c r="D40" s="4">
        <v>524.78399999999999</v>
      </c>
      <c r="E40" s="4">
        <v>90.48</v>
      </c>
      <c r="F40" s="4"/>
      <c r="G40" s="4">
        <v>1</v>
      </c>
      <c r="H40" s="4">
        <v>3</v>
      </c>
      <c r="I40" s="4">
        <v>5</v>
      </c>
      <c r="J40" s="4">
        <v>1</v>
      </c>
      <c r="K40" s="4"/>
      <c r="L40" s="4">
        <v>1339.104</v>
      </c>
      <c r="M40" s="4">
        <v>10</v>
      </c>
    </row>
    <row r="41" spans="1:13">
      <c r="A41" s="3" t="s">
        <v>150</v>
      </c>
      <c r="B41" s="4">
        <v>43.6</v>
      </c>
      <c r="C41" s="4"/>
      <c r="D41" s="4">
        <v>141.70000000000002</v>
      </c>
      <c r="E41" s="4">
        <v>76.300000000000011</v>
      </c>
      <c r="F41" s="4"/>
      <c r="G41" s="4">
        <v>1</v>
      </c>
      <c r="H41" s="4"/>
      <c r="I41" s="4">
        <v>5</v>
      </c>
      <c r="J41" s="4">
        <v>2</v>
      </c>
      <c r="K41" s="4"/>
      <c r="L41" s="4">
        <v>261.60000000000002</v>
      </c>
      <c r="M41" s="4">
        <v>8</v>
      </c>
    </row>
    <row r="42" spans="1:13">
      <c r="A42" s="3" t="s">
        <v>3429</v>
      </c>
      <c r="B42" s="4">
        <v>26.76</v>
      </c>
      <c r="C42" s="4"/>
      <c r="D42" s="4">
        <v>137.81399999999999</v>
      </c>
      <c r="E42" s="4">
        <v>53.52</v>
      </c>
      <c r="F42" s="4"/>
      <c r="G42" s="4">
        <v>1</v>
      </c>
      <c r="H42" s="4"/>
      <c r="I42" s="4">
        <v>4</v>
      </c>
      <c r="J42" s="4">
        <v>2</v>
      </c>
      <c r="K42" s="4"/>
      <c r="L42" s="4">
        <v>218.09399999999999</v>
      </c>
      <c r="M42" s="4">
        <v>7</v>
      </c>
    </row>
    <row r="43" spans="1:13">
      <c r="A43" s="3" t="s">
        <v>1188</v>
      </c>
      <c r="B43" s="4"/>
      <c r="C43" s="4"/>
      <c r="D43" s="4">
        <v>32.01</v>
      </c>
      <c r="E43" s="4">
        <v>13.385999999999999</v>
      </c>
      <c r="F43" s="4"/>
      <c r="G43" s="4"/>
      <c r="H43" s="4"/>
      <c r="I43" s="4">
        <v>4</v>
      </c>
      <c r="J43" s="4">
        <v>3</v>
      </c>
      <c r="K43" s="4"/>
      <c r="L43" s="4">
        <v>45.396000000000001</v>
      </c>
      <c r="M43" s="4">
        <v>7</v>
      </c>
    </row>
    <row r="44" spans="1:13">
      <c r="A44" s="3" t="s">
        <v>305</v>
      </c>
      <c r="B44" s="4"/>
      <c r="C44" s="4">
        <v>43.055999999999997</v>
      </c>
      <c r="D44" s="4">
        <v>86.111999999999995</v>
      </c>
      <c r="E44" s="4"/>
      <c r="F44" s="4"/>
      <c r="G44" s="4"/>
      <c r="H44" s="4">
        <v>1</v>
      </c>
      <c r="I44" s="4">
        <v>4</v>
      </c>
      <c r="J44" s="4"/>
      <c r="K44" s="4"/>
      <c r="L44" s="4">
        <v>129.16800000000001</v>
      </c>
      <c r="M44" s="4">
        <v>5</v>
      </c>
    </row>
    <row r="45" spans="1:13">
      <c r="A45" s="3" t="s">
        <v>900</v>
      </c>
      <c r="B45" s="4">
        <v>16.783999999999999</v>
      </c>
      <c r="C45" s="4">
        <v>222.38799999999998</v>
      </c>
      <c r="D45" s="4">
        <v>239.17199999999997</v>
      </c>
      <c r="E45" s="4">
        <v>302.11199999999997</v>
      </c>
      <c r="F45" s="4"/>
      <c r="G45" s="4">
        <v>1</v>
      </c>
      <c r="H45" s="4">
        <v>4</v>
      </c>
      <c r="I45" s="4">
        <v>4</v>
      </c>
      <c r="J45" s="4">
        <v>5</v>
      </c>
      <c r="K45" s="4"/>
      <c r="L45" s="4">
        <v>780.4559999999999</v>
      </c>
      <c r="M45" s="4">
        <v>14</v>
      </c>
    </row>
    <row r="46" spans="1:13">
      <c r="A46" s="3" t="s">
        <v>5299</v>
      </c>
      <c r="B46" s="4"/>
      <c r="C46" s="4"/>
      <c r="D46" s="4">
        <v>1399.8</v>
      </c>
      <c r="E46" s="4"/>
      <c r="F46" s="4"/>
      <c r="G46" s="4"/>
      <c r="H46" s="4"/>
      <c r="I46" s="4">
        <v>4</v>
      </c>
      <c r="J46" s="4"/>
      <c r="K46" s="4"/>
      <c r="L46" s="4">
        <v>1399.8</v>
      </c>
      <c r="M46" s="4">
        <v>4</v>
      </c>
    </row>
    <row r="47" spans="1:13">
      <c r="A47" s="3" t="s">
        <v>1438</v>
      </c>
      <c r="B47" s="4">
        <v>355.35199999999998</v>
      </c>
      <c r="C47" s="4">
        <v>123.96</v>
      </c>
      <c r="D47" s="4">
        <v>446.25599999999997</v>
      </c>
      <c r="E47" s="4">
        <v>190.072</v>
      </c>
      <c r="F47" s="4"/>
      <c r="G47" s="4">
        <v>2</v>
      </c>
      <c r="H47" s="4">
        <v>1</v>
      </c>
      <c r="I47" s="4">
        <v>4</v>
      </c>
      <c r="J47" s="4">
        <v>2</v>
      </c>
      <c r="K47" s="4"/>
      <c r="L47" s="4">
        <v>1115.6399999999999</v>
      </c>
      <c r="M47" s="4">
        <v>9</v>
      </c>
    </row>
    <row r="48" spans="1:13">
      <c r="A48" s="3" t="s">
        <v>4375</v>
      </c>
      <c r="B48" s="4"/>
      <c r="C48" s="4">
        <v>435.84</v>
      </c>
      <c r="D48" s="4">
        <v>719.13599999999997</v>
      </c>
      <c r="E48" s="4">
        <v>621.07200000000012</v>
      </c>
      <c r="F48" s="4"/>
      <c r="G48" s="4"/>
      <c r="H48" s="4">
        <v>2</v>
      </c>
      <c r="I48" s="4">
        <v>4</v>
      </c>
      <c r="J48" s="4">
        <v>4</v>
      </c>
      <c r="K48" s="4"/>
      <c r="L48" s="4">
        <v>1776.0480000000005</v>
      </c>
      <c r="M48" s="4">
        <v>10</v>
      </c>
    </row>
    <row r="49" spans="1:13">
      <c r="A49" s="3" t="s">
        <v>3808</v>
      </c>
      <c r="B49" s="4">
        <v>25.248000000000001</v>
      </c>
      <c r="C49" s="4">
        <v>31.56</v>
      </c>
      <c r="D49" s="4">
        <v>208.29600000000002</v>
      </c>
      <c r="E49" s="4"/>
      <c r="F49" s="4"/>
      <c r="G49" s="4">
        <v>1</v>
      </c>
      <c r="H49" s="4">
        <v>1</v>
      </c>
      <c r="I49" s="4">
        <v>4</v>
      </c>
      <c r="J49" s="4"/>
      <c r="K49" s="4"/>
      <c r="L49" s="4">
        <v>265.10399999999998</v>
      </c>
      <c r="M49" s="4">
        <v>6</v>
      </c>
    </row>
    <row r="50" spans="1:13">
      <c r="A50" s="3" t="s">
        <v>3293</v>
      </c>
      <c r="B50" s="4">
        <v>32.591999999999999</v>
      </c>
      <c r="C50" s="4">
        <v>40.74</v>
      </c>
      <c r="D50" s="4">
        <v>190.12000000000003</v>
      </c>
      <c r="E50" s="4">
        <v>54.32</v>
      </c>
      <c r="F50" s="4"/>
      <c r="G50" s="4">
        <v>1</v>
      </c>
      <c r="H50" s="4">
        <v>1</v>
      </c>
      <c r="I50" s="4">
        <v>4</v>
      </c>
      <c r="J50" s="4">
        <v>1</v>
      </c>
      <c r="K50" s="4"/>
      <c r="L50" s="4">
        <v>317.77199999999999</v>
      </c>
      <c r="M50" s="4">
        <v>7</v>
      </c>
    </row>
    <row r="51" spans="1:13">
      <c r="A51" s="3" t="s">
        <v>3564</v>
      </c>
      <c r="B51" s="4">
        <v>64.656000000000006</v>
      </c>
      <c r="C51" s="4">
        <v>14.368</v>
      </c>
      <c r="D51" s="4">
        <v>91.596000000000004</v>
      </c>
      <c r="E51" s="4"/>
      <c r="F51" s="4"/>
      <c r="G51" s="4">
        <v>2</v>
      </c>
      <c r="H51" s="4">
        <v>1</v>
      </c>
      <c r="I51" s="4">
        <v>4</v>
      </c>
      <c r="J51" s="4"/>
      <c r="K51" s="4"/>
      <c r="L51" s="4">
        <v>170.62</v>
      </c>
      <c r="M51" s="4">
        <v>7</v>
      </c>
    </row>
    <row r="52" spans="1:13">
      <c r="A52" s="3" t="s">
        <v>2026</v>
      </c>
      <c r="B52" s="4">
        <v>18.62</v>
      </c>
      <c r="C52" s="4"/>
      <c r="D52" s="4">
        <v>173.166</v>
      </c>
      <c r="E52" s="4">
        <v>87.51400000000001</v>
      </c>
      <c r="F52" s="4"/>
      <c r="G52" s="4">
        <v>1</v>
      </c>
      <c r="H52" s="4"/>
      <c r="I52" s="4">
        <v>4</v>
      </c>
      <c r="J52" s="4">
        <v>3</v>
      </c>
      <c r="K52" s="4"/>
      <c r="L52" s="4">
        <v>279.3</v>
      </c>
      <c r="M52" s="4">
        <v>8</v>
      </c>
    </row>
    <row r="53" spans="1:13">
      <c r="A53" s="3" t="s">
        <v>831</v>
      </c>
      <c r="B53" s="4"/>
      <c r="C53" s="4">
        <v>26.8</v>
      </c>
      <c r="D53" s="4">
        <v>142.04</v>
      </c>
      <c r="E53" s="4"/>
      <c r="F53" s="4"/>
      <c r="G53" s="4"/>
      <c r="H53" s="4">
        <v>1</v>
      </c>
      <c r="I53" s="4">
        <v>4</v>
      </c>
      <c r="J53" s="4"/>
      <c r="K53" s="4"/>
      <c r="L53" s="4">
        <v>168.84</v>
      </c>
      <c r="M53" s="4">
        <v>5</v>
      </c>
    </row>
    <row r="54" spans="1:13">
      <c r="A54" s="3" t="s">
        <v>2125</v>
      </c>
      <c r="B54" s="4"/>
      <c r="C54" s="4">
        <v>5402.9579999999996</v>
      </c>
      <c r="D54" s="4">
        <v>12860.562</v>
      </c>
      <c r="E54" s="4">
        <v>760.98</v>
      </c>
      <c r="F54" s="4"/>
      <c r="G54" s="4"/>
      <c r="H54" s="4">
        <v>4</v>
      </c>
      <c r="I54" s="4">
        <v>4</v>
      </c>
      <c r="J54" s="4">
        <v>1</v>
      </c>
      <c r="K54" s="4"/>
      <c r="L54" s="4">
        <v>19024.5</v>
      </c>
      <c r="M54" s="4">
        <v>9</v>
      </c>
    </row>
    <row r="55" spans="1:13">
      <c r="A55" s="3" t="s">
        <v>112</v>
      </c>
      <c r="B55" s="4"/>
      <c r="C55" s="4"/>
      <c r="D55" s="4">
        <v>2386.5</v>
      </c>
      <c r="E55" s="4">
        <v>477.3</v>
      </c>
      <c r="F55" s="4"/>
      <c r="G55" s="4"/>
      <c r="H55" s="4"/>
      <c r="I55" s="4">
        <v>4</v>
      </c>
      <c r="J55" s="4">
        <v>1</v>
      </c>
      <c r="K55" s="4"/>
      <c r="L55" s="4">
        <v>2863.8</v>
      </c>
      <c r="M55" s="4">
        <v>5</v>
      </c>
    </row>
    <row r="56" spans="1:13">
      <c r="A56" s="3" t="s">
        <v>656</v>
      </c>
      <c r="B56" s="4">
        <v>5190.5940000000001</v>
      </c>
      <c r="C56" s="4">
        <v>1053.164</v>
      </c>
      <c r="D56" s="4">
        <v>3498.0090000000005</v>
      </c>
      <c r="E56" s="4">
        <v>3253.5245</v>
      </c>
      <c r="F56" s="4"/>
      <c r="G56" s="4">
        <v>2</v>
      </c>
      <c r="H56" s="4">
        <v>1</v>
      </c>
      <c r="I56" s="4">
        <v>4</v>
      </c>
      <c r="J56" s="4">
        <v>5</v>
      </c>
      <c r="K56" s="4"/>
      <c r="L56" s="4">
        <v>12995.291499999999</v>
      </c>
      <c r="M56" s="4">
        <v>12</v>
      </c>
    </row>
    <row r="57" spans="1:13">
      <c r="A57" s="3" t="s">
        <v>3492</v>
      </c>
      <c r="B57" s="4">
        <v>95.727999999999994</v>
      </c>
      <c r="C57" s="4"/>
      <c r="D57" s="4">
        <v>75.656000000000006</v>
      </c>
      <c r="E57" s="4">
        <v>171.38400000000001</v>
      </c>
      <c r="F57" s="4"/>
      <c r="G57" s="4">
        <v>3</v>
      </c>
      <c r="H57" s="4"/>
      <c r="I57" s="4">
        <v>4</v>
      </c>
      <c r="J57" s="4">
        <v>4</v>
      </c>
      <c r="K57" s="4"/>
      <c r="L57" s="4">
        <v>342.76799999999997</v>
      </c>
      <c r="M57" s="4">
        <v>11</v>
      </c>
    </row>
    <row r="58" spans="1:13">
      <c r="A58" s="3" t="s">
        <v>1666</v>
      </c>
      <c r="B58" s="4">
        <v>263.76</v>
      </c>
      <c r="C58" s="4">
        <v>45.216000000000001</v>
      </c>
      <c r="D58" s="4">
        <v>162.024</v>
      </c>
      <c r="E58" s="4">
        <v>45.216000000000001</v>
      </c>
      <c r="F58" s="4"/>
      <c r="G58" s="4">
        <v>2</v>
      </c>
      <c r="H58" s="4">
        <v>1</v>
      </c>
      <c r="I58" s="4">
        <v>4</v>
      </c>
      <c r="J58" s="4">
        <v>1</v>
      </c>
      <c r="K58" s="4"/>
      <c r="L58" s="4">
        <v>516.21600000000001</v>
      </c>
      <c r="M58" s="4">
        <v>8</v>
      </c>
    </row>
    <row r="59" spans="1:13">
      <c r="A59" s="3" t="s">
        <v>754</v>
      </c>
      <c r="B59" s="4">
        <v>1.365</v>
      </c>
      <c r="C59" s="4">
        <v>18.2</v>
      </c>
      <c r="D59" s="4">
        <v>66.884999999999991</v>
      </c>
      <c r="E59" s="4">
        <v>6.37</v>
      </c>
      <c r="F59" s="4"/>
      <c r="G59" s="4">
        <v>1</v>
      </c>
      <c r="H59" s="4">
        <v>2</v>
      </c>
      <c r="I59" s="4">
        <v>4</v>
      </c>
      <c r="J59" s="4">
        <v>1</v>
      </c>
      <c r="K59" s="4"/>
      <c r="L59" s="4">
        <v>92.820000000000007</v>
      </c>
      <c r="M59" s="4">
        <v>8</v>
      </c>
    </row>
    <row r="60" spans="1:13">
      <c r="A60" s="3" t="s">
        <v>3708</v>
      </c>
      <c r="B60" s="4">
        <v>389.74</v>
      </c>
      <c r="C60" s="4">
        <v>104.93</v>
      </c>
      <c r="D60" s="4">
        <v>308.79400000000004</v>
      </c>
      <c r="E60" s="4"/>
      <c r="F60" s="4"/>
      <c r="G60" s="4">
        <v>2</v>
      </c>
      <c r="H60" s="4">
        <v>1</v>
      </c>
      <c r="I60" s="4">
        <v>4</v>
      </c>
      <c r="J60" s="4"/>
      <c r="K60" s="4"/>
      <c r="L60" s="4">
        <v>803.46400000000006</v>
      </c>
      <c r="M60" s="4">
        <v>7</v>
      </c>
    </row>
    <row r="61" spans="1:13">
      <c r="A61" s="3" t="s">
        <v>1528</v>
      </c>
      <c r="B61" s="4">
        <v>25.84</v>
      </c>
      <c r="C61" s="4">
        <v>1.9379999999999999</v>
      </c>
      <c r="D61" s="4">
        <v>35.206999999999994</v>
      </c>
      <c r="E61" s="4">
        <v>6.7830000000000004</v>
      </c>
      <c r="F61" s="4"/>
      <c r="G61" s="4">
        <v>2</v>
      </c>
      <c r="H61" s="4">
        <v>1</v>
      </c>
      <c r="I61" s="4">
        <v>4</v>
      </c>
      <c r="J61" s="4">
        <v>1</v>
      </c>
      <c r="K61" s="4"/>
      <c r="L61" s="4">
        <v>69.768000000000001</v>
      </c>
      <c r="M61" s="4">
        <v>8</v>
      </c>
    </row>
    <row r="62" spans="1:13">
      <c r="A62" s="3" t="s">
        <v>1941</v>
      </c>
      <c r="B62" s="4"/>
      <c r="C62" s="4">
        <v>13.092000000000001</v>
      </c>
      <c r="D62" s="4">
        <v>129.82900000000001</v>
      </c>
      <c r="E62" s="4">
        <v>33.821000000000005</v>
      </c>
      <c r="F62" s="4"/>
      <c r="G62" s="4"/>
      <c r="H62" s="4">
        <v>1</v>
      </c>
      <c r="I62" s="4">
        <v>4</v>
      </c>
      <c r="J62" s="4">
        <v>3</v>
      </c>
      <c r="K62" s="4"/>
      <c r="L62" s="4">
        <v>176.74199999999999</v>
      </c>
      <c r="M62" s="4">
        <v>8</v>
      </c>
    </row>
    <row r="63" spans="1:13">
      <c r="A63" s="3" t="s">
        <v>1594</v>
      </c>
      <c r="B63" s="4">
        <v>17.904</v>
      </c>
      <c r="C63" s="4">
        <v>29.84</v>
      </c>
      <c r="D63" s="4">
        <v>110.40799999999999</v>
      </c>
      <c r="E63" s="4">
        <v>150.69200000000001</v>
      </c>
      <c r="F63" s="4"/>
      <c r="G63" s="4">
        <v>1</v>
      </c>
      <c r="H63" s="4">
        <v>1</v>
      </c>
      <c r="I63" s="4">
        <v>4</v>
      </c>
      <c r="J63" s="4">
        <v>3</v>
      </c>
      <c r="K63" s="4"/>
      <c r="L63" s="4">
        <v>308.84399999999999</v>
      </c>
      <c r="M63" s="4">
        <v>9</v>
      </c>
    </row>
    <row r="64" spans="1:13">
      <c r="A64" s="3" t="s">
        <v>130</v>
      </c>
      <c r="B64" s="4">
        <v>381.61199999999997</v>
      </c>
      <c r="C64" s="4">
        <v>77.88</v>
      </c>
      <c r="D64" s="4">
        <v>412.76400000000001</v>
      </c>
      <c r="E64" s="4"/>
      <c r="F64" s="4"/>
      <c r="G64" s="4">
        <v>2</v>
      </c>
      <c r="H64" s="4">
        <v>1</v>
      </c>
      <c r="I64" s="4">
        <v>4</v>
      </c>
      <c r="J64" s="4"/>
      <c r="K64" s="4"/>
      <c r="L64" s="4">
        <v>872.25599999999986</v>
      </c>
      <c r="M64" s="4">
        <v>7</v>
      </c>
    </row>
    <row r="65" spans="1:13">
      <c r="A65" s="3" t="s">
        <v>1730</v>
      </c>
      <c r="B65" s="4">
        <v>14.352</v>
      </c>
      <c r="C65" s="4">
        <v>16.146000000000001</v>
      </c>
      <c r="D65" s="4">
        <v>75.347999999999999</v>
      </c>
      <c r="E65" s="4"/>
      <c r="F65" s="4"/>
      <c r="G65" s="4">
        <v>1</v>
      </c>
      <c r="H65" s="4">
        <v>1</v>
      </c>
      <c r="I65" s="4">
        <v>4</v>
      </c>
      <c r="J65" s="4"/>
      <c r="K65" s="4"/>
      <c r="L65" s="4">
        <v>105.846</v>
      </c>
      <c r="M65" s="4">
        <v>6</v>
      </c>
    </row>
    <row r="66" spans="1:13">
      <c r="A66" s="3" t="s">
        <v>1916</v>
      </c>
      <c r="B66" s="4">
        <v>12.94</v>
      </c>
      <c r="C66" s="4">
        <v>9.0579999999999998</v>
      </c>
      <c r="D66" s="4">
        <v>45.936999999999998</v>
      </c>
      <c r="E66" s="4">
        <v>97.05</v>
      </c>
      <c r="F66" s="4"/>
      <c r="G66" s="4">
        <v>1</v>
      </c>
      <c r="H66" s="4">
        <v>2</v>
      </c>
      <c r="I66" s="4">
        <v>4</v>
      </c>
      <c r="J66" s="4">
        <v>6</v>
      </c>
      <c r="K66" s="4"/>
      <c r="L66" s="4">
        <v>164.98500000000001</v>
      </c>
      <c r="M66" s="4">
        <v>13</v>
      </c>
    </row>
    <row r="67" spans="1:13">
      <c r="A67" s="3" t="s">
        <v>2811</v>
      </c>
      <c r="B67" s="4">
        <v>63.611999999999995</v>
      </c>
      <c r="C67" s="4">
        <v>75.33</v>
      </c>
      <c r="D67" s="4">
        <v>108.80999999999999</v>
      </c>
      <c r="E67" s="4">
        <v>31.805999999999997</v>
      </c>
      <c r="F67" s="4"/>
      <c r="G67" s="4">
        <v>2</v>
      </c>
      <c r="H67" s="4">
        <v>1</v>
      </c>
      <c r="I67" s="4">
        <v>4</v>
      </c>
      <c r="J67" s="4">
        <v>2</v>
      </c>
      <c r="K67" s="4"/>
      <c r="L67" s="4">
        <v>279.55799999999999</v>
      </c>
      <c r="M67" s="4">
        <v>9</v>
      </c>
    </row>
    <row r="68" spans="1:13">
      <c r="A68" s="3" t="s">
        <v>3345</v>
      </c>
      <c r="B68" s="4">
        <v>7.16</v>
      </c>
      <c r="C68" s="4">
        <v>161.1</v>
      </c>
      <c r="D68" s="4">
        <v>148.57</v>
      </c>
      <c r="E68" s="4">
        <v>161.1</v>
      </c>
      <c r="F68" s="4"/>
      <c r="G68" s="4">
        <v>1</v>
      </c>
      <c r="H68" s="4">
        <v>5</v>
      </c>
      <c r="I68" s="4">
        <v>4</v>
      </c>
      <c r="J68" s="4">
        <v>3</v>
      </c>
      <c r="K68" s="4"/>
      <c r="L68" s="4">
        <v>477.92999999999995</v>
      </c>
      <c r="M68" s="4">
        <v>13</v>
      </c>
    </row>
    <row r="69" spans="1:13">
      <c r="A69" s="3" t="s">
        <v>2704</v>
      </c>
      <c r="B69" s="4">
        <v>2078.8900000000003</v>
      </c>
      <c r="C69" s="4">
        <v>453.57600000000002</v>
      </c>
      <c r="D69" s="4">
        <v>1511.92</v>
      </c>
      <c r="E69" s="4"/>
      <c r="F69" s="4"/>
      <c r="G69" s="4">
        <v>2</v>
      </c>
      <c r="H69" s="4">
        <v>1</v>
      </c>
      <c r="I69" s="4">
        <v>4</v>
      </c>
      <c r="J69" s="4"/>
      <c r="K69" s="4"/>
      <c r="L69" s="4">
        <v>4044.3860000000004</v>
      </c>
      <c r="M69" s="4">
        <v>7</v>
      </c>
    </row>
    <row r="70" spans="1:13">
      <c r="A70" s="3" t="s">
        <v>3155</v>
      </c>
      <c r="B70" s="4">
        <v>63.839999999999989</v>
      </c>
      <c r="C70" s="4">
        <v>370.88</v>
      </c>
      <c r="D70" s="4">
        <v>352.64</v>
      </c>
      <c r="E70" s="4">
        <v>313.12</v>
      </c>
      <c r="F70" s="4"/>
      <c r="G70" s="4">
        <v>3</v>
      </c>
      <c r="H70" s="4">
        <v>2</v>
      </c>
      <c r="I70" s="4">
        <v>4</v>
      </c>
      <c r="J70" s="4">
        <v>4</v>
      </c>
      <c r="K70" s="4"/>
      <c r="L70" s="4">
        <v>1100.48</v>
      </c>
      <c r="M70" s="4">
        <v>13</v>
      </c>
    </row>
    <row r="71" spans="1:13">
      <c r="A71" s="3" t="s">
        <v>1927</v>
      </c>
      <c r="B71" s="4">
        <v>1858.694</v>
      </c>
      <c r="C71" s="4">
        <v>544.00800000000004</v>
      </c>
      <c r="D71" s="4">
        <v>2040.03</v>
      </c>
      <c r="E71" s="4">
        <v>2493.37</v>
      </c>
      <c r="F71" s="4"/>
      <c r="G71" s="4">
        <v>2</v>
      </c>
      <c r="H71" s="4">
        <v>1</v>
      </c>
      <c r="I71" s="4">
        <v>4</v>
      </c>
      <c r="J71" s="4">
        <v>2</v>
      </c>
      <c r="K71" s="4"/>
      <c r="L71" s="4">
        <v>6936.1020000000008</v>
      </c>
      <c r="M71" s="4">
        <v>9</v>
      </c>
    </row>
    <row r="72" spans="1:13">
      <c r="A72" s="3" t="s">
        <v>4268</v>
      </c>
      <c r="B72" s="4">
        <v>46.35</v>
      </c>
      <c r="C72" s="4">
        <v>37.08</v>
      </c>
      <c r="D72" s="4">
        <v>114.94800000000001</v>
      </c>
      <c r="E72" s="4">
        <v>48.204000000000001</v>
      </c>
      <c r="F72" s="4"/>
      <c r="G72" s="4">
        <v>1</v>
      </c>
      <c r="H72" s="4">
        <v>2</v>
      </c>
      <c r="I72" s="4">
        <v>4</v>
      </c>
      <c r="J72" s="4">
        <v>2</v>
      </c>
      <c r="K72" s="4"/>
      <c r="L72" s="4">
        <v>246.58199999999999</v>
      </c>
      <c r="M72" s="4">
        <v>9</v>
      </c>
    </row>
    <row r="73" spans="1:13">
      <c r="A73" s="3" t="s">
        <v>474</v>
      </c>
      <c r="B73" s="4"/>
      <c r="C73" s="4">
        <v>34.6</v>
      </c>
      <c r="D73" s="4">
        <v>110.72</v>
      </c>
      <c r="E73" s="4">
        <v>29.41</v>
      </c>
      <c r="F73" s="4"/>
      <c r="G73" s="4"/>
      <c r="H73" s="4">
        <v>1</v>
      </c>
      <c r="I73" s="4">
        <v>4</v>
      </c>
      <c r="J73" s="4">
        <v>2</v>
      </c>
      <c r="K73" s="4"/>
      <c r="L73" s="4">
        <v>174.73</v>
      </c>
      <c r="M73" s="4">
        <v>7</v>
      </c>
    </row>
    <row r="74" spans="1:13">
      <c r="A74" s="3" t="s">
        <v>1658</v>
      </c>
      <c r="B74" s="4">
        <v>19.440000000000001</v>
      </c>
      <c r="C74" s="4"/>
      <c r="D74" s="4">
        <v>95.904000000000011</v>
      </c>
      <c r="E74" s="4">
        <v>32.4</v>
      </c>
      <c r="F74" s="4"/>
      <c r="G74" s="4">
        <v>1</v>
      </c>
      <c r="H74" s="4"/>
      <c r="I74" s="4">
        <v>4</v>
      </c>
      <c r="J74" s="4">
        <v>3</v>
      </c>
      <c r="K74" s="4"/>
      <c r="L74" s="4">
        <v>147.744</v>
      </c>
      <c r="M74" s="4">
        <v>8</v>
      </c>
    </row>
    <row r="75" spans="1:13">
      <c r="A75" s="3" t="s">
        <v>7985</v>
      </c>
      <c r="B75" s="4"/>
      <c r="C75" s="4"/>
      <c r="D75" s="4">
        <v>2058.4960000000001</v>
      </c>
      <c r="E75" s="4"/>
      <c r="F75" s="4"/>
      <c r="G75" s="4"/>
      <c r="H75" s="4"/>
      <c r="I75" s="4">
        <v>4</v>
      </c>
      <c r="J75" s="4"/>
      <c r="K75" s="4"/>
      <c r="L75" s="4">
        <v>2058.4960000000001</v>
      </c>
      <c r="M75" s="4">
        <v>4</v>
      </c>
    </row>
    <row r="76" spans="1:13">
      <c r="A76" s="3" t="s">
        <v>4927</v>
      </c>
      <c r="B76" s="4"/>
      <c r="C76" s="4"/>
      <c r="D76" s="4">
        <v>284.38200000000001</v>
      </c>
      <c r="E76" s="4"/>
      <c r="F76" s="4"/>
      <c r="G76" s="4"/>
      <c r="H76" s="4"/>
      <c r="I76" s="4">
        <v>4</v>
      </c>
      <c r="J76" s="4"/>
      <c r="K76" s="4"/>
      <c r="L76" s="4">
        <v>284.38200000000001</v>
      </c>
      <c r="M76" s="4">
        <v>4</v>
      </c>
    </row>
    <row r="77" spans="1:13">
      <c r="A77" s="3" t="s">
        <v>4734</v>
      </c>
      <c r="B77" s="4">
        <v>25.584</v>
      </c>
      <c r="C77" s="4">
        <v>63.96</v>
      </c>
      <c r="D77" s="4">
        <v>166.29599999999999</v>
      </c>
      <c r="E77" s="4">
        <v>54.366</v>
      </c>
      <c r="F77" s="4"/>
      <c r="G77" s="4">
        <v>1</v>
      </c>
      <c r="H77" s="4">
        <v>1</v>
      </c>
      <c r="I77" s="4">
        <v>4</v>
      </c>
      <c r="J77" s="4">
        <v>2</v>
      </c>
      <c r="K77" s="4"/>
      <c r="L77" s="4">
        <v>310.20599999999996</v>
      </c>
      <c r="M77" s="4">
        <v>8</v>
      </c>
    </row>
    <row r="78" spans="1:13">
      <c r="A78" s="3" t="s">
        <v>1472</v>
      </c>
      <c r="B78" s="4">
        <v>58.32</v>
      </c>
      <c r="C78" s="4">
        <v>130.89599999999999</v>
      </c>
      <c r="D78" s="4">
        <v>93.312000000000012</v>
      </c>
      <c r="E78" s="4">
        <v>51.84</v>
      </c>
      <c r="F78" s="4"/>
      <c r="G78" s="4">
        <v>1</v>
      </c>
      <c r="H78" s="4">
        <v>4</v>
      </c>
      <c r="I78" s="4">
        <v>4</v>
      </c>
      <c r="J78" s="4">
        <v>2</v>
      </c>
      <c r="K78" s="4"/>
      <c r="L78" s="4">
        <v>334.36799999999999</v>
      </c>
      <c r="M78" s="4">
        <v>11</v>
      </c>
    </row>
    <row r="79" spans="1:13">
      <c r="A79" s="3" t="s">
        <v>3741</v>
      </c>
      <c r="B79" s="4">
        <v>2238.8789999999999</v>
      </c>
      <c r="C79" s="4">
        <v>1408.1</v>
      </c>
      <c r="D79" s="4">
        <v>1422.181</v>
      </c>
      <c r="E79" s="4">
        <v>225.29599999999999</v>
      </c>
      <c r="F79" s="4"/>
      <c r="G79" s="4">
        <v>4</v>
      </c>
      <c r="H79" s="4">
        <v>1</v>
      </c>
      <c r="I79" s="4">
        <v>4</v>
      </c>
      <c r="J79" s="4">
        <v>1</v>
      </c>
      <c r="K79" s="4"/>
      <c r="L79" s="4">
        <v>5294.4560000000001</v>
      </c>
      <c r="M79" s="4">
        <v>10</v>
      </c>
    </row>
    <row r="80" spans="1:13">
      <c r="A80" s="3" t="s">
        <v>414</v>
      </c>
      <c r="B80" s="4"/>
      <c r="C80" s="4"/>
      <c r="D80" s="4">
        <v>459.83999999999992</v>
      </c>
      <c r="E80" s="4">
        <v>143.69999999999999</v>
      </c>
      <c r="F80" s="4"/>
      <c r="G80" s="4"/>
      <c r="H80" s="4"/>
      <c r="I80" s="4">
        <v>4</v>
      </c>
      <c r="J80" s="4">
        <v>1</v>
      </c>
      <c r="K80" s="4"/>
      <c r="L80" s="4">
        <v>603.54</v>
      </c>
      <c r="M80" s="4">
        <v>5</v>
      </c>
    </row>
    <row r="81" spans="1:13">
      <c r="A81" s="3" t="s">
        <v>2539</v>
      </c>
      <c r="B81" s="4">
        <v>676.44500000000005</v>
      </c>
      <c r="C81" s="4">
        <v>2053.933</v>
      </c>
      <c r="D81" s="4">
        <v>1525.076</v>
      </c>
      <c r="E81" s="4">
        <v>1180.704</v>
      </c>
      <c r="F81" s="4"/>
      <c r="G81" s="4">
        <v>3</v>
      </c>
      <c r="H81" s="4">
        <v>3</v>
      </c>
      <c r="I81" s="4">
        <v>4</v>
      </c>
      <c r="J81" s="4">
        <v>4</v>
      </c>
      <c r="K81" s="4"/>
      <c r="L81" s="4">
        <v>5436.1579999999994</v>
      </c>
      <c r="M81" s="4">
        <v>14</v>
      </c>
    </row>
    <row r="82" spans="1:13">
      <c r="A82" s="3" t="s">
        <v>1176</v>
      </c>
      <c r="B82" s="4"/>
      <c r="C82" s="4">
        <v>454.86</v>
      </c>
      <c r="D82" s="4">
        <v>1156.644</v>
      </c>
      <c r="E82" s="4">
        <v>1000.692</v>
      </c>
      <c r="F82" s="4"/>
      <c r="G82" s="4"/>
      <c r="H82" s="4">
        <v>1</v>
      </c>
      <c r="I82" s="4">
        <v>4</v>
      </c>
      <c r="J82" s="4">
        <v>3</v>
      </c>
      <c r="K82" s="4"/>
      <c r="L82" s="4">
        <v>2612.1959999999999</v>
      </c>
      <c r="M82" s="4">
        <v>8</v>
      </c>
    </row>
    <row r="83" spans="1:13">
      <c r="A83" s="3" t="s">
        <v>690</v>
      </c>
      <c r="B83" s="4">
        <v>1688.2320000000002</v>
      </c>
      <c r="C83" s="4">
        <v>1849.0160000000001</v>
      </c>
      <c r="D83" s="4">
        <v>2130.3879999999999</v>
      </c>
      <c r="E83" s="4">
        <v>321.56799999999998</v>
      </c>
      <c r="F83" s="4"/>
      <c r="G83" s="4">
        <v>3</v>
      </c>
      <c r="H83" s="4">
        <v>3</v>
      </c>
      <c r="I83" s="4">
        <v>4</v>
      </c>
      <c r="J83" s="4">
        <v>1</v>
      </c>
      <c r="K83" s="4"/>
      <c r="L83" s="4">
        <v>5989.2039999999997</v>
      </c>
      <c r="M83" s="4">
        <v>11</v>
      </c>
    </row>
    <row r="84" spans="1:13">
      <c r="A84" s="3" t="s">
        <v>170</v>
      </c>
      <c r="B84" s="4"/>
      <c r="C84" s="4">
        <v>250.27199999999999</v>
      </c>
      <c r="D84" s="4">
        <v>451.88</v>
      </c>
      <c r="E84" s="4">
        <v>278.08000000000004</v>
      </c>
      <c r="F84" s="4"/>
      <c r="G84" s="4"/>
      <c r="H84" s="4">
        <v>1</v>
      </c>
      <c r="I84" s="4">
        <v>4</v>
      </c>
      <c r="J84" s="4">
        <v>2</v>
      </c>
      <c r="K84" s="4"/>
      <c r="L84" s="4">
        <v>980.23199999999997</v>
      </c>
      <c r="M84" s="4">
        <v>7</v>
      </c>
    </row>
    <row r="85" spans="1:13">
      <c r="A85" s="3" t="s">
        <v>3749</v>
      </c>
      <c r="B85" s="4"/>
      <c r="C85" s="4">
        <v>244.92</v>
      </c>
      <c r="D85" s="4">
        <v>128.11199999999999</v>
      </c>
      <c r="E85" s="4">
        <v>305.20799999999997</v>
      </c>
      <c r="F85" s="4"/>
      <c r="G85" s="4"/>
      <c r="H85" s="4">
        <v>3</v>
      </c>
      <c r="I85" s="4">
        <v>4</v>
      </c>
      <c r="J85" s="4">
        <v>5</v>
      </c>
      <c r="K85" s="4"/>
      <c r="L85" s="4">
        <v>678.24</v>
      </c>
      <c r="M85" s="4">
        <v>12</v>
      </c>
    </row>
    <row r="86" spans="1:13">
      <c r="A86" s="3" t="s">
        <v>2273</v>
      </c>
      <c r="B86" s="4">
        <v>1261.33</v>
      </c>
      <c r="C86" s="4">
        <v>900.95</v>
      </c>
      <c r="D86" s="4">
        <v>2810.9639999999999</v>
      </c>
      <c r="E86" s="4">
        <v>1621.71</v>
      </c>
      <c r="F86" s="4"/>
      <c r="G86" s="4">
        <v>1</v>
      </c>
      <c r="H86" s="4">
        <v>2</v>
      </c>
      <c r="I86" s="4">
        <v>4</v>
      </c>
      <c r="J86" s="4">
        <v>3</v>
      </c>
      <c r="K86" s="4"/>
      <c r="L86" s="4">
        <v>6594.9540000000006</v>
      </c>
      <c r="M86" s="4">
        <v>10</v>
      </c>
    </row>
    <row r="87" spans="1:13">
      <c r="A87" s="3" t="s">
        <v>402</v>
      </c>
      <c r="B87" s="4"/>
      <c r="C87" s="4">
        <v>9.5220000000000002</v>
      </c>
      <c r="D87" s="4">
        <v>203.136</v>
      </c>
      <c r="E87" s="4"/>
      <c r="F87" s="4"/>
      <c r="G87" s="4"/>
      <c r="H87" s="4">
        <v>1</v>
      </c>
      <c r="I87" s="4">
        <v>4</v>
      </c>
      <c r="J87" s="4"/>
      <c r="K87" s="4"/>
      <c r="L87" s="4">
        <v>212.65799999999999</v>
      </c>
      <c r="M87" s="4">
        <v>5</v>
      </c>
    </row>
    <row r="88" spans="1:13">
      <c r="A88" s="3" t="s">
        <v>446</v>
      </c>
      <c r="B88" s="4"/>
      <c r="C88" s="4">
        <v>161.76</v>
      </c>
      <c r="D88" s="4">
        <v>207.59200000000001</v>
      </c>
      <c r="E88" s="4">
        <v>148.28000000000003</v>
      </c>
      <c r="F88" s="4"/>
      <c r="G88" s="4"/>
      <c r="H88" s="4">
        <v>3</v>
      </c>
      <c r="I88" s="4">
        <v>4</v>
      </c>
      <c r="J88" s="4">
        <v>3</v>
      </c>
      <c r="K88" s="4"/>
      <c r="L88" s="4">
        <v>517.63199999999995</v>
      </c>
      <c r="M88" s="4">
        <v>10</v>
      </c>
    </row>
    <row r="89" spans="1:13">
      <c r="A89" s="3" t="s">
        <v>2256</v>
      </c>
      <c r="B89" s="4"/>
      <c r="C89" s="4">
        <v>33.020000000000003</v>
      </c>
      <c r="D89" s="4">
        <v>132.08000000000001</v>
      </c>
      <c r="E89" s="4">
        <v>39.624000000000002</v>
      </c>
      <c r="F89" s="4"/>
      <c r="G89" s="4"/>
      <c r="H89" s="4">
        <v>1</v>
      </c>
      <c r="I89" s="4">
        <v>4</v>
      </c>
      <c r="J89" s="4">
        <v>1</v>
      </c>
      <c r="K89" s="4"/>
      <c r="L89" s="4">
        <v>204.72399999999999</v>
      </c>
      <c r="M89" s="4">
        <v>6</v>
      </c>
    </row>
    <row r="90" spans="1:13">
      <c r="A90" s="3" t="s">
        <v>2816</v>
      </c>
      <c r="B90" s="4">
        <v>1080.096</v>
      </c>
      <c r="C90" s="4">
        <v>1350.1200000000001</v>
      </c>
      <c r="D90" s="4">
        <v>3690.3279999999995</v>
      </c>
      <c r="E90" s="4">
        <v>3510.3119999999999</v>
      </c>
      <c r="F90" s="4"/>
      <c r="G90" s="4">
        <v>1</v>
      </c>
      <c r="H90" s="4">
        <v>3</v>
      </c>
      <c r="I90" s="4">
        <v>4</v>
      </c>
      <c r="J90" s="4">
        <v>4</v>
      </c>
      <c r="K90" s="4"/>
      <c r="L90" s="4">
        <v>9630.8559999999998</v>
      </c>
      <c r="M90" s="4">
        <v>12</v>
      </c>
    </row>
    <row r="91" spans="1:13">
      <c r="A91" s="3" t="s">
        <v>1910</v>
      </c>
      <c r="B91" s="4">
        <v>674.05799999999999</v>
      </c>
      <c r="C91" s="4">
        <v>577.76400000000001</v>
      </c>
      <c r="D91" s="4">
        <v>2728.33</v>
      </c>
      <c r="E91" s="4">
        <v>1925.88</v>
      </c>
      <c r="F91" s="4"/>
      <c r="G91" s="4">
        <v>1</v>
      </c>
      <c r="H91" s="4">
        <v>1</v>
      </c>
      <c r="I91" s="4">
        <v>4</v>
      </c>
      <c r="J91" s="4">
        <v>1</v>
      </c>
      <c r="K91" s="4"/>
      <c r="L91" s="4">
        <v>5906.0320000000002</v>
      </c>
      <c r="M91" s="4">
        <v>7</v>
      </c>
    </row>
    <row r="92" spans="1:13">
      <c r="A92" s="3" t="s">
        <v>404</v>
      </c>
      <c r="B92" s="4"/>
      <c r="C92" s="4">
        <v>32.94</v>
      </c>
      <c r="D92" s="4">
        <v>197.64000000000001</v>
      </c>
      <c r="E92" s="4">
        <v>76.86</v>
      </c>
      <c r="F92" s="4"/>
      <c r="G92" s="4"/>
      <c r="H92" s="4">
        <v>1</v>
      </c>
      <c r="I92" s="4">
        <v>4</v>
      </c>
      <c r="J92" s="4">
        <v>2</v>
      </c>
      <c r="K92" s="4"/>
      <c r="L92" s="4">
        <v>307.44</v>
      </c>
      <c r="M92" s="4">
        <v>7</v>
      </c>
    </row>
    <row r="93" spans="1:13">
      <c r="A93" s="3" t="s">
        <v>2881</v>
      </c>
      <c r="B93" s="4">
        <v>34.692</v>
      </c>
      <c r="C93" s="4">
        <v>18.171999999999997</v>
      </c>
      <c r="D93" s="4">
        <v>42.951999999999998</v>
      </c>
      <c r="E93" s="4">
        <v>51.212000000000003</v>
      </c>
      <c r="F93" s="4"/>
      <c r="G93" s="4">
        <v>3</v>
      </c>
      <c r="H93" s="4">
        <v>3</v>
      </c>
      <c r="I93" s="4">
        <v>4</v>
      </c>
      <c r="J93" s="4">
        <v>3</v>
      </c>
      <c r="K93" s="4"/>
      <c r="L93" s="4">
        <v>147.02799999999999</v>
      </c>
      <c r="M93" s="4">
        <v>13</v>
      </c>
    </row>
    <row r="94" spans="1:13">
      <c r="A94" s="3" t="s">
        <v>2423</v>
      </c>
      <c r="B94" s="4">
        <v>4.4279999999999999</v>
      </c>
      <c r="C94" s="4">
        <v>50.183999999999997</v>
      </c>
      <c r="D94" s="4">
        <v>106.27200000000001</v>
      </c>
      <c r="E94" s="4">
        <v>11.808</v>
      </c>
      <c r="F94" s="4"/>
      <c r="G94" s="4">
        <v>1</v>
      </c>
      <c r="H94" s="4">
        <v>4</v>
      </c>
      <c r="I94" s="4">
        <v>4</v>
      </c>
      <c r="J94" s="4">
        <v>1</v>
      </c>
      <c r="K94" s="4"/>
      <c r="L94" s="4">
        <v>172.69199999999998</v>
      </c>
      <c r="M94" s="4">
        <v>10</v>
      </c>
    </row>
    <row r="95" spans="1:13">
      <c r="A95" s="3" t="s">
        <v>164</v>
      </c>
      <c r="B95" s="4">
        <v>6.54</v>
      </c>
      <c r="C95" s="4">
        <v>8.7200000000000006</v>
      </c>
      <c r="D95" s="4">
        <v>35.316000000000003</v>
      </c>
      <c r="E95" s="4">
        <v>4.3600000000000003</v>
      </c>
      <c r="F95" s="4"/>
      <c r="G95" s="4">
        <v>1</v>
      </c>
      <c r="H95" s="4">
        <v>1</v>
      </c>
      <c r="I95" s="4">
        <v>4</v>
      </c>
      <c r="J95" s="4">
        <v>1</v>
      </c>
      <c r="K95" s="4"/>
      <c r="L95" s="4">
        <v>54.936</v>
      </c>
      <c r="M95" s="4">
        <v>7</v>
      </c>
    </row>
    <row r="96" spans="1:13">
      <c r="A96" s="3" t="s">
        <v>569</v>
      </c>
      <c r="B96" s="4">
        <v>6.8740000000000006</v>
      </c>
      <c r="C96" s="4">
        <v>19.149000000000001</v>
      </c>
      <c r="D96" s="4">
        <v>20.622</v>
      </c>
      <c r="E96" s="4">
        <v>55.973999999999997</v>
      </c>
      <c r="F96" s="4"/>
      <c r="G96" s="4">
        <v>2</v>
      </c>
      <c r="H96" s="4">
        <v>2</v>
      </c>
      <c r="I96" s="4">
        <v>4</v>
      </c>
      <c r="J96" s="4">
        <v>4</v>
      </c>
      <c r="K96" s="4"/>
      <c r="L96" s="4">
        <v>102.619</v>
      </c>
      <c r="M96" s="4">
        <v>12</v>
      </c>
    </row>
    <row r="97" spans="1:13">
      <c r="A97" s="3" t="s">
        <v>400</v>
      </c>
      <c r="B97" s="4">
        <v>4.0199999999999996</v>
      </c>
      <c r="C97" s="4">
        <v>8.0399999999999991</v>
      </c>
      <c r="D97" s="4">
        <v>35.777999999999999</v>
      </c>
      <c r="E97" s="4">
        <v>10.853999999999999</v>
      </c>
      <c r="F97" s="4"/>
      <c r="G97" s="4">
        <v>1</v>
      </c>
      <c r="H97" s="4">
        <v>1</v>
      </c>
      <c r="I97" s="4">
        <v>4</v>
      </c>
      <c r="J97" s="4">
        <v>2</v>
      </c>
      <c r="K97" s="4"/>
      <c r="L97" s="4">
        <v>58.691999999999993</v>
      </c>
      <c r="M97" s="4">
        <v>8</v>
      </c>
    </row>
    <row r="98" spans="1:13">
      <c r="A98" s="3" t="s">
        <v>3435</v>
      </c>
      <c r="B98" s="4"/>
      <c r="C98" s="4">
        <v>50</v>
      </c>
      <c r="D98" s="4">
        <v>340</v>
      </c>
      <c r="E98" s="4">
        <v>50</v>
      </c>
      <c r="F98" s="4"/>
      <c r="G98" s="4"/>
      <c r="H98" s="4">
        <v>1</v>
      </c>
      <c r="I98" s="4">
        <v>4</v>
      </c>
      <c r="J98" s="4">
        <v>1</v>
      </c>
      <c r="K98" s="4"/>
      <c r="L98" s="4">
        <v>440</v>
      </c>
      <c r="M98" s="4">
        <v>6</v>
      </c>
    </row>
    <row r="99" spans="1:13">
      <c r="A99" s="3" t="s">
        <v>6262</v>
      </c>
      <c r="B99" s="4"/>
      <c r="C99" s="4"/>
      <c r="D99" s="4">
        <v>3540.348</v>
      </c>
      <c r="E99" s="4"/>
      <c r="F99" s="4"/>
      <c r="G99" s="4"/>
      <c r="H99" s="4"/>
      <c r="I99" s="4">
        <v>4</v>
      </c>
      <c r="J99" s="4"/>
      <c r="K99" s="4"/>
      <c r="L99" s="4">
        <v>3540.348</v>
      </c>
      <c r="M99" s="4">
        <v>4</v>
      </c>
    </row>
    <row r="100" spans="1:13">
      <c r="A100" s="3" t="s">
        <v>1954</v>
      </c>
      <c r="B100" s="4">
        <v>2527.5140000000001</v>
      </c>
      <c r="C100" s="4">
        <v>1517.346</v>
      </c>
      <c r="D100" s="4">
        <v>4066.2759999999998</v>
      </c>
      <c r="E100" s="4"/>
      <c r="F100" s="4"/>
      <c r="G100" s="4">
        <v>3</v>
      </c>
      <c r="H100" s="4">
        <v>2</v>
      </c>
      <c r="I100" s="4">
        <v>4</v>
      </c>
      <c r="J100" s="4"/>
      <c r="K100" s="4"/>
      <c r="L100" s="4">
        <v>8111.1360000000004</v>
      </c>
      <c r="M100" s="4">
        <v>9</v>
      </c>
    </row>
    <row r="101" spans="1:13">
      <c r="A101" s="3" t="s">
        <v>2615</v>
      </c>
      <c r="B101" s="4">
        <v>122.97</v>
      </c>
      <c r="C101" s="4">
        <v>360.71199999999999</v>
      </c>
      <c r="D101" s="4">
        <v>696.83</v>
      </c>
      <c r="E101" s="4">
        <v>516.47400000000005</v>
      </c>
      <c r="F101" s="4"/>
      <c r="G101" s="4">
        <v>1</v>
      </c>
      <c r="H101" s="4">
        <v>1</v>
      </c>
      <c r="I101" s="4">
        <v>4</v>
      </c>
      <c r="J101" s="4">
        <v>2</v>
      </c>
      <c r="K101" s="4"/>
      <c r="L101" s="4">
        <v>1696.9860000000003</v>
      </c>
      <c r="M101" s="4">
        <v>8</v>
      </c>
    </row>
    <row r="102" spans="1:13">
      <c r="A102" s="3" t="s">
        <v>3817</v>
      </c>
      <c r="B102" s="4"/>
      <c r="C102" s="4"/>
      <c r="D102" s="4">
        <v>334.584</v>
      </c>
      <c r="E102" s="4">
        <v>123.92</v>
      </c>
      <c r="F102" s="4"/>
      <c r="G102" s="4"/>
      <c r="H102" s="4"/>
      <c r="I102" s="4">
        <v>4</v>
      </c>
      <c r="J102" s="4">
        <v>2</v>
      </c>
      <c r="K102" s="4"/>
      <c r="L102" s="4">
        <v>458.50400000000002</v>
      </c>
      <c r="M102" s="4">
        <v>6</v>
      </c>
    </row>
    <row r="103" spans="1:13">
      <c r="A103" s="3" t="s">
        <v>2587</v>
      </c>
      <c r="B103" s="4">
        <v>77.616000000000014</v>
      </c>
      <c r="C103" s="4">
        <v>36.652000000000001</v>
      </c>
      <c r="D103" s="4">
        <v>67.913999999999987</v>
      </c>
      <c r="E103" s="4">
        <v>76.537999999999997</v>
      </c>
      <c r="F103" s="4"/>
      <c r="G103" s="4">
        <v>4</v>
      </c>
      <c r="H103" s="4">
        <v>2</v>
      </c>
      <c r="I103" s="4">
        <v>4</v>
      </c>
      <c r="J103" s="4">
        <v>2</v>
      </c>
      <c r="K103" s="4"/>
      <c r="L103" s="4">
        <v>258.72000000000003</v>
      </c>
      <c r="M103" s="4">
        <v>12</v>
      </c>
    </row>
    <row r="104" spans="1:13">
      <c r="A104" s="3" t="s">
        <v>2140</v>
      </c>
      <c r="B104" s="4">
        <v>13.748000000000001</v>
      </c>
      <c r="C104" s="4">
        <v>5.8920000000000003</v>
      </c>
      <c r="D104" s="4">
        <v>88.38</v>
      </c>
      <c r="E104" s="4">
        <v>23.076999999999998</v>
      </c>
      <c r="F104" s="4"/>
      <c r="G104" s="4">
        <v>2</v>
      </c>
      <c r="H104" s="4">
        <v>2</v>
      </c>
      <c r="I104" s="4">
        <v>4</v>
      </c>
      <c r="J104" s="4">
        <v>3</v>
      </c>
      <c r="K104" s="4"/>
      <c r="L104" s="4">
        <v>131.09700000000001</v>
      </c>
      <c r="M104" s="4">
        <v>11</v>
      </c>
    </row>
    <row r="105" spans="1:13">
      <c r="A105" s="3" t="s">
        <v>3122</v>
      </c>
      <c r="B105" s="4">
        <v>41.58</v>
      </c>
      <c r="C105" s="4">
        <v>3.5640000000000001</v>
      </c>
      <c r="D105" s="4">
        <v>34.451999999999998</v>
      </c>
      <c r="E105" s="4">
        <v>45.738</v>
      </c>
      <c r="F105" s="4"/>
      <c r="G105" s="4">
        <v>2</v>
      </c>
      <c r="H105" s="4">
        <v>1</v>
      </c>
      <c r="I105" s="4">
        <v>4</v>
      </c>
      <c r="J105" s="4">
        <v>5</v>
      </c>
      <c r="K105" s="4"/>
      <c r="L105" s="4">
        <v>125.334</v>
      </c>
      <c r="M105" s="4">
        <v>12</v>
      </c>
    </row>
    <row r="106" spans="1:13">
      <c r="A106" s="3" t="s">
        <v>34</v>
      </c>
      <c r="B106" s="4">
        <v>229.79999999999998</v>
      </c>
      <c r="C106" s="4">
        <v>68.94</v>
      </c>
      <c r="D106" s="4">
        <v>165.45600000000002</v>
      </c>
      <c r="E106" s="4"/>
      <c r="F106" s="4"/>
      <c r="G106" s="4">
        <v>3</v>
      </c>
      <c r="H106" s="4">
        <v>1</v>
      </c>
      <c r="I106" s="4">
        <v>3</v>
      </c>
      <c r="J106" s="4"/>
      <c r="K106" s="4"/>
      <c r="L106" s="4">
        <v>464.19599999999997</v>
      </c>
      <c r="M106" s="4">
        <v>7</v>
      </c>
    </row>
    <row r="107" spans="1:13">
      <c r="A107" s="3" t="s">
        <v>1508</v>
      </c>
      <c r="B107" s="4">
        <v>11.76</v>
      </c>
      <c r="C107" s="4"/>
      <c r="D107" s="4">
        <v>43.512</v>
      </c>
      <c r="E107" s="4">
        <v>11.76</v>
      </c>
      <c r="F107" s="4"/>
      <c r="G107" s="4">
        <v>1</v>
      </c>
      <c r="H107" s="4"/>
      <c r="I107" s="4">
        <v>3</v>
      </c>
      <c r="J107" s="4">
        <v>1</v>
      </c>
      <c r="K107" s="4"/>
      <c r="L107" s="4">
        <v>67.031999999999996</v>
      </c>
      <c r="M107" s="4">
        <v>5</v>
      </c>
    </row>
    <row r="108" spans="1:13">
      <c r="A108" s="3" t="s">
        <v>3874</v>
      </c>
      <c r="B108" s="4">
        <v>30.015999999999998</v>
      </c>
      <c r="C108" s="4">
        <v>37.519999999999996</v>
      </c>
      <c r="D108" s="4">
        <v>133.19600000000003</v>
      </c>
      <c r="E108" s="4">
        <v>18.760000000000002</v>
      </c>
      <c r="F108" s="4"/>
      <c r="G108" s="4">
        <v>1</v>
      </c>
      <c r="H108" s="4">
        <v>2</v>
      </c>
      <c r="I108" s="4">
        <v>3</v>
      </c>
      <c r="J108" s="4">
        <v>1</v>
      </c>
      <c r="K108" s="4"/>
      <c r="L108" s="4">
        <v>219.49200000000002</v>
      </c>
      <c r="M108" s="4">
        <v>7</v>
      </c>
    </row>
    <row r="109" spans="1:13">
      <c r="A109" s="3" t="s">
        <v>1285</v>
      </c>
      <c r="B109" s="4">
        <v>1494.1030000000001</v>
      </c>
      <c r="C109" s="4">
        <v>290.35199999999998</v>
      </c>
      <c r="D109" s="4">
        <v>568.60599999999999</v>
      </c>
      <c r="E109" s="4">
        <v>616.99799999999993</v>
      </c>
      <c r="F109" s="4"/>
      <c r="G109" s="4">
        <v>4</v>
      </c>
      <c r="H109" s="4">
        <v>1</v>
      </c>
      <c r="I109" s="4">
        <v>3</v>
      </c>
      <c r="J109" s="4">
        <v>2</v>
      </c>
      <c r="K109" s="4"/>
      <c r="L109" s="4">
        <v>2970.0590000000002</v>
      </c>
      <c r="M109" s="4">
        <v>10</v>
      </c>
    </row>
    <row r="110" spans="1:13">
      <c r="A110" s="3" t="s">
        <v>1974</v>
      </c>
      <c r="B110" s="4">
        <v>39.479999999999997</v>
      </c>
      <c r="C110" s="4">
        <v>387.13600000000002</v>
      </c>
      <c r="D110" s="4">
        <v>979.33600000000001</v>
      </c>
      <c r="E110" s="4">
        <v>604.9</v>
      </c>
      <c r="F110" s="4"/>
      <c r="G110" s="4">
        <v>1</v>
      </c>
      <c r="H110" s="4">
        <v>1</v>
      </c>
      <c r="I110" s="4">
        <v>3</v>
      </c>
      <c r="J110" s="4">
        <v>2</v>
      </c>
      <c r="K110" s="4"/>
      <c r="L110" s="4">
        <v>2010.8520000000001</v>
      </c>
      <c r="M110" s="4">
        <v>7</v>
      </c>
    </row>
    <row r="111" spans="1:13">
      <c r="A111" s="3" t="s">
        <v>1040</v>
      </c>
      <c r="B111" s="4">
        <v>56.21</v>
      </c>
      <c r="C111" s="4">
        <v>43.8</v>
      </c>
      <c r="D111" s="4">
        <v>30.66</v>
      </c>
      <c r="E111" s="4">
        <v>67.16</v>
      </c>
      <c r="F111" s="4"/>
      <c r="G111" s="4">
        <v>3</v>
      </c>
      <c r="H111" s="4">
        <v>2</v>
      </c>
      <c r="I111" s="4">
        <v>3</v>
      </c>
      <c r="J111" s="4">
        <v>2</v>
      </c>
      <c r="K111" s="4"/>
      <c r="L111" s="4">
        <v>197.83000000000004</v>
      </c>
      <c r="M111" s="4">
        <v>10</v>
      </c>
    </row>
    <row r="112" spans="1:13">
      <c r="A112" s="3" t="s">
        <v>7109</v>
      </c>
      <c r="B112" s="4"/>
      <c r="C112" s="4"/>
      <c r="D112" s="4">
        <v>79.287999999999997</v>
      </c>
      <c r="E112" s="4">
        <v>23.32</v>
      </c>
      <c r="F112" s="4"/>
      <c r="G112" s="4"/>
      <c r="H112" s="4"/>
      <c r="I112" s="4">
        <v>3</v>
      </c>
      <c r="J112" s="4">
        <v>1</v>
      </c>
      <c r="K112" s="4"/>
      <c r="L112" s="4">
        <v>102.608</v>
      </c>
      <c r="M112" s="4">
        <v>4</v>
      </c>
    </row>
    <row r="113" spans="1:13">
      <c r="A113" s="3" t="s">
        <v>1845</v>
      </c>
      <c r="B113" s="4">
        <v>14.04</v>
      </c>
      <c r="C113" s="4">
        <v>2.8079999999999998</v>
      </c>
      <c r="D113" s="4">
        <v>33.695999999999998</v>
      </c>
      <c r="E113" s="4">
        <v>41.183999999999997</v>
      </c>
      <c r="F113" s="4"/>
      <c r="G113" s="4">
        <v>1</v>
      </c>
      <c r="H113" s="4">
        <v>1</v>
      </c>
      <c r="I113" s="4">
        <v>3</v>
      </c>
      <c r="J113" s="4">
        <v>3</v>
      </c>
      <c r="K113" s="4"/>
      <c r="L113" s="4">
        <v>91.727999999999994</v>
      </c>
      <c r="M113" s="4">
        <v>8</v>
      </c>
    </row>
    <row r="114" spans="1:13">
      <c r="A114" s="3" t="s">
        <v>4126</v>
      </c>
      <c r="B114" s="4">
        <v>65.132000000000005</v>
      </c>
      <c r="C114" s="4"/>
      <c r="D114" s="4">
        <v>59.990000000000009</v>
      </c>
      <c r="E114" s="4">
        <v>34.28</v>
      </c>
      <c r="F114" s="4"/>
      <c r="G114" s="4">
        <v>2</v>
      </c>
      <c r="H114" s="4"/>
      <c r="I114" s="4">
        <v>3</v>
      </c>
      <c r="J114" s="4">
        <v>2</v>
      </c>
      <c r="K114" s="4"/>
      <c r="L114" s="4">
        <v>159.40200000000002</v>
      </c>
      <c r="M114" s="4">
        <v>7</v>
      </c>
    </row>
    <row r="115" spans="1:13">
      <c r="A115" s="3" t="s">
        <v>2308</v>
      </c>
      <c r="B115" s="4">
        <v>29.328000000000003</v>
      </c>
      <c r="C115" s="4">
        <v>8.1120000000000001</v>
      </c>
      <c r="D115" s="4">
        <v>9.048</v>
      </c>
      <c r="E115" s="4">
        <v>35.256</v>
      </c>
      <c r="F115" s="4"/>
      <c r="G115" s="4">
        <v>3</v>
      </c>
      <c r="H115" s="4">
        <v>2</v>
      </c>
      <c r="I115" s="4">
        <v>3</v>
      </c>
      <c r="J115" s="4">
        <v>5</v>
      </c>
      <c r="K115" s="4"/>
      <c r="L115" s="4">
        <v>81.744000000000014</v>
      </c>
      <c r="M115" s="4">
        <v>13</v>
      </c>
    </row>
    <row r="116" spans="1:13">
      <c r="A116" s="3" t="s">
        <v>1490</v>
      </c>
      <c r="B116" s="4"/>
      <c r="C116" s="4">
        <v>2901.4140000000002</v>
      </c>
      <c r="D116" s="4">
        <v>779.95</v>
      </c>
      <c r="E116" s="4">
        <v>499.16800000000001</v>
      </c>
      <c r="F116" s="4"/>
      <c r="G116" s="4"/>
      <c r="H116" s="4">
        <v>4</v>
      </c>
      <c r="I116" s="4">
        <v>3</v>
      </c>
      <c r="J116" s="4">
        <v>2</v>
      </c>
      <c r="K116" s="4"/>
      <c r="L116" s="4">
        <v>4180.5320000000002</v>
      </c>
      <c r="M116" s="4">
        <v>9</v>
      </c>
    </row>
    <row r="117" spans="1:13">
      <c r="A117" s="3" t="s">
        <v>1612</v>
      </c>
      <c r="B117" s="4">
        <v>49.784000000000006</v>
      </c>
      <c r="C117" s="4">
        <v>20.32</v>
      </c>
      <c r="D117" s="4">
        <v>71.12</v>
      </c>
      <c r="E117" s="4">
        <v>35.56</v>
      </c>
      <c r="F117" s="4"/>
      <c r="G117" s="4">
        <v>4</v>
      </c>
      <c r="H117" s="4">
        <v>1</v>
      </c>
      <c r="I117" s="4">
        <v>3</v>
      </c>
      <c r="J117" s="4">
        <v>1</v>
      </c>
      <c r="K117" s="4"/>
      <c r="L117" s="4">
        <v>176.78400000000002</v>
      </c>
      <c r="M117" s="4">
        <v>9</v>
      </c>
    </row>
    <row r="118" spans="1:13">
      <c r="A118" s="3" t="s">
        <v>4777</v>
      </c>
      <c r="B118" s="4">
        <v>19.350000000000001</v>
      </c>
      <c r="C118" s="4"/>
      <c r="D118" s="4">
        <v>59.339999999999996</v>
      </c>
      <c r="E118" s="4">
        <v>41.28</v>
      </c>
      <c r="F118" s="4"/>
      <c r="G118" s="4">
        <v>1</v>
      </c>
      <c r="H118" s="4"/>
      <c r="I118" s="4">
        <v>3</v>
      </c>
      <c r="J118" s="4">
        <v>2</v>
      </c>
      <c r="K118" s="4"/>
      <c r="L118" s="4">
        <v>119.97</v>
      </c>
      <c r="M118" s="4">
        <v>6</v>
      </c>
    </row>
    <row r="119" spans="1:13">
      <c r="A119" s="3" t="s">
        <v>1372</v>
      </c>
      <c r="B119" s="4"/>
      <c r="C119" s="4">
        <v>14.112</v>
      </c>
      <c r="D119" s="4">
        <v>47.04</v>
      </c>
      <c r="E119" s="4">
        <v>11.76</v>
      </c>
      <c r="F119" s="4"/>
      <c r="G119" s="4"/>
      <c r="H119" s="4">
        <v>1</v>
      </c>
      <c r="I119" s="4">
        <v>3</v>
      </c>
      <c r="J119" s="4">
        <v>1</v>
      </c>
      <c r="K119" s="4"/>
      <c r="L119" s="4">
        <v>72.912000000000006</v>
      </c>
      <c r="M119" s="4">
        <v>5</v>
      </c>
    </row>
    <row r="120" spans="1:13">
      <c r="A120" s="3" t="s">
        <v>4204</v>
      </c>
      <c r="B120" s="4">
        <v>185.88</v>
      </c>
      <c r="C120" s="4">
        <v>61.96</v>
      </c>
      <c r="D120" s="4">
        <v>446.11199999999997</v>
      </c>
      <c r="E120" s="4"/>
      <c r="F120" s="4"/>
      <c r="G120" s="4">
        <v>2</v>
      </c>
      <c r="H120" s="4">
        <v>1</v>
      </c>
      <c r="I120" s="4">
        <v>3</v>
      </c>
      <c r="J120" s="4"/>
      <c r="K120" s="4"/>
      <c r="L120" s="4">
        <v>693.952</v>
      </c>
      <c r="M120" s="4">
        <v>6</v>
      </c>
    </row>
    <row r="121" spans="1:13">
      <c r="A121" s="3" t="s">
        <v>1174</v>
      </c>
      <c r="B121" s="4">
        <v>73.319999999999993</v>
      </c>
      <c r="C121" s="4"/>
      <c r="D121" s="4">
        <v>141.75200000000001</v>
      </c>
      <c r="E121" s="4">
        <v>29.327999999999999</v>
      </c>
      <c r="F121" s="4"/>
      <c r="G121" s="4">
        <v>1</v>
      </c>
      <c r="H121" s="4"/>
      <c r="I121" s="4">
        <v>3</v>
      </c>
      <c r="J121" s="4">
        <v>1</v>
      </c>
      <c r="K121" s="4"/>
      <c r="L121" s="4">
        <v>244.4</v>
      </c>
      <c r="M121" s="4">
        <v>5</v>
      </c>
    </row>
    <row r="122" spans="1:13">
      <c r="A122" s="3" t="s">
        <v>3902</v>
      </c>
      <c r="B122" s="4">
        <v>23.92</v>
      </c>
      <c r="C122" s="4">
        <v>99.268000000000001</v>
      </c>
      <c r="D122" s="4">
        <v>57.408000000000001</v>
      </c>
      <c r="E122" s="4"/>
      <c r="F122" s="4"/>
      <c r="G122" s="4">
        <v>1</v>
      </c>
      <c r="H122" s="4">
        <v>4</v>
      </c>
      <c r="I122" s="4">
        <v>3</v>
      </c>
      <c r="J122" s="4"/>
      <c r="K122" s="4"/>
      <c r="L122" s="4">
        <v>180.59599999999998</v>
      </c>
      <c r="M122" s="4">
        <v>8</v>
      </c>
    </row>
    <row r="123" spans="1:13">
      <c r="A123" s="3" t="s">
        <v>1230</v>
      </c>
      <c r="B123" s="4">
        <v>106.34399999999999</v>
      </c>
      <c r="C123" s="4">
        <v>43.677</v>
      </c>
      <c r="D123" s="4">
        <v>188.001</v>
      </c>
      <c r="E123" s="4">
        <v>113.94</v>
      </c>
      <c r="F123" s="4"/>
      <c r="G123" s="4">
        <v>1</v>
      </c>
      <c r="H123" s="4">
        <v>2</v>
      </c>
      <c r="I123" s="4">
        <v>3</v>
      </c>
      <c r="J123" s="4">
        <v>1</v>
      </c>
      <c r="K123" s="4"/>
      <c r="L123" s="4">
        <v>451.96199999999993</v>
      </c>
      <c r="M123" s="4">
        <v>7</v>
      </c>
    </row>
    <row r="124" spans="1:13">
      <c r="A124" s="3" t="s">
        <v>2566</v>
      </c>
      <c r="B124" s="4">
        <v>62.18</v>
      </c>
      <c r="C124" s="4">
        <v>62.18</v>
      </c>
      <c r="D124" s="4">
        <v>659.10799999999995</v>
      </c>
      <c r="E124" s="4">
        <v>1517.1919999999998</v>
      </c>
      <c r="F124" s="4"/>
      <c r="G124" s="4">
        <v>1</v>
      </c>
      <c r="H124" s="4">
        <v>1</v>
      </c>
      <c r="I124" s="4">
        <v>3</v>
      </c>
      <c r="J124" s="4">
        <v>5</v>
      </c>
      <c r="K124" s="4"/>
      <c r="L124" s="4">
        <v>2300.66</v>
      </c>
      <c r="M124" s="4">
        <v>10</v>
      </c>
    </row>
    <row r="125" spans="1:13">
      <c r="A125" s="3" t="s">
        <v>5423</v>
      </c>
      <c r="B125" s="4">
        <v>70.56</v>
      </c>
      <c r="C125" s="4">
        <v>35.28</v>
      </c>
      <c r="D125" s="4">
        <v>152.88</v>
      </c>
      <c r="E125" s="4"/>
      <c r="F125" s="4"/>
      <c r="G125" s="4">
        <v>1</v>
      </c>
      <c r="H125" s="4">
        <v>1</v>
      </c>
      <c r="I125" s="4">
        <v>3</v>
      </c>
      <c r="J125" s="4"/>
      <c r="K125" s="4"/>
      <c r="L125" s="4">
        <v>258.72000000000003</v>
      </c>
      <c r="M125" s="4">
        <v>5</v>
      </c>
    </row>
    <row r="126" spans="1:13">
      <c r="A126" s="3" t="s">
        <v>3915</v>
      </c>
      <c r="B126" s="4">
        <v>56.4</v>
      </c>
      <c r="C126" s="4">
        <v>67.680000000000007</v>
      </c>
      <c r="D126" s="4">
        <v>206.8</v>
      </c>
      <c r="E126" s="4">
        <v>112.8</v>
      </c>
      <c r="F126" s="4"/>
      <c r="G126" s="4">
        <v>1</v>
      </c>
      <c r="H126" s="4">
        <v>2</v>
      </c>
      <c r="I126" s="4">
        <v>3</v>
      </c>
      <c r="J126" s="4">
        <v>1</v>
      </c>
      <c r="K126" s="4"/>
      <c r="L126" s="4">
        <v>443.68</v>
      </c>
      <c r="M126" s="4">
        <v>7</v>
      </c>
    </row>
    <row r="127" spans="1:13">
      <c r="A127" s="3" t="s">
        <v>4172</v>
      </c>
      <c r="B127" s="4"/>
      <c r="C127" s="4">
        <v>860.93</v>
      </c>
      <c r="D127" s="4">
        <v>1180.7040000000002</v>
      </c>
      <c r="E127" s="4">
        <v>664.14599999999996</v>
      </c>
      <c r="F127" s="4"/>
      <c r="G127" s="4"/>
      <c r="H127" s="4">
        <v>1</v>
      </c>
      <c r="I127" s="4">
        <v>3</v>
      </c>
      <c r="J127" s="4">
        <v>1</v>
      </c>
      <c r="K127" s="4"/>
      <c r="L127" s="4">
        <v>2705.7799999999997</v>
      </c>
      <c r="M127" s="4">
        <v>5</v>
      </c>
    </row>
    <row r="128" spans="1:13">
      <c r="A128" s="3" t="s">
        <v>2431</v>
      </c>
      <c r="B128" s="4"/>
      <c r="C128" s="4"/>
      <c r="D128" s="4">
        <v>49.361999999999995</v>
      </c>
      <c r="E128" s="4">
        <v>70.146000000000001</v>
      </c>
      <c r="F128" s="4"/>
      <c r="G128" s="4"/>
      <c r="H128" s="4"/>
      <c r="I128" s="4">
        <v>3</v>
      </c>
      <c r="J128" s="4">
        <v>2</v>
      </c>
      <c r="K128" s="4"/>
      <c r="L128" s="4">
        <v>119.508</v>
      </c>
      <c r="M128" s="4">
        <v>5</v>
      </c>
    </row>
    <row r="129" spans="1:13">
      <c r="A129" s="3" t="s">
        <v>1647</v>
      </c>
      <c r="B129" s="4"/>
      <c r="C129" s="4">
        <v>12.56</v>
      </c>
      <c r="D129" s="4">
        <v>62.8</v>
      </c>
      <c r="E129" s="4">
        <v>57.775999999999996</v>
      </c>
      <c r="F129" s="4"/>
      <c r="G129" s="4"/>
      <c r="H129" s="4">
        <v>1</v>
      </c>
      <c r="I129" s="4">
        <v>3</v>
      </c>
      <c r="J129" s="4">
        <v>3</v>
      </c>
      <c r="K129" s="4"/>
      <c r="L129" s="4">
        <v>133.136</v>
      </c>
      <c r="M129" s="4">
        <v>7</v>
      </c>
    </row>
    <row r="130" spans="1:13">
      <c r="A130" s="3" t="s">
        <v>904</v>
      </c>
      <c r="B130" s="4">
        <v>124.2</v>
      </c>
      <c r="C130" s="4">
        <v>138</v>
      </c>
      <c r="D130" s="4">
        <v>593.4</v>
      </c>
      <c r="E130" s="4">
        <v>759</v>
      </c>
      <c r="F130" s="4"/>
      <c r="G130" s="4">
        <v>1</v>
      </c>
      <c r="H130" s="4">
        <v>1</v>
      </c>
      <c r="I130" s="4">
        <v>3</v>
      </c>
      <c r="J130" s="4">
        <v>2</v>
      </c>
      <c r="K130" s="4"/>
      <c r="L130" s="4">
        <v>1614.6</v>
      </c>
      <c r="M130" s="4">
        <v>7</v>
      </c>
    </row>
    <row r="131" spans="1:13">
      <c r="A131" s="3" t="s">
        <v>4724</v>
      </c>
      <c r="B131" s="4">
        <v>42.81</v>
      </c>
      <c r="C131" s="4">
        <v>47.090999999999994</v>
      </c>
      <c r="D131" s="4">
        <v>57.08</v>
      </c>
      <c r="E131" s="4"/>
      <c r="F131" s="4"/>
      <c r="G131" s="4">
        <v>1</v>
      </c>
      <c r="H131" s="4">
        <v>2</v>
      </c>
      <c r="I131" s="4">
        <v>3</v>
      </c>
      <c r="J131" s="4"/>
      <c r="K131" s="4"/>
      <c r="L131" s="4">
        <v>146.98099999999999</v>
      </c>
      <c r="M131" s="4">
        <v>6</v>
      </c>
    </row>
    <row r="132" spans="1:13">
      <c r="A132" s="3" t="s">
        <v>1833</v>
      </c>
      <c r="B132" s="4">
        <v>45.68</v>
      </c>
      <c r="C132" s="4">
        <v>127.904</v>
      </c>
      <c r="D132" s="4">
        <v>548.16</v>
      </c>
      <c r="E132" s="4"/>
      <c r="F132" s="4"/>
      <c r="G132" s="4">
        <v>1</v>
      </c>
      <c r="H132" s="4">
        <v>1</v>
      </c>
      <c r="I132" s="4">
        <v>3</v>
      </c>
      <c r="J132" s="4"/>
      <c r="K132" s="4"/>
      <c r="L132" s="4">
        <v>721.74400000000003</v>
      </c>
      <c r="M132" s="4">
        <v>5</v>
      </c>
    </row>
    <row r="133" spans="1:13">
      <c r="A133" s="3" t="s">
        <v>3850</v>
      </c>
      <c r="B133" s="4"/>
      <c r="C133" s="4">
        <v>7.5839999999999996</v>
      </c>
      <c r="D133" s="4">
        <v>100.48799999999999</v>
      </c>
      <c r="E133" s="4">
        <v>60.672000000000004</v>
      </c>
      <c r="F133" s="4"/>
      <c r="G133" s="4"/>
      <c r="H133" s="4">
        <v>1</v>
      </c>
      <c r="I133" s="4">
        <v>3</v>
      </c>
      <c r="J133" s="4">
        <v>3</v>
      </c>
      <c r="K133" s="4"/>
      <c r="L133" s="4">
        <v>168.744</v>
      </c>
      <c r="M133" s="4">
        <v>7</v>
      </c>
    </row>
    <row r="134" spans="1:13">
      <c r="A134" s="3" t="s">
        <v>1500</v>
      </c>
      <c r="B134" s="4">
        <v>1879.8</v>
      </c>
      <c r="C134" s="4">
        <v>2124.174</v>
      </c>
      <c r="D134" s="4">
        <v>1767.0119999999999</v>
      </c>
      <c r="E134" s="4">
        <v>977.49600000000009</v>
      </c>
      <c r="F134" s="4"/>
      <c r="G134" s="4">
        <v>3</v>
      </c>
      <c r="H134" s="4">
        <v>2</v>
      </c>
      <c r="I134" s="4">
        <v>3</v>
      </c>
      <c r="J134" s="4">
        <v>2</v>
      </c>
      <c r="K134" s="4"/>
      <c r="L134" s="4">
        <v>6748.4820000000009</v>
      </c>
      <c r="M134" s="4">
        <v>10</v>
      </c>
    </row>
    <row r="135" spans="1:13">
      <c r="A135" s="3" t="s">
        <v>178</v>
      </c>
      <c r="B135" s="4">
        <v>36.36</v>
      </c>
      <c r="C135" s="4"/>
      <c r="D135" s="4">
        <v>215.13</v>
      </c>
      <c r="E135" s="4">
        <v>18.18</v>
      </c>
      <c r="F135" s="4"/>
      <c r="G135" s="4">
        <v>1</v>
      </c>
      <c r="H135" s="4"/>
      <c r="I135" s="4">
        <v>3</v>
      </c>
      <c r="J135" s="4">
        <v>1</v>
      </c>
      <c r="K135" s="4"/>
      <c r="L135" s="4">
        <v>269.66999999999996</v>
      </c>
      <c r="M135" s="4">
        <v>5</v>
      </c>
    </row>
    <row r="136" spans="1:13">
      <c r="A136" s="3" t="s">
        <v>5440</v>
      </c>
      <c r="B136" s="4">
        <v>15.408000000000001</v>
      </c>
      <c r="C136" s="4">
        <v>29.96</v>
      </c>
      <c r="D136" s="4">
        <v>49.648000000000003</v>
      </c>
      <c r="E136" s="4">
        <v>10.272</v>
      </c>
      <c r="F136" s="4"/>
      <c r="G136" s="4">
        <v>2</v>
      </c>
      <c r="H136" s="4">
        <v>1</v>
      </c>
      <c r="I136" s="4">
        <v>3</v>
      </c>
      <c r="J136" s="4">
        <v>1</v>
      </c>
      <c r="K136" s="4"/>
      <c r="L136" s="4">
        <v>105.28800000000001</v>
      </c>
      <c r="M136" s="4">
        <v>7</v>
      </c>
    </row>
    <row r="137" spans="1:13">
      <c r="A137" s="3" t="s">
        <v>5899</v>
      </c>
      <c r="B137" s="4"/>
      <c r="C137" s="4">
        <v>22.38</v>
      </c>
      <c r="D137" s="4">
        <v>193.96</v>
      </c>
      <c r="E137" s="4"/>
      <c r="F137" s="4"/>
      <c r="G137" s="4"/>
      <c r="H137" s="4">
        <v>1</v>
      </c>
      <c r="I137" s="4">
        <v>3</v>
      </c>
      <c r="J137" s="4"/>
      <c r="K137" s="4"/>
      <c r="L137" s="4">
        <v>216.34</v>
      </c>
      <c r="M137" s="4">
        <v>4</v>
      </c>
    </row>
    <row r="138" spans="1:13">
      <c r="A138" s="3" t="s">
        <v>2932</v>
      </c>
      <c r="B138" s="4">
        <v>167.44</v>
      </c>
      <c r="C138" s="4">
        <v>87.36</v>
      </c>
      <c r="D138" s="4">
        <v>104.83199999999999</v>
      </c>
      <c r="E138" s="4">
        <v>72.8</v>
      </c>
      <c r="F138" s="4"/>
      <c r="G138" s="4">
        <v>3</v>
      </c>
      <c r="H138" s="4">
        <v>1</v>
      </c>
      <c r="I138" s="4">
        <v>3</v>
      </c>
      <c r="J138" s="4">
        <v>1</v>
      </c>
      <c r="K138" s="4"/>
      <c r="L138" s="4">
        <v>432.43200000000007</v>
      </c>
      <c r="M138" s="4">
        <v>8</v>
      </c>
    </row>
    <row r="139" spans="1:13">
      <c r="A139" s="3" t="s">
        <v>2492</v>
      </c>
      <c r="B139" s="4">
        <v>319.64400000000001</v>
      </c>
      <c r="C139" s="4">
        <v>245.88</v>
      </c>
      <c r="D139" s="4">
        <v>184.41</v>
      </c>
      <c r="E139" s="4">
        <v>467.17199999999997</v>
      </c>
      <c r="F139" s="4"/>
      <c r="G139" s="4">
        <v>2</v>
      </c>
      <c r="H139" s="4">
        <v>3</v>
      </c>
      <c r="I139" s="4">
        <v>3</v>
      </c>
      <c r="J139" s="4">
        <v>4</v>
      </c>
      <c r="K139" s="4"/>
      <c r="L139" s="4">
        <v>1217.106</v>
      </c>
      <c r="M139" s="4">
        <v>12</v>
      </c>
    </row>
    <row r="140" spans="1:13">
      <c r="A140" s="3" t="s">
        <v>543</v>
      </c>
      <c r="B140" s="4">
        <v>49.631999999999998</v>
      </c>
      <c r="C140" s="4">
        <v>170.61</v>
      </c>
      <c r="D140" s="4">
        <v>176.81399999999999</v>
      </c>
      <c r="E140" s="4">
        <v>62.04</v>
      </c>
      <c r="F140" s="4"/>
      <c r="G140" s="4">
        <v>1</v>
      </c>
      <c r="H140" s="4">
        <v>3</v>
      </c>
      <c r="I140" s="4">
        <v>3</v>
      </c>
      <c r="J140" s="4">
        <v>1</v>
      </c>
      <c r="K140" s="4"/>
      <c r="L140" s="4">
        <v>459.09599999999995</v>
      </c>
      <c r="M140" s="4">
        <v>8</v>
      </c>
    </row>
    <row r="141" spans="1:13">
      <c r="A141" s="3" t="s">
        <v>2064</v>
      </c>
      <c r="B141" s="4">
        <v>32.876999999999995</v>
      </c>
      <c r="C141" s="4">
        <v>26.975999999999999</v>
      </c>
      <c r="D141" s="4">
        <v>87.671999999999997</v>
      </c>
      <c r="E141" s="4">
        <v>60.695999999999998</v>
      </c>
      <c r="F141" s="4"/>
      <c r="G141" s="4">
        <v>2</v>
      </c>
      <c r="H141" s="4">
        <v>1</v>
      </c>
      <c r="I141" s="4">
        <v>3</v>
      </c>
      <c r="J141" s="4">
        <v>3</v>
      </c>
      <c r="K141" s="4"/>
      <c r="L141" s="4">
        <v>208.22099999999998</v>
      </c>
      <c r="M141" s="4">
        <v>9</v>
      </c>
    </row>
    <row r="142" spans="1:13">
      <c r="A142" s="3" t="s">
        <v>2575</v>
      </c>
      <c r="B142" s="4"/>
      <c r="C142" s="4">
        <v>4.2240000000000002</v>
      </c>
      <c r="D142" s="4">
        <v>21.823999999999998</v>
      </c>
      <c r="E142" s="4">
        <v>10.56</v>
      </c>
      <c r="F142" s="4"/>
      <c r="G142" s="4"/>
      <c r="H142" s="4">
        <v>1</v>
      </c>
      <c r="I142" s="4">
        <v>3</v>
      </c>
      <c r="J142" s="4">
        <v>2</v>
      </c>
      <c r="K142" s="4"/>
      <c r="L142" s="4">
        <v>36.607999999999997</v>
      </c>
      <c r="M142" s="4">
        <v>6</v>
      </c>
    </row>
    <row r="143" spans="1:13">
      <c r="A143" s="3" t="s">
        <v>852</v>
      </c>
      <c r="B143" s="4">
        <v>45.695999999999998</v>
      </c>
      <c r="C143" s="4"/>
      <c r="D143" s="4">
        <v>148.512</v>
      </c>
      <c r="E143" s="4">
        <v>68.543999999999997</v>
      </c>
      <c r="F143" s="4"/>
      <c r="G143" s="4">
        <v>1</v>
      </c>
      <c r="H143" s="4"/>
      <c r="I143" s="4">
        <v>3</v>
      </c>
      <c r="J143" s="4">
        <v>2</v>
      </c>
      <c r="K143" s="4"/>
      <c r="L143" s="4">
        <v>262.75200000000001</v>
      </c>
      <c r="M143" s="4">
        <v>6</v>
      </c>
    </row>
    <row r="144" spans="1:13">
      <c r="A144" s="3" t="s">
        <v>263</v>
      </c>
      <c r="B144" s="4">
        <v>186.648</v>
      </c>
      <c r="C144" s="4">
        <v>141.4</v>
      </c>
      <c r="D144" s="4">
        <v>288.45600000000002</v>
      </c>
      <c r="E144" s="4">
        <v>282.8</v>
      </c>
      <c r="F144" s="4"/>
      <c r="G144" s="4">
        <v>2</v>
      </c>
      <c r="H144" s="4">
        <v>1</v>
      </c>
      <c r="I144" s="4">
        <v>3</v>
      </c>
      <c r="J144" s="4">
        <v>3</v>
      </c>
      <c r="K144" s="4"/>
      <c r="L144" s="4">
        <v>899.30400000000009</v>
      </c>
      <c r="M144" s="4">
        <v>9</v>
      </c>
    </row>
    <row r="145" spans="1:13">
      <c r="A145" s="3" t="s">
        <v>1326</v>
      </c>
      <c r="B145" s="4">
        <v>180.96</v>
      </c>
      <c r="C145" s="4">
        <v>128.18</v>
      </c>
      <c r="D145" s="4">
        <v>158.34</v>
      </c>
      <c r="E145" s="4">
        <v>433.55000000000007</v>
      </c>
      <c r="F145" s="4"/>
      <c r="G145" s="4">
        <v>1</v>
      </c>
      <c r="H145" s="4">
        <v>2</v>
      </c>
      <c r="I145" s="4">
        <v>3</v>
      </c>
      <c r="J145" s="4">
        <v>5</v>
      </c>
      <c r="K145" s="4"/>
      <c r="L145" s="4">
        <v>901.03000000000009</v>
      </c>
      <c r="M145" s="4">
        <v>11</v>
      </c>
    </row>
    <row r="146" spans="1:13">
      <c r="A146" s="3" t="s">
        <v>3326</v>
      </c>
      <c r="B146" s="4">
        <v>79.36</v>
      </c>
      <c r="C146" s="4">
        <v>198.4</v>
      </c>
      <c r="D146" s="4">
        <v>186.49599999999998</v>
      </c>
      <c r="E146" s="4">
        <v>47.616</v>
      </c>
      <c r="F146" s="4"/>
      <c r="G146" s="4">
        <v>1</v>
      </c>
      <c r="H146" s="4">
        <v>2</v>
      </c>
      <c r="I146" s="4">
        <v>3</v>
      </c>
      <c r="J146" s="4">
        <v>2</v>
      </c>
      <c r="K146" s="4"/>
      <c r="L146" s="4">
        <v>511.87200000000001</v>
      </c>
      <c r="M146" s="4">
        <v>8</v>
      </c>
    </row>
    <row r="147" spans="1:13">
      <c r="A147" s="3" t="s">
        <v>4066</v>
      </c>
      <c r="B147" s="4">
        <v>76.775999999999996</v>
      </c>
      <c r="C147" s="4">
        <v>671.79000000000008</v>
      </c>
      <c r="D147" s="4">
        <v>722.97400000000005</v>
      </c>
      <c r="E147" s="4">
        <v>793.35199999999998</v>
      </c>
      <c r="F147" s="4"/>
      <c r="G147" s="4">
        <v>1</v>
      </c>
      <c r="H147" s="4">
        <v>3</v>
      </c>
      <c r="I147" s="4">
        <v>3</v>
      </c>
      <c r="J147" s="4">
        <v>3</v>
      </c>
      <c r="K147" s="4"/>
      <c r="L147" s="4">
        <v>2264.8920000000003</v>
      </c>
      <c r="M147" s="4">
        <v>10</v>
      </c>
    </row>
    <row r="148" spans="1:13">
      <c r="A148" s="3" t="s">
        <v>6241</v>
      </c>
      <c r="B148" s="4">
        <v>21.24</v>
      </c>
      <c r="C148" s="4">
        <v>21.24</v>
      </c>
      <c r="D148" s="4">
        <v>82.128</v>
      </c>
      <c r="E148" s="4">
        <v>84.960000000000008</v>
      </c>
      <c r="F148" s="4"/>
      <c r="G148" s="4">
        <v>1</v>
      </c>
      <c r="H148" s="4">
        <v>1</v>
      </c>
      <c r="I148" s="4">
        <v>3</v>
      </c>
      <c r="J148" s="4">
        <v>2</v>
      </c>
      <c r="K148" s="4"/>
      <c r="L148" s="4">
        <v>209.56800000000001</v>
      </c>
      <c r="M148" s="4">
        <v>7</v>
      </c>
    </row>
    <row r="149" spans="1:13">
      <c r="A149" s="3" t="s">
        <v>3843</v>
      </c>
      <c r="B149" s="4">
        <v>11.808</v>
      </c>
      <c r="C149" s="4">
        <v>19.187999999999999</v>
      </c>
      <c r="D149" s="4">
        <v>20.664000000000001</v>
      </c>
      <c r="E149" s="4">
        <v>61.008000000000003</v>
      </c>
      <c r="F149" s="4"/>
      <c r="G149" s="4">
        <v>1</v>
      </c>
      <c r="H149" s="4">
        <v>2</v>
      </c>
      <c r="I149" s="4">
        <v>3</v>
      </c>
      <c r="J149" s="4">
        <v>4</v>
      </c>
      <c r="K149" s="4"/>
      <c r="L149" s="4">
        <v>112.66800000000001</v>
      </c>
      <c r="M149" s="4">
        <v>10</v>
      </c>
    </row>
    <row r="150" spans="1:13">
      <c r="A150" s="3" t="s">
        <v>4027</v>
      </c>
      <c r="B150" s="4">
        <v>399.92</v>
      </c>
      <c r="C150" s="4">
        <v>359.928</v>
      </c>
      <c r="D150" s="4">
        <v>409.91800000000001</v>
      </c>
      <c r="E150" s="4">
        <v>449.91</v>
      </c>
      <c r="F150" s="4"/>
      <c r="G150" s="4">
        <v>3</v>
      </c>
      <c r="H150" s="4">
        <v>2</v>
      </c>
      <c r="I150" s="4">
        <v>3</v>
      </c>
      <c r="J150" s="4">
        <v>1</v>
      </c>
      <c r="K150" s="4"/>
      <c r="L150" s="4">
        <v>1619.6760000000002</v>
      </c>
      <c r="M150" s="4">
        <v>9</v>
      </c>
    </row>
    <row r="151" spans="1:13">
      <c r="A151" s="3" t="s">
        <v>535</v>
      </c>
      <c r="B151" s="4">
        <v>7.16</v>
      </c>
      <c r="C151" s="4">
        <v>16.468</v>
      </c>
      <c r="D151" s="4">
        <v>44.391999999999996</v>
      </c>
      <c r="E151" s="4">
        <v>10.024000000000001</v>
      </c>
      <c r="F151" s="4"/>
      <c r="G151" s="4">
        <v>1</v>
      </c>
      <c r="H151" s="4">
        <v>2</v>
      </c>
      <c r="I151" s="4">
        <v>3</v>
      </c>
      <c r="J151" s="4">
        <v>2</v>
      </c>
      <c r="K151" s="4"/>
      <c r="L151" s="4">
        <v>78.043999999999997</v>
      </c>
      <c r="M151" s="4">
        <v>8</v>
      </c>
    </row>
    <row r="152" spans="1:13">
      <c r="A152" s="3" t="s">
        <v>968</v>
      </c>
      <c r="B152" s="4">
        <v>4.4480000000000004</v>
      </c>
      <c r="C152" s="4">
        <v>47.26</v>
      </c>
      <c r="D152" s="4">
        <v>23.908000000000001</v>
      </c>
      <c r="E152" s="4">
        <v>11.12</v>
      </c>
      <c r="F152" s="4"/>
      <c r="G152" s="4">
        <v>1</v>
      </c>
      <c r="H152" s="4">
        <v>4</v>
      </c>
      <c r="I152" s="4">
        <v>3</v>
      </c>
      <c r="J152" s="4">
        <v>3</v>
      </c>
      <c r="K152" s="4"/>
      <c r="L152" s="4">
        <v>86.736000000000004</v>
      </c>
      <c r="M152" s="4">
        <v>11</v>
      </c>
    </row>
    <row r="153" spans="1:13">
      <c r="A153" s="3" t="s">
        <v>2469</v>
      </c>
      <c r="B153" s="4">
        <v>179.262</v>
      </c>
      <c r="C153" s="4">
        <v>155.88</v>
      </c>
      <c r="D153" s="4">
        <v>311.76</v>
      </c>
      <c r="E153" s="4">
        <v>254.60400000000001</v>
      </c>
      <c r="F153" s="4"/>
      <c r="G153" s="4">
        <v>2</v>
      </c>
      <c r="H153" s="4">
        <v>1</v>
      </c>
      <c r="I153" s="4">
        <v>3</v>
      </c>
      <c r="J153" s="4">
        <v>1</v>
      </c>
      <c r="K153" s="4"/>
      <c r="L153" s="4">
        <v>901.50599999999997</v>
      </c>
      <c r="M153" s="4">
        <v>7</v>
      </c>
    </row>
    <row r="154" spans="1:13">
      <c r="A154" s="3" t="s">
        <v>430</v>
      </c>
      <c r="B154" s="4"/>
      <c r="C154" s="4"/>
      <c r="D154" s="4">
        <v>459.90800000000002</v>
      </c>
      <c r="E154" s="4">
        <v>139.97200000000001</v>
      </c>
      <c r="F154" s="4"/>
      <c r="G154" s="4"/>
      <c r="H154" s="4"/>
      <c r="I154" s="4">
        <v>3</v>
      </c>
      <c r="J154" s="4">
        <v>2</v>
      </c>
      <c r="K154" s="4"/>
      <c r="L154" s="4">
        <v>599.88</v>
      </c>
      <c r="M154" s="4">
        <v>5</v>
      </c>
    </row>
    <row r="155" spans="1:13">
      <c r="A155" s="3" t="s">
        <v>4769</v>
      </c>
      <c r="B155" s="4"/>
      <c r="C155" s="4">
        <v>6.3680000000000003</v>
      </c>
      <c r="D155" s="4">
        <v>19.899999999999999</v>
      </c>
      <c r="E155" s="4">
        <v>45.769999999999996</v>
      </c>
      <c r="F155" s="4"/>
      <c r="G155" s="4"/>
      <c r="H155" s="4">
        <v>1</v>
      </c>
      <c r="I155" s="4">
        <v>3</v>
      </c>
      <c r="J155" s="4">
        <v>3</v>
      </c>
      <c r="K155" s="4"/>
      <c r="L155" s="4">
        <v>72.037999999999997</v>
      </c>
      <c r="M155" s="4">
        <v>7</v>
      </c>
    </row>
    <row r="156" spans="1:13">
      <c r="A156" s="3" t="s">
        <v>5639</v>
      </c>
      <c r="B156" s="4">
        <v>4.13</v>
      </c>
      <c r="C156" s="4">
        <v>24.78</v>
      </c>
      <c r="D156" s="4">
        <v>66.08</v>
      </c>
      <c r="E156" s="4"/>
      <c r="F156" s="4"/>
      <c r="G156" s="4">
        <v>1</v>
      </c>
      <c r="H156" s="4">
        <v>1</v>
      </c>
      <c r="I156" s="4">
        <v>3</v>
      </c>
      <c r="J156" s="4"/>
      <c r="K156" s="4"/>
      <c r="L156" s="4">
        <v>94.99</v>
      </c>
      <c r="M156" s="4">
        <v>5</v>
      </c>
    </row>
    <row r="157" spans="1:13">
      <c r="A157" s="3" t="s">
        <v>2289</v>
      </c>
      <c r="B157" s="4">
        <v>30.247999999999998</v>
      </c>
      <c r="C157" s="4">
        <v>22.288</v>
      </c>
      <c r="D157" s="4">
        <v>82.783999999999992</v>
      </c>
      <c r="E157" s="4">
        <v>84.376000000000005</v>
      </c>
      <c r="F157" s="4"/>
      <c r="G157" s="4">
        <v>2</v>
      </c>
      <c r="H157" s="4">
        <v>1</v>
      </c>
      <c r="I157" s="4">
        <v>3</v>
      </c>
      <c r="J157" s="4">
        <v>4</v>
      </c>
      <c r="K157" s="4"/>
      <c r="L157" s="4">
        <v>219.696</v>
      </c>
      <c r="M157" s="4">
        <v>10</v>
      </c>
    </row>
    <row r="158" spans="1:13">
      <c r="A158" s="3" t="s">
        <v>1364</v>
      </c>
      <c r="B158" s="4">
        <v>5.98</v>
      </c>
      <c r="C158" s="4">
        <v>35.880000000000003</v>
      </c>
      <c r="D158" s="4">
        <v>101.66</v>
      </c>
      <c r="E158" s="4">
        <v>26.312000000000001</v>
      </c>
      <c r="F158" s="4"/>
      <c r="G158" s="4">
        <v>1</v>
      </c>
      <c r="H158" s="4">
        <v>2</v>
      </c>
      <c r="I158" s="4">
        <v>3</v>
      </c>
      <c r="J158" s="4">
        <v>2</v>
      </c>
      <c r="K158" s="4"/>
      <c r="L158" s="4">
        <v>169.83200000000002</v>
      </c>
      <c r="M158" s="4">
        <v>8</v>
      </c>
    </row>
    <row r="159" spans="1:13">
      <c r="A159" s="3" t="s">
        <v>2155</v>
      </c>
      <c r="B159" s="4">
        <v>8.1340000000000003</v>
      </c>
      <c r="C159" s="4">
        <v>31.374000000000002</v>
      </c>
      <c r="D159" s="4">
        <v>24.983000000000001</v>
      </c>
      <c r="E159" s="4">
        <v>37.765000000000001</v>
      </c>
      <c r="F159" s="4"/>
      <c r="G159" s="4">
        <v>1</v>
      </c>
      <c r="H159" s="4">
        <v>2</v>
      </c>
      <c r="I159" s="4">
        <v>3</v>
      </c>
      <c r="J159" s="4">
        <v>3</v>
      </c>
      <c r="K159" s="4"/>
      <c r="L159" s="4">
        <v>102.256</v>
      </c>
      <c r="M159" s="4">
        <v>9</v>
      </c>
    </row>
    <row r="160" spans="1:13">
      <c r="A160" s="3" t="s">
        <v>2584</v>
      </c>
      <c r="B160" s="4"/>
      <c r="C160" s="4"/>
      <c r="D160" s="4">
        <v>73.343999999999994</v>
      </c>
      <c r="E160" s="4">
        <v>36.671999999999997</v>
      </c>
      <c r="F160" s="4"/>
      <c r="G160" s="4"/>
      <c r="H160" s="4"/>
      <c r="I160" s="4">
        <v>3</v>
      </c>
      <c r="J160" s="4">
        <v>2</v>
      </c>
      <c r="K160" s="4"/>
      <c r="L160" s="4">
        <v>110.01599999999999</v>
      </c>
      <c r="M160" s="4">
        <v>5</v>
      </c>
    </row>
    <row r="161" spans="1:13">
      <c r="A161" s="3" t="s">
        <v>1216</v>
      </c>
      <c r="B161" s="4">
        <v>1067.94</v>
      </c>
      <c r="C161" s="4"/>
      <c r="D161" s="4">
        <v>4164.9660000000003</v>
      </c>
      <c r="E161" s="4">
        <v>2349.4679999999998</v>
      </c>
      <c r="F161" s="4"/>
      <c r="G161" s="4">
        <v>1</v>
      </c>
      <c r="H161" s="4"/>
      <c r="I161" s="4">
        <v>3</v>
      </c>
      <c r="J161" s="4">
        <v>2</v>
      </c>
      <c r="K161" s="4"/>
      <c r="L161" s="4">
        <v>7582.3740000000007</v>
      </c>
      <c r="M161" s="4">
        <v>6</v>
      </c>
    </row>
    <row r="162" spans="1:13">
      <c r="A162" s="3" t="s">
        <v>3954</v>
      </c>
      <c r="B162" s="4">
        <v>17.34</v>
      </c>
      <c r="C162" s="4">
        <v>67.048000000000002</v>
      </c>
      <c r="D162" s="4">
        <v>67.048000000000002</v>
      </c>
      <c r="E162" s="4">
        <v>23.12</v>
      </c>
      <c r="F162" s="4"/>
      <c r="G162" s="4">
        <v>1</v>
      </c>
      <c r="H162" s="4">
        <v>3</v>
      </c>
      <c r="I162" s="4">
        <v>3</v>
      </c>
      <c r="J162" s="4">
        <v>1</v>
      </c>
      <c r="K162" s="4"/>
      <c r="L162" s="4">
        <v>174.55600000000001</v>
      </c>
      <c r="M162" s="4">
        <v>8</v>
      </c>
    </row>
    <row r="163" spans="1:13">
      <c r="A163" s="3" t="s">
        <v>943</v>
      </c>
      <c r="B163" s="4">
        <v>6.0960000000000001</v>
      </c>
      <c r="C163" s="4">
        <v>8.3819999999999997</v>
      </c>
      <c r="D163" s="4">
        <v>27.432000000000002</v>
      </c>
      <c r="E163" s="4"/>
      <c r="F163" s="4"/>
      <c r="G163" s="4">
        <v>2</v>
      </c>
      <c r="H163" s="4">
        <v>2</v>
      </c>
      <c r="I163" s="4">
        <v>3</v>
      </c>
      <c r="J163" s="4"/>
      <c r="K163" s="4"/>
      <c r="L163" s="4">
        <v>41.910000000000004</v>
      </c>
      <c r="M163" s="4">
        <v>7</v>
      </c>
    </row>
    <row r="164" spans="1:13">
      <c r="A164" s="3" t="s">
        <v>4793</v>
      </c>
      <c r="B164" s="4">
        <v>178.29599999999999</v>
      </c>
      <c r="C164" s="4">
        <v>193.8</v>
      </c>
      <c r="D164" s="4">
        <v>201.55199999999999</v>
      </c>
      <c r="E164" s="4"/>
      <c r="F164" s="4"/>
      <c r="G164" s="4">
        <v>2</v>
      </c>
      <c r="H164" s="4">
        <v>1</v>
      </c>
      <c r="I164" s="4">
        <v>3</v>
      </c>
      <c r="J164" s="4"/>
      <c r="K164" s="4"/>
      <c r="L164" s="4">
        <v>573.64799999999991</v>
      </c>
      <c r="M164" s="4">
        <v>6</v>
      </c>
    </row>
    <row r="165" spans="1:13">
      <c r="A165" s="3" t="s">
        <v>68</v>
      </c>
      <c r="B165" s="4">
        <v>22.72</v>
      </c>
      <c r="C165" s="4">
        <v>49.7</v>
      </c>
      <c r="D165" s="4">
        <v>53.959999999999994</v>
      </c>
      <c r="E165" s="4">
        <v>17.04</v>
      </c>
      <c r="F165" s="4"/>
      <c r="G165" s="4">
        <v>1</v>
      </c>
      <c r="H165" s="4">
        <v>2</v>
      </c>
      <c r="I165" s="4">
        <v>3</v>
      </c>
      <c r="J165" s="4">
        <v>1</v>
      </c>
      <c r="K165" s="4"/>
      <c r="L165" s="4">
        <v>143.41999999999999</v>
      </c>
      <c r="M165" s="4">
        <v>7</v>
      </c>
    </row>
    <row r="166" spans="1:13">
      <c r="A166" s="3" t="s">
        <v>955</v>
      </c>
      <c r="B166" s="4"/>
      <c r="C166" s="4">
        <v>41.28</v>
      </c>
      <c r="D166" s="4">
        <v>96.320000000000007</v>
      </c>
      <c r="E166" s="4">
        <v>89.44</v>
      </c>
      <c r="F166" s="4"/>
      <c r="G166" s="4"/>
      <c r="H166" s="4">
        <v>1</v>
      </c>
      <c r="I166" s="4">
        <v>3</v>
      </c>
      <c r="J166" s="4">
        <v>4</v>
      </c>
      <c r="K166" s="4"/>
      <c r="L166" s="4">
        <v>227.04</v>
      </c>
      <c r="M166" s="4">
        <v>8</v>
      </c>
    </row>
    <row r="167" spans="1:13">
      <c r="A167" s="3" t="s">
        <v>1016</v>
      </c>
      <c r="B167" s="4">
        <v>12.384</v>
      </c>
      <c r="C167" s="4">
        <v>66.048000000000002</v>
      </c>
      <c r="D167" s="4">
        <v>132.096</v>
      </c>
      <c r="E167" s="4">
        <v>123.84</v>
      </c>
      <c r="F167" s="4"/>
      <c r="G167" s="4">
        <v>1</v>
      </c>
      <c r="H167" s="4">
        <v>1</v>
      </c>
      <c r="I167" s="4">
        <v>3</v>
      </c>
      <c r="J167" s="4">
        <v>2</v>
      </c>
      <c r="K167" s="4"/>
      <c r="L167" s="4">
        <v>334.36800000000005</v>
      </c>
      <c r="M167" s="4">
        <v>7</v>
      </c>
    </row>
    <row r="168" spans="1:13">
      <c r="A168" s="3" t="s">
        <v>686</v>
      </c>
      <c r="B168" s="4">
        <v>2104.5500000000002</v>
      </c>
      <c r="C168" s="4">
        <v>962.08</v>
      </c>
      <c r="D168" s="4">
        <v>3908.45</v>
      </c>
      <c r="E168" s="4">
        <v>4329.3599999999997</v>
      </c>
      <c r="F168" s="4"/>
      <c r="G168" s="4">
        <v>2</v>
      </c>
      <c r="H168" s="4">
        <v>1</v>
      </c>
      <c r="I168" s="4">
        <v>3</v>
      </c>
      <c r="J168" s="4">
        <v>2</v>
      </c>
      <c r="K168" s="4"/>
      <c r="L168" s="4">
        <v>11304.439999999999</v>
      </c>
      <c r="M168" s="4">
        <v>8</v>
      </c>
    </row>
    <row r="169" spans="1:13">
      <c r="A169" s="3" t="s">
        <v>4122</v>
      </c>
      <c r="B169" s="4">
        <v>14.76</v>
      </c>
      <c r="C169" s="4">
        <v>59.04</v>
      </c>
      <c r="D169" s="4">
        <v>51.66</v>
      </c>
      <c r="E169" s="4">
        <v>57.564</v>
      </c>
      <c r="F169" s="4"/>
      <c r="G169" s="4">
        <v>1</v>
      </c>
      <c r="H169" s="4">
        <v>4</v>
      </c>
      <c r="I169" s="4">
        <v>3</v>
      </c>
      <c r="J169" s="4">
        <v>4</v>
      </c>
      <c r="K169" s="4"/>
      <c r="L169" s="4">
        <v>183.024</v>
      </c>
      <c r="M169" s="4">
        <v>12</v>
      </c>
    </row>
    <row r="170" spans="1:13">
      <c r="A170" s="3" t="s">
        <v>4752</v>
      </c>
      <c r="B170" s="4">
        <v>26.2</v>
      </c>
      <c r="C170" s="4">
        <v>10.48</v>
      </c>
      <c r="D170" s="4">
        <v>191.26</v>
      </c>
      <c r="E170" s="4"/>
      <c r="F170" s="4"/>
      <c r="G170" s="4">
        <v>1</v>
      </c>
      <c r="H170" s="4">
        <v>1</v>
      </c>
      <c r="I170" s="4">
        <v>3</v>
      </c>
      <c r="J170" s="4"/>
      <c r="K170" s="4"/>
      <c r="L170" s="4">
        <v>227.94</v>
      </c>
      <c r="M170" s="4">
        <v>5</v>
      </c>
    </row>
    <row r="171" spans="1:13">
      <c r="A171" s="3" t="s">
        <v>5063</v>
      </c>
      <c r="B171" s="4"/>
      <c r="C171" s="4">
        <v>37.92</v>
      </c>
      <c r="D171" s="4">
        <v>45.503999999999998</v>
      </c>
      <c r="E171" s="4">
        <v>132.72</v>
      </c>
      <c r="F171" s="4"/>
      <c r="G171" s="4"/>
      <c r="H171" s="4">
        <v>2</v>
      </c>
      <c r="I171" s="4">
        <v>3</v>
      </c>
      <c r="J171" s="4">
        <v>3</v>
      </c>
      <c r="K171" s="4"/>
      <c r="L171" s="4">
        <v>216.14400000000001</v>
      </c>
      <c r="M171" s="4">
        <v>8</v>
      </c>
    </row>
    <row r="172" spans="1:13">
      <c r="A172" s="3" t="s">
        <v>2233</v>
      </c>
      <c r="B172" s="4"/>
      <c r="C172" s="4">
        <v>1252.328</v>
      </c>
      <c r="D172" s="4">
        <v>699.35199999999998</v>
      </c>
      <c r="E172" s="4">
        <v>536.71199999999999</v>
      </c>
      <c r="F172" s="4"/>
      <c r="G172" s="4"/>
      <c r="H172" s="4">
        <v>2</v>
      </c>
      <c r="I172" s="4">
        <v>3</v>
      </c>
      <c r="J172" s="4">
        <v>2</v>
      </c>
      <c r="K172" s="4"/>
      <c r="L172" s="4">
        <v>2488.3919999999998</v>
      </c>
      <c r="M172" s="4">
        <v>7</v>
      </c>
    </row>
    <row r="173" spans="1:13">
      <c r="A173" s="3" t="s">
        <v>3525</v>
      </c>
      <c r="B173" s="4"/>
      <c r="C173" s="4"/>
      <c r="D173" s="4">
        <v>46.360999999999997</v>
      </c>
      <c r="E173" s="4">
        <v>20.047999999999998</v>
      </c>
      <c r="F173" s="4"/>
      <c r="G173" s="4"/>
      <c r="H173" s="4"/>
      <c r="I173" s="4">
        <v>3</v>
      </c>
      <c r="J173" s="4">
        <v>2</v>
      </c>
      <c r="K173" s="4"/>
      <c r="L173" s="4">
        <v>66.408999999999992</v>
      </c>
      <c r="M173" s="4">
        <v>5</v>
      </c>
    </row>
    <row r="174" spans="1:13">
      <c r="A174" s="3" t="s">
        <v>1151</v>
      </c>
      <c r="B174" s="4">
        <v>8.94</v>
      </c>
      <c r="C174" s="4">
        <v>14.9</v>
      </c>
      <c r="D174" s="4">
        <v>40.527999999999999</v>
      </c>
      <c r="E174" s="4">
        <v>4.7679999999999998</v>
      </c>
      <c r="F174" s="4"/>
      <c r="G174" s="4">
        <v>1</v>
      </c>
      <c r="H174" s="4">
        <v>1</v>
      </c>
      <c r="I174" s="4">
        <v>3</v>
      </c>
      <c r="J174" s="4">
        <v>1</v>
      </c>
      <c r="K174" s="4"/>
      <c r="L174" s="4">
        <v>69.135999999999996</v>
      </c>
      <c r="M174" s="4">
        <v>6</v>
      </c>
    </row>
    <row r="175" spans="1:13">
      <c r="A175" s="3" t="s">
        <v>1920</v>
      </c>
      <c r="B175" s="4"/>
      <c r="C175" s="4"/>
      <c r="D175" s="4">
        <v>54.339999999999996</v>
      </c>
      <c r="E175" s="4">
        <v>82.004000000000005</v>
      </c>
      <c r="F175" s="4"/>
      <c r="G175" s="4"/>
      <c r="H175" s="4"/>
      <c r="I175" s="4">
        <v>3</v>
      </c>
      <c r="J175" s="4">
        <v>4</v>
      </c>
      <c r="K175" s="4"/>
      <c r="L175" s="4">
        <v>136.34399999999999</v>
      </c>
      <c r="M175" s="4">
        <v>7</v>
      </c>
    </row>
    <row r="176" spans="1:13">
      <c r="A176" s="3" t="s">
        <v>1608</v>
      </c>
      <c r="B176" s="4"/>
      <c r="C176" s="4">
        <v>523.48</v>
      </c>
      <c r="D176" s="4">
        <v>680.52400000000011</v>
      </c>
      <c r="E176" s="4">
        <v>261.74</v>
      </c>
      <c r="F176" s="4"/>
      <c r="G176" s="4"/>
      <c r="H176" s="4">
        <v>1</v>
      </c>
      <c r="I176" s="4">
        <v>3</v>
      </c>
      <c r="J176" s="4">
        <v>1</v>
      </c>
      <c r="K176" s="4"/>
      <c r="L176" s="4">
        <v>1465.7440000000001</v>
      </c>
      <c r="M176" s="4">
        <v>5</v>
      </c>
    </row>
    <row r="177" spans="1:13">
      <c r="A177" s="3" t="s">
        <v>301</v>
      </c>
      <c r="B177" s="4">
        <v>16.091999999999999</v>
      </c>
      <c r="C177" s="4">
        <v>3.5760000000000001</v>
      </c>
      <c r="D177" s="4">
        <v>10.132</v>
      </c>
      <c r="E177" s="4">
        <v>1.788</v>
      </c>
      <c r="F177" s="4"/>
      <c r="G177" s="4">
        <v>2</v>
      </c>
      <c r="H177" s="4">
        <v>1</v>
      </c>
      <c r="I177" s="4">
        <v>3</v>
      </c>
      <c r="J177" s="4">
        <v>1</v>
      </c>
      <c r="K177" s="4"/>
      <c r="L177" s="4">
        <v>31.588000000000001</v>
      </c>
      <c r="M177" s="4">
        <v>7</v>
      </c>
    </row>
    <row r="178" spans="1:13">
      <c r="A178" s="3" t="s">
        <v>1564</v>
      </c>
      <c r="B178" s="4">
        <v>1570.5360000000001</v>
      </c>
      <c r="C178" s="4">
        <v>2427.192</v>
      </c>
      <c r="D178" s="4">
        <v>2998.2959999999998</v>
      </c>
      <c r="E178" s="4">
        <v>1142.2080000000001</v>
      </c>
      <c r="F178" s="4"/>
      <c r="G178" s="4">
        <v>4</v>
      </c>
      <c r="H178" s="4">
        <v>3</v>
      </c>
      <c r="I178" s="4">
        <v>3</v>
      </c>
      <c r="J178" s="4">
        <v>3</v>
      </c>
      <c r="K178" s="4"/>
      <c r="L178" s="4">
        <v>8138.2319999999991</v>
      </c>
      <c r="M178" s="4">
        <v>13</v>
      </c>
    </row>
    <row r="179" spans="1:13">
      <c r="A179" s="3" t="s">
        <v>215</v>
      </c>
      <c r="B179" s="4">
        <v>1819.86</v>
      </c>
      <c r="C179" s="4">
        <v>1403.8920000000001</v>
      </c>
      <c r="D179" s="4">
        <v>1052.9189999999999</v>
      </c>
      <c r="E179" s="4">
        <v>493.96199999999999</v>
      </c>
      <c r="F179" s="4"/>
      <c r="G179" s="4">
        <v>1</v>
      </c>
      <c r="H179" s="4">
        <v>3</v>
      </c>
      <c r="I179" s="4">
        <v>3</v>
      </c>
      <c r="J179" s="4">
        <v>2</v>
      </c>
      <c r="K179" s="4"/>
      <c r="L179" s="4">
        <v>4770.6330000000007</v>
      </c>
      <c r="M179" s="4">
        <v>9</v>
      </c>
    </row>
    <row r="180" spans="1:13">
      <c r="A180" s="3" t="s">
        <v>398</v>
      </c>
      <c r="B180" s="4">
        <v>3.9</v>
      </c>
      <c r="C180" s="4">
        <v>9.66</v>
      </c>
      <c r="D180" s="4">
        <v>60.48</v>
      </c>
      <c r="E180" s="4">
        <v>6.9119999999999999</v>
      </c>
      <c r="F180" s="4"/>
      <c r="G180" s="4">
        <v>1</v>
      </c>
      <c r="H180" s="4">
        <v>2</v>
      </c>
      <c r="I180" s="4">
        <v>3</v>
      </c>
      <c r="J180" s="4">
        <v>1</v>
      </c>
      <c r="K180" s="4"/>
      <c r="L180" s="4">
        <v>80.951999999999998</v>
      </c>
      <c r="M180" s="4">
        <v>7</v>
      </c>
    </row>
    <row r="181" spans="1:13">
      <c r="A181" s="3" t="s">
        <v>3433</v>
      </c>
      <c r="B181" s="4"/>
      <c r="C181" s="4">
        <v>833.53199999999993</v>
      </c>
      <c r="D181" s="4">
        <v>1071.684</v>
      </c>
      <c r="E181" s="4">
        <v>793.84</v>
      </c>
      <c r="F181" s="4"/>
      <c r="G181" s="4"/>
      <c r="H181" s="4">
        <v>2</v>
      </c>
      <c r="I181" s="4">
        <v>3</v>
      </c>
      <c r="J181" s="4">
        <v>3</v>
      </c>
      <c r="K181" s="4"/>
      <c r="L181" s="4">
        <v>2699.056</v>
      </c>
      <c r="M181" s="4">
        <v>8</v>
      </c>
    </row>
    <row r="182" spans="1:13">
      <c r="A182" s="3" t="s">
        <v>980</v>
      </c>
      <c r="B182" s="4">
        <v>14.97</v>
      </c>
      <c r="C182" s="4">
        <v>194.61</v>
      </c>
      <c r="D182" s="4">
        <v>143.71200000000002</v>
      </c>
      <c r="E182" s="4"/>
      <c r="F182" s="4"/>
      <c r="G182" s="4">
        <v>1</v>
      </c>
      <c r="H182" s="4">
        <v>2</v>
      </c>
      <c r="I182" s="4">
        <v>3</v>
      </c>
      <c r="J182" s="4"/>
      <c r="K182" s="4"/>
      <c r="L182" s="4">
        <v>353.29199999999997</v>
      </c>
      <c r="M182" s="4">
        <v>6</v>
      </c>
    </row>
    <row r="183" spans="1:13">
      <c r="A183" s="3" t="s">
        <v>277</v>
      </c>
      <c r="B183" s="4">
        <v>168.096</v>
      </c>
      <c r="C183" s="4">
        <v>67.568000000000012</v>
      </c>
      <c r="D183" s="4">
        <v>72.512</v>
      </c>
      <c r="E183" s="4">
        <v>82.4</v>
      </c>
      <c r="F183" s="4"/>
      <c r="G183" s="4">
        <v>3</v>
      </c>
      <c r="H183" s="4">
        <v>3</v>
      </c>
      <c r="I183" s="4">
        <v>3</v>
      </c>
      <c r="J183" s="4">
        <v>1</v>
      </c>
      <c r="K183" s="4"/>
      <c r="L183" s="4">
        <v>390.57600000000002</v>
      </c>
      <c r="M183" s="4">
        <v>10</v>
      </c>
    </row>
    <row r="184" spans="1:13">
      <c r="A184" s="3" t="s">
        <v>1732</v>
      </c>
      <c r="B184" s="4">
        <v>90.943999999999988</v>
      </c>
      <c r="C184" s="4">
        <v>51.968000000000004</v>
      </c>
      <c r="D184" s="4">
        <v>259.83999999999997</v>
      </c>
      <c r="E184" s="4">
        <v>77.951999999999998</v>
      </c>
      <c r="F184" s="4"/>
      <c r="G184" s="4">
        <v>2</v>
      </c>
      <c r="H184" s="4">
        <v>1</v>
      </c>
      <c r="I184" s="4">
        <v>3</v>
      </c>
      <c r="J184" s="4">
        <v>1</v>
      </c>
      <c r="K184" s="4"/>
      <c r="L184" s="4">
        <v>480.70399999999989</v>
      </c>
      <c r="M184" s="4">
        <v>7</v>
      </c>
    </row>
    <row r="185" spans="1:13">
      <c r="A185" s="3" t="s">
        <v>4250</v>
      </c>
      <c r="B185" s="4">
        <v>17.024999999999999</v>
      </c>
      <c r="C185" s="4">
        <v>32.688000000000002</v>
      </c>
      <c r="D185" s="4">
        <v>67.418999999999997</v>
      </c>
      <c r="E185" s="4">
        <v>25.878</v>
      </c>
      <c r="F185" s="4"/>
      <c r="G185" s="4">
        <v>2</v>
      </c>
      <c r="H185" s="4">
        <v>4</v>
      </c>
      <c r="I185" s="4">
        <v>3</v>
      </c>
      <c r="J185" s="4">
        <v>2</v>
      </c>
      <c r="K185" s="4"/>
      <c r="L185" s="4">
        <v>143.01000000000002</v>
      </c>
      <c r="M185" s="4">
        <v>11</v>
      </c>
    </row>
    <row r="186" spans="1:13">
      <c r="A186" s="3" t="s">
        <v>2878</v>
      </c>
      <c r="B186" s="4"/>
      <c r="C186" s="4"/>
      <c r="D186" s="4">
        <v>72.176000000000002</v>
      </c>
      <c r="E186" s="4">
        <v>101.324</v>
      </c>
      <c r="F186" s="4"/>
      <c r="G186" s="4"/>
      <c r="H186" s="4"/>
      <c r="I186" s="4">
        <v>3</v>
      </c>
      <c r="J186" s="4">
        <v>3</v>
      </c>
      <c r="K186" s="4"/>
      <c r="L186" s="4">
        <v>173.5</v>
      </c>
      <c r="M186" s="4">
        <v>6</v>
      </c>
    </row>
    <row r="187" spans="1:13">
      <c r="A187" s="3" t="s">
        <v>5641</v>
      </c>
      <c r="B187" s="4">
        <v>217.16800000000001</v>
      </c>
      <c r="C187" s="4"/>
      <c r="D187" s="4">
        <v>341.26400000000001</v>
      </c>
      <c r="E187" s="4">
        <v>139.608</v>
      </c>
      <c r="F187" s="4"/>
      <c r="G187" s="4">
        <v>2</v>
      </c>
      <c r="H187" s="4"/>
      <c r="I187" s="4">
        <v>3</v>
      </c>
      <c r="J187" s="4">
        <v>2</v>
      </c>
      <c r="K187" s="4"/>
      <c r="L187" s="4">
        <v>698.04</v>
      </c>
      <c r="M187" s="4">
        <v>7</v>
      </c>
    </row>
    <row r="188" spans="1:13">
      <c r="A188" s="3" t="s">
        <v>1837</v>
      </c>
      <c r="B188" s="4">
        <v>44.84</v>
      </c>
      <c r="C188" s="4">
        <v>33.630000000000003</v>
      </c>
      <c r="D188" s="4">
        <v>56.050000000000004</v>
      </c>
      <c r="E188" s="4">
        <v>11.21</v>
      </c>
      <c r="F188" s="4"/>
      <c r="G188" s="4">
        <v>1</v>
      </c>
      <c r="H188" s="4">
        <v>1</v>
      </c>
      <c r="I188" s="4">
        <v>3</v>
      </c>
      <c r="J188" s="4">
        <v>1</v>
      </c>
      <c r="K188" s="4"/>
      <c r="L188" s="4">
        <v>145.73000000000002</v>
      </c>
      <c r="M188" s="4">
        <v>6</v>
      </c>
    </row>
    <row r="189" spans="1:13">
      <c r="A189" s="3" t="s">
        <v>140</v>
      </c>
      <c r="B189" s="4">
        <v>87.300000000000011</v>
      </c>
      <c r="C189" s="4">
        <v>15.714000000000002</v>
      </c>
      <c r="D189" s="4">
        <v>80.316000000000003</v>
      </c>
      <c r="E189" s="4">
        <v>54.999000000000002</v>
      </c>
      <c r="F189" s="4"/>
      <c r="G189" s="4">
        <v>3</v>
      </c>
      <c r="H189" s="4">
        <v>2</v>
      </c>
      <c r="I189" s="4">
        <v>3</v>
      </c>
      <c r="J189" s="4">
        <v>4</v>
      </c>
      <c r="K189" s="4"/>
      <c r="L189" s="4">
        <v>238.32900000000004</v>
      </c>
      <c r="M189" s="4">
        <v>12</v>
      </c>
    </row>
    <row r="190" spans="1:13">
      <c r="A190" s="3" t="s">
        <v>3077</v>
      </c>
      <c r="B190" s="4">
        <v>120.768</v>
      </c>
      <c r="C190" s="4"/>
      <c r="D190" s="4">
        <v>452.88</v>
      </c>
      <c r="E190" s="4"/>
      <c r="F190" s="4"/>
      <c r="G190" s="4">
        <v>1</v>
      </c>
      <c r="H190" s="4"/>
      <c r="I190" s="4">
        <v>3</v>
      </c>
      <c r="J190" s="4"/>
      <c r="K190" s="4"/>
      <c r="L190" s="4">
        <v>573.64800000000002</v>
      </c>
      <c r="M190" s="4">
        <v>4</v>
      </c>
    </row>
    <row r="191" spans="1:13">
      <c r="A191" s="3" t="s">
        <v>1770</v>
      </c>
      <c r="B191" s="4"/>
      <c r="C191" s="4">
        <v>265.84800000000001</v>
      </c>
      <c r="D191" s="4">
        <v>433.75199999999995</v>
      </c>
      <c r="E191" s="4">
        <v>769.56</v>
      </c>
      <c r="F191" s="4"/>
      <c r="G191" s="4"/>
      <c r="H191" s="4">
        <v>2</v>
      </c>
      <c r="I191" s="4">
        <v>3</v>
      </c>
      <c r="J191" s="4">
        <v>2</v>
      </c>
      <c r="K191" s="4"/>
      <c r="L191" s="4">
        <v>1469.1599999999999</v>
      </c>
      <c r="M191" s="4">
        <v>7</v>
      </c>
    </row>
    <row r="192" spans="1:13">
      <c r="A192" s="3" t="s">
        <v>953</v>
      </c>
      <c r="B192" s="4">
        <v>12.78</v>
      </c>
      <c r="C192" s="4">
        <v>17.04</v>
      </c>
      <c r="D192" s="4">
        <v>76.680000000000007</v>
      </c>
      <c r="E192" s="4">
        <v>4.26</v>
      </c>
      <c r="F192" s="4"/>
      <c r="G192" s="4">
        <v>1</v>
      </c>
      <c r="H192" s="4">
        <v>2</v>
      </c>
      <c r="I192" s="4">
        <v>3</v>
      </c>
      <c r="J192" s="4">
        <v>1</v>
      </c>
      <c r="K192" s="4"/>
      <c r="L192" s="4">
        <v>110.76</v>
      </c>
      <c r="M192" s="4">
        <v>7</v>
      </c>
    </row>
    <row r="193" spans="1:13">
      <c r="A193" s="3" t="s">
        <v>920</v>
      </c>
      <c r="B193" s="4">
        <v>17.352</v>
      </c>
      <c r="C193" s="4">
        <v>39.524000000000001</v>
      </c>
      <c r="D193" s="4">
        <v>19.762</v>
      </c>
      <c r="E193" s="4">
        <v>3.8559999999999999</v>
      </c>
      <c r="F193" s="4"/>
      <c r="G193" s="4">
        <v>2</v>
      </c>
      <c r="H193" s="4">
        <v>3</v>
      </c>
      <c r="I193" s="4">
        <v>3</v>
      </c>
      <c r="J193" s="4">
        <v>1</v>
      </c>
      <c r="K193" s="4"/>
      <c r="L193" s="4">
        <v>80.493999999999986</v>
      </c>
      <c r="M193" s="4">
        <v>9</v>
      </c>
    </row>
    <row r="194" spans="1:13">
      <c r="A194" s="3" t="s">
        <v>1434</v>
      </c>
      <c r="B194" s="4">
        <v>58.112000000000002</v>
      </c>
      <c r="C194" s="4">
        <v>87.168000000000006</v>
      </c>
      <c r="D194" s="4">
        <v>384.99200000000002</v>
      </c>
      <c r="E194" s="4">
        <v>653.76</v>
      </c>
      <c r="F194" s="4"/>
      <c r="G194" s="4">
        <v>1</v>
      </c>
      <c r="H194" s="4">
        <v>1</v>
      </c>
      <c r="I194" s="4">
        <v>3</v>
      </c>
      <c r="J194" s="4">
        <v>4</v>
      </c>
      <c r="K194" s="4"/>
      <c r="L194" s="4">
        <v>1184.0320000000002</v>
      </c>
      <c r="M194" s="4">
        <v>9</v>
      </c>
    </row>
    <row r="195" spans="1:13">
      <c r="A195" s="3" t="s">
        <v>2175</v>
      </c>
      <c r="B195" s="4"/>
      <c r="C195" s="4">
        <v>70.007999999999996</v>
      </c>
      <c r="D195" s="4">
        <v>207.10699999999997</v>
      </c>
      <c r="E195" s="4">
        <v>390.87800000000004</v>
      </c>
      <c r="F195" s="4"/>
      <c r="G195" s="4"/>
      <c r="H195" s="4">
        <v>1</v>
      </c>
      <c r="I195" s="4">
        <v>3</v>
      </c>
      <c r="J195" s="4">
        <v>5</v>
      </c>
      <c r="K195" s="4"/>
      <c r="L195" s="4">
        <v>667.99300000000017</v>
      </c>
      <c r="M195" s="4">
        <v>9</v>
      </c>
    </row>
    <row r="196" spans="1:13">
      <c r="A196" s="3" t="s">
        <v>2229</v>
      </c>
      <c r="B196" s="4">
        <v>414.34799999999996</v>
      </c>
      <c r="C196" s="4">
        <v>198.66</v>
      </c>
      <c r="D196" s="4">
        <v>158.928</v>
      </c>
      <c r="E196" s="4">
        <v>459.75599999999997</v>
      </c>
      <c r="F196" s="4"/>
      <c r="G196" s="4">
        <v>2</v>
      </c>
      <c r="H196" s="4">
        <v>2</v>
      </c>
      <c r="I196" s="4">
        <v>3</v>
      </c>
      <c r="J196" s="4">
        <v>4</v>
      </c>
      <c r="K196" s="4"/>
      <c r="L196" s="4">
        <v>1231.692</v>
      </c>
      <c r="M196" s="4">
        <v>11</v>
      </c>
    </row>
    <row r="197" spans="1:13">
      <c r="A197" s="3" t="s">
        <v>46</v>
      </c>
      <c r="B197" s="4">
        <v>560.96699999999998</v>
      </c>
      <c r="C197" s="4">
        <v>1240.9269999999999</v>
      </c>
      <c r="D197" s="4">
        <v>1359.92</v>
      </c>
      <c r="E197" s="4">
        <v>1019.94</v>
      </c>
      <c r="F197" s="4"/>
      <c r="G197" s="4">
        <v>2</v>
      </c>
      <c r="H197" s="4">
        <v>2</v>
      </c>
      <c r="I197" s="4">
        <v>3</v>
      </c>
      <c r="J197" s="4">
        <v>2</v>
      </c>
      <c r="K197" s="4"/>
      <c r="L197" s="4">
        <v>4181.7539999999999</v>
      </c>
      <c r="M197" s="4">
        <v>9</v>
      </c>
    </row>
    <row r="198" spans="1:13">
      <c r="A198" s="3" t="s">
        <v>2378</v>
      </c>
      <c r="B198" s="4">
        <v>263.95999999999998</v>
      </c>
      <c r="C198" s="4">
        <v>2969.55</v>
      </c>
      <c r="D198" s="4">
        <v>4289.3499999999995</v>
      </c>
      <c r="E198" s="4">
        <v>3299.5</v>
      </c>
      <c r="F198" s="4"/>
      <c r="G198" s="4">
        <v>1</v>
      </c>
      <c r="H198" s="4">
        <v>2</v>
      </c>
      <c r="I198" s="4">
        <v>3</v>
      </c>
      <c r="J198" s="4">
        <v>4</v>
      </c>
      <c r="K198" s="4"/>
      <c r="L198" s="4">
        <v>10822.359999999999</v>
      </c>
      <c r="M198" s="4">
        <v>10</v>
      </c>
    </row>
    <row r="199" spans="1:13">
      <c r="A199" s="3" t="s">
        <v>2031</v>
      </c>
      <c r="B199" s="4">
        <v>603.91999999999996</v>
      </c>
      <c r="C199" s="4">
        <v>271.76400000000001</v>
      </c>
      <c r="D199" s="4">
        <v>1539.9959999999999</v>
      </c>
      <c r="E199" s="4">
        <v>1539.9959999999999</v>
      </c>
      <c r="F199" s="4"/>
      <c r="G199" s="4">
        <v>1</v>
      </c>
      <c r="H199" s="4">
        <v>1</v>
      </c>
      <c r="I199" s="4">
        <v>3</v>
      </c>
      <c r="J199" s="4">
        <v>4</v>
      </c>
      <c r="K199" s="4"/>
      <c r="L199" s="4">
        <v>3955.6759999999999</v>
      </c>
      <c r="M199" s="4">
        <v>9</v>
      </c>
    </row>
    <row r="200" spans="1:13">
      <c r="A200" s="3" t="s">
        <v>2526</v>
      </c>
      <c r="B200" s="4">
        <v>139.93</v>
      </c>
      <c r="C200" s="4"/>
      <c r="D200" s="4">
        <v>151.92400000000001</v>
      </c>
      <c r="E200" s="4"/>
      <c r="F200" s="4"/>
      <c r="G200" s="4">
        <v>1</v>
      </c>
      <c r="H200" s="4"/>
      <c r="I200" s="4">
        <v>3</v>
      </c>
      <c r="J200" s="4"/>
      <c r="K200" s="4"/>
      <c r="L200" s="4">
        <v>291.85399999999998</v>
      </c>
      <c r="M200" s="4">
        <v>4</v>
      </c>
    </row>
    <row r="201" spans="1:13">
      <c r="A201" s="3" t="s">
        <v>2780</v>
      </c>
      <c r="B201" s="4">
        <v>12.35</v>
      </c>
      <c r="C201" s="4"/>
      <c r="D201" s="4">
        <v>148.19999999999999</v>
      </c>
      <c r="E201" s="4">
        <v>19.760000000000002</v>
      </c>
      <c r="F201" s="4"/>
      <c r="G201" s="4">
        <v>1</v>
      </c>
      <c r="H201" s="4"/>
      <c r="I201" s="4">
        <v>3</v>
      </c>
      <c r="J201" s="4">
        <v>1</v>
      </c>
      <c r="K201" s="4"/>
      <c r="L201" s="4">
        <v>180.30999999999997</v>
      </c>
      <c r="M201" s="4">
        <v>5</v>
      </c>
    </row>
    <row r="202" spans="1:13">
      <c r="A202" s="3" t="s">
        <v>1877</v>
      </c>
      <c r="B202" s="4">
        <v>1999.96</v>
      </c>
      <c r="C202" s="4">
        <v>1799.9639999999999</v>
      </c>
      <c r="D202" s="4">
        <v>4199.9160000000002</v>
      </c>
      <c r="E202" s="4">
        <v>899.98199999999997</v>
      </c>
      <c r="F202" s="4"/>
      <c r="G202" s="4">
        <v>1</v>
      </c>
      <c r="H202" s="4">
        <v>2</v>
      </c>
      <c r="I202" s="4">
        <v>3</v>
      </c>
      <c r="J202" s="4">
        <v>1</v>
      </c>
      <c r="K202" s="4"/>
      <c r="L202" s="4">
        <v>8899.8220000000001</v>
      </c>
      <c r="M202" s="4">
        <v>7</v>
      </c>
    </row>
    <row r="203" spans="1:13">
      <c r="A203" s="3" t="s">
        <v>966</v>
      </c>
      <c r="B203" s="4"/>
      <c r="C203" s="4">
        <v>1230.6640000000002</v>
      </c>
      <c r="D203" s="4">
        <v>1646.9180000000001</v>
      </c>
      <c r="E203" s="4">
        <v>3130.9540000000002</v>
      </c>
      <c r="F203" s="4"/>
      <c r="G203" s="4"/>
      <c r="H203" s="4">
        <v>3</v>
      </c>
      <c r="I203" s="4">
        <v>3</v>
      </c>
      <c r="J203" s="4">
        <v>5</v>
      </c>
      <c r="K203" s="4"/>
      <c r="L203" s="4">
        <v>6008.5360000000001</v>
      </c>
      <c r="M203" s="4">
        <v>11</v>
      </c>
    </row>
    <row r="204" spans="1:13">
      <c r="A204" s="3" t="s">
        <v>3882</v>
      </c>
      <c r="B204" s="4"/>
      <c r="C204" s="4">
        <v>177.48</v>
      </c>
      <c r="D204" s="4">
        <v>532.43999999999994</v>
      </c>
      <c r="E204" s="4"/>
      <c r="F204" s="4"/>
      <c r="G204" s="4"/>
      <c r="H204" s="4">
        <v>1</v>
      </c>
      <c r="I204" s="4">
        <v>3</v>
      </c>
      <c r="J204" s="4"/>
      <c r="K204" s="4"/>
      <c r="L204" s="4">
        <v>709.92</v>
      </c>
      <c r="M204" s="4">
        <v>4</v>
      </c>
    </row>
    <row r="205" spans="1:13">
      <c r="A205" s="3" t="s">
        <v>32</v>
      </c>
      <c r="B205" s="4">
        <v>61.680000000000007</v>
      </c>
      <c r="C205" s="4"/>
      <c r="D205" s="4">
        <v>50.886000000000003</v>
      </c>
      <c r="E205" s="4">
        <v>102.54300000000001</v>
      </c>
      <c r="F205" s="4"/>
      <c r="G205" s="4">
        <v>2</v>
      </c>
      <c r="H205" s="4"/>
      <c r="I205" s="4">
        <v>3</v>
      </c>
      <c r="J205" s="4">
        <v>5</v>
      </c>
      <c r="K205" s="4"/>
      <c r="L205" s="4">
        <v>215.10900000000001</v>
      </c>
      <c r="M205" s="4">
        <v>10</v>
      </c>
    </row>
    <row r="206" spans="1:13">
      <c r="A206" s="3" t="s">
        <v>4265</v>
      </c>
      <c r="B206" s="4">
        <v>583.79999999999995</v>
      </c>
      <c r="C206" s="4">
        <v>467.04</v>
      </c>
      <c r="D206" s="4">
        <v>992.46</v>
      </c>
      <c r="E206" s="4">
        <v>437.85</v>
      </c>
      <c r="F206" s="4"/>
      <c r="G206" s="4">
        <v>1</v>
      </c>
      <c r="H206" s="4">
        <v>1</v>
      </c>
      <c r="I206" s="4">
        <v>3</v>
      </c>
      <c r="J206" s="4">
        <v>1</v>
      </c>
      <c r="K206" s="4"/>
      <c r="L206" s="4">
        <v>2481.15</v>
      </c>
      <c r="M206" s="4">
        <v>6</v>
      </c>
    </row>
    <row r="207" spans="1:13">
      <c r="A207" s="3" t="s">
        <v>335</v>
      </c>
      <c r="B207" s="4">
        <v>10.896000000000001</v>
      </c>
      <c r="C207" s="4">
        <v>5.4480000000000004</v>
      </c>
      <c r="D207" s="4">
        <v>88.983999999999995</v>
      </c>
      <c r="E207" s="4">
        <v>10.896000000000001</v>
      </c>
      <c r="F207" s="4"/>
      <c r="G207" s="4">
        <v>1</v>
      </c>
      <c r="H207" s="4">
        <v>2</v>
      </c>
      <c r="I207" s="4">
        <v>3</v>
      </c>
      <c r="J207" s="4">
        <v>1</v>
      </c>
      <c r="K207" s="4"/>
      <c r="L207" s="4">
        <v>116.224</v>
      </c>
      <c r="M207" s="4">
        <v>7</v>
      </c>
    </row>
    <row r="208" spans="1:13">
      <c r="A208" s="3" t="s">
        <v>2785</v>
      </c>
      <c r="B208" s="4"/>
      <c r="C208" s="4"/>
      <c r="D208" s="4">
        <v>60.5</v>
      </c>
      <c r="E208" s="4">
        <v>44</v>
      </c>
      <c r="F208" s="4"/>
      <c r="G208" s="4"/>
      <c r="H208" s="4"/>
      <c r="I208" s="4">
        <v>3</v>
      </c>
      <c r="J208" s="4">
        <v>2</v>
      </c>
      <c r="K208" s="4"/>
      <c r="L208" s="4">
        <v>104.5</v>
      </c>
      <c r="M208" s="4">
        <v>5</v>
      </c>
    </row>
    <row r="209" spans="1:13">
      <c r="A209" s="3" t="s">
        <v>2568</v>
      </c>
      <c r="B209" s="4">
        <v>34.08</v>
      </c>
      <c r="C209" s="4">
        <v>235.15200000000002</v>
      </c>
      <c r="D209" s="4">
        <v>156.768</v>
      </c>
      <c r="E209" s="4">
        <v>61.343999999999994</v>
      </c>
      <c r="F209" s="4"/>
      <c r="G209" s="4">
        <v>1</v>
      </c>
      <c r="H209" s="4">
        <v>2</v>
      </c>
      <c r="I209" s="4">
        <v>3</v>
      </c>
      <c r="J209" s="4">
        <v>2</v>
      </c>
      <c r="K209" s="4"/>
      <c r="L209" s="4">
        <v>487.34399999999994</v>
      </c>
      <c r="M209" s="4">
        <v>8</v>
      </c>
    </row>
    <row r="210" spans="1:13">
      <c r="A210" s="3" t="s">
        <v>126</v>
      </c>
      <c r="B210" s="4">
        <v>358.72199999999998</v>
      </c>
      <c r="C210" s="4">
        <v>45.99</v>
      </c>
      <c r="D210" s="4">
        <v>294.33600000000001</v>
      </c>
      <c r="E210" s="4">
        <v>147.16800000000001</v>
      </c>
      <c r="F210" s="4"/>
      <c r="G210" s="4">
        <v>2</v>
      </c>
      <c r="H210" s="4">
        <v>1</v>
      </c>
      <c r="I210" s="4">
        <v>3</v>
      </c>
      <c r="J210" s="4">
        <v>1</v>
      </c>
      <c r="K210" s="4"/>
      <c r="L210" s="4">
        <v>846.21600000000001</v>
      </c>
      <c r="M210" s="4">
        <v>7</v>
      </c>
    </row>
    <row r="211" spans="1:13">
      <c r="A211" s="3" t="s">
        <v>3176</v>
      </c>
      <c r="B211" s="4">
        <v>611.05799999999999</v>
      </c>
      <c r="C211" s="4"/>
      <c r="D211" s="4">
        <v>2444.232</v>
      </c>
      <c r="E211" s="4">
        <v>1571.2919999999999</v>
      </c>
      <c r="F211" s="4"/>
      <c r="G211" s="4">
        <v>1</v>
      </c>
      <c r="H211" s="4"/>
      <c r="I211" s="4">
        <v>3</v>
      </c>
      <c r="J211" s="4">
        <v>2</v>
      </c>
      <c r="K211" s="4"/>
      <c r="L211" s="4">
        <v>4626.5820000000003</v>
      </c>
      <c r="M211" s="4">
        <v>6</v>
      </c>
    </row>
    <row r="212" spans="1:13">
      <c r="A212" s="3" t="s">
        <v>3647</v>
      </c>
      <c r="B212" s="4">
        <v>6.58</v>
      </c>
      <c r="C212" s="4">
        <v>16.45</v>
      </c>
      <c r="D212" s="4">
        <v>50.665999999999997</v>
      </c>
      <c r="E212" s="4"/>
      <c r="F212" s="4"/>
      <c r="G212" s="4">
        <v>1</v>
      </c>
      <c r="H212" s="4">
        <v>2</v>
      </c>
      <c r="I212" s="4">
        <v>3</v>
      </c>
      <c r="J212" s="4"/>
      <c r="K212" s="4"/>
      <c r="L212" s="4">
        <v>73.696000000000012</v>
      </c>
      <c r="M212" s="4">
        <v>6</v>
      </c>
    </row>
    <row r="213" spans="1:13">
      <c r="A213" s="3" t="s">
        <v>382</v>
      </c>
      <c r="B213" s="4">
        <v>588.44800000000009</v>
      </c>
      <c r="C213" s="4"/>
      <c r="D213" s="4">
        <v>715.68000000000006</v>
      </c>
      <c r="E213" s="4"/>
      <c r="F213" s="4"/>
      <c r="G213" s="4">
        <v>2</v>
      </c>
      <c r="H213" s="4"/>
      <c r="I213" s="4">
        <v>3</v>
      </c>
      <c r="J213" s="4"/>
      <c r="K213" s="4"/>
      <c r="L213" s="4">
        <v>1304.1279999999999</v>
      </c>
      <c r="M213" s="4">
        <v>5</v>
      </c>
    </row>
    <row r="214" spans="1:13">
      <c r="A214" s="3" t="s">
        <v>396</v>
      </c>
      <c r="B214" s="4"/>
      <c r="C214" s="4">
        <v>212.64</v>
      </c>
      <c r="D214" s="4">
        <v>354.4</v>
      </c>
      <c r="E214" s="4">
        <v>56.704000000000001</v>
      </c>
      <c r="F214" s="4"/>
      <c r="G214" s="4"/>
      <c r="H214" s="4">
        <v>1</v>
      </c>
      <c r="I214" s="4">
        <v>3</v>
      </c>
      <c r="J214" s="4">
        <v>1</v>
      </c>
      <c r="K214" s="4"/>
      <c r="L214" s="4">
        <v>623.74399999999991</v>
      </c>
      <c r="M214" s="4">
        <v>5</v>
      </c>
    </row>
    <row r="215" spans="1:13">
      <c r="A215" s="3" t="s">
        <v>5775</v>
      </c>
      <c r="B215" s="4">
        <v>589.41</v>
      </c>
      <c r="C215" s="4">
        <v>890.66399999999999</v>
      </c>
      <c r="D215" s="4">
        <v>929.95800000000008</v>
      </c>
      <c r="E215" s="4">
        <v>1270.5059999999999</v>
      </c>
      <c r="F215" s="4"/>
      <c r="G215" s="4">
        <v>1</v>
      </c>
      <c r="H215" s="4">
        <v>2</v>
      </c>
      <c r="I215" s="4">
        <v>3</v>
      </c>
      <c r="J215" s="4">
        <v>3</v>
      </c>
      <c r="K215" s="4"/>
      <c r="L215" s="4">
        <v>3680.538</v>
      </c>
      <c r="M215" s="4">
        <v>9</v>
      </c>
    </row>
    <row r="216" spans="1:13">
      <c r="A216" s="3" t="s">
        <v>1111</v>
      </c>
      <c r="B216" s="4">
        <v>460.56</v>
      </c>
      <c r="C216" s="4"/>
      <c r="D216" s="4">
        <v>1084.2350000000001</v>
      </c>
      <c r="E216" s="4">
        <v>230.28</v>
      </c>
      <c r="F216" s="4"/>
      <c r="G216" s="4">
        <v>2</v>
      </c>
      <c r="H216" s="4"/>
      <c r="I216" s="4">
        <v>3</v>
      </c>
      <c r="J216" s="4">
        <v>1</v>
      </c>
      <c r="K216" s="4"/>
      <c r="L216" s="4">
        <v>1775.075</v>
      </c>
      <c r="M216" s="4">
        <v>6</v>
      </c>
    </row>
    <row r="217" spans="1:13">
      <c r="A217" s="3" t="s">
        <v>6206</v>
      </c>
      <c r="B217" s="4"/>
      <c r="C217" s="4"/>
      <c r="D217" s="4">
        <v>97.152000000000001</v>
      </c>
      <c r="E217" s="4">
        <v>137.63200000000001</v>
      </c>
      <c r="F217" s="4"/>
      <c r="G217" s="4"/>
      <c r="H217" s="4"/>
      <c r="I217" s="4">
        <v>3</v>
      </c>
      <c r="J217" s="4">
        <v>3</v>
      </c>
      <c r="K217" s="4"/>
      <c r="L217" s="4">
        <v>234.78399999999999</v>
      </c>
      <c r="M217" s="4">
        <v>6</v>
      </c>
    </row>
    <row r="218" spans="1:13">
      <c r="A218" s="3" t="s">
        <v>3588</v>
      </c>
      <c r="B218" s="4"/>
      <c r="C218" s="4">
        <v>43.56</v>
      </c>
      <c r="D218" s="4">
        <v>108.9</v>
      </c>
      <c r="E218" s="4">
        <v>87.12</v>
      </c>
      <c r="F218" s="4"/>
      <c r="G218" s="4"/>
      <c r="H218" s="4">
        <v>1</v>
      </c>
      <c r="I218" s="4">
        <v>3</v>
      </c>
      <c r="J218" s="4">
        <v>2</v>
      </c>
      <c r="K218" s="4"/>
      <c r="L218" s="4">
        <v>239.57999999999998</v>
      </c>
      <c r="M218" s="4">
        <v>6</v>
      </c>
    </row>
    <row r="219" spans="1:13">
      <c r="A219" s="3" t="s">
        <v>6071</v>
      </c>
      <c r="B219" s="4"/>
      <c r="C219" s="4">
        <v>131.10400000000001</v>
      </c>
      <c r="D219" s="4">
        <v>409.7</v>
      </c>
      <c r="E219" s="4"/>
      <c r="F219" s="4"/>
      <c r="G219" s="4"/>
      <c r="H219" s="4">
        <v>1</v>
      </c>
      <c r="I219" s="4">
        <v>3</v>
      </c>
      <c r="J219" s="4"/>
      <c r="K219" s="4"/>
      <c r="L219" s="4">
        <v>540.80400000000009</v>
      </c>
      <c r="M219" s="4">
        <v>4</v>
      </c>
    </row>
    <row r="220" spans="1:13">
      <c r="A220" s="3" t="s">
        <v>50</v>
      </c>
      <c r="B220" s="4">
        <v>247.71600000000001</v>
      </c>
      <c r="C220" s="4">
        <v>536.71800000000007</v>
      </c>
      <c r="D220" s="4">
        <v>447.26499999999999</v>
      </c>
      <c r="E220" s="4">
        <v>151.38200000000001</v>
      </c>
      <c r="F220" s="4"/>
      <c r="G220" s="4">
        <v>1</v>
      </c>
      <c r="H220" s="4">
        <v>4</v>
      </c>
      <c r="I220" s="4">
        <v>3</v>
      </c>
      <c r="J220" s="4">
        <v>2</v>
      </c>
      <c r="K220" s="4"/>
      <c r="L220" s="4">
        <v>1383.0809999999999</v>
      </c>
      <c r="M220" s="4">
        <v>10</v>
      </c>
    </row>
    <row r="221" spans="1:13">
      <c r="A221" s="3" t="s">
        <v>3682</v>
      </c>
      <c r="B221" s="4">
        <v>23.975999999999999</v>
      </c>
      <c r="C221" s="4">
        <v>85.914000000000001</v>
      </c>
      <c r="D221" s="4">
        <v>123.876</v>
      </c>
      <c r="E221" s="4">
        <v>23.975999999999999</v>
      </c>
      <c r="F221" s="4"/>
      <c r="G221" s="4">
        <v>1</v>
      </c>
      <c r="H221" s="4">
        <v>2</v>
      </c>
      <c r="I221" s="4">
        <v>3</v>
      </c>
      <c r="J221" s="4">
        <v>1</v>
      </c>
      <c r="K221" s="4"/>
      <c r="L221" s="4">
        <v>257.74199999999996</v>
      </c>
      <c r="M221" s="4">
        <v>7</v>
      </c>
    </row>
    <row r="222" spans="1:13">
      <c r="A222" s="3" t="s">
        <v>2250</v>
      </c>
      <c r="B222" s="4">
        <v>50.024000000000008</v>
      </c>
      <c r="C222" s="4"/>
      <c r="D222" s="4">
        <v>60.712000000000003</v>
      </c>
      <c r="E222" s="4">
        <v>57.728000000000002</v>
      </c>
      <c r="F222" s="4"/>
      <c r="G222" s="4">
        <v>5</v>
      </c>
      <c r="H222" s="4"/>
      <c r="I222" s="4">
        <v>3</v>
      </c>
      <c r="J222" s="4">
        <v>4</v>
      </c>
      <c r="K222" s="4"/>
      <c r="L222" s="4">
        <v>168.46400000000003</v>
      </c>
      <c r="M222" s="4">
        <v>12</v>
      </c>
    </row>
    <row r="223" spans="1:13">
      <c r="A223" s="3" t="s">
        <v>2296</v>
      </c>
      <c r="B223" s="4"/>
      <c r="C223" s="4"/>
      <c r="D223" s="4">
        <v>27.72</v>
      </c>
      <c r="E223" s="4">
        <v>23.759999999999998</v>
      </c>
      <c r="F223" s="4"/>
      <c r="G223" s="4"/>
      <c r="H223" s="4"/>
      <c r="I223" s="4">
        <v>3</v>
      </c>
      <c r="J223" s="4">
        <v>2</v>
      </c>
      <c r="K223" s="4"/>
      <c r="L223" s="4">
        <v>51.480000000000004</v>
      </c>
      <c r="M223" s="4">
        <v>5</v>
      </c>
    </row>
    <row r="224" spans="1:13">
      <c r="A224" s="3" t="s">
        <v>2184</v>
      </c>
      <c r="B224" s="4"/>
      <c r="C224" s="4">
        <v>23.479999999999997</v>
      </c>
      <c r="D224" s="4">
        <v>50.481999999999999</v>
      </c>
      <c r="E224" s="4">
        <v>64.569999999999993</v>
      </c>
      <c r="F224" s="4"/>
      <c r="G224" s="4"/>
      <c r="H224" s="4">
        <v>2</v>
      </c>
      <c r="I224" s="4">
        <v>3</v>
      </c>
      <c r="J224" s="4">
        <v>2</v>
      </c>
      <c r="K224" s="4"/>
      <c r="L224" s="4">
        <v>138.53199999999998</v>
      </c>
      <c r="M224" s="4">
        <v>7</v>
      </c>
    </row>
    <row r="225" spans="1:13">
      <c r="A225" s="3" t="s">
        <v>1149</v>
      </c>
      <c r="B225" s="4"/>
      <c r="C225" s="4"/>
      <c r="D225" s="4">
        <v>947.94</v>
      </c>
      <c r="E225" s="4">
        <v>2275.056</v>
      </c>
      <c r="F225" s="4"/>
      <c r="G225" s="4"/>
      <c r="H225" s="4"/>
      <c r="I225" s="4">
        <v>3</v>
      </c>
      <c r="J225" s="4">
        <v>2</v>
      </c>
      <c r="K225" s="4"/>
      <c r="L225" s="4">
        <v>3222.9960000000001</v>
      </c>
      <c r="M225" s="4">
        <v>5</v>
      </c>
    </row>
    <row r="226" spans="1:13">
      <c r="A226" s="3" t="s">
        <v>388</v>
      </c>
      <c r="B226" s="4">
        <v>78.304000000000002</v>
      </c>
      <c r="C226" s="4">
        <v>384.87599999999998</v>
      </c>
      <c r="D226" s="4">
        <v>78.912000000000006</v>
      </c>
      <c r="E226" s="4">
        <v>462.56000000000006</v>
      </c>
      <c r="F226" s="4"/>
      <c r="G226" s="4">
        <v>1</v>
      </c>
      <c r="H226" s="4">
        <v>4</v>
      </c>
      <c r="I226" s="4">
        <v>3</v>
      </c>
      <c r="J226" s="4">
        <v>6</v>
      </c>
      <c r="K226" s="4"/>
      <c r="L226" s="4">
        <v>1004.652</v>
      </c>
      <c r="M226" s="4">
        <v>14</v>
      </c>
    </row>
    <row r="227" spans="1:13">
      <c r="A227" s="3" t="s">
        <v>4189</v>
      </c>
      <c r="B227" s="4"/>
      <c r="C227" s="4">
        <v>191.82</v>
      </c>
      <c r="D227" s="4">
        <v>383.64</v>
      </c>
      <c r="E227" s="4"/>
      <c r="F227" s="4"/>
      <c r="G227" s="4"/>
      <c r="H227" s="4">
        <v>1</v>
      </c>
      <c r="I227" s="4">
        <v>3</v>
      </c>
      <c r="J227" s="4"/>
      <c r="K227" s="4"/>
      <c r="L227" s="4">
        <v>575.46</v>
      </c>
      <c r="M227" s="4">
        <v>4</v>
      </c>
    </row>
    <row r="228" spans="1:13">
      <c r="A228" s="3" t="s">
        <v>758</v>
      </c>
      <c r="B228" s="4"/>
      <c r="C228" s="4">
        <v>17.64</v>
      </c>
      <c r="D228" s="4">
        <v>44.981999999999999</v>
      </c>
      <c r="E228" s="4">
        <v>44.1</v>
      </c>
      <c r="F228" s="4"/>
      <c r="G228" s="4"/>
      <c r="H228" s="4">
        <v>1</v>
      </c>
      <c r="I228" s="4">
        <v>3</v>
      </c>
      <c r="J228" s="4">
        <v>4</v>
      </c>
      <c r="K228" s="4"/>
      <c r="L228" s="4">
        <v>106.72199999999999</v>
      </c>
      <c r="M228" s="4">
        <v>8</v>
      </c>
    </row>
    <row r="229" spans="1:13">
      <c r="A229" s="3" t="s">
        <v>2713</v>
      </c>
      <c r="B229" s="4">
        <v>14.04</v>
      </c>
      <c r="C229" s="4">
        <v>4.5359999999999996</v>
      </c>
      <c r="D229" s="4">
        <v>8.64</v>
      </c>
      <c r="E229" s="4">
        <v>10.8</v>
      </c>
      <c r="F229" s="4"/>
      <c r="G229" s="4">
        <v>2</v>
      </c>
      <c r="H229" s="4">
        <v>1</v>
      </c>
      <c r="I229" s="4">
        <v>3</v>
      </c>
      <c r="J229" s="4">
        <v>1</v>
      </c>
      <c r="K229" s="4"/>
      <c r="L229" s="4">
        <v>38.016000000000005</v>
      </c>
      <c r="M229" s="4">
        <v>7</v>
      </c>
    </row>
    <row r="230" spans="1:13">
      <c r="A230" s="3" t="s">
        <v>1662</v>
      </c>
      <c r="B230" s="4"/>
      <c r="C230" s="4">
        <v>523.25</v>
      </c>
      <c r="D230" s="4">
        <v>774.41000000000008</v>
      </c>
      <c r="E230" s="4">
        <v>376.74</v>
      </c>
      <c r="F230" s="4"/>
      <c r="G230" s="4"/>
      <c r="H230" s="4">
        <v>1</v>
      </c>
      <c r="I230" s="4">
        <v>3</v>
      </c>
      <c r="J230" s="4">
        <v>2</v>
      </c>
      <c r="K230" s="4"/>
      <c r="L230" s="4">
        <v>1674.3999999999999</v>
      </c>
      <c r="M230" s="4">
        <v>6</v>
      </c>
    </row>
    <row r="231" spans="1:13">
      <c r="A231" s="3" t="s">
        <v>3935</v>
      </c>
      <c r="B231" s="4">
        <v>991.68200000000002</v>
      </c>
      <c r="C231" s="4">
        <v>382.11599999999999</v>
      </c>
      <c r="D231" s="4">
        <v>927.99600000000009</v>
      </c>
      <c r="E231" s="4">
        <v>1865.0900000000001</v>
      </c>
      <c r="F231" s="4"/>
      <c r="G231" s="4">
        <v>2</v>
      </c>
      <c r="H231" s="4">
        <v>1</v>
      </c>
      <c r="I231" s="4">
        <v>3</v>
      </c>
      <c r="J231" s="4">
        <v>8</v>
      </c>
      <c r="K231" s="4"/>
      <c r="L231" s="4">
        <v>4166.884</v>
      </c>
      <c r="M231" s="4">
        <v>14</v>
      </c>
    </row>
    <row r="232" spans="1:13">
      <c r="A232" s="3" t="s">
        <v>4310</v>
      </c>
      <c r="B232" s="4">
        <v>11.96</v>
      </c>
      <c r="C232" s="4"/>
      <c r="D232" s="4">
        <v>44.252000000000002</v>
      </c>
      <c r="E232" s="4"/>
      <c r="F232" s="4"/>
      <c r="G232" s="4">
        <v>1</v>
      </c>
      <c r="H232" s="4"/>
      <c r="I232" s="4">
        <v>3</v>
      </c>
      <c r="J232" s="4"/>
      <c r="K232" s="4"/>
      <c r="L232" s="4">
        <v>56.212000000000003</v>
      </c>
      <c r="M232" s="4">
        <v>4</v>
      </c>
    </row>
    <row r="233" spans="1:13">
      <c r="A233" s="3" t="s">
        <v>498</v>
      </c>
      <c r="B233" s="4">
        <v>340.14400000000001</v>
      </c>
      <c r="C233" s="4">
        <v>777.47199999999998</v>
      </c>
      <c r="D233" s="4">
        <v>710.65800000000002</v>
      </c>
      <c r="E233" s="4">
        <v>376.58799999999997</v>
      </c>
      <c r="F233" s="4"/>
      <c r="G233" s="4">
        <v>1</v>
      </c>
      <c r="H233" s="4">
        <v>3</v>
      </c>
      <c r="I233" s="4">
        <v>3</v>
      </c>
      <c r="J233" s="4">
        <v>3</v>
      </c>
      <c r="K233" s="4"/>
      <c r="L233" s="4">
        <v>2204.8620000000001</v>
      </c>
      <c r="M233" s="4">
        <v>10</v>
      </c>
    </row>
    <row r="234" spans="1:13">
      <c r="A234" s="3" t="s">
        <v>6225</v>
      </c>
      <c r="B234" s="4">
        <v>34.655999999999999</v>
      </c>
      <c r="C234" s="4"/>
      <c r="D234" s="4">
        <v>298.90800000000002</v>
      </c>
      <c r="E234" s="4"/>
      <c r="F234" s="4"/>
      <c r="G234" s="4">
        <v>1</v>
      </c>
      <c r="H234" s="4"/>
      <c r="I234" s="4">
        <v>3</v>
      </c>
      <c r="J234" s="4"/>
      <c r="K234" s="4"/>
      <c r="L234" s="4">
        <v>333.56400000000002</v>
      </c>
      <c r="M234" s="4">
        <v>4</v>
      </c>
    </row>
    <row r="235" spans="1:13">
      <c r="A235" s="3" t="s">
        <v>4001</v>
      </c>
      <c r="B235" s="4">
        <v>21.564</v>
      </c>
      <c r="C235" s="4">
        <v>57.503999999999998</v>
      </c>
      <c r="D235" s="4">
        <v>67.087999999999994</v>
      </c>
      <c r="E235" s="4">
        <v>10.782</v>
      </c>
      <c r="F235" s="4"/>
      <c r="G235" s="4">
        <v>2</v>
      </c>
      <c r="H235" s="4">
        <v>1</v>
      </c>
      <c r="I235" s="4">
        <v>3</v>
      </c>
      <c r="J235" s="4">
        <v>1</v>
      </c>
      <c r="K235" s="4"/>
      <c r="L235" s="4">
        <v>156.93800000000002</v>
      </c>
      <c r="M235" s="4">
        <v>7</v>
      </c>
    </row>
    <row r="236" spans="1:13">
      <c r="A236" s="3" t="s">
        <v>2318</v>
      </c>
      <c r="B236" s="4"/>
      <c r="C236" s="4">
        <v>55.727999999999994</v>
      </c>
      <c r="D236" s="4">
        <v>46.656000000000006</v>
      </c>
      <c r="E236" s="4">
        <v>38.880000000000003</v>
      </c>
      <c r="F236" s="4"/>
      <c r="G236" s="4"/>
      <c r="H236" s="4">
        <v>2</v>
      </c>
      <c r="I236" s="4">
        <v>3</v>
      </c>
      <c r="J236" s="4">
        <v>2</v>
      </c>
      <c r="K236" s="4"/>
      <c r="L236" s="4">
        <v>141.26399999999998</v>
      </c>
      <c r="M236" s="4">
        <v>7</v>
      </c>
    </row>
    <row r="237" spans="1:13">
      <c r="A237" s="3" t="s">
        <v>484</v>
      </c>
      <c r="B237" s="4">
        <v>4695.4000000000005</v>
      </c>
      <c r="C237" s="4">
        <v>2209.6</v>
      </c>
      <c r="D237" s="4">
        <v>2375.3200000000002</v>
      </c>
      <c r="E237" s="4">
        <v>2292.46</v>
      </c>
      <c r="F237" s="4"/>
      <c r="G237" s="4">
        <v>4</v>
      </c>
      <c r="H237" s="4">
        <v>3</v>
      </c>
      <c r="I237" s="4">
        <v>3</v>
      </c>
      <c r="J237" s="4">
        <v>3</v>
      </c>
      <c r="K237" s="4"/>
      <c r="L237" s="4">
        <v>11572.779999999999</v>
      </c>
      <c r="M237" s="4">
        <v>13</v>
      </c>
    </row>
    <row r="238" spans="1:13">
      <c r="A238" s="3" t="s">
        <v>211</v>
      </c>
      <c r="B238" s="4"/>
      <c r="C238" s="4"/>
      <c r="D238" s="4">
        <v>48.26</v>
      </c>
      <c r="E238" s="4">
        <v>50.8</v>
      </c>
      <c r="F238" s="4"/>
      <c r="G238" s="4"/>
      <c r="H238" s="4"/>
      <c r="I238" s="4">
        <v>3</v>
      </c>
      <c r="J238" s="4">
        <v>3</v>
      </c>
      <c r="K238" s="4"/>
      <c r="L238" s="4">
        <v>99.059999999999988</v>
      </c>
      <c r="M238" s="4">
        <v>6</v>
      </c>
    </row>
    <row r="239" spans="1:13">
      <c r="A239" s="3" t="s">
        <v>647</v>
      </c>
      <c r="B239" s="4">
        <v>815.92600000000004</v>
      </c>
      <c r="C239" s="4">
        <v>1016.8630000000001</v>
      </c>
      <c r="D239" s="4">
        <v>353.16199999999998</v>
      </c>
      <c r="E239" s="4"/>
      <c r="F239" s="4"/>
      <c r="G239" s="4">
        <v>2</v>
      </c>
      <c r="H239" s="4">
        <v>4</v>
      </c>
      <c r="I239" s="4">
        <v>3</v>
      </c>
      <c r="J239" s="4"/>
      <c r="K239" s="4"/>
      <c r="L239" s="4">
        <v>2185.951</v>
      </c>
      <c r="M239" s="4">
        <v>9</v>
      </c>
    </row>
    <row r="240" spans="1:13">
      <c r="A240" s="3" t="s">
        <v>5498</v>
      </c>
      <c r="B240" s="4"/>
      <c r="C240" s="4">
        <v>51.55</v>
      </c>
      <c r="D240" s="4">
        <v>78.356000000000009</v>
      </c>
      <c r="E240" s="4">
        <v>51.55</v>
      </c>
      <c r="F240" s="4"/>
      <c r="G240" s="4"/>
      <c r="H240" s="4">
        <v>1</v>
      </c>
      <c r="I240" s="4">
        <v>3</v>
      </c>
      <c r="J240" s="4">
        <v>1</v>
      </c>
      <c r="K240" s="4"/>
      <c r="L240" s="4">
        <v>181.45600000000002</v>
      </c>
      <c r="M240" s="4">
        <v>5</v>
      </c>
    </row>
    <row r="241" spans="1:13">
      <c r="A241" s="3" t="s">
        <v>3060</v>
      </c>
      <c r="B241" s="4">
        <v>53.316000000000003</v>
      </c>
      <c r="C241" s="4">
        <v>35.543999999999997</v>
      </c>
      <c r="D241" s="4">
        <v>222.14999999999998</v>
      </c>
      <c r="E241" s="4">
        <v>342.11099999999999</v>
      </c>
      <c r="F241" s="4"/>
      <c r="G241" s="4">
        <v>1</v>
      </c>
      <c r="H241" s="4">
        <v>1</v>
      </c>
      <c r="I241" s="4">
        <v>3</v>
      </c>
      <c r="J241" s="4">
        <v>4</v>
      </c>
      <c r="K241" s="4"/>
      <c r="L241" s="4">
        <v>653.12099999999998</v>
      </c>
      <c r="M241" s="4">
        <v>9</v>
      </c>
    </row>
    <row r="242" spans="1:13">
      <c r="A242" s="3" t="s">
        <v>5594</v>
      </c>
      <c r="B242" s="4">
        <v>28.404</v>
      </c>
      <c r="C242" s="4"/>
      <c r="D242" s="4">
        <v>50.496000000000002</v>
      </c>
      <c r="E242" s="4">
        <v>12.624000000000001</v>
      </c>
      <c r="F242" s="4"/>
      <c r="G242" s="4">
        <v>2</v>
      </c>
      <c r="H242" s="4"/>
      <c r="I242" s="4">
        <v>3</v>
      </c>
      <c r="J242" s="4">
        <v>1</v>
      </c>
      <c r="K242" s="4"/>
      <c r="L242" s="4">
        <v>91.524000000000001</v>
      </c>
      <c r="M242" s="4">
        <v>6</v>
      </c>
    </row>
    <row r="243" spans="1:13">
      <c r="A243" s="3" t="s">
        <v>2179</v>
      </c>
      <c r="B243" s="4">
        <v>91.931999999999988</v>
      </c>
      <c r="C243" s="4"/>
      <c r="D243" s="4">
        <v>68.459999999999994</v>
      </c>
      <c r="E243" s="4"/>
      <c r="F243" s="4"/>
      <c r="G243" s="4">
        <v>2</v>
      </c>
      <c r="H243" s="4"/>
      <c r="I243" s="4">
        <v>3</v>
      </c>
      <c r="J243" s="4"/>
      <c r="K243" s="4"/>
      <c r="L243" s="4">
        <v>160.392</v>
      </c>
      <c r="M243" s="4">
        <v>5</v>
      </c>
    </row>
    <row r="244" spans="1:13">
      <c r="A244" s="3" t="s">
        <v>1592</v>
      </c>
      <c r="B244" s="4">
        <v>44.73</v>
      </c>
      <c r="C244" s="4">
        <v>29.82</v>
      </c>
      <c r="D244" s="4">
        <v>74.55</v>
      </c>
      <c r="E244" s="4">
        <v>26.838000000000001</v>
      </c>
      <c r="F244" s="4"/>
      <c r="G244" s="4">
        <v>2</v>
      </c>
      <c r="H244" s="4">
        <v>2</v>
      </c>
      <c r="I244" s="4">
        <v>3</v>
      </c>
      <c r="J244" s="4">
        <v>3</v>
      </c>
      <c r="K244" s="4"/>
      <c r="L244" s="4">
        <v>175.93799999999999</v>
      </c>
      <c r="M244" s="4">
        <v>10</v>
      </c>
    </row>
    <row r="245" spans="1:13">
      <c r="A245" s="3" t="s">
        <v>96</v>
      </c>
      <c r="B245" s="4">
        <v>11.016</v>
      </c>
      <c r="C245" s="4">
        <v>29.783999999999999</v>
      </c>
      <c r="D245" s="4">
        <v>20.399999999999999</v>
      </c>
      <c r="E245" s="4">
        <v>6.9359999999999999</v>
      </c>
      <c r="F245" s="4"/>
      <c r="G245" s="4">
        <v>3</v>
      </c>
      <c r="H245" s="4">
        <v>3</v>
      </c>
      <c r="I245" s="4">
        <v>3</v>
      </c>
      <c r="J245" s="4">
        <v>2</v>
      </c>
      <c r="K245" s="4"/>
      <c r="L245" s="4">
        <v>68.135999999999981</v>
      </c>
      <c r="M245" s="4">
        <v>11</v>
      </c>
    </row>
    <row r="246" spans="1:13">
      <c r="A246" s="3" t="s">
        <v>7210</v>
      </c>
      <c r="B246" s="4">
        <v>133.91999999999999</v>
      </c>
      <c r="C246" s="4">
        <v>83.7</v>
      </c>
      <c r="D246" s="4">
        <v>234.35999999999999</v>
      </c>
      <c r="E246" s="4">
        <v>66.959999999999994</v>
      </c>
      <c r="F246" s="4"/>
      <c r="G246" s="4">
        <v>2</v>
      </c>
      <c r="H246" s="4">
        <v>1</v>
      </c>
      <c r="I246" s="4">
        <v>3</v>
      </c>
      <c r="J246" s="4">
        <v>1</v>
      </c>
      <c r="K246" s="4"/>
      <c r="L246" s="4">
        <v>518.94000000000005</v>
      </c>
      <c r="M246" s="4">
        <v>7</v>
      </c>
    </row>
    <row r="247" spans="1:13">
      <c r="A247" s="3" t="s">
        <v>5138</v>
      </c>
      <c r="B247" s="4"/>
      <c r="C247" s="4"/>
      <c r="D247" s="4">
        <v>86.50200000000001</v>
      </c>
      <c r="E247" s="4">
        <v>22.18</v>
      </c>
      <c r="F247" s="4"/>
      <c r="G247" s="4"/>
      <c r="H247" s="4"/>
      <c r="I247" s="4">
        <v>3</v>
      </c>
      <c r="J247" s="4">
        <v>1</v>
      </c>
      <c r="K247" s="4"/>
      <c r="L247" s="4">
        <v>108.68200000000002</v>
      </c>
      <c r="M247" s="4">
        <v>4</v>
      </c>
    </row>
    <row r="248" spans="1:13">
      <c r="A248" s="3" t="s">
        <v>768</v>
      </c>
      <c r="B248" s="4">
        <v>87.08</v>
      </c>
      <c r="C248" s="4">
        <v>47.271999999999998</v>
      </c>
      <c r="D248" s="4">
        <v>114.44799999999999</v>
      </c>
      <c r="E248" s="4">
        <v>97.032000000000011</v>
      </c>
      <c r="F248" s="4"/>
      <c r="G248" s="4">
        <v>1</v>
      </c>
      <c r="H248" s="4">
        <v>2</v>
      </c>
      <c r="I248" s="4">
        <v>3</v>
      </c>
      <c r="J248" s="4">
        <v>2</v>
      </c>
      <c r="K248" s="4"/>
      <c r="L248" s="4">
        <v>345.83199999999999</v>
      </c>
      <c r="M248" s="4">
        <v>8</v>
      </c>
    </row>
    <row r="249" spans="1:13">
      <c r="A249" s="3" t="s">
        <v>361</v>
      </c>
      <c r="B249" s="4">
        <v>69.012</v>
      </c>
      <c r="C249" s="4">
        <v>51.12</v>
      </c>
      <c r="D249" s="4">
        <v>191.7</v>
      </c>
      <c r="E249" s="4">
        <v>63.9</v>
      </c>
      <c r="F249" s="4"/>
      <c r="G249" s="4">
        <v>2</v>
      </c>
      <c r="H249" s="4">
        <v>1</v>
      </c>
      <c r="I249" s="4">
        <v>3</v>
      </c>
      <c r="J249" s="4">
        <v>1</v>
      </c>
      <c r="K249" s="4"/>
      <c r="L249" s="4">
        <v>375.73199999999997</v>
      </c>
      <c r="M249" s="4">
        <v>7</v>
      </c>
    </row>
    <row r="250" spans="1:13">
      <c r="A250" s="3" t="s">
        <v>1409</v>
      </c>
      <c r="B250" s="4"/>
      <c r="C250" s="4">
        <v>31.44</v>
      </c>
      <c r="D250" s="4">
        <v>132.048</v>
      </c>
      <c r="E250" s="4">
        <v>182.35199999999998</v>
      </c>
      <c r="F250" s="4"/>
      <c r="G250" s="4"/>
      <c r="H250" s="4">
        <v>1</v>
      </c>
      <c r="I250" s="4">
        <v>3</v>
      </c>
      <c r="J250" s="4">
        <v>7</v>
      </c>
      <c r="K250" s="4"/>
      <c r="L250" s="4">
        <v>345.84</v>
      </c>
      <c r="M250" s="4">
        <v>11</v>
      </c>
    </row>
    <row r="251" spans="1:13">
      <c r="A251" s="3" t="s">
        <v>2767</v>
      </c>
      <c r="B251" s="4"/>
      <c r="C251" s="4">
        <v>343.82799999999997</v>
      </c>
      <c r="D251" s="4">
        <v>359.82</v>
      </c>
      <c r="E251" s="4">
        <v>79.959999999999994</v>
      </c>
      <c r="F251" s="4"/>
      <c r="G251" s="4"/>
      <c r="H251" s="4">
        <v>3</v>
      </c>
      <c r="I251" s="4">
        <v>3</v>
      </c>
      <c r="J251" s="4">
        <v>1</v>
      </c>
      <c r="K251" s="4"/>
      <c r="L251" s="4">
        <v>783.60799999999995</v>
      </c>
      <c r="M251" s="4">
        <v>7</v>
      </c>
    </row>
    <row r="252" spans="1:13">
      <c r="A252" s="3" t="s">
        <v>1194</v>
      </c>
      <c r="B252" s="4">
        <v>734.12799999999993</v>
      </c>
      <c r="C252" s="4"/>
      <c r="D252" s="4">
        <v>453.43199999999996</v>
      </c>
      <c r="E252" s="4"/>
      <c r="F252" s="4"/>
      <c r="G252" s="4">
        <v>4</v>
      </c>
      <c r="H252" s="4"/>
      <c r="I252" s="4">
        <v>3</v>
      </c>
      <c r="J252" s="4"/>
      <c r="K252" s="4"/>
      <c r="L252" s="4">
        <v>1187.56</v>
      </c>
      <c r="M252" s="4">
        <v>7</v>
      </c>
    </row>
    <row r="253" spans="1:13">
      <c r="A253" s="3" t="s">
        <v>3325</v>
      </c>
      <c r="B253" s="4">
        <v>56.064</v>
      </c>
      <c r="C253" s="4"/>
      <c r="D253" s="4">
        <v>79.423999999999992</v>
      </c>
      <c r="E253" s="4">
        <v>112.128</v>
      </c>
      <c r="F253" s="4"/>
      <c r="G253" s="4">
        <v>1</v>
      </c>
      <c r="H253" s="4"/>
      <c r="I253" s="4">
        <v>3</v>
      </c>
      <c r="J253" s="4">
        <v>3</v>
      </c>
      <c r="K253" s="4"/>
      <c r="L253" s="4">
        <v>247.61599999999999</v>
      </c>
      <c r="M253" s="4">
        <v>7</v>
      </c>
    </row>
    <row r="254" spans="1:13">
      <c r="A254" s="3" t="s">
        <v>410</v>
      </c>
      <c r="B254" s="4">
        <v>19.404</v>
      </c>
      <c r="C254" s="4"/>
      <c r="D254" s="4">
        <v>31.164000000000001</v>
      </c>
      <c r="E254" s="4">
        <v>14.7</v>
      </c>
      <c r="F254" s="4"/>
      <c r="G254" s="4">
        <v>2</v>
      </c>
      <c r="H254" s="4"/>
      <c r="I254" s="4">
        <v>3</v>
      </c>
      <c r="J254" s="4">
        <v>2</v>
      </c>
      <c r="K254" s="4"/>
      <c r="L254" s="4">
        <v>65.268000000000001</v>
      </c>
      <c r="M254" s="4">
        <v>7</v>
      </c>
    </row>
    <row r="255" spans="1:13">
      <c r="A255" s="3" t="s">
        <v>3157</v>
      </c>
      <c r="B255" s="4"/>
      <c r="C255" s="4">
        <v>754.90000000000009</v>
      </c>
      <c r="D255" s="4">
        <v>2249.6019999999999</v>
      </c>
      <c r="E255" s="4">
        <v>452.94</v>
      </c>
      <c r="F255" s="4"/>
      <c r="G255" s="4"/>
      <c r="H255" s="4">
        <v>3</v>
      </c>
      <c r="I255" s="4">
        <v>3</v>
      </c>
      <c r="J255" s="4">
        <v>1</v>
      </c>
      <c r="K255" s="4"/>
      <c r="L255" s="4">
        <v>3457.4419999999996</v>
      </c>
      <c r="M255" s="4">
        <v>7</v>
      </c>
    </row>
    <row r="256" spans="1:13">
      <c r="A256" s="3" t="s">
        <v>2409</v>
      </c>
      <c r="B256" s="4"/>
      <c r="C256" s="4">
        <v>1299.5639999999999</v>
      </c>
      <c r="D256" s="4">
        <v>2526.9299999999998</v>
      </c>
      <c r="E256" s="4">
        <v>1925.28</v>
      </c>
      <c r="F256" s="4"/>
      <c r="G256" s="4"/>
      <c r="H256" s="4">
        <v>3</v>
      </c>
      <c r="I256" s="4">
        <v>3</v>
      </c>
      <c r="J256" s="4">
        <v>2</v>
      </c>
      <c r="K256" s="4"/>
      <c r="L256" s="4">
        <v>5751.7739999999994</v>
      </c>
      <c r="M256" s="4">
        <v>8</v>
      </c>
    </row>
    <row r="257" spans="1:13">
      <c r="A257" s="3" t="s">
        <v>625</v>
      </c>
      <c r="B257" s="4">
        <v>8.3759999999999994</v>
      </c>
      <c r="C257" s="4">
        <v>23.033999999999999</v>
      </c>
      <c r="D257" s="4">
        <v>38.39</v>
      </c>
      <c r="E257" s="4">
        <v>22.335999999999999</v>
      </c>
      <c r="F257" s="4"/>
      <c r="G257" s="4">
        <v>1</v>
      </c>
      <c r="H257" s="4">
        <v>2</v>
      </c>
      <c r="I257" s="4">
        <v>3</v>
      </c>
      <c r="J257" s="4">
        <v>2</v>
      </c>
      <c r="K257" s="4"/>
      <c r="L257" s="4">
        <v>92.135999999999996</v>
      </c>
      <c r="M257" s="4">
        <v>8</v>
      </c>
    </row>
    <row r="258" spans="1:13">
      <c r="A258" s="3" t="s">
        <v>1067</v>
      </c>
      <c r="B258" s="4"/>
      <c r="C258" s="4"/>
      <c r="D258" s="4">
        <v>104.86</v>
      </c>
      <c r="E258" s="4">
        <v>74.900000000000006</v>
      </c>
      <c r="F258" s="4"/>
      <c r="G258" s="4"/>
      <c r="H258" s="4"/>
      <c r="I258" s="4">
        <v>3</v>
      </c>
      <c r="J258" s="4">
        <v>2</v>
      </c>
      <c r="K258" s="4"/>
      <c r="L258" s="4">
        <v>179.76</v>
      </c>
      <c r="M258" s="4">
        <v>5</v>
      </c>
    </row>
    <row r="259" spans="1:13">
      <c r="A259" s="3" t="s">
        <v>4412</v>
      </c>
      <c r="B259" s="4">
        <v>13.16</v>
      </c>
      <c r="C259" s="4"/>
      <c r="D259" s="4">
        <v>40.137999999999998</v>
      </c>
      <c r="E259" s="4">
        <v>13.818000000000001</v>
      </c>
      <c r="F259" s="4"/>
      <c r="G259" s="4">
        <v>1</v>
      </c>
      <c r="H259" s="4"/>
      <c r="I259" s="4">
        <v>3</v>
      </c>
      <c r="J259" s="4">
        <v>2</v>
      </c>
      <c r="K259" s="4"/>
      <c r="L259" s="4">
        <v>67.116</v>
      </c>
      <c r="M259" s="4">
        <v>6</v>
      </c>
    </row>
    <row r="260" spans="1:13">
      <c r="A260" s="3" t="s">
        <v>6269</v>
      </c>
      <c r="B260" s="4">
        <v>386.34</v>
      </c>
      <c r="C260" s="4">
        <v>772.68</v>
      </c>
      <c r="D260" s="4">
        <v>2318.04</v>
      </c>
      <c r="E260" s="4">
        <v>1352.19</v>
      </c>
      <c r="F260" s="4"/>
      <c r="G260" s="4">
        <v>1</v>
      </c>
      <c r="H260" s="4">
        <v>1</v>
      </c>
      <c r="I260" s="4">
        <v>3</v>
      </c>
      <c r="J260" s="4">
        <v>2</v>
      </c>
      <c r="K260" s="4"/>
      <c r="L260" s="4">
        <v>4829.25</v>
      </c>
      <c r="M260" s="4">
        <v>7</v>
      </c>
    </row>
    <row r="261" spans="1:13">
      <c r="A261" s="3" t="s">
        <v>795</v>
      </c>
      <c r="B261" s="4"/>
      <c r="C261" s="4"/>
      <c r="D261" s="4">
        <v>46.376000000000005</v>
      </c>
      <c r="E261" s="4"/>
      <c r="F261" s="4"/>
      <c r="G261" s="4"/>
      <c r="H261" s="4"/>
      <c r="I261" s="4">
        <v>3</v>
      </c>
      <c r="J261" s="4"/>
      <c r="K261" s="4"/>
      <c r="L261" s="4">
        <v>46.376000000000005</v>
      </c>
      <c r="M261" s="4">
        <v>3</v>
      </c>
    </row>
    <row r="262" spans="1:13">
      <c r="A262" s="3" t="s">
        <v>641</v>
      </c>
      <c r="B262" s="4">
        <v>35.167999999999999</v>
      </c>
      <c r="C262" s="4">
        <v>21.98</v>
      </c>
      <c r="D262" s="4">
        <v>211.00800000000001</v>
      </c>
      <c r="E262" s="4">
        <v>175.84</v>
      </c>
      <c r="F262" s="4"/>
      <c r="G262" s="4">
        <v>1</v>
      </c>
      <c r="H262" s="4">
        <v>1</v>
      </c>
      <c r="I262" s="4">
        <v>3</v>
      </c>
      <c r="J262" s="4">
        <v>3</v>
      </c>
      <c r="K262" s="4"/>
      <c r="L262" s="4">
        <v>443.99600000000004</v>
      </c>
      <c r="M262" s="4">
        <v>8</v>
      </c>
    </row>
    <row r="263" spans="1:13">
      <c r="A263" s="3" t="s">
        <v>4128</v>
      </c>
      <c r="B263" s="4">
        <v>1652.94</v>
      </c>
      <c r="C263" s="4"/>
      <c r="D263" s="4">
        <v>2644.7040000000002</v>
      </c>
      <c r="E263" s="4"/>
      <c r="F263" s="4"/>
      <c r="G263" s="4">
        <v>3</v>
      </c>
      <c r="H263" s="4"/>
      <c r="I263" s="4">
        <v>3</v>
      </c>
      <c r="J263" s="4"/>
      <c r="K263" s="4"/>
      <c r="L263" s="4">
        <v>4297.6440000000002</v>
      </c>
      <c r="M263" s="4">
        <v>6</v>
      </c>
    </row>
    <row r="264" spans="1:13">
      <c r="A264" s="3" t="s">
        <v>2961</v>
      </c>
      <c r="B264" s="4">
        <v>1436.6559999999999</v>
      </c>
      <c r="C264" s="4">
        <v>884.096</v>
      </c>
      <c r="D264" s="4">
        <v>1436.6559999999999</v>
      </c>
      <c r="E264" s="4">
        <v>442.048</v>
      </c>
      <c r="F264" s="4"/>
      <c r="G264" s="4">
        <v>3</v>
      </c>
      <c r="H264" s="4">
        <v>2</v>
      </c>
      <c r="I264" s="4">
        <v>3</v>
      </c>
      <c r="J264" s="4">
        <v>2</v>
      </c>
      <c r="K264" s="4"/>
      <c r="L264" s="4">
        <v>4199.4560000000001</v>
      </c>
      <c r="M264" s="4">
        <v>10</v>
      </c>
    </row>
    <row r="265" spans="1:13">
      <c r="A265" s="3" t="s">
        <v>4051</v>
      </c>
      <c r="B265" s="4">
        <v>5.9039999999999999</v>
      </c>
      <c r="C265" s="4"/>
      <c r="D265" s="4">
        <v>40.590000000000003</v>
      </c>
      <c r="E265" s="4">
        <v>22.14</v>
      </c>
      <c r="F265" s="4"/>
      <c r="G265" s="4">
        <v>1</v>
      </c>
      <c r="H265" s="4"/>
      <c r="I265" s="4">
        <v>3</v>
      </c>
      <c r="J265" s="4">
        <v>2</v>
      </c>
      <c r="K265" s="4"/>
      <c r="L265" s="4">
        <v>68.634</v>
      </c>
      <c r="M265" s="4">
        <v>6</v>
      </c>
    </row>
    <row r="266" spans="1:13">
      <c r="A266" s="3" t="s">
        <v>1250</v>
      </c>
      <c r="B266" s="4">
        <v>613.65599999999995</v>
      </c>
      <c r="C266" s="4">
        <v>636.38400000000001</v>
      </c>
      <c r="D266" s="4">
        <v>1295.4960000000001</v>
      </c>
      <c r="E266" s="4">
        <v>2159.16</v>
      </c>
      <c r="F266" s="4"/>
      <c r="G266" s="4">
        <v>2</v>
      </c>
      <c r="H266" s="4">
        <v>2</v>
      </c>
      <c r="I266" s="4">
        <v>3</v>
      </c>
      <c r="J266" s="4">
        <v>3</v>
      </c>
      <c r="K266" s="4"/>
      <c r="L266" s="4">
        <v>4704.6959999999999</v>
      </c>
      <c r="M266" s="4">
        <v>10</v>
      </c>
    </row>
    <row r="267" spans="1:13">
      <c r="A267" s="3" t="s">
        <v>2980</v>
      </c>
      <c r="B267" s="4">
        <v>20.88</v>
      </c>
      <c r="C267" s="4">
        <v>13.05</v>
      </c>
      <c r="D267" s="4">
        <v>16.182000000000002</v>
      </c>
      <c r="E267" s="4">
        <v>6.2640000000000002</v>
      </c>
      <c r="F267" s="4"/>
      <c r="G267" s="4">
        <v>1</v>
      </c>
      <c r="H267" s="4">
        <v>1</v>
      </c>
      <c r="I267" s="4">
        <v>3</v>
      </c>
      <c r="J267" s="4">
        <v>1</v>
      </c>
      <c r="K267" s="4"/>
      <c r="L267" s="4">
        <v>56.376000000000005</v>
      </c>
      <c r="M267" s="4">
        <v>6</v>
      </c>
    </row>
    <row r="268" spans="1:13">
      <c r="A268" s="3" t="s">
        <v>521</v>
      </c>
      <c r="B268" s="4">
        <v>74.447999999999993</v>
      </c>
      <c r="C268" s="4"/>
      <c r="D268" s="4">
        <v>155.1</v>
      </c>
      <c r="E268" s="4">
        <v>108.57</v>
      </c>
      <c r="F268" s="4"/>
      <c r="G268" s="4">
        <v>2</v>
      </c>
      <c r="H268" s="4"/>
      <c r="I268" s="4">
        <v>3</v>
      </c>
      <c r="J268" s="4">
        <v>2</v>
      </c>
      <c r="K268" s="4"/>
      <c r="L268" s="4">
        <v>338.11799999999999</v>
      </c>
      <c r="M268" s="4">
        <v>7</v>
      </c>
    </row>
    <row r="269" spans="1:13">
      <c r="A269" s="3" t="s">
        <v>5296</v>
      </c>
      <c r="B269" s="4">
        <v>39.840000000000003</v>
      </c>
      <c r="C269" s="4"/>
      <c r="D269" s="4">
        <v>55.775999999999996</v>
      </c>
      <c r="E269" s="4"/>
      <c r="F269" s="4"/>
      <c r="G269" s="4">
        <v>1</v>
      </c>
      <c r="H269" s="4"/>
      <c r="I269" s="4">
        <v>3</v>
      </c>
      <c r="J269" s="4"/>
      <c r="K269" s="4"/>
      <c r="L269" s="4">
        <v>95.616000000000014</v>
      </c>
      <c r="M269" s="4">
        <v>4</v>
      </c>
    </row>
    <row r="270" spans="1:13">
      <c r="A270" s="3" t="s">
        <v>1196</v>
      </c>
      <c r="B270" s="4">
        <v>70.367999999999995</v>
      </c>
      <c r="C270" s="4">
        <v>140.73599999999999</v>
      </c>
      <c r="D270" s="4">
        <v>510.16799999999995</v>
      </c>
      <c r="E270" s="4">
        <v>351.84000000000003</v>
      </c>
      <c r="F270" s="4"/>
      <c r="G270" s="4">
        <v>1</v>
      </c>
      <c r="H270" s="4">
        <v>1</v>
      </c>
      <c r="I270" s="4">
        <v>3</v>
      </c>
      <c r="J270" s="4">
        <v>2</v>
      </c>
      <c r="K270" s="4"/>
      <c r="L270" s="4">
        <v>1073.1120000000001</v>
      </c>
      <c r="M270" s="4">
        <v>7</v>
      </c>
    </row>
    <row r="271" spans="1:13">
      <c r="A271" s="3" t="s">
        <v>1468</v>
      </c>
      <c r="B271" s="4"/>
      <c r="C271" s="4"/>
      <c r="D271" s="4">
        <v>103.5</v>
      </c>
      <c r="E271" s="4">
        <v>144.9</v>
      </c>
      <c r="F271" s="4"/>
      <c r="G271" s="4"/>
      <c r="H271" s="4"/>
      <c r="I271" s="4">
        <v>3</v>
      </c>
      <c r="J271" s="4">
        <v>3</v>
      </c>
      <c r="K271" s="4"/>
      <c r="L271" s="4">
        <v>248.39999999999998</v>
      </c>
      <c r="M271" s="4">
        <v>6</v>
      </c>
    </row>
    <row r="272" spans="1:13">
      <c r="A272" s="3" t="s">
        <v>1362</v>
      </c>
      <c r="B272" s="4">
        <v>51.45</v>
      </c>
      <c r="C272" s="4">
        <v>120.05</v>
      </c>
      <c r="D272" s="4">
        <v>137.19999999999999</v>
      </c>
      <c r="E272" s="4">
        <v>120.05</v>
      </c>
      <c r="F272" s="4"/>
      <c r="G272" s="4">
        <v>1</v>
      </c>
      <c r="H272" s="4">
        <v>2</v>
      </c>
      <c r="I272" s="4">
        <v>3</v>
      </c>
      <c r="J272" s="4">
        <v>4</v>
      </c>
      <c r="K272" s="4"/>
      <c r="L272" s="4">
        <v>428.74999999999994</v>
      </c>
      <c r="M272" s="4">
        <v>10</v>
      </c>
    </row>
    <row r="273" spans="1:13">
      <c r="A273" s="3" t="s">
        <v>1958</v>
      </c>
      <c r="B273" s="4">
        <v>82.668000000000006</v>
      </c>
      <c r="C273" s="4">
        <v>23.904</v>
      </c>
      <c r="D273" s="4">
        <v>34.86</v>
      </c>
      <c r="E273" s="4">
        <v>34.86</v>
      </c>
      <c r="F273" s="4"/>
      <c r="G273" s="4">
        <v>4</v>
      </c>
      <c r="H273" s="4">
        <v>1</v>
      </c>
      <c r="I273" s="4">
        <v>3</v>
      </c>
      <c r="J273" s="4">
        <v>3</v>
      </c>
      <c r="K273" s="4"/>
      <c r="L273" s="4">
        <v>176.29199999999997</v>
      </c>
      <c r="M273" s="4">
        <v>11</v>
      </c>
    </row>
    <row r="274" spans="1:13">
      <c r="A274" s="3" t="s">
        <v>704</v>
      </c>
      <c r="B274" s="4">
        <v>123.55200000000001</v>
      </c>
      <c r="C274" s="4">
        <v>411.84000000000003</v>
      </c>
      <c r="D274" s="4">
        <v>391.24799999999999</v>
      </c>
      <c r="E274" s="4">
        <v>473.61599999999993</v>
      </c>
      <c r="F274" s="4"/>
      <c r="G274" s="4">
        <v>1</v>
      </c>
      <c r="H274" s="4">
        <v>3</v>
      </c>
      <c r="I274" s="4">
        <v>3</v>
      </c>
      <c r="J274" s="4">
        <v>3</v>
      </c>
      <c r="K274" s="4"/>
      <c r="L274" s="4">
        <v>1400.2560000000003</v>
      </c>
      <c r="M274" s="4">
        <v>10</v>
      </c>
    </row>
    <row r="275" spans="1:13">
      <c r="A275" s="3" t="s">
        <v>5975</v>
      </c>
      <c r="B275" s="4">
        <v>55.44</v>
      </c>
      <c r="C275" s="4">
        <v>17.64</v>
      </c>
      <c r="D275" s="4">
        <v>80.64</v>
      </c>
      <c r="E275" s="4"/>
      <c r="F275" s="4"/>
      <c r="G275" s="4">
        <v>1</v>
      </c>
      <c r="H275" s="4">
        <v>2</v>
      </c>
      <c r="I275" s="4">
        <v>3</v>
      </c>
      <c r="J275" s="4"/>
      <c r="K275" s="4"/>
      <c r="L275" s="4">
        <v>153.72</v>
      </c>
      <c r="M275" s="4">
        <v>6</v>
      </c>
    </row>
    <row r="276" spans="1:13">
      <c r="A276" s="3" t="s">
        <v>4243</v>
      </c>
      <c r="B276" s="4"/>
      <c r="C276" s="4"/>
      <c r="D276" s="4">
        <v>97.68</v>
      </c>
      <c r="E276" s="4"/>
      <c r="F276" s="4"/>
      <c r="G276" s="4"/>
      <c r="H276" s="4"/>
      <c r="I276" s="4">
        <v>3</v>
      </c>
      <c r="J276" s="4"/>
      <c r="K276" s="4"/>
      <c r="L276" s="4">
        <v>97.68</v>
      </c>
      <c r="M276" s="4">
        <v>3</v>
      </c>
    </row>
    <row r="277" spans="1:13">
      <c r="A277" s="3" t="s">
        <v>613</v>
      </c>
      <c r="B277" s="4"/>
      <c r="C277" s="4">
        <v>1122.076</v>
      </c>
      <c r="D277" s="4">
        <v>2135.5639999999999</v>
      </c>
      <c r="E277" s="4">
        <v>1628.82</v>
      </c>
      <c r="F277" s="4"/>
      <c r="G277" s="4"/>
      <c r="H277" s="4">
        <v>3</v>
      </c>
      <c r="I277" s="4">
        <v>3</v>
      </c>
      <c r="J277" s="4">
        <v>1</v>
      </c>
      <c r="K277" s="4"/>
      <c r="L277" s="4">
        <v>4886.4599999999991</v>
      </c>
      <c r="M277" s="4">
        <v>7</v>
      </c>
    </row>
    <row r="278" spans="1:13">
      <c r="A278" s="3" t="s">
        <v>1514</v>
      </c>
      <c r="B278" s="4">
        <v>28.47</v>
      </c>
      <c r="C278" s="4">
        <v>13.14</v>
      </c>
      <c r="D278" s="4">
        <v>27.74</v>
      </c>
      <c r="E278" s="4">
        <v>7.3</v>
      </c>
      <c r="F278" s="4"/>
      <c r="G278" s="4">
        <v>4</v>
      </c>
      <c r="H278" s="4">
        <v>2</v>
      </c>
      <c r="I278" s="4">
        <v>3</v>
      </c>
      <c r="J278" s="4">
        <v>1</v>
      </c>
      <c r="K278" s="4"/>
      <c r="L278" s="4">
        <v>76.650000000000006</v>
      </c>
      <c r="M278" s="4">
        <v>10</v>
      </c>
    </row>
    <row r="279" spans="1:13">
      <c r="A279" s="3" t="s">
        <v>1283</v>
      </c>
      <c r="B279" s="4">
        <v>216.07999999999998</v>
      </c>
      <c r="C279" s="4"/>
      <c r="D279" s="4">
        <v>177.6</v>
      </c>
      <c r="E279" s="4">
        <v>124.32000000000002</v>
      </c>
      <c r="F279" s="4"/>
      <c r="G279" s="4">
        <v>3</v>
      </c>
      <c r="H279" s="4"/>
      <c r="I279" s="4">
        <v>3</v>
      </c>
      <c r="J279" s="4">
        <v>3</v>
      </c>
      <c r="K279" s="4"/>
      <c r="L279" s="4">
        <v>518</v>
      </c>
      <c r="M279" s="4">
        <v>9</v>
      </c>
    </row>
    <row r="280" spans="1:13">
      <c r="A280" s="3" t="s">
        <v>2579</v>
      </c>
      <c r="B280" s="4"/>
      <c r="C280" s="4">
        <v>2.3039999999999998</v>
      </c>
      <c r="D280" s="4">
        <v>20.16</v>
      </c>
      <c r="E280" s="4">
        <v>8.64</v>
      </c>
      <c r="F280" s="4"/>
      <c r="G280" s="4"/>
      <c r="H280" s="4">
        <v>1</v>
      </c>
      <c r="I280" s="4">
        <v>3</v>
      </c>
      <c r="J280" s="4">
        <v>1</v>
      </c>
      <c r="K280" s="4"/>
      <c r="L280" s="4">
        <v>31.103999999999999</v>
      </c>
      <c r="M280" s="4">
        <v>5</v>
      </c>
    </row>
    <row r="281" spans="1:13">
      <c r="A281" s="3" t="s">
        <v>2068</v>
      </c>
      <c r="B281" s="4"/>
      <c r="C281" s="4">
        <v>40.936</v>
      </c>
      <c r="D281" s="4">
        <v>87.72</v>
      </c>
      <c r="E281" s="4">
        <v>39.474000000000004</v>
      </c>
      <c r="F281" s="4"/>
      <c r="G281" s="4"/>
      <c r="H281" s="4">
        <v>3</v>
      </c>
      <c r="I281" s="4">
        <v>3</v>
      </c>
      <c r="J281" s="4">
        <v>3</v>
      </c>
      <c r="K281" s="4"/>
      <c r="L281" s="4">
        <v>168.13000000000002</v>
      </c>
      <c r="M281" s="4">
        <v>9</v>
      </c>
    </row>
    <row r="282" spans="1:13">
      <c r="A282" s="3" t="s">
        <v>617</v>
      </c>
      <c r="B282" s="4">
        <v>391.93</v>
      </c>
      <c r="C282" s="4">
        <v>223.96</v>
      </c>
      <c r="D282" s="4">
        <v>615.89</v>
      </c>
      <c r="E282" s="4">
        <v>257.55399999999997</v>
      </c>
      <c r="F282" s="4"/>
      <c r="G282" s="4">
        <v>2</v>
      </c>
      <c r="H282" s="4">
        <v>2</v>
      </c>
      <c r="I282" s="4">
        <v>3</v>
      </c>
      <c r="J282" s="4">
        <v>2</v>
      </c>
      <c r="K282" s="4"/>
      <c r="L282" s="4">
        <v>1489.3340000000001</v>
      </c>
      <c r="M282" s="4">
        <v>9</v>
      </c>
    </row>
    <row r="283" spans="1:13">
      <c r="A283" s="3" t="s">
        <v>1576</v>
      </c>
      <c r="B283" s="4"/>
      <c r="C283" s="4"/>
      <c r="D283" s="4">
        <v>46.153999999999996</v>
      </c>
      <c r="E283" s="4">
        <v>9.82</v>
      </c>
      <c r="F283" s="4"/>
      <c r="G283" s="4"/>
      <c r="H283" s="4"/>
      <c r="I283" s="4">
        <v>3</v>
      </c>
      <c r="J283" s="4">
        <v>1</v>
      </c>
      <c r="K283" s="4"/>
      <c r="L283" s="4">
        <v>55.973999999999997</v>
      </c>
      <c r="M283" s="4">
        <v>4</v>
      </c>
    </row>
    <row r="284" spans="1:13">
      <c r="A284" s="3" t="s">
        <v>2040</v>
      </c>
      <c r="B284" s="4">
        <v>66.03</v>
      </c>
      <c r="C284" s="4"/>
      <c r="D284" s="4">
        <v>167.27600000000001</v>
      </c>
      <c r="E284" s="4">
        <v>211.29599999999999</v>
      </c>
      <c r="F284" s="4"/>
      <c r="G284" s="4">
        <v>1</v>
      </c>
      <c r="H284" s="4"/>
      <c r="I284" s="4">
        <v>3</v>
      </c>
      <c r="J284" s="4">
        <v>2</v>
      </c>
      <c r="K284" s="4"/>
      <c r="L284" s="4">
        <v>444.60199999999998</v>
      </c>
      <c r="M284" s="4">
        <v>6</v>
      </c>
    </row>
    <row r="285" spans="1:13">
      <c r="A285" s="3" t="s">
        <v>1891</v>
      </c>
      <c r="B285" s="4">
        <v>9.9120000000000008</v>
      </c>
      <c r="C285" s="4">
        <v>56.994</v>
      </c>
      <c r="D285" s="4">
        <v>41.3</v>
      </c>
      <c r="E285" s="4">
        <v>28.91</v>
      </c>
      <c r="F285" s="4"/>
      <c r="G285" s="4">
        <v>1</v>
      </c>
      <c r="H285" s="4">
        <v>4</v>
      </c>
      <c r="I285" s="4">
        <v>3</v>
      </c>
      <c r="J285" s="4">
        <v>2</v>
      </c>
      <c r="K285" s="4"/>
      <c r="L285" s="4">
        <v>137.11599999999999</v>
      </c>
      <c r="M285" s="4">
        <v>10</v>
      </c>
    </row>
    <row r="286" spans="1:13">
      <c r="A286" s="3" t="s">
        <v>2136</v>
      </c>
      <c r="B286" s="4">
        <v>1687.8</v>
      </c>
      <c r="C286" s="4">
        <v>5746.98</v>
      </c>
      <c r="D286" s="4">
        <v>1682.2260000000001</v>
      </c>
      <c r="E286" s="4">
        <v>4639.5300000000007</v>
      </c>
      <c r="F286" s="4"/>
      <c r="G286" s="4">
        <v>1</v>
      </c>
      <c r="H286" s="4">
        <v>6</v>
      </c>
      <c r="I286" s="4">
        <v>3</v>
      </c>
      <c r="J286" s="4">
        <v>5</v>
      </c>
      <c r="K286" s="4"/>
      <c r="L286" s="4">
        <v>13756.535999999996</v>
      </c>
      <c r="M286" s="4">
        <v>15</v>
      </c>
    </row>
    <row r="287" spans="1:13">
      <c r="A287" s="3" t="s">
        <v>4529</v>
      </c>
      <c r="B287" s="4"/>
      <c r="C287" s="4">
        <v>25.06</v>
      </c>
      <c r="D287" s="4">
        <v>172.91399999999999</v>
      </c>
      <c r="E287" s="4">
        <v>37.590000000000003</v>
      </c>
      <c r="F287" s="4"/>
      <c r="G287" s="4"/>
      <c r="H287" s="4">
        <v>1</v>
      </c>
      <c r="I287" s="4">
        <v>3</v>
      </c>
      <c r="J287" s="4">
        <v>1</v>
      </c>
      <c r="K287" s="4"/>
      <c r="L287" s="4">
        <v>235.56399999999999</v>
      </c>
      <c r="M287" s="4">
        <v>5</v>
      </c>
    </row>
    <row r="288" spans="1:13">
      <c r="A288" s="3" t="s">
        <v>539</v>
      </c>
      <c r="B288" s="4">
        <v>243.10000000000002</v>
      </c>
      <c r="C288" s="4">
        <v>141.44</v>
      </c>
      <c r="D288" s="4">
        <v>260.78000000000003</v>
      </c>
      <c r="E288" s="4">
        <v>238.67999999999998</v>
      </c>
      <c r="F288" s="4"/>
      <c r="G288" s="4">
        <v>2</v>
      </c>
      <c r="H288" s="4">
        <v>3</v>
      </c>
      <c r="I288" s="4">
        <v>3</v>
      </c>
      <c r="J288" s="4">
        <v>3</v>
      </c>
      <c r="K288" s="4"/>
      <c r="L288" s="4">
        <v>884.00000000000011</v>
      </c>
      <c r="M288" s="4">
        <v>11</v>
      </c>
    </row>
    <row r="289" spans="1:13">
      <c r="A289" s="3" t="s">
        <v>4587</v>
      </c>
      <c r="B289" s="4">
        <v>2.88</v>
      </c>
      <c r="C289" s="4"/>
      <c r="D289" s="4">
        <v>43.775999999999996</v>
      </c>
      <c r="E289" s="4">
        <v>20.16</v>
      </c>
      <c r="F289" s="4"/>
      <c r="G289" s="4">
        <v>1</v>
      </c>
      <c r="H289" s="4"/>
      <c r="I289" s="4">
        <v>3</v>
      </c>
      <c r="J289" s="4">
        <v>2</v>
      </c>
      <c r="K289" s="4"/>
      <c r="L289" s="4">
        <v>66.816000000000003</v>
      </c>
      <c r="M289" s="4">
        <v>6</v>
      </c>
    </row>
    <row r="290" spans="1:13">
      <c r="A290" s="3" t="s">
        <v>4442</v>
      </c>
      <c r="B290" s="4"/>
      <c r="C290" s="4">
        <v>2519.86</v>
      </c>
      <c r="D290" s="4">
        <v>1223.932</v>
      </c>
      <c r="E290" s="4"/>
      <c r="F290" s="4"/>
      <c r="G290" s="4"/>
      <c r="H290" s="4">
        <v>2</v>
      </c>
      <c r="I290" s="4">
        <v>3</v>
      </c>
      <c r="J290" s="4"/>
      <c r="K290" s="4"/>
      <c r="L290" s="4">
        <v>3743.7920000000004</v>
      </c>
      <c r="M290" s="4">
        <v>5</v>
      </c>
    </row>
    <row r="291" spans="1:13">
      <c r="A291" s="3" t="s">
        <v>2199</v>
      </c>
      <c r="B291" s="4">
        <v>57.024000000000001</v>
      </c>
      <c r="C291" s="4">
        <v>38.880000000000003</v>
      </c>
      <c r="D291" s="4">
        <v>51.84</v>
      </c>
      <c r="E291" s="4">
        <v>62.207999999999998</v>
      </c>
      <c r="F291" s="4"/>
      <c r="G291" s="4">
        <v>2</v>
      </c>
      <c r="H291" s="4">
        <v>1</v>
      </c>
      <c r="I291" s="4">
        <v>3</v>
      </c>
      <c r="J291" s="4">
        <v>2</v>
      </c>
      <c r="K291" s="4"/>
      <c r="L291" s="4">
        <v>209.952</v>
      </c>
      <c r="M291" s="4">
        <v>8</v>
      </c>
    </row>
    <row r="292" spans="1:13">
      <c r="A292" s="3" t="s">
        <v>5940</v>
      </c>
      <c r="B292" s="4">
        <v>345</v>
      </c>
      <c r="C292" s="4"/>
      <c r="D292" s="4">
        <v>496.79999999999995</v>
      </c>
      <c r="E292" s="4">
        <v>165.60000000000002</v>
      </c>
      <c r="F292" s="4"/>
      <c r="G292" s="4">
        <v>1</v>
      </c>
      <c r="H292" s="4"/>
      <c r="I292" s="4">
        <v>3</v>
      </c>
      <c r="J292" s="4">
        <v>2</v>
      </c>
      <c r="K292" s="4"/>
      <c r="L292" s="4">
        <v>1007.4000000000001</v>
      </c>
      <c r="M292" s="4">
        <v>6</v>
      </c>
    </row>
    <row r="293" spans="1:13">
      <c r="A293" s="3" t="s">
        <v>2546</v>
      </c>
      <c r="B293" s="4">
        <v>53.135999999999996</v>
      </c>
      <c r="C293" s="4"/>
      <c r="D293" s="4">
        <v>42.768000000000001</v>
      </c>
      <c r="E293" s="4"/>
      <c r="F293" s="4"/>
      <c r="G293" s="4">
        <v>3</v>
      </c>
      <c r="H293" s="4"/>
      <c r="I293" s="4">
        <v>3</v>
      </c>
      <c r="J293" s="4"/>
      <c r="K293" s="4"/>
      <c r="L293" s="4">
        <v>95.903999999999996</v>
      </c>
      <c r="M293" s="4">
        <v>6</v>
      </c>
    </row>
    <row r="294" spans="1:13">
      <c r="A294" s="3" t="s">
        <v>64</v>
      </c>
      <c r="B294" s="4">
        <v>29.96</v>
      </c>
      <c r="C294" s="4">
        <v>17.12</v>
      </c>
      <c r="D294" s="4">
        <v>42.8</v>
      </c>
      <c r="E294" s="4">
        <v>6.8479999999999999</v>
      </c>
      <c r="F294" s="4"/>
      <c r="G294" s="4">
        <v>2</v>
      </c>
      <c r="H294" s="4">
        <v>1</v>
      </c>
      <c r="I294" s="4">
        <v>3</v>
      </c>
      <c r="J294" s="4">
        <v>1</v>
      </c>
      <c r="K294" s="4"/>
      <c r="L294" s="4">
        <v>96.727999999999994</v>
      </c>
      <c r="M294" s="4">
        <v>7</v>
      </c>
    </row>
    <row r="295" spans="1:13">
      <c r="A295" s="3" t="s">
        <v>1604</v>
      </c>
      <c r="B295" s="4"/>
      <c r="C295" s="4">
        <v>1509.8</v>
      </c>
      <c r="D295" s="4">
        <v>1449.4080000000001</v>
      </c>
      <c r="E295" s="4"/>
      <c r="F295" s="4"/>
      <c r="G295" s="4"/>
      <c r="H295" s="4">
        <v>3</v>
      </c>
      <c r="I295" s="4">
        <v>3</v>
      </c>
      <c r="J295" s="4"/>
      <c r="K295" s="4"/>
      <c r="L295" s="4">
        <v>2959.2079999999996</v>
      </c>
      <c r="M295" s="4">
        <v>6</v>
      </c>
    </row>
    <row r="296" spans="1:13">
      <c r="A296" s="3" t="s">
        <v>5369</v>
      </c>
      <c r="B296" s="4">
        <v>362.4</v>
      </c>
      <c r="C296" s="4">
        <v>36.24</v>
      </c>
      <c r="D296" s="4">
        <v>144.96</v>
      </c>
      <c r="E296" s="4"/>
      <c r="F296" s="4"/>
      <c r="G296" s="4">
        <v>2</v>
      </c>
      <c r="H296" s="4">
        <v>1</v>
      </c>
      <c r="I296" s="4">
        <v>3</v>
      </c>
      <c r="J296" s="4"/>
      <c r="K296" s="4"/>
      <c r="L296" s="4">
        <v>543.6</v>
      </c>
      <c r="M296" s="4">
        <v>6</v>
      </c>
    </row>
    <row r="297" spans="1:13">
      <c r="A297" s="3" t="s">
        <v>3500</v>
      </c>
      <c r="B297" s="4">
        <v>154.9</v>
      </c>
      <c r="C297" s="4"/>
      <c r="D297" s="4">
        <v>260.23199999999997</v>
      </c>
      <c r="E297" s="4">
        <v>74.352000000000004</v>
      </c>
      <c r="F297" s="4"/>
      <c r="G297" s="4">
        <v>2</v>
      </c>
      <c r="H297" s="4"/>
      <c r="I297" s="4">
        <v>3</v>
      </c>
      <c r="J297" s="4">
        <v>1</v>
      </c>
      <c r="K297" s="4"/>
      <c r="L297" s="4">
        <v>489.48399999999992</v>
      </c>
      <c r="M297" s="4">
        <v>6</v>
      </c>
    </row>
    <row r="298" spans="1:13">
      <c r="A298" s="3" t="s">
        <v>750</v>
      </c>
      <c r="B298" s="4">
        <v>545.81799999999998</v>
      </c>
      <c r="C298" s="4">
        <v>377.87400000000002</v>
      </c>
      <c r="D298" s="4">
        <v>209.93</v>
      </c>
      <c r="E298" s="4">
        <v>275.90799999999996</v>
      </c>
      <c r="F298" s="4"/>
      <c r="G298" s="4">
        <v>6</v>
      </c>
      <c r="H298" s="4">
        <v>2</v>
      </c>
      <c r="I298" s="4">
        <v>3</v>
      </c>
      <c r="J298" s="4">
        <v>4</v>
      </c>
      <c r="K298" s="4"/>
      <c r="L298" s="4">
        <v>1409.53</v>
      </c>
      <c r="M298" s="4">
        <v>15</v>
      </c>
    </row>
    <row r="299" spans="1:13">
      <c r="A299" s="3" t="s">
        <v>1470</v>
      </c>
      <c r="B299" s="4"/>
      <c r="C299" s="4"/>
      <c r="D299" s="4">
        <v>3965.3</v>
      </c>
      <c r="E299" s="4">
        <v>1669.6</v>
      </c>
      <c r="F299" s="4"/>
      <c r="G299" s="4"/>
      <c r="H299" s="4"/>
      <c r="I299" s="4">
        <v>3</v>
      </c>
      <c r="J299" s="4">
        <v>1</v>
      </c>
      <c r="K299" s="4"/>
      <c r="L299" s="4">
        <v>5634.9</v>
      </c>
      <c r="M299" s="4">
        <v>4</v>
      </c>
    </row>
    <row r="300" spans="1:13">
      <c r="A300" s="3" t="s">
        <v>6443</v>
      </c>
      <c r="B300" s="4">
        <v>110.4</v>
      </c>
      <c r="C300" s="4"/>
      <c r="D300" s="4">
        <v>44.16</v>
      </c>
      <c r="E300" s="4"/>
      <c r="F300" s="4"/>
      <c r="G300" s="4">
        <v>2</v>
      </c>
      <c r="H300" s="4"/>
      <c r="I300" s="4">
        <v>3</v>
      </c>
      <c r="J300" s="4"/>
      <c r="K300" s="4"/>
      <c r="L300" s="4">
        <v>154.56</v>
      </c>
      <c r="M300" s="4">
        <v>5</v>
      </c>
    </row>
    <row r="301" spans="1:13">
      <c r="A301" s="3" t="s">
        <v>1334</v>
      </c>
      <c r="B301" s="4">
        <v>388.36</v>
      </c>
      <c r="C301" s="4">
        <v>98.376000000000005</v>
      </c>
      <c r="D301" s="4">
        <v>524.67200000000003</v>
      </c>
      <c r="E301" s="4">
        <v>1130.2260000000001</v>
      </c>
      <c r="F301" s="4"/>
      <c r="G301" s="4">
        <v>2</v>
      </c>
      <c r="H301" s="4">
        <v>1</v>
      </c>
      <c r="I301" s="4">
        <v>3</v>
      </c>
      <c r="J301" s="4">
        <v>6</v>
      </c>
      <c r="K301" s="4"/>
      <c r="L301" s="4">
        <v>2141.6340000000005</v>
      </c>
      <c r="M301" s="4">
        <v>12</v>
      </c>
    </row>
    <row r="302" spans="1:13">
      <c r="A302" s="3" t="s">
        <v>5211</v>
      </c>
      <c r="B302" s="4">
        <v>418.8</v>
      </c>
      <c r="C302" s="4">
        <v>558.4</v>
      </c>
      <c r="D302" s="4">
        <v>2233.6</v>
      </c>
      <c r="E302" s="4"/>
      <c r="F302" s="4"/>
      <c r="G302" s="4">
        <v>1</v>
      </c>
      <c r="H302" s="4">
        <v>1</v>
      </c>
      <c r="I302" s="4">
        <v>3</v>
      </c>
      <c r="J302" s="4"/>
      <c r="K302" s="4"/>
      <c r="L302" s="4">
        <v>3210.7999999999997</v>
      </c>
      <c r="M302" s="4">
        <v>5</v>
      </c>
    </row>
    <row r="303" spans="1:13">
      <c r="A303" s="3" t="s">
        <v>4357</v>
      </c>
      <c r="B303" s="4">
        <v>16.68</v>
      </c>
      <c r="C303" s="4">
        <v>33.36</v>
      </c>
      <c r="D303" s="4">
        <v>135.108</v>
      </c>
      <c r="E303" s="4">
        <v>96.744</v>
      </c>
      <c r="F303" s="4"/>
      <c r="G303" s="4">
        <v>1</v>
      </c>
      <c r="H303" s="4">
        <v>1</v>
      </c>
      <c r="I303" s="4">
        <v>3</v>
      </c>
      <c r="J303" s="4">
        <v>3</v>
      </c>
      <c r="K303" s="4"/>
      <c r="L303" s="4">
        <v>281.892</v>
      </c>
      <c r="M303" s="4">
        <v>8</v>
      </c>
    </row>
    <row r="304" spans="1:13">
      <c r="A304" s="3" t="s">
        <v>428</v>
      </c>
      <c r="B304" s="4">
        <v>244.65</v>
      </c>
      <c r="C304" s="4"/>
      <c r="D304" s="4">
        <v>559.20000000000005</v>
      </c>
      <c r="E304" s="4">
        <v>104.85</v>
      </c>
      <c r="F304" s="4"/>
      <c r="G304" s="4">
        <v>2</v>
      </c>
      <c r="H304" s="4"/>
      <c r="I304" s="4">
        <v>3</v>
      </c>
      <c r="J304" s="4">
        <v>1</v>
      </c>
      <c r="K304" s="4"/>
      <c r="L304" s="4">
        <v>908.69999999999993</v>
      </c>
      <c r="M304" s="4">
        <v>6</v>
      </c>
    </row>
    <row r="305" spans="1:13">
      <c r="A305" s="3" t="s">
        <v>3072</v>
      </c>
      <c r="B305" s="4">
        <v>104.85</v>
      </c>
      <c r="C305" s="4"/>
      <c r="D305" s="4">
        <v>838.8</v>
      </c>
      <c r="E305" s="4">
        <v>838.8</v>
      </c>
      <c r="F305" s="4"/>
      <c r="G305" s="4">
        <v>1</v>
      </c>
      <c r="H305" s="4"/>
      <c r="I305" s="4">
        <v>3</v>
      </c>
      <c r="J305" s="4">
        <v>2</v>
      </c>
      <c r="K305" s="4"/>
      <c r="L305" s="4">
        <v>1782.4500000000003</v>
      </c>
      <c r="M305" s="4">
        <v>6</v>
      </c>
    </row>
    <row r="306" spans="1:13">
      <c r="A306" s="3" t="s">
        <v>6449</v>
      </c>
      <c r="B306" s="4">
        <v>117.57599999999999</v>
      </c>
      <c r="C306" s="4"/>
      <c r="D306" s="4">
        <v>774.04199999999992</v>
      </c>
      <c r="E306" s="4">
        <v>391.92</v>
      </c>
      <c r="F306" s="4"/>
      <c r="G306" s="4">
        <v>1</v>
      </c>
      <c r="H306" s="4"/>
      <c r="I306" s="4">
        <v>3</v>
      </c>
      <c r="J306" s="4">
        <v>2</v>
      </c>
      <c r="K306" s="4"/>
      <c r="L306" s="4">
        <v>1283.538</v>
      </c>
      <c r="M306" s="4">
        <v>6</v>
      </c>
    </row>
    <row r="307" spans="1:13">
      <c r="A307" s="3" t="s">
        <v>204</v>
      </c>
      <c r="B307" s="4">
        <v>257.99199999999996</v>
      </c>
      <c r="C307" s="4">
        <v>113.82</v>
      </c>
      <c r="D307" s="4">
        <v>644.98</v>
      </c>
      <c r="E307" s="4"/>
      <c r="F307" s="4"/>
      <c r="G307" s="4">
        <v>2</v>
      </c>
      <c r="H307" s="4">
        <v>1</v>
      </c>
      <c r="I307" s="4">
        <v>3</v>
      </c>
      <c r="J307" s="4"/>
      <c r="K307" s="4"/>
      <c r="L307" s="4">
        <v>1016.7919999999999</v>
      </c>
      <c r="M307" s="4">
        <v>6</v>
      </c>
    </row>
    <row r="308" spans="1:13">
      <c r="A308" s="3" t="s">
        <v>2851</v>
      </c>
      <c r="B308" s="4"/>
      <c r="C308" s="4">
        <v>172.70400000000001</v>
      </c>
      <c r="D308" s="4">
        <v>266.25200000000001</v>
      </c>
      <c r="E308" s="4">
        <v>266.25200000000001</v>
      </c>
      <c r="F308" s="4"/>
      <c r="G308" s="4"/>
      <c r="H308" s="4">
        <v>1</v>
      </c>
      <c r="I308" s="4">
        <v>3</v>
      </c>
      <c r="J308" s="4">
        <v>2</v>
      </c>
      <c r="K308" s="4"/>
      <c r="L308" s="4">
        <v>705.20799999999997</v>
      </c>
      <c r="M308" s="4">
        <v>6</v>
      </c>
    </row>
    <row r="309" spans="1:13">
      <c r="A309" s="3" t="s">
        <v>2796</v>
      </c>
      <c r="B309" s="4">
        <v>764.68799999999999</v>
      </c>
      <c r="C309" s="4">
        <v>446.06799999999998</v>
      </c>
      <c r="D309" s="4">
        <v>2564.8910000000001</v>
      </c>
      <c r="E309" s="4"/>
      <c r="F309" s="4"/>
      <c r="G309" s="4">
        <v>1</v>
      </c>
      <c r="H309" s="4">
        <v>1</v>
      </c>
      <c r="I309" s="4">
        <v>3</v>
      </c>
      <c r="J309" s="4"/>
      <c r="K309" s="4"/>
      <c r="L309" s="4">
        <v>3775.6469999999999</v>
      </c>
      <c r="M309" s="4">
        <v>5</v>
      </c>
    </row>
    <row r="310" spans="1:13">
      <c r="A310" s="3" t="s">
        <v>1202</v>
      </c>
      <c r="B310" s="4"/>
      <c r="C310" s="4"/>
      <c r="D310" s="4">
        <v>64.971999999999994</v>
      </c>
      <c r="E310" s="4"/>
      <c r="F310" s="4"/>
      <c r="G310" s="4"/>
      <c r="H310" s="4"/>
      <c r="I310" s="4">
        <v>3</v>
      </c>
      <c r="J310" s="4"/>
      <c r="K310" s="4"/>
      <c r="L310" s="4">
        <v>64.971999999999994</v>
      </c>
      <c r="M310" s="4">
        <v>3</v>
      </c>
    </row>
    <row r="311" spans="1:13">
      <c r="A311" s="3" t="s">
        <v>3710</v>
      </c>
      <c r="B311" s="4"/>
      <c r="C311" s="4">
        <v>10.368</v>
      </c>
      <c r="D311" s="4">
        <v>34.992000000000004</v>
      </c>
      <c r="E311" s="4">
        <v>15.552</v>
      </c>
      <c r="F311" s="4"/>
      <c r="G311" s="4"/>
      <c r="H311" s="4">
        <v>1</v>
      </c>
      <c r="I311" s="4">
        <v>3</v>
      </c>
      <c r="J311" s="4">
        <v>1</v>
      </c>
      <c r="K311" s="4"/>
      <c r="L311" s="4">
        <v>60.912000000000006</v>
      </c>
      <c r="M311" s="4">
        <v>5</v>
      </c>
    </row>
    <row r="312" spans="1:13">
      <c r="A312" s="3" t="s">
        <v>1544</v>
      </c>
      <c r="B312" s="4">
        <v>9.3439999999999994</v>
      </c>
      <c r="C312" s="4">
        <v>88.768000000000001</v>
      </c>
      <c r="D312" s="4">
        <v>35.04</v>
      </c>
      <c r="E312" s="4">
        <v>101.616</v>
      </c>
      <c r="F312" s="4"/>
      <c r="G312" s="4">
        <v>1</v>
      </c>
      <c r="H312" s="4">
        <v>3</v>
      </c>
      <c r="I312" s="4">
        <v>3</v>
      </c>
      <c r="J312" s="4">
        <v>4</v>
      </c>
      <c r="K312" s="4"/>
      <c r="L312" s="4">
        <v>234.768</v>
      </c>
      <c r="M312" s="4">
        <v>11</v>
      </c>
    </row>
    <row r="313" spans="1:13">
      <c r="A313" s="3" t="s">
        <v>2866</v>
      </c>
      <c r="B313" s="4"/>
      <c r="C313" s="4">
        <v>545.22</v>
      </c>
      <c r="D313" s="4">
        <v>1048.5</v>
      </c>
      <c r="E313" s="4">
        <v>1195.29</v>
      </c>
      <c r="F313" s="4"/>
      <c r="G313" s="4"/>
      <c r="H313" s="4">
        <v>2</v>
      </c>
      <c r="I313" s="4">
        <v>3</v>
      </c>
      <c r="J313" s="4">
        <v>4</v>
      </c>
      <c r="K313" s="4"/>
      <c r="L313" s="4">
        <v>2789.0099999999998</v>
      </c>
      <c r="M313" s="4">
        <v>9</v>
      </c>
    </row>
    <row r="314" spans="1:13">
      <c r="A314" s="3" t="s">
        <v>1377</v>
      </c>
      <c r="B314" s="4"/>
      <c r="C314" s="4">
        <v>36.783999999999999</v>
      </c>
      <c r="D314" s="4">
        <v>262.08600000000001</v>
      </c>
      <c r="E314" s="4">
        <v>533.36800000000005</v>
      </c>
      <c r="F314" s="4"/>
      <c r="G314" s="4"/>
      <c r="H314" s="4">
        <v>1</v>
      </c>
      <c r="I314" s="4">
        <v>3</v>
      </c>
      <c r="J314" s="4">
        <v>5</v>
      </c>
      <c r="K314" s="4"/>
      <c r="L314" s="4">
        <v>832.23800000000006</v>
      </c>
      <c r="M314" s="4">
        <v>9</v>
      </c>
    </row>
    <row r="315" spans="1:13">
      <c r="A315" s="3" t="s">
        <v>3048</v>
      </c>
      <c r="B315" s="4">
        <v>294.57599999999996</v>
      </c>
      <c r="C315" s="4">
        <v>116.28</v>
      </c>
      <c r="D315" s="4">
        <v>751.94399999999996</v>
      </c>
      <c r="E315" s="4">
        <v>116.28</v>
      </c>
      <c r="F315" s="4"/>
      <c r="G315" s="4">
        <v>3</v>
      </c>
      <c r="H315" s="4">
        <v>1</v>
      </c>
      <c r="I315" s="4">
        <v>3</v>
      </c>
      <c r="J315" s="4">
        <v>1</v>
      </c>
      <c r="K315" s="4"/>
      <c r="L315" s="4">
        <v>1279.08</v>
      </c>
      <c r="M315" s="4">
        <v>8</v>
      </c>
    </row>
    <row r="316" spans="1:13">
      <c r="A316" s="3" t="s">
        <v>7555</v>
      </c>
      <c r="B316" s="4"/>
      <c r="C316" s="4"/>
      <c r="D316" s="4">
        <v>503.12599999999998</v>
      </c>
      <c r="E316" s="4">
        <v>122.38200000000001</v>
      </c>
      <c r="F316" s="4"/>
      <c r="G316" s="4"/>
      <c r="H316" s="4"/>
      <c r="I316" s="4">
        <v>3</v>
      </c>
      <c r="J316" s="4">
        <v>1</v>
      </c>
      <c r="K316" s="4"/>
      <c r="L316" s="4">
        <v>625.50800000000004</v>
      </c>
      <c r="M316" s="4">
        <v>4</v>
      </c>
    </row>
    <row r="317" spans="1:13">
      <c r="A317" s="3" t="s">
        <v>4046</v>
      </c>
      <c r="B317" s="4">
        <v>45.527999999999999</v>
      </c>
      <c r="C317" s="4">
        <v>201.08199999999999</v>
      </c>
      <c r="D317" s="4">
        <v>121.40799999999999</v>
      </c>
      <c r="E317" s="4">
        <v>37.94</v>
      </c>
      <c r="F317" s="4"/>
      <c r="G317" s="4">
        <v>1</v>
      </c>
      <c r="H317" s="4">
        <v>2</v>
      </c>
      <c r="I317" s="4">
        <v>3</v>
      </c>
      <c r="J317" s="4">
        <v>1</v>
      </c>
      <c r="K317" s="4"/>
      <c r="L317" s="4">
        <v>405.95799999999997</v>
      </c>
      <c r="M317" s="4">
        <v>7</v>
      </c>
    </row>
    <row r="318" spans="1:13">
      <c r="A318" s="3" t="s">
        <v>4068</v>
      </c>
      <c r="B318" s="4">
        <v>45.98</v>
      </c>
      <c r="C318" s="4">
        <v>165.52799999999999</v>
      </c>
      <c r="D318" s="4">
        <v>252.89</v>
      </c>
      <c r="E318" s="4">
        <v>68.97</v>
      </c>
      <c r="F318" s="4"/>
      <c r="G318" s="4">
        <v>1</v>
      </c>
      <c r="H318" s="4">
        <v>2</v>
      </c>
      <c r="I318" s="4">
        <v>3</v>
      </c>
      <c r="J318" s="4">
        <v>1</v>
      </c>
      <c r="K318" s="4"/>
      <c r="L318" s="4">
        <v>533.36799999999994</v>
      </c>
      <c r="M318" s="4">
        <v>7</v>
      </c>
    </row>
    <row r="319" spans="1:13">
      <c r="A319" s="3" t="s">
        <v>5208</v>
      </c>
      <c r="B319" s="4">
        <v>14.62</v>
      </c>
      <c r="C319" s="4"/>
      <c r="D319" s="4">
        <v>102.34</v>
      </c>
      <c r="E319" s="4"/>
      <c r="F319" s="4"/>
      <c r="G319" s="4">
        <v>1</v>
      </c>
      <c r="H319" s="4"/>
      <c r="I319" s="4">
        <v>3</v>
      </c>
      <c r="J319" s="4"/>
      <c r="K319" s="4"/>
      <c r="L319" s="4">
        <v>116.96000000000001</v>
      </c>
      <c r="M319" s="4">
        <v>4</v>
      </c>
    </row>
    <row r="320" spans="1:13">
      <c r="A320" s="3" t="s">
        <v>2740</v>
      </c>
      <c r="B320" s="4">
        <v>17.940000000000001</v>
      </c>
      <c r="C320" s="4">
        <v>32.292000000000002</v>
      </c>
      <c r="D320" s="4">
        <v>95.68</v>
      </c>
      <c r="E320" s="4"/>
      <c r="F320" s="4"/>
      <c r="G320" s="4">
        <v>1</v>
      </c>
      <c r="H320" s="4">
        <v>2</v>
      </c>
      <c r="I320" s="4">
        <v>3</v>
      </c>
      <c r="J320" s="4"/>
      <c r="K320" s="4"/>
      <c r="L320" s="4">
        <v>145.91199999999998</v>
      </c>
      <c r="M320" s="4">
        <v>6</v>
      </c>
    </row>
    <row r="321" spans="1:13">
      <c r="A321" s="3" t="s">
        <v>7223</v>
      </c>
      <c r="B321" s="4"/>
      <c r="C321" s="4">
        <v>131.904</v>
      </c>
      <c r="D321" s="4">
        <v>549.6</v>
      </c>
      <c r="E321" s="4">
        <v>274.8</v>
      </c>
      <c r="F321" s="4"/>
      <c r="G321" s="4"/>
      <c r="H321" s="4">
        <v>1</v>
      </c>
      <c r="I321" s="4">
        <v>3</v>
      </c>
      <c r="J321" s="4">
        <v>1</v>
      </c>
      <c r="K321" s="4"/>
      <c r="L321" s="4">
        <v>956.30400000000009</v>
      </c>
      <c r="M321" s="4">
        <v>5</v>
      </c>
    </row>
    <row r="322" spans="1:13">
      <c r="A322" s="3" t="s">
        <v>339</v>
      </c>
      <c r="B322" s="4">
        <v>54.415999999999997</v>
      </c>
      <c r="C322" s="4"/>
      <c r="D322" s="4">
        <v>49.403999999999996</v>
      </c>
      <c r="E322" s="4">
        <v>35.799999999999997</v>
      </c>
      <c r="F322" s="4"/>
      <c r="G322" s="4">
        <v>2</v>
      </c>
      <c r="H322" s="4"/>
      <c r="I322" s="4">
        <v>3</v>
      </c>
      <c r="J322" s="4">
        <v>2</v>
      </c>
      <c r="K322" s="4"/>
      <c r="L322" s="4">
        <v>139.62</v>
      </c>
      <c r="M322" s="4">
        <v>7</v>
      </c>
    </row>
    <row r="323" spans="1:13">
      <c r="A323" s="3" t="s">
        <v>3659</v>
      </c>
      <c r="B323" s="4">
        <v>4211.76</v>
      </c>
      <c r="C323" s="4">
        <v>1403.92</v>
      </c>
      <c r="D323" s="4">
        <v>1754.9</v>
      </c>
      <c r="E323" s="4">
        <v>1403.92</v>
      </c>
      <c r="F323" s="4"/>
      <c r="G323" s="4">
        <v>2</v>
      </c>
      <c r="H323" s="4">
        <v>2</v>
      </c>
      <c r="I323" s="4">
        <v>2</v>
      </c>
      <c r="J323" s="4">
        <v>2</v>
      </c>
      <c r="K323" s="4"/>
      <c r="L323" s="4">
        <v>8774.5</v>
      </c>
      <c r="M323" s="4">
        <v>8</v>
      </c>
    </row>
    <row r="324" spans="1:13">
      <c r="A324" s="3" t="s">
        <v>3239</v>
      </c>
      <c r="B324" s="4"/>
      <c r="C324" s="4">
        <v>251.4</v>
      </c>
      <c r="D324" s="4">
        <v>159.22</v>
      </c>
      <c r="E324" s="4">
        <v>67.040000000000006</v>
      </c>
      <c r="F324" s="4"/>
      <c r="G324" s="4"/>
      <c r="H324" s="4">
        <v>2</v>
      </c>
      <c r="I324" s="4">
        <v>2</v>
      </c>
      <c r="J324" s="4">
        <v>1</v>
      </c>
      <c r="K324" s="4"/>
      <c r="L324" s="4">
        <v>477.66</v>
      </c>
      <c r="M324" s="4">
        <v>5</v>
      </c>
    </row>
    <row r="325" spans="1:13">
      <c r="A325" s="3" t="s">
        <v>1823</v>
      </c>
      <c r="B325" s="4">
        <v>40.700000000000003</v>
      </c>
      <c r="C325" s="4"/>
      <c r="D325" s="4">
        <v>86.284000000000006</v>
      </c>
      <c r="E325" s="4">
        <v>39.072000000000003</v>
      </c>
      <c r="F325" s="4"/>
      <c r="G325" s="4">
        <v>1</v>
      </c>
      <c r="H325" s="4"/>
      <c r="I325" s="4">
        <v>2</v>
      </c>
      <c r="J325" s="4">
        <v>1</v>
      </c>
      <c r="K325" s="4"/>
      <c r="L325" s="4">
        <v>166.05600000000001</v>
      </c>
      <c r="M325" s="4">
        <v>4</v>
      </c>
    </row>
    <row r="326" spans="1:13">
      <c r="A326" s="3" t="s">
        <v>160</v>
      </c>
      <c r="B326" s="4"/>
      <c r="C326" s="4">
        <v>89.99</v>
      </c>
      <c r="D326" s="4">
        <v>503.94400000000002</v>
      </c>
      <c r="E326" s="4">
        <v>854.90499999999997</v>
      </c>
      <c r="F326" s="4"/>
      <c r="G326" s="4"/>
      <c r="H326" s="4">
        <v>1</v>
      </c>
      <c r="I326" s="4">
        <v>2</v>
      </c>
      <c r="J326" s="4">
        <v>5</v>
      </c>
      <c r="K326" s="4"/>
      <c r="L326" s="4">
        <v>1448.8389999999999</v>
      </c>
      <c r="M326" s="4">
        <v>8</v>
      </c>
    </row>
    <row r="327" spans="1:13">
      <c r="A327" s="3" t="s">
        <v>2802</v>
      </c>
      <c r="B327" s="4">
        <v>338.35199999999998</v>
      </c>
      <c r="C327" s="4">
        <v>1691.76</v>
      </c>
      <c r="D327" s="4">
        <v>817.68399999999997</v>
      </c>
      <c r="E327" s="4">
        <v>1141.9380000000001</v>
      </c>
      <c r="F327" s="4"/>
      <c r="G327" s="4">
        <v>1</v>
      </c>
      <c r="H327" s="4">
        <v>3</v>
      </c>
      <c r="I327" s="4">
        <v>2</v>
      </c>
      <c r="J327" s="4">
        <v>1</v>
      </c>
      <c r="K327" s="4"/>
      <c r="L327" s="4">
        <v>3989.7340000000004</v>
      </c>
      <c r="M327" s="4">
        <v>7</v>
      </c>
    </row>
    <row r="328" spans="1:13">
      <c r="A328" s="3" t="s">
        <v>508</v>
      </c>
      <c r="B328" s="4"/>
      <c r="C328" s="4">
        <v>48.631999999999998</v>
      </c>
      <c r="D328" s="4">
        <v>559.26800000000003</v>
      </c>
      <c r="E328" s="4">
        <v>2431.6</v>
      </c>
      <c r="F328" s="4"/>
      <c r="G328" s="4"/>
      <c r="H328" s="4">
        <v>1</v>
      </c>
      <c r="I328" s="4">
        <v>2</v>
      </c>
      <c r="J328" s="4">
        <v>4</v>
      </c>
      <c r="K328" s="4"/>
      <c r="L328" s="4">
        <v>3039.5</v>
      </c>
      <c r="M328" s="4">
        <v>7</v>
      </c>
    </row>
    <row r="329" spans="1:13">
      <c r="A329" s="3" t="s">
        <v>2734</v>
      </c>
      <c r="B329" s="4"/>
      <c r="C329" s="4"/>
      <c r="D329" s="4">
        <v>1706.508</v>
      </c>
      <c r="E329" s="4"/>
      <c r="F329" s="4"/>
      <c r="G329" s="4"/>
      <c r="H329" s="4"/>
      <c r="I329" s="4">
        <v>2</v>
      </c>
      <c r="J329" s="4"/>
      <c r="K329" s="4"/>
      <c r="L329" s="4">
        <v>1706.508</v>
      </c>
      <c r="M329" s="4">
        <v>2</v>
      </c>
    </row>
    <row r="330" spans="1:13">
      <c r="A330" s="3" t="s">
        <v>4228</v>
      </c>
      <c r="B330" s="4">
        <v>132.44999999999999</v>
      </c>
      <c r="C330" s="4">
        <v>105.96</v>
      </c>
      <c r="D330" s="4">
        <v>68.873999999999995</v>
      </c>
      <c r="E330" s="4">
        <v>79.47</v>
      </c>
      <c r="F330" s="4"/>
      <c r="G330" s="4">
        <v>2</v>
      </c>
      <c r="H330" s="4">
        <v>1</v>
      </c>
      <c r="I330" s="4">
        <v>2</v>
      </c>
      <c r="J330" s="4">
        <v>1</v>
      </c>
      <c r="K330" s="4"/>
      <c r="L330" s="4">
        <v>386.75400000000002</v>
      </c>
      <c r="M330" s="4">
        <v>6</v>
      </c>
    </row>
    <row r="331" spans="1:13">
      <c r="A331" s="3" t="s">
        <v>4179</v>
      </c>
      <c r="B331" s="4">
        <v>137.83600000000001</v>
      </c>
      <c r="C331" s="4"/>
      <c r="D331" s="4">
        <v>125.67400000000001</v>
      </c>
      <c r="E331" s="4">
        <v>81.08</v>
      </c>
      <c r="F331" s="4"/>
      <c r="G331" s="4">
        <v>3</v>
      </c>
      <c r="H331" s="4"/>
      <c r="I331" s="4">
        <v>2</v>
      </c>
      <c r="J331" s="4">
        <v>1</v>
      </c>
      <c r="K331" s="4"/>
      <c r="L331" s="4">
        <v>344.59</v>
      </c>
      <c r="M331" s="4">
        <v>6</v>
      </c>
    </row>
    <row r="332" spans="1:13">
      <c r="A332" s="3" t="s">
        <v>1950</v>
      </c>
      <c r="B332" s="4"/>
      <c r="C332" s="4">
        <v>599.29199999999992</v>
      </c>
      <c r="D332" s="4">
        <v>754.66399999999999</v>
      </c>
      <c r="E332" s="4">
        <v>488.31200000000001</v>
      </c>
      <c r="F332" s="4"/>
      <c r="G332" s="4"/>
      <c r="H332" s="4">
        <v>2</v>
      </c>
      <c r="I332" s="4">
        <v>2</v>
      </c>
      <c r="J332" s="4">
        <v>2</v>
      </c>
      <c r="K332" s="4"/>
      <c r="L332" s="4">
        <v>1842.2680000000003</v>
      </c>
      <c r="M332" s="4">
        <v>6</v>
      </c>
    </row>
    <row r="333" spans="1:13">
      <c r="A333" s="3" t="s">
        <v>5573</v>
      </c>
      <c r="B333" s="4">
        <v>1234.702</v>
      </c>
      <c r="C333" s="4"/>
      <c r="D333" s="4">
        <v>579.55400000000009</v>
      </c>
      <c r="E333" s="4">
        <v>201.584</v>
      </c>
      <c r="F333" s="4"/>
      <c r="G333" s="4">
        <v>2</v>
      </c>
      <c r="H333" s="4"/>
      <c r="I333" s="4">
        <v>2</v>
      </c>
      <c r="J333" s="4">
        <v>1</v>
      </c>
      <c r="K333" s="4"/>
      <c r="L333" s="4">
        <v>2015.8400000000001</v>
      </c>
      <c r="M333" s="4">
        <v>5</v>
      </c>
    </row>
    <row r="334" spans="1:13">
      <c r="A334" s="3" t="s">
        <v>3623</v>
      </c>
      <c r="B334" s="4">
        <v>275.952</v>
      </c>
      <c r="C334" s="4">
        <v>488.66500000000002</v>
      </c>
      <c r="D334" s="4">
        <v>501.31280000000004</v>
      </c>
      <c r="E334" s="4">
        <v>643.88800000000003</v>
      </c>
      <c r="F334" s="4"/>
      <c r="G334" s="4">
        <v>1</v>
      </c>
      <c r="H334" s="4">
        <v>2</v>
      </c>
      <c r="I334" s="4">
        <v>2</v>
      </c>
      <c r="J334" s="4">
        <v>2</v>
      </c>
      <c r="K334" s="4"/>
      <c r="L334" s="4">
        <v>1909.8178</v>
      </c>
      <c r="M334" s="4">
        <v>7</v>
      </c>
    </row>
    <row r="335" spans="1:13">
      <c r="A335" s="3" t="s">
        <v>2919</v>
      </c>
      <c r="B335" s="4">
        <v>29.808</v>
      </c>
      <c r="C335" s="4">
        <v>10.368</v>
      </c>
      <c r="D335" s="4">
        <v>54.432000000000002</v>
      </c>
      <c r="E335" s="4">
        <v>15.552</v>
      </c>
      <c r="F335" s="4"/>
      <c r="G335" s="4">
        <v>2</v>
      </c>
      <c r="H335" s="4">
        <v>1</v>
      </c>
      <c r="I335" s="4">
        <v>2</v>
      </c>
      <c r="J335" s="4">
        <v>1</v>
      </c>
      <c r="K335" s="4"/>
      <c r="L335" s="4">
        <v>110.16</v>
      </c>
      <c r="M335" s="4">
        <v>6</v>
      </c>
    </row>
    <row r="336" spans="1:13">
      <c r="A336" s="3" t="s">
        <v>4490</v>
      </c>
      <c r="B336" s="4"/>
      <c r="C336" s="4">
        <v>826.11</v>
      </c>
      <c r="D336" s="4">
        <v>3029.0699999999997</v>
      </c>
      <c r="E336" s="4"/>
      <c r="F336" s="4"/>
      <c r="G336" s="4"/>
      <c r="H336" s="4">
        <v>1</v>
      </c>
      <c r="I336" s="4">
        <v>2</v>
      </c>
      <c r="J336" s="4"/>
      <c r="K336" s="4"/>
      <c r="L336" s="4">
        <v>3855.18</v>
      </c>
      <c r="M336" s="4">
        <v>3</v>
      </c>
    </row>
    <row r="337" spans="1:13">
      <c r="A337" s="3" t="s">
        <v>894</v>
      </c>
      <c r="B337" s="4">
        <v>338.9</v>
      </c>
      <c r="C337" s="4"/>
      <c r="D337" s="4">
        <v>359.23399999999998</v>
      </c>
      <c r="E337" s="4">
        <v>427.01400000000001</v>
      </c>
      <c r="F337" s="4"/>
      <c r="G337" s="4">
        <v>2</v>
      </c>
      <c r="H337" s="4"/>
      <c r="I337" s="4">
        <v>2</v>
      </c>
      <c r="J337" s="4">
        <v>3</v>
      </c>
      <c r="K337" s="4"/>
      <c r="L337" s="4">
        <v>1125.1480000000001</v>
      </c>
      <c r="M337" s="4">
        <v>7</v>
      </c>
    </row>
    <row r="338" spans="1:13">
      <c r="A338" s="3" t="s">
        <v>2639</v>
      </c>
      <c r="B338" s="4"/>
      <c r="C338" s="4">
        <v>1502.8440000000001</v>
      </c>
      <c r="D338" s="4">
        <v>1001.896</v>
      </c>
      <c r="E338" s="4">
        <v>2504.7399999999998</v>
      </c>
      <c r="F338" s="4"/>
      <c r="G338" s="4"/>
      <c r="H338" s="4">
        <v>3</v>
      </c>
      <c r="I338" s="4">
        <v>2</v>
      </c>
      <c r="J338" s="4">
        <v>1</v>
      </c>
      <c r="K338" s="4"/>
      <c r="L338" s="4">
        <v>5009.4799999999996</v>
      </c>
      <c r="M338" s="4">
        <v>6</v>
      </c>
    </row>
    <row r="339" spans="1:13">
      <c r="A339" s="3" t="s">
        <v>118</v>
      </c>
      <c r="B339" s="4">
        <v>521.96</v>
      </c>
      <c r="C339" s="4">
        <v>3625.0121999999997</v>
      </c>
      <c r="D339" s="4">
        <v>2609.8000000000002</v>
      </c>
      <c r="E339" s="4">
        <v>782.94</v>
      </c>
      <c r="F339" s="4"/>
      <c r="G339" s="4">
        <v>1</v>
      </c>
      <c r="H339" s="4">
        <v>4</v>
      </c>
      <c r="I339" s="4">
        <v>2</v>
      </c>
      <c r="J339" s="4">
        <v>1</v>
      </c>
      <c r="K339" s="4"/>
      <c r="L339" s="4">
        <v>7539.7121999999999</v>
      </c>
      <c r="M339" s="4">
        <v>8</v>
      </c>
    </row>
    <row r="340" spans="1:13">
      <c r="A340" s="3" t="s">
        <v>2907</v>
      </c>
      <c r="B340" s="4">
        <v>58.805999999999997</v>
      </c>
      <c r="C340" s="4">
        <v>133.947</v>
      </c>
      <c r="D340" s="4">
        <v>26.136000000000003</v>
      </c>
      <c r="E340" s="4">
        <v>43.56</v>
      </c>
      <c r="F340" s="4"/>
      <c r="G340" s="4">
        <v>2</v>
      </c>
      <c r="H340" s="4">
        <v>3</v>
      </c>
      <c r="I340" s="4">
        <v>2</v>
      </c>
      <c r="J340" s="4">
        <v>2</v>
      </c>
      <c r="K340" s="4"/>
      <c r="L340" s="4">
        <v>262.44900000000001</v>
      </c>
      <c r="M340" s="4">
        <v>9</v>
      </c>
    </row>
    <row r="341" spans="1:13">
      <c r="A341" s="3" t="s">
        <v>1999</v>
      </c>
      <c r="B341" s="4"/>
      <c r="C341" s="4">
        <v>1719.914</v>
      </c>
      <c r="D341" s="4">
        <v>599.97</v>
      </c>
      <c r="E341" s="4">
        <v>2799.8600000000006</v>
      </c>
      <c r="F341" s="4"/>
      <c r="G341" s="4"/>
      <c r="H341" s="4">
        <v>2</v>
      </c>
      <c r="I341" s="4">
        <v>2</v>
      </c>
      <c r="J341" s="4">
        <v>3</v>
      </c>
      <c r="K341" s="4"/>
      <c r="L341" s="4">
        <v>5119.7440000000006</v>
      </c>
      <c r="M341" s="4">
        <v>7</v>
      </c>
    </row>
    <row r="342" spans="1:13">
      <c r="A342" s="3" t="s">
        <v>6387</v>
      </c>
      <c r="B342" s="4">
        <v>3.16</v>
      </c>
      <c r="C342" s="4">
        <v>19.75</v>
      </c>
      <c r="D342" s="4">
        <v>17.380000000000003</v>
      </c>
      <c r="E342" s="4">
        <v>15.8</v>
      </c>
      <c r="F342" s="4"/>
      <c r="G342" s="4">
        <v>1</v>
      </c>
      <c r="H342" s="4">
        <v>1</v>
      </c>
      <c r="I342" s="4">
        <v>2</v>
      </c>
      <c r="J342" s="4">
        <v>1</v>
      </c>
      <c r="K342" s="4"/>
      <c r="L342" s="4">
        <v>56.09</v>
      </c>
      <c r="M342" s="4">
        <v>5</v>
      </c>
    </row>
    <row r="343" spans="1:13">
      <c r="A343" s="3" t="s">
        <v>6416</v>
      </c>
      <c r="B343" s="4"/>
      <c r="C343" s="4">
        <v>1119.944</v>
      </c>
      <c r="D343" s="4">
        <v>2079.8960000000002</v>
      </c>
      <c r="E343" s="4">
        <v>919.95399999999995</v>
      </c>
      <c r="F343" s="4"/>
      <c r="G343" s="4"/>
      <c r="H343" s="4">
        <v>2</v>
      </c>
      <c r="I343" s="4">
        <v>2</v>
      </c>
      <c r="J343" s="4">
        <v>2</v>
      </c>
      <c r="K343" s="4"/>
      <c r="L343" s="4">
        <v>4119.7940000000008</v>
      </c>
      <c r="M343" s="4">
        <v>6</v>
      </c>
    </row>
    <row r="344" spans="1:13">
      <c r="A344" s="3" t="s">
        <v>3706</v>
      </c>
      <c r="B344" s="4"/>
      <c r="C344" s="4"/>
      <c r="D344" s="4">
        <v>299.20799999999997</v>
      </c>
      <c r="E344" s="4"/>
      <c r="F344" s="4"/>
      <c r="G344" s="4"/>
      <c r="H344" s="4"/>
      <c r="I344" s="4">
        <v>2</v>
      </c>
      <c r="J344" s="4"/>
      <c r="K344" s="4"/>
      <c r="L344" s="4">
        <v>299.20799999999997</v>
      </c>
      <c r="M344" s="4">
        <v>2</v>
      </c>
    </row>
    <row r="345" spans="1:13">
      <c r="A345" s="3" t="s">
        <v>3040</v>
      </c>
      <c r="B345" s="4">
        <v>399.96</v>
      </c>
      <c r="C345" s="4">
        <v>983.94</v>
      </c>
      <c r="D345" s="4">
        <v>216.786</v>
      </c>
      <c r="E345" s="4">
        <v>1567.92</v>
      </c>
      <c r="F345" s="4"/>
      <c r="G345" s="4">
        <v>1</v>
      </c>
      <c r="H345" s="4">
        <v>2</v>
      </c>
      <c r="I345" s="4">
        <v>2</v>
      </c>
      <c r="J345" s="4">
        <v>2</v>
      </c>
      <c r="K345" s="4"/>
      <c r="L345" s="4">
        <v>3168.6059999999998</v>
      </c>
      <c r="M345" s="4">
        <v>7</v>
      </c>
    </row>
    <row r="346" spans="1:13">
      <c r="A346" s="3" t="s">
        <v>1171</v>
      </c>
      <c r="B346" s="4">
        <v>107.77200000000001</v>
      </c>
      <c r="C346" s="4">
        <v>354.108</v>
      </c>
      <c r="D346" s="4">
        <v>492.67200000000003</v>
      </c>
      <c r="E346" s="4">
        <v>815.98799999999994</v>
      </c>
      <c r="F346" s="4"/>
      <c r="G346" s="4">
        <v>1</v>
      </c>
      <c r="H346" s="4">
        <v>3</v>
      </c>
      <c r="I346" s="4">
        <v>2</v>
      </c>
      <c r="J346" s="4">
        <v>4</v>
      </c>
      <c r="K346" s="4"/>
      <c r="L346" s="4">
        <v>1770.5400000000002</v>
      </c>
      <c r="M346" s="4">
        <v>10</v>
      </c>
    </row>
    <row r="347" spans="1:13">
      <c r="A347" s="3" t="s">
        <v>3835</v>
      </c>
      <c r="B347" s="4"/>
      <c r="C347" s="4">
        <v>11.824</v>
      </c>
      <c r="D347" s="4">
        <v>44.339999999999996</v>
      </c>
      <c r="E347" s="4"/>
      <c r="F347" s="4"/>
      <c r="G347" s="4"/>
      <c r="H347" s="4">
        <v>1</v>
      </c>
      <c r="I347" s="4">
        <v>2</v>
      </c>
      <c r="J347" s="4"/>
      <c r="K347" s="4"/>
      <c r="L347" s="4">
        <v>56.164000000000001</v>
      </c>
      <c r="M347" s="4">
        <v>3</v>
      </c>
    </row>
    <row r="348" spans="1:13">
      <c r="A348" s="3" t="s">
        <v>5447</v>
      </c>
      <c r="B348" s="4"/>
      <c r="C348" s="4">
        <v>786.64199999999994</v>
      </c>
      <c r="D348" s="4">
        <v>268.31200000000001</v>
      </c>
      <c r="E348" s="4">
        <v>341.488</v>
      </c>
      <c r="F348" s="4"/>
      <c r="G348" s="4"/>
      <c r="H348" s="4">
        <v>4</v>
      </c>
      <c r="I348" s="4">
        <v>2</v>
      </c>
      <c r="J348" s="4">
        <v>2</v>
      </c>
      <c r="K348" s="4"/>
      <c r="L348" s="4">
        <v>1396.442</v>
      </c>
      <c r="M348" s="4">
        <v>8</v>
      </c>
    </row>
    <row r="349" spans="1:13">
      <c r="A349" s="3" t="s">
        <v>1907</v>
      </c>
      <c r="B349" s="4">
        <v>310.88</v>
      </c>
      <c r="C349" s="4">
        <v>621.76</v>
      </c>
      <c r="D349" s="4">
        <v>1437.82</v>
      </c>
      <c r="E349" s="4">
        <v>388.6</v>
      </c>
      <c r="F349" s="4"/>
      <c r="G349" s="4">
        <v>1</v>
      </c>
      <c r="H349" s="4">
        <v>1</v>
      </c>
      <c r="I349" s="4">
        <v>2</v>
      </c>
      <c r="J349" s="4">
        <v>2</v>
      </c>
      <c r="K349" s="4"/>
      <c r="L349" s="4">
        <v>2759.06</v>
      </c>
      <c r="M349" s="4">
        <v>6</v>
      </c>
    </row>
    <row r="350" spans="1:13">
      <c r="A350" s="3" t="s">
        <v>2340</v>
      </c>
      <c r="B350" s="4">
        <v>58.512</v>
      </c>
      <c r="C350" s="4"/>
      <c r="D350" s="4">
        <v>47.488</v>
      </c>
      <c r="E350" s="4">
        <v>12.72</v>
      </c>
      <c r="F350" s="4"/>
      <c r="G350" s="4">
        <v>3</v>
      </c>
      <c r="H350" s="4"/>
      <c r="I350" s="4">
        <v>2</v>
      </c>
      <c r="J350" s="4">
        <v>1</v>
      </c>
      <c r="K350" s="4"/>
      <c r="L350" s="4">
        <v>118.72</v>
      </c>
      <c r="M350" s="4">
        <v>6</v>
      </c>
    </row>
    <row r="351" spans="1:13">
      <c r="A351" s="3" t="s">
        <v>1978</v>
      </c>
      <c r="B351" s="4"/>
      <c r="C351" s="4">
        <v>12.96</v>
      </c>
      <c r="D351" s="4">
        <v>25.92</v>
      </c>
      <c r="E351" s="4">
        <v>10.368</v>
      </c>
      <c r="F351" s="4"/>
      <c r="G351" s="4"/>
      <c r="H351" s="4">
        <v>1</v>
      </c>
      <c r="I351" s="4">
        <v>2</v>
      </c>
      <c r="J351" s="4">
        <v>2</v>
      </c>
      <c r="K351" s="4"/>
      <c r="L351" s="4">
        <v>49.247999999999998</v>
      </c>
      <c r="M351" s="4">
        <v>5</v>
      </c>
    </row>
    <row r="352" spans="1:13">
      <c r="A352" s="3" t="s">
        <v>4408</v>
      </c>
      <c r="B352" s="4"/>
      <c r="C352" s="4"/>
      <c r="D352" s="4">
        <v>14.122</v>
      </c>
      <c r="E352" s="4">
        <v>9.2100000000000009</v>
      </c>
      <c r="F352" s="4"/>
      <c r="G352" s="4"/>
      <c r="H352" s="4"/>
      <c r="I352" s="4">
        <v>2</v>
      </c>
      <c r="J352" s="4">
        <v>1</v>
      </c>
      <c r="K352" s="4"/>
      <c r="L352" s="4">
        <v>23.332000000000001</v>
      </c>
      <c r="M352" s="4">
        <v>3</v>
      </c>
    </row>
    <row r="353" spans="1:13">
      <c r="A353" s="3" t="s">
        <v>5043</v>
      </c>
      <c r="B353" s="4"/>
      <c r="C353" s="4"/>
      <c r="D353" s="4">
        <v>42</v>
      </c>
      <c r="E353" s="4">
        <v>117.25</v>
      </c>
      <c r="F353" s="4"/>
      <c r="G353" s="4"/>
      <c r="H353" s="4"/>
      <c r="I353" s="4">
        <v>2</v>
      </c>
      <c r="J353" s="4">
        <v>4</v>
      </c>
      <c r="K353" s="4"/>
      <c r="L353" s="4">
        <v>159.25</v>
      </c>
      <c r="M353" s="4">
        <v>6</v>
      </c>
    </row>
    <row r="354" spans="1:13">
      <c r="A354" s="3" t="s">
        <v>321</v>
      </c>
      <c r="B354" s="4">
        <v>20.65</v>
      </c>
      <c r="C354" s="4">
        <v>16.52</v>
      </c>
      <c r="D354" s="4">
        <v>20.65</v>
      </c>
      <c r="E354" s="4">
        <v>25.605999999999998</v>
      </c>
      <c r="F354" s="4"/>
      <c r="G354" s="4">
        <v>1</v>
      </c>
      <c r="H354" s="4">
        <v>1</v>
      </c>
      <c r="I354" s="4">
        <v>2</v>
      </c>
      <c r="J354" s="4">
        <v>3</v>
      </c>
      <c r="K354" s="4"/>
      <c r="L354" s="4">
        <v>83.426000000000016</v>
      </c>
      <c r="M354" s="4">
        <v>7</v>
      </c>
    </row>
    <row r="355" spans="1:13">
      <c r="A355" s="3" t="s">
        <v>2622</v>
      </c>
      <c r="B355" s="4"/>
      <c r="C355" s="4">
        <v>142.04</v>
      </c>
      <c r="D355" s="4">
        <v>369.30399999999997</v>
      </c>
      <c r="E355" s="4">
        <v>426.12</v>
      </c>
      <c r="F355" s="4"/>
      <c r="G355" s="4"/>
      <c r="H355" s="4">
        <v>1</v>
      </c>
      <c r="I355" s="4">
        <v>2</v>
      </c>
      <c r="J355" s="4">
        <v>2</v>
      </c>
      <c r="K355" s="4"/>
      <c r="L355" s="4">
        <v>937.46399999999994</v>
      </c>
      <c r="M355" s="4">
        <v>5</v>
      </c>
    </row>
    <row r="356" spans="1:13">
      <c r="A356" s="3" t="s">
        <v>2804</v>
      </c>
      <c r="B356" s="4"/>
      <c r="C356" s="4"/>
      <c r="D356" s="4">
        <v>19.2</v>
      </c>
      <c r="E356" s="4">
        <v>3.2</v>
      </c>
      <c r="F356" s="4"/>
      <c r="G356" s="4"/>
      <c r="H356" s="4"/>
      <c r="I356" s="4">
        <v>2</v>
      </c>
      <c r="J356" s="4">
        <v>1</v>
      </c>
      <c r="K356" s="4"/>
      <c r="L356" s="4">
        <v>22.4</v>
      </c>
      <c r="M356" s="4">
        <v>3</v>
      </c>
    </row>
    <row r="357" spans="1:13">
      <c r="A357" s="3" t="s">
        <v>1774</v>
      </c>
      <c r="B357" s="4"/>
      <c r="C357" s="4">
        <v>369.91199999999998</v>
      </c>
      <c r="D357" s="4">
        <v>1726.2560000000001</v>
      </c>
      <c r="E357" s="4"/>
      <c r="F357" s="4"/>
      <c r="G357" s="4"/>
      <c r="H357" s="4">
        <v>1</v>
      </c>
      <c r="I357" s="4">
        <v>2</v>
      </c>
      <c r="J357" s="4"/>
      <c r="K357" s="4"/>
      <c r="L357" s="4">
        <v>2096.1680000000001</v>
      </c>
      <c r="M357" s="4">
        <v>3</v>
      </c>
    </row>
    <row r="358" spans="1:13">
      <c r="A358" s="3" t="s">
        <v>3661</v>
      </c>
      <c r="B358" s="4">
        <v>55.968000000000004</v>
      </c>
      <c r="C358" s="4"/>
      <c r="D358" s="4">
        <v>27.983999999999998</v>
      </c>
      <c r="E358" s="4"/>
      <c r="F358" s="4"/>
      <c r="G358" s="4">
        <v>2</v>
      </c>
      <c r="H358" s="4"/>
      <c r="I358" s="4">
        <v>2</v>
      </c>
      <c r="J358" s="4"/>
      <c r="K358" s="4"/>
      <c r="L358" s="4">
        <v>83.951999999999998</v>
      </c>
      <c r="M358" s="4">
        <v>4</v>
      </c>
    </row>
    <row r="359" spans="1:13">
      <c r="A359" s="3" t="s">
        <v>978</v>
      </c>
      <c r="B359" s="4">
        <v>14.72</v>
      </c>
      <c r="C359" s="4">
        <v>31.648000000000003</v>
      </c>
      <c r="D359" s="4">
        <v>22.080000000000002</v>
      </c>
      <c r="E359" s="4">
        <v>11.776</v>
      </c>
      <c r="F359" s="4"/>
      <c r="G359" s="4">
        <v>2</v>
      </c>
      <c r="H359" s="4">
        <v>2</v>
      </c>
      <c r="I359" s="4">
        <v>2</v>
      </c>
      <c r="J359" s="4">
        <v>2</v>
      </c>
      <c r="K359" s="4"/>
      <c r="L359" s="4">
        <v>80.224000000000004</v>
      </c>
      <c r="M359" s="4">
        <v>8</v>
      </c>
    </row>
    <row r="360" spans="1:13">
      <c r="A360" s="3" t="s">
        <v>4194</v>
      </c>
      <c r="B360" s="4"/>
      <c r="C360" s="4">
        <v>140.75</v>
      </c>
      <c r="D360" s="4">
        <v>264.61</v>
      </c>
      <c r="E360" s="4"/>
      <c r="F360" s="4"/>
      <c r="G360" s="4"/>
      <c r="H360" s="4">
        <v>1</v>
      </c>
      <c r="I360" s="4">
        <v>2</v>
      </c>
      <c r="J360" s="4"/>
      <c r="K360" s="4"/>
      <c r="L360" s="4">
        <v>405.36</v>
      </c>
      <c r="M360" s="4">
        <v>3</v>
      </c>
    </row>
    <row r="361" spans="1:13">
      <c r="A361" s="3" t="s">
        <v>2577</v>
      </c>
      <c r="B361" s="4">
        <v>46.863999999999997</v>
      </c>
      <c r="C361" s="4"/>
      <c r="D361" s="4">
        <v>87.87</v>
      </c>
      <c r="E361" s="4">
        <v>398.34399999999999</v>
      </c>
      <c r="F361" s="4"/>
      <c r="G361" s="4">
        <v>1</v>
      </c>
      <c r="H361" s="4"/>
      <c r="I361" s="4">
        <v>2</v>
      </c>
      <c r="J361" s="4">
        <v>3</v>
      </c>
      <c r="K361" s="4"/>
      <c r="L361" s="4">
        <v>533.07799999999997</v>
      </c>
      <c r="M361" s="4">
        <v>6</v>
      </c>
    </row>
    <row r="362" spans="1:13">
      <c r="A362" s="3" t="s">
        <v>2483</v>
      </c>
      <c r="B362" s="4">
        <v>41.292000000000002</v>
      </c>
      <c r="C362" s="4">
        <v>11.16</v>
      </c>
      <c r="D362" s="4">
        <v>29.016000000000002</v>
      </c>
      <c r="E362" s="4">
        <v>13.391999999999999</v>
      </c>
      <c r="F362" s="4"/>
      <c r="G362" s="4">
        <v>3</v>
      </c>
      <c r="H362" s="4">
        <v>1</v>
      </c>
      <c r="I362" s="4">
        <v>2</v>
      </c>
      <c r="J362" s="4">
        <v>1</v>
      </c>
      <c r="K362" s="4"/>
      <c r="L362" s="4">
        <v>94.859999999999985</v>
      </c>
      <c r="M362" s="4">
        <v>7</v>
      </c>
    </row>
    <row r="363" spans="1:13">
      <c r="A363" s="3" t="s">
        <v>1279</v>
      </c>
      <c r="B363" s="4">
        <v>287.964</v>
      </c>
      <c r="C363" s="4">
        <v>847.89400000000001</v>
      </c>
      <c r="D363" s="4">
        <v>543.93200000000002</v>
      </c>
      <c r="E363" s="4">
        <v>319.95999999999998</v>
      </c>
      <c r="F363" s="4"/>
      <c r="G363" s="4">
        <v>2</v>
      </c>
      <c r="H363" s="4">
        <v>3</v>
      </c>
      <c r="I363" s="4">
        <v>2</v>
      </c>
      <c r="J363" s="4">
        <v>2</v>
      </c>
      <c r="K363" s="4"/>
      <c r="L363" s="4">
        <v>1999.75</v>
      </c>
      <c r="M363" s="4">
        <v>9</v>
      </c>
    </row>
    <row r="364" spans="1:13">
      <c r="A364" s="3" t="s">
        <v>1784</v>
      </c>
      <c r="B364" s="4">
        <v>1538.0207999999998</v>
      </c>
      <c r="C364" s="4">
        <v>1352.3976</v>
      </c>
      <c r="D364" s="4">
        <v>530.35199999999998</v>
      </c>
      <c r="E364" s="4"/>
      <c r="F364" s="4"/>
      <c r="G364" s="4">
        <v>3</v>
      </c>
      <c r="H364" s="4">
        <v>1</v>
      </c>
      <c r="I364" s="4">
        <v>2</v>
      </c>
      <c r="J364" s="4"/>
      <c r="K364" s="4"/>
      <c r="L364" s="4">
        <v>3420.7703999999994</v>
      </c>
      <c r="M364" s="4">
        <v>6</v>
      </c>
    </row>
    <row r="365" spans="1:13">
      <c r="A365" s="3" t="s">
        <v>184</v>
      </c>
      <c r="B365" s="4">
        <v>55.92</v>
      </c>
      <c r="C365" s="4">
        <v>30.756</v>
      </c>
      <c r="D365" s="4">
        <v>62.910000000000004</v>
      </c>
      <c r="E365" s="4">
        <v>34.950000000000003</v>
      </c>
      <c r="F365" s="4"/>
      <c r="G365" s="4">
        <v>1</v>
      </c>
      <c r="H365" s="4">
        <v>2</v>
      </c>
      <c r="I365" s="4">
        <v>2</v>
      </c>
      <c r="J365" s="4">
        <v>1</v>
      </c>
      <c r="K365" s="4"/>
      <c r="L365" s="4">
        <v>184.536</v>
      </c>
      <c r="M365" s="4">
        <v>6</v>
      </c>
    </row>
    <row r="366" spans="1:13">
      <c r="A366" s="3" t="s">
        <v>2202</v>
      </c>
      <c r="B366" s="4"/>
      <c r="C366" s="4"/>
      <c r="D366" s="4">
        <v>398.87100000000004</v>
      </c>
      <c r="E366" s="4">
        <v>1074.4272000000001</v>
      </c>
      <c r="F366" s="4"/>
      <c r="G366" s="4"/>
      <c r="H366" s="4"/>
      <c r="I366" s="4">
        <v>2</v>
      </c>
      <c r="J366" s="4">
        <v>4</v>
      </c>
      <c r="K366" s="4"/>
      <c r="L366" s="4">
        <v>1473.2982</v>
      </c>
      <c r="M366" s="4">
        <v>6</v>
      </c>
    </row>
    <row r="367" spans="1:13">
      <c r="A367" s="3" t="s">
        <v>4428</v>
      </c>
      <c r="B367" s="4"/>
      <c r="C367" s="4"/>
      <c r="D367" s="4">
        <v>277.15800000000002</v>
      </c>
      <c r="E367" s="4">
        <v>211.16800000000001</v>
      </c>
      <c r="F367" s="4"/>
      <c r="G367" s="4"/>
      <c r="H367" s="4"/>
      <c r="I367" s="4">
        <v>2</v>
      </c>
      <c r="J367" s="4">
        <v>1</v>
      </c>
      <c r="K367" s="4"/>
      <c r="L367" s="4">
        <v>488.32600000000002</v>
      </c>
      <c r="M367" s="4">
        <v>3</v>
      </c>
    </row>
    <row r="368" spans="1:13">
      <c r="A368" s="3" t="s">
        <v>3406</v>
      </c>
      <c r="B368" s="4">
        <v>124.75200000000001</v>
      </c>
      <c r="C368" s="4">
        <v>103.96</v>
      </c>
      <c r="D368" s="4">
        <v>207.92000000000002</v>
      </c>
      <c r="E368" s="4">
        <v>181.93</v>
      </c>
      <c r="F368" s="4"/>
      <c r="G368" s="4">
        <v>2</v>
      </c>
      <c r="H368" s="4">
        <v>3</v>
      </c>
      <c r="I368" s="4">
        <v>2</v>
      </c>
      <c r="J368" s="4">
        <v>2</v>
      </c>
      <c r="K368" s="4"/>
      <c r="L368" s="4">
        <v>618.56200000000001</v>
      </c>
      <c r="M368" s="4">
        <v>9</v>
      </c>
    </row>
    <row r="369" spans="1:13">
      <c r="A369" s="3" t="s">
        <v>5290</v>
      </c>
      <c r="B369" s="4">
        <v>95.968000000000004</v>
      </c>
      <c r="C369" s="4"/>
      <c r="D369" s="4">
        <v>239.92</v>
      </c>
      <c r="E369" s="4"/>
      <c r="F369" s="4"/>
      <c r="G369" s="4">
        <v>1</v>
      </c>
      <c r="H369" s="4"/>
      <c r="I369" s="4">
        <v>2</v>
      </c>
      <c r="J369" s="4"/>
      <c r="K369" s="4"/>
      <c r="L369" s="4">
        <v>335.88800000000003</v>
      </c>
      <c r="M369" s="4">
        <v>3</v>
      </c>
    </row>
    <row r="370" spans="1:13">
      <c r="A370" s="3" t="s">
        <v>4610</v>
      </c>
      <c r="B370" s="4"/>
      <c r="C370" s="4">
        <v>69.575999999999993</v>
      </c>
      <c r="D370" s="4">
        <v>579.79999999999995</v>
      </c>
      <c r="E370" s="4"/>
      <c r="F370" s="4"/>
      <c r="G370" s="4"/>
      <c r="H370" s="4">
        <v>1</v>
      </c>
      <c r="I370" s="4">
        <v>2</v>
      </c>
      <c r="J370" s="4"/>
      <c r="K370" s="4"/>
      <c r="L370" s="4">
        <v>649.37599999999998</v>
      </c>
      <c r="M370" s="4">
        <v>3</v>
      </c>
    </row>
    <row r="371" spans="1:13">
      <c r="A371" s="3" t="s">
        <v>3722</v>
      </c>
      <c r="B371" s="4">
        <v>5328.6060000000007</v>
      </c>
      <c r="C371" s="4"/>
      <c r="D371" s="4">
        <v>5198.6400000000003</v>
      </c>
      <c r="E371" s="4">
        <v>2469.3540000000003</v>
      </c>
      <c r="F371" s="4"/>
      <c r="G371" s="4">
        <v>2</v>
      </c>
      <c r="H371" s="4"/>
      <c r="I371" s="4">
        <v>2</v>
      </c>
      <c r="J371" s="4">
        <v>2</v>
      </c>
      <c r="K371" s="4"/>
      <c r="L371" s="4">
        <v>12996.599999999999</v>
      </c>
      <c r="M371" s="4">
        <v>6</v>
      </c>
    </row>
    <row r="372" spans="1:13">
      <c r="A372" s="3" t="s">
        <v>4008</v>
      </c>
      <c r="B372" s="4">
        <v>341.488</v>
      </c>
      <c r="C372" s="4">
        <v>439.05599999999998</v>
      </c>
      <c r="D372" s="4">
        <v>585.40800000000002</v>
      </c>
      <c r="E372" s="4">
        <v>524.428</v>
      </c>
      <c r="F372" s="4"/>
      <c r="G372" s="4">
        <v>2</v>
      </c>
      <c r="H372" s="4">
        <v>2</v>
      </c>
      <c r="I372" s="4">
        <v>2</v>
      </c>
      <c r="J372" s="4">
        <v>3</v>
      </c>
      <c r="K372" s="4"/>
      <c r="L372" s="4">
        <v>1890.38</v>
      </c>
      <c r="M372" s="4">
        <v>9</v>
      </c>
    </row>
    <row r="373" spans="1:13">
      <c r="A373" s="3" t="s">
        <v>4307</v>
      </c>
      <c r="B373" s="4"/>
      <c r="C373" s="4">
        <v>60.69</v>
      </c>
      <c r="D373" s="4">
        <v>26.009999999999998</v>
      </c>
      <c r="E373" s="4">
        <v>20.808</v>
      </c>
      <c r="F373" s="4"/>
      <c r="G373" s="4"/>
      <c r="H373" s="4">
        <v>1</v>
      </c>
      <c r="I373" s="4">
        <v>2</v>
      </c>
      <c r="J373" s="4">
        <v>1</v>
      </c>
      <c r="K373" s="4"/>
      <c r="L373" s="4">
        <v>107.50800000000001</v>
      </c>
      <c r="M373" s="4">
        <v>4</v>
      </c>
    </row>
    <row r="374" spans="1:13">
      <c r="A374" s="3" t="s">
        <v>450</v>
      </c>
      <c r="B374" s="4"/>
      <c r="C374" s="4">
        <v>8.84</v>
      </c>
      <c r="D374" s="4">
        <v>8.84</v>
      </c>
      <c r="E374" s="4">
        <v>43.75800000000001</v>
      </c>
      <c r="F374" s="4"/>
      <c r="G374" s="4"/>
      <c r="H374" s="4">
        <v>2</v>
      </c>
      <c r="I374" s="4">
        <v>2</v>
      </c>
      <c r="J374" s="4">
        <v>4</v>
      </c>
      <c r="K374" s="4"/>
      <c r="L374" s="4">
        <v>61.438000000000002</v>
      </c>
      <c r="M374" s="4">
        <v>8</v>
      </c>
    </row>
    <row r="375" spans="1:13">
      <c r="A375" s="3" t="s">
        <v>3225</v>
      </c>
      <c r="B375" s="4">
        <v>9.4079999999999995</v>
      </c>
      <c r="C375" s="4">
        <v>35.28</v>
      </c>
      <c r="D375" s="4">
        <v>35.28</v>
      </c>
      <c r="E375" s="4">
        <v>52.92</v>
      </c>
      <c r="F375" s="4"/>
      <c r="G375" s="4">
        <v>1</v>
      </c>
      <c r="H375" s="4">
        <v>2</v>
      </c>
      <c r="I375" s="4">
        <v>2</v>
      </c>
      <c r="J375" s="4">
        <v>5</v>
      </c>
      <c r="K375" s="4"/>
      <c r="L375" s="4">
        <v>132.88800000000001</v>
      </c>
      <c r="M375" s="4">
        <v>10</v>
      </c>
    </row>
    <row r="376" spans="1:13">
      <c r="A376" s="3" t="s">
        <v>1117</v>
      </c>
      <c r="B376" s="4">
        <v>9.32</v>
      </c>
      <c r="C376" s="4">
        <v>11.65</v>
      </c>
      <c r="D376" s="4">
        <v>11.65</v>
      </c>
      <c r="E376" s="4">
        <v>16.310000000000002</v>
      </c>
      <c r="F376" s="4"/>
      <c r="G376" s="4">
        <v>1</v>
      </c>
      <c r="H376" s="4">
        <v>1</v>
      </c>
      <c r="I376" s="4">
        <v>2</v>
      </c>
      <c r="J376" s="4">
        <v>2</v>
      </c>
      <c r="K376" s="4"/>
      <c r="L376" s="4">
        <v>48.93</v>
      </c>
      <c r="M376" s="4">
        <v>6</v>
      </c>
    </row>
    <row r="377" spans="1:13">
      <c r="A377" s="3" t="s">
        <v>1538</v>
      </c>
      <c r="B377" s="4">
        <v>45.36</v>
      </c>
      <c r="C377" s="4">
        <v>19.440000000000001</v>
      </c>
      <c r="D377" s="4">
        <v>66.096000000000004</v>
      </c>
      <c r="E377" s="4">
        <v>66.096000000000004</v>
      </c>
      <c r="F377" s="4"/>
      <c r="G377" s="4">
        <v>2</v>
      </c>
      <c r="H377" s="4">
        <v>1</v>
      </c>
      <c r="I377" s="4">
        <v>2</v>
      </c>
      <c r="J377" s="4">
        <v>4</v>
      </c>
      <c r="K377" s="4"/>
      <c r="L377" s="4">
        <v>196.99200000000002</v>
      </c>
      <c r="M377" s="4">
        <v>9</v>
      </c>
    </row>
    <row r="378" spans="1:13">
      <c r="A378" s="3" t="s">
        <v>1339</v>
      </c>
      <c r="B378" s="4">
        <v>5.48</v>
      </c>
      <c r="C378" s="4">
        <v>10.96</v>
      </c>
      <c r="D378" s="4">
        <v>32.880000000000003</v>
      </c>
      <c r="E378" s="4">
        <v>26.304000000000002</v>
      </c>
      <c r="F378" s="4"/>
      <c r="G378" s="4">
        <v>1</v>
      </c>
      <c r="H378" s="4">
        <v>2</v>
      </c>
      <c r="I378" s="4">
        <v>2</v>
      </c>
      <c r="J378" s="4">
        <v>2</v>
      </c>
      <c r="K378" s="4"/>
      <c r="L378" s="4">
        <v>75.624000000000009</v>
      </c>
      <c r="M378" s="4">
        <v>7</v>
      </c>
    </row>
    <row r="379" spans="1:13">
      <c r="A379" s="3" t="s">
        <v>4929</v>
      </c>
      <c r="B379" s="4">
        <v>195.76</v>
      </c>
      <c r="C379" s="4"/>
      <c r="D379" s="4">
        <v>127.244</v>
      </c>
      <c r="E379" s="4">
        <v>274.06399999999996</v>
      </c>
      <c r="F379" s="4"/>
      <c r="G379" s="4">
        <v>2</v>
      </c>
      <c r="H379" s="4"/>
      <c r="I379" s="4">
        <v>2</v>
      </c>
      <c r="J379" s="4">
        <v>2</v>
      </c>
      <c r="K379" s="4"/>
      <c r="L379" s="4">
        <v>597.06799999999987</v>
      </c>
      <c r="M379" s="4">
        <v>6</v>
      </c>
    </row>
    <row r="380" spans="1:13">
      <c r="A380" s="3" t="s">
        <v>5826</v>
      </c>
      <c r="B380" s="4">
        <v>7.98</v>
      </c>
      <c r="C380" s="4"/>
      <c r="D380" s="4">
        <v>15.96</v>
      </c>
      <c r="E380" s="4">
        <v>10.64</v>
      </c>
      <c r="F380" s="4"/>
      <c r="G380" s="4">
        <v>1</v>
      </c>
      <c r="H380" s="4"/>
      <c r="I380" s="4">
        <v>2</v>
      </c>
      <c r="J380" s="4">
        <v>1</v>
      </c>
      <c r="K380" s="4"/>
      <c r="L380" s="4">
        <v>34.58</v>
      </c>
      <c r="M380" s="4">
        <v>4</v>
      </c>
    </row>
    <row r="381" spans="1:13">
      <c r="A381" s="3" t="s">
        <v>4219</v>
      </c>
      <c r="B381" s="4"/>
      <c r="C381" s="4">
        <v>200.99199999999999</v>
      </c>
      <c r="D381" s="4">
        <v>251.24</v>
      </c>
      <c r="E381" s="4">
        <v>123.336</v>
      </c>
      <c r="F381" s="4"/>
      <c r="G381" s="4"/>
      <c r="H381" s="4">
        <v>2</v>
      </c>
      <c r="I381" s="4">
        <v>2</v>
      </c>
      <c r="J381" s="4">
        <v>2</v>
      </c>
      <c r="K381" s="4"/>
      <c r="L381" s="4">
        <v>575.56799999999998</v>
      </c>
      <c r="M381" s="4">
        <v>6</v>
      </c>
    </row>
    <row r="382" spans="1:13">
      <c r="A382" s="3" t="s">
        <v>180</v>
      </c>
      <c r="B382" s="4">
        <v>10.751999999999999</v>
      </c>
      <c r="C382" s="4">
        <v>6.72</v>
      </c>
      <c r="D382" s="4">
        <v>3.024</v>
      </c>
      <c r="E382" s="4">
        <v>18.48</v>
      </c>
      <c r="F382" s="4"/>
      <c r="G382" s="4">
        <v>3</v>
      </c>
      <c r="H382" s="4">
        <v>1</v>
      </c>
      <c r="I382" s="4">
        <v>2</v>
      </c>
      <c r="J382" s="4">
        <v>2</v>
      </c>
      <c r="K382" s="4"/>
      <c r="L382" s="4">
        <v>38.975999999999999</v>
      </c>
      <c r="M382" s="4">
        <v>8</v>
      </c>
    </row>
    <row r="383" spans="1:13">
      <c r="A383" s="3" t="s">
        <v>1246</v>
      </c>
      <c r="B383" s="4">
        <v>144.24799999999999</v>
      </c>
      <c r="C383" s="4">
        <v>166.44</v>
      </c>
      <c r="D383" s="4">
        <v>144.24799999999999</v>
      </c>
      <c r="E383" s="4">
        <v>643.56799999999998</v>
      </c>
      <c r="F383" s="4"/>
      <c r="G383" s="4">
        <v>2</v>
      </c>
      <c r="H383" s="4">
        <v>2</v>
      </c>
      <c r="I383" s="4">
        <v>2</v>
      </c>
      <c r="J383" s="4">
        <v>4</v>
      </c>
      <c r="K383" s="4"/>
      <c r="L383" s="4">
        <v>1098.5040000000001</v>
      </c>
      <c r="M383" s="4">
        <v>10</v>
      </c>
    </row>
    <row r="384" spans="1:13">
      <c r="A384" s="3" t="s">
        <v>174</v>
      </c>
      <c r="B384" s="4"/>
      <c r="C384" s="4">
        <v>298.11599999999999</v>
      </c>
      <c r="D384" s="4">
        <v>532.35</v>
      </c>
      <c r="E384" s="4">
        <v>511.05600000000004</v>
      </c>
      <c r="F384" s="4"/>
      <c r="G384" s="4"/>
      <c r="H384" s="4">
        <v>2</v>
      </c>
      <c r="I384" s="4">
        <v>2</v>
      </c>
      <c r="J384" s="4">
        <v>2</v>
      </c>
      <c r="K384" s="4"/>
      <c r="L384" s="4">
        <v>1341.5220000000002</v>
      </c>
      <c r="M384" s="4">
        <v>6</v>
      </c>
    </row>
    <row r="385" spans="1:13">
      <c r="A385" s="3" t="s">
        <v>2594</v>
      </c>
      <c r="B385" s="4"/>
      <c r="C385" s="4"/>
      <c r="D385" s="4">
        <v>23.328000000000003</v>
      </c>
      <c r="E385" s="4">
        <v>123.12</v>
      </c>
      <c r="F385" s="4"/>
      <c r="G385" s="4"/>
      <c r="H385" s="4"/>
      <c r="I385" s="4">
        <v>2</v>
      </c>
      <c r="J385" s="4">
        <v>3</v>
      </c>
      <c r="K385" s="4"/>
      <c r="L385" s="4">
        <v>146.44800000000001</v>
      </c>
      <c r="M385" s="4">
        <v>5</v>
      </c>
    </row>
    <row r="386" spans="1:13">
      <c r="A386" s="3" t="s">
        <v>840</v>
      </c>
      <c r="B386" s="4">
        <v>433.79999999999995</v>
      </c>
      <c r="C386" s="4"/>
      <c r="D386" s="4">
        <v>347.04</v>
      </c>
      <c r="E386" s="4">
        <v>385.6</v>
      </c>
      <c r="F386" s="4"/>
      <c r="G386" s="4">
        <v>2</v>
      </c>
      <c r="H386" s="4"/>
      <c r="I386" s="4">
        <v>2</v>
      </c>
      <c r="J386" s="4">
        <v>1</v>
      </c>
      <c r="K386" s="4"/>
      <c r="L386" s="4">
        <v>1166.44</v>
      </c>
      <c r="M386" s="4">
        <v>5</v>
      </c>
    </row>
    <row r="387" spans="1:13">
      <c r="A387" s="3" t="s">
        <v>3427</v>
      </c>
      <c r="B387" s="4"/>
      <c r="C387" s="4"/>
      <c r="D387" s="4">
        <v>89.22</v>
      </c>
      <c r="E387" s="4">
        <v>118.96000000000001</v>
      </c>
      <c r="F387" s="4"/>
      <c r="G387" s="4"/>
      <c r="H387" s="4"/>
      <c r="I387" s="4">
        <v>2</v>
      </c>
      <c r="J387" s="4">
        <v>2</v>
      </c>
      <c r="K387" s="4"/>
      <c r="L387" s="4">
        <v>208.18</v>
      </c>
      <c r="M387" s="4">
        <v>4</v>
      </c>
    </row>
    <row r="388" spans="1:13">
      <c r="A388" s="3" t="s">
        <v>850</v>
      </c>
      <c r="B388" s="4"/>
      <c r="C388" s="4">
        <v>2683.9160000000002</v>
      </c>
      <c r="D388" s="4">
        <v>1400.3039999999999</v>
      </c>
      <c r="E388" s="4">
        <v>4346.777</v>
      </c>
      <c r="F388" s="4"/>
      <c r="G388" s="4"/>
      <c r="H388" s="4">
        <v>4</v>
      </c>
      <c r="I388" s="4">
        <v>2</v>
      </c>
      <c r="J388" s="4">
        <v>2</v>
      </c>
      <c r="K388" s="4"/>
      <c r="L388" s="4">
        <v>8430.9970000000012</v>
      </c>
      <c r="M388" s="4">
        <v>8</v>
      </c>
    </row>
    <row r="389" spans="1:13">
      <c r="A389" s="3" t="s">
        <v>3580</v>
      </c>
      <c r="B389" s="4">
        <v>489.23</v>
      </c>
      <c r="C389" s="4">
        <v>209.67</v>
      </c>
      <c r="D389" s="4">
        <v>1991.865</v>
      </c>
      <c r="E389" s="4">
        <v>1048.3499999999999</v>
      </c>
      <c r="F389" s="4"/>
      <c r="G389" s="4">
        <v>1</v>
      </c>
      <c r="H389" s="4">
        <v>1</v>
      </c>
      <c r="I389" s="4">
        <v>2</v>
      </c>
      <c r="J389" s="4">
        <v>1</v>
      </c>
      <c r="K389" s="4"/>
      <c r="L389" s="4">
        <v>3739.1149999999998</v>
      </c>
      <c r="M389" s="4">
        <v>5</v>
      </c>
    </row>
    <row r="390" spans="1:13">
      <c r="A390" s="3" t="s">
        <v>120</v>
      </c>
      <c r="B390" s="4">
        <v>605.88</v>
      </c>
      <c r="C390" s="4">
        <v>626.07600000000002</v>
      </c>
      <c r="D390" s="4">
        <v>605.88</v>
      </c>
      <c r="E390" s="4">
        <v>1312.74</v>
      </c>
      <c r="F390" s="4"/>
      <c r="G390" s="4">
        <v>1</v>
      </c>
      <c r="H390" s="4">
        <v>3</v>
      </c>
      <c r="I390" s="4">
        <v>2</v>
      </c>
      <c r="J390" s="4">
        <v>3</v>
      </c>
      <c r="K390" s="4"/>
      <c r="L390" s="4">
        <v>3150.576</v>
      </c>
      <c r="M390" s="4">
        <v>9</v>
      </c>
    </row>
    <row r="391" spans="1:13">
      <c r="A391" s="3" t="s">
        <v>1460</v>
      </c>
      <c r="B391" s="4"/>
      <c r="C391" s="4">
        <v>1036.624</v>
      </c>
      <c r="D391" s="4">
        <v>2591.56</v>
      </c>
      <c r="E391" s="4">
        <v>3887.34</v>
      </c>
      <c r="F391" s="4"/>
      <c r="G391" s="4"/>
      <c r="H391" s="4">
        <v>1</v>
      </c>
      <c r="I391" s="4">
        <v>2</v>
      </c>
      <c r="J391" s="4">
        <v>2</v>
      </c>
      <c r="K391" s="4"/>
      <c r="L391" s="4">
        <v>7515.5240000000003</v>
      </c>
      <c r="M391" s="4">
        <v>5</v>
      </c>
    </row>
    <row r="392" spans="1:13">
      <c r="A392" s="3" t="s">
        <v>5983</v>
      </c>
      <c r="B392" s="4">
        <v>20.015999999999998</v>
      </c>
      <c r="C392" s="4"/>
      <c r="D392" s="4">
        <v>22.240000000000002</v>
      </c>
      <c r="E392" s="4">
        <v>13.9</v>
      </c>
      <c r="F392" s="4"/>
      <c r="G392" s="4">
        <v>1</v>
      </c>
      <c r="H392" s="4"/>
      <c r="I392" s="4">
        <v>2</v>
      </c>
      <c r="J392" s="4">
        <v>1</v>
      </c>
      <c r="K392" s="4"/>
      <c r="L392" s="4">
        <v>56.155999999999999</v>
      </c>
      <c r="M392" s="4">
        <v>4</v>
      </c>
    </row>
    <row r="393" spans="1:13">
      <c r="A393" s="3" t="s">
        <v>3782</v>
      </c>
      <c r="B393" s="4">
        <v>39.128</v>
      </c>
      <c r="C393" s="4">
        <v>616.26599999999996</v>
      </c>
      <c r="D393" s="4">
        <v>352.15199999999999</v>
      </c>
      <c r="E393" s="4">
        <v>273.89599999999996</v>
      </c>
      <c r="F393" s="4"/>
      <c r="G393" s="4">
        <v>1</v>
      </c>
      <c r="H393" s="4">
        <v>4</v>
      </c>
      <c r="I393" s="4">
        <v>2</v>
      </c>
      <c r="J393" s="4">
        <v>2</v>
      </c>
      <c r="K393" s="4"/>
      <c r="L393" s="4">
        <v>1281.4420000000002</v>
      </c>
      <c r="M393" s="4">
        <v>9</v>
      </c>
    </row>
    <row r="394" spans="1:13">
      <c r="A394" s="3" t="s">
        <v>5677</v>
      </c>
      <c r="B394" s="4">
        <v>39.68</v>
      </c>
      <c r="C394" s="4">
        <v>79.36</v>
      </c>
      <c r="D394" s="4">
        <v>71.424000000000007</v>
      </c>
      <c r="E394" s="4">
        <v>246.01599999999999</v>
      </c>
      <c r="F394" s="4"/>
      <c r="G394" s="4">
        <v>1</v>
      </c>
      <c r="H394" s="4">
        <v>1</v>
      </c>
      <c r="I394" s="4">
        <v>2</v>
      </c>
      <c r="J394" s="4">
        <v>3</v>
      </c>
      <c r="K394" s="4"/>
      <c r="L394" s="4">
        <v>436.48</v>
      </c>
      <c r="M394" s="4">
        <v>7</v>
      </c>
    </row>
    <row r="395" spans="1:13">
      <c r="A395" s="3" t="s">
        <v>4577</v>
      </c>
      <c r="B395" s="4">
        <v>2794.8</v>
      </c>
      <c r="C395" s="4">
        <v>1788.672</v>
      </c>
      <c r="D395" s="4">
        <v>2235.84</v>
      </c>
      <c r="E395" s="4"/>
      <c r="F395" s="4"/>
      <c r="G395" s="4">
        <v>2</v>
      </c>
      <c r="H395" s="4">
        <v>2</v>
      </c>
      <c r="I395" s="4">
        <v>2</v>
      </c>
      <c r="J395" s="4"/>
      <c r="K395" s="4"/>
      <c r="L395" s="4">
        <v>6819.3119999999999</v>
      </c>
      <c r="M395" s="4">
        <v>6</v>
      </c>
    </row>
    <row r="396" spans="1:13">
      <c r="A396" s="3" t="s">
        <v>5019</v>
      </c>
      <c r="B396" s="4">
        <v>14.88</v>
      </c>
      <c r="C396" s="4"/>
      <c r="D396" s="4">
        <v>37.200000000000003</v>
      </c>
      <c r="E396" s="4">
        <v>87.792000000000002</v>
      </c>
      <c r="F396" s="4"/>
      <c r="G396" s="4">
        <v>1</v>
      </c>
      <c r="H396" s="4"/>
      <c r="I396" s="4">
        <v>2</v>
      </c>
      <c r="J396" s="4">
        <v>4</v>
      </c>
      <c r="K396" s="4"/>
      <c r="L396" s="4">
        <v>139.87200000000001</v>
      </c>
      <c r="M396" s="4">
        <v>7</v>
      </c>
    </row>
    <row r="397" spans="1:13">
      <c r="A397" s="3" t="s">
        <v>639</v>
      </c>
      <c r="B397" s="4">
        <v>99.591999999999999</v>
      </c>
      <c r="C397" s="4">
        <v>2240.8199999999997</v>
      </c>
      <c r="D397" s="4">
        <v>473.06200000000001</v>
      </c>
      <c r="E397" s="4">
        <v>1518.778</v>
      </c>
      <c r="F397" s="4"/>
      <c r="G397" s="4">
        <v>1</v>
      </c>
      <c r="H397" s="4">
        <v>2</v>
      </c>
      <c r="I397" s="4">
        <v>2</v>
      </c>
      <c r="J397" s="4">
        <v>3</v>
      </c>
      <c r="K397" s="4"/>
      <c r="L397" s="4">
        <v>4332.2519999999995</v>
      </c>
      <c r="M397" s="4">
        <v>8</v>
      </c>
    </row>
    <row r="398" spans="1:13">
      <c r="A398" s="3" t="s">
        <v>868</v>
      </c>
      <c r="B398" s="4">
        <v>99.135999999999996</v>
      </c>
      <c r="C398" s="4">
        <v>272.62400000000002</v>
      </c>
      <c r="D398" s="4">
        <v>278.82</v>
      </c>
      <c r="E398" s="4">
        <v>223.05599999999998</v>
      </c>
      <c r="F398" s="4"/>
      <c r="G398" s="4">
        <v>1</v>
      </c>
      <c r="H398" s="4">
        <v>2</v>
      </c>
      <c r="I398" s="4">
        <v>2</v>
      </c>
      <c r="J398" s="4">
        <v>2</v>
      </c>
      <c r="K398" s="4"/>
      <c r="L398" s="4">
        <v>873.63599999999985</v>
      </c>
      <c r="M398" s="4">
        <v>7</v>
      </c>
    </row>
    <row r="399" spans="1:13">
      <c r="A399" s="3" t="s">
        <v>1063</v>
      </c>
      <c r="B399" s="4"/>
      <c r="C399" s="4">
        <v>157.77000000000001</v>
      </c>
      <c r="D399" s="4">
        <v>63.108000000000004</v>
      </c>
      <c r="E399" s="4">
        <v>227.89</v>
      </c>
      <c r="F399" s="4"/>
      <c r="G399" s="4"/>
      <c r="H399" s="4">
        <v>3</v>
      </c>
      <c r="I399" s="4">
        <v>2</v>
      </c>
      <c r="J399" s="4">
        <v>3</v>
      </c>
      <c r="K399" s="4"/>
      <c r="L399" s="4">
        <v>448.76800000000003</v>
      </c>
      <c r="M399" s="4">
        <v>8</v>
      </c>
    </row>
    <row r="400" spans="1:13">
      <c r="A400" s="3" t="s">
        <v>4212</v>
      </c>
      <c r="B400" s="4">
        <v>14.079999999999998</v>
      </c>
      <c r="C400" s="4"/>
      <c r="D400" s="4">
        <v>16.544</v>
      </c>
      <c r="E400" s="4">
        <v>12.32</v>
      </c>
      <c r="F400" s="4"/>
      <c r="G400" s="4">
        <v>4</v>
      </c>
      <c r="H400" s="4"/>
      <c r="I400" s="4">
        <v>2</v>
      </c>
      <c r="J400" s="4">
        <v>2</v>
      </c>
      <c r="K400" s="4"/>
      <c r="L400" s="4">
        <v>42.944000000000003</v>
      </c>
      <c r="M400" s="4">
        <v>8</v>
      </c>
    </row>
    <row r="401" spans="1:13">
      <c r="A401" s="3" t="s">
        <v>138</v>
      </c>
      <c r="B401" s="4"/>
      <c r="C401" s="4">
        <v>55.176000000000002</v>
      </c>
      <c r="D401" s="4">
        <v>101.15600000000001</v>
      </c>
      <c r="E401" s="4">
        <v>91.96</v>
      </c>
      <c r="F401" s="4"/>
      <c r="G401" s="4"/>
      <c r="H401" s="4">
        <v>2</v>
      </c>
      <c r="I401" s="4">
        <v>2</v>
      </c>
      <c r="J401" s="4">
        <v>1</v>
      </c>
      <c r="K401" s="4"/>
      <c r="L401" s="4">
        <v>248.29199999999997</v>
      </c>
      <c r="M401" s="4">
        <v>5</v>
      </c>
    </row>
    <row r="402" spans="1:13">
      <c r="A402" s="3" t="s">
        <v>5904</v>
      </c>
      <c r="B402" s="4">
        <v>13.12</v>
      </c>
      <c r="C402" s="4">
        <v>7.8719999999999999</v>
      </c>
      <c r="D402" s="4">
        <v>31.488</v>
      </c>
      <c r="E402" s="4">
        <v>13.120000000000001</v>
      </c>
      <c r="F402" s="4"/>
      <c r="G402" s="4">
        <v>1</v>
      </c>
      <c r="H402" s="4">
        <v>1</v>
      </c>
      <c r="I402" s="4">
        <v>2</v>
      </c>
      <c r="J402" s="4">
        <v>2</v>
      </c>
      <c r="K402" s="4"/>
      <c r="L402" s="4">
        <v>65.599999999999994</v>
      </c>
      <c r="M402" s="4">
        <v>6</v>
      </c>
    </row>
    <row r="403" spans="1:13">
      <c r="A403" s="3" t="s">
        <v>1426</v>
      </c>
      <c r="B403" s="4">
        <v>703.34999999999991</v>
      </c>
      <c r="C403" s="4"/>
      <c r="D403" s="4">
        <v>547.04999999999995</v>
      </c>
      <c r="E403" s="4">
        <v>390.75</v>
      </c>
      <c r="F403" s="4"/>
      <c r="G403" s="4">
        <v>2</v>
      </c>
      <c r="H403" s="4"/>
      <c r="I403" s="4">
        <v>2</v>
      </c>
      <c r="J403" s="4">
        <v>1</v>
      </c>
      <c r="K403" s="4"/>
      <c r="L403" s="4">
        <v>1641.15</v>
      </c>
      <c r="M403" s="4">
        <v>5</v>
      </c>
    </row>
    <row r="404" spans="1:13">
      <c r="A404" s="3" t="s">
        <v>553</v>
      </c>
      <c r="B404" s="4">
        <v>51.739999999999995</v>
      </c>
      <c r="C404" s="4">
        <v>19.899999999999999</v>
      </c>
      <c r="D404" s="4">
        <v>34.228000000000002</v>
      </c>
      <c r="E404" s="4">
        <v>65.271999999999991</v>
      </c>
      <c r="F404" s="4"/>
      <c r="G404" s="4">
        <v>2</v>
      </c>
      <c r="H404" s="4">
        <v>1</v>
      </c>
      <c r="I404" s="4">
        <v>2</v>
      </c>
      <c r="J404" s="4">
        <v>3</v>
      </c>
      <c r="K404" s="4"/>
      <c r="L404" s="4">
        <v>171.14</v>
      </c>
      <c r="M404" s="4">
        <v>8</v>
      </c>
    </row>
    <row r="405" spans="1:13">
      <c r="A405" s="3" t="s">
        <v>2466</v>
      </c>
      <c r="B405" s="4"/>
      <c r="C405" s="4"/>
      <c r="D405" s="4">
        <v>194.88</v>
      </c>
      <c r="E405" s="4">
        <v>71.456000000000003</v>
      </c>
      <c r="F405" s="4"/>
      <c r="G405" s="4"/>
      <c r="H405" s="4"/>
      <c r="I405" s="4">
        <v>2</v>
      </c>
      <c r="J405" s="4">
        <v>2</v>
      </c>
      <c r="K405" s="4"/>
      <c r="L405" s="4">
        <v>266.33600000000001</v>
      </c>
      <c r="M405" s="4">
        <v>4</v>
      </c>
    </row>
    <row r="406" spans="1:13">
      <c r="A406" s="3" t="s">
        <v>4679</v>
      </c>
      <c r="B406" s="4"/>
      <c r="C406" s="4"/>
      <c r="D406" s="4">
        <v>57.766000000000005</v>
      </c>
      <c r="E406" s="4">
        <v>197.084</v>
      </c>
      <c r="F406" s="4"/>
      <c r="G406" s="4"/>
      <c r="H406" s="4"/>
      <c r="I406" s="4">
        <v>2</v>
      </c>
      <c r="J406" s="4">
        <v>2</v>
      </c>
      <c r="K406" s="4"/>
      <c r="L406" s="4">
        <v>254.85000000000002</v>
      </c>
      <c r="M406" s="4">
        <v>4</v>
      </c>
    </row>
    <row r="407" spans="1:13">
      <c r="A407" s="3" t="s">
        <v>5366</v>
      </c>
      <c r="B407" s="4"/>
      <c r="C407" s="4">
        <v>13.11</v>
      </c>
      <c r="D407" s="4">
        <v>17.48</v>
      </c>
      <c r="E407" s="4">
        <v>13.11</v>
      </c>
      <c r="F407" s="4"/>
      <c r="G407" s="4"/>
      <c r="H407" s="4">
        <v>1</v>
      </c>
      <c r="I407" s="4">
        <v>2</v>
      </c>
      <c r="J407" s="4">
        <v>1</v>
      </c>
      <c r="K407" s="4"/>
      <c r="L407" s="4">
        <v>43.7</v>
      </c>
      <c r="M407" s="4">
        <v>4</v>
      </c>
    </row>
    <row r="408" spans="1:13">
      <c r="A408" s="3" t="s">
        <v>2731</v>
      </c>
      <c r="B408" s="4"/>
      <c r="C408" s="4">
        <v>383.93599999999998</v>
      </c>
      <c r="D408" s="4">
        <v>143.976</v>
      </c>
      <c r="E408" s="4">
        <v>287.952</v>
      </c>
      <c r="F408" s="4"/>
      <c r="G408" s="4"/>
      <c r="H408" s="4">
        <v>2</v>
      </c>
      <c r="I408" s="4">
        <v>2</v>
      </c>
      <c r="J408" s="4">
        <v>2</v>
      </c>
      <c r="K408" s="4"/>
      <c r="L408" s="4">
        <v>815.86399999999992</v>
      </c>
      <c r="M408" s="4">
        <v>6</v>
      </c>
    </row>
    <row r="409" spans="1:13">
      <c r="A409" s="3" t="s">
        <v>2854</v>
      </c>
      <c r="B409" s="4">
        <v>43.96</v>
      </c>
      <c r="C409" s="4">
        <v>21.98</v>
      </c>
      <c r="D409" s="4">
        <v>70.335999999999999</v>
      </c>
      <c r="E409" s="4"/>
      <c r="F409" s="4"/>
      <c r="G409" s="4">
        <v>2</v>
      </c>
      <c r="H409" s="4">
        <v>1</v>
      </c>
      <c r="I409" s="4">
        <v>2</v>
      </c>
      <c r="J409" s="4"/>
      <c r="K409" s="4"/>
      <c r="L409" s="4">
        <v>136.27600000000001</v>
      </c>
      <c r="M409" s="4">
        <v>5</v>
      </c>
    </row>
    <row r="410" spans="1:13">
      <c r="A410" s="3" t="s">
        <v>2652</v>
      </c>
      <c r="B410" s="4"/>
      <c r="C410" s="4">
        <v>10.92</v>
      </c>
      <c r="D410" s="4">
        <v>6.5519999999999996</v>
      </c>
      <c r="E410" s="4">
        <v>42.224000000000004</v>
      </c>
      <c r="F410" s="4"/>
      <c r="G410" s="4"/>
      <c r="H410" s="4">
        <v>1</v>
      </c>
      <c r="I410" s="4">
        <v>2</v>
      </c>
      <c r="J410" s="4">
        <v>4</v>
      </c>
      <c r="K410" s="4"/>
      <c r="L410" s="4">
        <v>59.695999999999998</v>
      </c>
      <c r="M410" s="4">
        <v>7</v>
      </c>
    </row>
    <row r="411" spans="1:13">
      <c r="A411" s="3" t="s">
        <v>3421</v>
      </c>
      <c r="B411" s="4"/>
      <c r="C411" s="4"/>
      <c r="D411" s="4">
        <v>223.93600000000001</v>
      </c>
      <c r="E411" s="4">
        <v>237.93200000000002</v>
      </c>
      <c r="F411" s="4"/>
      <c r="G411" s="4"/>
      <c r="H411" s="4"/>
      <c r="I411" s="4">
        <v>2</v>
      </c>
      <c r="J411" s="4">
        <v>2</v>
      </c>
      <c r="K411" s="4"/>
      <c r="L411" s="4">
        <v>461.86799999999999</v>
      </c>
      <c r="M411" s="4">
        <v>4</v>
      </c>
    </row>
    <row r="412" spans="1:13">
      <c r="A412" s="3" t="s">
        <v>2985</v>
      </c>
      <c r="B412" s="4">
        <v>28.863999999999997</v>
      </c>
      <c r="C412" s="4">
        <v>13.12</v>
      </c>
      <c r="D412" s="4">
        <v>19.68</v>
      </c>
      <c r="E412" s="4">
        <v>31.488</v>
      </c>
      <c r="F412" s="4"/>
      <c r="G412" s="4">
        <v>3</v>
      </c>
      <c r="H412" s="4">
        <v>1</v>
      </c>
      <c r="I412" s="4">
        <v>2</v>
      </c>
      <c r="J412" s="4">
        <v>3</v>
      </c>
      <c r="K412" s="4"/>
      <c r="L412" s="4">
        <v>93.152000000000015</v>
      </c>
      <c r="M412" s="4">
        <v>9</v>
      </c>
    </row>
    <row r="413" spans="1:13">
      <c r="A413" s="3" t="s">
        <v>6545</v>
      </c>
      <c r="B413" s="4"/>
      <c r="C413" s="4"/>
      <c r="D413" s="4">
        <v>41.905000000000001</v>
      </c>
      <c r="E413" s="4"/>
      <c r="F413" s="4"/>
      <c r="G413" s="4"/>
      <c r="H413" s="4"/>
      <c r="I413" s="4">
        <v>2</v>
      </c>
      <c r="J413" s="4"/>
      <c r="K413" s="4"/>
      <c r="L413" s="4">
        <v>41.905000000000001</v>
      </c>
      <c r="M413" s="4">
        <v>2</v>
      </c>
    </row>
    <row r="414" spans="1:13">
      <c r="A414" s="3" t="s">
        <v>6680</v>
      </c>
      <c r="B414" s="4">
        <v>605.34</v>
      </c>
      <c r="C414" s="4"/>
      <c r="D414" s="4">
        <v>645.69600000000003</v>
      </c>
      <c r="E414" s="4">
        <v>696.14100000000008</v>
      </c>
      <c r="F414" s="4"/>
      <c r="G414" s="4">
        <v>1</v>
      </c>
      <c r="H414" s="4"/>
      <c r="I414" s="4">
        <v>2</v>
      </c>
      <c r="J414" s="4">
        <v>3</v>
      </c>
      <c r="K414" s="4"/>
      <c r="L414" s="4">
        <v>1947.1770000000001</v>
      </c>
      <c r="M414" s="4">
        <v>6</v>
      </c>
    </row>
    <row r="415" spans="1:13">
      <c r="A415" s="3" t="s">
        <v>3725</v>
      </c>
      <c r="B415" s="4">
        <v>1943.8919999999998</v>
      </c>
      <c r="C415" s="4">
        <v>1691.9059999999999</v>
      </c>
      <c r="D415" s="4">
        <v>1151.9360000000001</v>
      </c>
      <c r="E415" s="4">
        <v>1439.92</v>
      </c>
      <c r="F415" s="4"/>
      <c r="G415" s="4">
        <v>3</v>
      </c>
      <c r="H415" s="4">
        <v>2</v>
      </c>
      <c r="I415" s="4">
        <v>2</v>
      </c>
      <c r="J415" s="4">
        <v>1</v>
      </c>
      <c r="K415" s="4"/>
      <c r="L415" s="4">
        <v>6227.6540000000005</v>
      </c>
      <c r="M415" s="4">
        <v>8</v>
      </c>
    </row>
    <row r="416" spans="1:13">
      <c r="A416" s="3" t="s">
        <v>478</v>
      </c>
      <c r="B416" s="4">
        <v>9.9359999999999999</v>
      </c>
      <c r="C416" s="4">
        <v>8.2799999999999994</v>
      </c>
      <c r="D416" s="4">
        <v>28.979999999999997</v>
      </c>
      <c r="E416" s="4">
        <v>38.915999999999997</v>
      </c>
      <c r="F416" s="4"/>
      <c r="G416" s="4">
        <v>1</v>
      </c>
      <c r="H416" s="4">
        <v>1</v>
      </c>
      <c r="I416" s="4">
        <v>2</v>
      </c>
      <c r="J416" s="4">
        <v>3</v>
      </c>
      <c r="K416" s="4"/>
      <c r="L416" s="4">
        <v>86.112000000000009</v>
      </c>
      <c r="M416" s="4">
        <v>7</v>
      </c>
    </row>
    <row r="417" spans="1:13">
      <c r="A417" s="3" t="s">
        <v>3701</v>
      </c>
      <c r="B417" s="4">
        <v>75.599999999999994</v>
      </c>
      <c r="C417" s="4">
        <v>850.5</v>
      </c>
      <c r="D417" s="4">
        <v>831.6</v>
      </c>
      <c r="E417" s="4">
        <v>189</v>
      </c>
      <c r="F417" s="4"/>
      <c r="G417" s="4">
        <v>1</v>
      </c>
      <c r="H417" s="4">
        <v>1</v>
      </c>
      <c r="I417" s="4">
        <v>2</v>
      </c>
      <c r="J417" s="4">
        <v>1</v>
      </c>
      <c r="K417" s="4"/>
      <c r="L417" s="4">
        <v>1946.7</v>
      </c>
      <c r="M417" s="4">
        <v>5</v>
      </c>
    </row>
    <row r="418" spans="1:13">
      <c r="A418" s="3" t="s">
        <v>3411</v>
      </c>
      <c r="B418" s="4">
        <v>43.92</v>
      </c>
      <c r="C418" s="4"/>
      <c r="D418" s="4">
        <v>146.4</v>
      </c>
      <c r="E418" s="4">
        <v>43.92</v>
      </c>
      <c r="F418" s="4"/>
      <c r="G418" s="4">
        <v>1</v>
      </c>
      <c r="H418" s="4"/>
      <c r="I418" s="4">
        <v>2</v>
      </c>
      <c r="J418" s="4">
        <v>1</v>
      </c>
      <c r="K418" s="4"/>
      <c r="L418" s="4">
        <v>234.24</v>
      </c>
      <c r="M418" s="4">
        <v>4</v>
      </c>
    </row>
    <row r="419" spans="1:13">
      <c r="A419" s="3" t="s">
        <v>1627</v>
      </c>
      <c r="B419" s="4">
        <v>1071.4859999999999</v>
      </c>
      <c r="C419" s="4">
        <v>845.91</v>
      </c>
      <c r="D419" s="4">
        <v>958.69799999999987</v>
      </c>
      <c r="E419" s="4">
        <v>281.97000000000003</v>
      </c>
      <c r="F419" s="4"/>
      <c r="G419" s="4">
        <v>3</v>
      </c>
      <c r="H419" s="4">
        <v>3</v>
      </c>
      <c r="I419" s="4">
        <v>2</v>
      </c>
      <c r="J419" s="4">
        <v>1</v>
      </c>
      <c r="K419" s="4"/>
      <c r="L419" s="4">
        <v>3158.0640000000003</v>
      </c>
      <c r="M419" s="4">
        <v>9</v>
      </c>
    </row>
    <row r="420" spans="1:13">
      <c r="A420" s="3" t="s">
        <v>6103</v>
      </c>
      <c r="B420" s="4"/>
      <c r="C420" s="4"/>
      <c r="D420" s="4">
        <v>319.40999999999997</v>
      </c>
      <c r="E420" s="4">
        <v>482.66399999999999</v>
      </c>
      <c r="F420" s="4"/>
      <c r="G420" s="4"/>
      <c r="H420" s="4"/>
      <c r="I420" s="4">
        <v>2</v>
      </c>
      <c r="J420" s="4">
        <v>1</v>
      </c>
      <c r="K420" s="4"/>
      <c r="L420" s="4">
        <v>802.07399999999996</v>
      </c>
      <c r="M420" s="4">
        <v>3</v>
      </c>
    </row>
    <row r="421" spans="1:13">
      <c r="A421" s="3" t="s">
        <v>4602</v>
      </c>
      <c r="B421" s="4"/>
      <c r="C421" s="4">
        <v>155.37</v>
      </c>
      <c r="D421" s="4">
        <v>1812.65</v>
      </c>
      <c r="E421" s="4">
        <v>776.85</v>
      </c>
      <c r="F421" s="4"/>
      <c r="G421" s="4"/>
      <c r="H421" s="4">
        <v>1</v>
      </c>
      <c r="I421" s="4">
        <v>2</v>
      </c>
      <c r="J421" s="4">
        <v>1</v>
      </c>
      <c r="K421" s="4"/>
      <c r="L421" s="4">
        <v>2744.87</v>
      </c>
      <c r="M421" s="4">
        <v>4</v>
      </c>
    </row>
    <row r="422" spans="1:13">
      <c r="A422" s="3" t="s">
        <v>559</v>
      </c>
      <c r="B422" s="4">
        <v>21.298000000000002</v>
      </c>
      <c r="C422" s="4">
        <v>18.52</v>
      </c>
      <c r="D422" s="4">
        <v>21.298000000000002</v>
      </c>
      <c r="E422" s="4">
        <v>27.78</v>
      </c>
      <c r="F422" s="4"/>
      <c r="G422" s="4">
        <v>2</v>
      </c>
      <c r="H422" s="4">
        <v>2</v>
      </c>
      <c r="I422" s="4">
        <v>2</v>
      </c>
      <c r="J422" s="4">
        <v>1</v>
      </c>
      <c r="K422" s="4"/>
      <c r="L422" s="4">
        <v>88.896000000000001</v>
      </c>
      <c r="M422" s="4">
        <v>7</v>
      </c>
    </row>
    <row r="423" spans="1:13">
      <c r="A423" s="3" t="s">
        <v>4892</v>
      </c>
      <c r="B423" s="4"/>
      <c r="C423" s="4">
        <v>59.97</v>
      </c>
      <c r="D423" s="4">
        <v>55.972000000000001</v>
      </c>
      <c r="E423" s="4">
        <v>31.984000000000002</v>
      </c>
      <c r="F423" s="4"/>
      <c r="G423" s="4"/>
      <c r="H423" s="4">
        <v>1</v>
      </c>
      <c r="I423" s="4">
        <v>2</v>
      </c>
      <c r="J423" s="4">
        <v>1</v>
      </c>
      <c r="K423" s="4"/>
      <c r="L423" s="4">
        <v>147.92600000000002</v>
      </c>
      <c r="M423" s="4">
        <v>4</v>
      </c>
    </row>
    <row r="424" spans="1:13">
      <c r="A424" s="3" t="s">
        <v>3640</v>
      </c>
      <c r="B424" s="4">
        <v>5.34</v>
      </c>
      <c r="C424" s="4"/>
      <c r="D424" s="4">
        <v>37.380000000000003</v>
      </c>
      <c r="E424" s="4">
        <v>6.4080000000000004</v>
      </c>
      <c r="F424" s="4"/>
      <c r="G424" s="4">
        <v>1</v>
      </c>
      <c r="H424" s="4"/>
      <c r="I424" s="4">
        <v>2</v>
      </c>
      <c r="J424" s="4">
        <v>1</v>
      </c>
      <c r="K424" s="4"/>
      <c r="L424" s="4">
        <v>49.128</v>
      </c>
      <c r="M424" s="4">
        <v>4</v>
      </c>
    </row>
    <row r="425" spans="1:13">
      <c r="A425" s="3" t="s">
        <v>4831</v>
      </c>
      <c r="B425" s="4">
        <v>806.33600000000001</v>
      </c>
      <c r="C425" s="4">
        <v>503.96000000000004</v>
      </c>
      <c r="D425" s="4">
        <v>1285.098</v>
      </c>
      <c r="E425" s="4">
        <v>503.96</v>
      </c>
      <c r="F425" s="4"/>
      <c r="G425" s="4">
        <v>1</v>
      </c>
      <c r="H425" s="4">
        <v>2</v>
      </c>
      <c r="I425" s="4">
        <v>2</v>
      </c>
      <c r="J425" s="4">
        <v>1</v>
      </c>
      <c r="K425" s="4"/>
      <c r="L425" s="4">
        <v>3099.3539999999998</v>
      </c>
      <c r="M425" s="4">
        <v>6</v>
      </c>
    </row>
    <row r="426" spans="1:13">
      <c r="A426" s="3" t="s">
        <v>5049</v>
      </c>
      <c r="B426" s="4">
        <v>192.18600000000001</v>
      </c>
      <c r="C426" s="4">
        <v>341.66399999999999</v>
      </c>
      <c r="D426" s="4">
        <v>227.77600000000001</v>
      </c>
      <c r="E426" s="4">
        <v>740.27200000000005</v>
      </c>
      <c r="F426" s="4"/>
      <c r="G426" s="4">
        <v>1</v>
      </c>
      <c r="H426" s="4">
        <v>2</v>
      </c>
      <c r="I426" s="4">
        <v>2</v>
      </c>
      <c r="J426" s="4">
        <v>3</v>
      </c>
      <c r="K426" s="4"/>
      <c r="L426" s="4">
        <v>1501.8979999999999</v>
      </c>
      <c r="M426" s="4">
        <v>8</v>
      </c>
    </row>
    <row r="427" spans="1:13">
      <c r="A427" s="3" t="s">
        <v>3877</v>
      </c>
      <c r="B427" s="4"/>
      <c r="C427" s="4">
        <v>527.78</v>
      </c>
      <c r="D427" s="4">
        <v>1151.52</v>
      </c>
      <c r="E427" s="4">
        <v>383.84</v>
      </c>
      <c r="F427" s="4"/>
      <c r="G427" s="4"/>
      <c r="H427" s="4">
        <v>2</v>
      </c>
      <c r="I427" s="4">
        <v>2</v>
      </c>
      <c r="J427" s="4">
        <v>1</v>
      </c>
      <c r="K427" s="4"/>
      <c r="L427" s="4">
        <v>2063.1400000000003</v>
      </c>
      <c r="M427" s="4">
        <v>5</v>
      </c>
    </row>
    <row r="428" spans="1:13">
      <c r="A428" s="3" t="s">
        <v>1476</v>
      </c>
      <c r="B428" s="4">
        <v>9.0060000000000002</v>
      </c>
      <c r="C428" s="4">
        <v>225.15</v>
      </c>
      <c r="D428" s="4">
        <v>75.05</v>
      </c>
      <c r="E428" s="4">
        <v>124.583</v>
      </c>
      <c r="F428" s="4"/>
      <c r="G428" s="4">
        <v>1</v>
      </c>
      <c r="H428" s="4">
        <v>2</v>
      </c>
      <c r="I428" s="4">
        <v>2</v>
      </c>
      <c r="J428" s="4">
        <v>3</v>
      </c>
      <c r="K428" s="4"/>
      <c r="L428" s="4">
        <v>433.78899999999999</v>
      </c>
      <c r="M428" s="4">
        <v>8</v>
      </c>
    </row>
    <row r="429" spans="1:13">
      <c r="A429" s="3" t="s">
        <v>2133</v>
      </c>
      <c r="B429" s="4"/>
      <c r="C429" s="4">
        <v>211.376</v>
      </c>
      <c r="D429" s="4">
        <v>182.55200000000002</v>
      </c>
      <c r="E429" s="4">
        <v>192.16</v>
      </c>
      <c r="F429" s="4"/>
      <c r="G429" s="4"/>
      <c r="H429" s="4">
        <v>2</v>
      </c>
      <c r="I429" s="4">
        <v>2</v>
      </c>
      <c r="J429" s="4">
        <v>1</v>
      </c>
      <c r="K429" s="4"/>
      <c r="L429" s="4">
        <v>586.08799999999997</v>
      </c>
      <c r="M429" s="4">
        <v>5</v>
      </c>
    </row>
    <row r="430" spans="1:13">
      <c r="A430" s="3" t="s">
        <v>1744</v>
      </c>
      <c r="B430" s="4">
        <v>305.97449999999998</v>
      </c>
      <c r="C430" s="4">
        <v>509.95749999999998</v>
      </c>
      <c r="D430" s="4">
        <v>539.95500000000004</v>
      </c>
      <c r="E430" s="4">
        <v>1961.8364999999999</v>
      </c>
      <c r="F430" s="4"/>
      <c r="G430" s="4">
        <v>1</v>
      </c>
      <c r="H430" s="4">
        <v>1</v>
      </c>
      <c r="I430" s="4">
        <v>2</v>
      </c>
      <c r="J430" s="4">
        <v>5</v>
      </c>
      <c r="K430" s="4"/>
      <c r="L430" s="4">
        <v>3317.7235000000001</v>
      </c>
      <c r="M430" s="4">
        <v>9</v>
      </c>
    </row>
    <row r="431" spans="1:13">
      <c r="A431" s="3" t="s">
        <v>1482</v>
      </c>
      <c r="B431" s="4">
        <v>18.597999999999999</v>
      </c>
      <c r="C431" s="4"/>
      <c r="D431" s="4">
        <v>60.17</v>
      </c>
      <c r="E431" s="4">
        <v>8.7520000000000007</v>
      </c>
      <c r="F431" s="4"/>
      <c r="G431" s="4">
        <v>2</v>
      </c>
      <c r="H431" s="4"/>
      <c r="I431" s="4">
        <v>2</v>
      </c>
      <c r="J431" s="4">
        <v>1</v>
      </c>
      <c r="K431" s="4"/>
      <c r="L431" s="4">
        <v>87.52</v>
      </c>
      <c r="M431" s="4">
        <v>5</v>
      </c>
    </row>
    <row r="432" spans="1:13">
      <c r="A432" s="3" t="s">
        <v>5728</v>
      </c>
      <c r="B432" s="4">
        <v>579.52800000000002</v>
      </c>
      <c r="C432" s="4">
        <v>1448.82</v>
      </c>
      <c r="D432" s="4">
        <v>998.07600000000002</v>
      </c>
      <c r="E432" s="4">
        <v>1159.056</v>
      </c>
      <c r="F432" s="4"/>
      <c r="G432" s="4">
        <v>1</v>
      </c>
      <c r="H432" s="4">
        <v>1</v>
      </c>
      <c r="I432" s="4">
        <v>2</v>
      </c>
      <c r="J432" s="4">
        <v>1</v>
      </c>
      <c r="K432" s="4"/>
      <c r="L432" s="4">
        <v>4185.4799999999996</v>
      </c>
      <c r="M432" s="4">
        <v>5</v>
      </c>
    </row>
    <row r="433" spans="1:13">
      <c r="A433" s="3" t="s">
        <v>3886</v>
      </c>
      <c r="B433" s="4">
        <v>62.207999999999998</v>
      </c>
      <c r="C433" s="4">
        <v>32.4</v>
      </c>
      <c r="D433" s="4">
        <v>62.208000000000006</v>
      </c>
      <c r="E433" s="4">
        <v>58.320000000000007</v>
      </c>
      <c r="F433" s="4"/>
      <c r="G433" s="4">
        <v>2</v>
      </c>
      <c r="H433" s="4">
        <v>1</v>
      </c>
      <c r="I433" s="4">
        <v>2</v>
      </c>
      <c r="J433" s="4">
        <v>4</v>
      </c>
      <c r="K433" s="4"/>
      <c r="L433" s="4">
        <v>215.136</v>
      </c>
      <c r="M433" s="4">
        <v>9</v>
      </c>
    </row>
    <row r="434" spans="1:13">
      <c r="A434" s="3" t="s">
        <v>5861</v>
      </c>
      <c r="B434" s="4">
        <v>1811.5930000000001</v>
      </c>
      <c r="C434" s="4">
        <v>735.91560000000004</v>
      </c>
      <c r="D434" s="4">
        <v>838.8309999999999</v>
      </c>
      <c r="E434" s="4">
        <v>239.666</v>
      </c>
      <c r="F434" s="4"/>
      <c r="G434" s="4">
        <v>3</v>
      </c>
      <c r="H434" s="4">
        <v>2</v>
      </c>
      <c r="I434" s="4">
        <v>2</v>
      </c>
      <c r="J434" s="4">
        <v>1</v>
      </c>
      <c r="K434" s="4"/>
      <c r="L434" s="4">
        <v>3626.0056000000004</v>
      </c>
      <c r="M434" s="4">
        <v>8</v>
      </c>
    </row>
    <row r="435" spans="1:13">
      <c r="A435" s="3" t="s">
        <v>1180</v>
      </c>
      <c r="B435" s="4">
        <v>91.36</v>
      </c>
      <c r="C435" s="4">
        <v>159.88</v>
      </c>
      <c r="D435" s="4">
        <v>251.24</v>
      </c>
      <c r="E435" s="4">
        <v>91.36</v>
      </c>
      <c r="F435" s="4"/>
      <c r="G435" s="4">
        <v>1</v>
      </c>
      <c r="H435" s="4">
        <v>2</v>
      </c>
      <c r="I435" s="4">
        <v>2</v>
      </c>
      <c r="J435" s="4">
        <v>1</v>
      </c>
      <c r="K435" s="4"/>
      <c r="L435" s="4">
        <v>593.84</v>
      </c>
      <c r="M435" s="4">
        <v>6</v>
      </c>
    </row>
    <row r="436" spans="1:13">
      <c r="A436" s="3" t="s">
        <v>6517</v>
      </c>
      <c r="B436" s="4">
        <v>8.1180000000000003</v>
      </c>
      <c r="C436" s="4">
        <v>0.98399999999999999</v>
      </c>
      <c r="D436" s="4">
        <v>4.4279999999999999</v>
      </c>
      <c r="E436" s="4">
        <v>12.3</v>
      </c>
      <c r="F436" s="4"/>
      <c r="G436" s="4">
        <v>2</v>
      </c>
      <c r="H436" s="4">
        <v>1</v>
      </c>
      <c r="I436" s="4">
        <v>2</v>
      </c>
      <c r="J436" s="4">
        <v>1</v>
      </c>
      <c r="K436" s="4"/>
      <c r="L436" s="4">
        <v>25.830000000000002</v>
      </c>
      <c r="M436" s="4">
        <v>6</v>
      </c>
    </row>
    <row r="437" spans="1:13">
      <c r="A437" s="3" t="s">
        <v>462</v>
      </c>
      <c r="B437" s="4"/>
      <c r="C437" s="4">
        <v>65.78</v>
      </c>
      <c r="D437" s="4">
        <v>23.92</v>
      </c>
      <c r="E437" s="4"/>
      <c r="F437" s="4"/>
      <c r="G437" s="4"/>
      <c r="H437" s="4">
        <v>2</v>
      </c>
      <c r="I437" s="4">
        <v>2</v>
      </c>
      <c r="J437" s="4"/>
      <c r="K437" s="4"/>
      <c r="L437" s="4">
        <v>89.7</v>
      </c>
      <c r="M437" s="4">
        <v>4</v>
      </c>
    </row>
    <row r="438" spans="1:13">
      <c r="A438" s="3" t="s">
        <v>7534</v>
      </c>
      <c r="B438" s="4"/>
      <c r="C438" s="4"/>
      <c r="D438" s="4">
        <v>26.01</v>
      </c>
      <c r="E438" s="4">
        <v>59.245000000000005</v>
      </c>
      <c r="F438" s="4"/>
      <c r="G438" s="4"/>
      <c r="H438" s="4"/>
      <c r="I438" s="4">
        <v>2</v>
      </c>
      <c r="J438" s="4">
        <v>2</v>
      </c>
      <c r="K438" s="4"/>
      <c r="L438" s="4">
        <v>85.254999999999995</v>
      </c>
      <c r="M438" s="4">
        <v>4</v>
      </c>
    </row>
    <row r="439" spans="1:13">
      <c r="A439" s="3" t="s">
        <v>3476</v>
      </c>
      <c r="B439" s="4">
        <v>13.36</v>
      </c>
      <c r="C439" s="4">
        <v>5.3440000000000003</v>
      </c>
      <c r="D439" s="4">
        <v>66.8</v>
      </c>
      <c r="E439" s="4"/>
      <c r="F439" s="4"/>
      <c r="G439" s="4">
        <v>1</v>
      </c>
      <c r="H439" s="4">
        <v>1</v>
      </c>
      <c r="I439" s="4">
        <v>2</v>
      </c>
      <c r="J439" s="4"/>
      <c r="K439" s="4"/>
      <c r="L439" s="4">
        <v>85.503999999999991</v>
      </c>
      <c r="M439" s="4">
        <v>4</v>
      </c>
    </row>
    <row r="440" spans="1:13">
      <c r="A440" s="3" t="s">
        <v>970</v>
      </c>
      <c r="B440" s="4">
        <v>17.670000000000002</v>
      </c>
      <c r="C440" s="4">
        <v>9.4239999999999995</v>
      </c>
      <c r="D440" s="4">
        <v>30.628</v>
      </c>
      <c r="E440" s="4">
        <v>179.05600000000001</v>
      </c>
      <c r="F440" s="4"/>
      <c r="G440" s="4">
        <v>1</v>
      </c>
      <c r="H440" s="4">
        <v>2</v>
      </c>
      <c r="I440" s="4">
        <v>2</v>
      </c>
      <c r="J440" s="4">
        <v>4</v>
      </c>
      <c r="K440" s="4"/>
      <c r="L440" s="4">
        <v>236.77799999999999</v>
      </c>
      <c r="M440" s="4">
        <v>9</v>
      </c>
    </row>
    <row r="441" spans="1:13">
      <c r="A441" s="3" t="s">
        <v>2429</v>
      </c>
      <c r="B441" s="4"/>
      <c r="C441" s="4">
        <v>184.66</v>
      </c>
      <c r="D441" s="4">
        <v>168.83199999999999</v>
      </c>
      <c r="E441" s="4">
        <v>184.66</v>
      </c>
      <c r="F441" s="4"/>
      <c r="G441" s="4"/>
      <c r="H441" s="4">
        <v>1</v>
      </c>
      <c r="I441" s="4">
        <v>2</v>
      </c>
      <c r="J441" s="4">
        <v>1</v>
      </c>
      <c r="K441" s="4"/>
      <c r="L441" s="4">
        <v>538.15199999999993</v>
      </c>
      <c r="M441" s="4">
        <v>4</v>
      </c>
    </row>
    <row r="442" spans="1:13">
      <c r="A442" s="3" t="s">
        <v>1322</v>
      </c>
      <c r="B442" s="4"/>
      <c r="C442" s="4">
        <v>24.64</v>
      </c>
      <c r="D442" s="4">
        <v>100.1</v>
      </c>
      <c r="E442" s="4"/>
      <c r="F442" s="4"/>
      <c r="G442" s="4"/>
      <c r="H442" s="4">
        <v>1</v>
      </c>
      <c r="I442" s="4">
        <v>2</v>
      </c>
      <c r="J442" s="4"/>
      <c r="K442" s="4"/>
      <c r="L442" s="4">
        <v>124.74</v>
      </c>
      <c r="M442" s="4">
        <v>3</v>
      </c>
    </row>
    <row r="443" spans="1:13">
      <c r="A443" s="3" t="s">
        <v>3609</v>
      </c>
      <c r="B443" s="4"/>
      <c r="C443" s="4">
        <v>34.239999999999995</v>
      </c>
      <c r="D443" s="4">
        <v>41.088000000000001</v>
      </c>
      <c r="E443" s="4">
        <v>34.24</v>
      </c>
      <c r="F443" s="4"/>
      <c r="G443" s="4"/>
      <c r="H443" s="4">
        <v>2</v>
      </c>
      <c r="I443" s="4">
        <v>2</v>
      </c>
      <c r="J443" s="4">
        <v>3</v>
      </c>
      <c r="K443" s="4"/>
      <c r="L443" s="4">
        <v>109.568</v>
      </c>
      <c r="M443" s="4">
        <v>7</v>
      </c>
    </row>
    <row r="444" spans="1:13">
      <c r="A444" s="3" t="s">
        <v>2774</v>
      </c>
      <c r="B444" s="4">
        <v>139.86000000000001</v>
      </c>
      <c r="C444" s="4">
        <v>159.84</v>
      </c>
      <c r="D444" s="4">
        <v>127.872</v>
      </c>
      <c r="E444" s="4">
        <v>59.94</v>
      </c>
      <c r="F444" s="4"/>
      <c r="G444" s="4">
        <v>1</v>
      </c>
      <c r="H444" s="4">
        <v>1</v>
      </c>
      <c r="I444" s="4">
        <v>2</v>
      </c>
      <c r="J444" s="4">
        <v>2</v>
      </c>
      <c r="K444" s="4"/>
      <c r="L444" s="4">
        <v>487.51200000000006</v>
      </c>
      <c r="M444" s="4">
        <v>6</v>
      </c>
    </row>
    <row r="445" spans="1:13">
      <c r="A445" s="3" t="s">
        <v>6077</v>
      </c>
      <c r="B445" s="4"/>
      <c r="C445" s="4"/>
      <c r="D445" s="4">
        <v>29.97</v>
      </c>
      <c r="E445" s="4"/>
      <c r="F445" s="4"/>
      <c r="G445" s="4"/>
      <c r="H445" s="4"/>
      <c r="I445" s="4">
        <v>2</v>
      </c>
      <c r="J445" s="4"/>
      <c r="K445" s="4"/>
      <c r="L445" s="4">
        <v>29.97</v>
      </c>
      <c r="M445" s="4">
        <v>2</v>
      </c>
    </row>
    <row r="446" spans="1:13">
      <c r="A446" s="3" t="s">
        <v>1933</v>
      </c>
      <c r="B446" s="4">
        <v>141.96</v>
      </c>
      <c r="C446" s="4">
        <v>298.11599999999999</v>
      </c>
      <c r="D446" s="4">
        <v>418.78199999999998</v>
      </c>
      <c r="E446" s="4"/>
      <c r="F446" s="4"/>
      <c r="G446" s="4">
        <v>1</v>
      </c>
      <c r="H446" s="4">
        <v>3</v>
      </c>
      <c r="I446" s="4">
        <v>2</v>
      </c>
      <c r="J446" s="4"/>
      <c r="K446" s="4"/>
      <c r="L446" s="4">
        <v>858.85799999999995</v>
      </c>
      <c r="M446" s="4">
        <v>6</v>
      </c>
    </row>
    <row r="447" spans="1:13">
      <c r="A447" s="3" t="s">
        <v>820</v>
      </c>
      <c r="B447" s="4"/>
      <c r="C447" s="4"/>
      <c r="D447" s="4">
        <v>94.85</v>
      </c>
      <c r="E447" s="4">
        <v>322.49</v>
      </c>
      <c r="F447" s="4"/>
      <c r="G447" s="4"/>
      <c r="H447" s="4"/>
      <c r="I447" s="4">
        <v>2</v>
      </c>
      <c r="J447" s="4">
        <v>3</v>
      </c>
      <c r="K447" s="4"/>
      <c r="L447" s="4">
        <v>417.34</v>
      </c>
      <c r="M447" s="4">
        <v>5</v>
      </c>
    </row>
    <row r="448" spans="1:13">
      <c r="A448" s="3" t="s">
        <v>3413</v>
      </c>
      <c r="B448" s="4">
        <v>1.167</v>
      </c>
      <c r="C448" s="4"/>
      <c r="D448" s="4">
        <v>21.006</v>
      </c>
      <c r="E448" s="4">
        <v>3.89</v>
      </c>
      <c r="F448" s="4"/>
      <c r="G448" s="4">
        <v>1</v>
      </c>
      <c r="H448" s="4"/>
      <c r="I448" s="4">
        <v>2</v>
      </c>
      <c r="J448" s="4">
        <v>1</v>
      </c>
      <c r="K448" s="4"/>
      <c r="L448" s="4">
        <v>26.063000000000002</v>
      </c>
      <c r="M448" s="4">
        <v>4</v>
      </c>
    </row>
    <row r="449" spans="1:13">
      <c r="A449" s="3" t="s">
        <v>1498</v>
      </c>
      <c r="B449" s="4"/>
      <c r="C449" s="4">
        <v>51.84</v>
      </c>
      <c r="D449" s="4">
        <v>42.768000000000001</v>
      </c>
      <c r="E449" s="4">
        <v>40.176000000000002</v>
      </c>
      <c r="F449" s="4"/>
      <c r="G449" s="4"/>
      <c r="H449" s="4">
        <v>2</v>
      </c>
      <c r="I449" s="4">
        <v>2</v>
      </c>
      <c r="J449" s="4">
        <v>3</v>
      </c>
      <c r="K449" s="4"/>
      <c r="L449" s="4">
        <v>134.78399999999999</v>
      </c>
      <c r="M449" s="4">
        <v>7</v>
      </c>
    </row>
    <row r="450" spans="1:13">
      <c r="A450" s="3" t="s">
        <v>4382</v>
      </c>
      <c r="B450" s="4">
        <v>104.184</v>
      </c>
      <c r="C450" s="4"/>
      <c r="D450" s="4">
        <v>173.64</v>
      </c>
      <c r="E450" s="4">
        <v>941.99700000000007</v>
      </c>
      <c r="F450" s="4"/>
      <c r="G450" s="4">
        <v>3</v>
      </c>
      <c r="H450" s="4"/>
      <c r="I450" s="4">
        <v>2</v>
      </c>
      <c r="J450" s="4">
        <v>6</v>
      </c>
      <c r="K450" s="4"/>
      <c r="L450" s="4">
        <v>1219.8209999999999</v>
      </c>
      <c r="M450" s="4">
        <v>11</v>
      </c>
    </row>
    <row r="451" spans="1:13">
      <c r="A451" s="3" t="s">
        <v>3065</v>
      </c>
      <c r="B451" s="4">
        <v>67.391999999999996</v>
      </c>
      <c r="C451" s="4"/>
      <c r="D451" s="4">
        <v>51.84</v>
      </c>
      <c r="E451" s="4">
        <v>32.400000000000006</v>
      </c>
      <c r="F451" s="4"/>
      <c r="G451" s="4">
        <v>3</v>
      </c>
      <c r="H451" s="4"/>
      <c r="I451" s="4">
        <v>2</v>
      </c>
      <c r="J451" s="4">
        <v>3</v>
      </c>
      <c r="K451" s="4"/>
      <c r="L451" s="4">
        <v>151.63199999999998</v>
      </c>
      <c r="M451" s="4">
        <v>8</v>
      </c>
    </row>
    <row r="452" spans="1:13">
      <c r="A452" s="3" t="s">
        <v>3149</v>
      </c>
      <c r="B452" s="4">
        <v>158.91200000000001</v>
      </c>
      <c r="C452" s="4">
        <v>152.80000000000001</v>
      </c>
      <c r="D452" s="4">
        <v>238.36799999999999</v>
      </c>
      <c r="E452" s="4">
        <v>103.904</v>
      </c>
      <c r="F452" s="4"/>
      <c r="G452" s="4">
        <v>3</v>
      </c>
      <c r="H452" s="4">
        <v>1</v>
      </c>
      <c r="I452" s="4">
        <v>2</v>
      </c>
      <c r="J452" s="4">
        <v>2</v>
      </c>
      <c r="K452" s="4"/>
      <c r="L452" s="4">
        <v>653.98399999999992</v>
      </c>
      <c r="M452" s="4">
        <v>8</v>
      </c>
    </row>
    <row r="453" spans="1:13">
      <c r="A453" s="3" t="s">
        <v>1450</v>
      </c>
      <c r="B453" s="4">
        <v>4766.6639999999998</v>
      </c>
      <c r="C453" s="4">
        <v>5257.35</v>
      </c>
      <c r="D453" s="4">
        <v>4626.4679999999998</v>
      </c>
      <c r="E453" s="4">
        <v>7220.0940000000001</v>
      </c>
      <c r="F453" s="4"/>
      <c r="G453" s="4">
        <v>2</v>
      </c>
      <c r="H453" s="4">
        <v>2</v>
      </c>
      <c r="I453" s="4">
        <v>2</v>
      </c>
      <c r="J453" s="4">
        <v>2</v>
      </c>
      <c r="K453" s="4"/>
      <c r="L453" s="4">
        <v>21870.575999999997</v>
      </c>
      <c r="M453" s="4">
        <v>8</v>
      </c>
    </row>
    <row r="454" spans="1:13">
      <c r="A454" s="3" t="s">
        <v>1158</v>
      </c>
      <c r="B454" s="4">
        <v>12.030000000000001</v>
      </c>
      <c r="C454" s="4">
        <v>20.05</v>
      </c>
      <c r="D454" s="4">
        <v>11.228</v>
      </c>
      <c r="E454" s="4">
        <v>23.257999999999999</v>
      </c>
      <c r="F454" s="4"/>
      <c r="G454" s="4">
        <v>2</v>
      </c>
      <c r="H454" s="4">
        <v>2</v>
      </c>
      <c r="I454" s="4">
        <v>2</v>
      </c>
      <c r="J454" s="4">
        <v>2</v>
      </c>
      <c r="K454" s="4"/>
      <c r="L454" s="4">
        <v>66.565999999999988</v>
      </c>
      <c r="M454" s="4">
        <v>8</v>
      </c>
    </row>
    <row r="455" spans="1:13">
      <c r="A455" s="3" t="s">
        <v>597</v>
      </c>
      <c r="B455" s="4">
        <v>83.92</v>
      </c>
      <c r="C455" s="4">
        <v>41.96</v>
      </c>
      <c r="D455" s="4">
        <v>142.66399999999999</v>
      </c>
      <c r="E455" s="4">
        <v>134.27199999999999</v>
      </c>
      <c r="F455" s="4"/>
      <c r="G455" s="4">
        <v>1</v>
      </c>
      <c r="H455" s="4">
        <v>1</v>
      </c>
      <c r="I455" s="4">
        <v>2</v>
      </c>
      <c r="J455" s="4">
        <v>2</v>
      </c>
      <c r="K455" s="4"/>
      <c r="L455" s="4">
        <v>402.81599999999997</v>
      </c>
      <c r="M455" s="4">
        <v>6</v>
      </c>
    </row>
    <row r="456" spans="1:13">
      <c r="A456" s="3" t="s">
        <v>1332</v>
      </c>
      <c r="B456" s="4"/>
      <c r="C456" s="4"/>
      <c r="D456" s="4">
        <v>7.6560000000000006</v>
      </c>
      <c r="E456" s="4">
        <v>3.1680000000000001</v>
      </c>
      <c r="F456" s="4"/>
      <c r="G456" s="4"/>
      <c r="H456" s="4"/>
      <c r="I456" s="4">
        <v>2</v>
      </c>
      <c r="J456" s="4">
        <v>1</v>
      </c>
      <c r="K456" s="4"/>
      <c r="L456" s="4">
        <v>10.824000000000002</v>
      </c>
      <c r="M456" s="4">
        <v>3</v>
      </c>
    </row>
    <row r="457" spans="1:13">
      <c r="A457" s="3" t="s">
        <v>1370</v>
      </c>
      <c r="B457" s="4">
        <v>971.76</v>
      </c>
      <c r="C457" s="4">
        <v>939.36800000000005</v>
      </c>
      <c r="D457" s="4">
        <v>307.72399999999999</v>
      </c>
      <c r="E457" s="4">
        <v>809.80000000000007</v>
      </c>
      <c r="F457" s="4"/>
      <c r="G457" s="4">
        <v>3</v>
      </c>
      <c r="H457" s="4">
        <v>3</v>
      </c>
      <c r="I457" s="4">
        <v>2</v>
      </c>
      <c r="J457" s="4">
        <v>4</v>
      </c>
      <c r="K457" s="4"/>
      <c r="L457" s="4">
        <v>3028.6520000000005</v>
      </c>
      <c r="M457" s="4">
        <v>12</v>
      </c>
    </row>
    <row r="458" spans="1:13">
      <c r="A458" s="3" t="s">
        <v>4450</v>
      </c>
      <c r="B458" s="4"/>
      <c r="C458" s="4">
        <v>301.47000000000003</v>
      </c>
      <c r="D458" s="4">
        <v>1913.3296</v>
      </c>
      <c r="E458" s="4">
        <v>731.56719999999996</v>
      </c>
      <c r="F458" s="4"/>
      <c r="G458" s="4"/>
      <c r="H458" s="4">
        <v>1</v>
      </c>
      <c r="I458" s="4">
        <v>2</v>
      </c>
      <c r="J458" s="4">
        <v>2</v>
      </c>
      <c r="K458" s="4"/>
      <c r="L458" s="4">
        <v>2946.3668000000007</v>
      </c>
      <c r="M458" s="4">
        <v>5</v>
      </c>
    </row>
    <row r="459" spans="1:13">
      <c r="A459" s="3" t="s">
        <v>4088</v>
      </c>
      <c r="B459" s="4">
        <v>4809.4080000000004</v>
      </c>
      <c r="C459" s="4">
        <v>3494.152</v>
      </c>
      <c r="D459" s="4">
        <v>3857.8</v>
      </c>
      <c r="E459" s="4">
        <v>760.28300000000002</v>
      </c>
      <c r="F459" s="4"/>
      <c r="G459" s="4">
        <v>2</v>
      </c>
      <c r="H459" s="4">
        <v>4</v>
      </c>
      <c r="I459" s="4">
        <v>2</v>
      </c>
      <c r="J459" s="4">
        <v>2</v>
      </c>
      <c r="K459" s="4"/>
      <c r="L459" s="4">
        <v>12921.643</v>
      </c>
      <c r="M459" s="4">
        <v>10</v>
      </c>
    </row>
    <row r="460" spans="1:13">
      <c r="A460" s="3" t="s">
        <v>5405</v>
      </c>
      <c r="B460" s="4">
        <v>52.064</v>
      </c>
      <c r="C460" s="4">
        <v>139.922</v>
      </c>
      <c r="D460" s="4">
        <v>65.08</v>
      </c>
      <c r="E460" s="4">
        <v>152.93800000000002</v>
      </c>
      <c r="F460" s="4"/>
      <c r="G460" s="4">
        <v>1</v>
      </c>
      <c r="H460" s="4">
        <v>4</v>
      </c>
      <c r="I460" s="4">
        <v>2</v>
      </c>
      <c r="J460" s="4">
        <v>3</v>
      </c>
      <c r="K460" s="4"/>
      <c r="L460" s="4">
        <v>410.00400000000002</v>
      </c>
      <c r="M460" s="4">
        <v>10</v>
      </c>
    </row>
    <row r="461" spans="1:13">
      <c r="A461" s="3" t="s">
        <v>6970</v>
      </c>
      <c r="B461" s="4"/>
      <c r="C461" s="4"/>
      <c r="D461" s="4">
        <v>1986.4280000000001</v>
      </c>
      <c r="E461" s="4">
        <v>1616.86</v>
      </c>
      <c r="F461" s="4"/>
      <c r="G461" s="4"/>
      <c r="H461" s="4"/>
      <c r="I461" s="4">
        <v>2</v>
      </c>
      <c r="J461" s="4">
        <v>2</v>
      </c>
      <c r="K461" s="4"/>
      <c r="L461" s="4">
        <v>3603.288</v>
      </c>
      <c r="M461" s="4">
        <v>4</v>
      </c>
    </row>
    <row r="462" spans="1:13">
      <c r="A462" s="3" t="s">
        <v>225</v>
      </c>
      <c r="B462" s="4"/>
      <c r="C462" s="4"/>
      <c r="D462" s="4">
        <v>82.518000000000001</v>
      </c>
      <c r="E462" s="4">
        <v>42.067999999999998</v>
      </c>
      <c r="F462" s="4"/>
      <c r="G462" s="4"/>
      <c r="H462" s="4"/>
      <c r="I462" s="4">
        <v>2</v>
      </c>
      <c r="J462" s="4">
        <v>2</v>
      </c>
      <c r="K462" s="4"/>
      <c r="L462" s="4">
        <v>124.586</v>
      </c>
      <c r="M462" s="4">
        <v>4</v>
      </c>
    </row>
    <row r="463" spans="1:13">
      <c r="A463" s="3" t="s">
        <v>3203</v>
      </c>
      <c r="B463" s="4">
        <v>49.676000000000002</v>
      </c>
      <c r="C463" s="4">
        <v>22.58</v>
      </c>
      <c r="D463" s="4">
        <v>90.32</v>
      </c>
      <c r="E463" s="4">
        <v>155.80200000000002</v>
      </c>
      <c r="F463" s="4"/>
      <c r="G463" s="4">
        <v>2</v>
      </c>
      <c r="H463" s="4">
        <v>1</v>
      </c>
      <c r="I463" s="4">
        <v>2</v>
      </c>
      <c r="J463" s="4">
        <v>4</v>
      </c>
      <c r="K463" s="4"/>
      <c r="L463" s="4">
        <v>318.37799999999999</v>
      </c>
      <c r="M463" s="4">
        <v>9</v>
      </c>
    </row>
    <row r="464" spans="1:13">
      <c r="A464" s="3" t="s">
        <v>2742</v>
      </c>
      <c r="B464" s="4">
        <v>38.448</v>
      </c>
      <c r="C464" s="4">
        <v>27.768000000000001</v>
      </c>
      <c r="D464" s="4">
        <v>11.748000000000001</v>
      </c>
      <c r="E464" s="4">
        <v>21.36</v>
      </c>
      <c r="F464" s="4"/>
      <c r="G464" s="4">
        <v>2</v>
      </c>
      <c r="H464" s="4">
        <v>2</v>
      </c>
      <c r="I464" s="4">
        <v>2</v>
      </c>
      <c r="J464" s="4">
        <v>2</v>
      </c>
      <c r="K464" s="4"/>
      <c r="L464" s="4">
        <v>99.323999999999998</v>
      </c>
      <c r="M464" s="4">
        <v>8</v>
      </c>
    </row>
    <row r="465" spans="1:13">
      <c r="A465" s="3" t="s">
        <v>2660</v>
      </c>
      <c r="B465" s="4">
        <v>512.35799999999995</v>
      </c>
      <c r="C465" s="4"/>
      <c r="D465" s="4">
        <v>1219.8999999999999</v>
      </c>
      <c r="E465" s="4">
        <v>853.93</v>
      </c>
      <c r="F465" s="4"/>
      <c r="G465" s="4">
        <v>1</v>
      </c>
      <c r="H465" s="4"/>
      <c r="I465" s="4">
        <v>2</v>
      </c>
      <c r="J465" s="4">
        <v>1</v>
      </c>
      <c r="K465" s="4"/>
      <c r="L465" s="4">
        <v>2586.1879999999996</v>
      </c>
      <c r="M465" s="4">
        <v>4</v>
      </c>
    </row>
    <row r="466" spans="1:13">
      <c r="A466" s="3" t="s">
        <v>1914</v>
      </c>
      <c r="B466" s="4">
        <v>21.936</v>
      </c>
      <c r="C466" s="4">
        <v>28.334</v>
      </c>
      <c r="D466" s="4">
        <v>65.807999999999993</v>
      </c>
      <c r="E466" s="4">
        <v>93.228000000000009</v>
      </c>
      <c r="F466" s="4"/>
      <c r="G466" s="4">
        <v>1</v>
      </c>
      <c r="H466" s="4">
        <v>2</v>
      </c>
      <c r="I466" s="4">
        <v>2</v>
      </c>
      <c r="J466" s="4">
        <v>3</v>
      </c>
      <c r="K466" s="4"/>
      <c r="L466" s="4">
        <v>209.30600000000001</v>
      </c>
      <c r="M466" s="4">
        <v>8</v>
      </c>
    </row>
    <row r="467" spans="1:13">
      <c r="A467" s="3" t="s">
        <v>3070</v>
      </c>
      <c r="B467" s="4"/>
      <c r="C467" s="4">
        <v>273.56799999999998</v>
      </c>
      <c r="D467" s="4">
        <v>444.548</v>
      </c>
      <c r="E467" s="4">
        <v>718.11599999999999</v>
      </c>
      <c r="F467" s="4"/>
      <c r="G467" s="4"/>
      <c r="H467" s="4">
        <v>1</v>
      </c>
      <c r="I467" s="4">
        <v>2</v>
      </c>
      <c r="J467" s="4">
        <v>1</v>
      </c>
      <c r="K467" s="4"/>
      <c r="L467" s="4">
        <v>1436.232</v>
      </c>
      <c r="M467" s="4">
        <v>4</v>
      </c>
    </row>
    <row r="468" spans="1:13">
      <c r="A468" s="3" t="s">
        <v>3482</v>
      </c>
      <c r="B468" s="4">
        <v>23.759999999999998</v>
      </c>
      <c r="C468" s="4">
        <v>31.68</v>
      </c>
      <c r="D468" s="4">
        <v>37.488</v>
      </c>
      <c r="E468" s="4">
        <v>24.815999999999999</v>
      </c>
      <c r="F468" s="4"/>
      <c r="G468" s="4">
        <v>2</v>
      </c>
      <c r="H468" s="4">
        <v>2</v>
      </c>
      <c r="I468" s="4">
        <v>2</v>
      </c>
      <c r="J468" s="4">
        <v>4</v>
      </c>
      <c r="K468" s="4"/>
      <c r="L468" s="4">
        <v>117.744</v>
      </c>
      <c r="M468" s="4">
        <v>10</v>
      </c>
    </row>
    <row r="469" spans="1:13">
      <c r="A469" s="3" t="s">
        <v>1178</v>
      </c>
      <c r="B469" s="4">
        <v>236.5</v>
      </c>
      <c r="C469" s="4">
        <v>165.55</v>
      </c>
      <c r="D469" s="4">
        <v>189.2</v>
      </c>
      <c r="E469" s="4">
        <v>118.25</v>
      </c>
      <c r="F469" s="4"/>
      <c r="G469" s="4">
        <v>1</v>
      </c>
      <c r="H469" s="4">
        <v>2</v>
      </c>
      <c r="I469" s="4">
        <v>2</v>
      </c>
      <c r="J469" s="4">
        <v>1</v>
      </c>
      <c r="K469" s="4"/>
      <c r="L469" s="4">
        <v>709.5</v>
      </c>
      <c r="M469" s="4">
        <v>6</v>
      </c>
    </row>
    <row r="470" spans="1:13">
      <c r="A470" s="3" t="s">
        <v>906</v>
      </c>
      <c r="B470" s="4"/>
      <c r="C470" s="4">
        <v>55.264000000000003</v>
      </c>
      <c r="D470" s="4">
        <v>51.81</v>
      </c>
      <c r="E470" s="4">
        <v>34.54</v>
      </c>
      <c r="F470" s="4"/>
      <c r="G470" s="4"/>
      <c r="H470" s="4">
        <v>1</v>
      </c>
      <c r="I470" s="4">
        <v>2</v>
      </c>
      <c r="J470" s="4">
        <v>1</v>
      </c>
      <c r="K470" s="4"/>
      <c r="L470" s="4">
        <v>141.614</v>
      </c>
      <c r="M470" s="4">
        <v>4</v>
      </c>
    </row>
    <row r="471" spans="1:13">
      <c r="A471" s="3" t="s">
        <v>2214</v>
      </c>
      <c r="B471" s="4">
        <v>281.904</v>
      </c>
      <c r="C471" s="4">
        <v>1550.472</v>
      </c>
      <c r="D471" s="4">
        <v>1057.1399999999999</v>
      </c>
      <c r="E471" s="4">
        <v>1057.1399999999999</v>
      </c>
      <c r="F471" s="4"/>
      <c r="G471" s="4">
        <v>1</v>
      </c>
      <c r="H471" s="4">
        <v>3</v>
      </c>
      <c r="I471" s="4">
        <v>2</v>
      </c>
      <c r="J471" s="4">
        <v>2</v>
      </c>
      <c r="K471" s="4"/>
      <c r="L471" s="4">
        <v>3946.6559999999999</v>
      </c>
      <c r="M471" s="4">
        <v>8</v>
      </c>
    </row>
    <row r="472" spans="1:13">
      <c r="A472" s="3" t="s">
        <v>3109</v>
      </c>
      <c r="B472" s="4">
        <v>152.76</v>
      </c>
      <c r="C472" s="4"/>
      <c r="D472" s="4">
        <v>58.557999999999993</v>
      </c>
      <c r="E472" s="4">
        <v>211.31799999999998</v>
      </c>
      <c r="F472" s="4"/>
      <c r="G472" s="4">
        <v>1</v>
      </c>
      <c r="H472" s="4"/>
      <c r="I472" s="4">
        <v>2</v>
      </c>
      <c r="J472" s="4">
        <v>3</v>
      </c>
      <c r="K472" s="4"/>
      <c r="L472" s="4">
        <v>422.63599999999997</v>
      </c>
      <c r="M472" s="4">
        <v>6</v>
      </c>
    </row>
    <row r="473" spans="1:13">
      <c r="A473" s="3" t="s">
        <v>3232</v>
      </c>
      <c r="B473" s="4">
        <v>247.56400000000002</v>
      </c>
      <c r="C473" s="4">
        <v>66.775999999999996</v>
      </c>
      <c r="D473" s="4">
        <v>223.34399999999999</v>
      </c>
      <c r="E473" s="4">
        <v>114.94</v>
      </c>
      <c r="F473" s="4"/>
      <c r="G473" s="4">
        <v>3</v>
      </c>
      <c r="H473" s="4">
        <v>2</v>
      </c>
      <c r="I473" s="4">
        <v>2</v>
      </c>
      <c r="J473" s="4">
        <v>4</v>
      </c>
      <c r="K473" s="4"/>
      <c r="L473" s="4">
        <v>652.62399999999991</v>
      </c>
      <c r="M473" s="4">
        <v>11</v>
      </c>
    </row>
    <row r="474" spans="1:13">
      <c r="A474" s="3" t="s">
        <v>3928</v>
      </c>
      <c r="B474" s="4">
        <v>66.352000000000004</v>
      </c>
      <c r="C474" s="4">
        <v>77.835999999999999</v>
      </c>
      <c r="D474" s="4">
        <v>26.795999999999999</v>
      </c>
      <c r="E474" s="4"/>
      <c r="F474" s="4"/>
      <c r="G474" s="4">
        <v>3</v>
      </c>
      <c r="H474" s="4">
        <v>5</v>
      </c>
      <c r="I474" s="4">
        <v>2</v>
      </c>
      <c r="J474" s="4"/>
      <c r="K474" s="4"/>
      <c r="L474" s="4">
        <v>170.98400000000001</v>
      </c>
      <c r="M474" s="4">
        <v>10</v>
      </c>
    </row>
    <row r="475" spans="1:13">
      <c r="A475" s="3" t="s">
        <v>4970</v>
      </c>
      <c r="B475" s="4"/>
      <c r="C475" s="4"/>
      <c r="D475" s="4">
        <v>76.608000000000004</v>
      </c>
      <c r="E475" s="4">
        <v>76.608000000000004</v>
      </c>
      <c r="F475" s="4"/>
      <c r="G475" s="4"/>
      <c r="H475" s="4"/>
      <c r="I475" s="4">
        <v>2</v>
      </c>
      <c r="J475" s="4">
        <v>2</v>
      </c>
      <c r="K475" s="4"/>
      <c r="L475" s="4">
        <v>153.21600000000001</v>
      </c>
      <c r="M475" s="4">
        <v>4</v>
      </c>
    </row>
    <row r="476" spans="1:13">
      <c r="A476" s="3" t="s">
        <v>5199</v>
      </c>
      <c r="B476" s="4">
        <v>1.234</v>
      </c>
      <c r="C476" s="4">
        <v>9.8719999999999999</v>
      </c>
      <c r="D476" s="4">
        <v>18.510000000000002</v>
      </c>
      <c r="E476" s="4">
        <v>43.19</v>
      </c>
      <c r="F476" s="4"/>
      <c r="G476" s="4">
        <v>1</v>
      </c>
      <c r="H476" s="4">
        <v>1</v>
      </c>
      <c r="I476" s="4">
        <v>2</v>
      </c>
      <c r="J476" s="4">
        <v>1</v>
      </c>
      <c r="K476" s="4"/>
      <c r="L476" s="4">
        <v>72.805999999999997</v>
      </c>
      <c r="M476" s="4">
        <v>5</v>
      </c>
    </row>
    <row r="477" spans="1:13">
      <c r="A477" s="3" t="s">
        <v>5418</v>
      </c>
      <c r="B477" s="4">
        <v>70.56</v>
      </c>
      <c r="C477" s="4">
        <v>493.92</v>
      </c>
      <c r="D477" s="4">
        <v>403.2</v>
      </c>
      <c r="E477" s="4">
        <v>120.96</v>
      </c>
      <c r="F477" s="4"/>
      <c r="G477" s="4">
        <v>1</v>
      </c>
      <c r="H477" s="4">
        <v>1</v>
      </c>
      <c r="I477" s="4">
        <v>2</v>
      </c>
      <c r="J477" s="4">
        <v>1</v>
      </c>
      <c r="K477" s="4"/>
      <c r="L477" s="4">
        <v>1088.6399999999999</v>
      </c>
      <c r="M477" s="4">
        <v>5</v>
      </c>
    </row>
    <row r="478" spans="1:13">
      <c r="A478" s="3" t="s">
        <v>7833</v>
      </c>
      <c r="B478" s="4">
        <v>337.08800000000002</v>
      </c>
      <c r="C478" s="4">
        <v>210.68</v>
      </c>
      <c r="D478" s="4">
        <v>926.99200000000008</v>
      </c>
      <c r="E478" s="4">
        <v>210.68</v>
      </c>
      <c r="F478" s="4"/>
      <c r="G478" s="4">
        <v>1</v>
      </c>
      <c r="H478" s="4">
        <v>1</v>
      </c>
      <c r="I478" s="4">
        <v>2</v>
      </c>
      <c r="J478" s="4">
        <v>1</v>
      </c>
      <c r="K478" s="4"/>
      <c r="L478" s="4">
        <v>1685.4400000000003</v>
      </c>
      <c r="M478" s="4">
        <v>5</v>
      </c>
    </row>
    <row r="479" spans="1:13">
      <c r="A479" s="3" t="s">
        <v>1860</v>
      </c>
      <c r="B479" s="4"/>
      <c r="C479" s="4">
        <v>41.375999999999998</v>
      </c>
      <c r="D479" s="4">
        <v>141.36799999999999</v>
      </c>
      <c r="E479" s="4">
        <v>34.479999999999997</v>
      </c>
      <c r="F479" s="4"/>
      <c r="G479" s="4"/>
      <c r="H479" s="4">
        <v>1</v>
      </c>
      <c r="I479" s="4">
        <v>2</v>
      </c>
      <c r="J479" s="4">
        <v>1</v>
      </c>
      <c r="K479" s="4"/>
      <c r="L479" s="4">
        <v>217.22399999999999</v>
      </c>
      <c r="M479" s="4">
        <v>4</v>
      </c>
    </row>
    <row r="480" spans="1:13">
      <c r="A480" s="3" t="s">
        <v>2193</v>
      </c>
      <c r="B480" s="4"/>
      <c r="C480" s="4">
        <v>206.28</v>
      </c>
      <c r="D480" s="4">
        <v>201.696</v>
      </c>
      <c r="E480" s="4">
        <v>96.263999999999996</v>
      </c>
      <c r="F480" s="4"/>
      <c r="G480" s="4"/>
      <c r="H480" s="4">
        <v>2</v>
      </c>
      <c r="I480" s="4">
        <v>2</v>
      </c>
      <c r="J480" s="4">
        <v>3</v>
      </c>
      <c r="K480" s="4"/>
      <c r="L480" s="4">
        <v>504.24</v>
      </c>
      <c r="M480" s="4">
        <v>7</v>
      </c>
    </row>
    <row r="481" spans="1:13">
      <c r="A481" s="3" t="s">
        <v>922</v>
      </c>
      <c r="B481" s="4">
        <v>1222.116</v>
      </c>
      <c r="C481" s="4"/>
      <c r="D481" s="4">
        <v>1309.4100000000001</v>
      </c>
      <c r="E481" s="4">
        <v>3433.5640000000003</v>
      </c>
      <c r="F481" s="4"/>
      <c r="G481" s="4">
        <v>2</v>
      </c>
      <c r="H481" s="4"/>
      <c r="I481" s="4">
        <v>2</v>
      </c>
      <c r="J481" s="4">
        <v>3</v>
      </c>
      <c r="K481" s="4"/>
      <c r="L481" s="4">
        <v>5965.09</v>
      </c>
      <c r="M481" s="4">
        <v>7</v>
      </c>
    </row>
    <row r="482" spans="1:13">
      <c r="A482" s="3" t="s">
        <v>100</v>
      </c>
      <c r="B482" s="4">
        <v>18.288</v>
      </c>
      <c r="C482" s="4">
        <v>22.097999999999999</v>
      </c>
      <c r="D482" s="4">
        <v>7.2389999999999999</v>
      </c>
      <c r="E482" s="4">
        <v>16.001999999999999</v>
      </c>
      <c r="F482" s="4"/>
      <c r="G482" s="4">
        <v>1</v>
      </c>
      <c r="H482" s="4">
        <v>2</v>
      </c>
      <c r="I482" s="4">
        <v>2</v>
      </c>
      <c r="J482" s="4">
        <v>3</v>
      </c>
      <c r="K482" s="4"/>
      <c r="L482" s="4">
        <v>63.62700000000001</v>
      </c>
      <c r="M482" s="4">
        <v>8</v>
      </c>
    </row>
    <row r="483" spans="1:13">
      <c r="A483" s="3" t="s">
        <v>876</v>
      </c>
      <c r="B483" s="4">
        <v>360</v>
      </c>
      <c r="C483" s="4">
        <v>648</v>
      </c>
      <c r="D483" s="4">
        <v>522</v>
      </c>
      <c r="E483" s="4">
        <v>360</v>
      </c>
      <c r="F483" s="4"/>
      <c r="G483" s="4">
        <v>1</v>
      </c>
      <c r="H483" s="4">
        <v>3</v>
      </c>
      <c r="I483" s="4">
        <v>2</v>
      </c>
      <c r="J483" s="4">
        <v>1</v>
      </c>
      <c r="K483" s="4"/>
      <c r="L483" s="4">
        <v>1890</v>
      </c>
      <c r="M483" s="4">
        <v>7</v>
      </c>
    </row>
    <row r="484" spans="1:13">
      <c r="A484" s="3" t="s">
        <v>4396</v>
      </c>
      <c r="B484" s="4">
        <v>15.538</v>
      </c>
      <c r="C484" s="4">
        <v>8.2260000000000009</v>
      </c>
      <c r="D484" s="4">
        <v>43.872</v>
      </c>
      <c r="E484" s="4">
        <v>42.958000000000006</v>
      </c>
      <c r="F484" s="4"/>
      <c r="G484" s="4">
        <v>2</v>
      </c>
      <c r="H484" s="4">
        <v>1</v>
      </c>
      <c r="I484" s="4">
        <v>2</v>
      </c>
      <c r="J484" s="4">
        <v>3</v>
      </c>
      <c r="K484" s="4"/>
      <c r="L484" s="4">
        <v>110.59399999999999</v>
      </c>
      <c r="M484" s="4">
        <v>8</v>
      </c>
    </row>
    <row r="485" spans="1:13">
      <c r="A485" s="3" t="s">
        <v>1625</v>
      </c>
      <c r="B485" s="4">
        <v>239.6</v>
      </c>
      <c r="C485" s="4">
        <v>59.9</v>
      </c>
      <c r="D485" s="4">
        <v>167.72</v>
      </c>
      <c r="E485" s="4"/>
      <c r="F485" s="4"/>
      <c r="G485" s="4">
        <v>2</v>
      </c>
      <c r="H485" s="4">
        <v>1</v>
      </c>
      <c r="I485" s="4">
        <v>2</v>
      </c>
      <c r="J485" s="4"/>
      <c r="K485" s="4"/>
      <c r="L485" s="4">
        <v>467.22</v>
      </c>
      <c r="M485" s="4">
        <v>5</v>
      </c>
    </row>
    <row r="486" spans="1:13">
      <c r="A486" s="3" t="s">
        <v>5443</v>
      </c>
      <c r="B486" s="4">
        <v>20.04</v>
      </c>
      <c r="C486" s="4">
        <v>10.02</v>
      </c>
      <c r="D486" s="4">
        <v>15.364000000000001</v>
      </c>
      <c r="E486" s="4">
        <v>37.408000000000001</v>
      </c>
      <c r="F486" s="4"/>
      <c r="G486" s="4">
        <v>1</v>
      </c>
      <c r="H486" s="4">
        <v>1</v>
      </c>
      <c r="I486" s="4">
        <v>2</v>
      </c>
      <c r="J486" s="4">
        <v>2</v>
      </c>
      <c r="K486" s="4"/>
      <c r="L486" s="4">
        <v>82.831999999999994</v>
      </c>
      <c r="M486" s="4">
        <v>6</v>
      </c>
    </row>
    <row r="487" spans="1:13">
      <c r="A487" s="3" t="s">
        <v>2103</v>
      </c>
      <c r="B487" s="4"/>
      <c r="C487" s="4"/>
      <c r="D487" s="4">
        <v>351.03200000000004</v>
      </c>
      <c r="E487" s="4">
        <v>438.79</v>
      </c>
      <c r="F487" s="4"/>
      <c r="G487" s="4"/>
      <c r="H487" s="4"/>
      <c r="I487" s="4">
        <v>2</v>
      </c>
      <c r="J487" s="4">
        <v>5</v>
      </c>
      <c r="K487" s="4"/>
      <c r="L487" s="4">
        <v>789.82199999999989</v>
      </c>
      <c r="M487" s="4">
        <v>7</v>
      </c>
    </row>
    <row r="488" spans="1:13">
      <c r="A488" s="3" t="s">
        <v>4480</v>
      </c>
      <c r="B488" s="4">
        <v>82.72</v>
      </c>
      <c r="C488" s="4">
        <v>41.36</v>
      </c>
      <c r="D488" s="4">
        <v>10.34</v>
      </c>
      <c r="E488" s="4">
        <v>49.631999999999998</v>
      </c>
      <c r="F488" s="4"/>
      <c r="G488" s="4">
        <v>2</v>
      </c>
      <c r="H488" s="4">
        <v>1</v>
      </c>
      <c r="I488" s="4">
        <v>2</v>
      </c>
      <c r="J488" s="4">
        <v>2</v>
      </c>
      <c r="K488" s="4"/>
      <c r="L488" s="4">
        <v>184.05200000000002</v>
      </c>
      <c r="M488" s="4">
        <v>7</v>
      </c>
    </row>
    <row r="489" spans="1:13">
      <c r="A489" s="3" t="s">
        <v>799</v>
      </c>
      <c r="B489" s="4">
        <v>863.94600000000003</v>
      </c>
      <c r="C489" s="4"/>
      <c r="D489" s="4">
        <v>735.95400000000006</v>
      </c>
      <c r="E489" s="4">
        <v>1279.92</v>
      </c>
      <c r="F489" s="4"/>
      <c r="G489" s="4">
        <v>2</v>
      </c>
      <c r="H489" s="4"/>
      <c r="I489" s="4">
        <v>2</v>
      </c>
      <c r="J489" s="4">
        <v>2</v>
      </c>
      <c r="K489" s="4"/>
      <c r="L489" s="4">
        <v>2879.82</v>
      </c>
      <c r="M489" s="4">
        <v>6</v>
      </c>
    </row>
    <row r="490" spans="1:13">
      <c r="A490" s="3" t="s">
        <v>3636</v>
      </c>
      <c r="B490" s="4">
        <v>20.86</v>
      </c>
      <c r="C490" s="4">
        <v>91.783999999999992</v>
      </c>
      <c r="D490" s="4">
        <v>66.751999999999995</v>
      </c>
      <c r="E490" s="4">
        <v>108.47200000000001</v>
      </c>
      <c r="F490" s="4"/>
      <c r="G490" s="4">
        <v>1</v>
      </c>
      <c r="H490" s="4">
        <v>3</v>
      </c>
      <c r="I490" s="4">
        <v>2</v>
      </c>
      <c r="J490" s="4">
        <v>4</v>
      </c>
      <c r="K490" s="4"/>
      <c r="L490" s="4">
        <v>287.86799999999999</v>
      </c>
      <c r="M490" s="4">
        <v>10</v>
      </c>
    </row>
    <row r="491" spans="1:13">
      <c r="A491" s="3" t="s">
        <v>531</v>
      </c>
      <c r="B491" s="4">
        <v>29</v>
      </c>
      <c r="C491" s="4">
        <v>58</v>
      </c>
      <c r="D491" s="4">
        <v>145</v>
      </c>
      <c r="E491" s="4">
        <v>43.5</v>
      </c>
      <c r="F491" s="4"/>
      <c r="G491" s="4">
        <v>1</v>
      </c>
      <c r="H491" s="4">
        <v>2</v>
      </c>
      <c r="I491" s="4">
        <v>2</v>
      </c>
      <c r="J491" s="4">
        <v>1</v>
      </c>
      <c r="K491" s="4"/>
      <c r="L491" s="4">
        <v>275.5</v>
      </c>
      <c r="M491" s="4">
        <v>6</v>
      </c>
    </row>
    <row r="492" spans="1:13">
      <c r="A492" s="3" t="s">
        <v>84</v>
      </c>
      <c r="B492" s="4">
        <v>29.12</v>
      </c>
      <c r="C492" s="4">
        <v>43.68</v>
      </c>
      <c r="D492" s="4">
        <v>20.384</v>
      </c>
      <c r="E492" s="4">
        <v>21.840000000000003</v>
      </c>
      <c r="F492" s="4"/>
      <c r="G492" s="4">
        <v>1</v>
      </c>
      <c r="H492" s="4">
        <v>1</v>
      </c>
      <c r="I492" s="4">
        <v>2</v>
      </c>
      <c r="J492" s="4">
        <v>2</v>
      </c>
      <c r="K492" s="4"/>
      <c r="L492" s="4">
        <v>115.024</v>
      </c>
      <c r="M492" s="4">
        <v>6</v>
      </c>
    </row>
    <row r="493" spans="1:13">
      <c r="A493" s="3" t="s">
        <v>3910</v>
      </c>
      <c r="B493" s="4">
        <v>595</v>
      </c>
      <c r="C493" s="4"/>
      <c r="D493" s="4">
        <v>1261.4000000000001</v>
      </c>
      <c r="E493" s="4">
        <v>2142</v>
      </c>
      <c r="F493" s="4"/>
      <c r="G493" s="4">
        <v>2</v>
      </c>
      <c r="H493" s="4"/>
      <c r="I493" s="4">
        <v>2</v>
      </c>
      <c r="J493" s="4">
        <v>4</v>
      </c>
      <c r="K493" s="4"/>
      <c r="L493" s="4">
        <v>3998.4</v>
      </c>
      <c r="M493" s="4">
        <v>8</v>
      </c>
    </row>
    <row r="494" spans="1:13">
      <c r="A494" s="3" t="s">
        <v>1401</v>
      </c>
      <c r="B494" s="4">
        <v>63.92</v>
      </c>
      <c r="C494" s="4"/>
      <c r="D494" s="4">
        <v>63.92</v>
      </c>
      <c r="E494" s="4">
        <v>47.94</v>
      </c>
      <c r="F494" s="4"/>
      <c r="G494" s="4">
        <v>1</v>
      </c>
      <c r="H494" s="4"/>
      <c r="I494" s="4">
        <v>2</v>
      </c>
      <c r="J494" s="4">
        <v>1</v>
      </c>
      <c r="K494" s="4"/>
      <c r="L494" s="4">
        <v>175.78</v>
      </c>
      <c r="M494" s="4">
        <v>4</v>
      </c>
    </row>
    <row r="495" spans="1:13">
      <c r="A495" s="3" t="s">
        <v>1899</v>
      </c>
      <c r="B495" s="4">
        <v>646.74</v>
      </c>
      <c r="C495" s="4">
        <v>323.37</v>
      </c>
      <c r="D495" s="4">
        <v>582.06600000000003</v>
      </c>
      <c r="E495" s="4">
        <v>689.85599999999999</v>
      </c>
      <c r="F495" s="4"/>
      <c r="G495" s="4">
        <v>1</v>
      </c>
      <c r="H495" s="4">
        <v>1</v>
      </c>
      <c r="I495" s="4">
        <v>2</v>
      </c>
      <c r="J495" s="4">
        <v>2</v>
      </c>
      <c r="K495" s="4"/>
      <c r="L495" s="4">
        <v>2242.0319999999997</v>
      </c>
      <c r="M495" s="4">
        <v>6</v>
      </c>
    </row>
    <row r="496" spans="1:13">
      <c r="A496" s="3" t="s">
        <v>5093</v>
      </c>
      <c r="B496" s="4">
        <v>38.844000000000001</v>
      </c>
      <c r="C496" s="4"/>
      <c r="D496" s="4">
        <v>29.880000000000003</v>
      </c>
      <c r="E496" s="4">
        <v>3.984</v>
      </c>
      <c r="F496" s="4"/>
      <c r="G496" s="4">
        <v>3</v>
      </c>
      <c r="H496" s="4"/>
      <c r="I496" s="4">
        <v>2</v>
      </c>
      <c r="J496" s="4">
        <v>1</v>
      </c>
      <c r="K496" s="4"/>
      <c r="L496" s="4">
        <v>72.707999999999998</v>
      </c>
      <c r="M496" s="4">
        <v>6</v>
      </c>
    </row>
    <row r="497" spans="1:13">
      <c r="A497" s="3" t="s">
        <v>990</v>
      </c>
      <c r="B497" s="4">
        <v>1503.9059999999999</v>
      </c>
      <c r="C497" s="4"/>
      <c r="D497" s="4">
        <v>959.94</v>
      </c>
      <c r="E497" s="4">
        <v>159.99</v>
      </c>
      <c r="F497" s="4"/>
      <c r="G497" s="4">
        <v>2</v>
      </c>
      <c r="H497" s="4"/>
      <c r="I497" s="4">
        <v>2</v>
      </c>
      <c r="J497" s="4">
        <v>1</v>
      </c>
      <c r="K497" s="4"/>
      <c r="L497" s="4">
        <v>2623.8360000000002</v>
      </c>
      <c r="M497" s="4">
        <v>5</v>
      </c>
    </row>
    <row r="498" spans="1:13">
      <c r="A498" s="3" t="s">
        <v>289</v>
      </c>
      <c r="B498" s="4">
        <v>8.5519999999999996</v>
      </c>
      <c r="C498" s="4"/>
      <c r="D498" s="4">
        <v>286.49200000000002</v>
      </c>
      <c r="E498" s="4">
        <v>51.311999999999998</v>
      </c>
      <c r="F498" s="4"/>
      <c r="G498" s="4">
        <v>1</v>
      </c>
      <c r="H498" s="4"/>
      <c r="I498" s="4">
        <v>2</v>
      </c>
      <c r="J498" s="4">
        <v>1</v>
      </c>
      <c r="K498" s="4"/>
      <c r="L498" s="4">
        <v>346.35599999999999</v>
      </c>
      <c r="M498" s="4">
        <v>4</v>
      </c>
    </row>
    <row r="499" spans="1:13">
      <c r="A499" s="3" t="s">
        <v>3025</v>
      </c>
      <c r="B499" s="4">
        <v>81.8</v>
      </c>
      <c r="C499" s="4">
        <v>114.52</v>
      </c>
      <c r="D499" s="4">
        <v>124.336</v>
      </c>
      <c r="E499" s="4">
        <v>458.08</v>
      </c>
      <c r="F499" s="4"/>
      <c r="G499" s="4">
        <v>2</v>
      </c>
      <c r="H499" s="4">
        <v>1</v>
      </c>
      <c r="I499" s="4">
        <v>2</v>
      </c>
      <c r="J499" s="4">
        <v>7</v>
      </c>
      <c r="K499" s="4"/>
      <c r="L499" s="4">
        <v>778.73599999999999</v>
      </c>
      <c r="M499" s="4">
        <v>12</v>
      </c>
    </row>
    <row r="500" spans="1:13">
      <c r="A500" s="3" t="s">
        <v>670</v>
      </c>
      <c r="B500" s="4"/>
      <c r="C500" s="4">
        <v>335.74400000000003</v>
      </c>
      <c r="D500" s="4">
        <v>1468.88</v>
      </c>
      <c r="E500" s="4">
        <v>2056.4319999999998</v>
      </c>
      <c r="F500" s="4"/>
      <c r="G500" s="4"/>
      <c r="H500" s="4">
        <v>1</v>
      </c>
      <c r="I500" s="4">
        <v>2</v>
      </c>
      <c r="J500" s="4">
        <v>2</v>
      </c>
      <c r="K500" s="4"/>
      <c r="L500" s="4">
        <v>3861.056</v>
      </c>
      <c r="M500" s="4">
        <v>5</v>
      </c>
    </row>
    <row r="501" spans="1:13">
      <c r="A501" s="3" t="s">
        <v>2458</v>
      </c>
      <c r="B501" s="4"/>
      <c r="C501" s="4">
        <v>200.71799999999999</v>
      </c>
      <c r="D501" s="4">
        <v>63.72</v>
      </c>
      <c r="E501" s="4"/>
      <c r="F501" s="4"/>
      <c r="G501" s="4"/>
      <c r="H501" s="4">
        <v>2</v>
      </c>
      <c r="I501" s="4">
        <v>2</v>
      </c>
      <c r="J501" s="4"/>
      <c r="K501" s="4"/>
      <c r="L501" s="4">
        <v>264.43799999999999</v>
      </c>
      <c r="M501" s="4">
        <v>4</v>
      </c>
    </row>
    <row r="502" spans="1:13">
      <c r="A502" s="3" t="s">
        <v>285</v>
      </c>
      <c r="B502" s="4">
        <v>168.238</v>
      </c>
      <c r="C502" s="4">
        <v>11.032</v>
      </c>
      <c r="D502" s="4">
        <v>110.32</v>
      </c>
      <c r="E502" s="4">
        <v>165.48000000000002</v>
      </c>
      <c r="F502" s="4"/>
      <c r="G502" s="4">
        <v>2</v>
      </c>
      <c r="H502" s="4">
        <v>1</v>
      </c>
      <c r="I502" s="4">
        <v>2</v>
      </c>
      <c r="J502" s="4">
        <v>3</v>
      </c>
      <c r="K502" s="4"/>
      <c r="L502" s="4">
        <v>455.07</v>
      </c>
      <c r="M502" s="4">
        <v>8</v>
      </c>
    </row>
    <row r="503" spans="1:13">
      <c r="A503" s="3" t="s">
        <v>4430</v>
      </c>
      <c r="B503" s="4"/>
      <c r="C503" s="4">
        <v>479.98399999999998</v>
      </c>
      <c r="D503" s="4">
        <v>2459.9180000000001</v>
      </c>
      <c r="E503" s="4">
        <v>1259.9580000000001</v>
      </c>
      <c r="F503" s="4"/>
      <c r="G503" s="4"/>
      <c r="H503" s="4">
        <v>1</v>
      </c>
      <c r="I503" s="4">
        <v>2</v>
      </c>
      <c r="J503" s="4">
        <v>3</v>
      </c>
      <c r="K503" s="4"/>
      <c r="L503" s="4">
        <v>4199.8599999999997</v>
      </c>
      <c r="M503" s="4">
        <v>6</v>
      </c>
    </row>
    <row r="504" spans="1:13">
      <c r="A504" s="3" t="s">
        <v>801</v>
      </c>
      <c r="B504" s="4"/>
      <c r="C504" s="4">
        <v>278.30399999999997</v>
      </c>
      <c r="D504" s="4">
        <v>260.90999999999997</v>
      </c>
      <c r="E504" s="4">
        <v>887.67380000000003</v>
      </c>
      <c r="F504" s="4"/>
      <c r="G504" s="4"/>
      <c r="H504" s="4">
        <v>2</v>
      </c>
      <c r="I504" s="4">
        <v>2</v>
      </c>
      <c r="J504" s="4">
        <v>5</v>
      </c>
      <c r="K504" s="4"/>
      <c r="L504" s="4">
        <v>1426.8878</v>
      </c>
      <c r="M504" s="4">
        <v>9</v>
      </c>
    </row>
    <row r="505" spans="1:13">
      <c r="A505" s="3" t="s">
        <v>4297</v>
      </c>
      <c r="B505" s="4"/>
      <c r="C505" s="4">
        <v>6019.9140000000007</v>
      </c>
      <c r="D505" s="4">
        <v>5599.92</v>
      </c>
      <c r="E505" s="4"/>
      <c r="F505" s="4"/>
      <c r="G505" s="4"/>
      <c r="H505" s="4">
        <v>2</v>
      </c>
      <c r="I505" s="4">
        <v>2</v>
      </c>
      <c r="J505" s="4"/>
      <c r="K505" s="4"/>
      <c r="L505" s="4">
        <v>11619.833999999999</v>
      </c>
      <c r="M505" s="4">
        <v>4</v>
      </c>
    </row>
    <row r="506" spans="1:13">
      <c r="A506" s="3" t="s">
        <v>2329</v>
      </c>
      <c r="B506" s="4">
        <v>5.4</v>
      </c>
      <c r="C506" s="4">
        <v>14.040000000000001</v>
      </c>
      <c r="D506" s="4">
        <v>7.2</v>
      </c>
      <c r="E506" s="4">
        <v>24.840000000000003</v>
      </c>
      <c r="F506" s="4"/>
      <c r="G506" s="4">
        <v>2</v>
      </c>
      <c r="H506" s="4">
        <v>2</v>
      </c>
      <c r="I506" s="4">
        <v>2</v>
      </c>
      <c r="J506" s="4">
        <v>6</v>
      </c>
      <c r="K506" s="4"/>
      <c r="L506" s="4">
        <v>51.48</v>
      </c>
      <c r="M506" s="4">
        <v>12</v>
      </c>
    </row>
    <row r="507" spans="1:13">
      <c r="A507" s="3" t="s">
        <v>4674</v>
      </c>
      <c r="B507" s="4"/>
      <c r="C507" s="4"/>
      <c r="D507" s="4">
        <v>1619.82</v>
      </c>
      <c r="E507" s="4"/>
      <c r="F507" s="4"/>
      <c r="G507" s="4"/>
      <c r="H507" s="4"/>
      <c r="I507" s="4">
        <v>2</v>
      </c>
      <c r="J507" s="4"/>
      <c r="K507" s="4"/>
      <c r="L507" s="4">
        <v>1619.82</v>
      </c>
      <c r="M507" s="4">
        <v>2</v>
      </c>
    </row>
    <row r="508" spans="1:13">
      <c r="A508" s="3" t="s">
        <v>1600</v>
      </c>
      <c r="B508" s="4">
        <v>48.664000000000001</v>
      </c>
      <c r="C508" s="4"/>
      <c r="D508" s="4">
        <v>53.878</v>
      </c>
      <c r="E508" s="4">
        <v>76.471999999999994</v>
      </c>
      <c r="F508" s="4"/>
      <c r="G508" s="4">
        <v>4</v>
      </c>
      <c r="H508" s="4"/>
      <c r="I508" s="4">
        <v>2</v>
      </c>
      <c r="J508" s="4">
        <v>4</v>
      </c>
      <c r="K508" s="4"/>
      <c r="L508" s="4">
        <v>179.01399999999998</v>
      </c>
      <c r="M508" s="4">
        <v>10</v>
      </c>
    </row>
    <row r="509" spans="1:13">
      <c r="A509" s="3" t="s">
        <v>3417</v>
      </c>
      <c r="B509" s="4">
        <v>806.33600000000001</v>
      </c>
      <c r="C509" s="4">
        <v>680.34600000000012</v>
      </c>
      <c r="D509" s="4">
        <v>755.94</v>
      </c>
      <c r="E509" s="4">
        <v>503.96</v>
      </c>
      <c r="F509" s="4"/>
      <c r="G509" s="4">
        <v>2</v>
      </c>
      <c r="H509" s="4">
        <v>3</v>
      </c>
      <c r="I509" s="4">
        <v>2</v>
      </c>
      <c r="J509" s="4">
        <v>1</v>
      </c>
      <c r="K509" s="4"/>
      <c r="L509" s="4">
        <v>2746.5820000000003</v>
      </c>
      <c r="M509" s="4">
        <v>8</v>
      </c>
    </row>
    <row r="510" spans="1:13">
      <c r="A510" s="3" t="s">
        <v>3762</v>
      </c>
      <c r="B510" s="4">
        <v>25.68</v>
      </c>
      <c r="C510" s="4">
        <v>205.44</v>
      </c>
      <c r="D510" s="4">
        <v>402.32000000000005</v>
      </c>
      <c r="E510" s="4">
        <v>201.16</v>
      </c>
      <c r="F510" s="4"/>
      <c r="G510" s="4">
        <v>1</v>
      </c>
      <c r="H510" s="4">
        <v>2</v>
      </c>
      <c r="I510" s="4">
        <v>2</v>
      </c>
      <c r="J510" s="4">
        <v>3</v>
      </c>
      <c r="K510" s="4"/>
      <c r="L510" s="4">
        <v>834.60000000000014</v>
      </c>
      <c r="M510" s="4">
        <v>8</v>
      </c>
    </row>
    <row r="511" spans="1:13">
      <c r="A511" s="3" t="s">
        <v>438</v>
      </c>
      <c r="B511" s="4"/>
      <c r="C511" s="4">
        <v>304.77600000000001</v>
      </c>
      <c r="D511" s="4">
        <v>1015.92</v>
      </c>
      <c r="E511" s="4">
        <v>406.36799999999999</v>
      </c>
      <c r="F511" s="4"/>
      <c r="G511" s="4"/>
      <c r="H511" s="4">
        <v>1</v>
      </c>
      <c r="I511" s="4">
        <v>2</v>
      </c>
      <c r="J511" s="4">
        <v>1</v>
      </c>
      <c r="K511" s="4"/>
      <c r="L511" s="4">
        <v>1727.0639999999999</v>
      </c>
      <c r="M511" s="4">
        <v>4</v>
      </c>
    </row>
    <row r="512" spans="1:13">
      <c r="A512" s="3" t="s">
        <v>5084</v>
      </c>
      <c r="B512" s="4"/>
      <c r="C512" s="4"/>
      <c r="D512" s="4">
        <v>93.6</v>
      </c>
      <c r="E512" s="4"/>
      <c r="F512" s="4"/>
      <c r="G512" s="4"/>
      <c r="H512" s="4"/>
      <c r="I512" s="4">
        <v>2</v>
      </c>
      <c r="J512" s="4"/>
      <c r="K512" s="4"/>
      <c r="L512" s="4">
        <v>93.6</v>
      </c>
      <c r="M512" s="4">
        <v>2</v>
      </c>
    </row>
    <row r="513" spans="1:13">
      <c r="A513" s="3" t="s">
        <v>726</v>
      </c>
      <c r="B513" s="4"/>
      <c r="C513" s="4">
        <v>246.16800000000001</v>
      </c>
      <c r="D513" s="4">
        <v>574.39200000000005</v>
      </c>
      <c r="E513" s="4">
        <v>61.542000000000002</v>
      </c>
      <c r="F513" s="4"/>
      <c r="G513" s="4"/>
      <c r="H513" s="4">
        <v>1</v>
      </c>
      <c r="I513" s="4">
        <v>2</v>
      </c>
      <c r="J513" s="4">
        <v>1</v>
      </c>
      <c r="K513" s="4"/>
      <c r="L513" s="4">
        <v>882.10199999999998</v>
      </c>
      <c r="M513" s="4">
        <v>4</v>
      </c>
    </row>
    <row r="514" spans="1:13">
      <c r="A514" s="3" t="s">
        <v>1242</v>
      </c>
      <c r="B514" s="4"/>
      <c r="C514" s="4">
        <v>27.132000000000001</v>
      </c>
      <c r="D514" s="4">
        <v>11.172000000000001</v>
      </c>
      <c r="E514" s="4"/>
      <c r="F514" s="4"/>
      <c r="G514" s="4"/>
      <c r="H514" s="4">
        <v>2</v>
      </c>
      <c r="I514" s="4">
        <v>2</v>
      </c>
      <c r="J514" s="4"/>
      <c r="K514" s="4"/>
      <c r="L514" s="4">
        <v>38.304000000000002</v>
      </c>
      <c r="M514" s="4">
        <v>4</v>
      </c>
    </row>
    <row r="515" spans="1:13">
      <c r="A515" s="3" t="s">
        <v>2035</v>
      </c>
      <c r="B515" s="4">
        <v>1305.4639999999999</v>
      </c>
      <c r="C515" s="4">
        <v>441.55400000000003</v>
      </c>
      <c r="D515" s="4">
        <v>671.93</v>
      </c>
      <c r="E515" s="4">
        <v>1171.078</v>
      </c>
      <c r="F515" s="4"/>
      <c r="G515" s="4">
        <v>2</v>
      </c>
      <c r="H515" s="4">
        <v>2</v>
      </c>
      <c r="I515" s="4">
        <v>2</v>
      </c>
      <c r="J515" s="4">
        <v>4</v>
      </c>
      <c r="K515" s="4"/>
      <c r="L515" s="4">
        <v>3590.0259999999998</v>
      </c>
      <c r="M515" s="4">
        <v>10</v>
      </c>
    </row>
    <row r="516" spans="1:13">
      <c r="A516" s="3" t="s">
        <v>2113</v>
      </c>
      <c r="B516" s="4">
        <v>51.94</v>
      </c>
      <c r="C516" s="4">
        <v>457.072</v>
      </c>
      <c r="D516" s="4">
        <v>675.22</v>
      </c>
      <c r="E516" s="4"/>
      <c r="F516" s="4"/>
      <c r="G516" s="4">
        <v>1</v>
      </c>
      <c r="H516" s="4">
        <v>3</v>
      </c>
      <c r="I516" s="4">
        <v>2</v>
      </c>
      <c r="J516" s="4"/>
      <c r="K516" s="4"/>
      <c r="L516" s="4">
        <v>1184.232</v>
      </c>
      <c r="M516" s="4">
        <v>6</v>
      </c>
    </row>
    <row r="517" spans="1:13">
      <c r="A517" s="3" t="s">
        <v>3612</v>
      </c>
      <c r="B517" s="4">
        <v>1432</v>
      </c>
      <c r="C517" s="4">
        <v>3007.2</v>
      </c>
      <c r="D517" s="4">
        <v>1145.5999999999999</v>
      </c>
      <c r="E517" s="4">
        <v>3293.5999999999995</v>
      </c>
      <c r="F517" s="4"/>
      <c r="G517" s="4">
        <v>1</v>
      </c>
      <c r="H517" s="4">
        <v>3</v>
      </c>
      <c r="I517" s="4">
        <v>2</v>
      </c>
      <c r="J517" s="4">
        <v>4</v>
      </c>
      <c r="K517" s="4"/>
      <c r="L517" s="4">
        <v>8878.4</v>
      </c>
      <c r="M517" s="4">
        <v>10</v>
      </c>
    </row>
    <row r="518" spans="1:13">
      <c r="A518" s="3" t="s">
        <v>3949</v>
      </c>
      <c r="B518" s="4"/>
      <c r="C518" s="4">
        <v>17.22</v>
      </c>
      <c r="D518" s="4">
        <v>16.071999999999999</v>
      </c>
      <c r="E518" s="4">
        <v>24.107999999999997</v>
      </c>
      <c r="F518" s="4"/>
      <c r="G518" s="4"/>
      <c r="H518" s="4">
        <v>1</v>
      </c>
      <c r="I518" s="4">
        <v>2</v>
      </c>
      <c r="J518" s="4">
        <v>3</v>
      </c>
      <c r="K518" s="4"/>
      <c r="L518" s="4">
        <v>57.400000000000006</v>
      </c>
      <c r="M518" s="4">
        <v>6</v>
      </c>
    </row>
    <row r="519" spans="1:13">
      <c r="A519" s="3" t="s">
        <v>30</v>
      </c>
      <c r="B519" s="4">
        <v>907.15200000000004</v>
      </c>
      <c r="C519" s="4"/>
      <c r="D519" s="4">
        <v>604.76800000000003</v>
      </c>
      <c r="E519" s="4">
        <v>604.76800000000003</v>
      </c>
      <c r="F519" s="4"/>
      <c r="G519" s="4">
        <v>1</v>
      </c>
      <c r="H519" s="4"/>
      <c r="I519" s="4">
        <v>2</v>
      </c>
      <c r="J519" s="4">
        <v>1</v>
      </c>
      <c r="K519" s="4"/>
      <c r="L519" s="4">
        <v>2116.6880000000001</v>
      </c>
      <c r="M519" s="4">
        <v>4</v>
      </c>
    </row>
    <row r="520" spans="1:13">
      <c r="A520" s="3" t="s">
        <v>976</v>
      </c>
      <c r="B520" s="4"/>
      <c r="C520" s="4">
        <v>52.2</v>
      </c>
      <c r="D520" s="4">
        <v>29</v>
      </c>
      <c r="E520" s="4">
        <v>19.72</v>
      </c>
      <c r="F520" s="4"/>
      <c r="G520" s="4"/>
      <c r="H520" s="4">
        <v>1</v>
      </c>
      <c r="I520" s="4">
        <v>2</v>
      </c>
      <c r="J520" s="4">
        <v>2</v>
      </c>
      <c r="K520" s="4"/>
      <c r="L520" s="4">
        <v>100.92</v>
      </c>
      <c r="M520" s="4">
        <v>5</v>
      </c>
    </row>
    <row r="521" spans="1:13">
      <c r="A521" s="3" t="s">
        <v>74</v>
      </c>
      <c r="B521" s="4">
        <v>41.375999999999998</v>
      </c>
      <c r="C521" s="4">
        <v>103.44</v>
      </c>
      <c r="D521" s="4">
        <v>103.44</v>
      </c>
      <c r="E521" s="4">
        <v>94.82</v>
      </c>
      <c r="F521" s="4"/>
      <c r="G521" s="4">
        <v>1</v>
      </c>
      <c r="H521" s="4">
        <v>2</v>
      </c>
      <c r="I521" s="4">
        <v>2</v>
      </c>
      <c r="J521" s="4">
        <v>4</v>
      </c>
      <c r="K521" s="4"/>
      <c r="L521" s="4">
        <v>343.07600000000002</v>
      </c>
      <c r="M521" s="4">
        <v>9</v>
      </c>
    </row>
    <row r="522" spans="1:13">
      <c r="A522" s="3" t="s">
        <v>1213</v>
      </c>
      <c r="B522" s="4">
        <v>777.40800000000002</v>
      </c>
      <c r="C522" s="4">
        <v>56.686</v>
      </c>
      <c r="D522" s="4">
        <v>340.11599999999999</v>
      </c>
      <c r="E522" s="4">
        <v>583.05600000000004</v>
      </c>
      <c r="F522" s="4"/>
      <c r="G522" s="4">
        <v>2</v>
      </c>
      <c r="H522" s="4">
        <v>1</v>
      </c>
      <c r="I522" s="4">
        <v>2</v>
      </c>
      <c r="J522" s="4">
        <v>2</v>
      </c>
      <c r="K522" s="4"/>
      <c r="L522" s="4">
        <v>1757.2660000000001</v>
      </c>
      <c r="M522" s="4">
        <v>7</v>
      </c>
    </row>
    <row r="523" spans="1:13">
      <c r="A523" s="3" t="s">
        <v>3135</v>
      </c>
      <c r="B523" s="4"/>
      <c r="C523" s="4">
        <v>149.94999999999999</v>
      </c>
      <c r="D523" s="4">
        <v>131.95599999999999</v>
      </c>
      <c r="E523" s="4">
        <v>407.86400000000003</v>
      </c>
      <c r="F523" s="4"/>
      <c r="G523" s="4"/>
      <c r="H523" s="4">
        <v>1</v>
      </c>
      <c r="I523" s="4">
        <v>2</v>
      </c>
      <c r="J523" s="4">
        <v>5</v>
      </c>
      <c r="K523" s="4"/>
      <c r="L523" s="4">
        <v>689.77</v>
      </c>
      <c r="M523" s="4">
        <v>8</v>
      </c>
    </row>
    <row r="524" spans="1:13">
      <c r="A524" s="3" t="s">
        <v>1413</v>
      </c>
      <c r="B524" s="4">
        <v>295.26800000000003</v>
      </c>
      <c r="C524" s="4">
        <v>18.263999999999999</v>
      </c>
      <c r="D524" s="4">
        <v>82.188000000000002</v>
      </c>
      <c r="E524" s="4">
        <v>130.892</v>
      </c>
      <c r="F524" s="4"/>
      <c r="G524" s="4">
        <v>3</v>
      </c>
      <c r="H524" s="4">
        <v>1</v>
      </c>
      <c r="I524" s="4">
        <v>2</v>
      </c>
      <c r="J524" s="4">
        <v>3</v>
      </c>
      <c r="K524" s="4"/>
      <c r="L524" s="4">
        <v>526.61199999999997</v>
      </c>
      <c r="M524" s="4">
        <v>9</v>
      </c>
    </row>
    <row r="525" spans="1:13">
      <c r="A525" s="3" t="s">
        <v>5324</v>
      </c>
      <c r="B525" s="4">
        <v>52.68</v>
      </c>
      <c r="C525" s="4">
        <v>122.91999999999999</v>
      </c>
      <c r="D525" s="4">
        <v>175.6</v>
      </c>
      <c r="E525" s="4">
        <v>140.47999999999999</v>
      </c>
      <c r="F525" s="4"/>
      <c r="G525" s="4">
        <v>1</v>
      </c>
      <c r="H525" s="4">
        <v>2</v>
      </c>
      <c r="I525" s="4">
        <v>2</v>
      </c>
      <c r="J525" s="4">
        <v>2</v>
      </c>
      <c r="K525" s="4"/>
      <c r="L525" s="4">
        <v>491.68</v>
      </c>
      <c r="M525" s="4">
        <v>7</v>
      </c>
    </row>
    <row r="526" spans="1:13">
      <c r="A526" s="3" t="s">
        <v>1318</v>
      </c>
      <c r="B526" s="4">
        <v>89.712000000000003</v>
      </c>
      <c r="C526" s="4">
        <v>11.214</v>
      </c>
      <c r="D526" s="4">
        <v>136.43700000000001</v>
      </c>
      <c r="E526" s="4">
        <v>140.17500000000001</v>
      </c>
      <c r="F526" s="4"/>
      <c r="G526" s="4">
        <v>1</v>
      </c>
      <c r="H526" s="4">
        <v>1</v>
      </c>
      <c r="I526" s="4">
        <v>2</v>
      </c>
      <c r="J526" s="4">
        <v>3</v>
      </c>
      <c r="K526" s="4"/>
      <c r="L526" s="4">
        <v>377.53800000000001</v>
      </c>
      <c r="M526" s="4">
        <v>7</v>
      </c>
    </row>
    <row r="527" spans="1:13">
      <c r="A527" s="3" t="s">
        <v>3470</v>
      </c>
      <c r="B527" s="4"/>
      <c r="C527" s="4">
        <v>290.66199999999998</v>
      </c>
      <c r="D527" s="4">
        <v>305.95999999999998</v>
      </c>
      <c r="E527" s="4"/>
      <c r="F527" s="4"/>
      <c r="G527" s="4"/>
      <c r="H527" s="4">
        <v>2</v>
      </c>
      <c r="I527" s="4">
        <v>2</v>
      </c>
      <c r="J527" s="4"/>
      <c r="K527" s="4"/>
      <c r="L527" s="4">
        <v>596.62199999999996</v>
      </c>
      <c r="M527" s="4">
        <v>4</v>
      </c>
    </row>
    <row r="528" spans="1:13">
      <c r="A528" s="3" t="s">
        <v>6057</v>
      </c>
      <c r="B528" s="4">
        <v>433.56799999999998</v>
      </c>
      <c r="C528" s="4"/>
      <c r="D528" s="4">
        <v>1029.7239999999999</v>
      </c>
      <c r="E528" s="4">
        <v>569.05799999999999</v>
      </c>
      <c r="F528" s="4"/>
      <c r="G528" s="4">
        <v>1</v>
      </c>
      <c r="H528" s="4"/>
      <c r="I528" s="4">
        <v>2</v>
      </c>
      <c r="J528" s="4">
        <v>1</v>
      </c>
      <c r="K528" s="4"/>
      <c r="L528" s="4">
        <v>2032.35</v>
      </c>
      <c r="M528" s="4">
        <v>4</v>
      </c>
    </row>
    <row r="529" spans="1:13">
      <c r="A529" s="3" t="s">
        <v>2592</v>
      </c>
      <c r="B529" s="4">
        <v>32.381999999999998</v>
      </c>
      <c r="C529" s="4">
        <v>43.176000000000002</v>
      </c>
      <c r="D529" s="4">
        <v>161.91</v>
      </c>
      <c r="E529" s="4">
        <v>205.08600000000001</v>
      </c>
      <c r="F529" s="4"/>
      <c r="G529" s="4">
        <v>1</v>
      </c>
      <c r="H529" s="4">
        <v>1</v>
      </c>
      <c r="I529" s="4">
        <v>2</v>
      </c>
      <c r="J529" s="4">
        <v>3</v>
      </c>
      <c r="K529" s="4"/>
      <c r="L529" s="4">
        <v>442.55399999999992</v>
      </c>
      <c r="M529" s="4">
        <v>7</v>
      </c>
    </row>
    <row r="530" spans="1:13">
      <c r="A530" s="3" t="s">
        <v>3685</v>
      </c>
      <c r="B530" s="4">
        <v>63.47</v>
      </c>
      <c r="C530" s="4"/>
      <c r="D530" s="4">
        <v>33.465999999999994</v>
      </c>
      <c r="E530" s="4">
        <v>28.849999999999998</v>
      </c>
      <c r="F530" s="4"/>
      <c r="G530" s="4">
        <v>1</v>
      </c>
      <c r="H530" s="4"/>
      <c r="I530" s="4">
        <v>2</v>
      </c>
      <c r="J530" s="4">
        <v>2</v>
      </c>
      <c r="K530" s="4"/>
      <c r="L530" s="4">
        <v>125.786</v>
      </c>
      <c r="M530" s="4">
        <v>5</v>
      </c>
    </row>
    <row r="531" spans="1:13">
      <c r="A531" s="3" t="s">
        <v>3943</v>
      </c>
      <c r="B531" s="4">
        <v>479.96</v>
      </c>
      <c r="C531" s="4"/>
      <c r="D531" s="4">
        <v>1223.8980000000001</v>
      </c>
      <c r="E531" s="4">
        <v>455.96200000000005</v>
      </c>
      <c r="F531" s="4"/>
      <c r="G531" s="4">
        <v>1</v>
      </c>
      <c r="H531" s="4"/>
      <c r="I531" s="4">
        <v>2</v>
      </c>
      <c r="J531" s="4">
        <v>2</v>
      </c>
      <c r="K531" s="4"/>
      <c r="L531" s="4">
        <v>2159.8200000000002</v>
      </c>
      <c r="M531" s="4">
        <v>5</v>
      </c>
    </row>
    <row r="532" spans="1:13">
      <c r="A532" s="3" t="s">
        <v>2869</v>
      </c>
      <c r="B532" s="4"/>
      <c r="C532" s="4">
        <v>9.9</v>
      </c>
      <c r="D532" s="4">
        <v>12.077999999999999</v>
      </c>
      <c r="E532" s="4">
        <v>6.5339999999999998</v>
      </c>
      <c r="F532" s="4"/>
      <c r="G532" s="4"/>
      <c r="H532" s="4">
        <v>3</v>
      </c>
      <c r="I532" s="4">
        <v>2</v>
      </c>
      <c r="J532" s="4">
        <v>3</v>
      </c>
      <c r="K532" s="4"/>
      <c r="L532" s="4">
        <v>28.512</v>
      </c>
      <c r="M532" s="4">
        <v>8</v>
      </c>
    </row>
    <row r="533" spans="1:13">
      <c r="A533" s="3" t="s">
        <v>5548</v>
      </c>
      <c r="B533" s="4"/>
      <c r="C533" s="4">
        <v>821.94</v>
      </c>
      <c r="D533" s="4">
        <v>767.14400000000001</v>
      </c>
      <c r="E533" s="4"/>
      <c r="F533" s="4"/>
      <c r="G533" s="4"/>
      <c r="H533" s="4">
        <v>1</v>
      </c>
      <c r="I533" s="4">
        <v>2</v>
      </c>
      <c r="J533" s="4"/>
      <c r="K533" s="4"/>
      <c r="L533" s="4">
        <v>1589.0840000000001</v>
      </c>
      <c r="M533" s="4">
        <v>3</v>
      </c>
    </row>
    <row r="534" spans="1:13">
      <c r="A534" s="3" t="s">
        <v>3917</v>
      </c>
      <c r="B534" s="4">
        <v>23.764000000000003</v>
      </c>
      <c r="C534" s="4">
        <v>3.6560000000000001</v>
      </c>
      <c r="D534" s="4">
        <v>10.054</v>
      </c>
      <c r="E534" s="4">
        <v>13.71</v>
      </c>
      <c r="F534" s="4"/>
      <c r="G534" s="4">
        <v>2</v>
      </c>
      <c r="H534" s="4">
        <v>1</v>
      </c>
      <c r="I534" s="4">
        <v>2</v>
      </c>
      <c r="J534" s="4">
        <v>1</v>
      </c>
      <c r="K534" s="4"/>
      <c r="L534" s="4">
        <v>51.184000000000005</v>
      </c>
      <c r="M534" s="4">
        <v>6</v>
      </c>
    </row>
    <row r="535" spans="1:13">
      <c r="A535" s="3" t="s">
        <v>4652</v>
      </c>
      <c r="B535" s="4">
        <v>155.35</v>
      </c>
      <c r="C535" s="4"/>
      <c r="D535" s="4">
        <v>66.92</v>
      </c>
      <c r="E535" s="4">
        <v>57.36</v>
      </c>
      <c r="F535" s="4"/>
      <c r="G535" s="4">
        <v>1</v>
      </c>
      <c r="H535" s="4"/>
      <c r="I535" s="4">
        <v>2</v>
      </c>
      <c r="J535" s="4">
        <v>1</v>
      </c>
      <c r="K535" s="4"/>
      <c r="L535" s="4">
        <v>279.63</v>
      </c>
      <c r="M535" s="4">
        <v>4</v>
      </c>
    </row>
    <row r="536" spans="1:13">
      <c r="A536" s="3" t="s">
        <v>3400</v>
      </c>
      <c r="B536" s="4"/>
      <c r="C536" s="4">
        <v>254.352</v>
      </c>
      <c r="D536" s="4">
        <v>381.52800000000002</v>
      </c>
      <c r="E536" s="4">
        <v>1632.0919999999999</v>
      </c>
      <c r="F536" s="4"/>
      <c r="G536" s="4"/>
      <c r="H536" s="4">
        <v>1</v>
      </c>
      <c r="I536" s="4">
        <v>2</v>
      </c>
      <c r="J536" s="4">
        <v>4</v>
      </c>
      <c r="K536" s="4"/>
      <c r="L536" s="4">
        <v>2267.9720000000002</v>
      </c>
      <c r="M536" s="4">
        <v>7</v>
      </c>
    </row>
    <row r="537" spans="1:13">
      <c r="A537" s="3" t="s">
        <v>3089</v>
      </c>
      <c r="B537" s="4"/>
      <c r="C537" s="4"/>
      <c r="D537" s="4">
        <v>108.18799999999999</v>
      </c>
      <c r="E537" s="4">
        <v>88.06</v>
      </c>
      <c r="F537" s="4"/>
      <c r="G537" s="4"/>
      <c r="H537" s="4"/>
      <c r="I537" s="4">
        <v>2</v>
      </c>
      <c r="J537" s="4">
        <v>3</v>
      </c>
      <c r="K537" s="4"/>
      <c r="L537" s="4">
        <v>196.24799999999999</v>
      </c>
      <c r="M537" s="4">
        <v>5</v>
      </c>
    </row>
    <row r="538" spans="1:13">
      <c r="A538" s="3" t="s">
        <v>4867</v>
      </c>
      <c r="B538" s="4"/>
      <c r="C538" s="4">
        <v>13.776</v>
      </c>
      <c r="D538" s="4">
        <v>24.107999999999997</v>
      </c>
      <c r="E538" s="4">
        <v>30.996000000000002</v>
      </c>
      <c r="F538" s="4"/>
      <c r="G538" s="4"/>
      <c r="H538" s="4">
        <v>2</v>
      </c>
      <c r="I538" s="4">
        <v>2</v>
      </c>
      <c r="J538" s="4">
        <v>3</v>
      </c>
      <c r="K538" s="4"/>
      <c r="L538" s="4">
        <v>68.88</v>
      </c>
      <c r="M538" s="4">
        <v>7</v>
      </c>
    </row>
    <row r="539" spans="1:13">
      <c r="A539" s="3" t="s">
        <v>7404</v>
      </c>
      <c r="B539" s="4"/>
      <c r="C539" s="4">
        <v>23.92</v>
      </c>
      <c r="D539" s="4">
        <v>53.820000000000007</v>
      </c>
      <c r="E539" s="4"/>
      <c r="F539" s="4"/>
      <c r="G539" s="4"/>
      <c r="H539" s="4">
        <v>1</v>
      </c>
      <c r="I539" s="4">
        <v>2</v>
      </c>
      <c r="J539" s="4"/>
      <c r="K539" s="4"/>
      <c r="L539" s="4">
        <v>77.740000000000009</v>
      </c>
      <c r="M539" s="4">
        <v>3</v>
      </c>
    </row>
    <row r="540" spans="1:13">
      <c r="A540" s="3" t="s">
        <v>2393</v>
      </c>
      <c r="B540" s="4">
        <v>273.096</v>
      </c>
      <c r="C540" s="4"/>
      <c r="D540" s="4">
        <v>144.13400000000001</v>
      </c>
      <c r="E540" s="4">
        <v>128.96199999999999</v>
      </c>
      <c r="F540" s="4"/>
      <c r="G540" s="4">
        <v>2</v>
      </c>
      <c r="H540" s="4"/>
      <c r="I540" s="4">
        <v>2</v>
      </c>
      <c r="J540" s="4">
        <v>2</v>
      </c>
      <c r="K540" s="4"/>
      <c r="L540" s="4">
        <v>546.19200000000001</v>
      </c>
      <c r="M540" s="4">
        <v>6</v>
      </c>
    </row>
    <row r="541" spans="1:13">
      <c r="A541" s="3" t="s">
        <v>311</v>
      </c>
      <c r="B541" s="4">
        <v>127.95</v>
      </c>
      <c r="C541" s="4">
        <v>187.66</v>
      </c>
      <c r="D541" s="4">
        <v>230.31</v>
      </c>
      <c r="E541" s="4">
        <v>127.95</v>
      </c>
      <c r="F541" s="4"/>
      <c r="G541" s="4">
        <v>1</v>
      </c>
      <c r="H541" s="4">
        <v>2</v>
      </c>
      <c r="I541" s="4">
        <v>2</v>
      </c>
      <c r="J541" s="4">
        <v>1</v>
      </c>
      <c r="K541" s="4"/>
      <c r="L541" s="4">
        <v>673.87000000000012</v>
      </c>
      <c r="M541" s="4">
        <v>6</v>
      </c>
    </row>
    <row r="542" spans="1:13">
      <c r="A542" s="3" t="s">
        <v>1799</v>
      </c>
      <c r="B542" s="4">
        <v>23.904000000000003</v>
      </c>
      <c r="C542" s="4">
        <v>11.952</v>
      </c>
      <c r="D542" s="4">
        <v>15.936</v>
      </c>
      <c r="E542" s="4">
        <v>35.856000000000002</v>
      </c>
      <c r="F542" s="4"/>
      <c r="G542" s="4">
        <v>2</v>
      </c>
      <c r="H542" s="4">
        <v>1</v>
      </c>
      <c r="I542" s="4">
        <v>2</v>
      </c>
      <c r="J542" s="4">
        <v>3</v>
      </c>
      <c r="K542" s="4"/>
      <c r="L542" s="4">
        <v>87.647999999999996</v>
      </c>
      <c r="M542" s="4">
        <v>8</v>
      </c>
    </row>
    <row r="543" spans="1:13">
      <c r="A543" s="3" t="s">
        <v>442</v>
      </c>
      <c r="B543" s="4"/>
      <c r="C543" s="4">
        <v>98.412000000000006</v>
      </c>
      <c r="D543" s="4">
        <v>95.075999999999993</v>
      </c>
      <c r="E543" s="4">
        <v>6.6719999999999997</v>
      </c>
      <c r="F543" s="4"/>
      <c r="G543" s="4"/>
      <c r="H543" s="4">
        <v>2</v>
      </c>
      <c r="I543" s="4">
        <v>2</v>
      </c>
      <c r="J543" s="4">
        <v>1</v>
      </c>
      <c r="K543" s="4"/>
      <c r="L543" s="4">
        <v>200.16</v>
      </c>
      <c r="M543" s="4">
        <v>5</v>
      </c>
    </row>
    <row r="544" spans="1:13">
      <c r="A544" s="3" t="s">
        <v>3773</v>
      </c>
      <c r="B544" s="4"/>
      <c r="C544" s="4"/>
      <c r="D544" s="4">
        <v>66.56</v>
      </c>
      <c r="E544" s="4"/>
      <c r="F544" s="4"/>
      <c r="G544" s="4"/>
      <c r="H544" s="4"/>
      <c r="I544" s="4">
        <v>2</v>
      </c>
      <c r="J544" s="4"/>
      <c r="K544" s="4"/>
      <c r="L544" s="4">
        <v>66.56</v>
      </c>
      <c r="M544" s="4">
        <v>2</v>
      </c>
    </row>
    <row r="545" spans="1:13">
      <c r="A545" s="3" t="s">
        <v>1748</v>
      </c>
      <c r="B545" s="4">
        <v>104.01</v>
      </c>
      <c r="C545" s="4"/>
      <c r="D545" s="4">
        <v>644.86199999999997</v>
      </c>
      <c r="E545" s="4">
        <v>520.04999999999995</v>
      </c>
      <c r="F545" s="4"/>
      <c r="G545" s="4">
        <v>1</v>
      </c>
      <c r="H545" s="4"/>
      <c r="I545" s="4">
        <v>2</v>
      </c>
      <c r="J545" s="4">
        <v>1</v>
      </c>
      <c r="K545" s="4"/>
      <c r="L545" s="4">
        <v>1268.922</v>
      </c>
      <c r="M545" s="4">
        <v>4</v>
      </c>
    </row>
    <row r="546" spans="1:13">
      <c r="A546" s="3" t="s">
        <v>2671</v>
      </c>
      <c r="B546" s="4">
        <v>60.768000000000001</v>
      </c>
      <c r="C546" s="4"/>
      <c r="D546" s="4">
        <v>29.118000000000002</v>
      </c>
      <c r="E546" s="4">
        <v>46.841999999999999</v>
      </c>
      <c r="F546" s="4"/>
      <c r="G546" s="4">
        <v>2</v>
      </c>
      <c r="H546" s="4"/>
      <c r="I546" s="4">
        <v>2</v>
      </c>
      <c r="J546" s="4">
        <v>5</v>
      </c>
      <c r="K546" s="4"/>
      <c r="L546" s="4">
        <v>136.72800000000004</v>
      </c>
      <c r="M546" s="4">
        <v>9</v>
      </c>
    </row>
    <row r="547" spans="1:13">
      <c r="A547" s="3" t="s">
        <v>3673</v>
      </c>
      <c r="B547" s="4"/>
      <c r="C547" s="4"/>
      <c r="D547" s="4">
        <v>76.432000000000002</v>
      </c>
      <c r="E547" s="4">
        <v>44.96</v>
      </c>
      <c r="F547" s="4"/>
      <c r="G547" s="4"/>
      <c r="H547" s="4"/>
      <c r="I547" s="4">
        <v>2</v>
      </c>
      <c r="J547" s="4">
        <v>1</v>
      </c>
      <c r="K547" s="4"/>
      <c r="L547" s="4">
        <v>121.392</v>
      </c>
      <c r="M547" s="4">
        <v>3</v>
      </c>
    </row>
    <row r="548" spans="1:13">
      <c r="A548" s="3" t="s">
        <v>1344</v>
      </c>
      <c r="B548" s="4">
        <v>2033.5840000000001</v>
      </c>
      <c r="C548" s="4">
        <v>15760.276</v>
      </c>
      <c r="D548" s="4">
        <v>2287.7820000000002</v>
      </c>
      <c r="E548" s="4">
        <v>7371.7420000000002</v>
      </c>
      <c r="F548" s="4"/>
      <c r="G548" s="4">
        <v>1</v>
      </c>
      <c r="H548" s="4">
        <v>4</v>
      </c>
      <c r="I548" s="4">
        <v>2</v>
      </c>
      <c r="J548" s="4">
        <v>3</v>
      </c>
      <c r="K548" s="4"/>
      <c r="L548" s="4">
        <v>27453.384000000005</v>
      </c>
      <c r="M548" s="4">
        <v>10</v>
      </c>
    </row>
    <row r="549" spans="1:13">
      <c r="A549" s="3" t="s">
        <v>1971</v>
      </c>
      <c r="B549" s="4">
        <v>44.46</v>
      </c>
      <c r="C549" s="4">
        <v>111.15</v>
      </c>
      <c r="D549" s="4">
        <v>80.027999999999992</v>
      </c>
      <c r="E549" s="4">
        <v>111.15</v>
      </c>
      <c r="F549" s="4"/>
      <c r="G549" s="4">
        <v>1</v>
      </c>
      <c r="H549" s="4">
        <v>2</v>
      </c>
      <c r="I549" s="4">
        <v>2</v>
      </c>
      <c r="J549" s="4">
        <v>2</v>
      </c>
      <c r="K549" s="4"/>
      <c r="L549" s="4">
        <v>346.78800000000007</v>
      </c>
      <c r="M549" s="4">
        <v>7</v>
      </c>
    </row>
    <row r="550" spans="1:13">
      <c r="A550" s="3" t="s">
        <v>2487</v>
      </c>
      <c r="B550" s="4">
        <v>0.85199999999999998</v>
      </c>
      <c r="C550" s="4">
        <v>23.003999999999998</v>
      </c>
      <c r="D550" s="4">
        <v>13.064</v>
      </c>
      <c r="E550" s="4"/>
      <c r="F550" s="4"/>
      <c r="G550" s="4">
        <v>1</v>
      </c>
      <c r="H550" s="4">
        <v>3</v>
      </c>
      <c r="I550" s="4">
        <v>2</v>
      </c>
      <c r="J550" s="4"/>
      <c r="K550" s="4"/>
      <c r="L550" s="4">
        <v>36.92</v>
      </c>
      <c r="M550" s="4">
        <v>6</v>
      </c>
    </row>
    <row r="551" spans="1:13">
      <c r="A551" s="3" t="s">
        <v>3199</v>
      </c>
      <c r="B551" s="4">
        <v>32.4</v>
      </c>
      <c r="C551" s="4">
        <v>25.92</v>
      </c>
      <c r="D551" s="4">
        <v>58.32</v>
      </c>
      <c r="E551" s="4">
        <v>25.92</v>
      </c>
      <c r="F551" s="4"/>
      <c r="G551" s="4">
        <v>1</v>
      </c>
      <c r="H551" s="4">
        <v>1</v>
      </c>
      <c r="I551" s="4">
        <v>2</v>
      </c>
      <c r="J551" s="4">
        <v>2</v>
      </c>
      <c r="K551" s="4"/>
      <c r="L551" s="4">
        <v>142.56</v>
      </c>
      <c r="M551" s="4">
        <v>6</v>
      </c>
    </row>
    <row r="552" spans="1:13">
      <c r="A552" s="3" t="s">
        <v>2691</v>
      </c>
      <c r="B552" s="4">
        <v>20.88</v>
      </c>
      <c r="C552" s="4">
        <v>50.112000000000002</v>
      </c>
      <c r="D552" s="4">
        <v>41.76</v>
      </c>
      <c r="E552" s="4">
        <v>25.056000000000001</v>
      </c>
      <c r="F552" s="4"/>
      <c r="G552" s="4">
        <v>1</v>
      </c>
      <c r="H552" s="4">
        <v>1</v>
      </c>
      <c r="I552" s="4">
        <v>2</v>
      </c>
      <c r="J552" s="4">
        <v>2</v>
      </c>
      <c r="K552" s="4"/>
      <c r="L552" s="4">
        <v>137.80799999999999</v>
      </c>
      <c r="M552" s="4">
        <v>6</v>
      </c>
    </row>
    <row r="553" spans="1:13">
      <c r="A553" s="3" t="s">
        <v>575</v>
      </c>
      <c r="B553" s="4"/>
      <c r="C553" s="4"/>
      <c r="D553" s="4">
        <v>117.78</v>
      </c>
      <c r="E553" s="4">
        <v>48.923999999999999</v>
      </c>
      <c r="F553" s="4"/>
      <c r="G553" s="4"/>
      <c r="H553" s="4"/>
      <c r="I553" s="4">
        <v>2</v>
      </c>
      <c r="J553" s="4">
        <v>2</v>
      </c>
      <c r="K553" s="4"/>
      <c r="L553" s="4">
        <v>166.70400000000001</v>
      </c>
      <c r="M553" s="4">
        <v>4</v>
      </c>
    </row>
    <row r="554" spans="1:13">
      <c r="A554" s="3" t="s">
        <v>2414</v>
      </c>
      <c r="B554" s="4"/>
      <c r="C554" s="4">
        <v>2957.5699999999997</v>
      </c>
      <c r="D554" s="4">
        <v>2239.3029999999999</v>
      </c>
      <c r="E554" s="4">
        <v>887.27099999999996</v>
      </c>
      <c r="F554" s="4"/>
      <c r="G554" s="4"/>
      <c r="H554" s="4">
        <v>2</v>
      </c>
      <c r="I554" s="4">
        <v>2</v>
      </c>
      <c r="J554" s="4">
        <v>1</v>
      </c>
      <c r="K554" s="4"/>
      <c r="L554" s="4">
        <v>6084.1439999999993</v>
      </c>
      <c r="M554" s="4">
        <v>5</v>
      </c>
    </row>
    <row r="555" spans="1:13">
      <c r="A555" s="3" t="s">
        <v>4288</v>
      </c>
      <c r="B555" s="4"/>
      <c r="C555" s="4">
        <v>20.736000000000001</v>
      </c>
      <c r="D555" s="4">
        <v>44.064</v>
      </c>
      <c r="E555" s="4">
        <v>55.727999999999994</v>
      </c>
      <c r="F555" s="4"/>
      <c r="G555" s="4"/>
      <c r="H555" s="4">
        <v>2</v>
      </c>
      <c r="I555" s="4">
        <v>2</v>
      </c>
      <c r="J555" s="4">
        <v>4</v>
      </c>
      <c r="K555" s="4"/>
      <c r="L555" s="4">
        <v>120.52800000000001</v>
      </c>
      <c r="M555" s="4">
        <v>8</v>
      </c>
    </row>
    <row r="556" spans="1:13">
      <c r="A556" s="3" t="s">
        <v>4478</v>
      </c>
      <c r="B556" s="4">
        <v>1.3440000000000001</v>
      </c>
      <c r="C556" s="4"/>
      <c r="D556" s="4">
        <v>8.0640000000000001</v>
      </c>
      <c r="E556" s="4">
        <v>1.68</v>
      </c>
      <c r="F556" s="4"/>
      <c r="G556" s="4">
        <v>1</v>
      </c>
      <c r="H556" s="4"/>
      <c r="I556" s="4">
        <v>2</v>
      </c>
      <c r="J556" s="4">
        <v>1</v>
      </c>
      <c r="K556" s="4"/>
      <c r="L556" s="4">
        <v>11.087999999999999</v>
      </c>
      <c r="M556" s="4">
        <v>4</v>
      </c>
    </row>
    <row r="557" spans="1:13">
      <c r="A557" s="3" t="s">
        <v>4662</v>
      </c>
      <c r="B557" s="4">
        <v>70.680000000000007</v>
      </c>
      <c r="C557" s="4"/>
      <c r="D557" s="4">
        <v>35.340000000000003</v>
      </c>
      <c r="E557" s="4">
        <v>70.680000000000007</v>
      </c>
      <c r="F557" s="4"/>
      <c r="G557" s="4">
        <v>2</v>
      </c>
      <c r="H557" s="4"/>
      <c r="I557" s="4">
        <v>2</v>
      </c>
      <c r="J557" s="4">
        <v>2</v>
      </c>
      <c r="K557" s="4"/>
      <c r="L557" s="4">
        <v>176.7</v>
      </c>
      <c r="M557" s="4">
        <v>6</v>
      </c>
    </row>
    <row r="558" spans="1:13">
      <c r="A558" s="3" t="s">
        <v>4505</v>
      </c>
      <c r="B558" s="4"/>
      <c r="C558" s="4">
        <v>34.944000000000003</v>
      </c>
      <c r="D558" s="4">
        <v>65.52</v>
      </c>
      <c r="E558" s="4"/>
      <c r="F558" s="4"/>
      <c r="G558" s="4"/>
      <c r="H558" s="4">
        <v>1</v>
      </c>
      <c r="I558" s="4">
        <v>2</v>
      </c>
      <c r="J558" s="4"/>
      <c r="K558" s="4"/>
      <c r="L558" s="4">
        <v>100.464</v>
      </c>
      <c r="M558" s="4">
        <v>3</v>
      </c>
    </row>
    <row r="559" spans="1:13">
      <c r="A559" s="3" t="s">
        <v>998</v>
      </c>
      <c r="B559" s="4">
        <v>148.70400000000001</v>
      </c>
      <c r="C559" s="4">
        <v>477.09199999999998</v>
      </c>
      <c r="D559" s="4">
        <v>161.096</v>
      </c>
      <c r="E559" s="4">
        <v>92.94</v>
      </c>
      <c r="F559" s="4"/>
      <c r="G559" s="4">
        <v>1</v>
      </c>
      <c r="H559" s="4">
        <v>2</v>
      </c>
      <c r="I559" s="4">
        <v>2</v>
      </c>
      <c r="J559" s="4">
        <v>1</v>
      </c>
      <c r="K559" s="4"/>
      <c r="L559" s="4">
        <v>879.83200000000011</v>
      </c>
      <c r="M559" s="4">
        <v>6</v>
      </c>
    </row>
    <row r="560" spans="1:13">
      <c r="A560" s="3" t="s">
        <v>822</v>
      </c>
      <c r="B560" s="4">
        <v>58.2</v>
      </c>
      <c r="C560" s="4">
        <v>85.36</v>
      </c>
      <c r="D560" s="4">
        <v>213.4</v>
      </c>
      <c r="E560" s="4">
        <v>77.599999999999994</v>
      </c>
      <c r="F560" s="4"/>
      <c r="G560" s="4">
        <v>1</v>
      </c>
      <c r="H560" s="4">
        <v>2</v>
      </c>
      <c r="I560" s="4">
        <v>2</v>
      </c>
      <c r="J560" s="4">
        <v>1</v>
      </c>
      <c r="K560" s="4"/>
      <c r="L560" s="4">
        <v>434.56000000000006</v>
      </c>
      <c r="M560" s="4">
        <v>6</v>
      </c>
    </row>
    <row r="561" spans="1:13">
      <c r="A561" s="3" t="s">
        <v>3000</v>
      </c>
      <c r="B561" s="4">
        <v>353.49199999999996</v>
      </c>
      <c r="C561" s="4"/>
      <c r="D561" s="4">
        <v>184.66</v>
      </c>
      <c r="E561" s="4">
        <v>432.63199999999995</v>
      </c>
      <c r="F561" s="4"/>
      <c r="G561" s="4">
        <v>4</v>
      </c>
      <c r="H561" s="4"/>
      <c r="I561" s="4">
        <v>2</v>
      </c>
      <c r="J561" s="4">
        <v>3</v>
      </c>
      <c r="K561" s="4"/>
      <c r="L561" s="4">
        <v>970.78399999999988</v>
      </c>
      <c r="M561" s="4">
        <v>9</v>
      </c>
    </row>
    <row r="562" spans="1:13">
      <c r="A562" s="3" t="s">
        <v>1050</v>
      </c>
      <c r="B562" s="4">
        <v>224.316</v>
      </c>
      <c r="C562" s="4">
        <v>49.847999999999999</v>
      </c>
      <c r="D562" s="4">
        <v>68.540999999999997</v>
      </c>
      <c r="E562" s="4">
        <v>240.93199999999999</v>
      </c>
      <c r="F562" s="4"/>
      <c r="G562" s="4">
        <v>3</v>
      </c>
      <c r="H562" s="4">
        <v>1</v>
      </c>
      <c r="I562" s="4">
        <v>2</v>
      </c>
      <c r="J562" s="4">
        <v>4</v>
      </c>
      <c r="K562" s="4"/>
      <c r="L562" s="4">
        <v>583.63699999999994</v>
      </c>
      <c r="M562" s="4">
        <v>10</v>
      </c>
    </row>
    <row r="563" spans="1:13">
      <c r="A563" s="3" t="s">
        <v>3112</v>
      </c>
      <c r="B563" s="4"/>
      <c r="C563" s="4"/>
      <c r="D563" s="4">
        <v>67.8</v>
      </c>
      <c r="E563" s="4">
        <v>177.63600000000002</v>
      </c>
      <c r="F563" s="4"/>
      <c r="G563" s="4"/>
      <c r="H563" s="4"/>
      <c r="I563" s="4">
        <v>2</v>
      </c>
      <c r="J563" s="4">
        <v>7</v>
      </c>
      <c r="K563" s="4"/>
      <c r="L563" s="4">
        <v>245.43599999999998</v>
      </c>
      <c r="M563" s="4">
        <v>9</v>
      </c>
    </row>
    <row r="564" spans="1:13">
      <c r="A564" s="3" t="s">
        <v>4802</v>
      </c>
      <c r="B564" s="4">
        <v>149.40800000000002</v>
      </c>
      <c r="C564" s="4">
        <v>227.36</v>
      </c>
      <c r="D564" s="4">
        <v>129.92000000000002</v>
      </c>
      <c r="E564" s="4">
        <v>129.92000000000002</v>
      </c>
      <c r="F564" s="4"/>
      <c r="G564" s="4">
        <v>2</v>
      </c>
      <c r="H564" s="4">
        <v>1</v>
      </c>
      <c r="I564" s="4">
        <v>2</v>
      </c>
      <c r="J564" s="4">
        <v>2</v>
      </c>
      <c r="K564" s="4"/>
      <c r="L564" s="4">
        <v>636.60800000000006</v>
      </c>
      <c r="M564" s="4">
        <v>7</v>
      </c>
    </row>
    <row r="565" spans="1:13">
      <c r="A565" s="3" t="s">
        <v>188</v>
      </c>
      <c r="B565" s="4"/>
      <c r="C565" s="4">
        <v>146.72999999999999</v>
      </c>
      <c r="D565" s="4">
        <v>498.88200000000001</v>
      </c>
      <c r="E565" s="4">
        <v>97.82</v>
      </c>
      <c r="F565" s="4"/>
      <c r="G565" s="4"/>
      <c r="H565" s="4">
        <v>1</v>
      </c>
      <c r="I565" s="4">
        <v>2</v>
      </c>
      <c r="J565" s="4">
        <v>1</v>
      </c>
      <c r="K565" s="4"/>
      <c r="L565" s="4">
        <v>743.43200000000002</v>
      </c>
      <c r="M565" s="4">
        <v>4</v>
      </c>
    </row>
    <row r="566" spans="1:13">
      <c r="A566" s="3" t="s">
        <v>5253</v>
      </c>
      <c r="B566" s="4">
        <v>5.18</v>
      </c>
      <c r="C566" s="4">
        <v>71.484000000000009</v>
      </c>
      <c r="D566" s="4">
        <v>9.3239999999999998</v>
      </c>
      <c r="E566" s="4">
        <v>48.692</v>
      </c>
      <c r="F566" s="4"/>
      <c r="G566" s="4">
        <v>1</v>
      </c>
      <c r="H566" s="4">
        <v>2</v>
      </c>
      <c r="I566" s="4">
        <v>2</v>
      </c>
      <c r="J566" s="4">
        <v>4</v>
      </c>
      <c r="K566" s="4"/>
      <c r="L566" s="4">
        <v>134.68</v>
      </c>
      <c r="M566" s="4">
        <v>9</v>
      </c>
    </row>
    <row r="567" spans="1:13">
      <c r="A567" s="3" t="s">
        <v>4366</v>
      </c>
      <c r="B567" s="4">
        <v>25.92</v>
      </c>
      <c r="C567" s="4">
        <v>15.552</v>
      </c>
      <c r="D567" s="4">
        <v>34.992000000000004</v>
      </c>
      <c r="E567" s="4"/>
      <c r="F567" s="4"/>
      <c r="G567" s="4">
        <v>1</v>
      </c>
      <c r="H567" s="4">
        <v>1</v>
      </c>
      <c r="I567" s="4">
        <v>2</v>
      </c>
      <c r="J567" s="4"/>
      <c r="K567" s="4"/>
      <c r="L567" s="4">
        <v>76.463999999999999</v>
      </c>
      <c r="M567" s="4">
        <v>4</v>
      </c>
    </row>
    <row r="568" spans="1:13">
      <c r="A568" s="3" t="s">
        <v>848</v>
      </c>
      <c r="B568" s="4">
        <v>47.3</v>
      </c>
      <c r="C568" s="4">
        <v>33.11</v>
      </c>
      <c r="D568" s="4">
        <v>34.055999999999997</v>
      </c>
      <c r="E568" s="4">
        <v>22.704000000000001</v>
      </c>
      <c r="F568" s="4"/>
      <c r="G568" s="4">
        <v>2</v>
      </c>
      <c r="H568" s="4">
        <v>1</v>
      </c>
      <c r="I568" s="4">
        <v>2</v>
      </c>
      <c r="J568" s="4">
        <v>3</v>
      </c>
      <c r="K568" s="4"/>
      <c r="L568" s="4">
        <v>137.16999999999999</v>
      </c>
      <c r="M568" s="4">
        <v>8</v>
      </c>
    </row>
    <row r="569" spans="1:13">
      <c r="A569" s="3" t="s">
        <v>6597</v>
      </c>
      <c r="B569" s="4"/>
      <c r="C569" s="4"/>
      <c r="D569" s="4">
        <v>713.78200000000004</v>
      </c>
      <c r="E569" s="4">
        <v>254.05799999999999</v>
      </c>
      <c r="F569" s="4"/>
      <c r="G569" s="4"/>
      <c r="H569" s="4"/>
      <c r="I569" s="4">
        <v>2</v>
      </c>
      <c r="J569" s="4">
        <v>1</v>
      </c>
      <c r="K569" s="4"/>
      <c r="L569" s="4">
        <v>967.84</v>
      </c>
      <c r="M569" s="4">
        <v>3</v>
      </c>
    </row>
    <row r="570" spans="1:13">
      <c r="A570" s="3" t="s">
        <v>4379</v>
      </c>
      <c r="B570" s="4">
        <v>2.8620000000000001</v>
      </c>
      <c r="C570" s="4"/>
      <c r="D570" s="4">
        <v>3.1799999999999997</v>
      </c>
      <c r="E570" s="4">
        <v>11.447999999999999</v>
      </c>
      <c r="F570" s="4"/>
      <c r="G570" s="4">
        <v>1</v>
      </c>
      <c r="H570" s="4"/>
      <c r="I570" s="4">
        <v>2</v>
      </c>
      <c r="J570" s="4">
        <v>2</v>
      </c>
      <c r="K570" s="4"/>
      <c r="L570" s="4">
        <v>17.489999999999998</v>
      </c>
      <c r="M570" s="4">
        <v>5</v>
      </c>
    </row>
    <row r="571" spans="1:13">
      <c r="A571" s="3" t="s">
        <v>5633</v>
      </c>
      <c r="B571" s="4">
        <v>223.92</v>
      </c>
      <c r="C571" s="4"/>
      <c r="D571" s="4">
        <v>179.136</v>
      </c>
      <c r="E571" s="4">
        <v>212.72399999999999</v>
      </c>
      <c r="F571" s="4"/>
      <c r="G571" s="4">
        <v>1</v>
      </c>
      <c r="H571" s="4"/>
      <c r="I571" s="4">
        <v>2</v>
      </c>
      <c r="J571" s="4">
        <v>2</v>
      </c>
      <c r="K571" s="4"/>
      <c r="L571" s="4">
        <v>615.78</v>
      </c>
      <c r="M571" s="4">
        <v>5</v>
      </c>
    </row>
    <row r="572" spans="1:13">
      <c r="A572" s="3" t="s">
        <v>4024</v>
      </c>
      <c r="B572" s="4">
        <v>59.496000000000002</v>
      </c>
      <c r="C572" s="4">
        <v>12.059999999999999</v>
      </c>
      <c r="D572" s="4">
        <v>38.591999999999999</v>
      </c>
      <c r="E572" s="4">
        <v>72.36</v>
      </c>
      <c r="F572" s="4"/>
      <c r="G572" s="4">
        <v>2</v>
      </c>
      <c r="H572" s="4">
        <v>2</v>
      </c>
      <c r="I572" s="4">
        <v>2</v>
      </c>
      <c r="J572" s="4">
        <v>4</v>
      </c>
      <c r="K572" s="4"/>
      <c r="L572" s="4">
        <v>182.50799999999998</v>
      </c>
      <c r="M572" s="4">
        <v>10</v>
      </c>
    </row>
    <row r="573" spans="1:13">
      <c r="A573" s="3" t="s">
        <v>785</v>
      </c>
      <c r="B573" s="4">
        <v>67.391999999999996</v>
      </c>
      <c r="C573" s="4">
        <v>63.503999999999998</v>
      </c>
      <c r="D573" s="4">
        <v>71.28</v>
      </c>
      <c r="E573" s="4">
        <v>36.287999999999997</v>
      </c>
      <c r="F573" s="4"/>
      <c r="G573" s="4">
        <v>2</v>
      </c>
      <c r="H573" s="4">
        <v>2</v>
      </c>
      <c r="I573" s="4">
        <v>2</v>
      </c>
      <c r="J573" s="4">
        <v>2</v>
      </c>
      <c r="K573" s="4"/>
      <c r="L573" s="4">
        <v>238.464</v>
      </c>
      <c r="M573" s="4">
        <v>8</v>
      </c>
    </row>
    <row r="574" spans="1:13">
      <c r="A574" s="3" t="s">
        <v>329</v>
      </c>
      <c r="B574" s="4"/>
      <c r="C574" s="4"/>
      <c r="D574" s="4">
        <v>83.92</v>
      </c>
      <c r="E574" s="4">
        <v>167.84</v>
      </c>
      <c r="F574" s="4"/>
      <c r="G574" s="4"/>
      <c r="H574" s="4"/>
      <c r="I574" s="4">
        <v>2</v>
      </c>
      <c r="J574" s="4">
        <v>3</v>
      </c>
      <c r="K574" s="4"/>
      <c r="L574" s="4">
        <v>251.76000000000002</v>
      </c>
      <c r="M574" s="4">
        <v>5</v>
      </c>
    </row>
    <row r="575" spans="1:13">
      <c r="A575" s="3" t="s">
        <v>4257</v>
      </c>
      <c r="B575" s="4"/>
      <c r="C575" s="4">
        <v>33.4</v>
      </c>
      <c r="D575" s="4">
        <v>73.47999999999999</v>
      </c>
      <c r="E575" s="4">
        <v>26.72</v>
      </c>
      <c r="F575" s="4"/>
      <c r="G575" s="4"/>
      <c r="H575" s="4">
        <v>2</v>
      </c>
      <c r="I575" s="4">
        <v>2</v>
      </c>
      <c r="J575" s="4">
        <v>2</v>
      </c>
      <c r="K575" s="4"/>
      <c r="L575" s="4">
        <v>133.6</v>
      </c>
      <c r="M575" s="4">
        <v>6</v>
      </c>
    </row>
    <row r="576" spans="1:13">
      <c r="A576" s="3" t="s">
        <v>1032</v>
      </c>
      <c r="B576" s="4">
        <v>22.2</v>
      </c>
      <c r="C576" s="4">
        <v>25.16</v>
      </c>
      <c r="D576" s="4">
        <v>26.64</v>
      </c>
      <c r="E576" s="4">
        <v>34.04</v>
      </c>
      <c r="F576" s="4"/>
      <c r="G576" s="4">
        <v>1</v>
      </c>
      <c r="H576" s="4">
        <v>2</v>
      </c>
      <c r="I576" s="4">
        <v>2</v>
      </c>
      <c r="J576" s="4">
        <v>3</v>
      </c>
      <c r="K576" s="4"/>
      <c r="L576" s="4">
        <v>108.04</v>
      </c>
      <c r="M576" s="4">
        <v>8</v>
      </c>
    </row>
    <row r="577" spans="1:13">
      <c r="A577" s="3" t="s">
        <v>6329</v>
      </c>
      <c r="B577" s="4">
        <v>299.7</v>
      </c>
      <c r="C577" s="4"/>
      <c r="D577" s="4">
        <v>127.872</v>
      </c>
      <c r="E577" s="4">
        <v>99.9</v>
      </c>
      <c r="F577" s="4"/>
      <c r="G577" s="4">
        <v>2</v>
      </c>
      <c r="H577" s="4"/>
      <c r="I577" s="4">
        <v>2</v>
      </c>
      <c r="J577" s="4">
        <v>1</v>
      </c>
      <c r="K577" s="4"/>
      <c r="L577" s="4">
        <v>527.47199999999998</v>
      </c>
      <c r="M577" s="4">
        <v>5</v>
      </c>
    </row>
    <row r="578" spans="1:13">
      <c r="A578" s="3" t="s">
        <v>7553</v>
      </c>
      <c r="B578" s="4">
        <v>83.92</v>
      </c>
      <c r="C578" s="4"/>
      <c r="D578" s="4">
        <v>73.429999999999993</v>
      </c>
      <c r="E578" s="4">
        <v>100.70399999999999</v>
      </c>
      <c r="F578" s="4"/>
      <c r="G578" s="4">
        <v>1</v>
      </c>
      <c r="H578" s="4"/>
      <c r="I578" s="4">
        <v>2</v>
      </c>
      <c r="J578" s="4">
        <v>1</v>
      </c>
      <c r="K578" s="4"/>
      <c r="L578" s="4">
        <v>258.05399999999997</v>
      </c>
      <c r="M578" s="4">
        <v>4</v>
      </c>
    </row>
    <row r="579" spans="1:13">
      <c r="A579" s="3" t="s">
        <v>2845</v>
      </c>
      <c r="B579" s="4">
        <v>155.37200000000001</v>
      </c>
      <c r="C579" s="4">
        <v>310.74400000000003</v>
      </c>
      <c r="D579" s="4">
        <v>921.13400000000001</v>
      </c>
      <c r="E579" s="4">
        <v>388.43</v>
      </c>
      <c r="F579" s="4"/>
      <c r="G579" s="4">
        <v>1</v>
      </c>
      <c r="H579" s="4">
        <v>2</v>
      </c>
      <c r="I579" s="4">
        <v>2</v>
      </c>
      <c r="J579" s="4">
        <v>2</v>
      </c>
      <c r="K579" s="4"/>
      <c r="L579" s="4">
        <v>1775.68</v>
      </c>
      <c r="M579" s="4">
        <v>7</v>
      </c>
    </row>
    <row r="580" spans="1:13">
      <c r="A580" s="3" t="s">
        <v>811</v>
      </c>
      <c r="B580" s="4">
        <v>288.20000000000005</v>
      </c>
      <c r="C580" s="4">
        <v>351.08</v>
      </c>
      <c r="D580" s="4">
        <v>461.12</v>
      </c>
      <c r="E580" s="4"/>
      <c r="F580" s="4"/>
      <c r="G580" s="4">
        <v>3</v>
      </c>
      <c r="H580" s="4">
        <v>3</v>
      </c>
      <c r="I580" s="4">
        <v>2</v>
      </c>
      <c r="J580" s="4"/>
      <c r="K580" s="4"/>
      <c r="L580" s="4">
        <v>1100.4000000000001</v>
      </c>
      <c r="M580" s="4">
        <v>8</v>
      </c>
    </row>
    <row r="581" spans="1:13">
      <c r="A581" s="3" t="s">
        <v>4912</v>
      </c>
      <c r="B581" s="4"/>
      <c r="C581" s="4">
        <v>12.96</v>
      </c>
      <c r="D581" s="4">
        <v>51.84</v>
      </c>
      <c r="E581" s="4">
        <v>32.4</v>
      </c>
      <c r="F581" s="4"/>
      <c r="G581" s="4"/>
      <c r="H581" s="4">
        <v>1</v>
      </c>
      <c r="I581" s="4">
        <v>2</v>
      </c>
      <c r="J581" s="4">
        <v>1</v>
      </c>
      <c r="K581" s="4"/>
      <c r="L581" s="4">
        <v>97.200000000000017</v>
      </c>
      <c r="M581" s="4">
        <v>4</v>
      </c>
    </row>
    <row r="582" spans="1:13">
      <c r="A582" s="3" t="s">
        <v>5245</v>
      </c>
      <c r="B582" s="4">
        <v>3716.6990000000001</v>
      </c>
      <c r="C582" s="4"/>
      <c r="D582" s="4">
        <v>1324.7640000000001</v>
      </c>
      <c r="E582" s="4">
        <v>2943.92</v>
      </c>
      <c r="F582" s="4"/>
      <c r="G582" s="4">
        <v>3</v>
      </c>
      <c r="H582" s="4"/>
      <c r="I582" s="4">
        <v>2</v>
      </c>
      <c r="J582" s="4">
        <v>3</v>
      </c>
      <c r="K582" s="4"/>
      <c r="L582" s="4">
        <v>7985.3829999999998</v>
      </c>
      <c r="M582" s="4">
        <v>8</v>
      </c>
    </row>
    <row r="583" spans="1:13">
      <c r="A583" s="3" t="s">
        <v>4517</v>
      </c>
      <c r="B583" s="4">
        <v>25.92</v>
      </c>
      <c r="C583" s="4">
        <v>6.48</v>
      </c>
      <c r="D583" s="4">
        <v>44.064</v>
      </c>
      <c r="E583" s="4">
        <v>64.8</v>
      </c>
      <c r="F583" s="4"/>
      <c r="G583" s="4">
        <v>1</v>
      </c>
      <c r="H583" s="4">
        <v>1</v>
      </c>
      <c r="I583" s="4">
        <v>2</v>
      </c>
      <c r="J583" s="4">
        <v>2</v>
      </c>
      <c r="K583" s="4"/>
      <c r="L583" s="4">
        <v>141.26400000000001</v>
      </c>
      <c r="M583" s="4">
        <v>6</v>
      </c>
    </row>
    <row r="584" spans="1:13">
      <c r="A584" s="3" t="s">
        <v>1726</v>
      </c>
      <c r="B584" s="4">
        <v>1402.954</v>
      </c>
      <c r="C584" s="4">
        <v>552.73399999999992</v>
      </c>
      <c r="D584" s="4">
        <v>1271.76</v>
      </c>
      <c r="E584" s="4">
        <v>2308.145</v>
      </c>
      <c r="F584" s="4"/>
      <c r="G584" s="4">
        <v>3</v>
      </c>
      <c r="H584" s="4">
        <v>2</v>
      </c>
      <c r="I584" s="4">
        <v>2</v>
      </c>
      <c r="J584" s="4">
        <v>7</v>
      </c>
      <c r="K584" s="4"/>
      <c r="L584" s="4">
        <v>5535.5930000000008</v>
      </c>
      <c r="M584" s="4">
        <v>14</v>
      </c>
    </row>
    <row r="585" spans="1:13">
      <c r="A585" s="3" t="s">
        <v>1815</v>
      </c>
      <c r="B585" s="4">
        <v>434.67600000000004</v>
      </c>
      <c r="C585" s="4"/>
      <c r="D585" s="4">
        <v>592.74</v>
      </c>
      <c r="E585" s="4">
        <v>829.83600000000001</v>
      </c>
      <c r="F585" s="4"/>
      <c r="G585" s="4">
        <v>2</v>
      </c>
      <c r="H585" s="4"/>
      <c r="I585" s="4">
        <v>2</v>
      </c>
      <c r="J585" s="4">
        <v>2</v>
      </c>
      <c r="K585" s="4"/>
      <c r="L585" s="4">
        <v>1857.2520000000002</v>
      </c>
      <c r="M585" s="4">
        <v>6</v>
      </c>
    </row>
    <row r="586" spans="1:13">
      <c r="A586" s="3" t="s">
        <v>4658</v>
      </c>
      <c r="B586" s="4">
        <v>111.15</v>
      </c>
      <c r="C586" s="4"/>
      <c r="D586" s="4">
        <v>244.53</v>
      </c>
      <c r="E586" s="4">
        <v>22.23</v>
      </c>
      <c r="F586" s="4"/>
      <c r="G586" s="4">
        <v>1</v>
      </c>
      <c r="H586" s="4"/>
      <c r="I586" s="4">
        <v>2</v>
      </c>
      <c r="J586" s="4">
        <v>1</v>
      </c>
      <c r="K586" s="4"/>
      <c r="L586" s="4">
        <v>377.91</v>
      </c>
      <c r="M586" s="4">
        <v>4</v>
      </c>
    </row>
    <row r="587" spans="1:13">
      <c r="A587" s="3" t="s">
        <v>4072</v>
      </c>
      <c r="B587" s="4">
        <v>5568.57</v>
      </c>
      <c r="C587" s="4">
        <v>2121.3599999999997</v>
      </c>
      <c r="D587" s="4">
        <v>1856.19</v>
      </c>
      <c r="E587" s="4">
        <v>1378.884</v>
      </c>
      <c r="F587" s="4"/>
      <c r="G587" s="4">
        <v>5</v>
      </c>
      <c r="H587" s="4">
        <v>2</v>
      </c>
      <c r="I587" s="4">
        <v>2</v>
      </c>
      <c r="J587" s="4">
        <v>2</v>
      </c>
      <c r="K587" s="4"/>
      <c r="L587" s="4">
        <v>10925.004000000001</v>
      </c>
      <c r="M587" s="4">
        <v>11</v>
      </c>
    </row>
    <row r="588" spans="1:13">
      <c r="A588" s="3" t="s">
        <v>4521</v>
      </c>
      <c r="B588" s="4">
        <v>8.92</v>
      </c>
      <c r="C588" s="4">
        <v>8.92</v>
      </c>
      <c r="D588" s="4">
        <v>19.624000000000002</v>
      </c>
      <c r="E588" s="4"/>
      <c r="F588" s="4"/>
      <c r="G588" s="4">
        <v>1</v>
      </c>
      <c r="H588" s="4">
        <v>1</v>
      </c>
      <c r="I588" s="4">
        <v>2</v>
      </c>
      <c r="J588" s="4"/>
      <c r="K588" s="4"/>
      <c r="L588" s="4">
        <v>37.463999999999999</v>
      </c>
      <c r="M588" s="4">
        <v>4</v>
      </c>
    </row>
    <row r="589" spans="1:13">
      <c r="A589" s="3" t="s">
        <v>2840</v>
      </c>
      <c r="B589" s="4">
        <v>569.24399999999991</v>
      </c>
      <c r="C589" s="4">
        <v>140.71199999999999</v>
      </c>
      <c r="D589" s="4">
        <v>294.21600000000001</v>
      </c>
      <c r="E589" s="4">
        <v>422.13600000000002</v>
      </c>
      <c r="F589" s="4"/>
      <c r="G589" s="4">
        <v>3</v>
      </c>
      <c r="H589" s="4">
        <v>2</v>
      </c>
      <c r="I589" s="4">
        <v>2</v>
      </c>
      <c r="J589" s="4">
        <v>5</v>
      </c>
      <c r="K589" s="4"/>
      <c r="L589" s="4">
        <v>1426.308</v>
      </c>
      <c r="M589" s="4">
        <v>12</v>
      </c>
    </row>
    <row r="590" spans="1:13">
      <c r="A590" s="3" t="s">
        <v>5823</v>
      </c>
      <c r="B590" s="4">
        <v>40.176000000000002</v>
      </c>
      <c r="C590" s="4">
        <v>53.567999999999998</v>
      </c>
      <c r="D590" s="4">
        <v>88.722000000000008</v>
      </c>
      <c r="E590" s="4">
        <v>73.656000000000006</v>
      </c>
      <c r="F590" s="4"/>
      <c r="G590" s="4">
        <v>1</v>
      </c>
      <c r="H590" s="4">
        <v>1</v>
      </c>
      <c r="I590" s="4">
        <v>2</v>
      </c>
      <c r="J590" s="4">
        <v>2</v>
      </c>
      <c r="K590" s="4"/>
      <c r="L590" s="4">
        <v>256.12200000000001</v>
      </c>
      <c r="M590" s="4">
        <v>6</v>
      </c>
    </row>
    <row r="591" spans="1:13">
      <c r="A591" s="3" t="s">
        <v>2994</v>
      </c>
      <c r="B591" s="4"/>
      <c r="C591" s="4">
        <v>62.8</v>
      </c>
      <c r="D591" s="4">
        <v>56.519999999999996</v>
      </c>
      <c r="E591" s="4">
        <v>131.88</v>
      </c>
      <c r="F591" s="4"/>
      <c r="G591" s="4"/>
      <c r="H591" s="4">
        <v>1</v>
      </c>
      <c r="I591" s="4">
        <v>2</v>
      </c>
      <c r="J591" s="4">
        <v>2</v>
      </c>
      <c r="K591" s="4"/>
      <c r="L591" s="4">
        <v>251.2</v>
      </c>
      <c r="M591" s="4">
        <v>5</v>
      </c>
    </row>
    <row r="592" spans="1:13">
      <c r="A592" s="3" t="s">
        <v>945</v>
      </c>
      <c r="B592" s="4">
        <v>5443.96</v>
      </c>
      <c r="C592" s="4"/>
      <c r="D592" s="4">
        <v>5443.9599999999991</v>
      </c>
      <c r="E592" s="4">
        <v>7077.1480000000001</v>
      </c>
      <c r="F592" s="4"/>
      <c r="G592" s="4">
        <v>2</v>
      </c>
      <c r="H592" s="4"/>
      <c r="I592" s="4">
        <v>2</v>
      </c>
      <c r="J592" s="4">
        <v>2</v>
      </c>
      <c r="K592" s="4"/>
      <c r="L592" s="4">
        <v>17965.067999999999</v>
      </c>
      <c r="M592" s="4">
        <v>6</v>
      </c>
    </row>
    <row r="593" spans="1:13">
      <c r="A593" s="3" t="s">
        <v>2760</v>
      </c>
      <c r="B593" s="4"/>
      <c r="C593" s="4"/>
      <c r="D593" s="4">
        <v>581.58000000000004</v>
      </c>
      <c r="E593" s="4"/>
      <c r="F593" s="4"/>
      <c r="G593" s="4"/>
      <c r="H593" s="4"/>
      <c r="I593" s="4">
        <v>2</v>
      </c>
      <c r="J593" s="4"/>
      <c r="K593" s="4"/>
      <c r="L593" s="4">
        <v>581.58000000000004</v>
      </c>
      <c r="M593" s="4">
        <v>2</v>
      </c>
    </row>
    <row r="594" spans="1:13">
      <c r="A594" s="3" t="s">
        <v>1938</v>
      </c>
      <c r="B594" s="4">
        <v>497.84000000000003</v>
      </c>
      <c r="C594" s="4">
        <v>808.99</v>
      </c>
      <c r="D594" s="4">
        <v>248.92000000000002</v>
      </c>
      <c r="E594" s="4"/>
      <c r="F594" s="4"/>
      <c r="G594" s="4">
        <v>2</v>
      </c>
      <c r="H594" s="4">
        <v>4</v>
      </c>
      <c r="I594" s="4">
        <v>2</v>
      </c>
      <c r="J594" s="4"/>
      <c r="K594" s="4"/>
      <c r="L594" s="4">
        <v>1555.7500000000002</v>
      </c>
      <c r="M594" s="4">
        <v>8</v>
      </c>
    </row>
    <row r="595" spans="1:13">
      <c r="A595" s="3" t="s">
        <v>698</v>
      </c>
      <c r="B595" s="4">
        <v>161.16</v>
      </c>
      <c r="C595" s="4">
        <v>46.74</v>
      </c>
      <c r="D595" s="4">
        <v>123.556</v>
      </c>
      <c r="E595" s="4">
        <v>130.87200000000001</v>
      </c>
      <c r="F595" s="4"/>
      <c r="G595" s="4">
        <v>2</v>
      </c>
      <c r="H595" s="4">
        <v>1</v>
      </c>
      <c r="I595" s="4">
        <v>2</v>
      </c>
      <c r="J595" s="4">
        <v>4</v>
      </c>
      <c r="K595" s="4"/>
      <c r="L595" s="4">
        <v>462.32800000000003</v>
      </c>
      <c r="M595" s="4">
        <v>9</v>
      </c>
    </row>
    <row r="596" spans="1:13">
      <c r="A596" s="3" t="s">
        <v>4406</v>
      </c>
      <c r="B596" s="4">
        <v>332.94</v>
      </c>
      <c r="C596" s="4">
        <v>665.88</v>
      </c>
      <c r="D596" s="4">
        <v>799.05599999999993</v>
      </c>
      <c r="E596" s="4">
        <v>266.35199999999998</v>
      </c>
      <c r="F596" s="4"/>
      <c r="G596" s="4">
        <v>1</v>
      </c>
      <c r="H596" s="4">
        <v>1</v>
      </c>
      <c r="I596" s="4">
        <v>2</v>
      </c>
      <c r="J596" s="4">
        <v>1</v>
      </c>
      <c r="K596" s="4"/>
      <c r="L596" s="4">
        <v>2064.2280000000001</v>
      </c>
      <c r="M596" s="4">
        <v>5</v>
      </c>
    </row>
    <row r="597" spans="1:13">
      <c r="A597" s="3" t="s">
        <v>36</v>
      </c>
      <c r="B597" s="4">
        <v>2914.7310000000002</v>
      </c>
      <c r="C597" s="4">
        <v>284.36399999999998</v>
      </c>
      <c r="D597" s="4">
        <v>710.91</v>
      </c>
      <c r="E597" s="4">
        <v>1042.6679999999999</v>
      </c>
      <c r="F597" s="4"/>
      <c r="G597" s="4">
        <v>3</v>
      </c>
      <c r="H597" s="4">
        <v>1</v>
      </c>
      <c r="I597" s="4">
        <v>2</v>
      </c>
      <c r="J597" s="4">
        <v>3</v>
      </c>
      <c r="K597" s="4"/>
      <c r="L597" s="4">
        <v>4952.6729999999998</v>
      </c>
      <c r="M597" s="4">
        <v>9</v>
      </c>
    </row>
    <row r="598" spans="1:13">
      <c r="A598" s="3" t="s">
        <v>951</v>
      </c>
      <c r="B598" s="4"/>
      <c r="C598" s="4">
        <v>6.6079999999999997</v>
      </c>
      <c r="D598" s="4">
        <v>24.78</v>
      </c>
      <c r="E598" s="4">
        <v>9.9120000000000008</v>
      </c>
      <c r="F598" s="4"/>
      <c r="G598" s="4"/>
      <c r="H598" s="4">
        <v>1</v>
      </c>
      <c r="I598" s="4">
        <v>2</v>
      </c>
      <c r="J598" s="4">
        <v>1</v>
      </c>
      <c r="K598" s="4"/>
      <c r="L598" s="4">
        <v>41.3</v>
      </c>
      <c r="M598" s="4">
        <v>4</v>
      </c>
    </row>
    <row r="599" spans="1:13">
      <c r="A599" s="3" t="s">
        <v>3340</v>
      </c>
      <c r="B599" s="4">
        <v>582.03599999999994</v>
      </c>
      <c r="C599" s="4"/>
      <c r="D599" s="4">
        <v>1007.9159999999999</v>
      </c>
      <c r="E599" s="4">
        <v>894.34799999999996</v>
      </c>
      <c r="F599" s="4"/>
      <c r="G599" s="4">
        <v>2</v>
      </c>
      <c r="H599" s="4"/>
      <c r="I599" s="4">
        <v>2</v>
      </c>
      <c r="J599" s="4">
        <v>4</v>
      </c>
      <c r="K599" s="4"/>
      <c r="L599" s="4">
        <v>2484.3000000000002</v>
      </c>
      <c r="M599" s="4">
        <v>8</v>
      </c>
    </row>
    <row r="600" spans="1:13">
      <c r="A600" s="3" t="s">
        <v>1393</v>
      </c>
      <c r="B600" s="4">
        <v>52.512</v>
      </c>
      <c r="C600" s="4">
        <v>150.97199999999998</v>
      </c>
      <c r="D600" s="4">
        <v>56.888000000000005</v>
      </c>
      <c r="E600" s="4">
        <v>76.58</v>
      </c>
      <c r="F600" s="4"/>
      <c r="G600" s="4">
        <v>1</v>
      </c>
      <c r="H600" s="4">
        <v>2</v>
      </c>
      <c r="I600" s="4">
        <v>2</v>
      </c>
      <c r="J600" s="4">
        <v>1</v>
      </c>
      <c r="K600" s="4"/>
      <c r="L600" s="4">
        <v>336.95199999999994</v>
      </c>
      <c r="M600" s="4">
        <v>6</v>
      </c>
    </row>
    <row r="601" spans="1:13">
      <c r="A601" s="3" t="s">
        <v>349</v>
      </c>
      <c r="B601" s="4">
        <v>945.03599999999994</v>
      </c>
      <c r="C601" s="4">
        <v>1706.3150000000001</v>
      </c>
      <c r="D601" s="4">
        <v>1102.5419999999999</v>
      </c>
      <c r="E601" s="4">
        <v>210.00800000000001</v>
      </c>
      <c r="F601" s="4"/>
      <c r="G601" s="4">
        <v>1</v>
      </c>
      <c r="H601" s="4">
        <v>2</v>
      </c>
      <c r="I601" s="4">
        <v>2</v>
      </c>
      <c r="J601" s="4">
        <v>1</v>
      </c>
      <c r="K601" s="4"/>
      <c r="L601" s="4">
        <v>3963.9009999999994</v>
      </c>
      <c r="M601" s="4">
        <v>6</v>
      </c>
    </row>
    <row r="602" spans="1:13">
      <c r="A602" s="3" t="s">
        <v>6500</v>
      </c>
      <c r="B602" s="4">
        <v>182.94</v>
      </c>
      <c r="C602" s="4">
        <v>121.96</v>
      </c>
      <c r="D602" s="4">
        <v>451.25199999999995</v>
      </c>
      <c r="E602" s="4">
        <v>182.94</v>
      </c>
      <c r="F602" s="4"/>
      <c r="G602" s="4">
        <v>1</v>
      </c>
      <c r="H602" s="4">
        <v>1</v>
      </c>
      <c r="I602" s="4">
        <v>2</v>
      </c>
      <c r="J602" s="4">
        <v>1</v>
      </c>
      <c r="K602" s="4"/>
      <c r="L602" s="4">
        <v>939.09199999999987</v>
      </c>
      <c r="M602" s="4">
        <v>5</v>
      </c>
    </row>
    <row r="603" spans="1:13">
      <c r="A603" s="3" t="s">
        <v>144</v>
      </c>
      <c r="B603" s="4">
        <v>423.92</v>
      </c>
      <c r="C603" s="4">
        <v>190.76400000000001</v>
      </c>
      <c r="D603" s="4">
        <v>339.13600000000002</v>
      </c>
      <c r="E603" s="4"/>
      <c r="F603" s="4"/>
      <c r="G603" s="4">
        <v>2</v>
      </c>
      <c r="H603" s="4">
        <v>2</v>
      </c>
      <c r="I603" s="4">
        <v>2</v>
      </c>
      <c r="J603" s="4"/>
      <c r="K603" s="4"/>
      <c r="L603" s="4">
        <v>953.81999999999994</v>
      </c>
      <c r="M603" s="4">
        <v>6</v>
      </c>
    </row>
    <row r="604" spans="1:13">
      <c r="A604" s="3" t="s">
        <v>470</v>
      </c>
      <c r="B604" s="4">
        <v>34.08</v>
      </c>
      <c r="C604" s="4"/>
      <c r="D604" s="4">
        <v>68.16</v>
      </c>
      <c r="E604" s="4">
        <v>28.4</v>
      </c>
      <c r="F604" s="4"/>
      <c r="G604" s="4">
        <v>3</v>
      </c>
      <c r="H604" s="4"/>
      <c r="I604" s="4">
        <v>2</v>
      </c>
      <c r="J604" s="4">
        <v>1</v>
      </c>
      <c r="K604" s="4"/>
      <c r="L604" s="4">
        <v>130.63999999999999</v>
      </c>
      <c r="M604" s="4">
        <v>6</v>
      </c>
    </row>
    <row r="605" spans="1:13">
      <c r="A605" s="3" t="s">
        <v>2278</v>
      </c>
      <c r="B605" s="4">
        <v>629.06399999999996</v>
      </c>
      <c r="C605" s="4">
        <v>393.16500000000002</v>
      </c>
      <c r="D605" s="4">
        <v>943.596</v>
      </c>
      <c r="E605" s="4">
        <v>576.64200000000005</v>
      </c>
      <c r="F605" s="4"/>
      <c r="G605" s="4">
        <v>1</v>
      </c>
      <c r="H605" s="4">
        <v>1</v>
      </c>
      <c r="I605" s="4">
        <v>2</v>
      </c>
      <c r="J605" s="4">
        <v>2</v>
      </c>
      <c r="K605" s="4"/>
      <c r="L605" s="4">
        <v>2542.4670000000001</v>
      </c>
      <c r="M605" s="4">
        <v>6</v>
      </c>
    </row>
    <row r="606" spans="1:13">
      <c r="A606" s="3" t="s">
        <v>1683</v>
      </c>
      <c r="B606" s="4">
        <v>537.15200000000004</v>
      </c>
      <c r="C606" s="4">
        <v>167.86</v>
      </c>
      <c r="D606" s="4">
        <v>386.07799999999997</v>
      </c>
      <c r="E606" s="4">
        <v>268.57600000000002</v>
      </c>
      <c r="F606" s="4"/>
      <c r="G606" s="4">
        <v>2</v>
      </c>
      <c r="H606" s="4">
        <v>1</v>
      </c>
      <c r="I606" s="4">
        <v>2</v>
      </c>
      <c r="J606" s="4">
        <v>1</v>
      </c>
      <c r="K606" s="4"/>
      <c r="L606" s="4">
        <v>1359.6660000000002</v>
      </c>
      <c r="M606" s="4">
        <v>6</v>
      </c>
    </row>
    <row r="607" spans="1:13">
      <c r="A607" s="3" t="s">
        <v>682</v>
      </c>
      <c r="B607" s="4">
        <v>166.72</v>
      </c>
      <c r="C607" s="4"/>
      <c r="D607" s="4">
        <v>150.048</v>
      </c>
      <c r="E607" s="4">
        <v>366.78399999999999</v>
      </c>
      <c r="F607" s="4"/>
      <c r="G607" s="4">
        <v>1</v>
      </c>
      <c r="H607" s="4"/>
      <c r="I607" s="4">
        <v>2</v>
      </c>
      <c r="J607" s="4">
        <v>2</v>
      </c>
      <c r="K607" s="4"/>
      <c r="L607" s="4">
        <v>683.55200000000002</v>
      </c>
      <c r="M607" s="4">
        <v>5</v>
      </c>
    </row>
    <row r="608" spans="1:13">
      <c r="A608" s="3" t="s">
        <v>345</v>
      </c>
      <c r="B608" s="4">
        <v>239.184</v>
      </c>
      <c r="C608" s="4">
        <v>27.18</v>
      </c>
      <c r="D608" s="4">
        <v>217.44</v>
      </c>
      <c r="E608" s="4">
        <v>86.975999999999999</v>
      </c>
      <c r="F608" s="4"/>
      <c r="G608" s="4">
        <v>2</v>
      </c>
      <c r="H608" s="4">
        <v>1</v>
      </c>
      <c r="I608" s="4">
        <v>2</v>
      </c>
      <c r="J608" s="4">
        <v>2</v>
      </c>
      <c r="K608" s="4"/>
      <c r="L608" s="4">
        <v>570.78</v>
      </c>
      <c r="M608" s="4">
        <v>7</v>
      </c>
    </row>
    <row r="609" spans="1:13">
      <c r="A609" s="3" t="s">
        <v>2715</v>
      </c>
      <c r="B609" s="4">
        <v>793.60400000000004</v>
      </c>
      <c r="C609" s="4">
        <v>64.784000000000006</v>
      </c>
      <c r="D609" s="4">
        <v>323.92</v>
      </c>
      <c r="E609" s="4">
        <v>453.48800000000006</v>
      </c>
      <c r="F609" s="4"/>
      <c r="G609" s="4">
        <v>3</v>
      </c>
      <c r="H609" s="4">
        <v>1</v>
      </c>
      <c r="I609" s="4">
        <v>2</v>
      </c>
      <c r="J609" s="4">
        <v>2</v>
      </c>
      <c r="K609" s="4"/>
      <c r="L609" s="4">
        <v>1635.796</v>
      </c>
      <c r="M609" s="4">
        <v>8</v>
      </c>
    </row>
    <row r="610" spans="1:13">
      <c r="A610" s="3" t="s">
        <v>4499</v>
      </c>
      <c r="B610" s="4"/>
      <c r="C610" s="4"/>
      <c r="D610" s="4">
        <v>44.8</v>
      </c>
      <c r="E610" s="4">
        <v>8.9600000000000009</v>
      </c>
      <c r="F610" s="4"/>
      <c r="G610" s="4"/>
      <c r="H610" s="4"/>
      <c r="I610" s="4">
        <v>2</v>
      </c>
      <c r="J610" s="4">
        <v>1</v>
      </c>
      <c r="K610" s="4"/>
      <c r="L610" s="4">
        <v>53.76</v>
      </c>
      <c r="M610" s="4">
        <v>3</v>
      </c>
    </row>
    <row r="611" spans="1:13">
      <c r="A611" s="3" t="s">
        <v>827</v>
      </c>
      <c r="B611" s="4">
        <v>292.10000000000002</v>
      </c>
      <c r="C611" s="4"/>
      <c r="D611" s="4">
        <v>1438.5925</v>
      </c>
      <c r="E611" s="4">
        <v>511.17500000000001</v>
      </c>
      <c r="F611" s="4"/>
      <c r="G611" s="4">
        <v>1</v>
      </c>
      <c r="H611" s="4"/>
      <c r="I611" s="4">
        <v>2</v>
      </c>
      <c r="J611" s="4">
        <v>2</v>
      </c>
      <c r="K611" s="4"/>
      <c r="L611" s="4">
        <v>2241.8674999999998</v>
      </c>
      <c r="M611" s="4">
        <v>5</v>
      </c>
    </row>
    <row r="612" spans="1:13">
      <c r="A612" s="3" t="s">
        <v>3053</v>
      </c>
      <c r="B612" s="4">
        <v>604.65599999999995</v>
      </c>
      <c r="C612" s="4"/>
      <c r="D612" s="4">
        <v>587.86</v>
      </c>
      <c r="E612" s="4">
        <v>167.96</v>
      </c>
      <c r="F612" s="4"/>
      <c r="G612" s="4">
        <v>1</v>
      </c>
      <c r="H612" s="4"/>
      <c r="I612" s="4">
        <v>2</v>
      </c>
      <c r="J612" s="4">
        <v>1</v>
      </c>
      <c r="K612" s="4"/>
      <c r="L612" s="4">
        <v>1360.4760000000001</v>
      </c>
      <c r="M612" s="4">
        <v>4</v>
      </c>
    </row>
    <row r="613" spans="1:13">
      <c r="A613" s="3" t="s">
        <v>676</v>
      </c>
      <c r="B613" s="4">
        <v>567.12</v>
      </c>
      <c r="C613" s="4">
        <v>900.303</v>
      </c>
      <c r="D613" s="4">
        <v>212.67</v>
      </c>
      <c r="E613" s="4">
        <v>460.78499999999997</v>
      </c>
      <c r="F613" s="4"/>
      <c r="G613" s="4">
        <v>1</v>
      </c>
      <c r="H613" s="4">
        <v>3</v>
      </c>
      <c r="I613" s="4">
        <v>2</v>
      </c>
      <c r="J613" s="4">
        <v>2</v>
      </c>
      <c r="K613" s="4"/>
      <c r="L613" s="4">
        <v>2140.8779999999997</v>
      </c>
      <c r="M613" s="4">
        <v>8</v>
      </c>
    </row>
    <row r="614" spans="1:13">
      <c r="A614" s="3" t="s">
        <v>4098</v>
      </c>
      <c r="B614" s="4">
        <v>62.808</v>
      </c>
      <c r="C614" s="4"/>
      <c r="D614" s="4">
        <v>73.27600000000001</v>
      </c>
      <c r="E614" s="4">
        <v>104.68</v>
      </c>
      <c r="F614" s="4"/>
      <c r="G614" s="4">
        <v>1</v>
      </c>
      <c r="H614" s="4"/>
      <c r="I614" s="4">
        <v>2</v>
      </c>
      <c r="J614" s="4">
        <v>1</v>
      </c>
      <c r="K614" s="4"/>
      <c r="L614" s="4">
        <v>240.76400000000001</v>
      </c>
      <c r="M614" s="4">
        <v>4</v>
      </c>
    </row>
    <row r="615" spans="1:13">
      <c r="A615" s="3" t="s">
        <v>5006</v>
      </c>
      <c r="B615" s="4">
        <v>1705.6599999999999</v>
      </c>
      <c r="C615" s="4">
        <v>1550.6000000000001</v>
      </c>
      <c r="D615" s="4">
        <v>1550.6000000000001</v>
      </c>
      <c r="E615" s="4">
        <v>1767.6840000000002</v>
      </c>
      <c r="F615" s="4"/>
      <c r="G615" s="4">
        <v>2</v>
      </c>
      <c r="H615" s="4">
        <v>2</v>
      </c>
      <c r="I615" s="4">
        <v>2</v>
      </c>
      <c r="J615" s="4">
        <v>3</v>
      </c>
      <c r="K615" s="4"/>
      <c r="L615" s="4">
        <v>6574.5440000000008</v>
      </c>
      <c r="M615" s="4">
        <v>9</v>
      </c>
    </row>
    <row r="616" spans="1:13">
      <c r="A616" s="3" t="s">
        <v>6276</v>
      </c>
      <c r="B616" s="4">
        <v>87.92</v>
      </c>
      <c r="C616" s="4"/>
      <c r="D616" s="4">
        <v>109.9</v>
      </c>
      <c r="E616" s="4"/>
      <c r="F616" s="4"/>
      <c r="G616" s="4">
        <v>1</v>
      </c>
      <c r="H616" s="4"/>
      <c r="I616" s="4">
        <v>2</v>
      </c>
      <c r="J616" s="4"/>
      <c r="K616" s="4"/>
      <c r="L616" s="4">
        <v>197.82</v>
      </c>
      <c r="M616" s="4">
        <v>3</v>
      </c>
    </row>
    <row r="617" spans="1:13">
      <c r="A617" s="3" t="s">
        <v>818</v>
      </c>
      <c r="B617" s="4"/>
      <c r="C617" s="4">
        <v>1488.4099999999999</v>
      </c>
      <c r="D617" s="4">
        <v>1759.03</v>
      </c>
      <c r="E617" s="4">
        <v>1136.604</v>
      </c>
      <c r="F617" s="4"/>
      <c r="G617" s="4"/>
      <c r="H617" s="4">
        <v>2</v>
      </c>
      <c r="I617" s="4">
        <v>2</v>
      </c>
      <c r="J617" s="4">
        <v>3</v>
      </c>
      <c r="K617" s="4"/>
      <c r="L617" s="4">
        <v>4384.0439999999999</v>
      </c>
      <c r="M617" s="4">
        <v>7</v>
      </c>
    </row>
    <row r="618" spans="1:13">
      <c r="A618" s="3" t="s">
        <v>743</v>
      </c>
      <c r="B618" s="4"/>
      <c r="C618" s="4">
        <v>23.99</v>
      </c>
      <c r="D618" s="4">
        <v>129.54599999999999</v>
      </c>
      <c r="E618" s="4">
        <v>105.556</v>
      </c>
      <c r="F618" s="4"/>
      <c r="G618" s="4"/>
      <c r="H618" s="4">
        <v>1</v>
      </c>
      <c r="I618" s="4">
        <v>2</v>
      </c>
      <c r="J618" s="4">
        <v>2</v>
      </c>
      <c r="K618" s="4"/>
      <c r="L618" s="4">
        <v>259.09199999999998</v>
      </c>
      <c r="M618" s="4">
        <v>5</v>
      </c>
    </row>
    <row r="619" spans="1:13">
      <c r="A619" s="3" t="s">
        <v>3058</v>
      </c>
      <c r="B619" s="4">
        <v>2975.172</v>
      </c>
      <c r="C619" s="4">
        <v>1252.704</v>
      </c>
      <c r="D619" s="4">
        <v>626.35199999999998</v>
      </c>
      <c r="E619" s="4">
        <v>2087.84</v>
      </c>
      <c r="F619" s="4"/>
      <c r="G619" s="4">
        <v>2</v>
      </c>
      <c r="H619" s="4">
        <v>1</v>
      </c>
      <c r="I619" s="4">
        <v>2</v>
      </c>
      <c r="J619" s="4">
        <v>3</v>
      </c>
      <c r="K619" s="4"/>
      <c r="L619" s="4">
        <v>6942.0680000000011</v>
      </c>
      <c r="M619" s="4">
        <v>8</v>
      </c>
    </row>
    <row r="620" spans="1:13">
      <c r="A620" s="3" t="s">
        <v>4561</v>
      </c>
      <c r="B620" s="4">
        <v>156.69999999999999</v>
      </c>
      <c r="C620" s="4">
        <v>12.536</v>
      </c>
      <c r="D620" s="4">
        <v>235.05</v>
      </c>
      <c r="E620" s="4">
        <v>84.617999999999995</v>
      </c>
      <c r="F620" s="4"/>
      <c r="G620" s="4">
        <v>2</v>
      </c>
      <c r="H620" s="4">
        <v>1</v>
      </c>
      <c r="I620" s="4">
        <v>2</v>
      </c>
      <c r="J620" s="4">
        <v>2</v>
      </c>
      <c r="K620" s="4"/>
      <c r="L620" s="4">
        <v>488.904</v>
      </c>
      <c r="M620" s="4">
        <v>7</v>
      </c>
    </row>
    <row r="621" spans="1:13">
      <c r="A621" s="3" t="s">
        <v>3031</v>
      </c>
      <c r="B621" s="4">
        <v>1058.79</v>
      </c>
      <c r="C621" s="4">
        <v>912.75</v>
      </c>
      <c r="D621" s="4">
        <v>474.63</v>
      </c>
      <c r="E621" s="4">
        <v>401.61</v>
      </c>
      <c r="F621" s="4"/>
      <c r="G621" s="4">
        <v>2</v>
      </c>
      <c r="H621" s="4">
        <v>1</v>
      </c>
      <c r="I621" s="4">
        <v>2</v>
      </c>
      <c r="J621" s="4">
        <v>3</v>
      </c>
      <c r="K621" s="4"/>
      <c r="L621" s="4">
        <v>2847.78</v>
      </c>
      <c r="M621" s="4">
        <v>8</v>
      </c>
    </row>
    <row r="622" spans="1:13">
      <c r="A622" s="3" t="s">
        <v>3050</v>
      </c>
      <c r="B622" s="4">
        <v>11.718</v>
      </c>
      <c r="C622" s="4">
        <v>10.584</v>
      </c>
      <c r="D622" s="4">
        <v>20.033999999999999</v>
      </c>
      <c r="E622" s="4">
        <v>5.67</v>
      </c>
      <c r="F622" s="4"/>
      <c r="G622" s="4">
        <v>2</v>
      </c>
      <c r="H622" s="4">
        <v>1</v>
      </c>
      <c r="I622" s="4">
        <v>2</v>
      </c>
      <c r="J622" s="4">
        <v>1</v>
      </c>
      <c r="K622" s="4"/>
      <c r="L622" s="4">
        <v>48.006</v>
      </c>
      <c r="M622" s="4">
        <v>6</v>
      </c>
    </row>
    <row r="623" spans="1:13">
      <c r="A623" s="3" t="s">
        <v>2655</v>
      </c>
      <c r="B623" s="4">
        <v>918.6</v>
      </c>
      <c r="C623" s="4"/>
      <c r="D623" s="4">
        <v>526.66399999999999</v>
      </c>
      <c r="E623" s="4"/>
      <c r="F623" s="4"/>
      <c r="G623" s="4">
        <v>3</v>
      </c>
      <c r="H623" s="4"/>
      <c r="I623" s="4">
        <v>2</v>
      </c>
      <c r="J623" s="4"/>
      <c r="K623" s="4"/>
      <c r="L623" s="4">
        <v>1445.2639999999999</v>
      </c>
      <c r="M623" s="4">
        <v>5</v>
      </c>
    </row>
    <row r="624" spans="1:13">
      <c r="A624" s="3" t="s">
        <v>601</v>
      </c>
      <c r="B624" s="4">
        <v>11.62</v>
      </c>
      <c r="C624" s="4">
        <v>5.81</v>
      </c>
      <c r="D624" s="4">
        <v>69.72</v>
      </c>
      <c r="E624" s="4">
        <v>52.29</v>
      </c>
      <c r="F624" s="4"/>
      <c r="G624" s="4">
        <v>1</v>
      </c>
      <c r="H624" s="4">
        <v>1</v>
      </c>
      <c r="I624" s="4">
        <v>2</v>
      </c>
      <c r="J624" s="4">
        <v>1</v>
      </c>
      <c r="K624" s="4"/>
      <c r="L624" s="4">
        <v>139.44</v>
      </c>
      <c r="M624" s="4">
        <v>5</v>
      </c>
    </row>
    <row r="625" spans="1:13">
      <c r="A625" s="3" t="s">
        <v>4664</v>
      </c>
      <c r="B625" s="4">
        <v>1202.94</v>
      </c>
      <c r="C625" s="4">
        <v>2085.096</v>
      </c>
      <c r="D625" s="4">
        <v>3488.5259999999998</v>
      </c>
      <c r="E625" s="4"/>
      <c r="F625" s="4"/>
      <c r="G625" s="4">
        <v>1</v>
      </c>
      <c r="H625" s="4">
        <v>3</v>
      </c>
      <c r="I625" s="4">
        <v>2</v>
      </c>
      <c r="J625" s="4"/>
      <c r="K625" s="4"/>
      <c r="L625" s="4">
        <v>6776.5620000000008</v>
      </c>
      <c r="M625" s="4">
        <v>6</v>
      </c>
    </row>
    <row r="626" spans="1:13">
      <c r="A626" s="3" t="s">
        <v>880</v>
      </c>
      <c r="B626" s="4">
        <v>25.06</v>
      </c>
      <c r="C626" s="4">
        <v>31.504000000000001</v>
      </c>
      <c r="D626" s="4">
        <v>39.379999999999995</v>
      </c>
      <c r="E626" s="4">
        <v>32.22</v>
      </c>
      <c r="F626" s="4"/>
      <c r="G626" s="4">
        <v>2</v>
      </c>
      <c r="H626" s="4">
        <v>1</v>
      </c>
      <c r="I626" s="4">
        <v>2</v>
      </c>
      <c r="J626" s="4">
        <v>2</v>
      </c>
      <c r="K626" s="4"/>
      <c r="L626" s="4">
        <v>128.16399999999999</v>
      </c>
      <c r="M626" s="4">
        <v>7</v>
      </c>
    </row>
    <row r="627" spans="1:13">
      <c r="A627" s="3" t="s">
        <v>4568</v>
      </c>
      <c r="B627" s="4">
        <v>8187.65</v>
      </c>
      <c r="C627" s="4"/>
      <c r="D627" s="4">
        <v>8842.6620000000003</v>
      </c>
      <c r="E627" s="4"/>
      <c r="F627" s="4"/>
      <c r="G627" s="4">
        <v>1</v>
      </c>
      <c r="H627" s="4"/>
      <c r="I627" s="4">
        <v>2</v>
      </c>
      <c r="J627" s="4"/>
      <c r="K627" s="4"/>
      <c r="L627" s="4">
        <v>17030.311999999998</v>
      </c>
      <c r="M627" s="4">
        <v>3</v>
      </c>
    </row>
    <row r="628" spans="1:13">
      <c r="A628" s="3" t="s">
        <v>2641</v>
      </c>
      <c r="B628" s="4">
        <v>4.6719999999999997</v>
      </c>
      <c r="C628" s="4">
        <v>5.84</v>
      </c>
      <c r="D628" s="4">
        <v>32.120000000000005</v>
      </c>
      <c r="E628" s="4">
        <v>11.68</v>
      </c>
      <c r="F628" s="4"/>
      <c r="G628" s="4">
        <v>1</v>
      </c>
      <c r="H628" s="4">
        <v>1</v>
      </c>
      <c r="I628" s="4">
        <v>2</v>
      </c>
      <c r="J628" s="4">
        <v>1</v>
      </c>
      <c r="K628" s="4"/>
      <c r="L628" s="4">
        <v>54.312000000000005</v>
      </c>
      <c r="M628" s="4">
        <v>5</v>
      </c>
    </row>
    <row r="629" spans="1:13">
      <c r="A629" s="3" t="s">
        <v>791</v>
      </c>
      <c r="B629" s="4">
        <v>480.74</v>
      </c>
      <c r="C629" s="4"/>
      <c r="D629" s="4">
        <v>1730.664</v>
      </c>
      <c r="E629" s="4">
        <v>624.96199999999999</v>
      </c>
      <c r="F629" s="4"/>
      <c r="G629" s="4">
        <v>1</v>
      </c>
      <c r="H629" s="4"/>
      <c r="I629" s="4">
        <v>2</v>
      </c>
      <c r="J629" s="4">
        <v>2</v>
      </c>
      <c r="K629" s="4"/>
      <c r="L629" s="4">
        <v>2836.366</v>
      </c>
      <c r="M629" s="4">
        <v>5</v>
      </c>
    </row>
    <row r="630" spans="1:13">
      <c r="A630" s="3" t="s">
        <v>10</v>
      </c>
      <c r="B630" s="4"/>
      <c r="C630" s="4"/>
      <c r="D630" s="4">
        <v>818.625</v>
      </c>
      <c r="E630" s="4">
        <v>445.33199999999999</v>
      </c>
      <c r="F630" s="4"/>
      <c r="G630" s="4"/>
      <c r="H630" s="4"/>
      <c r="I630" s="4">
        <v>2</v>
      </c>
      <c r="J630" s="4">
        <v>2</v>
      </c>
      <c r="K630" s="4"/>
      <c r="L630" s="4">
        <v>1263.9569999999999</v>
      </c>
      <c r="M630" s="4">
        <v>4</v>
      </c>
    </row>
    <row r="631" spans="1:13">
      <c r="A631" s="3" t="s">
        <v>2613</v>
      </c>
      <c r="B631" s="4">
        <v>730.82999999999993</v>
      </c>
      <c r="C631" s="4">
        <v>51.588000000000001</v>
      </c>
      <c r="D631" s="4">
        <v>644.85</v>
      </c>
      <c r="E631" s="4">
        <v>361.11599999999999</v>
      </c>
      <c r="F631" s="4"/>
      <c r="G631" s="4">
        <v>2</v>
      </c>
      <c r="H631" s="4">
        <v>1</v>
      </c>
      <c r="I631" s="4">
        <v>2</v>
      </c>
      <c r="J631" s="4">
        <v>2</v>
      </c>
      <c r="K631" s="4"/>
      <c r="L631" s="4">
        <v>1788.3840000000002</v>
      </c>
      <c r="M631" s="4">
        <v>7</v>
      </c>
    </row>
    <row r="632" spans="1:13">
      <c r="A632" s="3" t="s">
        <v>3373</v>
      </c>
      <c r="B632" s="4">
        <v>5.68</v>
      </c>
      <c r="C632" s="4">
        <v>10.65</v>
      </c>
      <c r="D632" s="4">
        <v>35.5</v>
      </c>
      <c r="E632" s="4">
        <v>14.2</v>
      </c>
      <c r="F632" s="4"/>
      <c r="G632" s="4">
        <v>1</v>
      </c>
      <c r="H632" s="4">
        <v>1</v>
      </c>
      <c r="I632" s="4">
        <v>2</v>
      </c>
      <c r="J632" s="4">
        <v>1</v>
      </c>
      <c r="K632" s="4"/>
      <c r="L632" s="4">
        <v>66.03</v>
      </c>
      <c r="M632" s="4">
        <v>5</v>
      </c>
    </row>
    <row r="633" spans="1:13">
      <c r="A633" s="3" t="s">
        <v>2571</v>
      </c>
      <c r="B633" s="4">
        <v>515.01599999999996</v>
      </c>
      <c r="C633" s="4"/>
      <c r="D633" s="4">
        <v>716.54399999999998</v>
      </c>
      <c r="E633" s="4"/>
      <c r="F633" s="4"/>
      <c r="G633" s="4">
        <v>2</v>
      </c>
      <c r="H633" s="4"/>
      <c r="I633" s="4">
        <v>2</v>
      </c>
      <c r="J633" s="4"/>
      <c r="K633" s="4"/>
      <c r="L633" s="4">
        <v>1231.56</v>
      </c>
      <c r="M633" s="4">
        <v>4</v>
      </c>
    </row>
    <row r="634" spans="1:13">
      <c r="A634" s="3" t="s">
        <v>2496</v>
      </c>
      <c r="B634" s="4"/>
      <c r="C634" s="4"/>
      <c r="D634" s="4">
        <v>8.0960000000000001</v>
      </c>
      <c r="E634" s="4"/>
      <c r="F634" s="4"/>
      <c r="G634" s="4"/>
      <c r="H634" s="4"/>
      <c r="I634" s="4">
        <v>2</v>
      </c>
      <c r="J634" s="4"/>
      <c r="K634" s="4"/>
      <c r="L634" s="4">
        <v>8.0960000000000001</v>
      </c>
      <c r="M634" s="4">
        <v>2</v>
      </c>
    </row>
    <row r="635" spans="1:13">
      <c r="A635" s="3" t="s">
        <v>2066</v>
      </c>
      <c r="B635" s="4"/>
      <c r="C635" s="4"/>
      <c r="D635" s="4">
        <v>34.08</v>
      </c>
      <c r="E635" s="4">
        <v>56.8</v>
      </c>
      <c r="F635" s="4"/>
      <c r="G635" s="4"/>
      <c r="H635" s="4"/>
      <c r="I635" s="4">
        <v>2</v>
      </c>
      <c r="J635" s="4">
        <v>2</v>
      </c>
      <c r="K635" s="4"/>
      <c r="L635" s="4">
        <v>90.88</v>
      </c>
      <c r="M635" s="4">
        <v>4</v>
      </c>
    </row>
    <row r="636" spans="1:13">
      <c r="A636" s="3" t="s">
        <v>5285</v>
      </c>
      <c r="B636" s="4">
        <v>80.912000000000006</v>
      </c>
      <c r="C636" s="4"/>
      <c r="D636" s="4">
        <v>116.7</v>
      </c>
      <c r="E636" s="4"/>
      <c r="F636" s="4"/>
      <c r="G636" s="4">
        <v>2</v>
      </c>
      <c r="H636" s="4"/>
      <c r="I636" s="4">
        <v>2</v>
      </c>
      <c r="J636" s="4"/>
      <c r="K636" s="4"/>
      <c r="L636" s="4">
        <v>197.61200000000002</v>
      </c>
      <c r="M636" s="4">
        <v>4</v>
      </c>
    </row>
    <row r="637" spans="1:13">
      <c r="A637" s="3" t="s">
        <v>1182</v>
      </c>
      <c r="B637" s="4">
        <v>259.13600000000002</v>
      </c>
      <c r="C637" s="4">
        <v>493.97800000000007</v>
      </c>
      <c r="D637" s="4">
        <v>299.62599999999998</v>
      </c>
      <c r="E637" s="4">
        <v>259.13600000000002</v>
      </c>
      <c r="F637" s="4"/>
      <c r="G637" s="4">
        <v>1</v>
      </c>
      <c r="H637" s="4">
        <v>2</v>
      </c>
      <c r="I637" s="4">
        <v>2</v>
      </c>
      <c r="J637" s="4">
        <v>2</v>
      </c>
      <c r="K637" s="4"/>
      <c r="L637" s="4">
        <v>1311.8760000000002</v>
      </c>
      <c r="M637" s="4">
        <v>7</v>
      </c>
    </row>
    <row r="638" spans="1:13">
      <c r="A638" s="3" t="s">
        <v>2024</v>
      </c>
      <c r="B638" s="4">
        <v>60</v>
      </c>
      <c r="C638" s="4">
        <v>21</v>
      </c>
      <c r="D638" s="4">
        <v>50</v>
      </c>
      <c r="E638" s="4">
        <v>94</v>
      </c>
      <c r="F638" s="4"/>
      <c r="G638" s="4">
        <v>2</v>
      </c>
      <c r="H638" s="4">
        <v>2</v>
      </c>
      <c r="I638" s="4">
        <v>2</v>
      </c>
      <c r="J638" s="4">
        <v>4</v>
      </c>
      <c r="K638" s="4"/>
      <c r="L638" s="4">
        <v>225</v>
      </c>
      <c r="M638" s="4">
        <v>10</v>
      </c>
    </row>
    <row r="639" spans="1:13">
      <c r="A639" s="3" t="s">
        <v>1522</v>
      </c>
      <c r="B639" s="4">
        <v>10.304</v>
      </c>
      <c r="C639" s="4">
        <v>64.400000000000006</v>
      </c>
      <c r="D639" s="4">
        <v>72.128</v>
      </c>
      <c r="E639" s="4">
        <v>90.160000000000011</v>
      </c>
      <c r="F639" s="4"/>
      <c r="G639" s="4">
        <v>1</v>
      </c>
      <c r="H639" s="4">
        <v>2</v>
      </c>
      <c r="I639" s="4">
        <v>2</v>
      </c>
      <c r="J639" s="4">
        <v>2</v>
      </c>
      <c r="K639" s="4"/>
      <c r="L639" s="4">
        <v>236.99200000000002</v>
      </c>
      <c r="M639" s="4">
        <v>7</v>
      </c>
    </row>
    <row r="640" spans="1:13">
      <c r="A640" s="3" t="s">
        <v>3496</v>
      </c>
      <c r="B640" s="4">
        <v>17.013999999999999</v>
      </c>
      <c r="C640" s="4"/>
      <c r="D640" s="4">
        <v>6.1539999999999999</v>
      </c>
      <c r="E640" s="4">
        <v>1.81</v>
      </c>
      <c r="F640" s="4"/>
      <c r="G640" s="4">
        <v>2</v>
      </c>
      <c r="H640" s="4"/>
      <c r="I640" s="4">
        <v>2</v>
      </c>
      <c r="J640" s="4">
        <v>1</v>
      </c>
      <c r="K640" s="4"/>
      <c r="L640" s="4">
        <v>24.977999999999998</v>
      </c>
      <c r="M640" s="4">
        <v>5</v>
      </c>
    </row>
    <row r="641" spans="1:13">
      <c r="A641" s="3" t="s">
        <v>1935</v>
      </c>
      <c r="B641" s="4"/>
      <c r="C641" s="4">
        <v>47.984000000000002</v>
      </c>
      <c r="D641" s="4">
        <v>209.93</v>
      </c>
      <c r="E641" s="4">
        <v>299.89999999999998</v>
      </c>
      <c r="F641" s="4"/>
      <c r="G641" s="4"/>
      <c r="H641" s="4">
        <v>1</v>
      </c>
      <c r="I641" s="4">
        <v>2</v>
      </c>
      <c r="J641" s="4">
        <v>2</v>
      </c>
      <c r="K641" s="4"/>
      <c r="L641" s="4">
        <v>557.81399999999996</v>
      </c>
      <c r="M641" s="4">
        <v>5</v>
      </c>
    </row>
    <row r="642" spans="1:13">
      <c r="A642" s="3" t="s">
        <v>4896</v>
      </c>
      <c r="B642" s="4">
        <v>11.85</v>
      </c>
      <c r="C642" s="4">
        <v>23.700000000000003</v>
      </c>
      <c r="D642" s="4">
        <v>44.24</v>
      </c>
      <c r="E642" s="4">
        <v>7.9</v>
      </c>
      <c r="F642" s="4"/>
      <c r="G642" s="4">
        <v>1</v>
      </c>
      <c r="H642" s="4">
        <v>2</v>
      </c>
      <c r="I642" s="4">
        <v>2</v>
      </c>
      <c r="J642" s="4">
        <v>1</v>
      </c>
      <c r="K642" s="4"/>
      <c r="L642" s="4">
        <v>87.69</v>
      </c>
      <c r="M642" s="4">
        <v>6</v>
      </c>
    </row>
    <row r="643" spans="1:13">
      <c r="A643" s="3" t="s">
        <v>1071</v>
      </c>
      <c r="B643" s="4">
        <v>86.376000000000005</v>
      </c>
      <c r="C643" s="4">
        <v>107.97</v>
      </c>
      <c r="D643" s="4">
        <v>129.56400000000002</v>
      </c>
      <c r="E643" s="4">
        <v>575.84</v>
      </c>
      <c r="F643" s="4"/>
      <c r="G643" s="4">
        <v>1</v>
      </c>
      <c r="H643" s="4">
        <v>1</v>
      </c>
      <c r="I643" s="4">
        <v>2</v>
      </c>
      <c r="J643" s="4">
        <v>5</v>
      </c>
      <c r="K643" s="4"/>
      <c r="L643" s="4">
        <v>899.75</v>
      </c>
      <c r="M643" s="4">
        <v>9</v>
      </c>
    </row>
    <row r="644" spans="1:13">
      <c r="A644" s="3" t="s">
        <v>6536</v>
      </c>
      <c r="B644" s="4">
        <v>40.479999999999997</v>
      </c>
      <c r="C644" s="4">
        <v>161.91999999999999</v>
      </c>
      <c r="D644" s="4">
        <v>89.055999999999997</v>
      </c>
      <c r="E644" s="4"/>
      <c r="F644" s="4"/>
      <c r="G644" s="4">
        <v>1</v>
      </c>
      <c r="H644" s="4">
        <v>2</v>
      </c>
      <c r="I644" s="4">
        <v>2</v>
      </c>
      <c r="J644" s="4"/>
      <c r="K644" s="4"/>
      <c r="L644" s="4">
        <v>291.45599999999996</v>
      </c>
      <c r="M644" s="4">
        <v>5</v>
      </c>
    </row>
    <row r="645" spans="1:13">
      <c r="A645" s="3" t="s">
        <v>325</v>
      </c>
      <c r="B645" s="4">
        <v>815.904</v>
      </c>
      <c r="C645" s="4">
        <v>679.92</v>
      </c>
      <c r="D645" s="4">
        <v>509.94</v>
      </c>
      <c r="E645" s="4">
        <v>356.95800000000003</v>
      </c>
      <c r="F645" s="4"/>
      <c r="G645" s="4">
        <v>2</v>
      </c>
      <c r="H645" s="4">
        <v>2</v>
      </c>
      <c r="I645" s="4">
        <v>2</v>
      </c>
      <c r="J645" s="4">
        <v>2</v>
      </c>
      <c r="K645" s="4"/>
      <c r="L645" s="4">
        <v>2362.7219999999998</v>
      </c>
      <c r="M645" s="4">
        <v>8</v>
      </c>
    </row>
    <row r="646" spans="1:13">
      <c r="A646" s="3" t="s">
        <v>1665</v>
      </c>
      <c r="B646" s="4">
        <v>31.560000000000002</v>
      </c>
      <c r="C646" s="4">
        <v>31.56</v>
      </c>
      <c r="D646" s="4">
        <v>56.808</v>
      </c>
      <c r="E646" s="4">
        <v>26.826000000000001</v>
      </c>
      <c r="F646" s="4"/>
      <c r="G646" s="4">
        <v>2</v>
      </c>
      <c r="H646" s="4">
        <v>1</v>
      </c>
      <c r="I646" s="4">
        <v>2</v>
      </c>
      <c r="J646" s="4">
        <v>2</v>
      </c>
      <c r="K646" s="4"/>
      <c r="L646" s="4">
        <v>146.75400000000002</v>
      </c>
      <c r="M646" s="4">
        <v>7</v>
      </c>
    </row>
    <row r="647" spans="1:13">
      <c r="A647" s="3" t="s">
        <v>1307</v>
      </c>
      <c r="B647" s="4"/>
      <c r="C647" s="4"/>
      <c r="D647" s="4">
        <v>206.756</v>
      </c>
      <c r="E647" s="4">
        <v>375.91999999999996</v>
      </c>
      <c r="F647" s="4"/>
      <c r="G647" s="4"/>
      <c r="H647" s="4"/>
      <c r="I647" s="4">
        <v>2</v>
      </c>
      <c r="J647" s="4">
        <v>2</v>
      </c>
      <c r="K647" s="4"/>
      <c r="L647" s="4">
        <v>582.67600000000004</v>
      </c>
      <c r="M647" s="4">
        <v>4</v>
      </c>
    </row>
    <row r="648" spans="1:13">
      <c r="A648" s="3" t="s">
        <v>1486</v>
      </c>
      <c r="B648" s="4">
        <v>5.94</v>
      </c>
      <c r="C648" s="4">
        <v>3.96</v>
      </c>
      <c r="D648" s="4">
        <v>19.8</v>
      </c>
      <c r="E648" s="4"/>
      <c r="F648" s="4"/>
      <c r="G648" s="4">
        <v>1</v>
      </c>
      <c r="H648" s="4">
        <v>1</v>
      </c>
      <c r="I648" s="4">
        <v>2</v>
      </c>
      <c r="J648" s="4"/>
      <c r="K648" s="4"/>
      <c r="L648" s="4">
        <v>29.7</v>
      </c>
      <c r="M648" s="4">
        <v>4</v>
      </c>
    </row>
    <row r="649" spans="1:13">
      <c r="A649" s="3" t="s">
        <v>1670</v>
      </c>
      <c r="B649" s="4">
        <v>395</v>
      </c>
      <c r="C649" s="4">
        <v>252.8</v>
      </c>
      <c r="D649" s="4">
        <v>632</v>
      </c>
      <c r="E649" s="4">
        <v>442.4</v>
      </c>
      <c r="F649" s="4"/>
      <c r="G649" s="4">
        <v>1</v>
      </c>
      <c r="H649" s="4">
        <v>1</v>
      </c>
      <c r="I649" s="4">
        <v>2</v>
      </c>
      <c r="J649" s="4">
        <v>1</v>
      </c>
      <c r="K649" s="4"/>
      <c r="L649" s="4">
        <v>1722.1999999999998</v>
      </c>
      <c r="M649" s="4">
        <v>5</v>
      </c>
    </row>
    <row r="650" spans="1:13">
      <c r="A650" s="3" t="s">
        <v>2589</v>
      </c>
      <c r="B650" s="4">
        <v>36.479999999999997</v>
      </c>
      <c r="C650" s="4"/>
      <c r="D650" s="4">
        <v>94.847999999999999</v>
      </c>
      <c r="E650" s="4">
        <v>60.8</v>
      </c>
      <c r="F650" s="4"/>
      <c r="G650" s="4">
        <v>2</v>
      </c>
      <c r="H650" s="4"/>
      <c r="I650" s="4">
        <v>2</v>
      </c>
      <c r="J650" s="4">
        <v>3</v>
      </c>
      <c r="K650" s="4"/>
      <c r="L650" s="4">
        <v>192.12800000000001</v>
      </c>
      <c r="M650" s="4">
        <v>7</v>
      </c>
    </row>
    <row r="651" spans="1:13">
      <c r="A651" s="3" t="s">
        <v>3018</v>
      </c>
      <c r="B651" s="4">
        <v>419.91600000000005</v>
      </c>
      <c r="C651" s="4">
        <v>199.96</v>
      </c>
      <c r="D651" s="4">
        <v>369.92599999999999</v>
      </c>
      <c r="E651" s="4">
        <v>239.952</v>
      </c>
      <c r="F651" s="4"/>
      <c r="G651" s="4">
        <v>4</v>
      </c>
      <c r="H651" s="4">
        <v>1</v>
      </c>
      <c r="I651" s="4">
        <v>2</v>
      </c>
      <c r="J651" s="4">
        <v>1</v>
      </c>
      <c r="K651" s="4"/>
      <c r="L651" s="4">
        <v>1229.7540000000001</v>
      </c>
      <c r="M651" s="4">
        <v>8</v>
      </c>
    </row>
    <row r="652" spans="1:13">
      <c r="A652" s="3" t="s">
        <v>4053</v>
      </c>
      <c r="B652" s="4"/>
      <c r="C652" s="4"/>
      <c r="D652" s="4">
        <v>16.632000000000001</v>
      </c>
      <c r="E652" s="4">
        <v>7.92</v>
      </c>
      <c r="F652" s="4"/>
      <c r="G652" s="4"/>
      <c r="H652" s="4"/>
      <c r="I652" s="4">
        <v>2</v>
      </c>
      <c r="J652" s="4">
        <v>1</v>
      </c>
      <c r="K652" s="4"/>
      <c r="L652" s="4">
        <v>24.552</v>
      </c>
      <c r="M652" s="4">
        <v>3</v>
      </c>
    </row>
    <row r="653" spans="1:13">
      <c r="A653" s="3" t="s">
        <v>1002</v>
      </c>
      <c r="B653" s="4"/>
      <c r="C653" s="4"/>
      <c r="D653" s="4">
        <v>3067.9759999999997</v>
      </c>
      <c r="E653" s="4">
        <v>2733.8399999999997</v>
      </c>
      <c r="F653" s="4"/>
      <c r="G653" s="4"/>
      <c r="H653" s="4"/>
      <c r="I653" s="4">
        <v>2</v>
      </c>
      <c r="J653" s="4">
        <v>3</v>
      </c>
      <c r="K653" s="4"/>
      <c r="L653" s="4">
        <v>5801.8159999999989</v>
      </c>
      <c r="M653" s="4">
        <v>5</v>
      </c>
    </row>
    <row r="654" spans="1:13">
      <c r="A654" s="3" t="s">
        <v>3276</v>
      </c>
      <c r="B654" s="4"/>
      <c r="C654" s="4">
        <v>26.18</v>
      </c>
      <c r="D654" s="4">
        <v>20.944000000000003</v>
      </c>
      <c r="E654" s="4">
        <v>11.22</v>
      </c>
      <c r="F654" s="4"/>
      <c r="G654" s="4"/>
      <c r="H654" s="4">
        <v>1</v>
      </c>
      <c r="I654" s="4">
        <v>2</v>
      </c>
      <c r="J654" s="4">
        <v>1</v>
      </c>
      <c r="K654" s="4"/>
      <c r="L654" s="4">
        <v>58.344000000000001</v>
      </c>
      <c r="M654" s="4">
        <v>4</v>
      </c>
    </row>
    <row r="655" spans="1:13">
      <c r="A655" s="3" t="s">
        <v>299</v>
      </c>
      <c r="B655" s="4">
        <v>95.975999999999999</v>
      </c>
      <c r="C655" s="4">
        <v>239.94</v>
      </c>
      <c r="D655" s="4">
        <v>295.92599999999999</v>
      </c>
      <c r="E655" s="4">
        <v>295.92599999999999</v>
      </c>
      <c r="F655" s="4"/>
      <c r="G655" s="4">
        <v>1</v>
      </c>
      <c r="H655" s="4">
        <v>1</v>
      </c>
      <c r="I655" s="4">
        <v>2</v>
      </c>
      <c r="J655" s="4">
        <v>2</v>
      </c>
      <c r="K655" s="4"/>
      <c r="L655" s="4">
        <v>927.76799999999992</v>
      </c>
      <c r="M655" s="4">
        <v>6</v>
      </c>
    </row>
    <row r="656" spans="1:13">
      <c r="A656" s="3" t="s">
        <v>4508</v>
      </c>
      <c r="B656" s="4"/>
      <c r="C656" s="4"/>
      <c r="D656" s="4">
        <v>28.5</v>
      </c>
      <c r="E656" s="4">
        <v>21.75</v>
      </c>
      <c r="F656" s="4"/>
      <c r="G656" s="4"/>
      <c r="H656" s="4"/>
      <c r="I656" s="4">
        <v>2</v>
      </c>
      <c r="J656" s="4">
        <v>2</v>
      </c>
      <c r="K656" s="4"/>
      <c r="L656" s="4">
        <v>50.25</v>
      </c>
      <c r="M656" s="4">
        <v>4</v>
      </c>
    </row>
    <row r="657" spans="1:13">
      <c r="A657" s="3" t="s">
        <v>884</v>
      </c>
      <c r="B657" s="4">
        <v>399.96</v>
      </c>
      <c r="C657" s="4">
        <v>479.952</v>
      </c>
      <c r="D657" s="4">
        <v>599.93999999999994</v>
      </c>
      <c r="E657" s="4">
        <v>1319.8679999999999</v>
      </c>
      <c r="F657" s="4"/>
      <c r="G657" s="4">
        <v>1</v>
      </c>
      <c r="H657" s="4">
        <v>1</v>
      </c>
      <c r="I657" s="4">
        <v>2</v>
      </c>
      <c r="J657" s="4">
        <v>2</v>
      </c>
      <c r="K657" s="4"/>
      <c r="L657" s="4">
        <v>2799.7200000000003</v>
      </c>
      <c r="M657" s="4">
        <v>6</v>
      </c>
    </row>
    <row r="658" spans="1:13">
      <c r="A658" s="3" t="s">
        <v>16</v>
      </c>
      <c r="B658" s="4">
        <v>24.853999999999999</v>
      </c>
      <c r="C658" s="4">
        <v>26.315999999999999</v>
      </c>
      <c r="D658" s="4">
        <v>43.86</v>
      </c>
      <c r="E658" s="4">
        <v>58.48</v>
      </c>
      <c r="F658" s="4"/>
      <c r="G658" s="4">
        <v>2</v>
      </c>
      <c r="H658" s="4">
        <v>2</v>
      </c>
      <c r="I658" s="4">
        <v>2</v>
      </c>
      <c r="J658" s="4">
        <v>1</v>
      </c>
      <c r="K658" s="4"/>
      <c r="L658" s="4">
        <v>153.51</v>
      </c>
      <c r="M658" s="4">
        <v>7</v>
      </c>
    </row>
    <row r="659" spans="1:13">
      <c r="A659" s="3" t="s">
        <v>148</v>
      </c>
      <c r="B659" s="4">
        <v>45</v>
      </c>
      <c r="C659" s="4">
        <v>24</v>
      </c>
      <c r="D659" s="4">
        <v>75</v>
      </c>
      <c r="E659" s="4">
        <v>213</v>
      </c>
      <c r="F659" s="4"/>
      <c r="G659" s="4">
        <v>1</v>
      </c>
      <c r="H659" s="4">
        <v>1</v>
      </c>
      <c r="I659" s="4">
        <v>2</v>
      </c>
      <c r="J659" s="4">
        <v>4</v>
      </c>
      <c r="K659" s="4"/>
      <c r="L659" s="4">
        <v>357</v>
      </c>
      <c r="M659" s="4">
        <v>8</v>
      </c>
    </row>
    <row r="660" spans="1:13">
      <c r="A660" s="3" t="s">
        <v>3713</v>
      </c>
      <c r="B660" s="4">
        <v>284.8</v>
      </c>
      <c r="C660" s="4">
        <v>113.92</v>
      </c>
      <c r="D660" s="4">
        <v>68.352000000000004</v>
      </c>
      <c r="E660" s="4"/>
      <c r="F660" s="4"/>
      <c r="G660" s="4">
        <v>3</v>
      </c>
      <c r="H660" s="4">
        <v>1</v>
      </c>
      <c r="I660" s="4">
        <v>2</v>
      </c>
      <c r="J660" s="4"/>
      <c r="K660" s="4"/>
      <c r="L660" s="4">
        <v>467.072</v>
      </c>
      <c r="M660" s="4">
        <v>6</v>
      </c>
    </row>
    <row r="661" spans="1:13">
      <c r="A661" s="3" t="s">
        <v>5525</v>
      </c>
      <c r="B661" s="4"/>
      <c r="C661" s="4">
        <v>90</v>
      </c>
      <c r="D661" s="4">
        <v>108</v>
      </c>
      <c r="E661" s="4">
        <v>126</v>
      </c>
      <c r="F661" s="4"/>
      <c r="G661" s="4"/>
      <c r="H661" s="4">
        <v>1</v>
      </c>
      <c r="I661" s="4">
        <v>2</v>
      </c>
      <c r="J661" s="4">
        <v>3</v>
      </c>
      <c r="K661" s="4"/>
      <c r="L661" s="4">
        <v>324</v>
      </c>
      <c r="M661" s="4">
        <v>6</v>
      </c>
    </row>
    <row r="662" spans="1:13">
      <c r="A662" s="3" t="s">
        <v>2374</v>
      </c>
      <c r="B662" s="4"/>
      <c r="C662" s="4">
        <v>31.812000000000001</v>
      </c>
      <c r="D662" s="4">
        <v>35.667999999999999</v>
      </c>
      <c r="E662" s="4">
        <v>17.352</v>
      </c>
      <c r="F662" s="4"/>
      <c r="G662" s="4"/>
      <c r="H662" s="4">
        <v>2</v>
      </c>
      <c r="I662" s="4">
        <v>2</v>
      </c>
      <c r="J662" s="4">
        <v>2</v>
      </c>
      <c r="K662" s="4"/>
      <c r="L662" s="4">
        <v>84.832000000000008</v>
      </c>
      <c r="M662" s="4">
        <v>6</v>
      </c>
    </row>
    <row r="663" spans="1:13">
      <c r="A663" s="3" t="s">
        <v>2017</v>
      </c>
      <c r="B663" s="4"/>
      <c r="C663" s="4">
        <v>1199.8499999999999</v>
      </c>
      <c r="D663" s="4">
        <v>431.94600000000003</v>
      </c>
      <c r="E663" s="4">
        <v>527.93399999999997</v>
      </c>
      <c r="F663" s="4"/>
      <c r="G663" s="4"/>
      <c r="H663" s="4">
        <v>3</v>
      </c>
      <c r="I663" s="4">
        <v>2</v>
      </c>
      <c r="J663" s="4">
        <v>3</v>
      </c>
      <c r="K663" s="4"/>
      <c r="L663" s="4">
        <v>2159.7299999999996</v>
      </c>
      <c r="M663" s="4">
        <v>8</v>
      </c>
    </row>
    <row r="664" spans="1:13">
      <c r="A664" s="3" t="s">
        <v>2550</v>
      </c>
      <c r="B664" s="4">
        <v>8.19</v>
      </c>
      <c r="C664" s="4">
        <v>17.64</v>
      </c>
      <c r="D664" s="4">
        <v>25.2</v>
      </c>
      <c r="E664" s="4"/>
      <c r="F664" s="4"/>
      <c r="G664" s="4">
        <v>2</v>
      </c>
      <c r="H664" s="4">
        <v>2</v>
      </c>
      <c r="I664" s="4">
        <v>2</v>
      </c>
      <c r="J664" s="4"/>
      <c r="K664" s="4"/>
      <c r="L664" s="4">
        <v>51.029999999999994</v>
      </c>
      <c r="M664" s="4">
        <v>6</v>
      </c>
    </row>
    <row r="665" spans="1:13">
      <c r="A665" s="3" t="s">
        <v>4182</v>
      </c>
      <c r="B665" s="4"/>
      <c r="C665" s="4"/>
      <c r="D665" s="4">
        <v>53.82</v>
      </c>
      <c r="E665" s="4">
        <v>74.88</v>
      </c>
      <c r="F665" s="4"/>
      <c r="G665" s="4"/>
      <c r="H665" s="4"/>
      <c r="I665" s="4">
        <v>2</v>
      </c>
      <c r="J665" s="4">
        <v>2</v>
      </c>
      <c r="K665" s="4"/>
      <c r="L665" s="4">
        <v>128.69999999999999</v>
      </c>
      <c r="M665" s="4">
        <v>4</v>
      </c>
    </row>
    <row r="666" spans="1:13">
      <c r="A666" s="3" t="s">
        <v>2619</v>
      </c>
      <c r="B666" s="4"/>
      <c r="C666" s="4"/>
      <c r="D666" s="4">
        <v>12.6</v>
      </c>
      <c r="E666" s="4">
        <v>5.04</v>
      </c>
      <c r="F666" s="4"/>
      <c r="G666" s="4"/>
      <c r="H666" s="4"/>
      <c r="I666" s="4">
        <v>2</v>
      </c>
      <c r="J666" s="4">
        <v>1</v>
      </c>
      <c r="K666" s="4"/>
      <c r="L666" s="4">
        <v>17.64</v>
      </c>
      <c r="M666" s="4">
        <v>3</v>
      </c>
    </row>
    <row r="667" spans="1:13">
      <c r="A667" s="3" t="s">
        <v>3677</v>
      </c>
      <c r="B667" s="4">
        <v>99.98</v>
      </c>
      <c r="C667" s="4">
        <v>299.94</v>
      </c>
      <c r="D667" s="4">
        <v>349.93</v>
      </c>
      <c r="E667" s="4">
        <v>659.86800000000005</v>
      </c>
      <c r="F667" s="4"/>
      <c r="G667" s="4">
        <v>1</v>
      </c>
      <c r="H667" s="4">
        <v>1</v>
      </c>
      <c r="I667" s="4">
        <v>2</v>
      </c>
      <c r="J667" s="4">
        <v>4</v>
      </c>
      <c r="K667" s="4"/>
      <c r="L667" s="4">
        <v>1409.7179999999998</v>
      </c>
      <c r="M667" s="4">
        <v>8</v>
      </c>
    </row>
    <row r="668" spans="1:13">
      <c r="A668" s="3" t="s">
        <v>898</v>
      </c>
      <c r="B668" s="4">
        <v>130.31199999999998</v>
      </c>
      <c r="C668" s="4">
        <v>40.095999999999997</v>
      </c>
      <c r="D668" s="4">
        <v>187.95</v>
      </c>
      <c r="E668" s="4">
        <v>62.65</v>
      </c>
      <c r="F668" s="4"/>
      <c r="G668" s="4">
        <v>2</v>
      </c>
      <c r="H668" s="4">
        <v>1</v>
      </c>
      <c r="I668" s="4">
        <v>2</v>
      </c>
      <c r="J668" s="4">
        <v>1</v>
      </c>
      <c r="K668" s="4"/>
      <c r="L668" s="4">
        <v>421.00799999999998</v>
      </c>
      <c r="M668" s="4">
        <v>6</v>
      </c>
    </row>
    <row r="669" spans="1:13">
      <c r="A669" s="3" t="s">
        <v>4340</v>
      </c>
      <c r="B669" s="4"/>
      <c r="C669" s="4">
        <v>987.92400000000009</v>
      </c>
      <c r="D669" s="4">
        <v>779.94</v>
      </c>
      <c r="E669" s="4">
        <v>389.97</v>
      </c>
      <c r="F669" s="4"/>
      <c r="G669" s="4"/>
      <c r="H669" s="4">
        <v>3</v>
      </c>
      <c r="I669" s="4">
        <v>2</v>
      </c>
      <c r="J669" s="4">
        <v>1</v>
      </c>
      <c r="K669" s="4"/>
      <c r="L669" s="4">
        <v>2157.8340000000003</v>
      </c>
      <c r="M669" s="4">
        <v>6</v>
      </c>
    </row>
    <row r="670" spans="1:13">
      <c r="A670" s="3" t="s">
        <v>253</v>
      </c>
      <c r="B670" s="4">
        <v>1238.0360000000001</v>
      </c>
      <c r="C670" s="4">
        <v>422.74400000000003</v>
      </c>
      <c r="D670" s="4">
        <v>830.38999999999987</v>
      </c>
      <c r="E670" s="4">
        <v>422.74399999999997</v>
      </c>
      <c r="F670" s="4"/>
      <c r="G670" s="4">
        <v>2</v>
      </c>
      <c r="H670" s="4">
        <v>2</v>
      </c>
      <c r="I670" s="4">
        <v>2</v>
      </c>
      <c r="J670" s="4">
        <v>2</v>
      </c>
      <c r="K670" s="4"/>
      <c r="L670" s="4">
        <v>2913.9140000000002</v>
      </c>
      <c r="M670" s="4">
        <v>8</v>
      </c>
    </row>
    <row r="671" spans="1:13">
      <c r="A671" s="3" t="s">
        <v>3356</v>
      </c>
      <c r="B671" s="4">
        <v>119.96</v>
      </c>
      <c r="C671" s="4">
        <v>119.96000000000001</v>
      </c>
      <c r="D671" s="4">
        <v>185.93799999999999</v>
      </c>
      <c r="E671" s="4">
        <v>137.95400000000001</v>
      </c>
      <c r="F671" s="4"/>
      <c r="G671" s="4">
        <v>2</v>
      </c>
      <c r="H671" s="4">
        <v>2</v>
      </c>
      <c r="I671" s="4">
        <v>2</v>
      </c>
      <c r="J671" s="4">
        <v>2</v>
      </c>
      <c r="K671" s="4"/>
      <c r="L671" s="4">
        <v>563.81200000000001</v>
      </c>
      <c r="M671" s="4">
        <v>8</v>
      </c>
    </row>
    <row r="672" spans="1:13">
      <c r="A672" s="3" t="s">
        <v>1184</v>
      </c>
      <c r="B672" s="4">
        <v>2.52</v>
      </c>
      <c r="C672" s="4">
        <v>12.6</v>
      </c>
      <c r="D672" s="4">
        <v>28.35</v>
      </c>
      <c r="E672" s="4">
        <v>3.15</v>
      </c>
      <c r="F672" s="4"/>
      <c r="G672" s="4">
        <v>1</v>
      </c>
      <c r="H672" s="4">
        <v>1</v>
      </c>
      <c r="I672" s="4">
        <v>2</v>
      </c>
      <c r="J672" s="4">
        <v>1</v>
      </c>
      <c r="K672" s="4"/>
      <c r="L672" s="4">
        <v>46.62</v>
      </c>
      <c r="M672" s="4">
        <v>5</v>
      </c>
    </row>
    <row r="673" spans="1:13">
      <c r="A673" s="3" t="s">
        <v>6937</v>
      </c>
      <c r="B673" s="4"/>
      <c r="C673" s="4">
        <v>989.97</v>
      </c>
      <c r="D673" s="4">
        <v>2969.91</v>
      </c>
      <c r="E673" s="4">
        <v>1649.95</v>
      </c>
      <c r="F673" s="4"/>
      <c r="G673" s="4"/>
      <c r="H673" s="4">
        <v>1</v>
      </c>
      <c r="I673" s="4">
        <v>2</v>
      </c>
      <c r="J673" s="4">
        <v>1</v>
      </c>
      <c r="K673" s="4"/>
      <c r="L673" s="4">
        <v>5609.83</v>
      </c>
      <c r="M673" s="4">
        <v>4</v>
      </c>
    </row>
    <row r="674" spans="1:13">
      <c r="A674" s="3" t="s">
        <v>2914</v>
      </c>
      <c r="B674" s="4">
        <v>274.77</v>
      </c>
      <c r="C674" s="4">
        <v>146.54400000000001</v>
      </c>
      <c r="D674" s="4">
        <v>152.65</v>
      </c>
      <c r="E674" s="4"/>
      <c r="F674" s="4"/>
      <c r="G674" s="4">
        <v>1</v>
      </c>
      <c r="H674" s="4">
        <v>1</v>
      </c>
      <c r="I674" s="4">
        <v>2</v>
      </c>
      <c r="J674" s="4"/>
      <c r="K674" s="4"/>
      <c r="L674" s="4">
        <v>573.96399999999994</v>
      </c>
      <c r="M674" s="4">
        <v>4</v>
      </c>
    </row>
    <row r="675" spans="1:13">
      <c r="A675" s="3" t="s">
        <v>4277</v>
      </c>
      <c r="B675" s="4"/>
      <c r="C675" s="4">
        <v>3249.87</v>
      </c>
      <c r="D675" s="4">
        <v>1899.924</v>
      </c>
      <c r="E675" s="4">
        <v>2249.91</v>
      </c>
      <c r="F675" s="4"/>
      <c r="G675" s="4"/>
      <c r="H675" s="4">
        <v>2</v>
      </c>
      <c r="I675" s="4">
        <v>2</v>
      </c>
      <c r="J675" s="4">
        <v>1</v>
      </c>
      <c r="K675" s="4"/>
      <c r="L675" s="4">
        <v>7399.7039999999997</v>
      </c>
      <c r="M675" s="4">
        <v>5</v>
      </c>
    </row>
    <row r="676" spans="1:13">
      <c r="A676" s="3" t="s">
        <v>2312</v>
      </c>
      <c r="B676" s="4">
        <v>23.04</v>
      </c>
      <c r="C676" s="4">
        <v>14.975999999999999</v>
      </c>
      <c r="D676" s="4">
        <v>29.375999999999998</v>
      </c>
      <c r="E676" s="4">
        <v>46.08</v>
      </c>
      <c r="F676" s="4"/>
      <c r="G676" s="4">
        <v>3</v>
      </c>
      <c r="H676" s="4">
        <v>3</v>
      </c>
      <c r="I676" s="4">
        <v>2</v>
      </c>
      <c r="J676" s="4">
        <v>5</v>
      </c>
      <c r="K676" s="4"/>
      <c r="L676" s="4">
        <v>113.47199999999999</v>
      </c>
      <c r="M676" s="4">
        <v>13</v>
      </c>
    </row>
    <row r="677" spans="1:13">
      <c r="A677" s="3" t="s">
        <v>730</v>
      </c>
      <c r="B677" s="4"/>
      <c r="C677" s="4">
        <v>439.44999999999993</v>
      </c>
      <c r="D677" s="4">
        <v>455.43</v>
      </c>
      <c r="E677" s="4">
        <v>679.15000000000009</v>
      </c>
      <c r="F677" s="4"/>
      <c r="G677" s="4"/>
      <c r="H677" s="4">
        <v>3</v>
      </c>
      <c r="I677" s="4">
        <v>2</v>
      </c>
      <c r="J677" s="4">
        <v>5</v>
      </c>
      <c r="K677" s="4"/>
      <c r="L677" s="4">
        <v>1574.03</v>
      </c>
      <c r="M677" s="4">
        <v>10</v>
      </c>
    </row>
    <row r="678" spans="1:13">
      <c r="A678" s="3" t="s">
        <v>3332</v>
      </c>
      <c r="B678" s="4">
        <v>28.349999999999998</v>
      </c>
      <c r="C678" s="4">
        <v>8.19</v>
      </c>
      <c r="D678" s="4">
        <v>19.53</v>
      </c>
      <c r="E678" s="4">
        <v>50.4</v>
      </c>
      <c r="F678" s="4"/>
      <c r="G678" s="4">
        <v>2</v>
      </c>
      <c r="H678" s="4">
        <v>2</v>
      </c>
      <c r="I678" s="4">
        <v>2</v>
      </c>
      <c r="J678" s="4">
        <v>2</v>
      </c>
      <c r="K678" s="4"/>
      <c r="L678" s="4">
        <v>106.47</v>
      </c>
      <c r="M678" s="4">
        <v>8</v>
      </c>
    </row>
    <row r="679" spans="1:13">
      <c r="A679" s="3" t="s">
        <v>8236</v>
      </c>
      <c r="B679" s="4"/>
      <c r="C679" s="4"/>
      <c r="D679" s="4">
        <v>280</v>
      </c>
      <c r="E679" s="4"/>
      <c r="F679" s="4"/>
      <c r="G679" s="4"/>
      <c r="H679" s="4"/>
      <c r="I679" s="4">
        <v>2</v>
      </c>
      <c r="J679" s="4"/>
      <c r="K679" s="4"/>
      <c r="L679" s="4">
        <v>280</v>
      </c>
      <c r="M679" s="4">
        <v>2</v>
      </c>
    </row>
    <row r="680" spans="1:13">
      <c r="A680" s="3" t="s">
        <v>3314</v>
      </c>
      <c r="B680" s="4">
        <v>21.56</v>
      </c>
      <c r="C680" s="4"/>
      <c r="D680" s="4">
        <v>40.04</v>
      </c>
      <c r="E680" s="4">
        <v>29.568000000000001</v>
      </c>
      <c r="F680" s="4"/>
      <c r="G680" s="4">
        <v>1</v>
      </c>
      <c r="H680" s="4"/>
      <c r="I680" s="4">
        <v>2</v>
      </c>
      <c r="J680" s="4">
        <v>2</v>
      </c>
      <c r="K680" s="4"/>
      <c r="L680" s="4">
        <v>91.168000000000006</v>
      </c>
      <c r="M680" s="4">
        <v>5</v>
      </c>
    </row>
    <row r="681" spans="1:13">
      <c r="A681" s="3" t="s">
        <v>523</v>
      </c>
      <c r="B681" s="4">
        <v>525.52800000000002</v>
      </c>
      <c r="C681" s="4"/>
      <c r="D681" s="4">
        <v>700.70399999999995</v>
      </c>
      <c r="E681" s="4">
        <v>700.70399999999995</v>
      </c>
      <c r="F681" s="4"/>
      <c r="G681" s="4">
        <v>2</v>
      </c>
      <c r="H681" s="4"/>
      <c r="I681" s="4">
        <v>2</v>
      </c>
      <c r="J681" s="4">
        <v>2</v>
      </c>
      <c r="K681" s="4"/>
      <c r="L681" s="4">
        <v>1926.9360000000001</v>
      </c>
      <c r="M681" s="4">
        <v>6</v>
      </c>
    </row>
    <row r="682" spans="1:13">
      <c r="A682" s="3" t="s">
        <v>456</v>
      </c>
      <c r="B682" s="4">
        <v>29.24</v>
      </c>
      <c r="C682" s="4"/>
      <c r="D682" s="4">
        <v>29.24</v>
      </c>
      <c r="E682" s="4">
        <v>62.866</v>
      </c>
      <c r="F682" s="4"/>
      <c r="G682" s="4">
        <v>1</v>
      </c>
      <c r="H682" s="4"/>
      <c r="I682" s="4">
        <v>2</v>
      </c>
      <c r="J682" s="4">
        <v>3</v>
      </c>
      <c r="K682" s="4"/>
      <c r="L682" s="4">
        <v>121.346</v>
      </c>
      <c r="M682" s="4">
        <v>6</v>
      </c>
    </row>
    <row r="683" spans="1:13">
      <c r="A683" s="3" t="s">
        <v>7393</v>
      </c>
      <c r="B683" s="4"/>
      <c r="C683" s="4"/>
      <c r="D683" s="4">
        <v>195.16</v>
      </c>
      <c r="E683" s="4">
        <v>55.76</v>
      </c>
      <c r="F683" s="4"/>
      <c r="G683" s="4"/>
      <c r="H683" s="4"/>
      <c r="I683" s="4">
        <v>2</v>
      </c>
      <c r="J683" s="4">
        <v>1</v>
      </c>
      <c r="K683" s="4"/>
      <c r="L683" s="4">
        <v>250.92</v>
      </c>
      <c r="M683" s="4">
        <v>3</v>
      </c>
    </row>
    <row r="684" spans="1:13">
      <c r="A684" s="3" t="s">
        <v>1453</v>
      </c>
      <c r="B684" s="4">
        <v>69.007999999999996</v>
      </c>
      <c r="C684" s="4">
        <v>51.756</v>
      </c>
      <c r="D684" s="4">
        <v>258.78000000000003</v>
      </c>
      <c r="E684" s="4">
        <v>120.76400000000001</v>
      </c>
      <c r="F684" s="4"/>
      <c r="G684" s="4">
        <v>1</v>
      </c>
      <c r="H684" s="4">
        <v>1</v>
      </c>
      <c r="I684" s="4">
        <v>2</v>
      </c>
      <c r="J684" s="4">
        <v>2</v>
      </c>
      <c r="K684" s="4"/>
      <c r="L684" s="4">
        <v>500.30799999999999</v>
      </c>
      <c r="M684" s="4">
        <v>6</v>
      </c>
    </row>
    <row r="685" spans="1:13">
      <c r="A685" s="3" t="s">
        <v>3737</v>
      </c>
      <c r="B685" s="4">
        <v>770.76999999999987</v>
      </c>
      <c r="C685" s="4"/>
      <c r="D685" s="4">
        <v>676.39</v>
      </c>
      <c r="E685" s="4">
        <v>314.60000000000002</v>
      </c>
      <c r="F685" s="4"/>
      <c r="G685" s="4">
        <v>3</v>
      </c>
      <c r="H685" s="4"/>
      <c r="I685" s="4">
        <v>2</v>
      </c>
      <c r="J685" s="4">
        <v>1</v>
      </c>
      <c r="K685" s="4"/>
      <c r="L685" s="4">
        <v>1761.7599999999998</v>
      </c>
      <c r="M685" s="4">
        <v>6</v>
      </c>
    </row>
    <row r="686" spans="1:13">
      <c r="A686" s="3" t="s">
        <v>504</v>
      </c>
      <c r="B686" s="4">
        <v>39.06</v>
      </c>
      <c r="C686" s="4">
        <v>18.899999999999999</v>
      </c>
      <c r="D686" s="4">
        <v>37.799999999999997</v>
      </c>
      <c r="E686" s="4"/>
      <c r="F686" s="4"/>
      <c r="G686" s="4">
        <v>2</v>
      </c>
      <c r="H686" s="4">
        <v>1</v>
      </c>
      <c r="I686" s="4">
        <v>2</v>
      </c>
      <c r="J686" s="4"/>
      <c r="K686" s="4"/>
      <c r="L686" s="4">
        <v>95.759999999999991</v>
      </c>
      <c r="M686" s="4">
        <v>5</v>
      </c>
    </row>
    <row r="687" spans="1:13">
      <c r="A687" s="3" t="s">
        <v>914</v>
      </c>
      <c r="B687" s="4">
        <v>1799.97</v>
      </c>
      <c r="C687" s="4">
        <v>959.98400000000004</v>
      </c>
      <c r="D687" s="4">
        <v>6839.8860000000004</v>
      </c>
      <c r="E687" s="4">
        <v>9239.8460000000014</v>
      </c>
      <c r="F687" s="4"/>
      <c r="G687" s="4">
        <v>1</v>
      </c>
      <c r="H687" s="4">
        <v>1</v>
      </c>
      <c r="I687" s="4">
        <v>2</v>
      </c>
      <c r="J687" s="4">
        <v>4</v>
      </c>
      <c r="K687" s="4"/>
      <c r="L687" s="4">
        <v>18839.686000000002</v>
      </c>
      <c r="M687" s="4">
        <v>8</v>
      </c>
    </row>
    <row r="688" spans="1:13">
      <c r="A688" s="3" t="s">
        <v>1852</v>
      </c>
      <c r="B688" s="4">
        <v>11.784000000000001</v>
      </c>
      <c r="C688" s="4">
        <v>21.603999999999999</v>
      </c>
      <c r="D688" s="4">
        <v>44.19</v>
      </c>
      <c r="E688" s="4">
        <v>9.82</v>
      </c>
      <c r="F688" s="4"/>
      <c r="G688" s="4">
        <v>1</v>
      </c>
      <c r="H688" s="4">
        <v>2</v>
      </c>
      <c r="I688" s="4">
        <v>2</v>
      </c>
      <c r="J688" s="4">
        <v>1</v>
      </c>
      <c r="K688" s="4"/>
      <c r="L688" s="4">
        <v>87.397999999999996</v>
      </c>
      <c r="M688" s="4">
        <v>6</v>
      </c>
    </row>
    <row r="689" spans="1:13">
      <c r="A689" s="3" t="s">
        <v>418</v>
      </c>
      <c r="B689" s="4"/>
      <c r="C689" s="4"/>
      <c r="D689" s="4">
        <v>1119.24</v>
      </c>
      <c r="E689" s="4">
        <v>3357.72</v>
      </c>
      <c r="F689" s="4"/>
      <c r="G689" s="4"/>
      <c r="H689" s="4"/>
      <c r="I689" s="4">
        <v>2</v>
      </c>
      <c r="J689" s="4">
        <v>2</v>
      </c>
      <c r="K689" s="4"/>
      <c r="L689" s="4">
        <v>4476.96</v>
      </c>
      <c r="M689" s="4">
        <v>4</v>
      </c>
    </row>
    <row r="690" spans="1:13">
      <c r="A690" s="3" t="s">
        <v>1762</v>
      </c>
      <c r="B690" s="4">
        <v>24.423999999999999</v>
      </c>
      <c r="C690" s="4">
        <v>610.6</v>
      </c>
      <c r="D690" s="4">
        <v>170.96800000000002</v>
      </c>
      <c r="E690" s="4">
        <v>427.42</v>
      </c>
      <c r="F690" s="4"/>
      <c r="G690" s="4">
        <v>1</v>
      </c>
      <c r="H690" s="4">
        <v>4</v>
      </c>
      <c r="I690" s="4">
        <v>2</v>
      </c>
      <c r="J690" s="4">
        <v>4</v>
      </c>
      <c r="K690" s="4"/>
      <c r="L690" s="4">
        <v>1233.412</v>
      </c>
      <c r="M690" s="4">
        <v>11</v>
      </c>
    </row>
    <row r="691" spans="1:13">
      <c r="A691" s="3" t="s">
        <v>4696</v>
      </c>
      <c r="B691" s="4"/>
      <c r="C691" s="4"/>
      <c r="D691" s="4">
        <v>25899.925999999999</v>
      </c>
      <c r="E691" s="4">
        <v>35699.898000000001</v>
      </c>
      <c r="F691" s="4"/>
      <c r="G691" s="4"/>
      <c r="H691" s="4"/>
      <c r="I691" s="4">
        <v>2</v>
      </c>
      <c r="J691" s="4">
        <v>3</v>
      </c>
      <c r="K691" s="4"/>
      <c r="L691" s="4">
        <v>61599.824000000001</v>
      </c>
      <c r="M691" s="4">
        <v>5</v>
      </c>
    </row>
    <row r="692" spans="1:13">
      <c r="A692" s="3" t="s">
        <v>1094</v>
      </c>
      <c r="B692" s="4"/>
      <c r="C692" s="4">
        <v>47.25</v>
      </c>
      <c r="D692" s="4">
        <v>9.4499999999999993</v>
      </c>
      <c r="E692" s="4">
        <v>53.55</v>
      </c>
      <c r="F692" s="4"/>
      <c r="G692" s="4"/>
      <c r="H692" s="4">
        <v>2</v>
      </c>
      <c r="I692" s="4">
        <v>2</v>
      </c>
      <c r="J692" s="4">
        <v>3</v>
      </c>
      <c r="K692" s="4"/>
      <c r="L692" s="4">
        <v>110.24999999999999</v>
      </c>
      <c r="M692" s="4">
        <v>7</v>
      </c>
    </row>
    <row r="693" spans="1:13">
      <c r="A693" s="3" t="s">
        <v>8455</v>
      </c>
      <c r="B693" s="4"/>
      <c r="C693" s="4"/>
      <c r="D693" s="4">
        <v>7834.4</v>
      </c>
      <c r="E693" s="4"/>
      <c r="F693" s="4"/>
      <c r="G693" s="4"/>
      <c r="H693" s="4"/>
      <c r="I693" s="4">
        <v>2</v>
      </c>
      <c r="J693" s="4"/>
      <c r="K693" s="4"/>
      <c r="L693" s="4">
        <v>7834.4</v>
      </c>
      <c r="M693" s="4">
        <v>2</v>
      </c>
    </row>
    <row r="694" spans="1:13">
      <c r="A694" s="3" t="s">
        <v>5150</v>
      </c>
      <c r="B694" s="4"/>
      <c r="C694" s="4">
        <v>33.567999999999998</v>
      </c>
      <c r="D694" s="4">
        <v>193.01599999999999</v>
      </c>
      <c r="E694" s="4">
        <v>142.66400000000002</v>
      </c>
      <c r="F694" s="4"/>
      <c r="G694" s="4"/>
      <c r="H694" s="4">
        <v>1</v>
      </c>
      <c r="I694" s="4">
        <v>2</v>
      </c>
      <c r="J694" s="4">
        <v>3</v>
      </c>
      <c r="K694" s="4"/>
      <c r="L694" s="4">
        <v>369.24799999999999</v>
      </c>
      <c r="M694" s="4">
        <v>6</v>
      </c>
    </row>
    <row r="695" spans="1:13">
      <c r="A695" s="3" t="s">
        <v>674</v>
      </c>
      <c r="B695" s="4"/>
      <c r="C695" s="4">
        <v>359.82</v>
      </c>
      <c r="D695" s="4">
        <v>91.954000000000008</v>
      </c>
      <c r="E695" s="4">
        <v>119.94</v>
      </c>
      <c r="F695" s="4"/>
      <c r="G695" s="4"/>
      <c r="H695" s="4">
        <v>2</v>
      </c>
      <c r="I695" s="4">
        <v>2</v>
      </c>
      <c r="J695" s="4">
        <v>1</v>
      </c>
      <c r="K695" s="4"/>
      <c r="L695" s="4">
        <v>571.71399999999994</v>
      </c>
      <c r="M695" s="4">
        <v>5</v>
      </c>
    </row>
    <row r="696" spans="1:13">
      <c r="A696" s="3" t="s">
        <v>2776</v>
      </c>
      <c r="B696" s="4">
        <v>199.9</v>
      </c>
      <c r="C696" s="4"/>
      <c r="D696" s="4">
        <v>223.88799999999998</v>
      </c>
      <c r="E696" s="4">
        <v>351.82400000000001</v>
      </c>
      <c r="F696" s="4"/>
      <c r="G696" s="4">
        <v>1</v>
      </c>
      <c r="H696" s="4"/>
      <c r="I696" s="4">
        <v>2</v>
      </c>
      <c r="J696" s="4">
        <v>3</v>
      </c>
      <c r="K696" s="4"/>
      <c r="L696" s="4">
        <v>775.61199999999997</v>
      </c>
      <c r="M696" s="4">
        <v>6</v>
      </c>
    </row>
    <row r="697" spans="1:13">
      <c r="A697" s="3" t="s">
        <v>4876</v>
      </c>
      <c r="B697" s="4">
        <v>241.44</v>
      </c>
      <c r="C697" s="4">
        <v>32.192</v>
      </c>
      <c r="D697" s="4">
        <v>305.82400000000001</v>
      </c>
      <c r="E697" s="4">
        <v>627.74400000000003</v>
      </c>
      <c r="F697" s="4"/>
      <c r="G697" s="4">
        <v>1</v>
      </c>
      <c r="H697" s="4">
        <v>1</v>
      </c>
      <c r="I697" s="4">
        <v>2</v>
      </c>
      <c r="J697" s="4">
        <v>4</v>
      </c>
      <c r="K697" s="4"/>
      <c r="L697" s="4">
        <v>1207.2</v>
      </c>
      <c r="M697" s="4">
        <v>8</v>
      </c>
    </row>
    <row r="698" spans="1:13">
      <c r="A698" s="3" t="s">
        <v>752</v>
      </c>
      <c r="B698" s="4">
        <v>4.2240000000000002</v>
      </c>
      <c r="C698" s="4">
        <v>5.28</v>
      </c>
      <c r="D698" s="4">
        <v>17.600000000000001</v>
      </c>
      <c r="E698" s="4">
        <v>8.8000000000000007</v>
      </c>
      <c r="F698" s="4"/>
      <c r="G698" s="4">
        <v>1</v>
      </c>
      <c r="H698" s="4">
        <v>1</v>
      </c>
      <c r="I698" s="4">
        <v>2</v>
      </c>
      <c r="J698" s="4">
        <v>1</v>
      </c>
      <c r="K698" s="4"/>
      <c r="L698" s="4">
        <v>35.903999999999996</v>
      </c>
      <c r="M698" s="4">
        <v>5</v>
      </c>
    </row>
    <row r="699" spans="1:13">
      <c r="A699" s="3" t="s">
        <v>4811</v>
      </c>
      <c r="B699" s="4">
        <v>285.95600000000002</v>
      </c>
      <c r="C699" s="4"/>
      <c r="D699" s="4">
        <v>389.93999999999994</v>
      </c>
      <c r="E699" s="4">
        <v>545.91600000000005</v>
      </c>
      <c r="F699" s="4"/>
      <c r="G699" s="4">
        <v>2</v>
      </c>
      <c r="H699" s="4"/>
      <c r="I699" s="4">
        <v>2</v>
      </c>
      <c r="J699" s="4">
        <v>1</v>
      </c>
      <c r="K699" s="4"/>
      <c r="L699" s="4">
        <v>1221.8119999999999</v>
      </c>
      <c r="M699" s="4">
        <v>5</v>
      </c>
    </row>
    <row r="700" spans="1:13">
      <c r="A700" s="3" t="s">
        <v>797</v>
      </c>
      <c r="B700" s="4">
        <v>14.45</v>
      </c>
      <c r="C700" s="4"/>
      <c r="D700" s="4">
        <v>44.506</v>
      </c>
      <c r="E700" s="4">
        <v>25.432000000000002</v>
      </c>
      <c r="F700" s="4"/>
      <c r="G700" s="4">
        <v>1</v>
      </c>
      <c r="H700" s="4"/>
      <c r="I700" s="4">
        <v>2</v>
      </c>
      <c r="J700" s="4">
        <v>2</v>
      </c>
      <c r="K700" s="4"/>
      <c r="L700" s="4">
        <v>84.388000000000005</v>
      </c>
      <c r="M700" s="4">
        <v>5</v>
      </c>
    </row>
    <row r="701" spans="1:13">
      <c r="A701" s="3" t="s">
        <v>1405</v>
      </c>
      <c r="B701" s="4">
        <v>1371.93</v>
      </c>
      <c r="C701" s="4">
        <v>979.95</v>
      </c>
      <c r="D701" s="4">
        <v>1763.91</v>
      </c>
      <c r="E701" s="4">
        <v>862.35599999999999</v>
      </c>
      <c r="F701" s="4"/>
      <c r="G701" s="4">
        <v>2</v>
      </c>
      <c r="H701" s="4">
        <v>1</v>
      </c>
      <c r="I701" s="4">
        <v>2</v>
      </c>
      <c r="J701" s="4">
        <v>2</v>
      </c>
      <c r="K701" s="4"/>
      <c r="L701" s="4">
        <v>4978.1460000000006</v>
      </c>
      <c r="M701" s="4">
        <v>7</v>
      </c>
    </row>
    <row r="702" spans="1:13">
      <c r="A702" s="3" t="s">
        <v>2117</v>
      </c>
      <c r="B702" s="4">
        <v>14.94</v>
      </c>
      <c r="C702" s="4">
        <v>14.94</v>
      </c>
      <c r="D702" s="4">
        <v>27.887999999999998</v>
      </c>
      <c r="E702" s="4">
        <v>25.896000000000001</v>
      </c>
      <c r="F702" s="4"/>
      <c r="G702" s="4">
        <v>1</v>
      </c>
      <c r="H702" s="4">
        <v>1</v>
      </c>
      <c r="I702" s="4">
        <v>2</v>
      </c>
      <c r="J702" s="4">
        <v>2</v>
      </c>
      <c r="K702" s="4"/>
      <c r="L702" s="4">
        <v>83.664000000000016</v>
      </c>
      <c r="M702" s="4">
        <v>6</v>
      </c>
    </row>
    <row r="703" spans="1:13">
      <c r="A703" s="3" t="s">
        <v>5258</v>
      </c>
      <c r="B703" s="4">
        <v>779.94800000000009</v>
      </c>
      <c r="C703" s="4">
        <v>299.98</v>
      </c>
      <c r="D703" s="4">
        <v>599.96</v>
      </c>
      <c r="E703" s="4"/>
      <c r="F703" s="4"/>
      <c r="G703" s="4">
        <v>2</v>
      </c>
      <c r="H703" s="4">
        <v>1</v>
      </c>
      <c r="I703" s="4">
        <v>2</v>
      </c>
      <c r="J703" s="4"/>
      <c r="K703" s="4"/>
      <c r="L703" s="4">
        <v>1679.8879999999999</v>
      </c>
      <c r="M703" s="4">
        <v>5</v>
      </c>
    </row>
    <row r="704" spans="1:13">
      <c r="A704" s="3" t="s">
        <v>1135</v>
      </c>
      <c r="B704" s="4"/>
      <c r="C704" s="4">
        <v>71</v>
      </c>
      <c r="D704" s="4">
        <v>156.19999999999999</v>
      </c>
      <c r="E704" s="4">
        <v>71</v>
      </c>
      <c r="F704" s="4"/>
      <c r="G704" s="4"/>
      <c r="H704" s="4">
        <v>2</v>
      </c>
      <c r="I704" s="4">
        <v>2</v>
      </c>
      <c r="J704" s="4">
        <v>2</v>
      </c>
      <c r="K704" s="4"/>
      <c r="L704" s="4">
        <v>298.2</v>
      </c>
      <c r="M704" s="4">
        <v>6</v>
      </c>
    </row>
    <row r="705" spans="1:13">
      <c r="A705" s="3" t="s">
        <v>3012</v>
      </c>
      <c r="B705" s="4">
        <v>257.98</v>
      </c>
      <c r="C705" s="4">
        <v>1393.0920000000001</v>
      </c>
      <c r="D705" s="4">
        <v>515.96</v>
      </c>
      <c r="E705" s="4">
        <v>877.13200000000006</v>
      </c>
      <c r="F705" s="4"/>
      <c r="G705" s="4">
        <v>1</v>
      </c>
      <c r="H705" s="4">
        <v>2</v>
      </c>
      <c r="I705" s="4">
        <v>2</v>
      </c>
      <c r="J705" s="4">
        <v>4</v>
      </c>
      <c r="K705" s="4"/>
      <c r="L705" s="4">
        <v>3044.1640000000002</v>
      </c>
      <c r="M705" s="4">
        <v>9</v>
      </c>
    </row>
    <row r="706" spans="1:13">
      <c r="A706" s="3" t="s">
        <v>2460</v>
      </c>
      <c r="B706" s="4"/>
      <c r="C706" s="4">
        <v>1841.9975999999999</v>
      </c>
      <c r="D706" s="4">
        <v>2001.5169999999998</v>
      </c>
      <c r="E706" s="4">
        <v>1649.3704</v>
      </c>
      <c r="F706" s="4"/>
      <c r="G706" s="4"/>
      <c r="H706" s="4">
        <v>2</v>
      </c>
      <c r="I706" s="4">
        <v>2</v>
      </c>
      <c r="J706" s="4">
        <v>4</v>
      </c>
      <c r="K706" s="4"/>
      <c r="L706" s="4">
        <v>5492.8849999999993</v>
      </c>
      <c r="M706" s="4">
        <v>8</v>
      </c>
    </row>
    <row r="707" spans="1:13">
      <c r="A707" s="3" t="s">
        <v>6129</v>
      </c>
      <c r="B707" s="4">
        <v>54.900000000000006</v>
      </c>
      <c r="C707" s="4"/>
      <c r="D707" s="4">
        <v>131.76</v>
      </c>
      <c r="E707" s="4"/>
      <c r="F707" s="4"/>
      <c r="G707" s="4">
        <v>2</v>
      </c>
      <c r="H707" s="4"/>
      <c r="I707" s="4">
        <v>2</v>
      </c>
      <c r="J707" s="4"/>
      <c r="K707" s="4"/>
      <c r="L707" s="4">
        <v>186.66000000000003</v>
      </c>
      <c r="M707" s="4">
        <v>4</v>
      </c>
    </row>
    <row r="708" spans="1:13">
      <c r="A708" s="3" t="s">
        <v>6657</v>
      </c>
      <c r="B708" s="4">
        <v>8.4480000000000004</v>
      </c>
      <c r="C708" s="4">
        <v>26.4</v>
      </c>
      <c r="D708" s="4">
        <v>35.904000000000003</v>
      </c>
      <c r="E708" s="4">
        <v>73.92</v>
      </c>
      <c r="F708" s="4"/>
      <c r="G708" s="4">
        <v>1</v>
      </c>
      <c r="H708" s="4">
        <v>1</v>
      </c>
      <c r="I708" s="4">
        <v>2</v>
      </c>
      <c r="J708" s="4">
        <v>2</v>
      </c>
      <c r="K708" s="4"/>
      <c r="L708" s="4">
        <v>144.67200000000003</v>
      </c>
      <c r="M708" s="4">
        <v>6</v>
      </c>
    </row>
    <row r="709" spans="1:13">
      <c r="A709" s="3" t="s">
        <v>549</v>
      </c>
      <c r="B709" s="4">
        <v>145.91200000000001</v>
      </c>
      <c r="C709" s="4">
        <v>179.4</v>
      </c>
      <c r="D709" s="4">
        <v>86.111999999999995</v>
      </c>
      <c r="E709" s="4">
        <v>131.56</v>
      </c>
      <c r="F709" s="4"/>
      <c r="G709" s="4">
        <v>3</v>
      </c>
      <c r="H709" s="4">
        <v>3</v>
      </c>
      <c r="I709" s="4">
        <v>2</v>
      </c>
      <c r="J709" s="4">
        <v>2</v>
      </c>
      <c r="K709" s="4"/>
      <c r="L709" s="4">
        <v>542.98400000000004</v>
      </c>
      <c r="M709" s="4">
        <v>10</v>
      </c>
    </row>
    <row r="710" spans="1:13">
      <c r="A710" s="3" t="s">
        <v>1963</v>
      </c>
      <c r="B710" s="4">
        <v>91.055999999999997</v>
      </c>
      <c r="C710" s="4">
        <v>170.73</v>
      </c>
      <c r="D710" s="4">
        <v>34.146000000000001</v>
      </c>
      <c r="E710" s="4">
        <v>216.25799999999998</v>
      </c>
      <c r="F710" s="4"/>
      <c r="G710" s="4">
        <v>1</v>
      </c>
      <c r="H710" s="4">
        <v>2</v>
      </c>
      <c r="I710" s="4">
        <v>2</v>
      </c>
      <c r="J710" s="4">
        <v>3</v>
      </c>
      <c r="K710" s="4"/>
      <c r="L710" s="4">
        <v>512.18999999999994</v>
      </c>
      <c r="M710" s="4">
        <v>8</v>
      </c>
    </row>
    <row r="711" spans="1:13">
      <c r="A711" s="3" t="s">
        <v>706</v>
      </c>
      <c r="B711" s="4">
        <v>539.91999999999996</v>
      </c>
      <c r="C711" s="4">
        <v>647.904</v>
      </c>
      <c r="D711" s="4">
        <v>512.92399999999998</v>
      </c>
      <c r="E711" s="4">
        <v>215.96799999999999</v>
      </c>
      <c r="F711" s="4"/>
      <c r="G711" s="4">
        <v>1</v>
      </c>
      <c r="H711" s="4">
        <v>1</v>
      </c>
      <c r="I711" s="4">
        <v>2</v>
      </c>
      <c r="J711" s="4">
        <v>1</v>
      </c>
      <c r="K711" s="4"/>
      <c r="L711" s="4">
        <v>1916.7160000000001</v>
      </c>
      <c r="M711" s="4">
        <v>5</v>
      </c>
    </row>
    <row r="712" spans="1:13">
      <c r="A712" s="3" t="s">
        <v>6116</v>
      </c>
      <c r="B712" s="4"/>
      <c r="C712" s="4"/>
      <c r="D712" s="4">
        <v>28.512</v>
      </c>
      <c r="E712" s="4">
        <v>41.472000000000001</v>
      </c>
      <c r="F712" s="4"/>
      <c r="G712" s="4"/>
      <c r="H712" s="4"/>
      <c r="I712" s="4">
        <v>2</v>
      </c>
      <c r="J712" s="4">
        <v>3</v>
      </c>
      <c r="K712" s="4"/>
      <c r="L712" s="4">
        <v>69.984000000000009</v>
      </c>
      <c r="M712" s="4">
        <v>5</v>
      </c>
    </row>
    <row r="713" spans="1:13">
      <c r="A713" s="3" t="s">
        <v>775</v>
      </c>
      <c r="B713" s="4">
        <v>318.39999999999998</v>
      </c>
      <c r="C713" s="4">
        <v>1114.4000000000001</v>
      </c>
      <c r="D713" s="4">
        <v>1074.5999999999999</v>
      </c>
      <c r="E713" s="4">
        <v>358.2</v>
      </c>
      <c r="F713" s="4"/>
      <c r="G713" s="4">
        <v>1</v>
      </c>
      <c r="H713" s="4">
        <v>1</v>
      </c>
      <c r="I713" s="4">
        <v>2</v>
      </c>
      <c r="J713" s="4">
        <v>1</v>
      </c>
      <c r="K713" s="4"/>
      <c r="L713" s="4">
        <v>2865.6</v>
      </c>
      <c r="M713" s="4">
        <v>5</v>
      </c>
    </row>
    <row r="714" spans="1:13">
      <c r="A714" s="3" t="s">
        <v>2813</v>
      </c>
      <c r="B714" s="4"/>
      <c r="C714" s="4">
        <v>21.936</v>
      </c>
      <c r="D714" s="4">
        <v>164.52</v>
      </c>
      <c r="E714" s="4">
        <v>345.49200000000002</v>
      </c>
      <c r="F714" s="4"/>
      <c r="G714" s="4"/>
      <c r="H714" s="4">
        <v>1</v>
      </c>
      <c r="I714" s="4">
        <v>2</v>
      </c>
      <c r="J714" s="4">
        <v>3</v>
      </c>
      <c r="K714" s="4"/>
      <c r="L714" s="4">
        <v>531.94799999999998</v>
      </c>
      <c r="M714" s="4">
        <v>6</v>
      </c>
    </row>
    <row r="715" spans="1:13">
      <c r="A715" s="3" t="s">
        <v>593</v>
      </c>
      <c r="B715" s="4"/>
      <c r="C715" s="4"/>
      <c r="D715" s="4">
        <v>555.96</v>
      </c>
      <c r="E715" s="4">
        <v>444.76799999999997</v>
      </c>
      <c r="F715" s="4"/>
      <c r="G715" s="4"/>
      <c r="H715" s="4"/>
      <c r="I715" s="4">
        <v>2</v>
      </c>
      <c r="J715" s="4">
        <v>1</v>
      </c>
      <c r="K715" s="4"/>
      <c r="L715" s="4">
        <v>1000.7280000000001</v>
      </c>
      <c r="M715" s="4">
        <v>3</v>
      </c>
    </row>
    <row r="716" spans="1:13">
      <c r="A716" s="3" t="s">
        <v>2538</v>
      </c>
      <c r="B716" s="4">
        <v>41.832000000000001</v>
      </c>
      <c r="C716" s="4">
        <v>41.832000000000001</v>
      </c>
      <c r="D716" s="4">
        <v>19.920000000000002</v>
      </c>
      <c r="E716" s="4">
        <v>14.94</v>
      </c>
      <c r="F716" s="4"/>
      <c r="G716" s="4">
        <v>3</v>
      </c>
      <c r="H716" s="4">
        <v>3</v>
      </c>
      <c r="I716" s="4">
        <v>2</v>
      </c>
      <c r="J716" s="4">
        <v>1</v>
      </c>
      <c r="K716" s="4"/>
      <c r="L716" s="4">
        <v>118.524</v>
      </c>
      <c r="M716" s="4">
        <v>9</v>
      </c>
    </row>
    <row r="717" spans="1:13">
      <c r="A717" s="3" t="s">
        <v>1429</v>
      </c>
      <c r="B717" s="4"/>
      <c r="C717" s="4">
        <v>107.11799999999999</v>
      </c>
      <c r="D717" s="4">
        <v>678.41399999999999</v>
      </c>
      <c r="E717" s="4">
        <v>119.02</v>
      </c>
      <c r="F717" s="4"/>
      <c r="G717" s="4"/>
      <c r="H717" s="4">
        <v>1</v>
      </c>
      <c r="I717" s="4">
        <v>2</v>
      </c>
      <c r="J717" s="4">
        <v>1</v>
      </c>
      <c r="K717" s="4"/>
      <c r="L717" s="4">
        <v>904.55199999999991</v>
      </c>
      <c r="M717" s="4">
        <v>4</v>
      </c>
    </row>
    <row r="718" spans="1:13">
      <c r="A718" s="3" t="s">
        <v>1724</v>
      </c>
      <c r="B718" s="4">
        <v>137.54</v>
      </c>
      <c r="C718" s="4"/>
      <c r="D718" s="4">
        <v>508.89800000000002</v>
      </c>
      <c r="E718" s="4">
        <v>302.58799999999997</v>
      </c>
      <c r="F718" s="4"/>
      <c r="G718" s="4">
        <v>1</v>
      </c>
      <c r="H718" s="4"/>
      <c r="I718" s="4">
        <v>2</v>
      </c>
      <c r="J718" s="4">
        <v>2</v>
      </c>
      <c r="K718" s="4"/>
      <c r="L718" s="4">
        <v>949.02599999999995</v>
      </c>
      <c r="M718" s="4">
        <v>5</v>
      </c>
    </row>
    <row r="719" spans="1:13">
      <c r="A719" s="3" t="s">
        <v>386</v>
      </c>
      <c r="B719" s="4"/>
      <c r="C719" s="4">
        <v>47.975999999999999</v>
      </c>
      <c r="D719" s="4">
        <v>103.94799999999999</v>
      </c>
      <c r="E719" s="4">
        <v>187.90600000000001</v>
      </c>
      <c r="F719" s="4"/>
      <c r="G719" s="4"/>
      <c r="H719" s="4">
        <v>1</v>
      </c>
      <c r="I719" s="4">
        <v>2</v>
      </c>
      <c r="J719" s="4">
        <v>3</v>
      </c>
      <c r="K719" s="4"/>
      <c r="L719" s="4">
        <v>339.83</v>
      </c>
      <c r="M719" s="4">
        <v>6</v>
      </c>
    </row>
    <row r="720" spans="1:13">
      <c r="A720" s="3" t="s">
        <v>782</v>
      </c>
      <c r="B720" s="4">
        <v>212.64</v>
      </c>
      <c r="C720" s="4">
        <v>439.45599999999996</v>
      </c>
      <c r="D720" s="4">
        <v>99.231999999999999</v>
      </c>
      <c r="E720" s="4">
        <v>354.4</v>
      </c>
      <c r="F720" s="4"/>
      <c r="G720" s="4">
        <v>2</v>
      </c>
      <c r="H720" s="4">
        <v>4</v>
      </c>
      <c r="I720" s="4">
        <v>2</v>
      </c>
      <c r="J720" s="4">
        <v>4</v>
      </c>
      <c r="K720" s="4"/>
      <c r="L720" s="4">
        <v>1105.7279999999998</v>
      </c>
      <c r="M720" s="4">
        <v>12</v>
      </c>
    </row>
    <row r="721" spans="1:13">
      <c r="A721" s="3" t="s">
        <v>5162</v>
      </c>
      <c r="B721" s="4"/>
      <c r="C721" s="4">
        <v>83.97</v>
      </c>
      <c r="D721" s="4">
        <v>111.96000000000001</v>
      </c>
      <c r="E721" s="4">
        <v>55.98</v>
      </c>
      <c r="F721" s="4"/>
      <c r="G721" s="4"/>
      <c r="H721" s="4">
        <v>1</v>
      </c>
      <c r="I721" s="4">
        <v>2</v>
      </c>
      <c r="J721" s="4">
        <v>1</v>
      </c>
      <c r="K721" s="4"/>
      <c r="L721" s="4">
        <v>251.91</v>
      </c>
      <c r="M721" s="4">
        <v>4</v>
      </c>
    </row>
    <row r="722" spans="1:13">
      <c r="A722" s="3" t="s">
        <v>4022</v>
      </c>
      <c r="B722" s="4">
        <v>64.739999999999995</v>
      </c>
      <c r="C722" s="4">
        <v>34.380000000000003</v>
      </c>
      <c r="D722" s="4">
        <v>27.408000000000001</v>
      </c>
      <c r="E722" s="4">
        <v>46.247999999999998</v>
      </c>
      <c r="F722" s="4"/>
      <c r="G722" s="4">
        <v>1</v>
      </c>
      <c r="H722" s="4">
        <v>2</v>
      </c>
      <c r="I722" s="4">
        <v>2</v>
      </c>
      <c r="J722" s="4">
        <v>2</v>
      </c>
      <c r="K722" s="4"/>
      <c r="L722" s="4">
        <v>172.77600000000001</v>
      </c>
      <c r="M722" s="4">
        <v>7</v>
      </c>
    </row>
    <row r="723" spans="1:13">
      <c r="A723" s="3" t="s">
        <v>166</v>
      </c>
      <c r="B723" s="4"/>
      <c r="C723" s="4"/>
      <c r="D723" s="4">
        <v>1359.5340000000001</v>
      </c>
      <c r="E723" s="4">
        <v>576.77200000000005</v>
      </c>
      <c r="F723" s="4"/>
      <c r="G723" s="4"/>
      <c r="H723" s="4"/>
      <c r="I723" s="4">
        <v>2</v>
      </c>
      <c r="J723" s="4">
        <v>2</v>
      </c>
      <c r="K723" s="4"/>
      <c r="L723" s="4">
        <v>1936.306</v>
      </c>
      <c r="M723" s="4">
        <v>4</v>
      </c>
    </row>
    <row r="724" spans="1:13">
      <c r="A724" s="3" t="s">
        <v>4525</v>
      </c>
      <c r="B724" s="4"/>
      <c r="C724" s="4"/>
      <c r="D724" s="4">
        <v>652.75199999999995</v>
      </c>
      <c r="E724" s="4">
        <v>435.16800000000001</v>
      </c>
      <c r="F724" s="4"/>
      <c r="G724" s="4"/>
      <c r="H724" s="4"/>
      <c r="I724" s="4">
        <v>2</v>
      </c>
      <c r="J724" s="4">
        <v>1</v>
      </c>
      <c r="K724" s="4"/>
      <c r="L724" s="4">
        <v>1087.92</v>
      </c>
      <c r="M724" s="4">
        <v>3</v>
      </c>
    </row>
    <row r="725" spans="1:13">
      <c r="A725" s="3" t="s">
        <v>621</v>
      </c>
      <c r="B725" s="4">
        <v>881.93</v>
      </c>
      <c r="C725" s="4"/>
      <c r="D725" s="4">
        <v>604.75199999999995</v>
      </c>
      <c r="E725" s="4">
        <v>503.96</v>
      </c>
      <c r="F725" s="4"/>
      <c r="G725" s="4">
        <v>1</v>
      </c>
      <c r="H725" s="4"/>
      <c r="I725" s="4">
        <v>2</v>
      </c>
      <c r="J725" s="4">
        <v>2</v>
      </c>
      <c r="K725" s="4"/>
      <c r="L725" s="4">
        <v>1990.6420000000001</v>
      </c>
      <c r="M725" s="4">
        <v>5</v>
      </c>
    </row>
    <row r="726" spans="1:13">
      <c r="A726" s="3" t="s">
        <v>3982</v>
      </c>
      <c r="B726" s="4">
        <v>36.624000000000002</v>
      </c>
      <c r="C726" s="4">
        <v>20.928000000000001</v>
      </c>
      <c r="D726" s="4">
        <v>26.16</v>
      </c>
      <c r="E726" s="4"/>
      <c r="F726" s="4"/>
      <c r="G726" s="4">
        <v>2</v>
      </c>
      <c r="H726" s="4">
        <v>2</v>
      </c>
      <c r="I726" s="4">
        <v>2</v>
      </c>
      <c r="J726" s="4"/>
      <c r="K726" s="4"/>
      <c r="L726" s="4">
        <v>83.712000000000003</v>
      </c>
      <c r="M726" s="4">
        <v>6</v>
      </c>
    </row>
    <row r="727" spans="1:13">
      <c r="A727" s="3" t="s">
        <v>6853</v>
      </c>
      <c r="B727" s="4">
        <v>39.980000000000004</v>
      </c>
      <c r="C727" s="4"/>
      <c r="D727" s="4">
        <v>55.971999999999994</v>
      </c>
      <c r="E727" s="4">
        <v>119.94</v>
      </c>
      <c r="F727" s="4"/>
      <c r="G727" s="4">
        <v>2</v>
      </c>
      <c r="H727" s="4"/>
      <c r="I727" s="4">
        <v>2</v>
      </c>
      <c r="J727" s="4">
        <v>1</v>
      </c>
      <c r="K727" s="4"/>
      <c r="L727" s="4">
        <v>215.892</v>
      </c>
      <c r="M727" s="4">
        <v>5</v>
      </c>
    </row>
    <row r="728" spans="1:13">
      <c r="A728" s="3" t="s">
        <v>4156</v>
      </c>
      <c r="B728" s="4"/>
      <c r="C728" s="4"/>
      <c r="D728" s="4">
        <v>23.827999999999999</v>
      </c>
      <c r="E728" s="4">
        <v>31.08</v>
      </c>
      <c r="F728" s="4"/>
      <c r="G728" s="4"/>
      <c r="H728" s="4"/>
      <c r="I728" s="4">
        <v>2</v>
      </c>
      <c r="J728" s="4">
        <v>1</v>
      </c>
      <c r="K728" s="4"/>
      <c r="L728" s="4">
        <v>54.908000000000001</v>
      </c>
      <c r="M728" s="4">
        <v>3</v>
      </c>
    </row>
    <row r="729" spans="1:13">
      <c r="A729" s="3" t="s">
        <v>1044</v>
      </c>
      <c r="B729" s="4">
        <v>246.38399999999999</v>
      </c>
      <c r="C729" s="4">
        <v>1693.89</v>
      </c>
      <c r="D729" s="4">
        <v>1231.92</v>
      </c>
      <c r="E729" s="4">
        <v>1262.7180000000001</v>
      </c>
      <c r="F729" s="4"/>
      <c r="G729" s="4">
        <v>1</v>
      </c>
      <c r="H729" s="4">
        <v>4</v>
      </c>
      <c r="I729" s="4">
        <v>2</v>
      </c>
      <c r="J729" s="4">
        <v>3</v>
      </c>
      <c r="K729" s="4"/>
      <c r="L729" s="4">
        <v>4434.9120000000003</v>
      </c>
      <c r="M729" s="4">
        <v>10</v>
      </c>
    </row>
    <row r="730" spans="1:13">
      <c r="A730" s="3" t="s">
        <v>5581</v>
      </c>
      <c r="B730" s="4">
        <v>10.368</v>
      </c>
      <c r="C730" s="4">
        <v>25.92</v>
      </c>
      <c r="D730" s="4">
        <v>28.512</v>
      </c>
      <c r="E730" s="4">
        <v>19.440000000000001</v>
      </c>
      <c r="F730" s="4"/>
      <c r="G730" s="4">
        <v>1</v>
      </c>
      <c r="H730" s="4">
        <v>1</v>
      </c>
      <c r="I730" s="4">
        <v>2</v>
      </c>
      <c r="J730" s="4">
        <v>1</v>
      </c>
      <c r="K730" s="4"/>
      <c r="L730" s="4">
        <v>84.240000000000009</v>
      </c>
      <c r="M730" s="4">
        <v>5</v>
      </c>
    </row>
    <row r="731" spans="1:13">
      <c r="A731" s="3" t="s">
        <v>5354</v>
      </c>
      <c r="B731" s="4">
        <v>44.95</v>
      </c>
      <c r="C731" s="4"/>
      <c r="D731" s="4">
        <v>359.6</v>
      </c>
      <c r="E731" s="4">
        <v>341.62</v>
      </c>
      <c r="F731" s="4"/>
      <c r="G731" s="4">
        <v>1</v>
      </c>
      <c r="H731" s="4"/>
      <c r="I731" s="4">
        <v>2</v>
      </c>
      <c r="J731" s="4">
        <v>4</v>
      </c>
      <c r="K731" s="4"/>
      <c r="L731" s="4">
        <v>746.17000000000007</v>
      </c>
      <c r="M731" s="4">
        <v>7</v>
      </c>
    </row>
    <row r="732" spans="1:13">
      <c r="A732" s="3" t="s">
        <v>494</v>
      </c>
      <c r="B732" s="4">
        <v>77.004000000000005</v>
      </c>
      <c r="C732" s="4">
        <v>203.88800000000001</v>
      </c>
      <c r="D732" s="4">
        <v>132.9</v>
      </c>
      <c r="E732" s="4">
        <v>87.6</v>
      </c>
      <c r="F732" s="4"/>
      <c r="G732" s="4">
        <v>2</v>
      </c>
      <c r="H732" s="4">
        <v>2</v>
      </c>
      <c r="I732" s="4">
        <v>2</v>
      </c>
      <c r="J732" s="4">
        <v>1</v>
      </c>
      <c r="K732" s="4"/>
      <c r="L732" s="4">
        <v>501.39199999999994</v>
      </c>
      <c r="M732" s="4">
        <v>7</v>
      </c>
    </row>
    <row r="733" spans="1:13">
      <c r="A733" s="3" t="s">
        <v>6611</v>
      </c>
      <c r="B733" s="4"/>
      <c r="C733" s="4">
        <v>16.776</v>
      </c>
      <c r="D733" s="4">
        <v>58.715999999999994</v>
      </c>
      <c r="E733" s="4"/>
      <c r="F733" s="4"/>
      <c r="G733" s="4"/>
      <c r="H733" s="4">
        <v>1</v>
      </c>
      <c r="I733" s="4">
        <v>2</v>
      </c>
      <c r="J733" s="4"/>
      <c r="K733" s="4"/>
      <c r="L733" s="4">
        <v>75.492000000000004</v>
      </c>
      <c r="M733" s="4">
        <v>3</v>
      </c>
    </row>
    <row r="734" spans="1:13">
      <c r="A734" s="3" t="s">
        <v>4715</v>
      </c>
      <c r="B734" s="4"/>
      <c r="C734" s="4"/>
      <c r="D734" s="4">
        <v>30.463999999999999</v>
      </c>
      <c r="E734" s="4">
        <v>19.04</v>
      </c>
      <c r="F734" s="4"/>
      <c r="G734" s="4"/>
      <c r="H734" s="4"/>
      <c r="I734" s="4">
        <v>2</v>
      </c>
      <c r="J734" s="4">
        <v>1</v>
      </c>
      <c r="K734" s="4"/>
      <c r="L734" s="4">
        <v>49.503999999999998</v>
      </c>
      <c r="M734" s="4">
        <v>3</v>
      </c>
    </row>
    <row r="735" spans="1:13">
      <c r="A735" s="3" t="s">
        <v>3295</v>
      </c>
      <c r="B735" s="4">
        <v>23.34</v>
      </c>
      <c r="C735" s="4">
        <v>7.78</v>
      </c>
      <c r="D735" s="4">
        <v>14.004</v>
      </c>
      <c r="E735" s="4">
        <v>5.4459999999999997</v>
      </c>
      <c r="F735" s="4"/>
      <c r="G735" s="4">
        <v>2</v>
      </c>
      <c r="H735" s="4">
        <v>1</v>
      </c>
      <c r="I735" s="4">
        <v>2</v>
      </c>
      <c r="J735" s="4">
        <v>2</v>
      </c>
      <c r="K735" s="4"/>
      <c r="L735" s="4">
        <v>50.57</v>
      </c>
      <c r="M735" s="4">
        <v>7</v>
      </c>
    </row>
    <row r="736" spans="1:13">
      <c r="A736" s="3" t="s">
        <v>4989</v>
      </c>
      <c r="B736" s="4"/>
      <c r="C736" s="4">
        <v>9.5399999999999991</v>
      </c>
      <c r="D736" s="4">
        <v>35.298000000000002</v>
      </c>
      <c r="E736" s="4">
        <v>70.596000000000004</v>
      </c>
      <c r="F736" s="4"/>
      <c r="G736" s="4"/>
      <c r="H736" s="4">
        <v>1</v>
      </c>
      <c r="I736" s="4">
        <v>2</v>
      </c>
      <c r="J736" s="4">
        <v>3</v>
      </c>
      <c r="K736" s="4"/>
      <c r="L736" s="4">
        <v>115.434</v>
      </c>
      <c r="M736" s="4">
        <v>6</v>
      </c>
    </row>
    <row r="737" spans="1:13">
      <c r="A737" s="3" t="s">
        <v>2859</v>
      </c>
      <c r="B737" s="4">
        <v>612.48</v>
      </c>
      <c r="C737" s="4">
        <v>890.87999999999988</v>
      </c>
      <c r="D737" s="4">
        <v>798.07999999999993</v>
      </c>
      <c r="E737" s="4">
        <v>1113.5999999999999</v>
      </c>
      <c r="F737" s="4"/>
      <c r="G737" s="4">
        <v>2</v>
      </c>
      <c r="H737" s="4">
        <v>3</v>
      </c>
      <c r="I737" s="4">
        <v>2</v>
      </c>
      <c r="J737" s="4">
        <v>4</v>
      </c>
      <c r="K737" s="4"/>
      <c r="L737" s="4">
        <v>3415.04</v>
      </c>
      <c r="M737" s="4">
        <v>11</v>
      </c>
    </row>
    <row r="738" spans="1:13">
      <c r="A738" s="3" t="s">
        <v>6319</v>
      </c>
      <c r="B738" s="4"/>
      <c r="C738" s="4"/>
      <c r="D738" s="4">
        <v>31.671999999999997</v>
      </c>
      <c r="E738" s="4">
        <v>38.520000000000003</v>
      </c>
      <c r="F738" s="4"/>
      <c r="G738" s="4"/>
      <c r="H738" s="4"/>
      <c r="I738" s="4">
        <v>2</v>
      </c>
      <c r="J738" s="4">
        <v>1</v>
      </c>
      <c r="K738" s="4"/>
      <c r="L738" s="4">
        <v>70.192000000000007</v>
      </c>
      <c r="M738" s="4">
        <v>3</v>
      </c>
    </row>
    <row r="739" spans="1:13">
      <c r="A739" s="3" t="s">
        <v>892</v>
      </c>
      <c r="B739" s="4">
        <v>161.61000000000001</v>
      </c>
      <c r="C739" s="4">
        <v>1034.3040000000001</v>
      </c>
      <c r="D739" s="4">
        <v>775.72800000000007</v>
      </c>
      <c r="E739" s="4">
        <v>1713.066</v>
      </c>
      <c r="F739" s="4"/>
      <c r="G739" s="4">
        <v>1</v>
      </c>
      <c r="H739" s="4">
        <v>2</v>
      </c>
      <c r="I739" s="4">
        <v>2</v>
      </c>
      <c r="J739" s="4">
        <v>2</v>
      </c>
      <c r="K739" s="4"/>
      <c r="L739" s="4">
        <v>3684.7079999999996</v>
      </c>
      <c r="M739" s="4">
        <v>7</v>
      </c>
    </row>
    <row r="740" spans="1:13">
      <c r="A740" s="3" t="s">
        <v>2699</v>
      </c>
      <c r="B740" s="4">
        <v>362.25</v>
      </c>
      <c r="C740" s="4">
        <v>1147.125</v>
      </c>
      <c r="D740" s="4">
        <v>414</v>
      </c>
      <c r="E740" s="4">
        <v>465.75</v>
      </c>
      <c r="F740" s="4"/>
      <c r="G740" s="4">
        <v>1</v>
      </c>
      <c r="H740" s="4">
        <v>3</v>
      </c>
      <c r="I740" s="4">
        <v>2</v>
      </c>
      <c r="J740" s="4">
        <v>2</v>
      </c>
      <c r="K740" s="4"/>
      <c r="L740" s="4">
        <v>2389.125</v>
      </c>
      <c r="M740" s="4">
        <v>8</v>
      </c>
    </row>
    <row r="741" spans="1:13">
      <c r="A741" s="3" t="s">
        <v>1536</v>
      </c>
      <c r="B741" s="4"/>
      <c r="C741" s="4">
        <v>105.98</v>
      </c>
      <c r="D741" s="4">
        <v>169.56800000000001</v>
      </c>
      <c r="E741" s="4">
        <v>137.774</v>
      </c>
      <c r="F741" s="4"/>
      <c r="G741" s="4"/>
      <c r="H741" s="4">
        <v>1</v>
      </c>
      <c r="I741" s="4">
        <v>2</v>
      </c>
      <c r="J741" s="4">
        <v>2</v>
      </c>
      <c r="K741" s="4"/>
      <c r="L741" s="4">
        <v>413.322</v>
      </c>
      <c r="M741" s="4">
        <v>5</v>
      </c>
    </row>
    <row r="742" spans="1:13">
      <c r="A742" s="3" t="s">
        <v>2009</v>
      </c>
      <c r="B742" s="4">
        <v>2421.8310000000001</v>
      </c>
      <c r="C742" s="4"/>
      <c r="D742" s="4">
        <v>2316.5340000000001</v>
      </c>
      <c r="E742" s="4">
        <v>1123.1679999999999</v>
      </c>
      <c r="F742" s="4"/>
      <c r="G742" s="4">
        <v>3</v>
      </c>
      <c r="H742" s="4"/>
      <c r="I742" s="4">
        <v>2</v>
      </c>
      <c r="J742" s="4">
        <v>2</v>
      </c>
      <c r="K742" s="4"/>
      <c r="L742" s="4">
        <v>5861.5330000000004</v>
      </c>
      <c r="M742" s="4">
        <v>7</v>
      </c>
    </row>
    <row r="743" spans="1:13">
      <c r="A743" s="3" t="s">
        <v>234</v>
      </c>
      <c r="B743" s="4">
        <v>541.21600000000001</v>
      </c>
      <c r="C743" s="4"/>
      <c r="D743" s="4">
        <v>1248.96</v>
      </c>
      <c r="E743" s="4">
        <v>915.904</v>
      </c>
      <c r="F743" s="4"/>
      <c r="G743" s="4">
        <v>2</v>
      </c>
      <c r="H743" s="4"/>
      <c r="I743" s="4">
        <v>2</v>
      </c>
      <c r="J743" s="4">
        <v>2</v>
      </c>
      <c r="K743" s="4"/>
      <c r="L743" s="4">
        <v>2706.08</v>
      </c>
      <c r="M743" s="4">
        <v>6</v>
      </c>
    </row>
    <row r="744" spans="1:13">
      <c r="A744" s="3" t="s">
        <v>5394</v>
      </c>
      <c r="B744" s="4">
        <v>442.69200000000001</v>
      </c>
      <c r="C744" s="4"/>
      <c r="D744" s="4">
        <v>327.92</v>
      </c>
      <c r="E744" s="4">
        <v>664.03800000000001</v>
      </c>
      <c r="F744" s="4"/>
      <c r="G744" s="4">
        <v>3</v>
      </c>
      <c r="H744" s="4"/>
      <c r="I744" s="4">
        <v>2</v>
      </c>
      <c r="J744" s="4">
        <v>6</v>
      </c>
      <c r="K744" s="4"/>
      <c r="L744" s="4">
        <v>1434.6500000000003</v>
      </c>
      <c r="M744" s="4">
        <v>11</v>
      </c>
    </row>
    <row r="745" spans="1:13">
      <c r="A745" s="3" t="s">
        <v>7841</v>
      </c>
      <c r="B745" s="4"/>
      <c r="C745" s="4">
        <v>873.5440000000001</v>
      </c>
      <c r="D745" s="4">
        <v>1715.89</v>
      </c>
      <c r="E745" s="4">
        <v>1622.2959999999998</v>
      </c>
      <c r="F745" s="4"/>
      <c r="G745" s="4"/>
      <c r="H745" s="4">
        <v>2</v>
      </c>
      <c r="I745" s="4">
        <v>2</v>
      </c>
      <c r="J745" s="4">
        <v>2</v>
      </c>
      <c r="K745" s="4"/>
      <c r="L745" s="4">
        <v>4211.7299999999996</v>
      </c>
      <c r="M745" s="4">
        <v>6</v>
      </c>
    </row>
    <row r="746" spans="1:13">
      <c r="A746" s="3" t="s">
        <v>3371</v>
      </c>
      <c r="B746" s="4"/>
      <c r="C746" s="4">
        <v>220.33999999999997</v>
      </c>
      <c r="D746" s="4">
        <v>287.39999999999998</v>
      </c>
      <c r="E746" s="4">
        <v>143.69999999999999</v>
      </c>
      <c r="F746" s="4"/>
      <c r="G746" s="4"/>
      <c r="H746" s="4">
        <v>2</v>
      </c>
      <c r="I746" s="4">
        <v>2</v>
      </c>
      <c r="J746" s="4">
        <v>1</v>
      </c>
      <c r="K746" s="4"/>
      <c r="L746" s="4">
        <v>651.43999999999994</v>
      </c>
      <c r="M746" s="4">
        <v>5</v>
      </c>
    </row>
    <row r="747" spans="1:13">
      <c r="A747" s="3" t="s">
        <v>2807</v>
      </c>
      <c r="B747" s="4"/>
      <c r="C747" s="4">
        <v>3574.8700000000003</v>
      </c>
      <c r="D747" s="4">
        <v>2474.9100000000003</v>
      </c>
      <c r="E747" s="4">
        <v>1649.94</v>
      </c>
      <c r="F747" s="4"/>
      <c r="G747" s="4"/>
      <c r="H747" s="4">
        <v>4</v>
      </c>
      <c r="I747" s="4">
        <v>2</v>
      </c>
      <c r="J747" s="4">
        <v>3</v>
      </c>
      <c r="K747" s="4"/>
      <c r="L747" s="4">
        <v>7699.72</v>
      </c>
      <c r="M747" s="4">
        <v>9</v>
      </c>
    </row>
    <row r="748" spans="1:13">
      <c r="A748" s="3" t="s">
        <v>7083</v>
      </c>
      <c r="B748" s="4"/>
      <c r="C748" s="4">
        <v>307.74599999999998</v>
      </c>
      <c r="D748" s="4">
        <v>866.24800000000005</v>
      </c>
      <c r="E748" s="4">
        <v>512.91000000000008</v>
      </c>
      <c r="F748" s="4"/>
      <c r="G748" s="4"/>
      <c r="H748" s="4">
        <v>2</v>
      </c>
      <c r="I748" s="4">
        <v>2</v>
      </c>
      <c r="J748" s="4">
        <v>2</v>
      </c>
      <c r="K748" s="4"/>
      <c r="L748" s="4">
        <v>1686.9040000000002</v>
      </c>
      <c r="M748" s="4">
        <v>6</v>
      </c>
    </row>
    <row r="749" spans="1:13">
      <c r="A749" s="3" t="s">
        <v>3006</v>
      </c>
      <c r="B749" s="4">
        <v>145.56800000000001</v>
      </c>
      <c r="C749" s="4"/>
      <c r="D749" s="4">
        <v>937.09400000000005</v>
      </c>
      <c r="E749" s="4">
        <v>354.822</v>
      </c>
      <c r="F749" s="4"/>
      <c r="G749" s="4">
        <v>1</v>
      </c>
      <c r="H749" s="4"/>
      <c r="I749" s="4">
        <v>2</v>
      </c>
      <c r="J749" s="4">
        <v>3</v>
      </c>
      <c r="K749" s="4"/>
      <c r="L749" s="4">
        <v>1437.4840000000002</v>
      </c>
      <c r="M749" s="4">
        <v>6</v>
      </c>
    </row>
    <row r="750" spans="1:13">
      <c r="A750" s="3" t="s">
        <v>1258</v>
      </c>
      <c r="B750" s="4">
        <v>62.65</v>
      </c>
      <c r="C750" s="4">
        <v>44.75</v>
      </c>
      <c r="D750" s="4">
        <v>116.35</v>
      </c>
      <c r="E750" s="4">
        <v>44.75</v>
      </c>
      <c r="F750" s="4"/>
      <c r="G750" s="4">
        <v>1</v>
      </c>
      <c r="H750" s="4">
        <v>1</v>
      </c>
      <c r="I750" s="4">
        <v>2</v>
      </c>
      <c r="J750" s="4">
        <v>1</v>
      </c>
      <c r="K750" s="4"/>
      <c r="L750" s="4">
        <v>268.5</v>
      </c>
      <c r="M750" s="4">
        <v>5</v>
      </c>
    </row>
    <row r="751" spans="1:13">
      <c r="A751" s="3" t="s">
        <v>5228</v>
      </c>
      <c r="B751" s="4">
        <v>475.94400000000002</v>
      </c>
      <c r="C751" s="4">
        <v>577.93200000000002</v>
      </c>
      <c r="D751" s="4">
        <v>543.93599999999992</v>
      </c>
      <c r="E751" s="4">
        <v>67.992000000000004</v>
      </c>
      <c r="F751" s="4"/>
      <c r="G751" s="4">
        <v>1</v>
      </c>
      <c r="H751" s="4">
        <v>3</v>
      </c>
      <c r="I751" s="4">
        <v>2</v>
      </c>
      <c r="J751" s="4">
        <v>1</v>
      </c>
      <c r="K751" s="4"/>
      <c r="L751" s="4">
        <v>1665.8039999999999</v>
      </c>
      <c r="M751" s="4">
        <v>7</v>
      </c>
    </row>
    <row r="752" spans="1:13">
      <c r="A752" s="3" t="s">
        <v>172</v>
      </c>
      <c r="B752" s="4">
        <v>81.647999999999996</v>
      </c>
      <c r="C752" s="4"/>
      <c r="D752" s="4">
        <v>38.879999999999995</v>
      </c>
      <c r="E752" s="4"/>
      <c r="F752" s="4"/>
      <c r="G752" s="4">
        <v>2</v>
      </c>
      <c r="H752" s="4"/>
      <c r="I752" s="4">
        <v>2</v>
      </c>
      <c r="J752" s="4"/>
      <c r="K752" s="4"/>
      <c r="L752" s="4">
        <v>120.52800000000001</v>
      </c>
      <c r="M752" s="4">
        <v>4</v>
      </c>
    </row>
    <row r="753" spans="1:13">
      <c r="A753" s="3" t="s">
        <v>2757</v>
      </c>
      <c r="B753" s="4">
        <v>16.224</v>
      </c>
      <c r="C753" s="4"/>
      <c r="D753" s="4">
        <v>111.54</v>
      </c>
      <c r="E753" s="4">
        <v>129.792</v>
      </c>
      <c r="F753" s="4"/>
      <c r="G753" s="4">
        <v>1</v>
      </c>
      <c r="H753" s="4"/>
      <c r="I753" s="4">
        <v>2</v>
      </c>
      <c r="J753" s="4">
        <v>2</v>
      </c>
      <c r="K753" s="4"/>
      <c r="L753" s="4">
        <v>257.55599999999998</v>
      </c>
      <c r="M753" s="4">
        <v>5</v>
      </c>
    </row>
    <row r="754" spans="1:13">
      <c r="A754" s="3" t="s">
        <v>2443</v>
      </c>
      <c r="B754" s="4">
        <v>43.31</v>
      </c>
      <c r="C754" s="4">
        <v>129.93</v>
      </c>
      <c r="D754" s="4">
        <v>259.86</v>
      </c>
      <c r="E754" s="4">
        <v>129.93</v>
      </c>
      <c r="F754" s="4"/>
      <c r="G754" s="4">
        <v>1</v>
      </c>
      <c r="H754" s="4">
        <v>1</v>
      </c>
      <c r="I754" s="4">
        <v>2</v>
      </c>
      <c r="J754" s="4">
        <v>1</v>
      </c>
      <c r="K754" s="4"/>
      <c r="L754" s="4">
        <v>563.03</v>
      </c>
      <c r="M754" s="4">
        <v>5</v>
      </c>
    </row>
    <row r="755" spans="1:13">
      <c r="A755" s="3" t="s">
        <v>2956</v>
      </c>
      <c r="B755" s="4">
        <v>87.56</v>
      </c>
      <c r="C755" s="4"/>
      <c r="D755" s="4">
        <v>59.7</v>
      </c>
      <c r="E755" s="4"/>
      <c r="F755" s="4"/>
      <c r="G755" s="4">
        <v>3</v>
      </c>
      <c r="H755" s="4"/>
      <c r="I755" s="4">
        <v>1</v>
      </c>
      <c r="J755" s="4"/>
      <c r="K755" s="4"/>
      <c r="L755" s="4">
        <v>147.26</v>
      </c>
      <c r="M755" s="4">
        <v>4</v>
      </c>
    </row>
    <row r="756" spans="1:13">
      <c r="A756" s="3" t="s">
        <v>4208</v>
      </c>
      <c r="B756" s="4">
        <v>67.88</v>
      </c>
      <c r="C756" s="4">
        <v>47.515999999999998</v>
      </c>
      <c r="D756" s="4">
        <v>427.64400000000001</v>
      </c>
      <c r="E756" s="4">
        <v>142.548</v>
      </c>
      <c r="F756" s="4"/>
      <c r="G756" s="4">
        <v>1</v>
      </c>
      <c r="H756" s="4">
        <v>1</v>
      </c>
      <c r="I756" s="4">
        <v>1</v>
      </c>
      <c r="J756" s="4">
        <v>2</v>
      </c>
      <c r="K756" s="4"/>
      <c r="L756" s="4">
        <v>685.58799999999997</v>
      </c>
      <c r="M756" s="4">
        <v>5</v>
      </c>
    </row>
    <row r="757" spans="1:13">
      <c r="A757" s="3" t="s">
        <v>4834</v>
      </c>
      <c r="B757" s="4">
        <v>882.89400000000001</v>
      </c>
      <c r="C757" s="4">
        <v>357.93</v>
      </c>
      <c r="D757" s="4">
        <v>835.17</v>
      </c>
      <c r="E757" s="4">
        <v>906.75599999999997</v>
      </c>
      <c r="F757" s="4"/>
      <c r="G757" s="4">
        <v>3</v>
      </c>
      <c r="H757" s="4">
        <v>1</v>
      </c>
      <c r="I757" s="4">
        <v>1</v>
      </c>
      <c r="J757" s="4">
        <v>3</v>
      </c>
      <c r="K757" s="4"/>
      <c r="L757" s="4">
        <v>2982.7500000000005</v>
      </c>
      <c r="M757" s="4">
        <v>8</v>
      </c>
    </row>
    <row r="758" spans="1:13">
      <c r="A758" s="3" t="s">
        <v>1532</v>
      </c>
      <c r="B758" s="4">
        <v>688.17000000000007</v>
      </c>
      <c r="C758" s="4">
        <v>983.1</v>
      </c>
      <c r="D758" s="4">
        <v>629.18399999999997</v>
      </c>
      <c r="E758" s="4">
        <v>1022.424</v>
      </c>
      <c r="F758" s="4"/>
      <c r="G758" s="4">
        <v>2</v>
      </c>
      <c r="H758" s="4">
        <v>3</v>
      </c>
      <c r="I758" s="4">
        <v>1</v>
      </c>
      <c r="J758" s="4">
        <v>2</v>
      </c>
      <c r="K758" s="4"/>
      <c r="L758" s="4">
        <v>3322.8779999999997</v>
      </c>
      <c r="M758" s="4">
        <v>8</v>
      </c>
    </row>
    <row r="759" spans="1:13">
      <c r="A759" s="3" t="s">
        <v>1990</v>
      </c>
      <c r="B759" s="4">
        <v>79.983999999999995</v>
      </c>
      <c r="C759" s="4">
        <v>149.97</v>
      </c>
      <c r="D759" s="4">
        <v>279.94400000000002</v>
      </c>
      <c r="E759" s="4">
        <v>39.991999999999997</v>
      </c>
      <c r="F759" s="4"/>
      <c r="G759" s="4">
        <v>1</v>
      </c>
      <c r="H759" s="4">
        <v>1</v>
      </c>
      <c r="I759" s="4">
        <v>1</v>
      </c>
      <c r="J759" s="4">
        <v>1</v>
      </c>
      <c r="K759" s="4"/>
      <c r="L759" s="4">
        <v>549.89</v>
      </c>
      <c r="M759" s="4">
        <v>4</v>
      </c>
    </row>
    <row r="760" spans="1:13">
      <c r="A760" s="3" t="s">
        <v>4010</v>
      </c>
      <c r="B760" s="4">
        <v>31.68</v>
      </c>
      <c r="C760" s="4">
        <v>25.344000000000001</v>
      </c>
      <c r="D760" s="4">
        <v>21.12</v>
      </c>
      <c r="E760" s="4">
        <v>73.92</v>
      </c>
      <c r="F760" s="4"/>
      <c r="G760" s="4">
        <v>1</v>
      </c>
      <c r="H760" s="4">
        <v>1</v>
      </c>
      <c r="I760" s="4">
        <v>1</v>
      </c>
      <c r="J760" s="4">
        <v>3</v>
      </c>
      <c r="K760" s="4"/>
      <c r="L760" s="4">
        <v>152.06400000000002</v>
      </c>
      <c r="M760" s="4">
        <v>6</v>
      </c>
    </row>
    <row r="761" spans="1:13">
      <c r="A761" s="3" t="s">
        <v>5568</v>
      </c>
      <c r="B761" s="4">
        <v>18.75</v>
      </c>
      <c r="C761" s="4">
        <v>16.5</v>
      </c>
      <c r="D761" s="4">
        <v>6</v>
      </c>
      <c r="E761" s="4">
        <v>30</v>
      </c>
      <c r="F761" s="4"/>
      <c r="G761" s="4">
        <v>1</v>
      </c>
      <c r="H761" s="4">
        <v>2</v>
      </c>
      <c r="I761" s="4">
        <v>1</v>
      </c>
      <c r="J761" s="4">
        <v>1</v>
      </c>
      <c r="K761" s="4"/>
      <c r="L761" s="4">
        <v>71.25</v>
      </c>
      <c r="M761" s="4">
        <v>5</v>
      </c>
    </row>
    <row r="762" spans="1:13">
      <c r="A762" s="3" t="s">
        <v>6950</v>
      </c>
      <c r="B762" s="4">
        <v>390.89600000000002</v>
      </c>
      <c r="C762" s="4">
        <v>355.36</v>
      </c>
      <c r="D762" s="4">
        <v>799.56</v>
      </c>
      <c r="E762" s="4"/>
      <c r="F762" s="4"/>
      <c r="G762" s="4">
        <v>2</v>
      </c>
      <c r="H762" s="4">
        <v>1</v>
      </c>
      <c r="I762" s="4">
        <v>1</v>
      </c>
      <c r="J762" s="4"/>
      <c r="K762" s="4"/>
      <c r="L762" s="4">
        <v>1545.816</v>
      </c>
      <c r="M762" s="4">
        <v>4</v>
      </c>
    </row>
    <row r="763" spans="1:13">
      <c r="A763" s="3" t="s">
        <v>2726</v>
      </c>
      <c r="B763" s="4">
        <v>54.01</v>
      </c>
      <c r="C763" s="4">
        <v>30.442</v>
      </c>
      <c r="D763" s="4">
        <v>54.991999999999997</v>
      </c>
      <c r="E763" s="4">
        <v>9.82</v>
      </c>
      <c r="F763" s="4"/>
      <c r="G763" s="4">
        <v>3</v>
      </c>
      <c r="H763" s="4">
        <v>2</v>
      </c>
      <c r="I763" s="4">
        <v>1</v>
      </c>
      <c r="J763" s="4">
        <v>1</v>
      </c>
      <c r="K763" s="4"/>
      <c r="L763" s="4">
        <v>149.26399999999998</v>
      </c>
      <c r="M763" s="4">
        <v>7</v>
      </c>
    </row>
    <row r="764" spans="1:13">
      <c r="A764" s="3" t="s">
        <v>2696</v>
      </c>
      <c r="B764" s="4">
        <v>45.084000000000003</v>
      </c>
      <c r="C764" s="4"/>
      <c r="D764" s="4">
        <v>8.67</v>
      </c>
      <c r="E764" s="4"/>
      <c r="F764" s="4"/>
      <c r="G764" s="4">
        <v>4</v>
      </c>
      <c r="H764" s="4"/>
      <c r="I764" s="4">
        <v>1</v>
      </c>
      <c r="J764" s="4"/>
      <c r="K764" s="4"/>
      <c r="L764" s="4">
        <v>53.754000000000005</v>
      </c>
      <c r="M764" s="4">
        <v>5</v>
      </c>
    </row>
    <row r="765" spans="1:13">
      <c r="A765" s="3" t="s">
        <v>3534</v>
      </c>
      <c r="B765" s="4"/>
      <c r="C765" s="4"/>
      <c r="D765" s="4">
        <v>13.616</v>
      </c>
      <c r="E765" s="4"/>
      <c r="F765" s="4"/>
      <c r="G765" s="4"/>
      <c r="H765" s="4"/>
      <c r="I765" s="4">
        <v>1</v>
      </c>
      <c r="J765" s="4"/>
      <c r="K765" s="4"/>
      <c r="L765" s="4">
        <v>13.616</v>
      </c>
      <c r="M765" s="4">
        <v>1</v>
      </c>
    </row>
    <row r="766" spans="1:13">
      <c r="A766" s="3" t="s">
        <v>1985</v>
      </c>
      <c r="B766" s="4">
        <v>151.11599999999999</v>
      </c>
      <c r="C766" s="4">
        <v>125.93</v>
      </c>
      <c r="D766" s="4">
        <v>53.97</v>
      </c>
      <c r="E766" s="4">
        <v>71.959999999999994</v>
      </c>
      <c r="F766" s="4"/>
      <c r="G766" s="4">
        <v>2</v>
      </c>
      <c r="H766" s="4">
        <v>1</v>
      </c>
      <c r="I766" s="4">
        <v>1</v>
      </c>
      <c r="J766" s="4">
        <v>1</v>
      </c>
      <c r="K766" s="4"/>
      <c r="L766" s="4">
        <v>402.97599999999994</v>
      </c>
      <c r="M766" s="4">
        <v>5</v>
      </c>
    </row>
    <row r="767" spans="1:13">
      <c r="A767" s="3" t="s">
        <v>9233</v>
      </c>
      <c r="B767" s="4"/>
      <c r="C767" s="4"/>
      <c r="D767" s="4">
        <v>91.474999999999994</v>
      </c>
      <c r="E767" s="4"/>
      <c r="F767" s="4"/>
      <c r="G767" s="4"/>
      <c r="H767" s="4"/>
      <c r="I767" s="4">
        <v>1</v>
      </c>
      <c r="J767" s="4"/>
      <c r="K767" s="4"/>
      <c r="L767" s="4">
        <v>91.474999999999994</v>
      </c>
      <c r="M767" s="4">
        <v>1</v>
      </c>
    </row>
    <row r="768" spans="1:13">
      <c r="A768" s="3" t="s">
        <v>6004</v>
      </c>
      <c r="B768" s="4">
        <v>9449.9500000000007</v>
      </c>
      <c r="C768" s="4"/>
      <c r="D768" s="4">
        <v>4535.9759999999997</v>
      </c>
      <c r="E768" s="4">
        <v>1889.99</v>
      </c>
      <c r="F768" s="4"/>
      <c r="G768" s="4">
        <v>1</v>
      </c>
      <c r="H768" s="4"/>
      <c r="I768" s="4">
        <v>1</v>
      </c>
      <c r="J768" s="4">
        <v>1</v>
      </c>
      <c r="K768" s="4"/>
      <c r="L768" s="4">
        <v>15875.915999999999</v>
      </c>
      <c r="M768" s="4">
        <v>3</v>
      </c>
    </row>
    <row r="769" spans="1:13">
      <c r="A769" s="3" t="s">
        <v>789</v>
      </c>
      <c r="B769" s="4"/>
      <c r="C769" s="4">
        <v>72.587999999999994</v>
      </c>
      <c r="D769" s="4">
        <v>254.05799999999999</v>
      </c>
      <c r="E769" s="4">
        <v>169.37200000000001</v>
      </c>
      <c r="F769" s="4"/>
      <c r="G769" s="4"/>
      <c r="H769" s="4">
        <v>1</v>
      </c>
      <c r="I769" s="4">
        <v>1</v>
      </c>
      <c r="J769" s="4">
        <v>2</v>
      </c>
      <c r="K769" s="4"/>
      <c r="L769" s="4">
        <v>496.01799999999992</v>
      </c>
      <c r="M769" s="4">
        <v>4</v>
      </c>
    </row>
    <row r="770" spans="1:13">
      <c r="A770" s="3" t="s">
        <v>1948</v>
      </c>
      <c r="B770" s="4">
        <v>6.4560000000000004</v>
      </c>
      <c r="C770" s="4">
        <v>43.04</v>
      </c>
      <c r="D770" s="4">
        <v>8.6080000000000005</v>
      </c>
      <c r="E770" s="4">
        <v>4.8419999999999996</v>
      </c>
      <c r="F770" s="4"/>
      <c r="G770" s="4">
        <v>1</v>
      </c>
      <c r="H770" s="4">
        <v>1</v>
      </c>
      <c r="I770" s="4">
        <v>1</v>
      </c>
      <c r="J770" s="4">
        <v>1</v>
      </c>
      <c r="K770" s="4"/>
      <c r="L770" s="4">
        <v>62.945999999999998</v>
      </c>
      <c r="M770" s="4">
        <v>4</v>
      </c>
    </row>
    <row r="771" spans="1:13">
      <c r="A771" s="3" t="s">
        <v>5778</v>
      </c>
      <c r="B771" s="4"/>
      <c r="C771" s="4"/>
      <c r="D771" s="4">
        <v>37.590000000000003</v>
      </c>
      <c r="E771" s="4">
        <v>25.06</v>
      </c>
      <c r="F771" s="4"/>
      <c r="G771" s="4"/>
      <c r="H771" s="4"/>
      <c r="I771" s="4">
        <v>1</v>
      </c>
      <c r="J771" s="4">
        <v>1</v>
      </c>
      <c r="K771" s="4"/>
      <c r="L771" s="4">
        <v>62.650000000000006</v>
      </c>
      <c r="M771" s="4">
        <v>2</v>
      </c>
    </row>
    <row r="772" spans="1:13">
      <c r="A772" s="3" t="s">
        <v>2706</v>
      </c>
      <c r="B772" s="4">
        <v>9.3999999999999986</v>
      </c>
      <c r="C772" s="4">
        <v>3.008</v>
      </c>
      <c r="D772" s="4">
        <v>1.504</v>
      </c>
      <c r="E772" s="4">
        <v>16.920000000000002</v>
      </c>
      <c r="F772" s="4"/>
      <c r="G772" s="4">
        <v>2</v>
      </c>
      <c r="H772" s="4">
        <v>1</v>
      </c>
      <c r="I772" s="4">
        <v>1</v>
      </c>
      <c r="J772" s="4">
        <v>3</v>
      </c>
      <c r="K772" s="4"/>
      <c r="L772" s="4">
        <v>30.831999999999994</v>
      </c>
      <c r="M772" s="4">
        <v>7</v>
      </c>
    </row>
    <row r="773" spans="1:13">
      <c r="A773" s="3" t="s">
        <v>2092</v>
      </c>
      <c r="B773" s="4">
        <v>173.91</v>
      </c>
      <c r="C773" s="4">
        <v>40.92</v>
      </c>
      <c r="D773" s="4">
        <v>61.38</v>
      </c>
      <c r="E773" s="4">
        <v>30.69</v>
      </c>
      <c r="F773" s="4"/>
      <c r="G773" s="4">
        <v>3</v>
      </c>
      <c r="H773" s="4">
        <v>1</v>
      </c>
      <c r="I773" s="4">
        <v>1</v>
      </c>
      <c r="J773" s="4">
        <v>1</v>
      </c>
      <c r="K773" s="4"/>
      <c r="L773" s="4">
        <v>306.89999999999998</v>
      </c>
      <c r="M773" s="4">
        <v>6</v>
      </c>
    </row>
    <row r="774" spans="1:13">
      <c r="A774" s="3" t="s">
        <v>4399</v>
      </c>
      <c r="B774" s="4"/>
      <c r="C774" s="4">
        <v>160.32</v>
      </c>
      <c r="D774" s="4">
        <v>160.32</v>
      </c>
      <c r="E774" s="4">
        <v>721.44</v>
      </c>
      <c r="F774" s="4"/>
      <c r="G774" s="4"/>
      <c r="H774" s="4">
        <v>1</v>
      </c>
      <c r="I774" s="4">
        <v>1</v>
      </c>
      <c r="J774" s="4">
        <v>2</v>
      </c>
      <c r="K774" s="4"/>
      <c r="L774" s="4">
        <v>1042.08</v>
      </c>
      <c r="M774" s="4">
        <v>4</v>
      </c>
    </row>
    <row r="775" spans="1:13">
      <c r="A775" s="3" t="s">
        <v>8293</v>
      </c>
      <c r="B775" s="4"/>
      <c r="C775" s="4"/>
      <c r="D775" s="4">
        <v>59.975999999999999</v>
      </c>
      <c r="E775" s="4"/>
      <c r="F775" s="4"/>
      <c r="G775" s="4"/>
      <c r="H775" s="4"/>
      <c r="I775" s="4">
        <v>1</v>
      </c>
      <c r="J775" s="4"/>
      <c r="K775" s="4"/>
      <c r="L775" s="4">
        <v>59.975999999999999</v>
      </c>
      <c r="M775" s="4">
        <v>1</v>
      </c>
    </row>
    <row r="776" spans="1:13">
      <c r="A776" s="3" t="s">
        <v>5578</v>
      </c>
      <c r="B776" s="4"/>
      <c r="C776" s="4"/>
      <c r="D776" s="4">
        <v>18</v>
      </c>
      <c r="E776" s="4">
        <v>33.120000000000005</v>
      </c>
      <c r="F776" s="4"/>
      <c r="G776" s="4"/>
      <c r="H776" s="4"/>
      <c r="I776" s="4">
        <v>1</v>
      </c>
      <c r="J776" s="4">
        <v>2</v>
      </c>
      <c r="K776" s="4"/>
      <c r="L776" s="4">
        <v>51.120000000000005</v>
      </c>
      <c r="M776" s="4">
        <v>3</v>
      </c>
    </row>
    <row r="777" spans="1:13">
      <c r="A777" s="3" t="s">
        <v>1606</v>
      </c>
      <c r="B777" s="4"/>
      <c r="C777" s="4">
        <v>925.35</v>
      </c>
      <c r="D777" s="4">
        <v>394.81599999999997</v>
      </c>
      <c r="E777" s="4"/>
      <c r="F777" s="4"/>
      <c r="G777" s="4"/>
      <c r="H777" s="4">
        <v>2</v>
      </c>
      <c r="I777" s="4">
        <v>1</v>
      </c>
      <c r="J777" s="4"/>
      <c r="K777" s="4"/>
      <c r="L777" s="4">
        <v>1320.1659999999999</v>
      </c>
      <c r="M777" s="4">
        <v>3</v>
      </c>
    </row>
    <row r="778" spans="1:13">
      <c r="A778" s="3" t="s">
        <v>1710</v>
      </c>
      <c r="B778" s="4">
        <v>14.67</v>
      </c>
      <c r="C778" s="4">
        <v>11.736000000000001</v>
      </c>
      <c r="D778" s="4">
        <v>29.34</v>
      </c>
      <c r="E778" s="4">
        <v>19.559999999999999</v>
      </c>
      <c r="F778" s="4"/>
      <c r="G778" s="4">
        <v>1</v>
      </c>
      <c r="H778" s="4">
        <v>1</v>
      </c>
      <c r="I778" s="4">
        <v>1</v>
      </c>
      <c r="J778" s="4">
        <v>1</v>
      </c>
      <c r="K778" s="4"/>
      <c r="L778" s="4">
        <v>75.305999999999997</v>
      </c>
      <c r="M778" s="4">
        <v>4</v>
      </c>
    </row>
    <row r="779" spans="1:13">
      <c r="A779" s="3" t="s">
        <v>2370</v>
      </c>
      <c r="B779" s="4">
        <v>64.02</v>
      </c>
      <c r="C779" s="4">
        <v>32.01</v>
      </c>
      <c r="D779" s="4">
        <v>59.752000000000002</v>
      </c>
      <c r="E779" s="4">
        <v>42.68</v>
      </c>
      <c r="F779" s="4"/>
      <c r="G779" s="4">
        <v>1</v>
      </c>
      <c r="H779" s="4">
        <v>2</v>
      </c>
      <c r="I779" s="4">
        <v>1</v>
      </c>
      <c r="J779" s="4">
        <v>1</v>
      </c>
      <c r="K779" s="4"/>
      <c r="L779" s="4">
        <v>198.46200000000002</v>
      </c>
      <c r="M779" s="4">
        <v>5</v>
      </c>
    </row>
    <row r="780" spans="1:13">
      <c r="A780" s="3" t="s">
        <v>8025</v>
      </c>
      <c r="B780" s="4"/>
      <c r="C780" s="4"/>
      <c r="D780" s="4">
        <v>315.77600000000001</v>
      </c>
      <c r="E780" s="4">
        <v>148.02000000000001</v>
      </c>
      <c r="F780" s="4"/>
      <c r="G780" s="4"/>
      <c r="H780" s="4"/>
      <c r="I780" s="4">
        <v>1</v>
      </c>
      <c r="J780" s="4">
        <v>1</v>
      </c>
      <c r="K780" s="4"/>
      <c r="L780" s="4">
        <v>463.79600000000005</v>
      </c>
      <c r="M780" s="4">
        <v>2</v>
      </c>
    </row>
    <row r="781" spans="1:13">
      <c r="A781" s="3" t="s">
        <v>5742</v>
      </c>
      <c r="B781" s="4">
        <v>6.9119999999999999</v>
      </c>
      <c r="C781" s="4">
        <v>11.52</v>
      </c>
      <c r="D781" s="4">
        <v>2.3039999999999998</v>
      </c>
      <c r="E781" s="4">
        <v>20.16</v>
      </c>
      <c r="F781" s="4"/>
      <c r="G781" s="4">
        <v>1</v>
      </c>
      <c r="H781" s="4">
        <v>1</v>
      </c>
      <c r="I781" s="4">
        <v>1</v>
      </c>
      <c r="J781" s="4">
        <v>2</v>
      </c>
      <c r="K781" s="4"/>
      <c r="L781" s="4">
        <v>40.896000000000001</v>
      </c>
      <c r="M781" s="4">
        <v>5</v>
      </c>
    </row>
    <row r="782" spans="1:13">
      <c r="A782" s="3" t="s">
        <v>4730</v>
      </c>
      <c r="B782" s="4">
        <v>164.88</v>
      </c>
      <c r="C782" s="4"/>
      <c r="D782" s="4">
        <v>54.96</v>
      </c>
      <c r="E782" s="4">
        <v>637.53600000000006</v>
      </c>
      <c r="F782" s="4"/>
      <c r="G782" s="4">
        <v>1</v>
      </c>
      <c r="H782" s="4"/>
      <c r="I782" s="4">
        <v>1</v>
      </c>
      <c r="J782" s="4">
        <v>3</v>
      </c>
      <c r="K782" s="4"/>
      <c r="L782" s="4">
        <v>857.37599999999998</v>
      </c>
      <c r="M782" s="4">
        <v>5</v>
      </c>
    </row>
    <row r="783" spans="1:13">
      <c r="A783" s="3" t="s">
        <v>2754</v>
      </c>
      <c r="B783" s="4">
        <v>255.93600000000001</v>
      </c>
      <c r="C783" s="4"/>
      <c r="D783" s="4">
        <v>39.99</v>
      </c>
      <c r="E783" s="4">
        <v>199.95000000000002</v>
      </c>
      <c r="F783" s="4"/>
      <c r="G783" s="4">
        <v>1</v>
      </c>
      <c r="H783" s="4"/>
      <c r="I783" s="4">
        <v>1</v>
      </c>
      <c r="J783" s="4">
        <v>2</v>
      </c>
      <c r="K783" s="4"/>
      <c r="L783" s="4">
        <v>495.87599999999998</v>
      </c>
      <c r="M783" s="4">
        <v>4</v>
      </c>
    </row>
    <row r="784" spans="1:13">
      <c r="A784" s="3" t="s">
        <v>3871</v>
      </c>
      <c r="B784" s="4">
        <v>359.77199999999999</v>
      </c>
      <c r="C784" s="4">
        <v>179.886</v>
      </c>
      <c r="D784" s="4">
        <v>539.65800000000002</v>
      </c>
      <c r="E784" s="4">
        <v>3340.74</v>
      </c>
      <c r="F784" s="4"/>
      <c r="G784" s="4">
        <v>1</v>
      </c>
      <c r="H784" s="4">
        <v>1</v>
      </c>
      <c r="I784" s="4">
        <v>1</v>
      </c>
      <c r="J784" s="4">
        <v>4</v>
      </c>
      <c r="K784" s="4"/>
      <c r="L784" s="4">
        <v>4420.0559999999996</v>
      </c>
      <c r="M784" s="4">
        <v>7</v>
      </c>
    </row>
    <row r="785" spans="1:13">
      <c r="A785" s="3" t="s">
        <v>3964</v>
      </c>
      <c r="B785" s="4">
        <v>176.77199999999999</v>
      </c>
      <c r="C785" s="4"/>
      <c r="D785" s="4">
        <v>58.923999999999999</v>
      </c>
      <c r="E785" s="4">
        <v>2710.5039999999999</v>
      </c>
      <c r="F785" s="4"/>
      <c r="G785" s="4">
        <v>1</v>
      </c>
      <c r="H785" s="4"/>
      <c r="I785" s="4">
        <v>1</v>
      </c>
      <c r="J785" s="4">
        <v>3</v>
      </c>
      <c r="K785" s="4"/>
      <c r="L785" s="4">
        <v>2946.2</v>
      </c>
      <c r="M785" s="4">
        <v>5</v>
      </c>
    </row>
    <row r="786" spans="1:13">
      <c r="A786" s="3" t="s">
        <v>3206</v>
      </c>
      <c r="B786" s="4">
        <v>12.84</v>
      </c>
      <c r="C786" s="4">
        <v>10.272</v>
      </c>
      <c r="D786" s="4">
        <v>30.815999999999999</v>
      </c>
      <c r="E786" s="4">
        <v>3.4239999999999999</v>
      </c>
      <c r="F786" s="4"/>
      <c r="G786" s="4">
        <v>1</v>
      </c>
      <c r="H786" s="4">
        <v>1</v>
      </c>
      <c r="I786" s="4">
        <v>1</v>
      </c>
      <c r="J786" s="4">
        <v>1</v>
      </c>
      <c r="K786" s="4"/>
      <c r="L786" s="4">
        <v>57.351999999999997</v>
      </c>
      <c r="M786" s="4">
        <v>4</v>
      </c>
    </row>
    <row r="787" spans="1:13">
      <c r="A787" s="3" t="s">
        <v>200</v>
      </c>
      <c r="B787" s="4">
        <v>335.93599999999998</v>
      </c>
      <c r="C787" s="4">
        <v>230.95600000000002</v>
      </c>
      <c r="D787" s="4">
        <v>377.928</v>
      </c>
      <c r="E787" s="4">
        <v>167.96799999999999</v>
      </c>
      <c r="F787" s="4"/>
      <c r="G787" s="4">
        <v>3</v>
      </c>
      <c r="H787" s="4">
        <v>2</v>
      </c>
      <c r="I787" s="4">
        <v>1</v>
      </c>
      <c r="J787" s="4">
        <v>1</v>
      </c>
      <c r="K787" s="4"/>
      <c r="L787" s="4">
        <v>1112.788</v>
      </c>
      <c r="M787" s="4">
        <v>7</v>
      </c>
    </row>
    <row r="788" spans="1:13">
      <c r="A788" s="3" t="s">
        <v>2603</v>
      </c>
      <c r="B788" s="4">
        <v>3.488</v>
      </c>
      <c r="C788" s="4">
        <v>4.3600000000000003</v>
      </c>
      <c r="D788" s="4">
        <v>10.9</v>
      </c>
      <c r="E788" s="4">
        <v>8.7200000000000006</v>
      </c>
      <c r="F788" s="4"/>
      <c r="G788" s="4">
        <v>1</v>
      </c>
      <c r="H788" s="4">
        <v>1</v>
      </c>
      <c r="I788" s="4">
        <v>1</v>
      </c>
      <c r="J788" s="4">
        <v>1</v>
      </c>
      <c r="K788" s="4"/>
      <c r="L788" s="4">
        <v>27.468000000000004</v>
      </c>
      <c r="M788" s="4">
        <v>4</v>
      </c>
    </row>
    <row r="789" spans="1:13">
      <c r="A789" s="3" t="s">
        <v>1560</v>
      </c>
      <c r="B789" s="4">
        <v>617.97</v>
      </c>
      <c r="C789" s="4">
        <v>659.16800000000001</v>
      </c>
      <c r="D789" s="4">
        <v>494.37599999999998</v>
      </c>
      <c r="E789" s="4"/>
      <c r="F789" s="4"/>
      <c r="G789" s="4">
        <v>1</v>
      </c>
      <c r="H789" s="4">
        <v>1</v>
      </c>
      <c r="I789" s="4">
        <v>1</v>
      </c>
      <c r="J789" s="4"/>
      <c r="K789" s="4"/>
      <c r="L789" s="4">
        <v>1771.5139999999999</v>
      </c>
      <c r="M789" s="4">
        <v>3</v>
      </c>
    </row>
    <row r="790" spans="1:13">
      <c r="A790" s="3" t="s">
        <v>2062</v>
      </c>
      <c r="B790" s="4">
        <v>46.8</v>
      </c>
      <c r="C790" s="4">
        <v>56.16</v>
      </c>
      <c r="D790" s="4">
        <v>37.44</v>
      </c>
      <c r="E790" s="4">
        <v>131.04000000000002</v>
      </c>
      <c r="F790" s="4"/>
      <c r="G790" s="4">
        <v>1</v>
      </c>
      <c r="H790" s="4">
        <v>1</v>
      </c>
      <c r="I790" s="4">
        <v>1</v>
      </c>
      <c r="J790" s="4">
        <v>2</v>
      </c>
      <c r="K790" s="4"/>
      <c r="L790" s="4">
        <v>271.44</v>
      </c>
      <c r="M790" s="4">
        <v>5</v>
      </c>
    </row>
    <row r="791" spans="1:13">
      <c r="A791" s="3" t="s">
        <v>154</v>
      </c>
      <c r="B791" s="4">
        <v>7.6440000000000001</v>
      </c>
      <c r="C791" s="4">
        <v>38.22</v>
      </c>
      <c r="D791" s="4">
        <v>9.5549999999999997</v>
      </c>
      <c r="E791" s="4">
        <v>30.576000000000001</v>
      </c>
      <c r="F791" s="4"/>
      <c r="G791" s="4">
        <v>1</v>
      </c>
      <c r="H791" s="4">
        <v>1</v>
      </c>
      <c r="I791" s="4">
        <v>1</v>
      </c>
      <c r="J791" s="4">
        <v>1</v>
      </c>
      <c r="K791" s="4"/>
      <c r="L791" s="4">
        <v>85.995000000000005</v>
      </c>
      <c r="M791" s="4">
        <v>4</v>
      </c>
    </row>
    <row r="792" spans="1:13">
      <c r="A792" s="3" t="s">
        <v>1103</v>
      </c>
      <c r="B792" s="4"/>
      <c r="C792" s="4">
        <v>259.74</v>
      </c>
      <c r="D792" s="4">
        <v>59.94</v>
      </c>
      <c r="E792" s="4">
        <v>447.55200000000002</v>
      </c>
      <c r="F792" s="4"/>
      <c r="G792" s="4"/>
      <c r="H792" s="4">
        <v>3</v>
      </c>
      <c r="I792" s="4">
        <v>1</v>
      </c>
      <c r="J792" s="4">
        <v>6</v>
      </c>
      <c r="K792" s="4"/>
      <c r="L792" s="4">
        <v>767.23199999999997</v>
      </c>
      <c r="M792" s="4">
        <v>10</v>
      </c>
    </row>
    <row r="793" spans="1:13">
      <c r="A793" s="3" t="s">
        <v>511</v>
      </c>
      <c r="B793" s="4">
        <v>736.91800000000001</v>
      </c>
      <c r="C793" s="4">
        <v>396.80200000000002</v>
      </c>
      <c r="D793" s="4">
        <v>194.352</v>
      </c>
      <c r="E793" s="4">
        <v>502.07600000000002</v>
      </c>
      <c r="F793" s="4"/>
      <c r="G793" s="4">
        <v>4</v>
      </c>
      <c r="H793" s="4">
        <v>1</v>
      </c>
      <c r="I793" s="4">
        <v>1</v>
      </c>
      <c r="J793" s="4">
        <v>2</v>
      </c>
      <c r="K793" s="4"/>
      <c r="L793" s="4">
        <v>1830.1480000000001</v>
      </c>
      <c r="M793" s="4">
        <v>8</v>
      </c>
    </row>
    <row r="794" spans="1:13">
      <c r="A794" s="3" t="s">
        <v>6376</v>
      </c>
      <c r="B794" s="4"/>
      <c r="C794" s="4">
        <v>74.760000000000005</v>
      </c>
      <c r="D794" s="4">
        <v>25.632000000000001</v>
      </c>
      <c r="E794" s="4">
        <v>51.264000000000003</v>
      </c>
      <c r="F794" s="4"/>
      <c r="G794" s="4"/>
      <c r="H794" s="4">
        <v>1</v>
      </c>
      <c r="I794" s="4">
        <v>1</v>
      </c>
      <c r="J794" s="4">
        <v>1</v>
      </c>
      <c r="K794" s="4"/>
      <c r="L794" s="4">
        <v>151.65600000000001</v>
      </c>
      <c r="M794" s="4">
        <v>3</v>
      </c>
    </row>
    <row r="795" spans="1:13">
      <c r="A795" s="3" t="s">
        <v>357</v>
      </c>
      <c r="B795" s="4"/>
      <c r="C795" s="4">
        <v>47.04</v>
      </c>
      <c r="D795" s="4">
        <v>47.04</v>
      </c>
      <c r="E795" s="4">
        <v>62.72</v>
      </c>
      <c r="F795" s="4"/>
      <c r="G795" s="4"/>
      <c r="H795" s="4">
        <v>1</v>
      </c>
      <c r="I795" s="4">
        <v>1</v>
      </c>
      <c r="J795" s="4">
        <v>1</v>
      </c>
      <c r="K795" s="4"/>
      <c r="L795" s="4">
        <v>156.80000000000001</v>
      </c>
      <c r="M795" s="4">
        <v>3</v>
      </c>
    </row>
    <row r="796" spans="1:13">
      <c r="A796" s="3" t="s">
        <v>4638</v>
      </c>
      <c r="B796" s="4">
        <v>10.048</v>
      </c>
      <c r="C796" s="4">
        <v>56.52</v>
      </c>
      <c r="D796" s="4">
        <v>9.42</v>
      </c>
      <c r="E796" s="4">
        <v>32.655999999999999</v>
      </c>
      <c r="F796" s="4"/>
      <c r="G796" s="4">
        <v>1</v>
      </c>
      <c r="H796" s="4">
        <v>4</v>
      </c>
      <c r="I796" s="4">
        <v>1</v>
      </c>
      <c r="J796" s="4">
        <v>2</v>
      </c>
      <c r="K796" s="4"/>
      <c r="L796" s="4">
        <v>108.64400000000001</v>
      </c>
      <c r="M796" s="4">
        <v>8</v>
      </c>
    </row>
    <row r="797" spans="1:13">
      <c r="A797" s="3" t="s">
        <v>5397</v>
      </c>
      <c r="B797" s="4">
        <v>322.96600000000001</v>
      </c>
      <c r="C797" s="4"/>
      <c r="D797" s="4">
        <v>379.96</v>
      </c>
      <c r="E797" s="4">
        <v>987.89600000000007</v>
      </c>
      <c r="F797" s="4"/>
      <c r="G797" s="4">
        <v>2</v>
      </c>
      <c r="H797" s="4"/>
      <c r="I797" s="4">
        <v>1</v>
      </c>
      <c r="J797" s="4">
        <v>3</v>
      </c>
      <c r="K797" s="4"/>
      <c r="L797" s="4">
        <v>1690.8220000000001</v>
      </c>
      <c r="M797" s="4">
        <v>6</v>
      </c>
    </row>
    <row r="798" spans="1:13">
      <c r="A798" s="3" t="s">
        <v>9042</v>
      </c>
      <c r="B798" s="4"/>
      <c r="C798" s="4"/>
      <c r="D798" s="4">
        <v>99.9</v>
      </c>
      <c r="E798" s="4"/>
      <c r="F798" s="4"/>
      <c r="G798" s="4"/>
      <c r="H798" s="4"/>
      <c r="I798" s="4">
        <v>1</v>
      </c>
      <c r="J798" s="4"/>
      <c r="K798" s="4"/>
      <c r="L798" s="4">
        <v>99.9</v>
      </c>
      <c r="M798" s="4">
        <v>1</v>
      </c>
    </row>
    <row r="799" spans="1:13">
      <c r="A799" s="3" t="s">
        <v>1036</v>
      </c>
      <c r="B799" s="4">
        <v>58.384</v>
      </c>
      <c r="C799" s="4">
        <v>23.615999999999996</v>
      </c>
      <c r="D799" s="4">
        <v>9.84</v>
      </c>
      <c r="E799" s="4">
        <v>28.863999999999997</v>
      </c>
      <c r="F799" s="4"/>
      <c r="G799" s="4">
        <v>4</v>
      </c>
      <c r="H799" s="4">
        <v>3</v>
      </c>
      <c r="I799" s="4">
        <v>1</v>
      </c>
      <c r="J799" s="4">
        <v>3</v>
      </c>
      <c r="K799" s="4"/>
      <c r="L799" s="4">
        <v>120.70400000000001</v>
      </c>
      <c r="M799" s="4">
        <v>11</v>
      </c>
    </row>
    <row r="800" spans="1:13">
      <c r="A800" s="3" t="s">
        <v>3826</v>
      </c>
      <c r="B800" s="4">
        <v>5740.7359999999999</v>
      </c>
      <c r="C800" s="4">
        <v>1345.4849999999999</v>
      </c>
      <c r="D800" s="4">
        <v>1793.98</v>
      </c>
      <c r="E800" s="4">
        <v>10943.277999999998</v>
      </c>
      <c r="F800" s="4"/>
      <c r="G800" s="4">
        <v>4</v>
      </c>
      <c r="H800" s="4">
        <v>1</v>
      </c>
      <c r="I800" s="4">
        <v>1</v>
      </c>
      <c r="J800" s="4">
        <v>5</v>
      </c>
      <c r="K800" s="4"/>
      <c r="L800" s="4">
        <v>19823.478999999996</v>
      </c>
      <c r="M800" s="4">
        <v>11</v>
      </c>
    </row>
    <row r="801" spans="1:13">
      <c r="A801" s="3" t="s">
        <v>267</v>
      </c>
      <c r="B801" s="4">
        <v>10.72</v>
      </c>
      <c r="C801" s="4">
        <v>6.7</v>
      </c>
      <c r="D801" s="4">
        <v>20.100000000000001</v>
      </c>
      <c r="E801" s="4"/>
      <c r="F801" s="4"/>
      <c r="G801" s="4">
        <v>1</v>
      </c>
      <c r="H801" s="4">
        <v>1</v>
      </c>
      <c r="I801" s="4">
        <v>1</v>
      </c>
      <c r="J801" s="4"/>
      <c r="K801" s="4"/>
      <c r="L801" s="4">
        <v>37.520000000000003</v>
      </c>
      <c r="M801" s="4">
        <v>3</v>
      </c>
    </row>
    <row r="802" spans="1:13">
      <c r="A802" s="3" t="s">
        <v>633</v>
      </c>
      <c r="B802" s="4"/>
      <c r="C802" s="4">
        <v>27.167999999999999</v>
      </c>
      <c r="D802" s="4">
        <v>33.96</v>
      </c>
      <c r="E802" s="4">
        <v>213.94800000000001</v>
      </c>
      <c r="F802" s="4"/>
      <c r="G802" s="4"/>
      <c r="H802" s="4">
        <v>1</v>
      </c>
      <c r="I802" s="4">
        <v>1</v>
      </c>
      <c r="J802" s="4">
        <v>5</v>
      </c>
      <c r="K802" s="4"/>
      <c r="L802" s="4">
        <v>275.07600000000002</v>
      </c>
      <c r="M802" s="4">
        <v>7</v>
      </c>
    </row>
    <row r="803" spans="1:13">
      <c r="A803" s="3" t="s">
        <v>293</v>
      </c>
      <c r="B803" s="4">
        <v>25.96</v>
      </c>
      <c r="C803" s="4">
        <v>20.768000000000001</v>
      </c>
      <c r="D803" s="4">
        <v>77.88</v>
      </c>
      <c r="E803" s="4">
        <v>311.52</v>
      </c>
      <c r="F803" s="4"/>
      <c r="G803" s="4">
        <v>1</v>
      </c>
      <c r="H803" s="4">
        <v>1</v>
      </c>
      <c r="I803" s="4">
        <v>1</v>
      </c>
      <c r="J803" s="4">
        <v>6</v>
      </c>
      <c r="K803" s="4"/>
      <c r="L803" s="4">
        <v>436.1280000000001</v>
      </c>
      <c r="M803" s="4">
        <v>9</v>
      </c>
    </row>
    <row r="804" spans="1:13">
      <c r="A804" s="3" t="s">
        <v>5868</v>
      </c>
      <c r="B804" s="4">
        <v>90.539999999999992</v>
      </c>
      <c r="C804" s="4"/>
      <c r="D804" s="4">
        <v>30.18</v>
      </c>
      <c r="E804" s="4">
        <v>16.096</v>
      </c>
      <c r="F804" s="4"/>
      <c r="G804" s="4">
        <v>3</v>
      </c>
      <c r="H804" s="4"/>
      <c r="I804" s="4">
        <v>1</v>
      </c>
      <c r="J804" s="4">
        <v>1</v>
      </c>
      <c r="K804" s="4"/>
      <c r="L804" s="4">
        <v>136.816</v>
      </c>
      <c r="M804" s="4">
        <v>5</v>
      </c>
    </row>
    <row r="805" spans="1:13">
      <c r="A805" s="3" t="s">
        <v>1841</v>
      </c>
      <c r="B805" s="4">
        <v>179.97</v>
      </c>
      <c r="C805" s="4"/>
      <c r="D805" s="4">
        <v>179.97</v>
      </c>
      <c r="E805" s="4">
        <v>779.87</v>
      </c>
      <c r="F805" s="4"/>
      <c r="G805" s="4">
        <v>1</v>
      </c>
      <c r="H805" s="4"/>
      <c r="I805" s="4">
        <v>1</v>
      </c>
      <c r="J805" s="4">
        <v>4</v>
      </c>
      <c r="K805" s="4"/>
      <c r="L805" s="4">
        <v>1139.81</v>
      </c>
      <c r="M805" s="4">
        <v>6</v>
      </c>
    </row>
    <row r="806" spans="1:13">
      <c r="A806" s="3" t="s">
        <v>106</v>
      </c>
      <c r="B806" s="4"/>
      <c r="C806" s="4">
        <v>73.679999999999993</v>
      </c>
      <c r="D806" s="4">
        <v>19.648</v>
      </c>
      <c r="E806" s="4">
        <v>103.15199999999999</v>
      </c>
      <c r="F806" s="4"/>
      <c r="G806" s="4"/>
      <c r="H806" s="4">
        <v>2</v>
      </c>
      <c r="I806" s="4">
        <v>1</v>
      </c>
      <c r="J806" s="4">
        <v>3</v>
      </c>
      <c r="K806" s="4"/>
      <c r="L806" s="4">
        <v>196.48</v>
      </c>
      <c r="M806" s="4">
        <v>6</v>
      </c>
    </row>
    <row r="807" spans="1:13">
      <c r="A807" s="3" t="s">
        <v>7465</v>
      </c>
      <c r="B807" s="4"/>
      <c r="C807" s="4"/>
      <c r="D807" s="4">
        <v>428.4</v>
      </c>
      <c r="E807" s="4">
        <v>142.80000000000001</v>
      </c>
      <c r="F807" s="4"/>
      <c r="G807" s="4"/>
      <c r="H807" s="4"/>
      <c r="I807" s="4">
        <v>1</v>
      </c>
      <c r="J807" s="4">
        <v>1</v>
      </c>
      <c r="K807" s="4"/>
      <c r="L807" s="4">
        <v>571.20000000000005</v>
      </c>
      <c r="M807" s="4">
        <v>2</v>
      </c>
    </row>
    <row r="808" spans="1:13">
      <c r="A808" s="3" t="s">
        <v>2261</v>
      </c>
      <c r="B808" s="4">
        <v>42.768000000000001</v>
      </c>
      <c r="C808" s="4">
        <v>12.96</v>
      </c>
      <c r="D808" s="4">
        <v>12.96</v>
      </c>
      <c r="E808" s="4">
        <v>42.768000000000001</v>
      </c>
      <c r="F808" s="4"/>
      <c r="G808" s="4">
        <v>2</v>
      </c>
      <c r="H808" s="4">
        <v>1</v>
      </c>
      <c r="I808" s="4">
        <v>1</v>
      </c>
      <c r="J808" s="4">
        <v>2</v>
      </c>
      <c r="K808" s="4"/>
      <c r="L808" s="4">
        <v>111.45599999999999</v>
      </c>
      <c r="M808" s="4">
        <v>6</v>
      </c>
    </row>
    <row r="809" spans="1:13">
      <c r="A809" s="3" t="s">
        <v>1086</v>
      </c>
      <c r="B809" s="4">
        <v>1199.9760000000001</v>
      </c>
      <c r="C809" s="4">
        <v>2799.944</v>
      </c>
      <c r="D809" s="4">
        <v>1199.9760000000001</v>
      </c>
      <c r="E809" s="4">
        <v>1199.9760000000001</v>
      </c>
      <c r="F809" s="4"/>
      <c r="G809" s="4">
        <v>1</v>
      </c>
      <c r="H809" s="4">
        <v>1</v>
      </c>
      <c r="I809" s="4">
        <v>1</v>
      </c>
      <c r="J809" s="4">
        <v>1</v>
      </c>
      <c r="K809" s="4"/>
      <c r="L809" s="4">
        <v>6399.8720000000012</v>
      </c>
      <c r="M809" s="4">
        <v>4</v>
      </c>
    </row>
    <row r="810" spans="1:13">
      <c r="A810" s="3" t="s">
        <v>7738</v>
      </c>
      <c r="B810" s="4">
        <v>46.655999999999999</v>
      </c>
      <c r="C810" s="4"/>
      <c r="D810" s="4">
        <v>38.880000000000003</v>
      </c>
      <c r="E810" s="4"/>
      <c r="F810" s="4"/>
      <c r="G810" s="4">
        <v>2</v>
      </c>
      <c r="H810" s="4"/>
      <c r="I810" s="4">
        <v>1</v>
      </c>
      <c r="J810" s="4"/>
      <c r="K810" s="4"/>
      <c r="L810" s="4">
        <v>85.536000000000001</v>
      </c>
      <c r="M810" s="4">
        <v>3</v>
      </c>
    </row>
    <row r="811" spans="1:13">
      <c r="A811" s="3" t="s">
        <v>78</v>
      </c>
      <c r="B811" s="4">
        <v>244.70400000000001</v>
      </c>
      <c r="C811" s="4">
        <v>244.70399999999998</v>
      </c>
      <c r="D811" s="4">
        <v>122.352</v>
      </c>
      <c r="E811" s="4">
        <v>152.94</v>
      </c>
      <c r="F811" s="4"/>
      <c r="G811" s="4">
        <v>2</v>
      </c>
      <c r="H811" s="4">
        <v>2</v>
      </c>
      <c r="I811" s="4">
        <v>1</v>
      </c>
      <c r="J811" s="4">
        <v>2</v>
      </c>
      <c r="K811" s="4"/>
      <c r="L811" s="4">
        <v>764.69999999999993</v>
      </c>
      <c r="M811" s="4">
        <v>7</v>
      </c>
    </row>
    <row r="812" spans="1:13">
      <c r="A812" s="3" t="s">
        <v>269</v>
      </c>
      <c r="B812" s="4">
        <v>86.832000000000008</v>
      </c>
      <c r="C812" s="4">
        <v>12.96</v>
      </c>
      <c r="D812" s="4">
        <v>6.48</v>
      </c>
      <c r="E812" s="4">
        <v>15.552</v>
      </c>
      <c r="F812" s="4"/>
      <c r="G812" s="4">
        <v>3</v>
      </c>
      <c r="H812" s="4">
        <v>1</v>
      </c>
      <c r="I812" s="4">
        <v>1</v>
      </c>
      <c r="J812" s="4">
        <v>1</v>
      </c>
      <c r="K812" s="4"/>
      <c r="L812" s="4">
        <v>121.82400000000001</v>
      </c>
      <c r="M812" s="4">
        <v>6</v>
      </c>
    </row>
    <row r="813" spans="1:13">
      <c r="A813" s="3" t="s">
        <v>1010</v>
      </c>
      <c r="B813" s="4">
        <v>89.798000000000002</v>
      </c>
      <c r="C813" s="4">
        <v>54.792000000000002</v>
      </c>
      <c r="D813" s="4">
        <v>85.231999999999999</v>
      </c>
      <c r="E813" s="4">
        <v>39.572000000000003</v>
      </c>
      <c r="F813" s="4"/>
      <c r="G813" s="4">
        <v>3</v>
      </c>
      <c r="H813" s="4">
        <v>3</v>
      </c>
      <c r="I813" s="4">
        <v>1</v>
      </c>
      <c r="J813" s="4">
        <v>2</v>
      </c>
      <c r="K813" s="4"/>
      <c r="L813" s="4">
        <v>269.39399999999995</v>
      </c>
      <c r="M813" s="4">
        <v>9</v>
      </c>
    </row>
    <row r="814" spans="1:13">
      <c r="A814" s="3" t="s">
        <v>5009</v>
      </c>
      <c r="B814" s="4">
        <v>41.944000000000003</v>
      </c>
      <c r="C814" s="4">
        <v>42.8</v>
      </c>
      <c r="D814" s="4">
        <v>10.272</v>
      </c>
      <c r="E814" s="4">
        <v>18.832000000000001</v>
      </c>
      <c r="F814" s="4"/>
      <c r="G814" s="4">
        <v>2</v>
      </c>
      <c r="H814" s="4">
        <v>1</v>
      </c>
      <c r="I814" s="4">
        <v>1</v>
      </c>
      <c r="J814" s="4">
        <v>2</v>
      </c>
      <c r="K814" s="4"/>
      <c r="L814" s="4">
        <v>113.84800000000001</v>
      </c>
      <c r="M814" s="4">
        <v>6</v>
      </c>
    </row>
    <row r="815" spans="1:13">
      <c r="A815" s="3" t="s">
        <v>4100</v>
      </c>
      <c r="B815" s="4"/>
      <c r="C815" s="4">
        <v>26.981999999999999</v>
      </c>
      <c r="D815" s="4">
        <v>59.96</v>
      </c>
      <c r="E815" s="4">
        <v>152.898</v>
      </c>
      <c r="F815" s="4"/>
      <c r="G815" s="4"/>
      <c r="H815" s="4">
        <v>1</v>
      </c>
      <c r="I815" s="4">
        <v>1</v>
      </c>
      <c r="J815" s="4">
        <v>3</v>
      </c>
      <c r="K815" s="4"/>
      <c r="L815" s="4">
        <v>239.84</v>
      </c>
      <c r="M815" s="4">
        <v>5</v>
      </c>
    </row>
    <row r="816" spans="1:13">
      <c r="A816" s="3" t="s">
        <v>240</v>
      </c>
      <c r="B816" s="4">
        <v>20.86</v>
      </c>
      <c r="C816" s="4">
        <v>42.911999999999999</v>
      </c>
      <c r="D816" s="4">
        <v>7.1520000000000001</v>
      </c>
      <c r="E816" s="4">
        <v>10.728</v>
      </c>
      <c r="F816" s="4"/>
      <c r="G816" s="4">
        <v>2</v>
      </c>
      <c r="H816" s="4">
        <v>2</v>
      </c>
      <c r="I816" s="4">
        <v>1</v>
      </c>
      <c r="J816" s="4">
        <v>2</v>
      </c>
      <c r="K816" s="4"/>
      <c r="L816" s="4">
        <v>81.651999999999987</v>
      </c>
      <c r="M816" s="4">
        <v>7</v>
      </c>
    </row>
    <row r="817" spans="1:13">
      <c r="A817" s="3" t="s">
        <v>1457</v>
      </c>
      <c r="B817" s="4">
        <v>22.55</v>
      </c>
      <c r="C817" s="4">
        <v>14.432</v>
      </c>
      <c r="D817" s="4">
        <v>7.2160000000000002</v>
      </c>
      <c r="E817" s="4">
        <v>19.844000000000001</v>
      </c>
      <c r="F817" s="4"/>
      <c r="G817" s="4">
        <v>1</v>
      </c>
      <c r="H817" s="4">
        <v>1</v>
      </c>
      <c r="I817" s="4">
        <v>1</v>
      </c>
      <c r="J817" s="4">
        <v>2</v>
      </c>
      <c r="K817" s="4"/>
      <c r="L817" s="4">
        <v>64.042000000000002</v>
      </c>
      <c r="M817" s="4">
        <v>5</v>
      </c>
    </row>
    <row r="818" spans="1:13">
      <c r="A818" s="3" t="s">
        <v>2267</v>
      </c>
      <c r="B818" s="4">
        <v>34.24</v>
      </c>
      <c r="C818" s="4"/>
      <c r="D818" s="4">
        <v>17.12</v>
      </c>
      <c r="E818" s="4"/>
      <c r="F818" s="4"/>
      <c r="G818" s="4">
        <v>1</v>
      </c>
      <c r="H818" s="4"/>
      <c r="I818" s="4">
        <v>1</v>
      </c>
      <c r="J818" s="4"/>
      <c r="K818" s="4"/>
      <c r="L818" s="4">
        <v>51.36</v>
      </c>
      <c r="M818" s="4">
        <v>2</v>
      </c>
    </row>
    <row r="819" spans="1:13">
      <c r="A819" s="3" t="s">
        <v>6844</v>
      </c>
      <c r="B819" s="4">
        <v>27.72</v>
      </c>
      <c r="C819" s="4"/>
      <c r="D819" s="4">
        <v>18.899999999999999</v>
      </c>
      <c r="E819" s="4">
        <v>50.4</v>
      </c>
      <c r="F819" s="4"/>
      <c r="G819" s="4">
        <v>2</v>
      </c>
      <c r="H819" s="4"/>
      <c r="I819" s="4">
        <v>1</v>
      </c>
      <c r="J819" s="4">
        <v>1</v>
      </c>
      <c r="K819" s="4"/>
      <c r="L819" s="4">
        <v>97.02</v>
      </c>
      <c r="M819" s="4">
        <v>4</v>
      </c>
    </row>
    <row r="820" spans="1:13">
      <c r="A820" s="3" t="s">
        <v>4295</v>
      </c>
      <c r="B820" s="4">
        <v>149.232</v>
      </c>
      <c r="C820" s="4">
        <v>1119.24</v>
      </c>
      <c r="D820" s="4">
        <v>186.54</v>
      </c>
      <c r="E820" s="4">
        <v>124.36</v>
      </c>
      <c r="F820" s="4"/>
      <c r="G820" s="4">
        <v>1</v>
      </c>
      <c r="H820" s="4">
        <v>4</v>
      </c>
      <c r="I820" s="4">
        <v>1</v>
      </c>
      <c r="J820" s="4">
        <v>1</v>
      </c>
      <c r="K820" s="4"/>
      <c r="L820" s="4">
        <v>1579.3719999999996</v>
      </c>
      <c r="M820" s="4">
        <v>7</v>
      </c>
    </row>
    <row r="821" spans="1:13">
      <c r="A821" s="3" t="s">
        <v>962</v>
      </c>
      <c r="B821" s="4">
        <v>93.15</v>
      </c>
      <c r="C821" s="4"/>
      <c r="D821" s="4">
        <v>16.559999999999999</v>
      </c>
      <c r="E821" s="4">
        <v>167.67</v>
      </c>
      <c r="F821" s="4"/>
      <c r="G821" s="4">
        <v>1</v>
      </c>
      <c r="H821" s="4"/>
      <c r="I821" s="4">
        <v>1</v>
      </c>
      <c r="J821" s="4">
        <v>5</v>
      </c>
      <c r="K821" s="4"/>
      <c r="L821" s="4">
        <v>277.38</v>
      </c>
      <c r="M821" s="4">
        <v>7</v>
      </c>
    </row>
    <row r="822" spans="1:13">
      <c r="A822" s="3" t="s">
        <v>2281</v>
      </c>
      <c r="B822" s="4"/>
      <c r="C822" s="4"/>
      <c r="D822" s="4">
        <v>73.784000000000006</v>
      </c>
      <c r="E822" s="4">
        <v>1549.4640000000002</v>
      </c>
      <c r="F822" s="4"/>
      <c r="G822" s="4"/>
      <c r="H822" s="4"/>
      <c r="I822" s="4">
        <v>1</v>
      </c>
      <c r="J822" s="4">
        <v>5</v>
      </c>
      <c r="K822" s="4"/>
      <c r="L822" s="4">
        <v>1623.248</v>
      </c>
      <c r="M822" s="4">
        <v>6</v>
      </c>
    </row>
    <row r="823" spans="1:13">
      <c r="A823" s="3" t="s">
        <v>4455</v>
      </c>
      <c r="B823" s="4">
        <v>1349.91</v>
      </c>
      <c r="C823" s="4">
        <v>269.98200000000003</v>
      </c>
      <c r="D823" s="4">
        <v>449.97</v>
      </c>
      <c r="E823" s="4">
        <v>989.93399999999997</v>
      </c>
      <c r="F823" s="4"/>
      <c r="G823" s="4">
        <v>1</v>
      </c>
      <c r="H823" s="4">
        <v>1</v>
      </c>
      <c r="I823" s="4">
        <v>1</v>
      </c>
      <c r="J823" s="4">
        <v>2</v>
      </c>
      <c r="K823" s="4"/>
      <c r="L823" s="4">
        <v>3059.7960000000003</v>
      </c>
      <c r="M823" s="4">
        <v>5</v>
      </c>
    </row>
    <row r="824" spans="1:13">
      <c r="A824" s="3" t="s">
        <v>3768</v>
      </c>
      <c r="B824" s="4"/>
      <c r="C824" s="4">
        <v>482.94</v>
      </c>
      <c r="D824" s="4">
        <v>273.666</v>
      </c>
      <c r="E824" s="4">
        <v>257.56799999999998</v>
      </c>
      <c r="F824" s="4"/>
      <c r="G824" s="4"/>
      <c r="H824" s="4">
        <v>1</v>
      </c>
      <c r="I824" s="4">
        <v>1</v>
      </c>
      <c r="J824" s="4">
        <v>1</v>
      </c>
      <c r="K824" s="4"/>
      <c r="L824" s="4">
        <v>1014.174</v>
      </c>
      <c r="M824" s="4">
        <v>3</v>
      </c>
    </row>
    <row r="825" spans="1:13">
      <c r="A825" s="3" t="s">
        <v>1760</v>
      </c>
      <c r="B825" s="4">
        <v>74</v>
      </c>
      <c r="C825" s="4">
        <v>47.36</v>
      </c>
      <c r="D825" s="4">
        <v>11.84</v>
      </c>
      <c r="E825" s="4">
        <v>44.4</v>
      </c>
      <c r="F825" s="4"/>
      <c r="G825" s="4">
        <v>2</v>
      </c>
      <c r="H825" s="4">
        <v>1</v>
      </c>
      <c r="I825" s="4">
        <v>1</v>
      </c>
      <c r="J825" s="4">
        <v>1</v>
      </c>
      <c r="K825" s="4"/>
      <c r="L825" s="4">
        <v>177.6</v>
      </c>
      <c r="M825" s="4">
        <v>5</v>
      </c>
    </row>
    <row r="826" spans="1:13">
      <c r="A826" s="3" t="s">
        <v>2983</v>
      </c>
      <c r="B826" s="4">
        <v>63.355999999999995</v>
      </c>
      <c r="C826" s="4"/>
      <c r="D826" s="4">
        <v>13.48</v>
      </c>
      <c r="E826" s="4"/>
      <c r="F826" s="4"/>
      <c r="G826" s="4">
        <v>2</v>
      </c>
      <c r="H826" s="4"/>
      <c r="I826" s="4">
        <v>1</v>
      </c>
      <c r="J826" s="4"/>
      <c r="K826" s="4"/>
      <c r="L826" s="4">
        <v>76.835999999999999</v>
      </c>
      <c r="M826" s="4">
        <v>3</v>
      </c>
    </row>
    <row r="827" spans="1:13">
      <c r="A827" s="3" t="s">
        <v>838</v>
      </c>
      <c r="B827" s="4">
        <v>45.48</v>
      </c>
      <c r="C827" s="4">
        <v>60.64</v>
      </c>
      <c r="D827" s="4">
        <v>18.192</v>
      </c>
      <c r="E827" s="4">
        <v>12.128</v>
      </c>
      <c r="F827" s="4"/>
      <c r="G827" s="4">
        <v>1</v>
      </c>
      <c r="H827" s="4">
        <v>1</v>
      </c>
      <c r="I827" s="4">
        <v>1</v>
      </c>
      <c r="J827" s="4">
        <v>1</v>
      </c>
      <c r="K827" s="4"/>
      <c r="L827" s="4">
        <v>136.44</v>
      </c>
      <c r="M827" s="4">
        <v>4</v>
      </c>
    </row>
    <row r="828" spans="1:13">
      <c r="A828" s="3" t="s">
        <v>3787</v>
      </c>
      <c r="B828" s="4">
        <v>99.2</v>
      </c>
      <c r="C828" s="4">
        <v>317.44</v>
      </c>
      <c r="D828" s="4">
        <v>15.872</v>
      </c>
      <c r="E828" s="4">
        <v>99.2</v>
      </c>
      <c r="F828" s="4"/>
      <c r="G828" s="4">
        <v>1</v>
      </c>
      <c r="H828" s="4">
        <v>3</v>
      </c>
      <c r="I828" s="4">
        <v>1</v>
      </c>
      <c r="J828" s="4">
        <v>1</v>
      </c>
      <c r="K828" s="4"/>
      <c r="L828" s="4">
        <v>531.7120000000001</v>
      </c>
      <c r="M828" s="4">
        <v>6</v>
      </c>
    </row>
    <row r="829" spans="1:13">
      <c r="A829" s="3" t="s">
        <v>5330</v>
      </c>
      <c r="B829" s="4">
        <v>164.85</v>
      </c>
      <c r="C829" s="4"/>
      <c r="D829" s="4">
        <v>131.88</v>
      </c>
      <c r="E829" s="4">
        <v>219.8</v>
      </c>
      <c r="F829" s="4"/>
      <c r="G829" s="4">
        <v>1</v>
      </c>
      <c r="H829" s="4"/>
      <c r="I829" s="4">
        <v>1</v>
      </c>
      <c r="J829" s="4">
        <v>1</v>
      </c>
      <c r="K829" s="4"/>
      <c r="L829" s="4">
        <v>516.53</v>
      </c>
      <c r="M829" s="4">
        <v>3</v>
      </c>
    </row>
    <row r="830" spans="1:13">
      <c r="A830" s="3" t="s">
        <v>1137</v>
      </c>
      <c r="B830" s="4">
        <v>43.188000000000002</v>
      </c>
      <c r="C830" s="4">
        <v>143.96</v>
      </c>
      <c r="D830" s="4">
        <v>57.584000000000003</v>
      </c>
      <c r="E830" s="4">
        <v>597.43399999999997</v>
      </c>
      <c r="F830" s="4"/>
      <c r="G830" s="4">
        <v>1</v>
      </c>
      <c r="H830" s="4">
        <v>1</v>
      </c>
      <c r="I830" s="4">
        <v>1</v>
      </c>
      <c r="J830" s="4">
        <v>5</v>
      </c>
      <c r="K830" s="4"/>
      <c r="L830" s="4">
        <v>842.16600000000017</v>
      </c>
      <c r="M830" s="4">
        <v>8</v>
      </c>
    </row>
    <row r="831" spans="1:13">
      <c r="A831" s="3" t="s">
        <v>3243</v>
      </c>
      <c r="B831" s="4">
        <v>1758.7080000000001</v>
      </c>
      <c r="C831" s="4">
        <v>1004.976</v>
      </c>
      <c r="D831" s="4">
        <v>376.86599999999999</v>
      </c>
      <c r="E831" s="4"/>
      <c r="F831" s="4"/>
      <c r="G831" s="4">
        <v>2</v>
      </c>
      <c r="H831" s="4">
        <v>1</v>
      </c>
      <c r="I831" s="4">
        <v>1</v>
      </c>
      <c r="J831" s="4"/>
      <c r="K831" s="4"/>
      <c r="L831" s="4">
        <v>3140.55</v>
      </c>
      <c r="M831" s="4">
        <v>4</v>
      </c>
    </row>
    <row r="832" spans="1:13">
      <c r="A832" s="3" t="s">
        <v>896</v>
      </c>
      <c r="B832" s="4">
        <v>674.35199999999998</v>
      </c>
      <c r="C832" s="4">
        <v>2472.6239999999998</v>
      </c>
      <c r="D832" s="4">
        <v>786.74400000000003</v>
      </c>
      <c r="E832" s="4">
        <v>1348.704</v>
      </c>
      <c r="F832" s="4"/>
      <c r="G832" s="4">
        <v>1</v>
      </c>
      <c r="H832" s="4">
        <v>2</v>
      </c>
      <c r="I832" s="4">
        <v>1</v>
      </c>
      <c r="J832" s="4">
        <v>2</v>
      </c>
      <c r="K832" s="4"/>
      <c r="L832" s="4">
        <v>5282.424</v>
      </c>
      <c r="M832" s="4">
        <v>6</v>
      </c>
    </row>
    <row r="833" spans="1:13">
      <c r="A833" s="3" t="s">
        <v>5878</v>
      </c>
      <c r="B833" s="4">
        <v>20.52</v>
      </c>
      <c r="C833" s="4"/>
      <c r="D833" s="4">
        <v>5.4720000000000004</v>
      </c>
      <c r="E833" s="4"/>
      <c r="F833" s="4"/>
      <c r="G833" s="4">
        <v>2</v>
      </c>
      <c r="H833" s="4"/>
      <c r="I833" s="4">
        <v>1</v>
      </c>
      <c r="J833" s="4"/>
      <c r="K833" s="4"/>
      <c r="L833" s="4">
        <v>25.992000000000001</v>
      </c>
      <c r="M833" s="4">
        <v>3</v>
      </c>
    </row>
    <row r="834" spans="1:13">
      <c r="A834" s="3" t="s">
        <v>6466</v>
      </c>
      <c r="B834" s="4"/>
      <c r="C834" s="4">
        <v>61.96</v>
      </c>
      <c r="D834" s="4">
        <v>173.488</v>
      </c>
      <c r="E834" s="4">
        <v>179.684</v>
      </c>
      <c r="F834" s="4"/>
      <c r="G834" s="4"/>
      <c r="H834" s="4">
        <v>1</v>
      </c>
      <c r="I834" s="4">
        <v>1</v>
      </c>
      <c r="J834" s="4">
        <v>2</v>
      </c>
      <c r="K834" s="4"/>
      <c r="L834" s="4">
        <v>415.13200000000001</v>
      </c>
      <c r="M834" s="4">
        <v>4</v>
      </c>
    </row>
    <row r="835" spans="1:13">
      <c r="A835" s="3" t="s">
        <v>513</v>
      </c>
      <c r="B835" s="4">
        <v>11.91</v>
      </c>
      <c r="C835" s="4">
        <v>15.88</v>
      </c>
      <c r="D835" s="4">
        <v>15.88</v>
      </c>
      <c r="E835" s="4"/>
      <c r="F835" s="4"/>
      <c r="G835" s="4">
        <v>1</v>
      </c>
      <c r="H835" s="4">
        <v>1</v>
      </c>
      <c r="I835" s="4">
        <v>1</v>
      </c>
      <c r="J835" s="4"/>
      <c r="K835" s="4"/>
      <c r="L835" s="4">
        <v>43.67</v>
      </c>
      <c r="M835" s="4">
        <v>3</v>
      </c>
    </row>
    <row r="836" spans="1:13">
      <c r="A836" s="3" t="s">
        <v>3097</v>
      </c>
      <c r="B836" s="4"/>
      <c r="C836" s="4">
        <v>167.15199999999999</v>
      </c>
      <c r="D836" s="4">
        <v>64.703999999999994</v>
      </c>
      <c r="E836" s="4"/>
      <c r="F836" s="4"/>
      <c r="G836" s="4"/>
      <c r="H836" s="4">
        <v>2</v>
      </c>
      <c r="I836" s="4">
        <v>1</v>
      </c>
      <c r="J836" s="4"/>
      <c r="K836" s="4"/>
      <c r="L836" s="4">
        <v>231.85599999999999</v>
      </c>
      <c r="M836" s="4">
        <v>3</v>
      </c>
    </row>
    <row r="837" spans="1:13">
      <c r="A837" s="3" t="s">
        <v>5026</v>
      </c>
      <c r="B837" s="4">
        <v>127.27799999999999</v>
      </c>
      <c r="C837" s="4">
        <v>212.13</v>
      </c>
      <c r="D837" s="4">
        <v>282.83999999999997</v>
      </c>
      <c r="E837" s="4">
        <v>141.41999999999999</v>
      </c>
      <c r="F837" s="4"/>
      <c r="G837" s="4">
        <v>2</v>
      </c>
      <c r="H837" s="4">
        <v>1</v>
      </c>
      <c r="I837" s="4">
        <v>1</v>
      </c>
      <c r="J837" s="4">
        <v>1</v>
      </c>
      <c r="K837" s="4"/>
      <c r="L837" s="4">
        <v>763.66800000000001</v>
      </c>
      <c r="M837" s="4">
        <v>5</v>
      </c>
    </row>
    <row r="838" spans="1:13">
      <c r="A838" s="3" t="s">
        <v>4937</v>
      </c>
      <c r="B838" s="4"/>
      <c r="C838" s="4">
        <v>25.92</v>
      </c>
      <c r="D838" s="4">
        <v>41.472000000000001</v>
      </c>
      <c r="E838" s="4">
        <v>42.768000000000008</v>
      </c>
      <c r="F838" s="4"/>
      <c r="G838" s="4"/>
      <c r="H838" s="4">
        <v>1</v>
      </c>
      <c r="I838" s="4">
        <v>1</v>
      </c>
      <c r="J838" s="4">
        <v>3</v>
      </c>
      <c r="K838" s="4"/>
      <c r="L838" s="4">
        <v>110.16</v>
      </c>
      <c r="M838" s="4">
        <v>5</v>
      </c>
    </row>
    <row r="839" spans="1:13">
      <c r="A839" s="3" t="s">
        <v>6804</v>
      </c>
      <c r="B839" s="4">
        <v>75.240000000000009</v>
      </c>
      <c r="C839" s="4"/>
      <c r="D839" s="4">
        <v>13.68</v>
      </c>
      <c r="E839" s="4"/>
      <c r="F839" s="4"/>
      <c r="G839" s="4">
        <v>2</v>
      </c>
      <c r="H839" s="4"/>
      <c r="I839" s="4">
        <v>1</v>
      </c>
      <c r="J839" s="4"/>
      <c r="K839" s="4"/>
      <c r="L839" s="4">
        <v>88.920000000000016</v>
      </c>
      <c r="M839" s="4">
        <v>3</v>
      </c>
    </row>
    <row r="840" spans="1:13">
      <c r="A840" s="3" t="s">
        <v>1766</v>
      </c>
      <c r="B840" s="4">
        <v>68.156000000000006</v>
      </c>
      <c r="C840" s="4">
        <v>68.156000000000006</v>
      </c>
      <c r="D840" s="4">
        <v>27.882000000000001</v>
      </c>
      <c r="E840" s="4">
        <v>43.372</v>
      </c>
      <c r="F840" s="4"/>
      <c r="G840" s="4">
        <v>2</v>
      </c>
      <c r="H840" s="4">
        <v>2</v>
      </c>
      <c r="I840" s="4">
        <v>1</v>
      </c>
      <c r="J840" s="4">
        <v>1</v>
      </c>
      <c r="K840" s="4"/>
      <c r="L840" s="4">
        <v>207.56600000000003</v>
      </c>
      <c r="M840" s="4">
        <v>6</v>
      </c>
    </row>
    <row r="841" spans="1:13">
      <c r="A841" s="3" t="s">
        <v>4344</v>
      </c>
      <c r="B841" s="4">
        <v>113.97</v>
      </c>
      <c r="C841" s="4">
        <v>243.13600000000002</v>
      </c>
      <c r="D841" s="4">
        <v>75.98</v>
      </c>
      <c r="E841" s="4">
        <v>455.88</v>
      </c>
      <c r="F841" s="4"/>
      <c r="G841" s="4">
        <v>1</v>
      </c>
      <c r="H841" s="4">
        <v>2</v>
      </c>
      <c r="I841" s="4">
        <v>1</v>
      </c>
      <c r="J841" s="4">
        <v>2</v>
      </c>
      <c r="K841" s="4"/>
      <c r="L841" s="4">
        <v>888.96600000000012</v>
      </c>
      <c r="M841" s="4">
        <v>6</v>
      </c>
    </row>
    <row r="842" spans="1:13">
      <c r="A842" s="3" t="s">
        <v>3271</v>
      </c>
      <c r="B842" s="4">
        <v>6.24</v>
      </c>
      <c r="C842" s="4"/>
      <c r="D842" s="4">
        <v>4.16</v>
      </c>
      <c r="E842" s="4">
        <v>7.8</v>
      </c>
      <c r="F842" s="4"/>
      <c r="G842" s="4">
        <v>1</v>
      </c>
      <c r="H842" s="4"/>
      <c r="I842" s="4">
        <v>1</v>
      </c>
      <c r="J842" s="4">
        <v>1</v>
      </c>
      <c r="K842" s="4"/>
      <c r="L842" s="4">
        <v>18.2</v>
      </c>
      <c r="M842" s="4">
        <v>3</v>
      </c>
    </row>
    <row r="843" spans="1:13">
      <c r="A843" s="3" t="s">
        <v>4527</v>
      </c>
      <c r="B843" s="4"/>
      <c r="C843" s="4">
        <v>66.36</v>
      </c>
      <c r="D843" s="4">
        <v>82.95</v>
      </c>
      <c r="E843" s="4">
        <v>172.536</v>
      </c>
      <c r="F843" s="4"/>
      <c r="G843" s="4"/>
      <c r="H843" s="4">
        <v>1</v>
      </c>
      <c r="I843" s="4">
        <v>1</v>
      </c>
      <c r="J843" s="4">
        <v>4</v>
      </c>
      <c r="K843" s="4"/>
      <c r="L843" s="4">
        <v>321.846</v>
      </c>
      <c r="M843" s="4">
        <v>6</v>
      </c>
    </row>
    <row r="844" spans="1:13">
      <c r="A844" s="3" t="s">
        <v>367</v>
      </c>
      <c r="B844" s="4">
        <v>5633.8059999999996</v>
      </c>
      <c r="C844" s="4">
        <v>915.13599999999997</v>
      </c>
      <c r="D844" s="4">
        <v>915.13599999999997</v>
      </c>
      <c r="E844" s="4">
        <v>1201.116</v>
      </c>
      <c r="F844" s="4"/>
      <c r="G844" s="4">
        <v>4</v>
      </c>
      <c r="H844" s="4">
        <v>1</v>
      </c>
      <c r="I844" s="4">
        <v>1</v>
      </c>
      <c r="J844" s="4">
        <v>2</v>
      </c>
      <c r="K844" s="4"/>
      <c r="L844" s="4">
        <v>8665.1939999999995</v>
      </c>
      <c r="M844" s="4">
        <v>8</v>
      </c>
    </row>
    <row r="845" spans="1:13">
      <c r="A845" s="3" t="s">
        <v>5103</v>
      </c>
      <c r="B845" s="4"/>
      <c r="C845" s="4">
        <v>601.69200000000001</v>
      </c>
      <c r="D845" s="4">
        <v>207.48</v>
      </c>
      <c r="E845" s="4">
        <v>663.93600000000004</v>
      </c>
      <c r="F845" s="4"/>
      <c r="G845" s="4"/>
      <c r="H845" s="4">
        <v>2</v>
      </c>
      <c r="I845" s="4">
        <v>1</v>
      </c>
      <c r="J845" s="4">
        <v>1</v>
      </c>
      <c r="K845" s="4"/>
      <c r="L845" s="4">
        <v>1473.1080000000002</v>
      </c>
      <c r="M845" s="4">
        <v>4</v>
      </c>
    </row>
    <row r="846" spans="1:13">
      <c r="A846" s="3" t="s">
        <v>6216</v>
      </c>
      <c r="B846" s="4"/>
      <c r="C846" s="4"/>
      <c r="D846" s="4">
        <v>111.96</v>
      </c>
      <c r="E846" s="4">
        <v>167.94</v>
      </c>
      <c r="F846" s="4"/>
      <c r="G846" s="4"/>
      <c r="H846" s="4"/>
      <c r="I846" s="4">
        <v>1</v>
      </c>
      <c r="J846" s="4">
        <v>1</v>
      </c>
      <c r="K846" s="4"/>
      <c r="L846" s="4">
        <v>279.89999999999998</v>
      </c>
      <c r="M846" s="4">
        <v>2</v>
      </c>
    </row>
    <row r="847" spans="1:13">
      <c r="A847" s="3" t="s">
        <v>4682</v>
      </c>
      <c r="B847" s="4">
        <v>117.19199999999999</v>
      </c>
      <c r="C847" s="4"/>
      <c r="D847" s="4">
        <v>30.84</v>
      </c>
      <c r="E847" s="4"/>
      <c r="F847" s="4"/>
      <c r="G847" s="4">
        <v>2</v>
      </c>
      <c r="H847" s="4"/>
      <c r="I847" s="4">
        <v>1</v>
      </c>
      <c r="J847" s="4"/>
      <c r="K847" s="4"/>
      <c r="L847" s="4">
        <v>148.03199999999998</v>
      </c>
      <c r="M847" s="4">
        <v>3</v>
      </c>
    </row>
    <row r="848" spans="1:13">
      <c r="A848" s="3" t="s">
        <v>4223</v>
      </c>
      <c r="B848" s="4"/>
      <c r="C848" s="4"/>
      <c r="D848" s="4">
        <v>72.293999999999997</v>
      </c>
      <c r="E848" s="4">
        <v>327.7328</v>
      </c>
      <c r="F848" s="4"/>
      <c r="G848" s="4"/>
      <c r="H848" s="4"/>
      <c r="I848" s="4">
        <v>1</v>
      </c>
      <c r="J848" s="4">
        <v>1</v>
      </c>
      <c r="K848" s="4"/>
      <c r="L848" s="4">
        <v>400.02679999999998</v>
      </c>
      <c r="M848" s="4">
        <v>2</v>
      </c>
    </row>
    <row r="849" spans="1:13">
      <c r="A849" s="3" t="s">
        <v>3537</v>
      </c>
      <c r="B849" s="4">
        <v>111.93</v>
      </c>
      <c r="C849" s="4">
        <v>63.96</v>
      </c>
      <c r="D849" s="4">
        <v>47.97</v>
      </c>
      <c r="E849" s="4">
        <v>332.59199999999998</v>
      </c>
      <c r="F849" s="4"/>
      <c r="G849" s="4">
        <v>1</v>
      </c>
      <c r="H849" s="4">
        <v>1</v>
      </c>
      <c r="I849" s="4">
        <v>1</v>
      </c>
      <c r="J849" s="4">
        <v>4</v>
      </c>
      <c r="K849" s="4"/>
      <c r="L849" s="4">
        <v>556.452</v>
      </c>
      <c r="M849" s="4">
        <v>7</v>
      </c>
    </row>
    <row r="850" spans="1:13">
      <c r="A850" s="3" t="s">
        <v>176</v>
      </c>
      <c r="B850" s="4">
        <v>91.728000000000009</v>
      </c>
      <c r="C850" s="4"/>
      <c r="D850" s="4">
        <v>14.56</v>
      </c>
      <c r="E850" s="4"/>
      <c r="F850" s="4"/>
      <c r="G850" s="4">
        <v>3</v>
      </c>
      <c r="H850" s="4"/>
      <c r="I850" s="4">
        <v>1</v>
      </c>
      <c r="J850" s="4"/>
      <c r="K850" s="4"/>
      <c r="L850" s="4">
        <v>106.28800000000001</v>
      </c>
      <c r="M850" s="4">
        <v>4</v>
      </c>
    </row>
    <row r="851" spans="1:13">
      <c r="A851" s="3" t="s">
        <v>1026</v>
      </c>
      <c r="B851" s="4"/>
      <c r="C851" s="4">
        <v>83.975999999999999</v>
      </c>
      <c r="D851" s="4">
        <v>69.98</v>
      </c>
      <c r="E851" s="4">
        <v>349.9</v>
      </c>
      <c r="F851" s="4"/>
      <c r="G851" s="4"/>
      <c r="H851" s="4">
        <v>1</v>
      </c>
      <c r="I851" s="4">
        <v>1</v>
      </c>
      <c r="J851" s="4">
        <v>2</v>
      </c>
      <c r="K851" s="4"/>
      <c r="L851" s="4">
        <v>503.85599999999999</v>
      </c>
      <c r="M851" s="4">
        <v>4</v>
      </c>
    </row>
    <row r="852" spans="1:13">
      <c r="A852" s="3" t="s">
        <v>3687</v>
      </c>
      <c r="B852" s="4">
        <v>228.4</v>
      </c>
      <c r="C852" s="4">
        <v>68.52</v>
      </c>
      <c r="D852" s="4">
        <v>54.816000000000003</v>
      </c>
      <c r="E852" s="4"/>
      <c r="F852" s="4"/>
      <c r="G852" s="4">
        <v>2</v>
      </c>
      <c r="H852" s="4">
        <v>1</v>
      </c>
      <c r="I852" s="4">
        <v>1</v>
      </c>
      <c r="J852" s="4"/>
      <c r="K852" s="4"/>
      <c r="L852" s="4">
        <v>351.73599999999999</v>
      </c>
      <c r="M852" s="4">
        <v>4</v>
      </c>
    </row>
    <row r="853" spans="1:13">
      <c r="A853" s="3" t="s">
        <v>436</v>
      </c>
      <c r="B853" s="4"/>
      <c r="C853" s="4"/>
      <c r="D853" s="4">
        <v>157.91999999999999</v>
      </c>
      <c r="E853" s="4"/>
      <c r="F853" s="4"/>
      <c r="G853" s="4"/>
      <c r="H853" s="4"/>
      <c r="I853" s="4">
        <v>1</v>
      </c>
      <c r="J853" s="4"/>
      <c r="K853" s="4"/>
      <c r="L853" s="4">
        <v>157.91999999999999</v>
      </c>
      <c r="M853" s="4">
        <v>1</v>
      </c>
    </row>
    <row r="854" spans="1:13">
      <c r="A854" s="3" t="s">
        <v>2562</v>
      </c>
      <c r="B854" s="4"/>
      <c r="C854" s="4">
        <v>28.9</v>
      </c>
      <c r="D854" s="4">
        <v>11.56</v>
      </c>
      <c r="E854" s="4">
        <v>9.2479999999999993</v>
      </c>
      <c r="F854" s="4"/>
      <c r="G854" s="4"/>
      <c r="H854" s="4">
        <v>1</v>
      </c>
      <c r="I854" s="4">
        <v>1</v>
      </c>
      <c r="J854" s="4">
        <v>1</v>
      </c>
      <c r="K854" s="4"/>
      <c r="L854" s="4">
        <v>49.707999999999998</v>
      </c>
      <c r="M854" s="4">
        <v>3</v>
      </c>
    </row>
    <row r="855" spans="1:13">
      <c r="A855" s="3" t="s">
        <v>547</v>
      </c>
      <c r="B855" s="4">
        <v>1573.4880000000001</v>
      </c>
      <c r="C855" s="4">
        <v>1938.7619999999999</v>
      </c>
      <c r="D855" s="4">
        <v>477.666</v>
      </c>
      <c r="E855" s="4">
        <v>1194.165</v>
      </c>
      <c r="F855" s="4"/>
      <c r="G855" s="4">
        <v>1</v>
      </c>
      <c r="H855" s="4">
        <v>3</v>
      </c>
      <c r="I855" s="4">
        <v>1</v>
      </c>
      <c r="J855" s="4">
        <v>1</v>
      </c>
      <c r="K855" s="4"/>
      <c r="L855" s="4">
        <v>5184.0810000000001</v>
      </c>
      <c r="M855" s="4">
        <v>6</v>
      </c>
    </row>
    <row r="856" spans="1:13">
      <c r="A856" s="3" t="s">
        <v>3099</v>
      </c>
      <c r="B856" s="4"/>
      <c r="C856" s="4">
        <v>189.6</v>
      </c>
      <c r="D856" s="4">
        <v>113.76</v>
      </c>
      <c r="E856" s="4"/>
      <c r="F856" s="4"/>
      <c r="G856" s="4"/>
      <c r="H856" s="4">
        <v>3</v>
      </c>
      <c r="I856" s="4">
        <v>1</v>
      </c>
      <c r="J856" s="4"/>
      <c r="K856" s="4"/>
      <c r="L856" s="4">
        <v>303.36</v>
      </c>
      <c r="M856" s="4">
        <v>4</v>
      </c>
    </row>
    <row r="857" spans="1:13">
      <c r="A857" s="3" t="s">
        <v>5014</v>
      </c>
      <c r="B857" s="4">
        <v>41.4</v>
      </c>
      <c r="C857" s="4">
        <v>168.91199999999998</v>
      </c>
      <c r="D857" s="4">
        <v>16.559999999999999</v>
      </c>
      <c r="E857" s="4">
        <v>57.96</v>
      </c>
      <c r="F857" s="4"/>
      <c r="G857" s="4">
        <v>1</v>
      </c>
      <c r="H857" s="4">
        <v>4</v>
      </c>
      <c r="I857" s="4">
        <v>1</v>
      </c>
      <c r="J857" s="4">
        <v>1</v>
      </c>
      <c r="K857" s="4"/>
      <c r="L857" s="4">
        <v>284.83199999999999</v>
      </c>
      <c r="M857" s="4">
        <v>7</v>
      </c>
    </row>
    <row r="858" spans="1:13">
      <c r="A858" s="3" t="s">
        <v>3643</v>
      </c>
      <c r="B858" s="4">
        <v>204.95</v>
      </c>
      <c r="C858" s="4">
        <v>434.49400000000003</v>
      </c>
      <c r="D858" s="4">
        <v>122.97</v>
      </c>
      <c r="E858" s="4">
        <v>803.40399999999988</v>
      </c>
      <c r="F858" s="4"/>
      <c r="G858" s="4">
        <v>2</v>
      </c>
      <c r="H858" s="4">
        <v>2</v>
      </c>
      <c r="I858" s="4">
        <v>1</v>
      </c>
      <c r="J858" s="4">
        <v>4</v>
      </c>
      <c r="K858" s="4"/>
      <c r="L858" s="4">
        <v>1565.8180000000002</v>
      </c>
      <c r="M858" s="4">
        <v>9</v>
      </c>
    </row>
    <row r="859" spans="1:13">
      <c r="A859" s="3" t="s">
        <v>700</v>
      </c>
      <c r="B859" s="4"/>
      <c r="C859" s="4">
        <v>723.83999999999992</v>
      </c>
      <c r="D859" s="4">
        <v>361.92</v>
      </c>
      <c r="E859" s="4">
        <v>180.96</v>
      </c>
      <c r="F859" s="4"/>
      <c r="G859" s="4"/>
      <c r="H859" s="4">
        <v>3</v>
      </c>
      <c r="I859" s="4">
        <v>1</v>
      </c>
      <c r="J859" s="4">
        <v>1</v>
      </c>
      <c r="K859" s="4"/>
      <c r="L859" s="4">
        <v>1266.72</v>
      </c>
      <c r="M859" s="4">
        <v>5</v>
      </c>
    </row>
    <row r="860" spans="1:13">
      <c r="A860" s="3" t="s">
        <v>2723</v>
      </c>
      <c r="B860" s="4">
        <v>4.6239999999999997</v>
      </c>
      <c r="C860" s="4"/>
      <c r="D860" s="4">
        <v>4.6239999999999997</v>
      </c>
      <c r="E860" s="4">
        <v>50.864000000000004</v>
      </c>
      <c r="F860" s="4"/>
      <c r="G860" s="4">
        <v>1</v>
      </c>
      <c r="H860" s="4"/>
      <c r="I860" s="4">
        <v>1</v>
      </c>
      <c r="J860" s="4">
        <v>2</v>
      </c>
      <c r="K860" s="4"/>
      <c r="L860" s="4">
        <v>60.112000000000002</v>
      </c>
      <c r="M860" s="4">
        <v>4</v>
      </c>
    </row>
    <row r="861" spans="1:13">
      <c r="A861" s="3" t="s">
        <v>412</v>
      </c>
      <c r="B861" s="4">
        <v>14.48</v>
      </c>
      <c r="C861" s="4">
        <v>8.6880000000000006</v>
      </c>
      <c r="D861" s="4">
        <v>10.86</v>
      </c>
      <c r="E861" s="4">
        <v>24.616</v>
      </c>
      <c r="F861" s="4"/>
      <c r="G861" s="4">
        <v>1</v>
      </c>
      <c r="H861" s="4">
        <v>1</v>
      </c>
      <c r="I861" s="4">
        <v>1</v>
      </c>
      <c r="J861" s="4">
        <v>3</v>
      </c>
      <c r="K861" s="4"/>
      <c r="L861" s="4">
        <v>58.643999999999998</v>
      </c>
      <c r="M861" s="4">
        <v>6</v>
      </c>
    </row>
    <row r="862" spans="1:13">
      <c r="A862" s="3" t="s">
        <v>3958</v>
      </c>
      <c r="B862" s="4">
        <v>8.016</v>
      </c>
      <c r="C862" s="4">
        <v>21.376000000000001</v>
      </c>
      <c r="D862" s="4">
        <v>2.6720000000000002</v>
      </c>
      <c r="E862" s="4">
        <v>18.704000000000001</v>
      </c>
      <c r="F862" s="4"/>
      <c r="G862" s="4">
        <v>1</v>
      </c>
      <c r="H862" s="4">
        <v>2</v>
      </c>
      <c r="I862" s="4">
        <v>1</v>
      </c>
      <c r="J862" s="4">
        <v>2</v>
      </c>
      <c r="K862" s="4"/>
      <c r="L862" s="4">
        <v>50.768000000000001</v>
      </c>
      <c r="M862" s="4">
        <v>6</v>
      </c>
    </row>
    <row r="863" spans="1:13">
      <c r="A863" s="3" t="s">
        <v>5144</v>
      </c>
      <c r="B863" s="4"/>
      <c r="C863" s="4"/>
      <c r="D863" s="4">
        <v>4.4480000000000004</v>
      </c>
      <c r="E863" s="4">
        <v>22.240000000000002</v>
      </c>
      <c r="F863" s="4"/>
      <c r="G863" s="4"/>
      <c r="H863" s="4"/>
      <c r="I863" s="4">
        <v>1</v>
      </c>
      <c r="J863" s="4">
        <v>2</v>
      </c>
      <c r="K863" s="4"/>
      <c r="L863" s="4">
        <v>26.688000000000002</v>
      </c>
      <c r="M863" s="4">
        <v>3</v>
      </c>
    </row>
    <row r="864" spans="1:13">
      <c r="A864" s="3" t="s">
        <v>4515</v>
      </c>
      <c r="B864" s="4"/>
      <c r="C864" s="4">
        <v>100.21000000000001</v>
      </c>
      <c r="D864" s="4">
        <v>51.015999999999998</v>
      </c>
      <c r="E864" s="4">
        <v>9.11</v>
      </c>
      <c r="F864" s="4"/>
      <c r="G864" s="4"/>
      <c r="H864" s="4">
        <v>2</v>
      </c>
      <c r="I864" s="4">
        <v>1</v>
      </c>
      <c r="J864" s="4">
        <v>1</v>
      </c>
      <c r="K864" s="4"/>
      <c r="L864" s="4">
        <v>160.33600000000001</v>
      </c>
      <c r="M864" s="4">
        <v>4</v>
      </c>
    </row>
    <row r="865" spans="1:13">
      <c r="A865" s="3" t="s">
        <v>3379</v>
      </c>
      <c r="B865" s="4"/>
      <c r="C865" s="4"/>
      <c r="D865" s="4">
        <v>33.488</v>
      </c>
      <c r="E865" s="4">
        <v>41.86</v>
      </c>
      <c r="F865" s="4"/>
      <c r="G865" s="4"/>
      <c r="H865" s="4"/>
      <c r="I865" s="4">
        <v>1</v>
      </c>
      <c r="J865" s="4">
        <v>1</v>
      </c>
      <c r="K865" s="4"/>
      <c r="L865" s="4">
        <v>75.347999999999999</v>
      </c>
      <c r="M865" s="4">
        <v>2</v>
      </c>
    </row>
    <row r="866" spans="1:13">
      <c r="A866" s="3" t="s">
        <v>4169</v>
      </c>
      <c r="B866" s="4"/>
      <c r="C866" s="4"/>
      <c r="D866" s="4">
        <v>45.68</v>
      </c>
      <c r="E866" s="4">
        <v>191.85599999999999</v>
      </c>
      <c r="F866" s="4"/>
      <c r="G866" s="4"/>
      <c r="H866" s="4"/>
      <c r="I866" s="4">
        <v>1</v>
      </c>
      <c r="J866" s="4">
        <v>2</v>
      </c>
      <c r="K866" s="4"/>
      <c r="L866" s="4">
        <v>237.536</v>
      </c>
      <c r="M866" s="4">
        <v>3</v>
      </c>
    </row>
    <row r="867" spans="1:13">
      <c r="A867" s="3" t="s">
        <v>4467</v>
      </c>
      <c r="B867" s="4"/>
      <c r="C867" s="4"/>
      <c r="D867" s="4">
        <v>2396.4</v>
      </c>
      <c r="E867" s="4"/>
      <c r="F867" s="4"/>
      <c r="G867" s="4"/>
      <c r="H867" s="4"/>
      <c r="I867" s="4">
        <v>1</v>
      </c>
      <c r="J867" s="4"/>
      <c r="K867" s="4"/>
      <c r="L867" s="4">
        <v>2396.4</v>
      </c>
      <c r="M867" s="4">
        <v>1</v>
      </c>
    </row>
    <row r="868" spans="1:13">
      <c r="A868" s="3" t="s">
        <v>1756</v>
      </c>
      <c r="B868" s="4"/>
      <c r="C868" s="4">
        <v>73.47999999999999</v>
      </c>
      <c r="D868" s="4">
        <v>13.36</v>
      </c>
      <c r="E868" s="4">
        <v>44.088000000000001</v>
      </c>
      <c r="F868" s="4"/>
      <c r="G868" s="4"/>
      <c r="H868" s="4">
        <v>2</v>
      </c>
      <c r="I868" s="4">
        <v>1</v>
      </c>
      <c r="J868" s="4">
        <v>3</v>
      </c>
      <c r="K868" s="4"/>
      <c r="L868" s="4">
        <v>130.928</v>
      </c>
      <c r="M868" s="4">
        <v>6</v>
      </c>
    </row>
    <row r="869" spans="1:13">
      <c r="A869" s="3" t="s">
        <v>6157</v>
      </c>
      <c r="B869" s="4"/>
      <c r="C869" s="4"/>
      <c r="D869" s="4">
        <v>9099.93</v>
      </c>
      <c r="E869" s="4">
        <v>5199.96</v>
      </c>
      <c r="F869" s="4"/>
      <c r="G869" s="4"/>
      <c r="H869" s="4"/>
      <c r="I869" s="4">
        <v>1</v>
      </c>
      <c r="J869" s="4">
        <v>1</v>
      </c>
      <c r="K869" s="4"/>
      <c r="L869" s="4">
        <v>14299.89</v>
      </c>
      <c r="M869" s="4">
        <v>2</v>
      </c>
    </row>
    <row r="870" spans="1:13">
      <c r="A870" s="3" t="s">
        <v>2285</v>
      </c>
      <c r="B870" s="4">
        <v>25.92</v>
      </c>
      <c r="C870" s="4">
        <v>31.103999999999999</v>
      </c>
      <c r="D870" s="4">
        <v>12.96</v>
      </c>
      <c r="E870" s="4">
        <v>25.92</v>
      </c>
      <c r="F870" s="4"/>
      <c r="G870" s="4">
        <v>2</v>
      </c>
      <c r="H870" s="4">
        <v>1</v>
      </c>
      <c r="I870" s="4">
        <v>1</v>
      </c>
      <c r="J870" s="4">
        <v>2</v>
      </c>
      <c r="K870" s="4"/>
      <c r="L870" s="4">
        <v>95.903999999999996</v>
      </c>
      <c r="M870" s="4">
        <v>6</v>
      </c>
    </row>
    <row r="871" spans="1:13">
      <c r="A871" s="3" t="s">
        <v>7339</v>
      </c>
      <c r="B871" s="4"/>
      <c r="C871" s="4"/>
      <c r="D871" s="4">
        <v>686.4</v>
      </c>
      <c r="E871" s="4">
        <v>343.2</v>
      </c>
      <c r="F871" s="4"/>
      <c r="G871" s="4"/>
      <c r="H871" s="4"/>
      <c r="I871" s="4">
        <v>1</v>
      </c>
      <c r="J871" s="4">
        <v>1</v>
      </c>
      <c r="K871" s="4"/>
      <c r="L871" s="4">
        <v>1029.5999999999999</v>
      </c>
      <c r="M871" s="4">
        <v>2</v>
      </c>
    </row>
    <row r="872" spans="1:13">
      <c r="A872" s="3" t="s">
        <v>190</v>
      </c>
      <c r="B872" s="4">
        <v>79.760000000000005</v>
      </c>
      <c r="C872" s="4">
        <v>79.760000000000005</v>
      </c>
      <c r="D872" s="4">
        <v>39.880000000000003</v>
      </c>
      <c r="E872" s="4">
        <v>139.58000000000001</v>
      </c>
      <c r="F872" s="4"/>
      <c r="G872" s="4">
        <v>2</v>
      </c>
      <c r="H872" s="4">
        <v>1</v>
      </c>
      <c r="I872" s="4">
        <v>1</v>
      </c>
      <c r="J872" s="4">
        <v>1</v>
      </c>
      <c r="K872" s="4"/>
      <c r="L872" s="4">
        <v>338.98</v>
      </c>
      <c r="M872" s="4">
        <v>5</v>
      </c>
    </row>
    <row r="873" spans="1:13">
      <c r="A873" s="3" t="s">
        <v>7626</v>
      </c>
      <c r="B873" s="4"/>
      <c r="C873" s="4"/>
      <c r="D873" s="4">
        <v>319.92</v>
      </c>
      <c r="E873" s="4"/>
      <c r="F873" s="4"/>
      <c r="G873" s="4"/>
      <c r="H873" s="4"/>
      <c r="I873" s="4">
        <v>1</v>
      </c>
      <c r="J873" s="4"/>
      <c r="K873" s="4"/>
      <c r="L873" s="4">
        <v>319.92</v>
      </c>
      <c r="M873" s="4">
        <v>1</v>
      </c>
    </row>
    <row r="874" spans="1:13">
      <c r="A874" s="3" t="s">
        <v>3036</v>
      </c>
      <c r="B874" s="4">
        <v>615.78</v>
      </c>
      <c r="C874" s="4"/>
      <c r="D874" s="4">
        <v>111.96</v>
      </c>
      <c r="E874" s="4">
        <v>369.46799999999996</v>
      </c>
      <c r="F874" s="4"/>
      <c r="G874" s="4">
        <v>2</v>
      </c>
      <c r="H874" s="4"/>
      <c r="I874" s="4">
        <v>1</v>
      </c>
      <c r="J874" s="4">
        <v>2</v>
      </c>
      <c r="K874" s="4"/>
      <c r="L874" s="4">
        <v>1097.2080000000001</v>
      </c>
      <c r="M874" s="4">
        <v>5</v>
      </c>
    </row>
    <row r="875" spans="1:13">
      <c r="A875" s="3" t="s">
        <v>6355</v>
      </c>
      <c r="B875" s="4"/>
      <c r="C875" s="4">
        <v>110.352</v>
      </c>
      <c r="D875" s="4">
        <v>137.94</v>
      </c>
      <c r="E875" s="4">
        <v>248.292</v>
      </c>
      <c r="F875" s="4"/>
      <c r="G875" s="4"/>
      <c r="H875" s="4">
        <v>1</v>
      </c>
      <c r="I875" s="4">
        <v>1</v>
      </c>
      <c r="J875" s="4">
        <v>2</v>
      </c>
      <c r="K875" s="4"/>
      <c r="L875" s="4">
        <v>496.58399999999995</v>
      </c>
      <c r="M875" s="4">
        <v>4</v>
      </c>
    </row>
    <row r="876" spans="1:13">
      <c r="A876" s="3" t="s">
        <v>4958</v>
      </c>
      <c r="B876" s="4">
        <v>83.888000000000005</v>
      </c>
      <c r="C876" s="4"/>
      <c r="D876" s="4">
        <v>14.98</v>
      </c>
      <c r="E876" s="4"/>
      <c r="F876" s="4"/>
      <c r="G876" s="4">
        <v>2</v>
      </c>
      <c r="H876" s="4"/>
      <c r="I876" s="4">
        <v>1</v>
      </c>
      <c r="J876" s="4"/>
      <c r="K876" s="4"/>
      <c r="L876" s="4">
        <v>98.868000000000009</v>
      </c>
      <c r="M876" s="4">
        <v>3</v>
      </c>
    </row>
    <row r="877" spans="1:13">
      <c r="A877" s="3" t="s">
        <v>6714</v>
      </c>
      <c r="B877" s="4"/>
      <c r="C877" s="4">
        <v>466.15800000000002</v>
      </c>
      <c r="D877" s="4">
        <v>221.98</v>
      </c>
      <c r="E877" s="4"/>
      <c r="F877" s="4"/>
      <c r="G877" s="4"/>
      <c r="H877" s="4">
        <v>1</v>
      </c>
      <c r="I877" s="4">
        <v>1</v>
      </c>
      <c r="J877" s="4"/>
      <c r="K877" s="4"/>
      <c r="L877" s="4">
        <v>688.13800000000003</v>
      </c>
      <c r="M877" s="4">
        <v>2</v>
      </c>
    </row>
    <row r="878" spans="1:13">
      <c r="A878" s="3" t="s">
        <v>2082</v>
      </c>
      <c r="B878" s="4">
        <v>24.251999999999999</v>
      </c>
      <c r="C878" s="4"/>
      <c r="D878" s="4">
        <v>5.16</v>
      </c>
      <c r="E878" s="4">
        <v>15.48</v>
      </c>
      <c r="F878" s="4"/>
      <c r="G878" s="4">
        <v>2</v>
      </c>
      <c r="H878" s="4"/>
      <c r="I878" s="4">
        <v>1</v>
      </c>
      <c r="J878" s="4">
        <v>3</v>
      </c>
      <c r="K878" s="4"/>
      <c r="L878" s="4">
        <v>44.892000000000003</v>
      </c>
      <c r="M878" s="4">
        <v>6</v>
      </c>
    </row>
    <row r="879" spans="1:13">
      <c r="A879" s="3" t="s">
        <v>4571</v>
      </c>
      <c r="B879" s="4">
        <v>573.72</v>
      </c>
      <c r="C879" s="4">
        <v>131.136</v>
      </c>
      <c r="D879" s="4">
        <v>81.96</v>
      </c>
      <c r="E879" s="4">
        <v>286.86</v>
      </c>
      <c r="F879" s="4"/>
      <c r="G879" s="4">
        <v>3</v>
      </c>
      <c r="H879" s="4">
        <v>2</v>
      </c>
      <c r="I879" s="4">
        <v>1</v>
      </c>
      <c r="J879" s="4">
        <v>1</v>
      </c>
      <c r="K879" s="4"/>
      <c r="L879" s="4">
        <v>1073.6759999999999</v>
      </c>
      <c r="M879" s="4">
        <v>7</v>
      </c>
    </row>
    <row r="880" spans="1:13">
      <c r="A880" s="3" t="s">
        <v>2440</v>
      </c>
      <c r="B880" s="4">
        <v>22.236000000000001</v>
      </c>
      <c r="C880" s="4"/>
      <c r="D880" s="4">
        <v>15.696</v>
      </c>
      <c r="E880" s="4"/>
      <c r="F880" s="4"/>
      <c r="G880" s="4">
        <v>2</v>
      </c>
      <c r="H880" s="4"/>
      <c r="I880" s="4">
        <v>1</v>
      </c>
      <c r="J880" s="4"/>
      <c r="K880" s="4"/>
      <c r="L880" s="4">
        <v>37.932000000000002</v>
      </c>
      <c r="M880" s="4">
        <v>3</v>
      </c>
    </row>
    <row r="881" spans="1:13">
      <c r="A881" s="3" t="s">
        <v>2798</v>
      </c>
      <c r="B881" s="4">
        <v>672.93269999999995</v>
      </c>
      <c r="C881" s="4">
        <v>299.97000000000003</v>
      </c>
      <c r="D881" s="4">
        <v>424.95749999999998</v>
      </c>
      <c r="E881" s="4">
        <v>499.95000000000005</v>
      </c>
      <c r="F881" s="4"/>
      <c r="G881" s="4">
        <v>3</v>
      </c>
      <c r="H881" s="4">
        <v>1</v>
      </c>
      <c r="I881" s="4">
        <v>1</v>
      </c>
      <c r="J881" s="4">
        <v>3</v>
      </c>
      <c r="K881" s="4"/>
      <c r="L881" s="4">
        <v>1897.8102000000001</v>
      </c>
      <c r="M881" s="4">
        <v>8</v>
      </c>
    </row>
    <row r="882" spans="1:13">
      <c r="A882" s="3" t="s">
        <v>2608</v>
      </c>
      <c r="B882" s="4">
        <v>45.92</v>
      </c>
      <c r="C882" s="4">
        <v>3.28</v>
      </c>
      <c r="D882" s="4">
        <v>10.496</v>
      </c>
      <c r="E882" s="4">
        <v>22.959999999999997</v>
      </c>
      <c r="F882" s="4"/>
      <c r="G882" s="4">
        <v>3</v>
      </c>
      <c r="H882" s="4">
        <v>1</v>
      </c>
      <c r="I882" s="4">
        <v>1</v>
      </c>
      <c r="J882" s="4">
        <v>2</v>
      </c>
      <c r="K882" s="4"/>
      <c r="L882" s="4">
        <v>82.656000000000006</v>
      </c>
      <c r="M882" s="4">
        <v>7</v>
      </c>
    </row>
    <row r="883" spans="1:13">
      <c r="A883" s="3" t="s">
        <v>599</v>
      </c>
      <c r="B883" s="4"/>
      <c r="C883" s="4">
        <v>211.16800000000001</v>
      </c>
      <c r="D883" s="4">
        <v>211.16800000000001</v>
      </c>
      <c r="E883" s="4">
        <v>712.69200000000001</v>
      </c>
      <c r="F883" s="4"/>
      <c r="G883" s="4"/>
      <c r="H883" s="4">
        <v>2</v>
      </c>
      <c r="I883" s="4">
        <v>1</v>
      </c>
      <c r="J883" s="4">
        <v>4</v>
      </c>
      <c r="K883" s="4"/>
      <c r="L883" s="4">
        <v>1135.028</v>
      </c>
      <c r="M883" s="4">
        <v>7</v>
      </c>
    </row>
    <row r="884" spans="1:13">
      <c r="A884" s="3" t="s">
        <v>8832</v>
      </c>
      <c r="B884" s="4"/>
      <c r="C884" s="4"/>
      <c r="D884" s="4">
        <v>93.248000000000005</v>
      </c>
      <c r="E884" s="4"/>
      <c r="F884" s="4"/>
      <c r="G884" s="4"/>
      <c r="H884" s="4"/>
      <c r="I884" s="4">
        <v>1</v>
      </c>
      <c r="J884" s="4"/>
      <c r="K884" s="4"/>
      <c r="L884" s="4">
        <v>93.248000000000005</v>
      </c>
      <c r="M884" s="4">
        <v>1</v>
      </c>
    </row>
    <row r="885" spans="1:13">
      <c r="A885" s="3" t="s">
        <v>1287</v>
      </c>
      <c r="B885" s="4"/>
      <c r="C885" s="4"/>
      <c r="D885" s="4">
        <v>55.991999999999997</v>
      </c>
      <c r="E885" s="4">
        <v>643.9079999999999</v>
      </c>
      <c r="F885" s="4"/>
      <c r="G885" s="4"/>
      <c r="H885" s="4"/>
      <c r="I885" s="4">
        <v>1</v>
      </c>
      <c r="J885" s="4">
        <v>4</v>
      </c>
      <c r="K885" s="4"/>
      <c r="L885" s="4">
        <v>699.90000000000009</v>
      </c>
      <c r="M885" s="4">
        <v>5</v>
      </c>
    </row>
    <row r="886" spans="1:13">
      <c r="A886" s="3" t="s">
        <v>2090</v>
      </c>
      <c r="B886" s="4">
        <v>183.816</v>
      </c>
      <c r="C886" s="4">
        <v>155.84399999999999</v>
      </c>
      <c r="D886" s="4">
        <v>19.98</v>
      </c>
      <c r="E886" s="4">
        <v>183.816</v>
      </c>
      <c r="F886" s="4"/>
      <c r="G886" s="4">
        <v>2</v>
      </c>
      <c r="H886" s="4">
        <v>3</v>
      </c>
      <c r="I886" s="4">
        <v>1</v>
      </c>
      <c r="J886" s="4">
        <v>2</v>
      </c>
      <c r="K886" s="4"/>
      <c r="L886" s="4">
        <v>543.45600000000002</v>
      </c>
      <c r="M886" s="4">
        <v>8</v>
      </c>
    </row>
    <row r="887" spans="1:13">
      <c r="A887" s="3" t="s">
        <v>809</v>
      </c>
      <c r="B887" s="4">
        <v>491.29200000000003</v>
      </c>
      <c r="C887" s="4">
        <v>436.70400000000001</v>
      </c>
      <c r="D887" s="4">
        <v>272.94</v>
      </c>
      <c r="E887" s="4"/>
      <c r="F887" s="4"/>
      <c r="G887" s="4">
        <v>2</v>
      </c>
      <c r="H887" s="4">
        <v>2</v>
      </c>
      <c r="I887" s="4">
        <v>1</v>
      </c>
      <c r="J887" s="4"/>
      <c r="K887" s="4"/>
      <c r="L887" s="4">
        <v>1200.9360000000001</v>
      </c>
      <c r="M887" s="4">
        <v>5</v>
      </c>
    </row>
    <row r="888" spans="1:13">
      <c r="A888" s="3" t="s">
        <v>4589</v>
      </c>
      <c r="B888" s="4">
        <v>1737.18</v>
      </c>
      <c r="C888" s="4">
        <v>3069.018</v>
      </c>
      <c r="D888" s="4">
        <v>868.59</v>
      </c>
      <c r="E888" s="4">
        <v>1158.1199999999999</v>
      </c>
      <c r="F888" s="4"/>
      <c r="G888" s="4">
        <v>1</v>
      </c>
      <c r="H888" s="4">
        <v>3</v>
      </c>
      <c r="I888" s="4">
        <v>1</v>
      </c>
      <c r="J888" s="4">
        <v>1</v>
      </c>
      <c r="K888" s="4"/>
      <c r="L888" s="4">
        <v>6832.9080000000004</v>
      </c>
      <c r="M888" s="4">
        <v>6</v>
      </c>
    </row>
    <row r="889" spans="1:13">
      <c r="A889" s="3" t="s">
        <v>3889</v>
      </c>
      <c r="B889" s="4"/>
      <c r="C889" s="4"/>
      <c r="D889" s="4">
        <v>271.99200000000002</v>
      </c>
      <c r="E889" s="4">
        <v>1359.96</v>
      </c>
      <c r="F889" s="4"/>
      <c r="G889" s="4"/>
      <c r="H889" s="4"/>
      <c r="I889" s="4">
        <v>1</v>
      </c>
      <c r="J889" s="4">
        <v>1</v>
      </c>
      <c r="K889" s="4"/>
      <c r="L889" s="4">
        <v>1631.952</v>
      </c>
      <c r="M889" s="4">
        <v>2</v>
      </c>
    </row>
    <row r="890" spans="1:13">
      <c r="A890" s="3" t="s">
        <v>3281</v>
      </c>
      <c r="B890" s="4">
        <v>223.05600000000001</v>
      </c>
      <c r="C890" s="4">
        <v>495.68</v>
      </c>
      <c r="D890" s="4">
        <v>123.92</v>
      </c>
      <c r="E890" s="4">
        <v>260.23199999999997</v>
      </c>
      <c r="F890" s="4"/>
      <c r="G890" s="4">
        <v>1</v>
      </c>
      <c r="H890" s="4">
        <v>4</v>
      </c>
      <c r="I890" s="4">
        <v>1</v>
      </c>
      <c r="J890" s="4">
        <v>3</v>
      </c>
      <c r="K890" s="4"/>
      <c r="L890" s="4">
        <v>1102.8880000000001</v>
      </c>
      <c r="M890" s="4">
        <v>9</v>
      </c>
    </row>
    <row r="891" spans="1:13">
      <c r="A891" s="3" t="s">
        <v>6673</v>
      </c>
      <c r="B891" s="4">
        <v>1502.376</v>
      </c>
      <c r="C891" s="4">
        <v>625.99</v>
      </c>
      <c r="D891" s="4">
        <v>1001.5839999999999</v>
      </c>
      <c r="E891" s="4">
        <v>3004.752</v>
      </c>
      <c r="F891" s="4"/>
      <c r="G891" s="4">
        <v>1</v>
      </c>
      <c r="H891" s="4">
        <v>1</v>
      </c>
      <c r="I891" s="4">
        <v>1</v>
      </c>
      <c r="J891" s="4">
        <v>2</v>
      </c>
      <c r="K891" s="4"/>
      <c r="L891" s="4">
        <v>6134.7019999999993</v>
      </c>
      <c r="M891" s="4">
        <v>5</v>
      </c>
    </row>
    <row r="892" spans="1:13">
      <c r="A892" s="3" t="s">
        <v>2427</v>
      </c>
      <c r="B892" s="4">
        <v>41.472000000000001</v>
      </c>
      <c r="C892" s="4">
        <v>108.384</v>
      </c>
      <c r="D892" s="4">
        <v>15.552</v>
      </c>
      <c r="E892" s="4">
        <v>57.024000000000001</v>
      </c>
      <c r="F892" s="4"/>
      <c r="G892" s="4">
        <v>3</v>
      </c>
      <c r="H892" s="4">
        <v>3</v>
      </c>
      <c r="I892" s="4">
        <v>1</v>
      </c>
      <c r="J892" s="4">
        <v>3</v>
      </c>
      <c r="K892" s="4"/>
      <c r="L892" s="4">
        <v>222.43200000000002</v>
      </c>
      <c r="M892" s="4">
        <v>10</v>
      </c>
    </row>
    <row r="893" spans="1:13">
      <c r="A893" s="3" t="s">
        <v>1570</v>
      </c>
      <c r="B893" s="4">
        <v>3.282</v>
      </c>
      <c r="C893" s="4">
        <v>4.923</v>
      </c>
      <c r="D893" s="4">
        <v>3.282</v>
      </c>
      <c r="E893" s="4">
        <v>27.896999999999998</v>
      </c>
      <c r="F893" s="4"/>
      <c r="G893" s="4">
        <v>1</v>
      </c>
      <c r="H893" s="4">
        <v>1</v>
      </c>
      <c r="I893" s="4">
        <v>1</v>
      </c>
      <c r="J893" s="4">
        <v>3</v>
      </c>
      <c r="K893" s="4"/>
      <c r="L893" s="4">
        <v>39.384</v>
      </c>
      <c r="M893" s="4">
        <v>6</v>
      </c>
    </row>
    <row r="894" spans="1:13">
      <c r="A894" s="3" t="s">
        <v>1580</v>
      </c>
      <c r="B894" s="4">
        <v>21.12</v>
      </c>
      <c r="C894" s="4"/>
      <c r="D894" s="4">
        <v>8.4480000000000004</v>
      </c>
      <c r="E894" s="4">
        <v>16.896000000000001</v>
      </c>
      <c r="F894" s="4"/>
      <c r="G894" s="4">
        <v>2</v>
      </c>
      <c r="H894" s="4"/>
      <c r="I894" s="4">
        <v>1</v>
      </c>
      <c r="J894" s="4">
        <v>2</v>
      </c>
      <c r="K894" s="4"/>
      <c r="L894" s="4">
        <v>46.464000000000006</v>
      </c>
      <c r="M894" s="4">
        <v>5</v>
      </c>
    </row>
    <row r="895" spans="1:13">
      <c r="A895" s="3" t="s">
        <v>3697</v>
      </c>
      <c r="B895" s="4">
        <v>63.744</v>
      </c>
      <c r="C895" s="4">
        <v>9.9600000000000009</v>
      </c>
      <c r="D895" s="4">
        <v>4.9800000000000004</v>
      </c>
      <c r="E895" s="4">
        <v>14.94</v>
      </c>
      <c r="F895" s="4"/>
      <c r="G895" s="4">
        <v>2</v>
      </c>
      <c r="H895" s="4">
        <v>1</v>
      </c>
      <c r="I895" s="4">
        <v>1</v>
      </c>
      <c r="J895" s="4">
        <v>1</v>
      </c>
      <c r="K895" s="4"/>
      <c r="L895" s="4">
        <v>93.624000000000009</v>
      </c>
      <c r="M895" s="4">
        <v>5</v>
      </c>
    </row>
    <row r="896" spans="1:13">
      <c r="A896" s="3" t="s">
        <v>7960</v>
      </c>
      <c r="B896" s="4">
        <v>23.92</v>
      </c>
      <c r="C896" s="4"/>
      <c r="D896" s="4">
        <v>5.98</v>
      </c>
      <c r="E896" s="4"/>
      <c r="F896" s="4"/>
      <c r="G896" s="4">
        <v>1</v>
      </c>
      <c r="H896" s="4"/>
      <c r="I896" s="4">
        <v>1</v>
      </c>
      <c r="J896" s="4"/>
      <c r="K896" s="4"/>
      <c r="L896" s="4">
        <v>29.900000000000002</v>
      </c>
      <c r="M896" s="4">
        <v>2</v>
      </c>
    </row>
    <row r="897" spans="1:13">
      <c r="A897" s="3" t="s">
        <v>1965</v>
      </c>
      <c r="B897" s="4">
        <v>4.9279999999999999</v>
      </c>
      <c r="C897" s="4">
        <v>30.799999999999997</v>
      </c>
      <c r="D897" s="4">
        <v>6.16</v>
      </c>
      <c r="E897" s="4">
        <v>6.16</v>
      </c>
      <c r="F897" s="4"/>
      <c r="G897" s="4">
        <v>1</v>
      </c>
      <c r="H897" s="4">
        <v>2</v>
      </c>
      <c r="I897" s="4">
        <v>1</v>
      </c>
      <c r="J897" s="4">
        <v>1</v>
      </c>
      <c r="K897" s="4"/>
      <c r="L897" s="4">
        <v>48.047999999999988</v>
      </c>
      <c r="M897" s="4">
        <v>5</v>
      </c>
    </row>
    <row r="898" spans="1:13">
      <c r="A898" s="3" t="s">
        <v>4797</v>
      </c>
      <c r="B898" s="4"/>
      <c r="C898" s="4"/>
      <c r="D898" s="4">
        <v>25.92</v>
      </c>
      <c r="E898" s="4">
        <v>19.440000000000001</v>
      </c>
      <c r="F898" s="4"/>
      <c r="G898" s="4"/>
      <c r="H898" s="4"/>
      <c r="I898" s="4">
        <v>1</v>
      </c>
      <c r="J898" s="4">
        <v>1</v>
      </c>
      <c r="K898" s="4"/>
      <c r="L898" s="4">
        <v>45.36</v>
      </c>
      <c r="M898" s="4">
        <v>2</v>
      </c>
    </row>
    <row r="899" spans="1:13">
      <c r="A899" s="3" t="s">
        <v>1653</v>
      </c>
      <c r="B899" s="4">
        <v>56.25</v>
      </c>
      <c r="C899" s="4">
        <v>3.75</v>
      </c>
      <c r="D899" s="4">
        <v>3</v>
      </c>
      <c r="E899" s="4">
        <v>26.25</v>
      </c>
      <c r="F899" s="4"/>
      <c r="G899" s="4">
        <v>3</v>
      </c>
      <c r="H899" s="4">
        <v>1</v>
      </c>
      <c r="I899" s="4">
        <v>1</v>
      </c>
      <c r="J899" s="4">
        <v>1</v>
      </c>
      <c r="K899" s="4"/>
      <c r="L899" s="4">
        <v>89.25</v>
      </c>
      <c r="M899" s="4">
        <v>6</v>
      </c>
    </row>
    <row r="900" spans="1:13">
      <c r="A900" s="3" t="s">
        <v>7597</v>
      </c>
      <c r="B900" s="4"/>
      <c r="C900" s="4"/>
      <c r="D900" s="4">
        <v>32.04</v>
      </c>
      <c r="E900" s="4">
        <v>56.07</v>
      </c>
      <c r="F900" s="4"/>
      <c r="G900" s="4"/>
      <c r="H900" s="4"/>
      <c r="I900" s="4">
        <v>1</v>
      </c>
      <c r="J900" s="4">
        <v>1</v>
      </c>
      <c r="K900" s="4"/>
      <c r="L900" s="4">
        <v>88.11</v>
      </c>
      <c r="M900" s="4">
        <v>2</v>
      </c>
    </row>
    <row r="901" spans="1:13">
      <c r="A901" s="3" t="s">
        <v>1714</v>
      </c>
      <c r="B901" s="4">
        <v>81.92</v>
      </c>
      <c r="C901" s="4">
        <v>61.44</v>
      </c>
      <c r="D901" s="4">
        <v>61.44</v>
      </c>
      <c r="E901" s="4">
        <v>204.8</v>
      </c>
      <c r="F901" s="4"/>
      <c r="G901" s="4">
        <v>1</v>
      </c>
      <c r="H901" s="4">
        <v>1</v>
      </c>
      <c r="I901" s="4">
        <v>1</v>
      </c>
      <c r="J901" s="4">
        <v>3</v>
      </c>
      <c r="K901" s="4"/>
      <c r="L901" s="4">
        <v>409.6</v>
      </c>
      <c r="M901" s="4">
        <v>6</v>
      </c>
    </row>
    <row r="902" spans="1:13">
      <c r="A902" s="3" t="s">
        <v>5929</v>
      </c>
      <c r="B902" s="4"/>
      <c r="C902" s="4"/>
      <c r="D902" s="4">
        <v>79.12</v>
      </c>
      <c r="E902" s="4">
        <v>79.12</v>
      </c>
      <c r="F902" s="4"/>
      <c r="G902" s="4"/>
      <c r="H902" s="4"/>
      <c r="I902" s="4">
        <v>1</v>
      </c>
      <c r="J902" s="4">
        <v>1</v>
      </c>
      <c r="K902" s="4"/>
      <c r="L902" s="4">
        <v>158.24</v>
      </c>
      <c r="M902" s="4">
        <v>2</v>
      </c>
    </row>
    <row r="903" spans="1:13">
      <c r="A903" s="3" t="s">
        <v>5985</v>
      </c>
      <c r="B903" s="4">
        <v>1250.74</v>
      </c>
      <c r="C903" s="4"/>
      <c r="D903" s="4">
        <v>135.94999999999999</v>
      </c>
      <c r="E903" s="4"/>
      <c r="F903" s="4"/>
      <c r="G903" s="4">
        <v>2</v>
      </c>
      <c r="H903" s="4"/>
      <c r="I903" s="4">
        <v>1</v>
      </c>
      <c r="J903" s="4"/>
      <c r="K903" s="4"/>
      <c r="L903" s="4">
        <v>1386.69</v>
      </c>
      <c r="M903" s="4">
        <v>3</v>
      </c>
    </row>
    <row r="904" spans="1:13">
      <c r="A904" s="3" t="s">
        <v>3178</v>
      </c>
      <c r="B904" s="4"/>
      <c r="C904" s="4">
        <v>20.736000000000001</v>
      </c>
      <c r="D904" s="4">
        <v>45.36</v>
      </c>
      <c r="E904" s="4">
        <v>12.96</v>
      </c>
      <c r="F904" s="4"/>
      <c r="G904" s="4"/>
      <c r="H904" s="4">
        <v>1</v>
      </c>
      <c r="I904" s="4">
        <v>1</v>
      </c>
      <c r="J904" s="4">
        <v>1</v>
      </c>
      <c r="K904" s="4"/>
      <c r="L904" s="4">
        <v>79.056000000000012</v>
      </c>
      <c r="M904" s="4">
        <v>3</v>
      </c>
    </row>
    <row r="905" spans="1:13">
      <c r="A905" s="3" t="s">
        <v>4689</v>
      </c>
      <c r="B905" s="4"/>
      <c r="C905" s="4"/>
      <c r="D905" s="4">
        <v>9.2479999999999993</v>
      </c>
      <c r="E905" s="4">
        <v>26.01</v>
      </c>
      <c r="F905" s="4"/>
      <c r="G905" s="4"/>
      <c r="H905" s="4"/>
      <c r="I905" s="4">
        <v>1</v>
      </c>
      <c r="J905" s="4">
        <v>2</v>
      </c>
      <c r="K905" s="4"/>
      <c r="L905" s="4">
        <v>35.257999999999996</v>
      </c>
      <c r="M905" s="4">
        <v>3</v>
      </c>
    </row>
    <row r="906" spans="1:13">
      <c r="A906" s="3" t="s">
        <v>275</v>
      </c>
      <c r="B906" s="4"/>
      <c r="C906" s="4">
        <v>231.14000000000001</v>
      </c>
      <c r="D906" s="4">
        <v>71.12</v>
      </c>
      <c r="E906" s="4">
        <v>14.224</v>
      </c>
      <c r="F906" s="4"/>
      <c r="G906" s="4"/>
      <c r="H906" s="4">
        <v>3</v>
      </c>
      <c r="I906" s="4">
        <v>1</v>
      </c>
      <c r="J906" s="4">
        <v>1</v>
      </c>
      <c r="K906" s="4"/>
      <c r="L906" s="4">
        <v>316.48399999999998</v>
      </c>
      <c r="M906" s="4">
        <v>5</v>
      </c>
    </row>
    <row r="907" spans="1:13">
      <c r="A907" s="3" t="s">
        <v>2372</v>
      </c>
      <c r="B907" s="4">
        <v>85.47</v>
      </c>
      <c r="C907" s="4">
        <v>102.56399999999999</v>
      </c>
      <c r="D907" s="4">
        <v>36.630000000000003</v>
      </c>
      <c r="E907" s="4"/>
      <c r="F907" s="4"/>
      <c r="G907" s="4">
        <v>2</v>
      </c>
      <c r="H907" s="4">
        <v>3</v>
      </c>
      <c r="I907" s="4">
        <v>1</v>
      </c>
      <c r="J907" s="4"/>
      <c r="K907" s="4"/>
      <c r="L907" s="4">
        <v>224.66399999999999</v>
      </c>
      <c r="M907" s="4">
        <v>6</v>
      </c>
    </row>
    <row r="908" spans="1:13">
      <c r="A908" s="3" t="s">
        <v>6256</v>
      </c>
      <c r="B908" s="4">
        <v>424.11599999999999</v>
      </c>
      <c r="C908" s="4"/>
      <c r="D908" s="4">
        <v>504.9</v>
      </c>
      <c r="E908" s="4">
        <v>545.29200000000003</v>
      </c>
      <c r="F908" s="4"/>
      <c r="G908" s="4">
        <v>1</v>
      </c>
      <c r="H908" s="4"/>
      <c r="I908" s="4">
        <v>1</v>
      </c>
      <c r="J908" s="4">
        <v>2</v>
      </c>
      <c r="K908" s="4"/>
      <c r="L908" s="4">
        <v>1474.308</v>
      </c>
      <c r="M908" s="4">
        <v>4</v>
      </c>
    </row>
    <row r="909" spans="1:13">
      <c r="A909" s="3" t="s">
        <v>5431</v>
      </c>
      <c r="B909" s="4"/>
      <c r="C909" s="4">
        <v>425.88</v>
      </c>
      <c r="D909" s="4">
        <v>113.568</v>
      </c>
      <c r="E909" s="4">
        <v>780.78000000000009</v>
      </c>
      <c r="F909" s="4"/>
      <c r="G909" s="4"/>
      <c r="H909" s="4">
        <v>2</v>
      </c>
      <c r="I909" s="4">
        <v>1</v>
      </c>
      <c r="J909" s="4">
        <v>2</v>
      </c>
      <c r="K909" s="4"/>
      <c r="L909" s="4">
        <v>1320.2280000000001</v>
      </c>
      <c r="M909" s="4">
        <v>5</v>
      </c>
    </row>
    <row r="910" spans="1:13">
      <c r="A910" s="3" t="s">
        <v>6093</v>
      </c>
      <c r="B910" s="4">
        <v>159.63999999999999</v>
      </c>
      <c r="C910" s="4"/>
      <c r="D910" s="4">
        <v>61.4</v>
      </c>
      <c r="E910" s="4">
        <v>73.680000000000007</v>
      </c>
      <c r="F910" s="4"/>
      <c r="G910" s="4">
        <v>3</v>
      </c>
      <c r="H910" s="4"/>
      <c r="I910" s="4">
        <v>1</v>
      </c>
      <c r="J910" s="4">
        <v>1</v>
      </c>
      <c r="K910" s="4"/>
      <c r="L910" s="4">
        <v>294.72000000000003</v>
      </c>
      <c r="M910" s="4">
        <v>5</v>
      </c>
    </row>
    <row r="911" spans="1:13">
      <c r="A911" s="3" t="s">
        <v>1389</v>
      </c>
      <c r="B911" s="4">
        <v>30.28</v>
      </c>
      <c r="C911" s="4">
        <v>36.335999999999999</v>
      </c>
      <c r="D911" s="4">
        <v>24.224</v>
      </c>
      <c r="E911" s="4">
        <v>257.38</v>
      </c>
      <c r="F911" s="4"/>
      <c r="G911" s="4">
        <v>1</v>
      </c>
      <c r="H911" s="4">
        <v>1</v>
      </c>
      <c r="I911" s="4">
        <v>1</v>
      </c>
      <c r="J911" s="4">
        <v>3</v>
      </c>
      <c r="K911" s="4"/>
      <c r="L911" s="4">
        <v>348.21999999999997</v>
      </c>
      <c r="M911" s="4">
        <v>6</v>
      </c>
    </row>
    <row r="912" spans="1:13">
      <c r="A912" s="3" t="s">
        <v>5873</v>
      </c>
      <c r="B912" s="4"/>
      <c r="C912" s="4"/>
      <c r="D912" s="4">
        <v>60.12</v>
      </c>
      <c r="E912" s="4">
        <v>26.72</v>
      </c>
      <c r="F912" s="4"/>
      <c r="G912" s="4"/>
      <c r="H912" s="4"/>
      <c r="I912" s="4">
        <v>1</v>
      </c>
      <c r="J912" s="4">
        <v>1</v>
      </c>
      <c r="K912" s="4"/>
      <c r="L912" s="4">
        <v>86.84</v>
      </c>
      <c r="M912" s="4">
        <v>2</v>
      </c>
    </row>
    <row r="913" spans="1:13">
      <c r="A913" s="3" t="s">
        <v>1945</v>
      </c>
      <c r="B913" s="4">
        <v>1635.6</v>
      </c>
      <c r="C913" s="4">
        <v>348.928</v>
      </c>
      <c r="D913" s="4">
        <v>872.32</v>
      </c>
      <c r="E913" s="4">
        <v>2355.2640000000001</v>
      </c>
      <c r="F913" s="4"/>
      <c r="G913" s="4">
        <v>2</v>
      </c>
      <c r="H913" s="4">
        <v>1</v>
      </c>
      <c r="I913" s="4">
        <v>1</v>
      </c>
      <c r="J913" s="4">
        <v>3</v>
      </c>
      <c r="K913" s="4"/>
      <c r="L913" s="4">
        <v>5212.1119999999992</v>
      </c>
      <c r="M913" s="4">
        <v>7</v>
      </c>
    </row>
    <row r="914" spans="1:13">
      <c r="A914" s="3" t="s">
        <v>2270</v>
      </c>
      <c r="B914" s="4">
        <v>6.0960000000000001</v>
      </c>
      <c r="C914" s="4"/>
      <c r="D914" s="4">
        <v>6.0960000000000001</v>
      </c>
      <c r="E914" s="4">
        <v>47.624999999999993</v>
      </c>
      <c r="F914" s="4"/>
      <c r="G914" s="4">
        <v>1</v>
      </c>
      <c r="H914" s="4"/>
      <c r="I914" s="4">
        <v>1</v>
      </c>
      <c r="J914" s="4">
        <v>3</v>
      </c>
      <c r="K914" s="4"/>
      <c r="L914" s="4">
        <v>59.817</v>
      </c>
      <c r="M914" s="4">
        <v>5</v>
      </c>
    </row>
    <row r="915" spans="1:13">
      <c r="A915" s="3" t="s">
        <v>3397</v>
      </c>
      <c r="B915" s="4"/>
      <c r="C915" s="4">
        <v>33.36</v>
      </c>
      <c r="D915" s="4">
        <v>13.343999999999999</v>
      </c>
      <c r="E915" s="4">
        <v>48.372</v>
      </c>
      <c r="F915" s="4"/>
      <c r="G915" s="4"/>
      <c r="H915" s="4">
        <v>1</v>
      </c>
      <c r="I915" s="4">
        <v>1</v>
      </c>
      <c r="J915" s="4">
        <v>3</v>
      </c>
      <c r="K915" s="4"/>
      <c r="L915" s="4">
        <v>95.075999999999993</v>
      </c>
      <c r="M915" s="4">
        <v>5</v>
      </c>
    </row>
    <row r="916" spans="1:13">
      <c r="A916" s="3" t="s">
        <v>4951</v>
      </c>
      <c r="B916" s="4"/>
      <c r="C916" s="4">
        <v>46.9</v>
      </c>
      <c r="D916" s="4">
        <v>15.007999999999999</v>
      </c>
      <c r="E916" s="4">
        <v>93.8</v>
      </c>
      <c r="F916" s="4"/>
      <c r="G916" s="4"/>
      <c r="H916" s="4">
        <v>1</v>
      </c>
      <c r="I916" s="4">
        <v>1</v>
      </c>
      <c r="J916" s="4">
        <v>3</v>
      </c>
      <c r="K916" s="4"/>
      <c r="L916" s="4">
        <v>155.708</v>
      </c>
      <c r="M916" s="4">
        <v>5</v>
      </c>
    </row>
    <row r="917" spans="1:13">
      <c r="A917" s="3" t="s">
        <v>8389</v>
      </c>
      <c r="B917" s="4"/>
      <c r="C917" s="4"/>
      <c r="D917" s="4">
        <v>90.882000000000005</v>
      </c>
      <c r="E917" s="4"/>
      <c r="F917" s="4"/>
      <c r="G917" s="4"/>
      <c r="H917" s="4"/>
      <c r="I917" s="4">
        <v>1</v>
      </c>
      <c r="J917" s="4"/>
      <c r="K917" s="4"/>
      <c r="L917" s="4">
        <v>90.882000000000005</v>
      </c>
      <c r="M917" s="4">
        <v>1</v>
      </c>
    </row>
    <row r="918" spans="1:13">
      <c r="A918" s="3" t="s">
        <v>6529</v>
      </c>
      <c r="B918" s="4"/>
      <c r="C918" s="4">
        <v>23.84</v>
      </c>
      <c r="D918" s="4">
        <v>4.7679999999999998</v>
      </c>
      <c r="E918" s="4">
        <v>8.94</v>
      </c>
      <c r="F918" s="4"/>
      <c r="G918" s="4"/>
      <c r="H918" s="4">
        <v>1</v>
      </c>
      <c r="I918" s="4">
        <v>1</v>
      </c>
      <c r="J918" s="4">
        <v>1</v>
      </c>
      <c r="K918" s="4"/>
      <c r="L918" s="4">
        <v>37.548000000000002</v>
      </c>
      <c r="M918" s="4">
        <v>3</v>
      </c>
    </row>
    <row r="919" spans="1:13">
      <c r="A919" s="3" t="s">
        <v>581</v>
      </c>
      <c r="B919" s="4">
        <v>2.6</v>
      </c>
      <c r="C919" s="4">
        <v>18.2</v>
      </c>
      <c r="D919" s="4">
        <v>39</v>
      </c>
      <c r="E919" s="4">
        <v>27.95</v>
      </c>
      <c r="F919" s="4"/>
      <c r="G919" s="4">
        <v>1</v>
      </c>
      <c r="H919" s="4">
        <v>1</v>
      </c>
      <c r="I919" s="4">
        <v>1</v>
      </c>
      <c r="J919" s="4">
        <v>2</v>
      </c>
      <c r="K919" s="4"/>
      <c r="L919" s="4">
        <v>87.75</v>
      </c>
      <c r="M919" s="4">
        <v>5</v>
      </c>
    </row>
    <row r="920" spans="1:13">
      <c r="A920" s="3" t="s">
        <v>3365</v>
      </c>
      <c r="B920" s="4">
        <v>55.776000000000003</v>
      </c>
      <c r="C920" s="4">
        <v>25.896000000000001</v>
      </c>
      <c r="D920" s="4">
        <v>4.9800000000000004</v>
      </c>
      <c r="E920" s="4">
        <v>27.888000000000002</v>
      </c>
      <c r="F920" s="4"/>
      <c r="G920" s="4">
        <v>3</v>
      </c>
      <c r="H920" s="4">
        <v>3</v>
      </c>
      <c r="I920" s="4">
        <v>1</v>
      </c>
      <c r="J920" s="4">
        <v>1</v>
      </c>
      <c r="K920" s="4"/>
      <c r="L920" s="4">
        <v>114.54</v>
      </c>
      <c r="M920" s="4">
        <v>8</v>
      </c>
    </row>
    <row r="921" spans="1:13">
      <c r="A921" s="3" t="s">
        <v>281</v>
      </c>
      <c r="B921" s="4">
        <v>18.940000000000001</v>
      </c>
      <c r="C921" s="4">
        <v>49.244</v>
      </c>
      <c r="D921" s="4">
        <v>56.82</v>
      </c>
      <c r="E921" s="4">
        <v>17.045999999999999</v>
      </c>
      <c r="F921" s="4"/>
      <c r="G921" s="4">
        <v>1</v>
      </c>
      <c r="H921" s="4">
        <v>2</v>
      </c>
      <c r="I921" s="4">
        <v>1</v>
      </c>
      <c r="J921" s="4">
        <v>2</v>
      </c>
      <c r="K921" s="4"/>
      <c r="L921" s="4">
        <v>142.04999999999998</v>
      </c>
      <c r="M921" s="4">
        <v>6</v>
      </c>
    </row>
    <row r="922" spans="1:13">
      <c r="A922" s="3" t="s">
        <v>5170</v>
      </c>
      <c r="B922" s="4"/>
      <c r="C922" s="4"/>
      <c r="D922" s="4">
        <v>12.96</v>
      </c>
      <c r="E922" s="4">
        <v>114.048</v>
      </c>
      <c r="F922" s="4"/>
      <c r="G922" s="4"/>
      <c r="H922" s="4"/>
      <c r="I922" s="4">
        <v>1</v>
      </c>
      <c r="J922" s="4">
        <v>4</v>
      </c>
      <c r="K922" s="4"/>
      <c r="L922" s="4">
        <v>127.00800000000001</v>
      </c>
      <c r="M922" s="4">
        <v>5</v>
      </c>
    </row>
    <row r="923" spans="1:13">
      <c r="A923" s="3" t="s">
        <v>1554</v>
      </c>
      <c r="B923" s="4">
        <v>47.981999999999999</v>
      </c>
      <c r="C923" s="4"/>
      <c r="D923" s="4">
        <v>11.632</v>
      </c>
      <c r="E923" s="4">
        <v>21.81</v>
      </c>
      <c r="F923" s="4"/>
      <c r="G923" s="4">
        <v>2</v>
      </c>
      <c r="H923" s="4"/>
      <c r="I923" s="4">
        <v>1</v>
      </c>
      <c r="J923" s="4">
        <v>1</v>
      </c>
      <c r="K923" s="4"/>
      <c r="L923" s="4">
        <v>81.423999999999992</v>
      </c>
      <c r="M923" s="4">
        <v>4</v>
      </c>
    </row>
    <row r="924" spans="1:13">
      <c r="A924" s="3" t="s">
        <v>2051</v>
      </c>
      <c r="B924" s="4">
        <v>4.8319999999999999</v>
      </c>
      <c r="C924" s="4">
        <v>56.776000000000003</v>
      </c>
      <c r="D924" s="4">
        <v>9.6639999999999997</v>
      </c>
      <c r="E924" s="4">
        <v>9.6639999999999997</v>
      </c>
      <c r="F924" s="4"/>
      <c r="G924" s="4">
        <v>1</v>
      </c>
      <c r="H924" s="4">
        <v>2</v>
      </c>
      <c r="I924" s="4">
        <v>1</v>
      </c>
      <c r="J924" s="4">
        <v>1</v>
      </c>
      <c r="K924" s="4"/>
      <c r="L924" s="4">
        <v>80.936000000000007</v>
      </c>
      <c r="M924" s="4">
        <v>5</v>
      </c>
    </row>
    <row r="925" spans="1:13">
      <c r="A925" s="3" t="s">
        <v>2405</v>
      </c>
      <c r="B925" s="4">
        <v>36.295999999999999</v>
      </c>
      <c r="C925" s="4">
        <v>13.96</v>
      </c>
      <c r="D925" s="4">
        <v>5.5839999999999996</v>
      </c>
      <c r="E925" s="4">
        <v>6.98</v>
      </c>
      <c r="F925" s="4"/>
      <c r="G925" s="4">
        <v>2</v>
      </c>
      <c r="H925" s="4">
        <v>1</v>
      </c>
      <c r="I925" s="4">
        <v>1</v>
      </c>
      <c r="J925" s="4">
        <v>1</v>
      </c>
      <c r="K925" s="4"/>
      <c r="L925" s="4">
        <v>62.820000000000007</v>
      </c>
      <c r="M925" s="4">
        <v>5</v>
      </c>
    </row>
    <row r="926" spans="1:13">
      <c r="A926" s="3" t="s">
        <v>908</v>
      </c>
      <c r="B926" s="4">
        <v>23.391999999999999</v>
      </c>
      <c r="C926" s="4">
        <v>13.056000000000001</v>
      </c>
      <c r="D926" s="4">
        <v>4.8959999999999999</v>
      </c>
      <c r="E926" s="4"/>
      <c r="F926" s="4"/>
      <c r="G926" s="4">
        <v>3</v>
      </c>
      <c r="H926" s="4">
        <v>3</v>
      </c>
      <c r="I926" s="4">
        <v>1</v>
      </c>
      <c r="J926" s="4"/>
      <c r="K926" s="4"/>
      <c r="L926" s="4">
        <v>41.344000000000001</v>
      </c>
      <c r="M926" s="4">
        <v>7</v>
      </c>
    </row>
    <row r="927" spans="1:13">
      <c r="A927" s="3" t="s">
        <v>3251</v>
      </c>
      <c r="B927" s="4">
        <v>39.1</v>
      </c>
      <c r="C927" s="4">
        <v>29.9</v>
      </c>
      <c r="D927" s="4">
        <v>46</v>
      </c>
      <c r="E927" s="4">
        <v>69</v>
      </c>
      <c r="F927" s="4"/>
      <c r="G927" s="4">
        <v>2</v>
      </c>
      <c r="H927" s="4">
        <v>2</v>
      </c>
      <c r="I927" s="4">
        <v>1</v>
      </c>
      <c r="J927" s="4">
        <v>2</v>
      </c>
      <c r="K927" s="4"/>
      <c r="L927" s="4">
        <v>184</v>
      </c>
      <c r="M927" s="4">
        <v>7</v>
      </c>
    </row>
    <row r="928" spans="1:13">
      <c r="A928" s="3" t="s">
        <v>7367</v>
      </c>
      <c r="B928" s="4">
        <v>33.488</v>
      </c>
      <c r="C928" s="4"/>
      <c r="D928" s="4">
        <v>19.135999999999999</v>
      </c>
      <c r="E928" s="4">
        <v>83.72</v>
      </c>
      <c r="F928" s="4"/>
      <c r="G928" s="4">
        <v>1</v>
      </c>
      <c r="H928" s="4"/>
      <c r="I928" s="4">
        <v>1</v>
      </c>
      <c r="J928" s="4">
        <v>3</v>
      </c>
      <c r="K928" s="4"/>
      <c r="L928" s="4">
        <v>136.34399999999999</v>
      </c>
      <c r="M928" s="4">
        <v>5</v>
      </c>
    </row>
    <row r="929" spans="1:13">
      <c r="A929" s="3" t="s">
        <v>6021</v>
      </c>
      <c r="B929" s="4">
        <v>5.95</v>
      </c>
      <c r="C929" s="4"/>
      <c r="D929" s="4">
        <v>19.04</v>
      </c>
      <c r="E929" s="4">
        <v>19.04</v>
      </c>
      <c r="F929" s="4"/>
      <c r="G929" s="4">
        <v>1</v>
      </c>
      <c r="H929" s="4"/>
      <c r="I929" s="4">
        <v>1</v>
      </c>
      <c r="J929" s="4">
        <v>1</v>
      </c>
      <c r="K929" s="4"/>
      <c r="L929" s="4">
        <v>44.03</v>
      </c>
      <c r="M929" s="4">
        <v>3</v>
      </c>
    </row>
    <row r="930" spans="1:13">
      <c r="A930" s="3" t="s">
        <v>2074</v>
      </c>
      <c r="B930" s="4">
        <v>45.84</v>
      </c>
      <c r="C930" s="4"/>
      <c r="D930" s="4">
        <v>61.12</v>
      </c>
      <c r="E930" s="4">
        <v>146.68799999999999</v>
      </c>
      <c r="F930" s="4"/>
      <c r="G930" s="4">
        <v>1</v>
      </c>
      <c r="H930" s="4"/>
      <c r="I930" s="4">
        <v>1</v>
      </c>
      <c r="J930" s="4">
        <v>4</v>
      </c>
      <c r="K930" s="4"/>
      <c r="L930" s="4">
        <v>253.648</v>
      </c>
      <c r="M930" s="4">
        <v>6</v>
      </c>
    </row>
    <row r="931" spans="1:13">
      <c r="A931" s="3" t="s">
        <v>5164</v>
      </c>
      <c r="B931" s="4"/>
      <c r="C931" s="4">
        <v>104.97</v>
      </c>
      <c r="D931" s="4">
        <v>139.96</v>
      </c>
      <c r="E931" s="4">
        <v>174.95</v>
      </c>
      <c r="F931" s="4"/>
      <c r="G931" s="4"/>
      <c r="H931" s="4">
        <v>1</v>
      </c>
      <c r="I931" s="4">
        <v>1</v>
      </c>
      <c r="J931" s="4">
        <v>1</v>
      </c>
      <c r="K931" s="4"/>
      <c r="L931" s="4">
        <v>419.88</v>
      </c>
      <c r="M931" s="4">
        <v>3</v>
      </c>
    </row>
    <row r="932" spans="1:13">
      <c r="A932" s="3" t="s">
        <v>2167</v>
      </c>
      <c r="B932" s="4">
        <v>24.515999999999998</v>
      </c>
      <c r="C932" s="4"/>
      <c r="D932" s="4">
        <v>9.08</v>
      </c>
      <c r="E932" s="4">
        <v>4.54</v>
      </c>
      <c r="F932" s="4"/>
      <c r="G932" s="4">
        <v>2</v>
      </c>
      <c r="H932" s="4"/>
      <c r="I932" s="4">
        <v>1</v>
      </c>
      <c r="J932" s="4">
        <v>1</v>
      </c>
      <c r="K932" s="4"/>
      <c r="L932" s="4">
        <v>38.135999999999996</v>
      </c>
      <c r="M932" s="4">
        <v>4</v>
      </c>
    </row>
    <row r="933" spans="1:13">
      <c r="A933" s="3" t="s">
        <v>5701</v>
      </c>
      <c r="B933" s="4"/>
      <c r="C933" s="4">
        <v>27.696000000000002</v>
      </c>
      <c r="D933" s="4">
        <v>18.463999999999999</v>
      </c>
      <c r="E933" s="4">
        <v>34.619999999999997</v>
      </c>
      <c r="F933" s="4"/>
      <c r="G933" s="4"/>
      <c r="H933" s="4">
        <v>1</v>
      </c>
      <c r="I933" s="4">
        <v>1</v>
      </c>
      <c r="J933" s="4">
        <v>2</v>
      </c>
      <c r="K933" s="4"/>
      <c r="L933" s="4">
        <v>80.78</v>
      </c>
      <c r="M933" s="4">
        <v>4</v>
      </c>
    </row>
    <row r="934" spans="1:13">
      <c r="A934" s="3" t="s">
        <v>5459</v>
      </c>
      <c r="B934" s="4"/>
      <c r="C934" s="4"/>
      <c r="D934" s="4">
        <v>32.712000000000003</v>
      </c>
      <c r="E934" s="4">
        <v>65.424000000000007</v>
      </c>
      <c r="F934" s="4"/>
      <c r="G934" s="4"/>
      <c r="H934" s="4"/>
      <c r="I934" s="4">
        <v>1</v>
      </c>
      <c r="J934" s="4">
        <v>1</v>
      </c>
      <c r="K934" s="4"/>
      <c r="L934" s="4">
        <v>98.13600000000001</v>
      </c>
      <c r="M934" s="4">
        <v>2</v>
      </c>
    </row>
    <row r="935" spans="1:13">
      <c r="A935" s="3" t="s">
        <v>3209</v>
      </c>
      <c r="B935" s="4">
        <v>295</v>
      </c>
      <c r="C935" s="4">
        <v>236</v>
      </c>
      <c r="D935" s="4">
        <v>177</v>
      </c>
      <c r="E935" s="4"/>
      <c r="F935" s="4"/>
      <c r="G935" s="4">
        <v>2</v>
      </c>
      <c r="H935" s="4">
        <v>1</v>
      </c>
      <c r="I935" s="4">
        <v>1</v>
      </c>
      <c r="J935" s="4"/>
      <c r="K935" s="4"/>
      <c r="L935" s="4">
        <v>708</v>
      </c>
      <c r="M935" s="4">
        <v>4</v>
      </c>
    </row>
    <row r="936" spans="1:13">
      <c r="A936" s="3" t="s">
        <v>2056</v>
      </c>
      <c r="B936" s="4">
        <v>8.64</v>
      </c>
      <c r="C936" s="4">
        <v>11.52</v>
      </c>
      <c r="D936" s="4">
        <v>8.64</v>
      </c>
      <c r="E936" s="4">
        <v>5.76</v>
      </c>
      <c r="F936" s="4"/>
      <c r="G936" s="4">
        <v>1</v>
      </c>
      <c r="H936" s="4">
        <v>1</v>
      </c>
      <c r="I936" s="4">
        <v>1</v>
      </c>
      <c r="J936" s="4">
        <v>1</v>
      </c>
      <c r="K936" s="4"/>
      <c r="L936" s="4">
        <v>34.56</v>
      </c>
      <c r="M936" s="4">
        <v>4</v>
      </c>
    </row>
    <row r="937" spans="1:13">
      <c r="A937" s="3" t="s">
        <v>3038</v>
      </c>
      <c r="B937" s="4">
        <v>16.399999999999999</v>
      </c>
      <c r="C937" s="4"/>
      <c r="D937" s="4">
        <v>7.8719999999999999</v>
      </c>
      <c r="E937" s="4"/>
      <c r="F937" s="4"/>
      <c r="G937" s="4">
        <v>1</v>
      </c>
      <c r="H937" s="4"/>
      <c r="I937" s="4">
        <v>1</v>
      </c>
      <c r="J937" s="4"/>
      <c r="K937" s="4"/>
      <c r="L937" s="4">
        <v>24.271999999999998</v>
      </c>
      <c r="M937" s="4">
        <v>2</v>
      </c>
    </row>
    <row r="938" spans="1:13">
      <c r="A938" s="3" t="s">
        <v>6297</v>
      </c>
      <c r="B938" s="4">
        <v>62.015999999999998</v>
      </c>
      <c r="C938" s="4"/>
      <c r="D938" s="4">
        <v>116.28</v>
      </c>
      <c r="E938" s="4"/>
      <c r="F938" s="4"/>
      <c r="G938" s="4">
        <v>1</v>
      </c>
      <c r="H938" s="4"/>
      <c r="I938" s="4">
        <v>1</v>
      </c>
      <c r="J938" s="4"/>
      <c r="K938" s="4"/>
      <c r="L938" s="4">
        <v>178.29599999999999</v>
      </c>
      <c r="M938" s="4">
        <v>2</v>
      </c>
    </row>
    <row r="939" spans="1:13">
      <c r="A939" s="3" t="s">
        <v>1827</v>
      </c>
      <c r="B939" s="4"/>
      <c r="C939" s="4"/>
      <c r="D939" s="4">
        <v>54.9</v>
      </c>
      <c r="E939" s="4">
        <v>70.272000000000006</v>
      </c>
      <c r="F939" s="4"/>
      <c r="G939" s="4"/>
      <c r="H939" s="4"/>
      <c r="I939" s="4">
        <v>1</v>
      </c>
      <c r="J939" s="4">
        <v>3</v>
      </c>
      <c r="K939" s="4"/>
      <c r="L939" s="4">
        <v>125.172</v>
      </c>
      <c r="M939" s="4">
        <v>4</v>
      </c>
    </row>
    <row r="940" spans="1:13">
      <c r="A940" s="3" t="s">
        <v>4425</v>
      </c>
      <c r="B940" s="4">
        <v>211.24799999999999</v>
      </c>
      <c r="C940" s="4">
        <v>35.207999999999998</v>
      </c>
      <c r="D940" s="4">
        <v>26.405999999999999</v>
      </c>
      <c r="E940" s="4">
        <v>176.04</v>
      </c>
      <c r="F940" s="4"/>
      <c r="G940" s="4">
        <v>1</v>
      </c>
      <c r="H940" s="4">
        <v>1</v>
      </c>
      <c r="I940" s="4">
        <v>1</v>
      </c>
      <c r="J940" s="4">
        <v>1</v>
      </c>
      <c r="K940" s="4"/>
      <c r="L940" s="4">
        <v>448.90199999999993</v>
      </c>
      <c r="M940" s="4">
        <v>4</v>
      </c>
    </row>
    <row r="941" spans="1:13">
      <c r="A941" s="3" t="s">
        <v>1218</v>
      </c>
      <c r="B941" s="4">
        <v>11.16</v>
      </c>
      <c r="C941" s="4">
        <v>4.4640000000000004</v>
      </c>
      <c r="D941" s="4">
        <v>8.9280000000000008</v>
      </c>
      <c r="E941" s="4">
        <v>30.131999999999998</v>
      </c>
      <c r="F941" s="4"/>
      <c r="G941" s="4">
        <v>1</v>
      </c>
      <c r="H941" s="4">
        <v>1</v>
      </c>
      <c r="I941" s="4">
        <v>1</v>
      </c>
      <c r="J941" s="4">
        <v>2</v>
      </c>
      <c r="K941" s="4"/>
      <c r="L941" s="4">
        <v>54.683999999999997</v>
      </c>
      <c r="M941" s="4">
        <v>5</v>
      </c>
    </row>
    <row r="942" spans="1:13">
      <c r="A942" s="3" t="s">
        <v>2254</v>
      </c>
      <c r="B942" s="4"/>
      <c r="C942" s="4"/>
      <c r="D942" s="4">
        <v>45.055999999999997</v>
      </c>
      <c r="E942" s="4">
        <v>63.36</v>
      </c>
      <c r="F942" s="4"/>
      <c r="G942" s="4"/>
      <c r="H942" s="4"/>
      <c r="I942" s="4">
        <v>1</v>
      </c>
      <c r="J942" s="4">
        <v>2</v>
      </c>
      <c r="K942" s="4"/>
      <c r="L942" s="4">
        <v>108.416</v>
      </c>
      <c r="M942" s="4">
        <v>3</v>
      </c>
    </row>
    <row r="943" spans="1:13">
      <c r="A943" s="3" t="s">
        <v>2874</v>
      </c>
      <c r="B943" s="4"/>
      <c r="C943" s="4">
        <v>15.48</v>
      </c>
      <c r="D943" s="4">
        <v>15.48</v>
      </c>
      <c r="E943" s="4">
        <v>20.64</v>
      </c>
      <c r="F943" s="4"/>
      <c r="G943" s="4"/>
      <c r="H943" s="4">
        <v>1</v>
      </c>
      <c r="I943" s="4">
        <v>1</v>
      </c>
      <c r="J943" s="4">
        <v>1</v>
      </c>
      <c r="K943" s="4"/>
      <c r="L943" s="4">
        <v>51.6</v>
      </c>
      <c r="M943" s="4">
        <v>3</v>
      </c>
    </row>
    <row r="944" spans="1:13">
      <c r="A944" s="3" t="s">
        <v>2628</v>
      </c>
      <c r="B944" s="4"/>
      <c r="C944" s="4">
        <v>29.97</v>
      </c>
      <c r="D944" s="4">
        <v>19.98</v>
      </c>
      <c r="E944" s="4"/>
      <c r="F944" s="4"/>
      <c r="G944" s="4"/>
      <c r="H944" s="4">
        <v>1</v>
      </c>
      <c r="I944" s="4">
        <v>1</v>
      </c>
      <c r="J944" s="4"/>
      <c r="K944" s="4"/>
      <c r="L944" s="4">
        <v>49.95</v>
      </c>
      <c r="M944" s="4">
        <v>2</v>
      </c>
    </row>
    <row r="945" spans="1:13">
      <c r="A945" s="3" t="s">
        <v>2729</v>
      </c>
      <c r="B945" s="4"/>
      <c r="C945" s="4">
        <v>599.9</v>
      </c>
      <c r="D945" s="4">
        <v>431.928</v>
      </c>
      <c r="E945" s="4">
        <v>671.88799999999992</v>
      </c>
      <c r="F945" s="4"/>
      <c r="G945" s="4"/>
      <c r="H945" s="4">
        <v>1</v>
      </c>
      <c r="I945" s="4">
        <v>1</v>
      </c>
      <c r="J945" s="4">
        <v>3</v>
      </c>
      <c r="K945" s="4"/>
      <c r="L945" s="4">
        <v>1703.7160000000001</v>
      </c>
      <c r="M945" s="4">
        <v>5</v>
      </c>
    </row>
    <row r="946" spans="1:13">
      <c r="A946" s="3" t="s">
        <v>6407</v>
      </c>
      <c r="B946" s="4">
        <v>25.71</v>
      </c>
      <c r="C946" s="4">
        <v>17.14</v>
      </c>
      <c r="D946" s="4">
        <v>59.99</v>
      </c>
      <c r="E946" s="4">
        <v>42.85</v>
      </c>
      <c r="F946" s="4"/>
      <c r="G946" s="4">
        <v>1</v>
      </c>
      <c r="H946" s="4">
        <v>1</v>
      </c>
      <c r="I946" s="4">
        <v>1</v>
      </c>
      <c r="J946" s="4">
        <v>1</v>
      </c>
      <c r="K946" s="4"/>
      <c r="L946" s="4">
        <v>145.69</v>
      </c>
      <c r="M946" s="4">
        <v>4</v>
      </c>
    </row>
    <row r="947" spans="1:13">
      <c r="A947" s="3" t="s">
        <v>4363</v>
      </c>
      <c r="B947" s="4"/>
      <c r="C947" s="4">
        <v>256.07400000000001</v>
      </c>
      <c r="D947" s="4">
        <v>243.88</v>
      </c>
      <c r="E947" s="4">
        <v>743.83400000000006</v>
      </c>
      <c r="F947" s="4"/>
      <c r="G947" s="4"/>
      <c r="H947" s="4">
        <v>2</v>
      </c>
      <c r="I947" s="4">
        <v>1</v>
      </c>
      <c r="J947" s="4">
        <v>3</v>
      </c>
      <c r="K947" s="4"/>
      <c r="L947" s="4">
        <v>1243.788</v>
      </c>
      <c r="M947" s="4">
        <v>6</v>
      </c>
    </row>
    <row r="948" spans="1:13">
      <c r="A948" s="3" t="s">
        <v>486</v>
      </c>
      <c r="B948" s="4">
        <v>45.423999999999999</v>
      </c>
      <c r="C948" s="4">
        <v>10.688000000000001</v>
      </c>
      <c r="D948" s="4">
        <v>33.4</v>
      </c>
      <c r="E948" s="4">
        <v>60.12</v>
      </c>
      <c r="F948" s="4"/>
      <c r="G948" s="4">
        <v>2</v>
      </c>
      <c r="H948" s="4">
        <v>1</v>
      </c>
      <c r="I948" s="4">
        <v>1</v>
      </c>
      <c r="J948" s="4">
        <v>1</v>
      </c>
      <c r="K948" s="4"/>
      <c r="L948" s="4">
        <v>149.63200000000001</v>
      </c>
      <c r="M948" s="4">
        <v>5</v>
      </c>
    </row>
    <row r="949" spans="1:13">
      <c r="A949" s="3" t="s">
        <v>5839</v>
      </c>
      <c r="B949" s="4">
        <v>25.16</v>
      </c>
      <c r="C949" s="4">
        <v>40.256</v>
      </c>
      <c r="D949" s="4">
        <v>30.192</v>
      </c>
      <c r="E949" s="4">
        <v>75.48</v>
      </c>
      <c r="F949" s="4"/>
      <c r="G949" s="4">
        <v>1</v>
      </c>
      <c r="H949" s="4">
        <v>1</v>
      </c>
      <c r="I949" s="4">
        <v>1</v>
      </c>
      <c r="J949" s="4">
        <v>2</v>
      </c>
      <c r="K949" s="4"/>
      <c r="L949" s="4">
        <v>171.08799999999999</v>
      </c>
      <c r="M949" s="4">
        <v>5</v>
      </c>
    </row>
    <row r="950" spans="1:13">
      <c r="A950" s="3" t="s">
        <v>90</v>
      </c>
      <c r="B950" s="4"/>
      <c r="C950" s="4">
        <v>11717.034</v>
      </c>
      <c r="D950" s="4">
        <v>2396.2656000000002</v>
      </c>
      <c r="E950" s="4">
        <v>1497.6659999999999</v>
      </c>
      <c r="F950" s="4"/>
      <c r="G950" s="4"/>
      <c r="H950" s="4">
        <v>3</v>
      </c>
      <c r="I950" s="4">
        <v>1</v>
      </c>
      <c r="J950" s="4">
        <v>1</v>
      </c>
      <c r="K950" s="4"/>
      <c r="L950" s="4">
        <v>15610.9656</v>
      </c>
      <c r="M950" s="4">
        <v>5</v>
      </c>
    </row>
    <row r="951" spans="1:13">
      <c r="A951" s="3" t="s">
        <v>1350</v>
      </c>
      <c r="B951" s="4">
        <v>110.31599999999999</v>
      </c>
      <c r="C951" s="4"/>
      <c r="D951" s="4">
        <v>95.1</v>
      </c>
      <c r="E951" s="4">
        <v>155.964</v>
      </c>
      <c r="F951" s="4"/>
      <c r="G951" s="4">
        <v>2</v>
      </c>
      <c r="H951" s="4"/>
      <c r="I951" s="4">
        <v>1</v>
      </c>
      <c r="J951" s="4">
        <v>3</v>
      </c>
      <c r="K951" s="4"/>
      <c r="L951" s="4">
        <v>361.38</v>
      </c>
      <c r="M951" s="4">
        <v>6</v>
      </c>
    </row>
    <row r="952" spans="1:13">
      <c r="A952" s="3" t="s">
        <v>394</v>
      </c>
      <c r="B952" s="4">
        <v>98.864000000000004</v>
      </c>
      <c r="C952" s="4"/>
      <c r="D952" s="4">
        <v>20.04</v>
      </c>
      <c r="E952" s="4">
        <v>45.423999999999999</v>
      </c>
      <c r="F952" s="4"/>
      <c r="G952" s="4">
        <v>5</v>
      </c>
      <c r="H952" s="4"/>
      <c r="I952" s="4">
        <v>1</v>
      </c>
      <c r="J952" s="4">
        <v>2</v>
      </c>
      <c r="K952" s="4"/>
      <c r="L952" s="4">
        <v>164.32799999999997</v>
      </c>
      <c r="M952" s="4">
        <v>8</v>
      </c>
    </row>
    <row r="953" spans="1:13">
      <c r="A953" s="3" t="s">
        <v>7103</v>
      </c>
      <c r="B953" s="4">
        <v>34.74</v>
      </c>
      <c r="C953" s="4"/>
      <c r="D953" s="4">
        <v>27.792000000000002</v>
      </c>
      <c r="E953" s="4">
        <v>113.48400000000001</v>
      </c>
      <c r="F953" s="4"/>
      <c r="G953" s="4">
        <v>1</v>
      </c>
      <c r="H953" s="4"/>
      <c r="I953" s="4">
        <v>1</v>
      </c>
      <c r="J953" s="4">
        <v>2</v>
      </c>
      <c r="K953" s="4"/>
      <c r="L953" s="4">
        <v>176.01600000000002</v>
      </c>
      <c r="M953" s="4">
        <v>4</v>
      </c>
    </row>
    <row r="954" spans="1:13">
      <c r="A954" s="3" t="s">
        <v>4799</v>
      </c>
      <c r="B954" s="4">
        <v>144.12</v>
      </c>
      <c r="C954" s="4">
        <v>144.12</v>
      </c>
      <c r="D954" s="4">
        <v>192.16</v>
      </c>
      <c r="E954" s="4">
        <v>480.4</v>
      </c>
      <c r="F954" s="4"/>
      <c r="G954" s="4">
        <v>1</v>
      </c>
      <c r="H954" s="4">
        <v>1</v>
      </c>
      <c r="I954" s="4">
        <v>1</v>
      </c>
      <c r="J954" s="4">
        <v>2</v>
      </c>
      <c r="K954" s="4"/>
      <c r="L954" s="4">
        <v>960.8</v>
      </c>
      <c r="M954" s="4">
        <v>5</v>
      </c>
    </row>
    <row r="955" spans="1:13">
      <c r="A955" s="3" t="s">
        <v>1630</v>
      </c>
      <c r="B955" s="4">
        <v>23.84</v>
      </c>
      <c r="C955" s="4"/>
      <c r="D955" s="4">
        <v>41.72</v>
      </c>
      <c r="E955" s="4">
        <v>17.88</v>
      </c>
      <c r="F955" s="4"/>
      <c r="G955" s="4">
        <v>1</v>
      </c>
      <c r="H955" s="4"/>
      <c r="I955" s="4">
        <v>1</v>
      </c>
      <c r="J955" s="4">
        <v>1</v>
      </c>
      <c r="K955" s="4"/>
      <c r="L955" s="4">
        <v>83.44</v>
      </c>
      <c r="M955" s="4">
        <v>3</v>
      </c>
    </row>
    <row r="956" spans="1:13">
      <c r="A956" s="3" t="s">
        <v>7888</v>
      </c>
      <c r="B956" s="4">
        <v>15.552</v>
      </c>
      <c r="C956" s="4"/>
      <c r="D956" s="4">
        <v>20.736000000000001</v>
      </c>
      <c r="E956" s="4"/>
      <c r="F956" s="4"/>
      <c r="G956" s="4">
        <v>1</v>
      </c>
      <c r="H956" s="4"/>
      <c r="I956" s="4">
        <v>1</v>
      </c>
      <c r="J956" s="4"/>
      <c r="K956" s="4"/>
      <c r="L956" s="4">
        <v>36.287999999999997</v>
      </c>
      <c r="M956" s="4">
        <v>2</v>
      </c>
    </row>
    <row r="957" spans="1:13">
      <c r="A957" s="3" t="s">
        <v>86</v>
      </c>
      <c r="B957" s="4"/>
      <c r="C957" s="4"/>
      <c r="D957" s="4">
        <v>90.57</v>
      </c>
      <c r="E957" s="4">
        <v>259.63400000000001</v>
      </c>
      <c r="F957" s="4"/>
      <c r="G957" s="4"/>
      <c r="H957" s="4"/>
      <c r="I957" s="4">
        <v>1</v>
      </c>
      <c r="J957" s="4">
        <v>2</v>
      </c>
      <c r="K957" s="4"/>
      <c r="L957" s="4">
        <v>350.20400000000001</v>
      </c>
      <c r="M957" s="4">
        <v>3</v>
      </c>
    </row>
    <row r="958" spans="1:13">
      <c r="A958" s="3" t="s">
        <v>1132</v>
      </c>
      <c r="B958" s="4">
        <v>2122.6800000000003</v>
      </c>
      <c r="C958" s="4">
        <v>1516.2</v>
      </c>
      <c r="D958" s="4">
        <v>866.4</v>
      </c>
      <c r="E958" s="4">
        <v>2079.36</v>
      </c>
      <c r="F958" s="4"/>
      <c r="G958" s="4">
        <v>2</v>
      </c>
      <c r="H958" s="4">
        <v>1</v>
      </c>
      <c r="I958" s="4">
        <v>1</v>
      </c>
      <c r="J958" s="4">
        <v>2</v>
      </c>
      <c r="K958" s="4"/>
      <c r="L958" s="4">
        <v>6584.6399999999994</v>
      </c>
      <c r="M958" s="4">
        <v>6</v>
      </c>
    </row>
    <row r="959" spans="1:13">
      <c r="A959" s="3" t="s">
        <v>3028</v>
      </c>
      <c r="B959" s="4">
        <v>17.088000000000001</v>
      </c>
      <c r="C959" s="4">
        <v>3.2040000000000002</v>
      </c>
      <c r="D959" s="4">
        <v>12.816000000000001</v>
      </c>
      <c r="E959" s="4"/>
      <c r="F959" s="4"/>
      <c r="G959" s="4">
        <v>1</v>
      </c>
      <c r="H959" s="4">
        <v>1</v>
      </c>
      <c r="I959" s="4">
        <v>1</v>
      </c>
      <c r="J959" s="4"/>
      <c r="K959" s="4"/>
      <c r="L959" s="4">
        <v>33.108000000000004</v>
      </c>
      <c r="M959" s="4">
        <v>3</v>
      </c>
    </row>
    <row r="960" spans="1:13">
      <c r="A960" s="3" t="s">
        <v>8342</v>
      </c>
      <c r="B960" s="4">
        <v>11.56</v>
      </c>
      <c r="C960" s="4">
        <v>18.495999999999999</v>
      </c>
      <c r="D960" s="4">
        <v>18.495999999999999</v>
      </c>
      <c r="E960" s="4">
        <v>20.808</v>
      </c>
      <c r="F960" s="4"/>
      <c r="G960" s="4">
        <v>1</v>
      </c>
      <c r="H960" s="4">
        <v>1</v>
      </c>
      <c r="I960" s="4">
        <v>1</v>
      </c>
      <c r="J960" s="4">
        <v>2</v>
      </c>
      <c r="K960" s="4"/>
      <c r="L960" s="4">
        <v>69.359999999999985</v>
      </c>
      <c r="M960" s="4">
        <v>5</v>
      </c>
    </row>
    <row r="961" spans="1:13">
      <c r="A961" s="3" t="s">
        <v>4371</v>
      </c>
      <c r="B961" s="4">
        <v>123.872</v>
      </c>
      <c r="C961" s="4"/>
      <c r="D961" s="4">
        <v>63.2</v>
      </c>
      <c r="E961" s="4">
        <v>222.464</v>
      </c>
      <c r="F961" s="4"/>
      <c r="G961" s="4">
        <v>2</v>
      </c>
      <c r="H961" s="4"/>
      <c r="I961" s="4">
        <v>1</v>
      </c>
      <c r="J961" s="4">
        <v>3</v>
      </c>
      <c r="K961" s="4"/>
      <c r="L961" s="4">
        <v>409.536</v>
      </c>
      <c r="M961" s="4">
        <v>6</v>
      </c>
    </row>
    <row r="962" spans="1:13">
      <c r="A962" s="3" t="s">
        <v>2630</v>
      </c>
      <c r="B962" s="4"/>
      <c r="C962" s="4">
        <v>10.428000000000001</v>
      </c>
      <c r="D962" s="4">
        <v>17.38</v>
      </c>
      <c r="E962" s="4">
        <v>92.11399999999999</v>
      </c>
      <c r="F962" s="4"/>
      <c r="G962" s="4"/>
      <c r="H962" s="4">
        <v>1</v>
      </c>
      <c r="I962" s="4">
        <v>1</v>
      </c>
      <c r="J962" s="4">
        <v>3</v>
      </c>
      <c r="K962" s="4"/>
      <c r="L962" s="4">
        <v>119.922</v>
      </c>
      <c r="M962" s="4">
        <v>5</v>
      </c>
    </row>
    <row r="963" spans="1:13">
      <c r="A963" s="3" t="s">
        <v>2021</v>
      </c>
      <c r="B963" s="4">
        <v>101.69999999999999</v>
      </c>
      <c r="C963" s="4"/>
      <c r="D963" s="4">
        <v>101.7</v>
      </c>
      <c r="E963" s="4">
        <v>152.54999999999998</v>
      </c>
      <c r="F963" s="4"/>
      <c r="G963" s="4">
        <v>2</v>
      </c>
      <c r="H963" s="4"/>
      <c r="I963" s="4">
        <v>1</v>
      </c>
      <c r="J963" s="4">
        <v>4</v>
      </c>
      <c r="K963" s="4"/>
      <c r="L963" s="4">
        <v>355.95</v>
      </c>
      <c r="M963" s="4">
        <v>7</v>
      </c>
    </row>
    <row r="964" spans="1:13">
      <c r="A964" s="3" t="s">
        <v>3854</v>
      </c>
      <c r="B964" s="4">
        <v>146.72999999999999</v>
      </c>
      <c r="C964" s="4">
        <v>313.024</v>
      </c>
      <c r="D964" s="4">
        <v>97.82</v>
      </c>
      <c r="E964" s="4">
        <v>762.99600000000009</v>
      </c>
      <c r="F964" s="4"/>
      <c r="G964" s="4">
        <v>2</v>
      </c>
      <c r="H964" s="4">
        <v>1</v>
      </c>
      <c r="I964" s="4">
        <v>1</v>
      </c>
      <c r="J964" s="4">
        <v>3</v>
      </c>
      <c r="K964" s="4"/>
      <c r="L964" s="4">
        <v>1320.57</v>
      </c>
      <c r="M964" s="4">
        <v>7</v>
      </c>
    </row>
    <row r="965" spans="1:13">
      <c r="A965" s="3" t="s">
        <v>466</v>
      </c>
      <c r="B965" s="4"/>
      <c r="C965" s="4">
        <v>231.13200000000001</v>
      </c>
      <c r="D965" s="4">
        <v>81.575999999999993</v>
      </c>
      <c r="E965" s="4">
        <v>54.384</v>
      </c>
      <c r="F965" s="4"/>
      <c r="G965" s="4"/>
      <c r="H965" s="4">
        <v>3</v>
      </c>
      <c r="I965" s="4">
        <v>1</v>
      </c>
      <c r="J965" s="4">
        <v>1</v>
      </c>
      <c r="K965" s="4"/>
      <c r="L965" s="4">
        <v>367.09199999999998</v>
      </c>
      <c r="M965" s="4">
        <v>5</v>
      </c>
    </row>
    <row r="966" spans="1:13">
      <c r="A966" s="3" t="s">
        <v>658</v>
      </c>
      <c r="B966" s="4">
        <v>76.14</v>
      </c>
      <c r="C966" s="4">
        <v>398.72999999999996</v>
      </c>
      <c r="D966" s="4">
        <v>322.58999999999997</v>
      </c>
      <c r="E966" s="4">
        <v>467.12199999999996</v>
      </c>
      <c r="F966" s="4"/>
      <c r="G966" s="4">
        <v>1</v>
      </c>
      <c r="H966" s="4">
        <v>2</v>
      </c>
      <c r="I966" s="4">
        <v>1</v>
      </c>
      <c r="J966" s="4">
        <v>3</v>
      </c>
      <c r="K966" s="4"/>
      <c r="L966" s="4">
        <v>1264.5819999999999</v>
      </c>
      <c r="M966" s="4">
        <v>7</v>
      </c>
    </row>
    <row r="967" spans="1:13">
      <c r="A967" s="3" t="s">
        <v>5168</v>
      </c>
      <c r="B967" s="4"/>
      <c r="C967" s="4"/>
      <c r="D967" s="4">
        <v>171.96</v>
      </c>
      <c r="E967" s="4">
        <v>214.95</v>
      </c>
      <c r="F967" s="4"/>
      <c r="G967" s="4"/>
      <c r="H967" s="4"/>
      <c r="I967" s="4">
        <v>1</v>
      </c>
      <c r="J967" s="4">
        <v>1</v>
      </c>
      <c r="K967" s="4"/>
      <c r="L967" s="4">
        <v>386.90999999999997</v>
      </c>
      <c r="M967" s="4">
        <v>2</v>
      </c>
    </row>
    <row r="968" spans="1:13">
      <c r="A968" s="3" t="s">
        <v>7193</v>
      </c>
      <c r="B968" s="4">
        <v>91.96</v>
      </c>
      <c r="C968" s="4">
        <v>367.84</v>
      </c>
      <c r="D968" s="4">
        <v>45.98</v>
      </c>
      <c r="E968" s="4">
        <v>496.58399999999995</v>
      </c>
      <c r="F968" s="4"/>
      <c r="G968" s="4">
        <v>1</v>
      </c>
      <c r="H968" s="4">
        <v>2</v>
      </c>
      <c r="I968" s="4">
        <v>1</v>
      </c>
      <c r="J968" s="4">
        <v>3</v>
      </c>
      <c r="K968" s="4"/>
      <c r="L968" s="4">
        <v>1002.3639999999999</v>
      </c>
      <c r="M968" s="4">
        <v>7</v>
      </c>
    </row>
    <row r="969" spans="1:13">
      <c r="A969" s="3" t="s">
        <v>2241</v>
      </c>
      <c r="B969" s="4">
        <v>403.2</v>
      </c>
      <c r="C969" s="4">
        <v>252</v>
      </c>
      <c r="D969" s="4">
        <v>100.8</v>
      </c>
      <c r="E969" s="4">
        <v>352.8</v>
      </c>
      <c r="F969" s="4"/>
      <c r="G969" s="4">
        <v>2</v>
      </c>
      <c r="H969" s="4">
        <v>2</v>
      </c>
      <c r="I969" s="4">
        <v>1</v>
      </c>
      <c r="J969" s="4">
        <v>2</v>
      </c>
      <c r="K969" s="4"/>
      <c r="L969" s="4">
        <v>1108.8</v>
      </c>
      <c r="M969" s="4">
        <v>7</v>
      </c>
    </row>
    <row r="970" spans="1:13">
      <c r="A970" s="3" t="s">
        <v>928</v>
      </c>
      <c r="B970" s="4">
        <v>17.856000000000002</v>
      </c>
      <c r="C970" s="4">
        <v>27.9</v>
      </c>
      <c r="D970" s="4">
        <v>11.16</v>
      </c>
      <c r="E970" s="4">
        <v>61.38000000000001</v>
      </c>
      <c r="F970" s="4"/>
      <c r="G970" s="4">
        <v>1</v>
      </c>
      <c r="H970" s="4">
        <v>1</v>
      </c>
      <c r="I970" s="4">
        <v>1</v>
      </c>
      <c r="J970" s="4">
        <v>4</v>
      </c>
      <c r="K970" s="4"/>
      <c r="L970" s="4">
        <v>118.29599999999999</v>
      </c>
      <c r="M970" s="4">
        <v>7</v>
      </c>
    </row>
    <row r="971" spans="1:13">
      <c r="A971" s="3" t="s">
        <v>2028</v>
      </c>
      <c r="B971" s="4">
        <v>15.28</v>
      </c>
      <c r="C971" s="4">
        <v>62.64800000000001</v>
      </c>
      <c r="D971" s="4">
        <v>30.56</v>
      </c>
      <c r="E971" s="4">
        <v>55.008000000000003</v>
      </c>
      <c r="F971" s="4"/>
      <c r="G971" s="4">
        <v>1</v>
      </c>
      <c r="H971" s="4">
        <v>4</v>
      </c>
      <c r="I971" s="4">
        <v>1</v>
      </c>
      <c r="J971" s="4">
        <v>3</v>
      </c>
      <c r="K971" s="4"/>
      <c r="L971" s="4">
        <v>163.49600000000001</v>
      </c>
      <c r="M971" s="4">
        <v>9</v>
      </c>
    </row>
    <row r="972" spans="1:13">
      <c r="A972" s="3" t="s">
        <v>844</v>
      </c>
      <c r="B972" s="4">
        <v>3.9119999999999999</v>
      </c>
      <c r="C972" s="4">
        <v>14.67</v>
      </c>
      <c r="D972" s="4">
        <v>3.9119999999999999</v>
      </c>
      <c r="E972" s="4">
        <v>14.669999999999998</v>
      </c>
      <c r="F972" s="4"/>
      <c r="G972" s="4">
        <v>1</v>
      </c>
      <c r="H972" s="4">
        <v>1</v>
      </c>
      <c r="I972" s="4">
        <v>1</v>
      </c>
      <c r="J972" s="4">
        <v>2</v>
      </c>
      <c r="K972" s="4"/>
      <c r="L972" s="4">
        <v>37.164000000000001</v>
      </c>
      <c r="M972" s="4">
        <v>5</v>
      </c>
    </row>
    <row r="973" spans="1:13">
      <c r="A973" s="3" t="s">
        <v>5272</v>
      </c>
      <c r="B973" s="4">
        <v>371.76</v>
      </c>
      <c r="C973" s="4"/>
      <c r="D973" s="4">
        <v>61.96</v>
      </c>
      <c r="E973" s="4"/>
      <c r="F973" s="4"/>
      <c r="G973" s="4">
        <v>3</v>
      </c>
      <c r="H973" s="4"/>
      <c r="I973" s="4">
        <v>1</v>
      </c>
      <c r="J973" s="4"/>
      <c r="K973" s="4"/>
      <c r="L973" s="4">
        <v>433.71999999999997</v>
      </c>
      <c r="M973" s="4">
        <v>4</v>
      </c>
    </row>
    <row r="974" spans="1:13">
      <c r="A974" s="3" t="s">
        <v>28</v>
      </c>
      <c r="B974" s="4">
        <v>22.568000000000001</v>
      </c>
      <c r="C974" s="4"/>
      <c r="D974" s="4">
        <v>3.64</v>
      </c>
      <c r="E974" s="4">
        <v>4.3680000000000003</v>
      </c>
      <c r="F974" s="4"/>
      <c r="G974" s="4">
        <v>4</v>
      </c>
      <c r="H974" s="4"/>
      <c r="I974" s="4">
        <v>1</v>
      </c>
      <c r="J974" s="4">
        <v>1</v>
      </c>
      <c r="K974" s="4"/>
      <c r="L974" s="4">
        <v>30.576000000000001</v>
      </c>
      <c r="M974" s="4">
        <v>6</v>
      </c>
    </row>
    <row r="975" spans="1:13">
      <c r="A975" s="3" t="s">
        <v>4386</v>
      </c>
      <c r="B975" s="4">
        <v>58.415999999999997</v>
      </c>
      <c r="C975" s="4">
        <v>36.51</v>
      </c>
      <c r="D975" s="4">
        <v>58.415999999999997</v>
      </c>
      <c r="E975" s="4">
        <v>226.36199999999999</v>
      </c>
      <c r="F975" s="4"/>
      <c r="G975" s="4">
        <v>1</v>
      </c>
      <c r="H975" s="4">
        <v>1</v>
      </c>
      <c r="I975" s="4">
        <v>1</v>
      </c>
      <c r="J975" s="4">
        <v>2</v>
      </c>
      <c r="K975" s="4"/>
      <c r="L975" s="4">
        <v>379.70399999999995</v>
      </c>
      <c r="M975" s="4">
        <v>5</v>
      </c>
    </row>
    <row r="976" spans="1:13">
      <c r="A976" s="3" t="s">
        <v>3133</v>
      </c>
      <c r="B976" s="4">
        <v>652.66399999999999</v>
      </c>
      <c r="C976" s="4">
        <v>499.096</v>
      </c>
      <c r="D976" s="4">
        <v>153.56800000000001</v>
      </c>
      <c r="E976" s="4">
        <v>1084.5740000000001</v>
      </c>
      <c r="F976" s="4"/>
      <c r="G976" s="4">
        <v>2</v>
      </c>
      <c r="H976" s="4">
        <v>2</v>
      </c>
      <c r="I976" s="4">
        <v>1</v>
      </c>
      <c r="J976" s="4">
        <v>2</v>
      </c>
      <c r="K976" s="4"/>
      <c r="L976" s="4">
        <v>2389.902</v>
      </c>
      <c r="M976" s="4">
        <v>7</v>
      </c>
    </row>
    <row r="977" spans="1:13">
      <c r="A977" s="3" t="s">
        <v>110</v>
      </c>
      <c r="B977" s="4">
        <v>1019.148</v>
      </c>
      <c r="C977" s="4">
        <v>235.18799999999999</v>
      </c>
      <c r="D977" s="4">
        <v>1097.5440000000001</v>
      </c>
      <c r="E977" s="4">
        <v>2939.8500000000004</v>
      </c>
      <c r="F977" s="4"/>
      <c r="G977" s="4">
        <v>2</v>
      </c>
      <c r="H977" s="4">
        <v>1</v>
      </c>
      <c r="I977" s="4">
        <v>1</v>
      </c>
      <c r="J977" s="4">
        <v>5</v>
      </c>
      <c r="K977" s="4"/>
      <c r="L977" s="4">
        <v>5291.7300000000005</v>
      </c>
      <c r="M977" s="4">
        <v>9</v>
      </c>
    </row>
    <row r="978" spans="1:13">
      <c r="A978" s="3" t="s">
        <v>5189</v>
      </c>
      <c r="B978" s="4">
        <v>233.01599999999999</v>
      </c>
      <c r="C978" s="4"/>
      <c r="D978" s="4">
        <v>166.44</v>
      </c>
      <c r="E978" s="4">
        <v>44.384</v>
      </c>
      <c r="F978" s="4"/>
      <c r="G978" s="4">
        <v>2</v>
      </c>
      <c r="H978" s="4"/>
      <c r="I978" s="4">
        <v>1</v>
      </c>
      <c r="J978" s="4">
        <v>1</v>
      </c>
      <c r="K978" s="4"/>
      <c r="L978" s="4">
        <v>443.84000000000003</v>
      </c>
      <c r="M978" s="4">
        <v>4</v>
      </c>
    </row>
    <row r="979" spans="1:13">
      <c r="A979" s="3" t="s">
        <v>6583</v>
      </c>
      <c r="B979" s="4">
        <v>10.5</v>
      </c>
      <c r="C979" s="4"/>
      <c r="D979" s="4">
        <v>4.2</v>
      </c>
      <c r="E979" s="4">
        <v>14.7</v>
      </c>
      <c r="F979" s="4"/>
      <c r="G979" s="4">
        <v>1</v>
      </c>
      <c r="H979" s="4"/>
      <c r="I979" s="4">
        <v>1</v>
      </c>
      <c r="J979" s="4">
        <v>1</v>
      </c>
      <c r="K979" s="4"/>
      <c r="L979" s="4">
        <v>29.4</v>
      </c>
      <c r="M979" s="4">
        <v>3</v>
      </c>
    </row>
    <row r="980" spans="1:13">
      <c r="A980" s="3" t="s">
        <v>3515</v>
      </c>
      <c r="B980" s="4">
        <v>153.584</v>
      </c>
      <c r="C980" s="4"/>
      <c r="D980" s="4">
        <v>148.28800000000001</v>
      </c>
      <c r="E980" s="4">
        <v>211.84</v>
      </c>
      <c r="F980" s="4"/>
      <c r="G980" s="4">
        <v>3</v>
      </c>
      <c r="H980" s="4"/>
      <c r="I980" s="4">
        <v>1</v>
      </c>
      <c r="J980" s="4">
        <v>1</v>
      </c>
      <c r="K980" s="4"/>
      <c r="L980" s="4">
        <v>513.71199999999999</v>
      </c>
      <c r="M980" s="4">
        <v>5</v>
      </c>
    </row>
    <row r="981" spans="1:13">
      <c r="A981" s="3" t="s">
        <v>3465</v>
      </c>
      <c r="B981" s="4"/>
      <c r="C981" s="4">
        <v>3.1680000000000001</v>
      </c>
      <c r="D981" s="4">
        <v>3.96</v>
      </c>
      <c r="E981" s="4">
        <v>5.94</v>
      </c>
      <c r="F981" s="4"/>
      <c r="G981" s="4"/>
      <c r="H981" s="4">
        <v>1</v>
      </c>
      <c r="I981" s="4">
        <v>1</v>
      </c>
      <c r="J981" s="4">
        <v>1</v>
      </c>
      <c r="K981" s="4"/>
      <c r="L981" s="4">
        <v>13.068000000000001</v>
      </c>
      <c r="M981" s="4">
        <v>3</v>
      </c>
    </row>
    <row r="982" spans="1:13">
      <c r="A982" s="3" t="s">
        <v>4996</v>
      </c>
      <c r="B982" s="4">
        <v>6.28</v>
      </c>
      <c r="C982" s="4"/>
      <c r="D982" s="4">
        <v>43.96</v>
      </c>
      <c r="E982" s="4">
        <v>87.92</v>
      </c>
      <c r="F982" s="4"/>
      <c r="G982" s="4">
        <v>1</v>
      </c>
      <c r="H982" s="4"/>
      <c r="I982" s="4">
        <v>1</v>
      </c>
      <c r="J982" s="4">
        <v>2</v>
      </c>
      <c r="K982" s="4"/>
      <c r="L982" s="4">
        <v>138.16</v>
      </c>
      <c r="M982" s="4">
        <v>4</v>
      </c>
    </row>
    <row r="983" spans="1:13">
      <c r="A983" s="3" t="s">
        <v>6901</v>
      </c>
      <c r="B983" s="4">
        <v>65.97</v>
      </c>
      <c r="C983" s="4">
        <v>32.984999999999999</v>
      </c>
      <c r="D983" s="4">
        <v>105.55200000000001</v>
      </c>
      <c r="E983" s="4"/>
      <c r="F983" s="4"/>
      <c r="G983" s="4">
        <v>1</v>
      </c>
      <c r="H983" s="4">
        <v>1</v>
      </c>
      <c r="I983" s="4">
        <v>1</v>
      </c>
      <c r="J983" s="4"/>
      <c r="K983" s="4"/>
      <c r="L983" s="4">
        <v>204.50700000000001</v>
      </c>
      <c r="M983" s="4">
        <v>3</v>
      </c>
    </row>
    <row r="984" spans="1:13">
      <c r="A984" s="3" t="s">
        <v>984</v>
      </c>
      <c r="B984" s="4"/>
      <c r="C984" s="4">
        <v>32.4</v>
      </c>
      <c r="D984" s="4">
        <v>10.368</v>
      </c>
      <c r="E984" s="4">
        <v>95.904000000000011</v>
      </c>
      <c r="F984" s="4"/>
      <c r="G984" s="4"/>
      <c r="H984" s="4">
        <v>1</v>
      </c>
      <c r="I984" s="4">
        <v>1</v>
      </c>
      <c r="J984" s="4">
        <v>3</v>
      </c>
      <c r="K984" s="4"/>
      <c r="L984" s="4">
        <v>138.67200000000003</v>
      </c>
      <c r="M984" s="4">
        <v>5</v>
      </c>
    </row>
    <row r="985" spans="1:13">
      <c r="A985" s="3" t="s">
        <v>2633</v>
      </c>
      <c r="B985" s="4">
        <v>22.672000000000001</v>
      </c>
      <c r="C985" s="4">
        <v>14.388</v>
      </c>
      <c r="D985" s="4">
        <v>15.26</v>
      </c>
      <c r="E985" s="4">
        <v>17.440000000000001</v>
      </c>
      <c r="F985" s="4"/>
      <c r="G985" s="4">
        <v>3</v>
      </c>
      <c r="H985" s="4">
        <v>2</v>
      </c>
      <c r="I985" s="4">
        <v>1</v>
      </c>
      <c r="J985" s="4">
        <v>2</v>
      </c>
      <c r="K985" s="4"/>
      <c r="L985" s="4">
        <v>69.760000000000005</v>
      </c>
      <c r="M985" s="4">
        <v>8</v>
      </c>
    </row>
    <row r="986" spans="1:13">
      <c r="A986" s="3" t="s">
        <v>816</v>
      </c>
      <c r="B986" s="4">
        <v>6.48</v>
      </c>
      <c r="C986" s="4">
        <v>19.440000000000001</v>
      </c>
      <c r="D986" s="4">
        <v>32.4</v>
      </c>
      <c r="E986" s="4"/>
      <c r="F986" s="4"/>
      <c r="G986" s="4">
        <v>1</v>
      </c>
      <c r="H986" s="4">
        <v>1</v>
      </c>
      <c r="I986" s="4">
        <v>1</v>
      </c>
      <c r="J986" s="4"/>
      <c r="K986" s="4"/>
      <c r="L986" s="4">
        <v>58.32</v>
      </c>
      <c r="M986" s="4">
        <v>3</v>
      </c>
    </row>
    <row r="987" spans="1:13">
      <c r="A987" s="3" t="s">
        <v>631</v>
      </c>
      <c r="B987" s="4">
        <v>1279.9680000000001</v>
      </c>
      <c r="C987" s="4">
        <v>479.988</v>
      </c>
      <c r="D987" s="4">
        <v>449.1</v>
      </c>
      <c r="E987" s="4">
        <v>2995.1849999999999</v>
      </c>
      <c r="F987" s="4"/>
      <c r="G987" s="4">
        <v>1</v>
      </c>
      <c r="H987" s="4">
        <v>1</v>
      </c>
      <c r="I987" s="4">
        <v>1</v>
      </c>
      <c r="J987" s="4">
        <v>2</v>
      </c>
      <c r="K987" s="4"/>
      <c r="L987" s="4">
        <v>5204.2409999999991</v>
      </c>
      <c r="M987" s="4">
        <v>5</v>
      </c>
    </row>
    <row r="988" spans="1:13">
      <c r="A988" s="3" t="s">
        <v>1566</v>
      </c>
      <c r="B988" s="4">
        <v>131.904</v>
      </c>
      <c r="C988" s="4">
        <v>274.8</v>
      </c>
      <c r="D988" s="4">
        <v>109.92</v>
      </c>
      <c r="E988" s="4"/>
      <c r="F988" s="4"/>
      <c r="G988" s="4">
        <v>1</v>
      </c>
      <c r="H988" s="4">
        <v>1</v>
      </c>
      <c r="I988" s="4">
        <v>1</v>
      </c>
      <c r="J988" s="4"/>
      <c r="K988" s="4"/>
      <c r="L988" s="4">
        <v>516.62400000000002</v>
      </c>
      <c r="M988" s="4">
        <v>3</v>
      </c>
    </row>
    <row r="989" spans="1:13">
      <c r="A989" s="3" t="s">
        <v>5375</v>
      </c>
      <c r="B989" s="4"/>
      <c r="C989" s="4">
        <v>464.97</v>
      </c>
      <c r="D989" s="4">
        <v>371.976</v>
      </c>
      <c r="E989" s="4">
        <v>1704.89</v>
      </c>
      <c r="F989" s="4"/>
      <c r="G989" s="4"/>
      <c r="H989" s="4">
        <v>1</v>
      </c>
      <c r="I989" s="4">
        <v>1</v>
      </c>
      <c r="J989" s="4">
        <v>1</v>
      </c>
      <c r="K989" s="4"/>
      <c r="L989" s="4">
        <v>2541.8360000000002</v>
      </c>
      <c r="M989" s="4">
        <v>3</v>
      </c>
    </row>
    <row r="990" spans="1:13">
      <c r="A990" s="3" t="s">
        <v>1982</v>
      </c>
      <c r="B990" s="4"/>
      <c r="C990" s="4">
        <v>91.4</v>
      </c>
      <c r="D990" s="4">
        <v>27.42</v>
      </c>
      <c r="E990" s="4">
        <v>36.56</v>
      </c>
      <c r="F990" s="4"/>
      <c r="G990" s="4"/>
      <c r="H990" s="4">
        <v>2</v>
      </c>
      <c r="I990" s="4">
        <v>1</v>
      </c>
      <c r="J990" s="4">
        <v>2</v>
      </c>
      <c r="K990" s="4"/>
      <c r="L990" s="4">
        <v>155.38000000000002</v>
      </c>
      <c r="M990" s="4">
        <v>5</v>
      </c>
    </row>
    <row r="991" spans="1:13">
      <c r="A991" s="3" t="s">
        <v>8940</v>
      </c>
      <c r="B991" s="4"/>
      <c r="C991" s="4"/>
      <c r="D991" s="4">
        <v>179.99100000000001</v>
      </c>
      <c r="E991" s="4"/>
      <c r="F991" s="4"/>
      <c r="G991" s="4"/>
      <c r="H991" s="4"/>
      <c r="I991" s="4">
        <v>1</v>
      </c>
      <c r="J991" s="4"/>
      <c r="K991" s="4"/>
      <c r="L991" s="4">
        <v>179.99100000000001</v>
      </c>
      <c r="M991" s="4">
        <v>1</v>
      </c>
    </row>
    <row r="992" spans="1:13">
      <c r="A992" s="3" t="s">
        <v>805</v>
      </c>
      <c r="B992" s="4">
        <v>544.69600000000003</v>
      </c>
      <c r="C992" s="4">
        <v>262.86399999999998</v>
      </c>
      <c r="D992" s="4">
        <v>18.84</v>
      </c>
      <c r="E992" s="4">
        <v>291.02800000000002</v>
      </c>
      <c r="F992" s="4"/>
      <c r="G992" s="4">
        <v>3</v>
      </c>
      <c r="H992" s="4">
        <v>1</v>
      </c>
      <c r="I992" s="4">
        <v>1</v>
      </c>
      <c r="J992" s="4">
        <v>3</v>
      </c>
      <c r="K992" s="4"/>
      <c r="L992" s="4">
        <v>1117.4279999999999</v>
      </c>
      <c r="M992" s="4">
        <v>8</v>
      </c>
    </row>
    <row r="993" spans="1:13">
      <c r="A993" s="3" t="s">
        <v>2543</v>
      </c>
      <c r="B993" s="4">
        <v>2799.96</v>
      </c>
      <c r="C993" s="4"/>
      <c r="D993" s="4">
        <v>4899.93</v>
      </c>
      <c r="E993" s="4"/>
      <c r="F993" s="4"/>
      <c r="G993" s="4">
        <v>1</v>
      </c>
      <c r="H993" s="4"/>
      <c r="I993" s="4">
        <v>1</v>
      </c>
      <c r="J993" s="4"/>
      <c r="K993" s="4"/>
      <c r="L993" s="4">
        <v>7699.89</v>
      </c>
      <c r="M993" s="4">
        <v>2</v>
      </c>
    </row>
    <row r="994" spans="1:13">
      <c r="A994" s="3" t="s">
        <v>72</v>
      </c>
      <c r="B994" s="4"/>
      <c r="C994" s="4"/>
      <c r="D994" s="4">
        <v>19.46</v>
      </c>
      <c r="E994" s="4">
        <v>42.256</v>
      </c>
      <c r="F994" s="4"/>
      <c r="G994" s="4"/>
      <c r="H994" s="4"/>
      <c r="I994" s="4">
        <v>1</v>
      </c>
      <c r="J994" s="4">
        <v>4</v>
      </c>
      <c r="K994" s="4"/>
      <c r="L994" s="4">
        <v>61.716000000000001</v>
      </c>
      <c r="M994" s="4">
        <v>5</v>
      </c>
    </row>
    <row r="995" spans="1:13">
      <c r="A995" s="3" t="s">
        <v>1865</v>
      </c>
      <c r="B995" s="4"/>
      <c r="C995" s="4"/>
      <c r="D995" s="4">
        <v>11.992000000000001</v>
      </c>
      <c r="E995" s="4">
        <v>71.951999999999998</v>
      </c>
      <c r="F995" s="4"/>
      <c r="G995" s="4"/>
      <c r="H995" s="4"/>
      <c r="I995" s="4">
        <v>1</v>
      </c>
      <c r="J995" s="4">
        <v>1</v>
      </c>
      <c r="K995" s="4"/>
      <c r="L995" s="4">
        <v>83.944000000000003</v>
      </c>
      <c r="M995" s="4">
        <v>2</v>
      </c>
    </row>
    <row r="996" spans="1:13">
      <c r="A996" s="3" t="s">
        <v>4550</v>
      </c>
      <c r="B996" s="4">
        <v>68.171999999999997</v>
      </c>
      <c r="C996" s="4">
        <v>33.488</v>
      </c>
      <c r="D996" s="4">
        <v>35.880000000000003</v>
      </c>
      <c r="E996" s="4">
        <v>53.820000000000007</v>
      </c>
      <c r="F996" s="4"/>
      <c r="G996" s="4">
        <v>2</v>
      </c>
      <c r="H996" s="4">
        <v>2</v>
      </c>
      <c r="I996" s="4">
        <v>1</v>
      </c>
      <c r="J996" s="4">
        <v>2</v>
      </c>
      <c r="K996" s="4"/>
      <c r="L996" s="4">
        <v>191.35999999999999</v>
      </c>
      <c r="M996" s="4">
        <v>7</v>
      </c>
    </row>
    <row r="997" spans="1:13">
      <c r="A997" s="3" t="s">
        <v>1263</v>
      </c>
      <c r="B997" s="4">
        <v>143.63999999999999</v>
      </c>
      <c r="C997" s="4">
        <v>31.92</v>
      </c>
      <c r="D997" s="4">
        <v>95.76</v>
      </c>
      <c r="E997" s="4">
        <v>155.61000000000001</v>
      </c>
      <c r="F997" s="4"/>
      <c r="G997" s="4">
        <v>1</v>
      </c>
      <c r="H997" s="4">
        <v>1</v>
      </c>
      <c r="I997" s="4">
        <v>1</v>
      </c>
      <c r="J997" s="4">
        <v>2</v>
      </c>
      <c r="K997" s="4"/>
      <c r="L997" s="4">
        <v>426.92999999999995</v>
      </c>
      <c r="M997" s="4">
        <v>5</v>
      </c>
    </row>
    <row r="998" spans="1:13">
      <c r="A998" s="3" t="s">
        <v>5813</v>
      </c>
      <c r="B998" s="4"/>
      <c r="C998" s="4"/>
      <c r="D998" s="4">
        <v>24.75</v>
      </c>
      <c r="E998" s="4">
        <v>4.95</v>
      </c>
      <c r="F998" s="4"/>
      <c r="G998" s="4"/>
      <c r="H998" s="4"/>
      <c r="I998" s="4">
        <v>1</v>
      </c>
      <c r="J998" s="4">
        <v>1</v>
      </c>
      <c r="K998" s="4"/>
      <c r="L998" s="4">
        <v>29.7</v>
      </c>
      <c r="M998" s="4">
        <v>2</v>
      </c>
    </row>
    <row r="999" spans="1:13">
      <c r="A999" s="3" t="s">
        <v>4619</v>
      </c>
      <c r="B999" s="4">
        <v>201.584</v>
      </c>
      <c r="C999" s="4">
        <v>1133.9100000000001</v>
      </c>
      <c r="D999" s="4">
        <v>705.54399999999998</v>
      </c>
      <c r="E999" s="4"/>
      <c r="F999" s="4"/>
      <c r="G999" s="4">
        <v>1</v>
      </c>
      <c r="H999" s="4">
        <v>2</v>
      </c>
      <c r="I999" s="4">
        <v>1</v>
      </c>
      <c r="J999" s="4"/>
      <c r="K999" s="4"/>
      <c r="L999" s="4">
        <v>2041.038</v>
      </c>
      <c r="M999" s="4">
        <v>4</v>
      </c>
    </row>
    <row r="1000" spans="1:13">
      <c r="A1000" s="3" t="s">
        <v>4402</v>
      </c>
      <c r="B1000" s="4">
        <v>120.712</v>
      </c>
      <c r="C1000" s="4">
        <v>362.13600000000002</v>
      </c>
      <c r="D1000" s="4">
        <v>754.45</v>
      </c>
      <c r="E1000" s="4">
        <v>452.67</v>
      </c>
      <c r="F1000" s="4"/>
      <c r="G1000" s="4">
        <v>1</v>
      </c>
      <c r="H1000" s="4">
        <v>1</v>
      </c>
      <c r="I1000" s="4">
        <v>1</v>
      </c>
      <c r="J1000" s="4">
        <v>2</v>
      </c>
      <c r="K1000" s="4"/>
      <c r="L1000" s="4">
        <v>1689.9680000000001</v>
      </c>
      <c r="M1000" s="4">
        <v>5</v>
      </c>
    </row>
    <row r="1001" spans="1:13">
      <c r="A1001" s="3" t="s">
        <v>3668</v>
      </c>
      <c r="B1001" s="4">
        <v>579.95000000000005</v>
      </c>
      <c r="C1001" s="4"/>
      <c r="D1001" s="4">
        <v>231.98</v>
      </c>
      <c r="E1001" s="4">
        <v>347.97</v>
      </c>
      <c r="F1001" s="4"/>
      <c r="G1001" s="4">
        <v>1</v>
      </c>
      <c r="H1001" s="4"/>
      <c r="I1001" s="4">
        <v>1</v>
      </c>
      <c r="J1001" s="4">
        <v>1</v>
      </c>
      <c r="K1001" s="4"/>
      <c r="L1001" s="4">
        <v>1159.9000000000001</v>
      </c>
      <c r="M1001" s="4">
        <v>3</v>
      </c>
    </row>
    <row r="1002" spans="1:13">
      <c r="A1002" s="3" t="s">
        <v>444</v>
      </c>
      <c r="B1002" s="4"/>
      <c r="C1002" s="4">
        <v>585.63599999999997</v>
      </c>
      <c r="D1002" s="4">
        <v>105.52</v>
      </c>
      <c r="E1002" s="4">
        <v>189.93599999999998</v>
      </c>
      <c r="F1002" s="4"/>
      <c r="G1002" s="4"/>
      <c r="H1002" s="4">
        <v>3</v>
      </c>
      <c r="I1002" s="4">
        <v>1</v>
      </c>
      <c r="J1002" s="4">
        <v>3</v>
      </c>
      <c r="K1002" s="4"/>
      <c r="L1002" s="4">
        <v>881.09199999999987</v>
      </c>
      <c r="M1002" s="4">
        <v>7</v>
      </c>
    </row>
    <row r="1003" spans="1:13">
      <c r="A1003" s="3" t="s">
        <v>3821</v>
      </c>
      <c r="B1003" s="4"/>
      <c r="C1003" s="4">
        <v>64.680000000000007</v>
      </c>
      <c r="D1003" s="4">
        <v>27.72</v>
      </c>
      <c r="E1003" s="4">
        <v>103.95000000000002</v>
      </c>
      <c r="F1003" s="4"/>
      <c r="G1003" s="4"/>
      <c r="H1003" s="4">
        <v>1</v>
      </c>
      <c r="I1003" s="4">
        <v>1</v>
      </c>
      <c r="J1003" s="4">
        <v>3</v>
      </c>
      <c r="K1003" s="4"/>
      <c r="L1003" s="4">
        <v>196.35</v>
      </c>
      <c r="M1003" s="4">
        <v>5</v>
      </c>
    </row>
    <row r="1004" spans="1:13">
      <c r="A1004" s="3" t="s">
        <v>1269</v>
      </c>
      <c r="B1004" s="4">
        <v>32.340000000000003</v>
      </c>
      <c r="C1004" s="4">
        <v>14.7</v>
      </c>
      <c r="D1004" s="4">
        <v>14.7</v>
      </c>
      <c r="E1004" s="4">
        <v>28.812000000000001</v>
      </c>
      <c r="F1004" s="4"/>
      <c r="G1004" s="4">
        <v>2</v>
      </c>
      <c r="H1004" s="4">
        <v>1</v>
      </c>
      <c r="I1004" s="4">
        <v>1</v>
      </c>
      <c r="J1004" s="4">
        <v>3</v>
      </c>
      <c r="K1004" s="4"/>
      <c r="L1004" s="4">
        <v>90.552000000000007</v>
      </c>
      <c r="M1004" s="4">
        <v>7</v>
      </c>
    </row>
    <row r="1005" spans="1:13">
      <c r="A1005" s="3" t="s">
        <v>2606</v>
      </c>
      <c r="B1005" s="4">
        <v>699.93</v>
      </c>
      <c r="C1005" s="4">
        <v>399.96000000000004</v>
      </c>
      <c r="D1005" s="4">
        <v>239.976</v>
      </c>
      <c r="E1005" s="4"/>
      <c r="F1005" s="4"/>
      <c r="G1005" s="4">
        <v>1</v>
      </c>
      <c r="H1005" s="4">
        <v>2</v>
      </c>
      <c r="I1005" s="4">
        <v>1</v>
      </c>
      <c r="J1005" s="4"/>
      <c r="K1005" s="4"/>
      <c r="L1005" s="4">
        <v>1339.866</v>
      </c>
      <c r="M1005" s="4">
        <v>4</v>
      </c>
    </row>
    <row r="1006" spans="1:13">
      <c r="A1006" s="3" t="s">
        <v>6411</v>
      </c>
      <c r="B1006" s="4"/>
      <c r="C1006" s="4">
        <v>586.39800000000002</v>
      </c>
      <c r="D1006" s="4">
        <v>781.86400000000003</v>
      </c>
      <c r="E1006" s="4"/>
      <c r="F1006" s="4"/>
      <c r="G1006" s="4"/>
      <c r="H1006" s="4">
        <v>1</v>
      </c>
      <c r="I1006" s="4">
        <v>1</v>
      </c>
      <c r="J1006" s="4"/>
      <c r="K1006" s="4"/>
      <c r="L1006" s="4">
        <v>1368.2620000000002</v>
      </c>
      <c r="M1006" s="4">
        <v>2</v>
      </c>
    </row>
    <row r="1007" spans="1:13">
      <c r="A1007" s="3" t="s">
        <v>1442</v>
      </c>
      <c r="B1007" s="4"/>
      <c r="C1007" s="4">
        <v>1.72</v>
      </c>
      <c r="D1007" s="4">
        <v>8.6</v>
      </c>
      <c r="E1007" s="4">
        <v>104.92</v>
      </c>
      <c r="F1007" s="4"/>
      <c r="G1007" s="4"/>
      <c r="H1007" s="4">
        <v>1</v>
      </c>
      <c r="I1007" s="4">
        <v>1</v>
      </c>
      <c r="J1007" s="4">
        <v>4</v>
      </c>
      <c r="K1007" s="4"/>
      <c r="L1007" s="4">
        <v>115.24</v>
      </c>
      <c r="M1007" s="4">
        <v>6</v>
      </c>
    </row>
    <row r="1008" spans="1:13">
      <c r="A1008" s="3" t="s">
        <v>672</v>
      </c>
      <c r="B1008" s="4">
        <v>77.92</v>
      </c>
      <c r="C1008" s="4">
        <v>58.44</v>
      </c>
      <c r="D1008" s="4">
        <v>11.688000000000001</v>
      </c>
      <c r="E1008" s="4">
        <v>54.543999999999997</v>
      </c>
      <c r="F1008" s="4"/>
      <c r="G1008" s="4">
        <v>1</v>
      </c>
      <c r="H1008" s="4">
        <v>2</v>
      </c>
      <c r="I1008" s="4">
        <v>1</v>
      </c>
      <c r="J1008" s="4">
        <v>2</v>
      </c>
      <c r="K1008" s="4"/>
      <c r="L1008" s="4">
        <v>202.59200000000001</v>
      </c>
      <c r="M1008" s="4">
        <v>6</v>
      </c>
    </row>
    <row r="1009" spans="1:13">
      <c r="A1009" s="3" t="s">
        <v>1558</v>
      </c>
      <c r="B1009" s="4">
        <v>1007.874</v>
      </c>
      <c r="C1009" s="4"/>
      <c r="D1009" s="4">
        <v>143.982</v>
      </c>
      <c r="E1009" s="4">
        <v>431.94600000000003</v>
      </c>
      <c r="F1009" s="4"/>
      <c r="G1009" s="4">
        <v>3</v>
      </c>
      <c r="H1009" s="4"/>
      <c r="I1009" s="4">
        <v>1</v>
      </c>
      <c r="J1009" s="4">
        <v>2</v>
      </c>
      <c r="K1009" s="4"/>
      <c r="L1009" s="4">
        <v>1583.8020000000001</v>
      </c>
      <c r="M1009" s="4">
        <v>6</v>
      </c>
    </row>
    <row r="1010" spans="1:13">
      <c r="A1010" s="3" t="s">
        <v>3444</v>
      </c>
      <c r="B1010" s="4">
        <v>8.9600000000000009</v>
      </c>
      <c r="C1010" s="4"/>
      <c r="D1010" s="4">
        <v>12.544</v>
      </c>
      <c r="E1010" s="4">
        <v>25.088000000000001</v>
      </c>
      <c r="F1010" s="4"/>
      <c r="G1010" s="4">
        <v>1</v>
      </c>
      <c r="H1010" s="4"/>
      <c r="I1010" s="4">
        <v>1</v>
      </c>
      <c r="J1010" s="4">
        <v>2</v>
      </c>
      <c r="K1010" s="4"/>
      <c r="L1010" s="4">
        <v>46.592000000000006</v>
      </c>
      <c r="M1010" s="4">
        <v>4</v>
      </c>
    </row>
    <row r="1011" spans="1:13">
      <c r="A1011" s="3" t="s">
        <v>2210</v>
      </c>
      <c r="B1011" s="4"/>
      <c r="C1011" s="4">
        <v>479.92</v>
      </c>
      <c r="D1011" s="4">
        <v>539.91</v>
      </c>
      <c r="E1011" s="4">
        <v>3599.3999999999996</v>
      </c>
      <c r="F1011" s="4"/>
      <c r="G1011" s="4"/>
      <c r="H1011" s="4">
        <v>1</v>
      </c>
      <c r="I1011" s="4">
        <v>1</v>
      </c>
      <c r="J1011" s="4">
        <v>2</v>
      </c>
      <c r="K1011" s="4"/>
      <c r="L1011" s="4">
        <v>4619.2299999999996</v>
      </c>
      <c r="M1011" s="4">
        <v>4</v>
      </c>
    </row>
    <row r="1012" spans="1:13">
      <c r="A1012" s="3" t="s">
        <v>3201</v>
      </c>
      <c r="B1012" s="4"/>
      <c r="C1012" s="4">
        <v>28.9</v>
      </c>
      <c r="D1012" s="4">
        <v>40.46</v>
      </c>
      <c r="E1012" s="4">
        <v>36.992000000000004</v>
      </c>
      <c r="F1012" s="4"/>
      <c r="G1012" s="4"/>
      <c r="H1012" s="4">
        <v>1</v>
      </c>
      <c r="I1012" s="4">
        <v>1</v>
      </c>
      <c r="J1012" s="4">
        <v>2</v>
      </c>
      <c r="K1012" s="4"/>
      <c r="L1012" s="4">
        <v>106.352</v>
      </c>
      <c r="M1012" s="4">
        <v>4</v>
      </c>
    </row>
    <row r="1013" spans="1:13">
      <c r="A1013" s="3" t="s">
        <v>1619</v>
      </c>
      <c r="B1013" s="4">
        <v>30.48</v>
      </c>
      <c r="C1013" s="4">
        <v>21.335999999999999</v>
      </c>
      <c r="D1013" s="4">
        <v>12.192</v>
      </c>
      <c r="E1013" s="4">
        <v>27.432000000000002</v>
      </c>
      <c r="F1013" s="4"/>
      <c r="G1013" s="4">
        <v>2</v>
      </c>
      <c r="H1013" s="4">
        <v>3</v>
      </c>
      <c r="I1013" s="4">
        <v>1</v>
      </c>
      <c r="J1013" s="4">
        <v>3</v>
      </c>
      <c r="K1013" s="4"/>
      <c r="L1013" s="4">
        <v>91.440000000000012</v>
      </c>
      <c r="M1013" s="4">
        <v>9</v>
      </c>
    </row>
    <row r="1014" spans="1:13">
      <c r="A1014" s="3" t="s">
        <v>664</v>
      </c>
      <c r="B1014" s="4">
        <v>15.84</v>
      </c>
      <c r="C1014" s="4"/>
      <c r="D1014" s="4">
        <v>5.28</v>
      </c>
      <c r="E1014" s="4">
        <v>118.27199999999999</v>
      </c>
      <c r="F1014" s="4"/>
      <c r="G1014" s="4">
        <v>1</v>
      </c>
      <c r="H1014" s="4"/>
      <c r="I1014" s="4">
        <v>1</v>
      </c>
      <c r="J1014" s="4">
        <v>6</v>
      </c>
      <c r="K1014" s="4"/>
      <c r="L1014" s="4">
        <v>139.392</v>
      </c>
      <c r="M1014" s="4">
        <v>8</v>
      </c>
    </row>
    <row r="1015" spans="1:13">
      <c r="A1015" s="3" t="s">
        <v>5407</v>
      </c>
      <c r="B1015" s="4"/>
      <c r="C1015" s="4">
        <v>325.63200000000001</v>
      </c>
      <c r="D1015" s="4">
        <v>67.84</v>
      </c>
      <c r="E1015" s="4">
        <v>271.36</v>
      </c>
      <c r="F1015" s="4"/>
      <c r="G1015" s="4"/>
      <c r="H1015" s="4">
        <v>1</v>
      </c>
      <c r="I1015" s="4">
        <v>1</v>
      </c>
      <c r="J1015" s="4">
        <v>2</v>
      </c>
      <c r="K1015" s="4"/>
      <c r="L1015" s="4">
        <v>664.83199999999999</v>
      </c>
      <c r="M1015" s="4">
        <v>4</v>
      </c>
    </row>
    <row r="1016" spans="1:13">
      <c r="A1016" s="3" t="s">
        <v>1060</v>
      </c>
      <c r="B1016" s="4"/>
      <c r="C1016" s="4"/>
      <c r="D1016" s="4">
        <v>19.440000000000001</v>
      </c>
      <c r="E1016" s="4">
        <v>12.96</v>
      </c>
      <c r="F1016" s="4"/>
      <c r="G1016" s="4"/>
      <c r="H1016" s="4"/>
      <c r="I1016" s="4">
        <v>1</v>
      </c>
      <c r="J1016" s="4">
        <v>1</v>
      </c>
      <c r="K1016" s="4"/>
      <c r="L1016" s="4">
        <v>32.400000000000006</v>
      </c>
      <c r="M1016" s="4">
        <v>2</v>
      </c>
    </row>
    <row r="1017" spans="1:13">
      <c r="A1017" s="3" t="s">
        <v>7038</v>
      </c>
      <c r="B1017" s="4">
        <v>36.738</v>
      </c>
      <c r="C1017" s="4">
        <v>97.968000000000004</v>
      </c>
      <c r="D1017" s="4">
        <v>146.952</v>
      </c>
      <c r="E1017" s="4"/>
      <c r="F1017" s="4"/>
      <c r="G1017" s="4">
        <v>1</v>
      </c>
      <c r="H1017" s="4">
        <v>1</v>
      </c>
      <c r="I1017" s="4">
        <v>1</v>
      </c>
      <c r="J1017" s="4"/>
      <c r="K1017" s="4"/>
      <c r="L1017" s="4">
        <v>281.65800000000002</v>
      </c>
      <c r="M1017" s="4">
        <v>3</v>
      </c>
    </row>
    <row r="1018" spans="1:13">
      <c r="A1018" s="3" t="s">
        <v>4420</v>
      </c>
      <c r="B1018" s="4">
        <v>396.54399999999998</v>
      </c>
      <c r="C1018" s="4">
        <v>173.488</v>
      </c>
      <c r="D1018" s="4">
        <v>49.567999999999998</v>
      </c>
      <c r="E1018" s="4">
        <v>136.31200000000001</v>
      </c>
      <c r="F1018" s="4"/>
      <c r="G1018" s="4">
        <v>2</v>
      </c>
      <c r="H1018" s="4">
        <v>1</v>
      </c>
      <c r="I1018" s="4">
        <v>1</v>
      </c>
      <c r="J1018" s="4">
        <v>2</v>
      </c>
      <c r="K1018" s="4"/>
      <c r="L1018" s="4">
        <v>755.91199999999992</v>
      </c>
      <c r="M1018" s="4">
        <v>6</v>
      </c>
    </row>
    <row r="1019" spans="1:13">
      <c r="A1019" s="3" t="s">
        <v>7829</v>
      </c>
      <c r="B1019" s="4">
        <v>13.494</v>
      </c>
      <c r="C1019" s="4">
        <v>125.944</v>
      </c>
      <c r="D1019" s="4">
        <v>35.984000000000002</v>
      </c>
      <c r="E1019" s="4"/>
      <c r="F1019" s="4"/>
      <c r="G1019" s="4">
        <v>1</v>
      </c>
      <c r="H1019" s="4">
        <v>1</v>
      </c>
      <c r="I1019" s="4">
        <v>1</v>
      </c>
      <c r="J1019" s="4"/>
      <c r="K1019" s="4"/>
      <c r="L1019" s="4">
        <v>175.422</v>
      </c>
      <c r="M1019" s="4">
        <v>3</v>
      </c>
    </row>
    <row r="1020" spans="1:13">
      <c r="A1020" s="3" t="s">
        <v>3268</v>
      </c>
      <c r="B1020" s="4">
        <v>29.88</v>
      </c>
      <c r="C1020" s="4">
        <v>34.86</v>
      </c>
      <c r="D1020" s="4">
        <v>11.952</v>
      </c>
      <c r="E1020" s="4">
        <v>24.9</v>
      </c>
      <c r="F1020" s="4"/>
      <c r="G1020" s="4">
        <v>2</v>
      </c>
      <c r="H1020" s="4">
        <v>2</v>
      </c>
      <c r="I1020" s="4">
        <v>1</v>
      </c>
      <c r="J1020" s="4">
        <v>1</v>
      </c>
      <c r="K1020" s="4"/>
      <c r="L1020" s="4">
        <v>101.59200000000001</v>
      </c>
      <c r="M1020" s="4">
        <v>6</v>
      </c>
    </row>
    <row r="1021" spans="1:13">
      <c r="A1021" s="3" t="s">
        <v>1829</v>
      </c>
      <c r="B1021" s="4">
        <v>531.92399999999998</v>
      </c>
      <c r="C1021" s="4">
        <v>321.95400000000001</v>
      </c>
      <c r="D1021" s="4">
        <v>209.97</v>
      </c>
      <c r="E1021" s="4">
        <v>55.991999999999997</v>
      </c>
      <c r="F1021" s="4"/>
      <c r="G1021" s="4">
        <v>2</v>
      </c>
      <c r="H1021" s="4">
        <v>2</v>
      </c>
      <c r="I1021" s="4">
        <v>1</v>
      </c>
      <c r="J1021" s="4">
        <v>1</v>
      </c>
      <c r="K1021" s="4"/>
      <c r="L1021" s="4">
        <v>1119.8399999999999</v>
      </c>
      <c r="M1021" s="4">
        <v>6</v>
      </c>
    </row>
    <row r="1022" spans="1:13">
      <c r="A1022" s="3" t="s">
        <v>5910</v>
      </c>
      <c r="B1022" s="4"/>
      <c r="C1022" s="4">
        <v>68.64</v>
      </c>
      <c r="D1022" s="4">
        <v>47.52</v>
      </c>
      <c r="E1022" s="4">
        <v>8.4480000000000004</v>
      </c>
      <c r="F1022" s="4"/>
      <c r="G1022" s="4"/>
      <c r="H1022" s="4">
        <v>2</v>
      </c>
      <c r="I1022" s="4">
        <v>1</v>
      </c>
      <c r="J1022" s="4">
        <v>1</v>
      </c>
      <c r="K1022" s="4"/>
      <c r="L1022" s="4">
        <v>124.608</v>
      </c>
      <c r="M1022" s="4">
        <v>4</v>
      </c>
    </row>
    <row r="1023" spans="1:13">
      <c r="A1023" s="3" t="s">
        <v>5256</v>
      </c>
      <c r="B1023" s="4">
        <v>59.52</v>
      </c>
      <c r="C1023" s="4">
        <v>138.88</v>
      </c>
      <c r="D1023" s="4">
        <v>111.104</v>
      </c>
      <c r="E1023" s="4">
        <v>150.78399999999999</v>
      </c>
      <c r="F1023" s="4"/>
      <c r="G1023" s="4">
        <v>1</v>
      </c>
      <c r="H1023" s="4">
        <v>2</v>
      </c>
      <c r="I1023" s="4">
        <v>1</v>
      </c>
      <c r="J1023" s="4">
        <v>3</v>
      </c>
      <c r="K1023" s="4"/>
      <c r="L1023" s="4">
        <v>460.28800000000001</v>
      </c>
      <c r="M1023" s="4">
        <v>7</v>
      </c>
    </row>
    <row r="1024" spans="1:13">
      <c r="A1024" s="3" t="s">
        <v>5225</v>
      </c>
      <c r="B1024" s="4">
        <v>18.591999999999999</v>
      </c>
      <c r="C1024" s="4">
        <v>19.920000000000002</v>
      </c>
      <c r="D1024" s="4">
        <v>13.28</v>
      </c>
      <c r="E1024" s="4">
        <v>29.216000000000001</v>
      </c>
      <c r="F1024" s="4"/>
      <c r="G1024" s="4">
        <v>2</v>
      </c>
      <c r="H1024" s="4">
        <v>1</v>
      </c>
      <c r="I1024" s="4">
        <v>1</v>
      </c>
      <c r="J1024" s="4">
        <v>2</v>
      </c>
      <c r="K1024" s="4"/>
      <c r="L1024" s="4">
        <v>81.00800000000001</v>
      </c>
      <c r="M1024" s="4">
        <v>6</v>
      </c>
    </row>
    <row r="1025" spans="1:13">
      <c r="A1025" s="3" t="s">
        <v>862</v>
      </c>
      <c r="B1025" s="4">
        <v>624.34399999999994</v>
      </c>
      <c r="C1025" s="4"/>
      <c r="D1025" s="4">
        <v>445.96</v>
      </c>
      <c r="E1025" s="4"/>
      <c r="F1025" s="4"/>
      <c r="G1025" s="4">
        <v>2</v>
      </c>
      <c r="H1025" s="4"/>
      <c r="I1025" s="4">
        <v>1</v>
      </c>
      <c r="J1025" s="4"/>
      <c r="K1025" s="4"/>
      <c r="L1025" s="4">
        <v>1070.3039999999999</v>
      </c>
      <c r="M1025" s="4">
        <v>3</v>
      </c>
    </row>
    <row r="1026" spans="1:13">
      <c r="A1026" s="3" t="s">
        <v>1198</v>
      </c>
      <c r="B1026" s="4">
        <v>30.48</v>
      </c>
      <c r="C1026" s="4">
        <v>60.959999999999994</v>
      </c>
      <c r="D1026" s="4">
        <v>30.48</v>
      </c>
      <c r="E1026" s="4">
        <v>16.256</v>
      </c>
      <c r="F1026" s="4"/>
      <c r="G1026" s="4">
        <v>1</v>
      </c>
      <c r="H1026" s="4">
        <v>2</v>
      </c>
      <c r="I1026" s="4">
        <v>1</v>
      </c>
      <c r="J1026" s="4">
        <v>1</v>
      </c>
      <c r="K1026" s="4"/>
      <c r="L1026" s="4">
        <v>138.17599999999999</v>
      </c>
      <c r="M1026" s="4">
        <v>5</v>
      </c>
    </row>
    <row r="1027" spans="1:13">
      <c r="A1027" s="3" t="s">
        <v>1596</v>
      </c>
      <c r="B1027" s="4">
        <v>113.73</v>
      </c>
      <c r="C1027" s="4">
        <v>113.73</v>
      </c>
      <c r="D1027" s="4">
        <v>68.238</v>
      </c>
      <c r="E1027" s="4">
        <v>507.99400000000003</v>
      </c>
      <c r="F1027" s="4"/>
      <c r="G1027" s="4">
        <v>1</v>
      </c>
      <c r="H1027" s="4">
        <v>1</v>
      </c>
      <c r="I1027" s="4">
        <v>1</v>
      </c>
      <c r="J1027" s="4">
        <v>3</v>
      </c>
      <c r="K1027" s="4"/>
      <c r="L1027" s="4">
        <v>803.69200000000001</v>
      </c>
      <c r="M1027" s="4">
        <v>6</v>
      </c>
    </row>
    <row r="1028" spans="1:13">
      <c r="A1028" s="3" t="s">
        <v>3455</v>
      </c>
      <c r="B1028" s="4">
        <v>71.28</v>
      </c>
      <c r="C1028" s="4">
        <v>6.48</v>
      </c>
      <c r="D1028" s="4">
        <v>19.440000000000001</v>
      </c>
      <c r="E1028" s="4">
        <v>58.32</v>
      </c>
      <c r="F1028" s="4"/>
      <c r="G1028" s="4">
        <v>2</v>
      </c>
      <c r="H1028" s="4">
        <v>1</v>
      </c>
      <c r="I1028" s="4">
        <v>1</v>
      </c>
      <c r="J1028" s="4">
        <v>1</v>
      </c>
      <c r="K1028" s="4"/>
      <c r="L1028" s="4">
        <v>155.52000000000001</v>
      </c>
      <c r="M1028" s="4">
        <v>5</v>
      </c>
    </row>
    <row r="1029" spans="1:13">
      <c r="A1029" s="3" t="s">
        <v>3368</v>
      </c>
      <c r="B1029" s="4">
        <v>34.176000000000002</v>
      </c>
      <c r="C1029" s="4">
        <v>113.92</v>
      </c>
      <c r="D1029" s="4">
        <v>170.88</v>
      </c>
      <c r="E1029" s="4">
        <v>227.84</v>
      </c>
      <c r="F1029" s="4"/>
      <c r="G1029" s="4">
        <v>1</v>
      </c>
      <c r="H1029" s="4">
        <v>1</v>
      </c>
      <c r="I1029" s="4">
        <v>1</v>
      </c>
      <c r="J1029" s="4">
        <v>1</v>
      </c>
      <c r="K1029" s="4"/>
      <c r="L1029" s="4">
        <v>546.81600000000003</v>
      </c>
      <c r="M1029" s="4">
        <v>4</v>
      </c>
    </row>
    <row r="1030" spans="1:13">
      <c r="A1030" s="3" t="s">
        <v>4615</v>
      </c>
      <c r="B1030" s="4">
        <v>821.88</v>
      </c>
      <c r="C1030" s="4"/>
      <c r="D1030" s="4">
        <v>273.95999999999998</v>
      </c>
      <c r="E1030" s="4">
        <v>1095.8399999999999</v>
      </c>
      <c r="F1030" s="4"/>
      <c r="G1030" s="4">
        <v>1</v>
      </c>
      <c r="H1030" s="4"/>
      <c r="I1030" s="4">
        <v>1</v>
      </c>
      <c r="J1030" s="4">
        <v>2</v>
      </c>
      <c r="K1030" s="4"/>
      <c r="L1030" s="4">
        <v>2191.6799999999998</v>
      </c>
      <c r="M1030" s="4">
        <v>4</v>
      </c>
    </row>
    <row r="1031" spans="1:13">
      <c r="A1031" s="3" t="s">
        <v>9363</v>
      </c>
      <c r="B1031" s="4"/>
      <c r="C1031" s="4"/>
      <c r="D1031" s="4">
        <v>1499.97</v>
      </c>
      <c r="E1031" s="4"/>
      <c r="F1031" s="4"/>
      <c r="G1031" s="4"/>
      <c r="H1031" s="4"/>
      <c r="I1031" s="4">
        <v>1</v>
      </c>
      <c r="J1031" s="4"/>
      <c r="K1031" s="4"/>
      <c r="L1031" s="4">
        <v>1499.97</v>
      </c>
      <c r="M1031" s="4">
        <v>1</v>
      </c>
    </row>
    <row r="1032" spans="1:13">
      <c r="A1032" s="3" t="s">
        <v>4790</v>
      </c>
      <c r="B1032" s="4">
        <v>10.688000000000001</v>
      </c>
      <c r="C1032" s="4">
        <v>22.712</v>
      </c>
      <c r="D1032" s="4">
        <v>5.3440000000000003</v>
      </c>
      <c r="E1032" s="4">
        <v>26.72</v>
      </c>
      <c r="F1032" s="4"/>
      <c r="G1032" s="4">
        <v>2</v>
      </c>
      <c r="H1032" s="4">
        <v>3</v>
      </c>
      <c r="I1032" s="4">
        <v>1</v>
      </c>
      <c r="J1032" s="4">
        <v>2</v>
      </c>
      <c r="K1032" s="4"/>
      <c r="L1032" s="4">
        <v>65.463999999999999</v>
      </c>
      <c r="M1032" s="4">
        <v>8</v>
      </c>
    </row>
    <row r="1033" spans="1:13">
      <c r="A1033" s="3" t="s">
        <v>3776</v>
      </c>
      <c r="B1033" s="4"/>
      <c r="C1033" s="4"/>
      <c r="D1033" s="4">
        <v>823.96</v>
      </c>
      <c r="E1033" s="4">
        <v>1194.742</v>
      </c>
      <c r="F1033" s="4"/>
      <c r="G1033" s="4"/>
      <c r="H1033" s="4"/>
      <c r="I1033" s="4">
        <v>1</v>
      </c>
      <c r="J1033" s="4">
        <v>2</v>
      </c>
      <c r="K1033" s="4"/>
      <c r="L1033" s="4">
        <v>2018.702</v>
      </c>
      <c r="M1033" s="4">
        <v>3</v>
      </c>
    </row>
    <row r="1034" spans="1:13">
      <c r="A1034" s="3" t="s">
        <v>6653</v>
      </c>
      <c r="B1034" s="4"/>
      <c r="C1034" s="4"/>
      <c r="D1034" s="4">
        <v>56.7</v>
      </c>
      <c r="E1034" s="4">
        <v>113.4</v>
      </c>
      <c r="F1034" s="4"/>
      <c r="G1034" s="4"/>
      <c r="H1034" s="4"/>
      <c r="I1034" s="4">
        <v>1</v>
      </c>
      <c r="J1034" s="4">
        <v>2</v>
      </c>
      <c r="K1034" s="4"/>
      <c r="L1034" s="4">
        <v>170.10000000000002</v>
      </c>
      <c r="M1034" s="4">
        <v>3</v>
      </c>
    </row>
    <row r="1035" spans="1:13">
      <c r="A1035" s="3" t="s">
        <v>2107</v>
      </c>
      <c r="B1035" s="4">
        <v>199.74600000000001</v>
      </c>
      <c r="C1035" s="4">
        <v>273.726</v>
      </c>
      <c r="D1035" s="4">
        <v>59.183999999999997</v>
      </c>
      <c r="E1035" s="4">
        <v>207.14400000000001</v>
      </c>
      <c r="F1035" s="4"/>
      <c r="G1035" s="4">
        <v>3</v>
      </c>
      <c r="H1035" s="4">
        <v>3</v>
      </c>
      <c r="I1035" s="4">
        <v>1</v>
      </c>
      <c r="J1035" s="4">
        <v>3</v>
      </c>
      <c r="K1035" s="4"/>
      <c r="L1035" s="4">
        <v>739.79999999999984</v>
      </c>
      <c r="M1035" s="4">
        <v>10</v>
      </c>
    </row>
    <row r="1036" spans="1:13">
      <c r="A1036" s="3" t="s">
        <v>2746</v>
      </c>
      <c r="B1036" s="4">
        <v>40.480000000000004</v>
      </c>
      <c r="C1036" s="4">
        <v>20.240000000000002</v>
      </c>
      <c r="D1036" s="4">
        <v>25.3</v>
      </c>
      <c r="E1036" s="4">
        <v>10.625999999999999</v>
      </c>
      <c r="F1036" s="4"/>
      <c r="G1036" s="4">
        <v>2</v>
      </c>
      <c r="H1036" s="4">
        <v>2</v>
      </c>
      <c r="I1036" s="4">
        <v>1</v>
      </c>
      <c r="J1036" s="4">
        <v>3</v>
      </c>
      <c r="K1036" s="4"/>
      <c r="L1036" s="4">
        <v>96.646000000000001</v>
      </c>
      <c r="M1036" s="4">
        <v>8</v>
      </c>
    </row>
    <row r="1037" spans="1:13">
      <c r="A1037" s="3" t="s">
        <v>5637</v>
      </c>
      <c r="B1037" s="4">
        <v>156.09</v>
      </c>
      <c r="C1037" s="4"/>
      <c r="D1037" s="4">
        <v>23.65</v>
      </c>
      <c r="E1037" s="4">
        <v>118.25</v>
      </c>
      <c r="F1037" s="4"/>
      <c r="G1037" s="4">
        <v>3</v>
      </c>
      <c r="H1037" s="4"/>
      <c r="I1037" s="4">
        <v>1</v>
      </c>
      <c r="J1037" s="4">
        <v>2</v>
      </c>
      <c r="K1037" s="4"/>
      <c r="L1037" s="4">
        <v>297.99</v>
      </c>
      <c r="M1037" s="4">
        <v>6</v>
      </c>
    </row>
    <row r="1038" spans="1:13">
      <c r="A1038" s="3" t="s">
        <v>2837</v>
      </c>
      <c r="B1038" s="4"/>
      <c r="C1038" s="4">
        <v>24.96</v>
      </c>
      <c r="D1038" s="4">
        <v>12.48</v>
      </c>
      <c r="E1038" s="4">
        <v>87.36</v>
      </c>
      <c r="F1038" s="4"/>
      <c r="G1038" s="4"/>
      <c r="H1038" s="4">
        <v>1</v>
      </c>
      <c r="I1038" s="4">
        <v>1</v>
      </c>
      <c r="J1038" s="4">
        <v>3</v>
      </c>
      <c r="K1038" s="4"/>
      <c r="L1038" s="4">
        <v>124.8</v>
      </c>
      <c r="M1038" s="4">
        <v>5</v>
      </c>
    </row>
    <row r="1039" spans="1:13">
      <c r="A1039" s="3" t="s">
        <v>527</v>
      </c>
      <c r="B1039" s="4">
        <v>1436.2860000000001</v>
      </c>
      <c r="C1039" s="4"/>
      <c r="D1039" s="4">
        <v>302.37599999999998</v>
      </c>
      <c r="E1039" s="4"/>
      <c r="F1039" s="4"/>
      <c r="G1039" s="4">
        <v>3</v>
      </c>
      <c r="H1039" s="4"/>
      <c r="I1039" s="4">
        <v>1</v>
      </c>
      <c r="J1039" s="4"/>
      <c r="K1039" s="4"/>
      <c r="L1039" s="4">
        <v>1738.662</v>
      </c>
      <c r="M1039" s="4">
        <v>4</v>
      </c>
    </row>
    <row r="1040" spans="1:13">
      <c r="A1040" s="3" t="s">
        <v>1092</v>
      </c>
      <c r="B1040" s="4">
        <v>67.759999999999991</v>
      </c>
      <c r="C1040" s="4">
        <v>29.04</v>
      </c>
      <c r="D1040" s="4">
        <v>19.36</v>
      </c>
      <c r="E1040" s="4">
        <v>9.68</v>
      </c>
      <c r="F1040" s="4"/>
      <c r="G1040" s="4">
        <v>2</v>
      </c>
      <c r="H1040" s="4">
        <v>1</v>
      </c>
      <c r="I1040" s="4">
        <v>1</v>
      </c>
      <c r="J1040" s="4">
        <v>1</v>
      </c>
      <c r="K1040" s="4"/>
      <c r="L1040" s="4">
        <v>125.83999999999997</v>
      </c>
      <c r="M1040" s="4">
        <v>5</v>
      </c>
    </row>
    <row r="1041" spans="1:13">
      <c r="A1041" s="3" t="s">
        <v>3629</v>
      </c>
      <c r="B1041" s="4"/>
      <c r="C1041" s="4"/>
      <c r="D1041" s="4">
        <v>9.82</v>
      </c>
      <c r="E1041" s="4">
        <v>78.56</v>
      </c>
      <c r="F1041" s="4"/>
      <c r="G1041" s="4"/>
      <c r="H1041" s="4"/>
      <c r="I1041" s="4">
        <v>1</v>
      </c>
      <c r="J1041" s="4">
        <v>3</v>
      </c>
      <c r="K1041" s="4"/>
      <c r="L1041" s="4">
        <v>88.38000000000001</v>
      </c>
      <c r="M1041" s="4">
        <v>4</v>
      </c>
    </row>
    <row r="1042" spans="1:13">
      <c r="A1042" s="3" t="s">
        <v>4434</v>
      </c>
      <c r="B1042" s="4"/>
      <c r="C1042" s="4">
        <v>48.896000000000001</v>
      </c>
      <c r="D1042" s="4">
        <v>61.12</v>
      </c>
      <c r="E1042" s="4"/>
      <c r="F1042" s="4"/>
      <c r="G1042" s="4"/>
      <c r="H1042" s="4">
        <v>2</v>
      </c>
      <c r="I1042" s="4">
        <v>1</v>
      </c>
      <c r="J1042" s="4"/>
      <c r="K1042" s="4"/>
      <c r="L1042" s="4">
        <v>110.01599999999999</v>
      </c>
      <c r="M1042" s="4">
        <v>3</v>
      </c>
    </row>
    <row r="1043" spans="1:13">
      <c r="A1043" s="3" t="s">
        <v>5565</v>
      </c>
      <c r="B1043" s="4"/>
      <c r="C1043" s="4">
        <v>73.28</v>
      </c>
      <c r="D1043" s="4">
        <v>54.96</v>
      </c>
      <c r="E1043" s="4">
        <v>161.21600000000001</v>
      </c>
      <c r="F1043" s="4"/>
      <c r="G1043" s="4"/>
      <c r="H1043" s="4">
        <v>1</v>
      </c>
      <c r="I1043" s="4">
        <v>1</v>
      </c>
      <c r="J1043" s="4">
        <v>4</v>
      </c>
      <c r="K1043" s="4"/>
      <c r="L1043" s="4">
        <v>289.45600000000002</v>
      </c>
      <c r="M1043" s="4">
        <v>6</v>
      </c>
    </row>
    <row r="1044" spans="1:13">
      <c r="A1044" s="3" t="s">
        <v>2197</v>
      </c>
      <c r="B1044" s="4">
        <v>37.408000000000001</v>
      </c>
      <c r="C1044" s="4">
        <v>20.04</v>
      </c>
      <c r="D1044" s="4">
        <v>20.04</v>
      </c>
      <c r="E1044" s="4">
        <v>17.368000000000002</v>
      </c>
      <c r="F1044" s="4"/>
      <c r="G1044" s="4">
        <v>1</v>
      </c>
      <c r="H1044" s="4">
        <v>1</v>
      </c>
      <c r="I1044" s="4">
        <v>1</v>
      </c>
      <c r="J1044" s="4">
        <v>2</v>
      </c>
      <c r="K1044" s="4"/>
      <c r="L1044" s="4">
        <v>94.856000000000009</v>
      </c>
      <c r="M1044" s="4">
        <v>5</v>
      </c>
    </row>
    <row r="1045" spans="1:13">
      <c r="A1045" s="3" t="s">
        <v>8015</v>
      </c>
      <c r="B1045" s="4"/>
      <c r="C1045" s="4"/>
      <c r="D1045" s="4">
        <v>9.2159999999999993</v>
      </c>
      <c r="E1045" s="4"/>
      <c r="F1045" s="4"/>
      <c r="G1045" s="4"/>
      <c r="H1045" s="4"/>
      <c r="I1045" s="4">
        <v>1</v>
      </c>
      <c r="J1045" s="4"/>
      <c r="K1045" s="4"/>
      <c r="L1045" s="4">
        <v>9.2159999999999993</v>
      </c>
      <c r="M1045" s="4">
        <v>1</v>
      </c>
    </row>
    <row r="1046" spans="1:13">
      <c r="A1046" s="3" t="s">
        <v>1993</v>
      </c>
      <c r="B1046" s="4">
        <v>31.68</v>
      </c>
      <c r="C1046" s="4">
        <v>12.672000000000001</v>
      </c>
      <c r="D1046" s="4">
        <v>2.88</v>
      </c>
      <c r="E1046" s="4"/>
      <c r="F1046" s="4"/>
      <c r="G1046" s="4">
        <v>3</v>
      </c>
      <c r="H1046" s="4">
        <v>2</v>
      </c>
      <c r="I1046" s="4">
        <v>1</v>
      </c>
      <c r="J1046" s="4"/>
      <c r="K1046" s="4"/>
      <c r="L1046" s="4">
        <v>47.231999999999999</v>
      </c>
      <c r="M1046" s="4">
        <v>6</v>
      </c>
    </row>
    <row r="1047" spans="1:13">
      <c r="A1047" s="3" t="s">
        <v>2434</v>
      </c>
      <c r="B1047" s="4">
        <v>197.97</v>
      </c>
      <c r="C1047" s="4">
        <v>263.95999999999998</v>
      </c>
      <c r="D1047" s="4">
        <v>211.16800000000001</v>
      </c>
      <c r="E1047" s="4">
        <v>237.56399999999999</v>
      </c>
      <c r="F1047" s="4"/>
      <c r="G1047" s="4">
        <v>1</v>
      </c>
      <c r="H1047" s="4">
        <v>1</v>
      </c>
      <c r="I1047" s="4">
        <v>1</v>
      </c>
      <c r="J1047" s="4">
        <v>2</v>
      </c>
      <c r="K1047" s="4"/>
      <c r="L1047" s="4">
        <v>910.66200000000003</v>
      </c>
      <c r="M1047" s="4">
        <v>5</v>
      </c>
    </row>
    <row r="1048" spans="1:13">
      <c r="A1048" s="3" t="s">
        <v>6265</v>
      </c>
      <c r="B1048" s="4"/>
      <c r="C1048" s="4">
        <v>19.559999999999999</v>
      </c>
      <c r="D1048" s="4">
        <v>27.384</v>
      </c>
      <c r="E1048" s="4"/>
      <c r="F1048" s="4"/>
      <c r="G1048" s="4"/>
      <c r="H1048" s="4">
        <v>1</v>
      </c>
      <c r="I1048" s="4">
        <v>1</v>
      </c>
      <c r="J1048" s="4"/>
      <c r="K1048" s="4"/>
      <c r="L1048" s="4">
        <v>46.944000000000003</v>
      </c>
      <c r="M1048" s="4">
        <v>2</v>
      </c>
    </row>
    <row r="1049" spans="1:13">
      <c r="A1049" s="3" t="s">
        <v>1697</v>
      </c>
      <c r="B1049" s="4"/>
      <c r="C1049" s="4">
        <v>158.99</v>
      </c>
      <c r="D1049" s="4">
        <v>635.96</v>
      </c>
      <c r="E1049" s="4">
        <v>890.34400000000005</v>
      </c>
      <c r="F1049" s="4"/>
      <c r="G1049" s="4"/>
      <c r="H1049" s="4">
        <v>1</v>
      </c>
      <c r="I1049" s="4">
        <v>1</v>
      </c>
      <c r="J1049" s="4">
        <v>2</v>
      </c>
      <c r="K1049" s="4"/>
      <c r="L1049" s="4">
        <v>1685.2940000000001</v>
      </c>
      <c r="M1049" s="4">
        <v>4</v>
      </c>
    </row>
    <row r="1050" spans="1:13">
      <c r="A1050" s="3" t="s">
        <v>6282</v>
      </c>
      <c r="B1050" s="4">
        <v>17.940000000000001</v>
      </c>
      <c r="C1050" s="4"/>
      <c r="D1050" s="4">
        <v>123.08799999999999</v>
      </c>
      <c r="E1050" s="4">
        <v>156.09199999999998</v>
      </c>
      <c r="F1050" s="4"/>
      <c r="G1050" s="4">
        <v>1</v>
      </c>
      <c r="H1050" s="4"/>
      <c r="I1050" s="4">
        <v>1</v>
      </c>
      <c r="J1050" s="4">
        <v>4</v>
      </c>
      <c r="K1050" s="4"/>
      <c r="L1050" s="4">
        <v>297.12</v>
      </c>
      <c r="M1050" s="4">
        <v>6</v>
      </c>
    </row>
    <row r="1051" spans="1:13">
      <c r="A1051" s="3" t="s">
        <v>3861</v>
      </c>
      <c r="B1051" s="4"/>
      <c r="C1051" s="4">
        <v>40.32</v>
      </c>
      <c r="D1051" s="4">
        <v>5.76</v>
      </c>
      <c r="E1051" s="4">
        <v>32.256</v>
      </c>
      <c r="F1051" s="4"/>
      <c r="G1051" s="4"/>
      <c r="H1051" s="4">
        <v>5</v>
      </c>
      <c r="I1051" s="4">
        <v>1</v>
      </c>
      <c r="J1051" s="4">
        <v>3</v>
      </c>
      <c r="K1051" s="4"/>
      <c r="L1051" s="4">
        <v>78.335999999999999</v>
      </c>
      <c r="M1051" s="4">
        <v>9</v>
      </c>
    </row>
    <row r="1052" spans="1:13">
      <c r="A1052" s="3" t="s">
        <v>7036</v>
      </c>
      <c r="B1052" s="4">
        <v>52.416000000000004</v>
      </c>
      <c r="C1052" s="4"/>
      <c r="D1052" s="4">
        <v>11.648</v>
      </c>
      <c r="E1052" s="4"/>
      <c r="F1052" s="4"/>
      <c r="G1052" s="4">
        <v>3</v>
      </c>
      <c r="H1052" s="4"/>
      <c r="I1052" s="4">
        <v>1</v>
      </c>
      <c r="J1052" s="4"/>
      <c r="K1052" s="4"/>
      <c r="L1052" s="4">
        <v>64.064000000000007</v>
      </c>
      <c r="M1052" s="4">
        <v>4</v>
      </c>
    </row>
    <row r="1053" spans="1:13">
      <c r="A1053" s="3" t="s">
        <v>8928</v>
      </c>
      <c r="B1053" s="4"/>
      <c r="C1053" s="4"/>
      <c r="D1053" s="4">
        <v>1439.9680000000001</v>
      </c>
      <c r="E1053" s="4"/>
      <c r="F1053" s="4"/>
      <c r="G1053" s="4"/>
      <c r="H1053" s="4"/>
      <c r="I1053" s="4">
        <v>1</v>
      </c>
      <c r="J1053" s="4"/>
      <c r="K1053" s="4"/>
      <c r="L1053" s="4">
        <v>1439.9680000000001</v>
      </c>
      <c r="M1053" s="4">
        <v>1</v>
      </c>
    </row>
    <row r="1054" spans="1:13">
      <c r="A1054" s="3" t="s">
        <v>4020</v>
      </c>
      <c r="B1054" s="4">
        <v>25.948</v>
      </c>
      <c r="C1054" s="4">
        <v>19.96</v>
      </c>
      <c r="D1054" s="4">
        <v>11.976000000000001</v>
      </c>
      <c r="E1054" s="4">
        <v>41.916000000000004</v>
      </c>
      <c r="F1054" s="4"/>
      <c r="G1054" s="4">
        <v>2</v>
      </c>
      <c r="H1054" s="4">
        <v>1</v>
      </c>
      <c r="I1054" s="4">
        <v>1</v>
      </c>
      <c r="J1054" s="4">
        <v>2</v>
      </c>
      <c r="K1054" s="4"/>
      <c r="L1054" s="4">
        <v>99.800000000000011</v>
      </c>
      <c r="M1054" s="4">
        <v>6</v>
      </c>
    </row>
    <row r="1055" spans="1:13">
      <c r="A1055" s="3" t="s">
        <v>4316</v>
      </c>
      <c r="B1055" s="4"/>
      <c r="C1055" s="4">
        <v>6.992</v>
      </c>
      <c r="D1055" s="4">
        <v>17.48</v>
      </c>
      <c r="E1055" s="4">
        <v>59.432000000000002</v>
      </c>
      <c r="F1055" s="4"/>
      <c r="G1055" s="4"/>
      <c r="H1055" s="4">
        <v>1</v>
      </c>
      <c r="I1055" s="4">
        <v>1</v>
      </c>
      <c r="J1055" s="4">
        <v>3</v>
      </c>
      <c r="K1055" s="4"/>
      <c r="L1055" s="4">
        <v>83.904000000000011</v>
      </c>
      <c r="M1055" s="4">
        <v>5</v>
      </c>
    </row>
    <row r="1056" spans="1:13">
      <c r="A1056" s="3" t="s">
        <v>4915</v>
      </c>
      <c r="B1056" s="4"/>
      <c r="C1056" s="4">
        <v>358.78800000000001</v>
      </c>
      <c r="D1056" s="4">
        <v>185.58</v>
      </c>
      <c r="E1056" s="4">
        <v>278.37</v>
      </c>
      <c r="F1056" s="4"/>
      <c r="G1056" s="4"/>
      <c r="H1056" s="4">
        <v>2</v>
      </c>
      <c r="I1056" s="4">
        <v>1</v>
      </c>
      <c r="J1056" s="4">
        <v>2</v>
      </c>
      <c r="K1056" s="4"/>
      <c r="L1056" s="4">
        <v>822.73800000000006</v>
      </c>
      <c r="M1056" s="4">
        <v>5</v>
      </c>
    </row>
    <row r="1057" spans="1:13">
      <c r="A1057" s="3" t="s">
        <v>2669</v>
      </c>
      <c r="B1057" s="4">
        <v>9.99</v>
      </c>
      <c r="C1057" s="4"/>
      <c r="D1057" s="4">
        <v>39.96</v>
      </c>
      <c r="E1057" s="4">
        <v>77.922000000000011</v>
      </c>
      <c r="F1057" s="4"/>
      <c r="G1057" s="4">
        <v>1</v>
      </c>
      <c r="H1057" s="4"/>
      <c r="I1057" s="4">
        <v>1</v>
      </c>
      <c r="J1057" s="4">
        <v>2</v>
      </c>
      <c r="K1057" s="4"/>
      <c r="L1057" s="4">
        <v>127.87200000000001</v>
      </c>
      <c r="M1057" s="4">
        <v>4</v>
      </c>
    </row>
    <row r="1058" spans="1:13">
      <c r="A1058" s="3" t="s">
        <v>2542</v>
      </c>
      <c r="B1058" s="4"/>
      <c r="C1058" s="4">
        <v>158.28</v>
      </c>
      <c r="D1058" s="4">
        <v>26.38</v>
      </c>
      <c r="E1058" s="4">
        <v>142.452</v>
      </c>
      <c r="F1058" s="4"/>
      <c r="G1058" s="4"/>
      <c r="H1058" s="4">
        <v>2</v>
      </c>
      <c r="I1058" s="4">
        <v>1</v>
      </c>
      <c r="J1058" s="4">
        <v>3</v>
      </c>
      <c r="K1058" s="4"/>
      <c r="L1058" s="4">
        <v>327.11199999999997</v>
      </c>
      <c r="M1058" s="4">
        <v>6</v>
      </c>
    </row>
    <row r="1059" spans="1:13">
      <c r="A1059" s="3" t="s">
        <v>3973</v>
      </c>
      <c r="B1059" s="4">
        <v>333.99900000000002</v>
      </c>
      <c r="C1059" s="4"/>
      <c r="D1059" s="4">
        <v>523.91999999999996</v>
      </c>
      <c r="E1059" s="4">
        <v>1054.3890000000001</v>
      </c>
      <c r="F1059" s="4"/>
      <c r="G1059" s="4">
        <v>1</v>
      </c>
      <c r="H1059" s="4"/>
      <c r="I1059" s="4">
        <v>1</v>
      </c>
      <c r="J1059" s="4">
        <v>3</v>
      </c>
      <c r="K1059" s="4"/>
      <c r="L1059" s="4">
        <v>1912.308</v>
      </c>
      <c r="M1059" s="4">
        <v>5</v>
      </c>
    </row>
    <row r="1060" spans="1:13">
      <c r="A1060" s="3" t="s">
        <v>3757</v>
      </c>
      <c r="B1060" s="4"/>
      <c r="C1060" s="4">
        <v>97.82</v>
      </c>
      <c r="D1060" s="4">
        <v>146.72999999999999</v>
      </c>
      <c r="E1060" s="4">
        <v>440.19</v>
      </c>
      <c r="F1060" s="4"/>
      <c r="G1060" s="4"/>
      <c r="H1060" s="4">
        <v>1</v>
      </c>
      <c r="I1060" s="4">
        <v>1</v>
      </c>
      <c r="J1060" s="4">
        <v>2</v>
      </c>
      <c r="K1060" s="4"/>
      <c r="L1060" s="4">
        <v>684.74</v>
      </c>
      <c r="M1060" s="4">
        <v>4</v>
      </c>
    </row>
    <row r="1061" spans="1:13">
      <c r="A1061" s="3" t="s">
        <v>1701</v>
      </c>
      <c r="B1061" s="4">
        <v>30.36</v>
      </c>
      <c r="C1061" s="4"/>
      <c r="D1061" s="4">
        <v>30.36</v>
      </c>
      <c r="E1061" s="4">
        <v>22.77</v>
      </c>
      <c r="F1061" s="4"/>
      <c r="G1061" s="4">
        <v>1</v>
      </c>
      <c r="H1061" s="4"/>
      <c r="I1061" s="4">
        <v>1</v>
      </c>
      <c r="J1061" s="4">
        <v>1</v>
      </c>
      <c r="K1061" s="4"/>
      <c r="L1061" s="4">
        <v>83.49</v>
      </c>
      <c r="M1061" s="4">
        <v>3</v>
      </c>
    </row>
    <row r="1062" spans="1:13">
      <c r="A1062" s="3" t="s">
        <v>6393</v>
      </c>
      <c r="B1062" s="4"/>
      <c r="C1062" s="4">
        <v>153.72800000000001</v>
      </c>
      <c r="D1062" s="4">
        <v>76.864000000000004</v>
      </c>
      <c r="E1062" s="4">
        <v>269.024</v>
      </c>
      <c r="F1062" s="4"/>
      <c r="G1062" s="4"/>
      <c r="H1062" s="4">
        <v>1</v>
      </c>
      <c r="I1062" s="4">
        <v>1</v>
      </c>
      <c r="J1062" s="4">
        <v>2</v>
      </c>
      <c r="K1062" s="4"/>
      <c r="L1062" s="4">
        <v>499.61599999999999</v>
      </c>
      <c r="M1062" s="4">
        <v>4</v>
      </c>
    </row>
    <row r="1063" spans="1:13">
      <c r="A1063" s="3" t="s">
        <v>3831</v>
      </c>
      <c r="B1063" s="4">
        <v>1178.7439999999999</v>
      </c>
      <c r="C1063" s="4"/>
      <c r="D1063" s="4">
        <v>673.56799999999998</v>
      </c>
      <c r="E1063" s="4">
        <v>2357.4879999999998</v>
      </c>
      <c r="F1063" s="4"/>
      <c r="G1063" s="4">
        <v>2</v>
      </c>
      <c r="H1063" s="4"/>
      <c r="I1063" s="4">
        <v>1</v>
      </c>
      <c r="J1063" s="4">
        <v>1</v>
      </c>
      <c r="K1063" s="4"/>
      <c r="L1063" s="4">
        <v>4209.7999999999993</v>
      </c>
      <c r="M1063" s="4">
        <v>4</v>
      </c>
    </row>
    <row r="1064" spans="1:13">
      <c r="A1064" s="3" t="s">
        <v>2679</v>
      </c>
      <c r="B1064" s="4"/>
      <c r="C1064" s="4">
        <v>25.92</v>
      </c>
      <c r="D1064" s="4">
        <v>32.4</v>
      </c>
      <c r="E1064" s="4">
        <v>117.93600000000001</v>
      </c>
      <c r="F1064" s="4"/>
      <c r="G1064" s="4"/>
      <c r="H1064" s="4">
        <v>1</v>
      </c>
      <c r="I1064" s="4">
        <v>1</v>
      </c>
      <c r="J1064" s="4">
        <v>6</v>
      </c>
      <c r="K1064" s="4"/>
      <c r="L1064" s="4">
        <v>176.256</v>
      </c>
      <c r="M1064" s="4">
        <v>8</v>
      </c>
    </row>
    <row r="1065" spans="1:13">
      <c r="A1065" s="3" t="s">
        <v>1366</v>
      </c>
      <c r="B1065" s="4">
        <v>2176.9720000000002</v>
      </c>
      <c r="C1065" s="4">
        <v>1801.6320000000001</v>
      </c>
      <c r="D1065" s="4">
        <v>1126.02</v>
      </c>
      <c r="E1065" s="4">
        <v>4053.672</v>
      </c>
      <c r="F1065" s="4"/>
      <c r="G1065" s="4">
        <v>2</v>
      </c>
      <c r="H1065" s="4">
        <v>1</v>
      </c>
      <c r="I1065" s="4">
        <v>1</v>
      </c>
      <c r="J1065" s="4">
        <v>4</v>
      </c>
      <c r="K1065" s="4"/>
      <c r="L1065" s="4">
        <v>9158.2960000000003</v>
      </c>
      <c r="M1065" s="4">
        <v>8</v>
      </c>
    </row>
    <row r="1066" spans="1:13">
      <c r="A1066" s="3" t="s">
        <v>273</v>
      </c>
      <c r="B1066" s="4">
        <v>12.96</v>
      </c>
      <c r="C1066" s="4">
        <v>59.616</v>
      </c>
      <c r="D1066" s="4">
        <v>12.96</v>
      </c>
      <c r="E1066" s="4">
        <v>12.96</v>
      </c>
      <c r="F1066" s="4"/>
      <c r="G1066" s="4">
        <v>1</v>
      </c>
      <c r="H1066" s="4">
        <v>4</v>
      </c>
      <c r="I1066" s="4">
        <v>1</v>
      </c>
      <c r="J1066" s="4">
        <v>1</v>
      </c>
      <c r="K1066" s="4"/>
      <c r="L1066" s="4">
        <v>98.496000000000009</v>
      </c>
      <c r="M1066" s="4">
        <v>7</v>
      </c>
    </row>
    <row r="1067" spans="1:13">
      <c r="A1067" s="3" t="s">
        <v>1550</v>
      </c>
      <c r="B1067" s="4">
        <v>327.76</v>
      </c>
      <c r="C1067" s="4">
        <v>655.52</v>
      </c>
      <c r="D1067" s="4">
        <v>98.328000000000003</v>
      </c>
      <c r="E1067" s="4">
        <v>32.776000000000003</v>
      </c>
      <c r="F1067" s="4"/>
      <c r="G1067" s="4">
        <v>1</v>
      </c>
      <c r="H1067" s="4">
        <v>3</v>
      </c>
      <c r="I1067" s="4">
        <v>1</v>
      </c>
      <c r="J1067" s="4">
        <v>1</v>
      </c>
      <c r="K1067" s="4"/>
      <c r="L1067" s="4">
        <v>1114.384</v>
      </c>
      <c r="M1067" s="4">
        <v>6</v>
      </c>
    </row>
    <row r="1068" spans="1:13">
      <c r="A1068" s="3" t="s">
        <v>297</v>
      </c>
      <c r="B1068" s="4"/>
      <c r="C1068" s="4">
        <v>27.696000000000002</v>
      </c>
      <c r="D1068" s="4">
        <v>64.623999999999995</v>
      </c>
      <c r="E1068" s="4">
        <v>11.54</v>
      </c>
      <c r="F1068" s="4"/>
      <c r="G1068" s="4"/>
      <c r="H1068" s="4">
        <v>1</v>
      </c>
      <c r="I1068" s="4">
        <v>1</v>
      </c>
      <c r="J1068" s="4">
        <v>1</v>
      </c>
      <c r="K1068" s="4"/>
      <c r="L1068" s="4">
        <v>103.85999999999999</v>
      </c>
      <c r="M1068" s="4">
        <v>3</v>
      </c>
    </row>
    <row r="1069" spans="1:13">
      <c r="A1069" s="3" t="s">
        <v>4163</v>
      </c>
      <c r="B1069" s="4">
        <v>19.751999999999999</v>
      </c>
      <c r="C1069" s="4">
        <v>15.636999999999999</v>
      </c>
      <c r="D1069" s="4">
        <v>26.335999999999999</v>
      </c>
      <c r="E1069" s="4">
        <v>4.9379999999999997</v>
      </c>
      <c r="F1069" s="4"/>
      <c r="G1069" s="4">
        <v>1</v>
      </c>
      <c r="H1069" s="4">
        <v>2</v>
      </c>
      <c r="I1069" s="4">
        <v>1</v>
      </c>
      <c r="J1069" s="4">
        <v>1</v>
      </c>
      <c r="K1069" s="4"/>
      <c r="L1069" s="4">
        <v>66.662999999999997</v>
      </c>
      <c r="M1069" s="4">
        <v>5</v>
      </c>
    </row>
    <row r="1070" spans="1:13">
      <c r="A1070" s="3" t="s">
        <v>4924</v>
      </c>
      <c r="B1070" s="4">
        <v>73.920000000000016</v>
      </c>
      <c r="C1070" s="4"/>
      <c r="D1070" s="4">
        <v>10.56</v>
      </c>
      <c r="E1070" s="4"/>
      <c r="F1070" s="4"/>
      <c r="G1070" s="4">
        <v>3</v>
      </c>
      <c r="H1070" s="4"/>
      <c r="I1070" s="4">
        <v>1</v>
      </c>
      <c r="J1070" s="4"/>
      <c r="K1070" s="4"/>
      <c r="L1070" s="4">
        <v>84.480000000000018</v>
      </c>
      <c r="M1070" s="4">
        <v>4</v>
      </c>
    </row>
    <row r="1071" spans="1:13">
      <c r="A1071" s="3" t="s">
        <v>2788</v>
      </c>
      <c r="B1071" s="4">
        <v>730.3119999999999</v>
      </c>
      <c r="C1071" s="4">
        <v>663.92</v>
      </c>
      <c r="D1071" s="4">
        <v>398.35199999999998</v>
      </c>
      <c r="E1071" s="4">
        <v>1161.8599999999999</v>
      </c>
      <c r="F1071" s="4"/>
      <c r="G1071" s="4">
        <v>2</v>
      </c>
      <c r="H1071" s="4">
        <v>3</v>
      </c>
      <c r="I1071" s="4">
        <v>1</v>
      </c>
      <c r="J1071" s="4">
        <v>2</v>
      </c>
      <c r="K1071" s="4"/>
      <c r="L1071" s="4">
        <v>2954.444</v>
      </c>
      <c r="M1071" s="4">
        <v>8</v>
      </c>
    </row>
    <row r="1072" spans="1:13">
      <c r="A1072" s="3" t="s">
        <v>6894</v>
      </c>
      <c r="B1072" s="4">
        <v>141.76</v>
      </c>
      <c r="C1072" s="4">
        <v>269.34399999999999</v>
      </c>
      <c r="D1072" s="4">
        <v>106.32</v>
      </c>
      <c r="E1072" s="4">
        <v>581.21599999999989</v>
      </c>
      <c r="F1072" s="4"/>
      <c r="G1072" s="4">
        <v>1</v>
      </c>
      <c r="H1072" s="4">
        <v>2</v>
      </c>
      <c r="I1072" s="4">
        <v>1</v>
      </c>
      <c r="J1072" s="4">
        <v>3</v>
      </c>
      <c r="K1072" s="4"/>
      <c r="L1072" s="4">
        <v>1098.6400000000001</v>
      </c>
      <c r="M1072" s="4">
        <v>7</v>
      </c>
    </row>
    <row r="1073" spans="1:13">
      <c r="A1073" s="3" t="s">
        <v>8520</v>
      </c>
      <c r="B1073" s="4"/>
      <c r="C1073" s="4">
        <v>53.351999999999997</v>
      </c>
      <c r="D1073" s="4">
        <v>44.46</v>
      </c>
      <c r="E1073" s="4"/>
      <c r="F1073" s="4"/>
      <c r="G1073" s="4"/>
      <c r="H1073" s="4">
        <v>1</v>
      </c>
      <c r="I1073" s="4">
        <v>1</v>
      </c>
      <c r="J1073" s="4"/>
      <c r="K1073" s="4"/>
      <c r="L1073" s="4">
        <v>97.811999999999998</v>
      </c>
      <c r="M1073" s="4">
        <v>2</v>
      </c>
    </row>
    <row r="1074" spans="1:13">
      <c r="A1074" s="3" t="s">
        <v>668</v>
      </c>
      <c r="B1074" s="4">
        <v>25.92</v>
      </c>
      <c r="C1074" s="4">
        <v>44.064</v>
      </c>
      <c r="D1074" s="4">
        <v>25.92</v>
      </c>
      <c r="E1074" s="4"/>
      <c r="F1074" s="4"/>
      <c r="G1074" s="4">
        <v>2</v>
      </c>
      <c r="H1074" s="4">
        <v>3</v>
      </c>
      <c r="I1074" s="4">
        <v>1</v>
      </c>
      <c r="J1074" s="4"/>
      <c r="K1074" s="4"/>
      <c r="L1074" s="4">
        <v>95.904000000000011</v>
      </c>
      <c r="M1074" s="4">
        <v>6</v>
      </c>
    </row>
    <row r="1075" spans="1:13">
      <c r="A1075" s="3" t="s">
        <v>3922</v>
      </c>
      <c r="B1075" s="4">
        <v>22.24</v>
      </c>
      <c r="C1075" s="4">
        <v>200.16</v>
      </c>
      <c r="D1075" s="4">
        <v>69.5</v>
      </c>
      <c r="E1075" s="4">
        <v>166.8</v>
      </c>
      <c r="F1075" s="4"/>
      <c r="G1075" s="4">
        <v>1</v>
      </c>
      <c r="H1075" s="4">
        <v>3</v>
      </c>
      <c r="I1075" s="4">
        <v>1</v>
      </c>
      <c r="J1075" s="4">
        <v>2</v>
      </c>
      <c r="K1075" s="4"/>
      <c r="L1075" s="4">
        <v>458.7</v>
      </c>
      <c r="M1075" s="4">
        <v>7</v>
      </c>
    </row>
    <row r="1076" spans="1:13">
      <c r="A1076" s="3" t="s">
        <v>5516</v>
      </c>
      <c r="B1076" s="4">
        <v>12.96</v>
      </c>
      <c r="C1076" s="4">
        <v>51.84</v>
      </c>
      <c r="D1076" s="4">
        <v>45.36</v>
      </c>
      <c r="E1076" s="4"/>
      <c r="F1076" s="4"/>
      <c r="G1076" s="4">
        <v>1</v>
      </c>
      <c r="H1076" s="4">
        <v>2</v>
      </c>
      <c r="I1076" s="4">
        <v>1</v>
      </c>
      <c r="J1076" s="4"/>
      <c r="K1076" s="4"/>
      <c r="L1076" s="4">
        <v>110.16000000000001</v>
      </c>
      <c r="M1076" s="4">
        <v>4</v>
      </c>
    </row>
    <row r="1077" spans="1:13">
      <c r="A1077" s="3" t="s">
        <v>4029</v>
      </c>
      <c r="B1077" s="4">
        <v>2606.384</v>
      </c>
      <c r="C1077" s="4">
        <v>710.83199999999999</v>
      </c>
      <c r="D1077" s="4">
        <v>1421.664</v>
      </c>
      <c r="E1077" s="4">
        <v>2665.62</v>
      </c>
      <c r="F1077" s="4"/>
      <c r="G1077" s="4">
        <v>2</v>
      </c>
      <c r="H1077" s="4">
        <v>1</v>
      </c>
      <c r="I1077" s="4">
        <v>1</v>
      </c>
      <c r="J1077" s="4">
        <v>1</v>
      </c>
      <c r="K1077" s="4"/>
      <c r="L1077" s="4">
        <v>7404.5</v>
      </c>
      <c r="M1077" s="4">
        <v>5</v>
      </c>
    </row>
    <row r="1078" spans="1:13">
      <c r="A1078" s="3" t="s">
        <v>1126</v>
      </c>
      <c r="B1078" s="4"/>
      <c r="C1078" s="4"/>
      <c r="D1078" s="4">
        <v>28.28</v>
      </c>
      <c r="E1078" s="4">
        <v>56.56</v>
      </c>
      <c r="F1078" s="4"/>
      <c r="G1078" s="4"/>
      <c r="H1078" s="4"/>
      <c r="I1078" s="4">
        <v>1</v>
      </c>
      <c r="J1078" s="4">
        <v>1</v>
      </c>
      <c r="K1078" s="4"/>
      <c r="L1078" s="4">
        <v>84.84</v>
      </c>
      <c r="M1078" s="4">
        <v>2</v>
      </c>
    </row>
    <row r="1079" spans="1:13">
      <c r="A1079" s="3" t="s">
        <v>6508</v>
      </c>
      <c r="B1079" s="4"/>
      <c r="C1079" s="4"/>
      <c r="D1079" s="4">
        <v>6.24</v>
      </c>
      <c r="E1079" s="4">
        <v>3.3279999999999998</v>
      </c>
      <c r="F1079" s="4"/>
      <c r="G1079" s="4"/>
      <c r="H1079" s="4"/>
      <c r="I1079" s="4">
        <v>1</v>
      </c>
      <c r="J1079" s="4">
        <v>1</v>
      </c>
      <c r="K1079" s="4"/>
      <c r="L1079" s="4">
        <v>9.5679999999999996</v>
      </c>
      <c r="M1079" s="4">
        <v>2</v>
      </c>
    </row>
    <row r="1080" spans="1:13">
      <c r="A1080" s="3" t="s">
        <v>1260</v>
      </c>
      <c r="B1080" s="4">
        <v>94.85</v>
      </c>
      <c r="C1080" s="4">
        <v>37.94</v>
      </c>
      <c r="D1080" s="4">
        <v>30.352</v>
      </c>
      <c r="E1080" s="4">
        <v>37.94</v>
      </c>
      <c r="F1080" s="4"/>
      <c r="G1080" s="4">
        <v>1</v>
      </c>
      <c r="H1080" s="4">
        <v>1</v>
      </c>
      <c r="I1080" s="4">
        <v>1</v>
      </c>
      <c r="J1080" s="4">
        <v>1</v>
      </c>
      <c r="K1080" s="4"/>
      <c r="L1080" s="4">
        <v>201.08199999999999</v>
      </c>
      <c r="M1080" s="4">
        <v>4</v>
      </c>
    </row>
    <row r="1081" spans="1:13">
      <c r="A1081" s="3" t="s">
        <v>1107</v>
      </c>
      <c r="B1081" s="4">
        <v>47.96</v>
      </c>
      <c r="C1081" s="4"/>
      <c r="D1081" s="4">
        <v>35.97</v>
      </c>
      <c r="E1081" s="4">
        <v>246.994</v>
      </c>
      <c r="F1081" s="4"/>
      <c r="G1081" s="4">
        <v>1</v>
      </c>
      <c r="H1081" s="4"/>
      <c r="I1081" s="4">
        <v>1</v>
      </c>
      <c r="J1081" s="4">
        <v>4</v>
      </c>
      <c r="K1081" s="4"/>
      <c r="L1081" s="4">
        <v>330.92399999999998</v>
      </c>
      <c r="M1081" s="4">
        <v>6</v>
      </c>
    </row>
    <row r="1082" spans="1:13">
      <c r="A1082" s="3" t="s">
        <v>2128</v>
      </c>
      <c r="B1082" s="4">
        <v>34.44</v>
      </c>
      <c r="C1082" s="4">
        <v>34.44</v>
      </c>
      <c r="D1082" s="4">
        <v>82.656000000000006</v>
      </c>
      <c r="E1082" s="4"/>
      <c r="F1082" s="4"/>
      <c r="G1082" s="4">
        <v>1</v>
      </c>
      <c r="H1082" s="4">
        <v>1</v>
      </c>
      <c r="I1082" s="4">
        <v>1</v>
      </c>
      <c r="J1082" s="4"/>
      <c r="K1082" s="4"/>
      <c r="L1082" s="4">
        <v>151.536</v>
      </c>
      <c r="M1082" s="4">
        <v>3</v>
      </c>
    </row>
    <row r="1083" spans="1:13">
      <c r="A1083" s="3" t="s">
        <v>2188</v>
      </c>
      <c r="B1083" s="4">
        <v>23.744</v>
      </c>
      <c r="C1083" s="4"/>
      <c r="D1083" s="4">
        <v>8.9039999999999999</v>
      </c>
      <c r="E1083" s="4"/>
      <c r="F1083" s="4"/>
      <c r="G1083" s="4">
        <v>1</v>
      </c>
      <c r="H1083" s="4"/>
      <c r="I1083" s="4">
        <v>1</v>
      </c>
      <c r="J1083" s="4"/>
      <c r="K1083" s="4"/>
      <c r="L1083" s="4">
        <v>32.647999999999996</v>
      </c>
      <c r="M1083" s="4">
        <v>2</v>
      </c>
    </row>
    <row r="1084" spans="1:13">
      <c r="A1084" s="3" t="s">
        <v>2361</v>
      </c>
      <c r="B1084" s="4">
        <v>123.92</v>
      </c>
      <c r="C1084" s="4">
        <v>49.567999999999998</v>
      </c>
      <c r="D1084" s="4">
        <v>154.9</v>
      </c>
      <c r="E1084" s="4"/>
      <c r="F1084" s="4"/>
      <c r="G1084" s="4">
        <v>1</v>
      </c>
      <c r="H1084" s="4">
        <v>1</v>
      </c>
      <c r="I1084" s="4">
        <v>1</v>
      </c>
      <c r="J1084" s="4"/>
      <c r="K1084" s="4"/>
      <c r="L1084" s="4">
        <v>328.38800000000003</v>
      </c>
      <c r="M1084" s="4">
        <v>3</v>
      </c>
    </row>
    <row r="1085" spans="1:13">
      <c r="A1085" s="3" t="s">
        <v>5802</v>
      </c>
      <c r="B1085" s="4">
        <v>6.28</v>
      </c>
      <c r="C1085" s="4"/>
      <c r="D1085" s="4">
        <v>17.584</v>
      </c>
      <c r="E1085" s="4"/>
      <c r="F1085" s="4"/>
      <c r="G1085" s="4">
        <v>1</v>
      </c>
      <c r="H1085" s="4"/>
      <c r="I1085" s="4">
        <v>1</v>
      </c>
      <c r="J1085" s="4"/>
      <c r="K1085" s="4"/>
      <c r="L1085" s="4">
        <v>23.864000000000001</v>
      </c>
      <c r="M1085" s="4">
        <v>2</v>
      </c>
    </row>
    <row r="1086" spans="1:13">
      <c r="A1086" s="3" t="s">
        <v>824</v>
      </c>
      <c r="B1086" s="4">
        <v>42.839999999999996</v>
      </c>
      <c r="C1086" s="4">
        <v>122.80799999999999</v>
      </c>
      <c r="D1086" s="4">
        <v>14.28</v>
      </c>
      <c r="E1086" s="4">
        <v>11.423999999999999</v>
      </c>
      <c r="F1086" s="4"/>
      <c r="G1086" s="4">
        <v>2</v>
      </c>
      <c r="H1086" s="4">
        <v>3</v>
      </c>
      <c r="I1086" s="4">
        <v>1</v>
      </c>
      <c r="J1086" s="4">
        <v>1</v>
      </c>
      <c r="K1086" s="4"/>
      <c r="L1086" s="4">
        <v>191.352</v>
      </c>
      <c r="M1086" s="4">
        <v>7</v>
      </c>
    </row>
    <row r="1087" spans="1:13">
      <c r="A1087" s="3" t="s">
        <v>5645</v>
      </c>
      <c r="B1087" s="4">
        <v>30.263999999999999</v>
      </c>
      <c r="C1087" s="4"/>
      <c r="D1087" s="4">
        <v>7.76</v>
      </c>
      <c r="E1087" s="4">
        <v>6.2080000000000002</v>
      </c>
      <c r="F1087" s="4"/>
      <c r="G1087" s="4">
        <v>3</v>
      </c>
      <c r="H1087" s="4"/>
      <c r="I1087" s="4">
        <v>1</v>
      </c>
      <c r="J1087" s="4">
        <v>1</v>
      </c>
      <c r="K1087" s="4"/>
      <c r="L1087" s="4">
        <v>44.231999999999999</v>
      </c>
      <c r="M1087" s="4">
        <v>5</v>
      </c>
    </row>
    <row r="1088" spans="1:13">
      <c r="A1088" s="3" t="s">
        <v>2004</v>
      </c>
      <c r="B1088" s="4"/>
      <c r="C1088" s="4"/>
      <c r="D1088" s="4">
        <v>5.3440000000000003</v>
      </c>
      <c r="E1088" s="4">
        <v>160.32</v>
      </c>
      <c r="F1088" s="4"/>
      <c r="G1088" s="4"/>
      <c r="H1088" s="4"/>
      <c r="I1088" s="4">
        <v>1</v>
      </c>
      <c r="J1088" s="4">
        <v>4</v>
      </c>
      <c r="K1088" s="4"/>
      <c r="L1088" s="4">
        <v>165.66399999999999</v>
      </c>
      <c r="M1088" s="4">
        <v>5</v>
      </c>
    </row>
    <row r="1089" spans="1:13">
      <c r="A1089" s="3" t="s">
        <v>4535</v>
      </c>
      <c r="B1089" s="4"/>
      <c r="C1089" s="4">
        <v>22.367999999999999</v>
      </c>
      <c r="D1089" s="4">
        <v>27.96</v>
      </c>
      <c r="E1089" s="4">
        <v>25.164000000000001</v>
      </c>
      <c r="F1089" s="4"/>
      <c r="G1089" s="4"/>
      <c r="H1089" s="4">
        <v>1</v>
      </c>
      <c r="I1089" s="4">
        <v>1</v>
      </c>
      <c r="J1089" s="4">
        <v>2</v>
      </c>
      <c r="K1089" s="4"/>
      <c r="L1089" s="4">
        <v>75.492000000000004</v>
      </c>
      <c r="M1089" s="4">
        <v>4</v>
      </c>
    </row>
    <row r="1090" spans="1:13">
      <c r="A1090" s="3" t="s">
        <v>432</v>
      </c>
      <c r="B1090" s="4">
        <v>188.70500000000001</v>
      </c>
      <c r="C1090" s="4">
        <v>288.20400000000001</v>
      </c>
      <c r="D1090" s="4">
        <v>171.55</v>
      </c>
      <c r="E1090" s="4">
        <v>425.44400000000002</v>
      </c>
      <c r="F1090" s="4"/>
      <c r="G1090" s="4">
        <v>2</v>
      </c>
      <c r="H1090" s="4">
        <v>3</v>
      </c>
      <c r="I1090" s="4">
        <v>1</v>
      </c>
      <c r="J1090" s="4">
        <v>4</v>
      </c>
      <c r="K1090" s="4"/>
      <c r="L1090" s="4">
        <v>1073.9030000000002</v>
      </c>
      <c r="M1090" s="4">
        <v>10</v>
      </c>
    </row>
    <row r="1091" spans="1:13">
      <c r="A1091" s="3" t="s">
        <v>5706</v>
      </c>
      <c r="B1091" s="4">
        <v>5.04</v>
      </c>
      <c r="C1091" s="4"/>
      <c r="D1091" s="4">
        <v>5.04</v>
      </c>
      <c r="E1091" s="4"/>
      <c r="F1091" s="4"/>
      <c r="G1091" s="4">
        <v>1</v>
      </c>
      <c r="H1091" s="4"/>
      <c r="I1091" s="4">
        <v>1</v>
      </c>
      <c r="J1091" s="4"/>
      <c r="K1091" s="4"/>
      <c r="L1091" s="4">
        <v>10.08</v>
      </c>
      <c r="M1091" s="4">
        <v>2</v>
      </c>
    </row>
    <row r="1092" spans="1:13">
      <c r="A1092" s="3" t="s">
        <v>3403</v>
      </c>
      <c r="B1092" s="4">
        <v>5.56</v>
      </c>
      <c r="C1092" s="4">
        <v>19.46</v>
      </c>
      <c r="D1092" s="4">
        <v>6.6719999999999997</v>
      </c>
      <c r="E1092" s="4">
        <v>12.231999999999999</v>
      </c>
      <c r="F1092" s="4"/>
      <c r="G1092" s="4">
        <v>1</v>
      </c>
      <c r="H1092" s="4">
        <v>2</v>
      </c>
      <c r="I1092" s="4">
        <v>1</v>
      </c>
      <c r="J1092" s="4">
        <v>3</v>
      </c>
      <c r="K1092" s="4"/>
      <c r="L1092" s="4">
        <v>43.923999999999999</v>
      </c>
      <c r="M1092" s="4">
        <v>7</v>
      </c>
    </row>
    <row r="1093" spans="1:13">
      <c r="A1093" s="3" t="s">
        <v>5311</v>
      </c>
      <c r="B1093" s="4">
        <v>15.36</v>
      </c>
      <c r="C1093" s="4">
        <v>92.16</v>
      </c>
      <c r="D1093" s="4">
        <v>28.8</v>
      </c>
      <c r="E1093" s="4"/>
      <c r="F1093" s="4"/>
      <c r="G1093" s="4">
        <v>1</v>
      </c>
      <c r="H1093" s="4">
        <v>2</v>
      </c>
      <c r="I1093" s="4">
        <v>1</v>
      </c>
      <c r="J1093" s="4"/>
      <c r="K1093" s="4"/>
      <c r="L1093" s="4">
        <v>136.32000000000002</v>
      </c>
      <c r="M1093" s="4">
        <v>4</v>
      </c>
    </row>
    <row r="1094" spans="1:13">
      <c r="A1094" s="3" t="s">
        <v>2530</v>
      </c>
      <c r="B1094" s="4"/>
      <c r="C1094" s="4"/>
      <c r="D1094" s="4">
        <v>40.880000000000003</v>
      </c>
      <c r="E1094" s="4">
        <v>35.04</v>
      </c>
      <c r="F1094" s="4"/>
      <c r="G1094" s="4"/>
      <c r="H1094" s="4"/>
      <c r="I1094" s="4">
        <v>1</v>
      </c>
      <c r="J1094" s="4">
        <v>2</v>
      </c>
      <c r="K1094" s="4"/>
      <c r="L1094" s="4">
        <v>75.92</v>
      </c>
      <c r="M1094" s="4">
        <v>3</v>
      </c>
    </row>
    <row r="1095" spans="1:13">
      <c r="A1095" s="3" t="s">
        <v>1695</v>
      </c>
      <c r="B1095" s="4"/>
      <c r="C1095" s="4">
        <v>61.379999999999995</v>
      </c>
      <c r="D1095" s="4">
        <v>49.5</v>
      </c>
      <c r="E1095" s="4">
        <v>85.14</v>
      </c>
      <c r="F1095" s="4"/>
      <c r="G1095" s="4"/>
      <c r="H1095" s="4">
        <v>2</v>
      </c>
      <c r="I1095" s="4">
        <v>1</v>
      </c>
      <c r="J1095" s="4">
        <v>3</v>
      </c>
      <c r="K1095" s="4"/>
      <c r="L1095" s="4">
        <v>196.01999999999998</v>
      </c>
      <c r="M1095" s="4">
        <v>6</v>
      </c>
    </row>
    <row r="1096" spans="1:13">
      <c r="A1096" s="3" t="s">
        <v>6738</v>
      </c>
      <c r="B1096" s="4">
        <v>19.440000000000001</v>
      </c>
      <c r="C1096" s="4">
        <v>19.440000000000001</v>
      </c>
      <c r="D1096" s="4">
        <v>51.84</v>
      </c>
      <c r="E1096" s="4">
        <v>97.2</v>
      </c>
      <c r="F1096" s="4"/>
      <c r="G1096" s="4">
        <v>1</v>
      </c>
      <c r="H1096" s="4">
        <v>1</v>
      </c>
      <c r="I1096" s="4">
        <v>1</v>
      </c>
      <c r="J1096" s="4">
        <v>2</v>
      </c>
      <c r="K1096" s="4"/>
      <c r="L1096" s="4">
        <v>187.92</v>
      </c>
      <c r="M1096" s="4">
        <v>5</v>
      </c>
    </row>
    <row r="1097" spans="1:13">
      <c r="A1097" s="3" t="s">
        <v>8604</v>
      </c>
      <c r="B1097" s="4">
        <v>27.36</v>
      </c>
      <c r="C1097" s="4">
        <v>10.944000000000001</v>
      </c>
      <c r="D1097" s="4">
        <v>6.84</v>
      </c>
      <c r="E1097" s="4"/>
      <c r="F1097" s="4"/>
      <c r="G1097" s="4">
        <v>1</v>
      </c>
      <c r="H1097" s="4">
        <v>1</v>
      </c>
      <c r="I1097" s="4">
        <v>1</v>
      </c>
      <c r="J1097" s="4"/>
      <c r="K1097" s="4"/>
      <c r="L1097" s="4">
        <v>45.144000000000005</v>
      </c>
      <c r="M1097" s="4">
        <v>3</v>
      </c>
    </row>
    <row r="1098" spans="1:13">
      <c r="A1098" s="3" t="s">
        <v>1114</v>
      </c>
      <c r="B1098" s="4">
        <v>34.68</v>
      </c>
      <c r="C1098" s="4"/>
      <c r="D1098" s="4">
        <v>40.46</v>
      </c>
      <c r="E1098" s="4">
        <v>17.34</v>
      </c>
      <c r="F1098" s="4"/>
      <c r="G1098" s="4">
        <v>1</v>
      </c>
      <c r="H1098" s="4"/>
      <c r="I1098" s="4">
        <v>1</v>
      </c>
      <c r="J1098" s="4">
        <v>2</v>
      </c>
      <c r="K1098" s="4"/>
      <c r="L1098" s="4">
        <v>92.48</v>
      </c>
      <c r="M1098" s="4">
        <v>4</v>
      </c>
    </row>
    <row r="1099" spans="1:13">
      <c r="A1099" s="3" t="s">
        <v>4240</v>
      </c>
      <c r="B1099" s="4"/>
      <c r="C1099" s="4">
        <v>57.76</v>
      </c>
      <c r="D1099" s="4">
        <v>3.04</v>
      </c>
      <c r="E1099" s="4">
        <v>27.36</v>
      </c>
      <c r="F1099" s="4"/>
      <c r="G1099" s="4"/>
      <c r="H1099" s="4">
        <v>3</v>
      </c>
      <c r="I1099" s="4">
        <v>1</v>
      </c>
      <c r="J1099" s="4">
        <v>3</v>
      </c>
      <c r="K1099" s="4"/>
      <c r="L1099" s="4">
        <v>88.16</v>
      </c>
      <c r="M1099" s="4">
        <v>7</v>
      </c>
    </row>
    <row r="1100" spans="1:13">
      <c r="A1100" s="3" t="s">
        <v>5078</v>
      </c>
      <c r="B1100" s="4"/>
      <c r="C1100" s="4">
        <v>66.096000000000004</v>
      </c>
      <c r="D1100" s="4">
        <v>12.96</v>
      </c>
      <c r="E1100" s="4">
        <v>99.792000000000002</v>
      </c>
      <c r="F1100" s="4"/>
      <c r="G1100" s="4"/>
      <c r="H1100" s="4">
        <v>3</v>
      </c>
      <c r="I1100" s="4">
        <v>1</v>
      </c>
      <c r="J1100" s="4">
        <v>4</v>
      </c>
      <c r="K1100" s="4"/>
      <c r="L1100" s="4">
        <v>178.84800000000001</v>
      </c>
      <c r="M1100" s="4">
        <v>8</v>
      </c>
    </row>
    <row r="1101" spans="1:13">
      <c r="A1101" s="3" t="s">
        <v>371</v>
      </c>
      <c r="B1101" s="4">
        <v>2059</v>
      </c>
      <c r="C1101" s="4"/>
      <c r="D1101" s="4">
        <v>370.62</v>
      </c>
      <c r="E1101" s="4">
        <v>823.6</v>
      </c>
      <c r="F1101" s="4"/>
      <c r="G1101" s="4">
        <v>2</v>
      </c>
      <c r="H1101" s="4"/>
      <c r="I1101" s="4">
        <v>1</v>
      </c>
      <c r="J1101" s="4">
        <v>2</v>
      </c>
      <c r="K1101" s="4"/>
      <c r="L1101" s="4">
        <v>3253.2200000000003</v>
      </c>
      <c r="M1101" s="4">
        <v>5</v>
      </c>
    </row>
    <row r="1102" spans="1:13">
      <c r="A1102" s="3" t="s">
        <v>8425</v>
      </c>
      <c r="B1102" s="4"/>
      <c r="C1102" s="4"/>
      <c r="D1102" s="4">
        <v>32.064</v>
      </c>
      <c r="E1102" s="4">
        <v>26.72</v>
      </c>
      <c r="F1102" s="4"/>
      <c r="G1102" s="4"/>
      <c r="H1102" s="4"/>
      <c r="I1102" s="4">
        <v>1</v>
      </c>
      <c r="J1102" s="4">
        <v>1</v>
      </c>
      <c r="K1102" s="4"/>
      <c r="L1102" s="4">
        <v>58.783999999999999</v>
      </c>
      <c r="M1102" s="4">
        <v>2</v>
      </c>
    </row>
    <row r="1103" spans="1:13">
      <c r="A1103" s="3" t="s">
        <v>1804</v>
      </c>
      <c r="B1103" s="4">
        <v>68.703999999999994</v>
      </c>
      <c r="C1103" s="4">
        <v>592.572</v>
      </c>
      <c r="D1103" s="4">
        <v>214.7</v>
      </c>
      <c r="E1103" s="4">
        <v>171.76</v>
      </c>
      <c r="F1103" s="4"/>
      <c r="G1103" s="4">
        <v>1</v>
      </c>
      <c r="H1103" s="4">
        <v>3</v>
      </c>
      <c r="I1103" s="4">
        <v>1</v>
      </c>
      <c r="J1103" s="4">
        <v>2</v>
      </c>
      <c r="K1103" s="4"/>
      <c r="L1103" s="4">
        <v>1047.7359999999999</v>
      </c>
      <c r="M1103" s="4">
        <v>7</v>
      </c>
    </row>
    <row r="1104" spans="1:13">
      <c r="A1104" s="3" t="s">
        <v>1681</v>
      </c>
      <c r="B1104" s="4">
        <v>13.272</v>
      </c>
      <c r="C1104" s="4"/>
      <c r="D1104" s="4">
        <v>3.3180000000000001</v>
      </c>
      <c r="E1104" s="4">
        <v>66.36</v>
      </c>
      <c r="F1104" s="4"/>
      <c r="G1104" s="4">
        <v>1</v>
      </c>
      <c r="H1104" s="4"/>
      <c r="I1104" s="4">
        <v>1</v>
      </c>
      <c r="J1104" s="4">
        <v>4</v>
      </c>
      <c r="K1104" s="4"/>
      <c r="L1104" s="4">
        <v>82.95</v>
      </c>
      <c r="M1104" s="4">
        <v>6</v>
      </c>
    </row>
    <row r="1105" spans="1:13">
      <c r="A1105" s="3" t="s">
        <v>3908</v>
      </c>
      <c r="B1105" s="4">
        <v>5.2480000000000002</v>
      </c>
      <c r="C1105" s="4"/>
      <c r="D1105" s="4">
        <v>3.28</v>
      </c>
      <c r="E1105" s="4">
        <v>15.744</v>
      </c>
      <c r="F1105" s="4"/>
      <c r="G1105" s="4">
        <v>1</v>
      </c>
      <c r="H1105" s="4"/>
      <c r="I1105" s="4">
        <v>1</v>
      </c>
      <c r="J1105" s="4">
        <v>3</v>
      </c>
      <c r="K1105" s="4"/>
      <c r="L1105" s="4">
        <v>24.271999999999998</v>
      </c>
      <c r="M1105" s="4">
        <v>5</v>
      </c>
    </row>
    <row r="1106" spans="1:13">
      <c r="A1106" s="3" t="s">
        <v>2151</v>
      </c>
      <c r="B1106" s="4">
        <v>17.46</v>
      </c>
      <c r="C1106" s="4"/>
      <c r="D1106" s="4">
        <v>6.984</v>
      </c>
      <c r="E1106" s="4">
        <v>71.585999999999999</v>
      </c>
      <c r="F1106" s="4"/>
      <c r="G1106" s="4">
        <v>1</v>
      </c>
      <c r="H1106" s="4"/>
      <c r="I1106" s="4">
        <v>1</v>
      </c>
      <c r="J1106" s="4">
        <v>4</v>
      </c>
      <c r="K1106" s="4"/>
      <c r="L1106" s="4">
        <v>96.030000000000015</v>
      </c>
      <c r="M1106" s="4">
        <v>6</v>
      </c>
    </row>
    <row r="1107" spans="1:13">
      <c r="A1107" s="3" t="s">
        <v>710</v>
      </c>
      <c r="B1107" s="4">
        <v>47.53</v>
      </c>
      <c r="C1107" s="4">
        <v>21.728000000000002</v>
      </c>
      <c r="D1107" s="4">
        <v>6.79</v>
      </c>
      <c r="E1107" s="4">
        <v>20.37</v>
      </c>
      <c r="F1107" s="4"/>
      <c r="G1107" s="4">
        <v>1</v>
      </c>
      <c r="H1107" s="4">
        <v>1</v>
      </c>
      <c r="I1107" s="4">
        <v>1</v>
      </c>
      <c r="J1107" s="4">
        <v>1</v>
      </c>
      <c r="K1107" s="4"/>
      <c r="L1107" s="4">
        <v>96.418000000000021</v>
      </c>
      <c r="M1107" s="4">
        <v>4</v>
      </c>
    </row>
    <row r="1108" spans="1:13">
      <c r="A1108" s="3" t="s">
        <v>2842</v>
      </c>
      <c r="B1108" s="4">
        <v>196.21</v>
      </c>
      <c r="C1108" s="4">
        <v>184.99799999999999</v>
      </c>
      <c r="D1108" s="4">
        <v>44.847999999999999</v>
      </c>
      <c r="E1108" s="4">
        <v>184.99800000000002</v>
      </c>
      <c r="F1108" s="4"/>
      <c r="G1108" s="4">
        <v>1</v>
      </c>
      <c r="H1108" s="4">
        <v>3</v>
      </c>
      <c r="I1108" s="4">
        <v>1</v>
      </c>
      <c r="J1108" s="4">
        <v>3</v>
      </c>
      <c r="K1108" s="4"/>
      <c r="L1108" s="4">
        <v>611.05399999999986</v>
      </c>
      <c r="M1108" s="4">
        <v>8</v>
      </c>
    </row>
    <row r="1109" spans="1:13">
      <c r="A1109" s="3" t="s">
        <v>4633</v>
      </c>
      <c r="B1109" s="4"/>
      <c r="C1109" s="4">
        <v>15.02</v>
      </c>
      <c r="D1109" s="4">
        <v>24.032</v>
      </c>
      <c r="E1109" s="4">
        <v>36.048000000000002</v>
      </c>
      <c r="F1109" s="4"/>
      <c r="G1109" s="4"/>
      <c r="H1109" s="4">
        <v>1</v>
      </c>
      <c r="I1109" s="4">
        <v>1</v>
      </c>
      <c r="J1109" s="4">
        <v>1</v>
      </c>
      <c r="K1109" s="4"/>
      <c r="L1109" s="4">
        <v>75.099999999999994</v>
      </c>
      <c r="M1109" s="4">
        <v>3</v>
      </c>
    </row>
    <row r="1110" spans="1:13">
      <c r="A1110" s="3" t="s">
        <v>7906</v>
      </c>
      <c r="B1110" s="4"/>
      <c r="C1110" s="4">
        <v>26.423999999999999</v>
      </c>
      <c r="D1110" s="4">
        <v>5.8719999999999999</v>
      </c>
      <c r="E1110" s="4">
        <v>13.212</v>
      </c>
      <c r="F1110" s="4"/>
      <c r="G1110" s="4"/>
      <c r="H1110" s="4">
        <v>1</v>
      </c>
      <c r="I1110" s="4">
        <v>1</v>
      </c>
      <c r="J1110" s="4">
        <v>2</v>
      </c>
      <c r="K1110" s="4"/>
      <c r="L1110" s="4">
        <v>45.507999999999996</v>
      </c>
      <c r="M1110" s="4">
        <v>4</v>
      </c>
    </row>
    <row r="1111" spans="1:13">
      <c r="A1111" s="3" t="s">
        <v>872</v>
      </c>
      <c r="B1111" s="4">
        <v>1902.3479999999997</v>
      </c>
      <c r="C1111" s="4"/>
      <c r="D1111" s="4">
        <v>241.56800000000001</v>
      </c>
      <c r="E1111" s="4">
        <v>2476.0720000000001</v>
      </c>
      <c r="F1111" s="4"/>
      <c r="G1111" s="4">
        <v>5</v>
      </c>
      <c r="H1111" s="4"/>
      <c r="I1111" s="4">
        <v>1</v>
      </c>
      <c r="J1111" s="4">
        <v>5</v>
      </c>
      <c r="K1111" s="4"/>
      <c r="L1111" s="4">
        <v>4619.9879999999994</v>
      </c>
      <c r="M1111" s="4">
        <v>11</v>
      </c>
    </row>
    <row r="1112" spans="1:13">
      <c r="A1112" s="3" t="s">
        <v>627</v>
      </c>
      <c r="B1112" s="4">
        <v>11.352</v>
      </c>
      <c r="C1112" s="4">
        <v>34.055999999999997</v>
      </c>
      <c r="D1112" s="4">
        <v>4.7300000000000004</v>
      </c>
      <c r="E1112" s="4"/>
      <c r="F1112" s="4"/>
      <c r="G1112" s="4">
        <v>1</v>
      </c>
      <c r="H1112" s="4">
        <v>2</v>
      </c>
      <c r="I1112" s="4">
        <v>1</v>
      </c>
      <c r="J1112" s="4"/>
      <c r="K1112" s="4"/>
      <c r="L1112" s="4">
        <v>50.138000000000005</v>
      </c>
      <c r="M1112" s="4">
        <v>4</v>
      </c>
    </row>
    <row r="1113" spans="1:13">
      <c r="A1113" s="3" t="s">
        <v>6476</v>
      </c>
      <c r="B1113" s="4"/>
      <c r="C1113" s="4">
        <v>10.384</v>
      </c>
      <c r="D1113" s="4">
        <v>15.576000000000001</v>
      </c>
      <c r="E1113" s="4"/>
      <c r="F1113" s="4"/>
      <c r="G1113" s="4"/>
      <c r="H1113" s="4">
        <v>1</v>
      </c>
      <c r="I1113" s="4">
        <v>1</v>
      </c>
      <c r="J1113" s="4"/>
      <c r="K1113" s="4"/>
      <c r="L1113" s="4">
        <v>25.96</v>
      </c>
      <c r="M1113" s="4">
        <v>2</v>
      </c>
    </row>
    <row r="1114" spans="1:13">
      <c r="A1114" s="3" t="s">
        <v>1586</v>
      </c>
      <c r="B1114" s="4">
        <v>3.6480000000000001</v>
      </c>
      <c r="C1114" s="4">
        <v>24.32</v>
      </c>
      <c r="D1114" s="4">
        <v>9.7279999999999998</v>
      </c>
      <c r="E1114" s="4">
        <v>48.031999999999996</v>
      </c>
      <c r="F1114" s="4"/>
      <c r="G1114" s="4">
        <v>1</v>
      </c>
      <c r="H1114" s="4">
        <v>2</v>
      </c>
      <c r="I1114" s="4">
        <v>1</v>
      </c>
      <c r="J1114" s="4">
        <v>4</v>
      </c>
      <c r="K1114" s="4"/>
      <c r="L1114" s="4">
        <v>85.728000000000009</v>
      </c>
      <c r="M1114" s="4">
        <v>8</v>
      </c>
    </row>
    <row r="1115" spans="1:13">
      <c r="A1115" s="3" t="s">
        <v>2847</v>
      </c>
      <c r="B1115" s="4"/>
      <c r="C1115" s="4"/>
      <c r="D1115" s="4">
        <v>63.991999999999997</v>
      </c>
      <c r="E1115" s="4">
        <v>975.87799999999993</v>
      </c>
      <c r="F1115" s="4"/>
      <c r="G1115" s="4"/>
      <c r="H1115" s="4"/>
      <c r="I1115" s="4">
        <v>1</v>
      </c>
      <c r="J1115" s="4">
        <v>3</v>
      </c>
      <c r="K1115" s="4"/>
      <c r="L1115" s="4">
        <v>1039.8700000000001</v>
      </c>
      <c r="M1115" s="4">
        <v>4</v>
      </c>
    </row>
    <row r="1116" spans="1:13">
      <c r="A1116" s="3" t="s">
        <v>585</v>
      </c>
      <c r="B1116" s="4">
        <v>795.40800000000002</v>
      </c>
      <c r="C1116" s="4"/>
      <c r="D1116" s="4">
        <v>662.84</v>
      </c>
      <c r="E1116" s="4">
        <v>66.284000000000006</v>
      </c>
      <c r="F1116" s="4"/>
      <c r="G1116" s="4">
        <v>1</v>
      </c>
      <c r="H1116" s="4"/>
      <c r="I1116" s="4">
        <v>1</v>
      </c>
      <c r="J1116" s="4">
        <v>1</v>
      </c>
      <c r="K1116" s="4"/>
      <c r="L1116" s="4">
        <v>1524.5320000000002</v>
      </c>
      <c r="M1116" s="4">
        <v>3</v>
      </c>
    </row>
    <row r="1117" spans="1:13">
      <c r="A1117" s="3" t="s">
        <v>3409</v>
      </c>
      <c r="B1117" s="4"/>
      <c r="C1117" s="4">
        <v>3.64</v>
      </c>
      <c r="D1117" s="4">
        <v>5.46</v>
      </c>
      <c r="E1117" s="4">
        <v>10.192</v>
      </c>
      <c r="F1117" s="4"/>
      <c r="G1117" s="4"/>
      <c r="H1117" s="4">
        <v>1</v>
      </c>
      <c r="I1117" s="4">
        <v>1</v>
      </c>
      <c r="J1117" s="4">
        <v>1</v>
      </c>
      <c r="K1117" s="4"/>
      <c r="L1117" s="4">
        <v>19.292000000000002</v>
      </c>
      <c r="M1117" s="4">
        <v>3</v>
      </c>
    </row>
    <row r="1118" spans="1:13">
      <c r="A1118" s="3" t="s">
        <v>6563</v>
      </c>
      <c r="B1118" s="4"/>
      <c r="C1118" s="4">
        <v>464.85</v>
      </c>
      <c r="D1118" s="4">
        <v>82.64</v>
      </c>
      <c r="E1118" s="4">
        <v>154.94999999999999</v>
      </c>
      <c r="F1118" s="4"/>
      <c r="G1118" s="4"/>
      <c r="H1118" s="4">
        <v>1</v>
      </c>
      <c r="I1118" s="4">
        <v>1</v>
      </c>
      <c r="J1118" s="4">
        <v>1</v>
      </c>
      <c r="K1118" s="4"/>
      <c r="L1118" s="4">
        <v>702.44</v>
      </c>
      <c r="M1118" s="4">
        <v>3</v>
      </c>
    </row>
    <row r="1119" spans="1:13">
      <c r="A1119" s="3" t="s">
        <v>1119</v>
      </c>
      <c r="B1119" s="4"/>
      <c r="C1119" s="4">
        <v>268.39999999999998</v>
      </c>
      <c r="D1119" s="4">
        <v>36.6</v>
      </c>
      <c r="E1119" s="4">
        <v>15.25</v>
      </c>
      <c r="F1119" s="4"/>
      <c r="G1119" s="4"/>
      <c r="H1119" s="4">
        <v>3</v>
      </c>
      <c r="I1119" s="4">
        <v>1</v>
      </c>
      <c r="J1119" s="4">
        <v>1</v>
      </c>
      <c r="K1119" s="4"/>
      <c r="L1119" s="4">
        <v>320.25</v>
      </c>
      <c r="M1119" s="4">
        <v>5</v>
      </c>
    </row>
    <row r="1120" spans="1:13">
      <c r="A1120" s="3" t="s">
        <v>3010</v>
      </c>
      <c r="B1120" s="4"/>
      <c r="C1120" s="4">
        <v>66.599999999999994</v>
      </c>
      <c r="D1120" s="4">
        <v>23.68</v>
      </c>
      <c r="E1120" s="4">
        <v>71.039999999999992</v>
      </c>
      <c r="F1120" s="4"/>
      <c r="G1120" s="4"/>
      <c r="H1120" s="4">
        <v>2</v>
      </c>
      <c r="I1120" s="4">
        <v>1</v>
      </c>
      <c r="J1120" s="4">
        <v>3</v>
      </c>
      <c r="K1120" s="4"/>
      <c r="L1120" s="4">
        <v>161.32</v>
      </c>
      <c r="M1120" s="4">
        <v>6</v>
      </c>
    </row>
    <row r="1121" spans="1:13">
      <c r="A1121" s="3" t="s">
        <v>246</v>
      </c>
      <c r="B1121" s="4"/>
      <c r="C1121" s="4">
        <v>401.96800000000002</v>
      </c>
      <c r="D1121" s="4">
        <v>35.89</v>
      </c>
      <c r="E1121" s="4">
        <v>114.848</v>
      </c>
      <c r="F1121" s="4"/>
      <c r="G1121" s="4"/>
      <c r="H1121" s="4">
        <v>2</v>
      </c>
      <c r="I1121" s="4">
        <v>1</v>
      </c>
      <c r="J1121" s="4">
        <v>1</v>
      </c>
      <c r="K1121" s="4"/>
      <c r="L1121" s="4">
        <v>552.70600000000002</v>
      </c>
      <c r="M1121" s="4">
        <v>4</v>
      </c>
    </row>
    <row r="1122" spans="1:13">
      <c r="A1122" s="3" t="s">
        <v>2687</v>
      </c>
      <c r="B1122" s="4">
        <v>16.52</v>
      </c>
      <c r="C1122" s="4"/>
      <c r="D1122" s="4">
        <v>7.4340000000000002</v>
      </c>
      <c r="E1122" s="4">
        <v>41.3</v>
      </c>
      <c r="F1122" s="4"/>
      <c r="G1122" s="4">
        <v>1</v>
      </c>
      <c r="H1122" s="4"/>
      <c r="I1122" s="4">
        <v>1</v>
      </c>
      <c r="J1122" s="4">
        <v>2</v>
      </c>
      <c r="K1122" s="4"/>
      <c r="L1122" s="4">
        <v>65.254000000000005</v>
      </c>
      <c r="M1122" s="4">
        <v>4</v>
      </c>
    </row>
    <row r="1123" spans="1:13">
      <c r="A1123" s="3" t="s">
        <v>3793</v>
      </c>
      <c r="B1123" s="4">
        <v>170.352</v>
      </c>
      <c r="C1123" s="4"/>
      <c r="D1123" s="4">
        <v>99.372</v>
      </c>
      <c r="E1123" s="4">
        <v>369.096</v>
      </c>
      <c r="F1123" s="4"/>
      <c r="G1123" s="4">
        <v>1</v>
      </c>
      <c r="H1123" s="4"/>
      <c r="I1123" s="4">
        <v>1</v>
      </c>
      <c r="J1123" s="4">
        <v>2</v>
      </c>
      <c r="K1123" s="4"/>
      <c r="L1123" s="4">
        <v>638.81999999999994</v>
      </c>
      <c r="M1123" s="4">
        <v>4</v>
      </c>
    </row>
    <row r="1124" spans="1:13">
      <c r="A1124" s="3" t="s">
        <v>1810</v>
      </c>
      <c r="B1124" s="4">
        <v>48.94</v>
      </c>
      <c r="C1124" s="4"/>
      <c r="D1124" s="4">
        <v>146.82</v>
      </c>
      <c r="E1124" s="4">
        <v>146.82</v>
      </c>
      <c r="F1124" s="4"/>
      <c r="G1124" s="4">
        <v>1</v>
      </c>
      <c r="H1124" s="4"/>
      <c r="I1124" s="4">
        <v>1</v>
      </c>
      <c r="J1124" s="4">
        <v>1</v>
      </c>
      <c r="K1124" s="4"/>
      <c r="L1124" s="4">
        <v>342.58</v>
      </c>
      <c r="M1124" s="4">
        <v>3</v>
      </c>
    </row>
    <row r="1125" spans="1:13">
      <c r="A1125" s="3" t="s">
        <v>607</v>
      </c>
      <c r="B1125" s="4">
        <v>31.2</v>
      </c>
      <c r="C1125" s="4">
        <v>85.8</v>
      </c>
      <c r="D1125" s="4">
        <v>62.4</v>
      </c>
      <c r="E1125" s="4">
        <v>119.6</v>
      </c>
      <c r="F1125" s="4"/>
      <c r="G1125" s="4">
        <v>1</v>
      </c>
      <c r="H1125" s="4">
        <v>3</v>
      </c>
      <c r="I1125" s="4">
        <v>1</v>
      </c>
      <c r="J1125" s="4">
        <v>3</v>
      </c>
      <c r="K1125" s="4"/>
      <c r="L1125" s="4">
        <v>299</v>
      </c>
      <c r="M1125" s="4">
        <v>8</v>
      </c>
    </row>
    <row r="1126" spans="1:13">
      <c r="A1126" s="3" t="s">
        <v>1518</v>
      </c>
      <c r="B1126" s="4">
        <v>61.543999999999997</v>
      </c>
      <c r="C1126" s="4"/>
      <c r="D1126" s="4">
        <v>109.9</v>
      </c>
      <c r="E1126" s="4">
        <v>162.65199999999999</v>
      </c>
      <c r="F1126" s="4"/>
      <c r="G1126" s="4">
        <v>1</v>
      </c>
      <c r="H1126" s="4"/>
      <c r="I1126" s="4">
        <v>1</v>
      </c>
      <c r="J1126" s="4">
        <v>3</v>
      </c>
      <c r="K1126" s="4"/>
      <c r="L1126" s="4">
        <v>334.096</v>
      </c>
      <c r="M1126" s="4">
        <v>5</v>
      </c>
    </row>
    <row r="1127" spans="1:13">
      <c r="A1127" s="3" t="s">
        <v>1790</v>
      </c>
      <c r="B1127" s="4">
        <v>22.919999999999998</v>
      </c>
      <c r="C1127" s="4"/>
      <c r="D1127" s="4">
        <v>22.92</v>
      </c>
      <c r="E1127" s="4">
        <v>100.848</v>
      </c>
      <c r="F1127" s="4"/>
      <c r="G1127" s="4">
        <v>2</v>
      </c>
      <c r="H1127" s="4"/>
      <c r="I1127" s="4">
        <v>1</v>
      </c>
      <c r="J1127" s="4">
        <v>5</v>
      </c>
      <c r="K1127" s="4"/>
      <c r="L1127" s="4">
        <v>146.68799999999999</v>
      </c>
      <c r="M1127" s="4">
        <v>8</v>
      </c>
    </row>
    <row r="1128" spans="1:13">
      <c r="A1128" s="3" t="s">
        <v>1540</v>
      </c>
      <c r="B1128" s="4"/>
      <c r="C1128" s="4">
        <v>77.759999999999991</v>
      </c>
      <c r="D1128" s="4">
        <v>10.368</v>
      </c>
      <c r="E1128" s="4">
        <v>81.647999999999996</v>
      </c>
      <c r="F1128" s="4"/>
      <c r="G1128" s="4"/>
      <c r="H1128" s="4">
        <v>2</v>
      </c>
      <c r="I1128" s="4">
        <v>1</v>
      </c>
      <c r="J1128" s="4">
        <v>2</v>
      </c>
      <c r="K1128" s="4"/>
      <c r="L1128" s="4">
        <v>169.77599999999998</v>
      </c>
      <c r="M1128" s="4">
        <v>5</v>
      </c>
    </row>
    <row r="1129" spans="1:13">
      <c r="A1129" s="3" t="s">
        <v>1275</v>
      </c>
      <c r="B1129" s="4">
        <v>9.09</v>
      </c>
      <c r="C1129" s="4"/>
      <c r="D1129" s="4">
        <v>21.21</v>
      </c>
      <c r="E1129" s="4">
        <v>12.12</v>
      </c>
      <c r="F1129" s="4"/>
      <c r="G1129" s="4">
        <v>1</v>
      </c>
      <c r="H1129" s="4"/>
      <c r="I1129" s="4">
        <v>1</v>
      </c>
      <c r="J1129" s="4">
        <v>1</v>
      </c>
      <c r="K1129" s="4"/>
      <c r="L1129" s="4">
        <v>42.42</v>
      </c>
      <c r="M1129" s="4">
        <v>3</v>
      </c>
    </row>
    <row r="1130" spans="1:13">
      <c r="A1130" s="3" t="s">
        <v>2335</v>
      </c>
      <c r="B1130" s="4"/>
      <c r="C1130" s="4">
        <v>111.13200000000001</v>
      </c>
      <c r="D1130" s="4">
        <v>11.34</v>
      </c>
      <c r="E1130" s="4">
        <v>90.72</v>
      </c>
      <c r="F1130" s="4"/>
      <c r="G1130" s="4"/>
      <c r="H1130" s="4">
        <v>4</v>
      </c>
      <c r="I1130" s="4">
        <v>1</v>
      </c>
      <c r="J1130" s="4">
        <v>3</v>
      </c>
      <c r="K1130" s="4"/>
      <c r="L1130" s="4">
        <v>213.19200000000004</v>
      </c>
      <c r="M1130" s="4">
        <v>8</v>
      </c>
    </row>
    <row r="1131" spans="1:13">
      <c r="A1131" s="3" t="s">
        <v>5947</v>
      </c>
      <c r="B1131" s="4">
        <v>40.776000000000003</v>
      </c>
      <c r="C1131" s="4">
        <v>101.94</v>
      </c>
      <c r="D1131" s="4">
        <v>67.959999999999994</v>
      </c>
      <c r="E1131" s="4">
        <v>163.10400000000001</v>
      </c>
      <c r="F1131" s="4"/>
      <c r="G1131" s="4">
        <v>1</v>
      </c>
      <c r="H1131" s="4">
        <v>1</v>
      </c>
      <c r="I1131" s="4">
        <v>1</v>
      </c>
      <c r="J1131" s="4">
        <v>2</v>
      </c>
      <c r="K1131" s="4"/>
      <c r="L1131" s="4">
        <v>373.78000000000003</v>
      </c>
      <c r="M1131" s="4">
        <v>5</v>
      </c>
    </row>
    <row r="1132" spans="1:13">
      <c r="A1132" s="3" t="s">
        <v>5236</v>
      </c>
      <c r="B1132" s="4">
        <v>902.94</v>
      </c>
      <c r="C1132" s="4">
        <v>963.13599999999997</v>
      </c>
      <c r="D1132" s="4">
        <v>1474.8019999999999</v>
      </c>
      <c r="E1132" s="4">
        <v>3069.9960000000001</v>
      </c>
      <c r="F1132" s="4"/>
      <c r="G1132" s="4">
        <v>2</v>
      </c>
      <c r="H1132" s="4">
        <v>2</v>
      </c>
      <c r="I1132" s="4">
        <v>1</v>
      </c>
      <c r="J1132" s="4">
        <v>3</v>
      </c>
      <c r="K1132" s="4"/>
      <c r="L1132" s="4">
        <v>6410.8739999999998</v>
      </c>
      <c r="M1132" s="4">
        <v>8</v>
      </c>
    </row>
    <row r="1133" spans="1:13">
      <c r="A1133" s="3" t="s">
        <v>1315</v>
      </c>
      <c r="B1133" s="4">
        <v>158.13</v>
      </c>
      <c r="C1133" s="4">
        <v>316.26</v>
      </c>
      <c r="D1133" s="4">
        <v>158.13</v>
      </c>
      <c r="E1133" s="4"/>
      <c r="F1133" s="4"/>
      <c r="G1133" s="4">
        <v>1</v>
      </c>
      <c r="H1133" s="4">
        <v>2</v>
      </c>
      <c r="I1133" s="4">
        <v>1</v>
      </c>
      <c r="J1133" s="4"/>
      <c r="K1133" s="4"/>
      <c r="L1133" s="4">
        <v>632.52</v>
      </c>
      <c r="M1133" s="4">
        <v>4</v>
      </c>
    </row>
    <row r="1134" spans="1:13">
      <c r="A1134" s="3" t="s">
        <v>1924</v>
      </c>
      <c r="B1134" s="4">
        <v>32.76</v>
      </c>
      <c r="C1134" s="4">
        <v>14.04</v>
      </c>
      <c r="D1134" s="4">
        <v>14.04</v>
      </c>
      <c r="E1134" s="4">
        <v>35.1</v>
      </c>
      <c r="F1134" s="4"/>
      <c r="G1134" s="4">
        <v>1</v>
      </c>
      <c r="H1134" s="4">
        <v>1</v>
      </c>
      <c r="I1134" s="4">
        <v>1</v>
      </c>
      <c r="J1134" s="4">
        <v>1</v>
      </c>
      <c r="K1134" s="4"/>
      <c r="L1134" s="4">
        <v>95.94</v>
      </c>
      <c r="M1134" s="4">
        <v>4</v>
      </c>
    </row>
    <row r="1135" spans="1:13">
      <c r="A1135" s="3" t="s">
        <v>1209</v>
      </c>
      <c r="B1135" s="4">
        <v>111.79</v>
      </c>
      <c r="C1135" s="4"/>
      <c r="D1135" s="4">
        <v>63.88</v>
      </c>
      <c r="E1135" s="4">
        <v>542.98</v>
      </c>
      <c r="F1135" s="4"/>
      <c r="G1135" s="4">
        <v>1</v>
      </c>
      <c r="H1135" s="4"/>
      <c r="I1135" s="4">
        <v>1</v>
      </c>
      <c r="J1135" s="4">
        <v>4</v>
      </c>
      <c r="K1135" s="4"/>
      <c r="L1135" s="4">
        <v>718.65</v>
      </c>
      <c r="M1135" s="4">
        <v>6</v>
      </c>
    </row>
    <row r="1136" spans="1:13">
      <c r="A1136" s="3" t="s">
        <v>4701</v>
      </c>
      <c r="B1136" s="4">
        <v>2.992</v>
      </c>
      <c r="C1136" s="4">
        <v>19.073999999999998</v>
      </c>
      <c r="D1136" s="4">
        <v>4.4880000000000004</v>
      </c>
      <c r="E1136" s="4">
        <v>17.204000000000001</v>
      </c>
      <c r="F1136" s="4"/>
      <c r="G1136" s="4">
        <v>1</v>
      </c>
      <c r="H1136" s="4">
        <v>4</v>
      </c>
      <c r="I1136" s="4">
        <v>1</v>
      </c>
      <c r="J1136" s="4">
        <v>2</v>
      </c>
      <c r="K1136" s="4"/>
      <c r="L1136" s="4">
        <v>43.758000000000003</v>
      </c>
      <c r="M1136" s="4">
        <v>8</v>
      </c>
    </row>
    <row r="1137" spans="1:13">
      <c r="A1137" s="3" t="s">
        <v>1897</v>
      </c>
      <c r="B1137" s="4">
        <v>50.94</v>
      </c>
      <c r="C1137" s="4">
        <v>135.84</v>
      </c>
      <c r="D1137" s="4">
        <v>40.752000000000002</v>
      </c>
      <c r="E1137" s="4">
        <v>16.98</v>
      </c>
      <c r="F1137" s="4"/>
      <c r="G1137" s="4">
        <v>1</v>
      </c>
      <c r="H1137" s="4">
        <v>2</v>
      </c>
      <c r="I1137" s="4">
        <v>1</v>
      </c>
      <c r="J1137" s="4">
        <v>1</v>
      </c>
      <c r="K1137" s="4"/>
      <c r="L1137" s="4">
        <v>244.512</v>
      </c>
      <c r="M1137" s="4">
        <v>5</v>
      </c>
    </row>
    <row r="1138" spans="1:13">
      <c r="A1138" s="3" t="s">
        <v>375</v>
      </c>
      <c r="B1138" s="4">
        <v>5.97</v>
      </c>
      <c r="C1138" s="4">
        <v>6.3680000000000003</v>
      </c>
      <c r="D1138" s="4">
        <v>15.92</v>
      </c>
      <c r="E1138" s="4">
        <v>61.292000000000002</v>
      </c>
      <c r="F1138" s="4"/>
      <c r="G1138" s="4">
        <v>1</v>
      </c>
      <c r="H1138" s="4">
        <v>1</v>
      </c>
      <c r="I1138" s="4">
        <v>1</v>
      </c>
      <c r="J1138" s="4">
        <v>6</v>
      </c>
      <c r="K1138" s="4"/>
      <c r="L1138" s="4">
        <v>89.55</v>
      </c>
      <c r="M1138" s="4">
        <v>9</v>
      </c>
    </row>
    <row r="1139" spans="1:13">
      <c r="A1139" s="3" t="s">
        <v>9183</v>
      </c>
      <c r="B1139" s="4"/>
      <c r="C1139" s="4"/>
      <c r="D1139" s="4">
        <v>7.0720000000000001</v>
      </c>
      <c r="E1139" s="4"/>
      <c r="F1139" s="4"/>
      <c r="G1139" s="4"/>
      <c r="H1139" s="4"/>
      <c r="I1139" s="4">
        <v>1</v>
      </c>
      <c r="J1139" s="4"/>
      <c r="K1139" s="4"/>
      <c r="L1139" s="4">
        <v>7.0720000000000001</v>
      </c>
      <c r="M1139" s="4">
        <v>1</v>
      </c>
    </row>
    <row r="1140" spans="1:13">
      <c r="A1140" s="3" t="s">
        <v>3596</v>
      </c>
      <c r="B1140" s="4"/>
      <c r="C1140" s="4">
        <v>6.48</v>
      </c>
      <c r="D1140" s="4">
        <v>5.1840000000000002</v>
      </c>
      <c r="E1140" s="4">
        <v>67.39200000000001</v>
      </c>
      <c r="F1140" s="4"/>
      <c r="G1140" s="4"/>
      <c r="H1140" s="4">
        <v>1</v>
      </c>
      <c r="I1140" s="4">
        <v>1</v>
      </c>
      <c r="J1140" s="4">
        <v>3</v>
      </c>
      <c r="K1140" s="4"/>
      <c r="L1140" s="4">
        <v>79.056000000000012</v>
      </c>
      <c r="M1140" s="4">
        <v>5</v>
      </c>
    </row>
    <row r="1141" spans="1:13">
      <c r="A1141" s="3" t="s">
        <v>6490</v>
      </c>
      <c r="B1141" s="4"/>
      <c r="C1141" s="4">
        <v>50.328000000000003</v>
      </c>
      <c r="D1141" s="4">
        <v>20.97</v>
      </c>
      <c r="E1141" s="4">
        <v>16.776</v>
      </c>
      <c r="F1141" s="4"/>
      <c r="G1141" s="4"/>
      <c r="H1141" s="4">
        <v>3</v>
      </c>
      <c r="I1141" s="4">
        <v>1</v>
      </c>
      <c r="J1141" s="4">
        <v>1</v>
      </c>
      <c r="K1141" s="4"/>
      <c r="L1141" s="4">
        <v>88.073999999999998</v>
      </c>
      <c r="M1141" s="4">
        <v>5</v>
      </c>
    </row>
    <row r="1142" spans="1:13">
      <c r="A1142" s="3" t="s">
        <v>3462</v>
      </c>
      <c r="B1142" s="4">
        <v>629.1</v>
      </c>
      <c r="C1142" s="4">
        <v>209.7</v>
      </c>
      <c r="D1142" s="4">
        <v>314.55</v>
      </c>
      <c r="E1142" s="4">
        <v>733.95</v>
      </c>
      <c r="F1142" s="4"/>
      <c r="G1142" s="4">
        <v>1</v>
      </c>
      <c r="H1142" s="4">
        <v>1</v>
      </c>
      <c r="I1142" s="4">
        <v>1</v>
      </c>
      <c r="J1142" s="4">
        <v>2</v>
      </c>
      <c r="K1142" s="4"/>
      <c r="L1142" s="4">
        <v>1887.2999999999997</v>
      </c>
      <c r="M1142" s="4">
        <v>5</v>
      </c>
    </row>
    <row r="1143" spans="1:13">
      <c r="A1143" s="3" t="s">
        <v>5608</v>
      </c>
      <c r="B1143" s="4">
        <v>64.703999999999994</v>
      </c>
      <c r="C1143" s="4"/>
      <c r="D1143" s="4">
        <v>26.96</v>
      </c>
      <c r="E1143" s="4">
        <v>13.48</v>
      </c>
      <c r="F1143" s="4"/>
      <c r="G1143" s="4">
        <v>1</v>
      </c>
      <c r="H1143" s="4"/>
      <c r="I1143" s="4">
        <v>1</v>
      </c>
      <c r="J1143" s="4">
        <v>1</v>
      </c>
      <c r="K1143" s="4"/>
      <c r="L1143" s="4">
        <v>105.14399999999999</v>
      </c>
      <c r="M1143" s="4">
        <v>3</v>
      </c>
    </row>
    <row r="1144" spans="1:13">
      <c r="A1144" s="3" t="s">
        <v>6493</v>
      </c>
      <c r="B1144" s="4"/>
      <c r="C1144" s="4"/>
      <c r="D1144" s="4">
        <v>96.08</v>
      </c>
      <c r="E1144" s="4">
        <v>326.67200000000003</v>
      </c>
      <c r="F1144" s="4"/>
      <c r="G1144" s="4"/>
      <c r="H1144" s="4"/>
      <c r="I1144" s="4">
        <v>1</v>
      </c>
      <c r="J1144" s="4">
        <v>3</v>
      </c>
      <c r="K1144" s="4"/>
      <c r="L1144" s="4">
        <v>422.75200000000001</v>
      </c>
      <c r="M1144" s="4">
        <v>4</v>
      </c>
    </row>
    <row r="1145" spans="1:13">
      <c r="A1145" s="3" t="s">
        <v>4146</v>
      </c>
      <c r="B1145" s="4"/>
      <c r="C1145" s="4"/>
      <c r="D1145" s="4">
        <v>13.391999999999999</v>
      </c>
      <c r="E1145" s="4">
        <v>34.596000000000004</v>
      </c>
      <c r="F1145" s="4"/>
      <c r="G1145" s="4"/>
      <c r="H1145" s="4"/>
      <c r="I1145" s="4">
        <v>1</v>
      </c>
      <c r="J1145" s="4">
        <v>2</v>
      </c>
      <c r="K1145" s="4"/>
      <c r="L1145" s="4">
        <v>47.988</v>
      </c>
      <c r="M1145" s="4">
        <v>3</v>
      </c>
    </row>
    <row r="1146" spans="1:13">
      <c r="A1146" s="3" t="s">
        <v>3556</v>
      </c>
      <c r="B1146" s="4"/>
      <c r="C1146" s="4">
        <v>14.304</v>
      </c>
      <c r="D1146" s="4">
        <v>14.9</v>
      </c>
      <c r="E1146" s="4"/>
      <c r="F1146" s="4"/>
      <c r="G1146" s="4"/>
      <c r="H1146" s="4">
        <v>1</v>
      </c>
      <c r="I1146" s="4">
        <v>1</v>
      </c>
      <c r="J1146" s="4"/>
      <c r="K1146" s="4"/>
      <c r="L1146" s="4">
        <v>29.204000000000001</v>
      </c>
      <c r="M1146" s="4">
        <v>2</v>
      </c>
    </row>
    <row r="1147" spans="1:13">
      <c r="A1147" s="3" t="s">
        <v>4872</v>
      </c>
      <c r="B1147" s="4"/>
      <c r="C1147" s="4"/>
      <c r="D1147" s="4">
        <v>309.45600000000002</v>
      </c>
      <c r="E1147" s="4">
        <v>249.28399999999999</v>
      </c>
      <c r="F1147" s="4"/>
      <c r="G1147" s="4"/>
      <c r="H1147" s="4"/>
      <c r="I1147" s="4">
        <v>1</v>
      </c>
      <c r="J1147" s="4">
        <v>2</v>
      </c>
      <c r="K1147" s="4"/>
      <c r="L1147" s="4">
        <v>558.74</v>
      </c>
      <c r="M1147" s="4">
        <v>3</v>
      </c>
    </row>
    <row r="1148" spans="1:13">
      <c r="A1148" s="3" t="s">
        <v>5220</v>
      </c>
      <c r="B1148" s="4"/>
      <c r="C1148" s="4"/>
      <c r="D1148" s="4">
        <v>49.12</v>
      </c>
      <c r="E1148" s="4">
        <v>73.679999999999993</v>
      </c>
      <c r="F1148" s="4"/>
      <c r="G1148" s="4"/>
      <c r="H1148" s="4"/>
      <c r="I1148" s="4">
        <v>1</v>
      </c>
      <c r="J1148" s="4">
        <v>2</v>
      </c>
      <c r="K1148" s="4"/>
      <c r="L1148" s="4">
        <v>122.79999999999998</v>
      </c>
      <c r="M1148" s="4">
        <v>3</v>
      </c>
    </row>
    <row r="1149" spans="1:13">
      <c r="A1149" s="3" t="s">
        <v>5536</v>
      </c>
      <c r="B1149" s="4">
        <v>193.06559999999999</v>
      </c>
      <c r="C1149" s="4">
        <v>809.17200000000003</v>
      </c>
      <c r="D1149" s="4">
        <v>354.9</v>
      </c>
      <c r="E1149" s="4">
        <v>212.94</v>
      </c>
      <c r="F1149" s="4"/>
      <c r="G1149" s="4">
        <v>1</v>
      </c>
      <c r="H1149" s="4">
        <v>2</v>
      </c>
      <c r="I1149" s="4">
        <v>1</v>
      </c>
      <c r="J1149" s="4">
        <v>1</v>
      </c>
      <c r="K1149" s="4"/>
      <c r="L1149" s="4">
        <v>1570.0776000000001</v>
      </c>
      <c r="M1149" s="4">
        <v>5</v>
      </c>
    </row>
    <row r="1150" spans="1:13">
      <c r="A1150" s="3" t="s">
        <v>4973</v>
      </c>
      <c r="B1150" s="4">
        <v>25.632000000000001</v>
      </c>
      <c r="C1150" s="4">
        <v>49.128</v>
      </c>
      <c r="D1150" s="4">
        <v>17.088000000000001</v>
      </c>
      <c r="E1150" s="4">
        <v>17.088000000000001</v>
      </c>
      <c r="F1150" s="4"/>
      <c r="G1150" s="4">
        <v>3</v>
      </c>
      <c r="H1150" s="4">
        <v>2</v>
      </c>
      <c r="I1150" s="4">
        <v>1</v>
      </c>
      <c r="J1150" s="4">
        <v>1</v>
      </c>
      <c r="K1150" s="4"/>
      <c r="L1150" s="4">
        <v>108.93599999999998</v>
      </c>
      <c r="M1150" s="4">
        <v>7</v>
      </c>
    </row>
    <row r="1151" spans="1:13">
      <c r="A1151" s="3" t="s">
        <v>1200</v>
      </c>
      <c r="B1151" s="4"/>
      <c r="C1151" s="4"/>
      <c r="D1151" s="4">
        <v>9.84</v>
      </c>
      <c r="E1151" s="4"/>
      <c r="F1151" s="4"/>
      <c r="G1151" s="4"/>
      <c r="H1151" s="4"/>
      <c r="I1151" s="4">
        <v>1</v>
      </c>
      <c r="J1151" s="4"/>
      <c r="K1151" s="4"/>
      <c r="L1151" s="4">
        <v>9.84</v>
      </c>
      <c r="M1151" s="4">
        <v>1</v>
      </c>
    </row>
    <row r="1152" spans="1:13">
      <c r="A1152" s="3" t="s">
        <v>694</v>
      </c>
      <c r="B1152" s="4">
        <v>41.093999999999994</v>
      </c>
      <c r="C1152" s="4">
        <v>30.44</v>
      </c>
      <c r="D1152" s="4">
        <v>7.61</v>
      </c>
      <c r="E1152" s="4">
        <v>30.439999999999998</v>
      </c>
      <c r="F1152" s="4"/>
      <c r="G1152" s="4">
        <v>2</v>
      </c>
      <c r="H1152" s="4">
        <v>1</v>
      </c>
      <c r="I1152" s="4">
        <v>1</v>
      </c>
      <c r="J1152" s="4">
        <v>2</v>
      </c>
      <c r="K1152" s="4"/>
      <c r="L1152" s="4">
        <v>109.58399999999999</v>
      </c>
      <c r="M1152" s="4">
        <v>6</v>
      </c>
    </row>
    <row r="1153" spans="1:13">
      <c r="A1153" s="3" t="s">
        <v>4593</v>
      </c>
      <c r="B1153" s="4">
        <v>197.82</v>
      </c>
      <c r="C1153" s="4">
        <v>82.926000000000002</v>
      </c>
      <c r="D1153" s="4">
        <v>178.92</v>
      </c>
      <c r="E1153" s="4">
        <v>159.75</v>
      </c>
      <c r="F1153" s="4"/>
      <c r="G1153" s="4">
        <v>3</v>
      </c>
      <c r="H1153" s="4">
        <v>3</v>
      </c>
      <c r="I1153" s="4">
        <v>1</v>
      </c>
      <c r="J1153" s="4">
        <v>1</v>
      </c>
      <c r="K1153" s="4"/>
      <c r="L1153" s="4">
        <v>619.41599999999994</v>
      </c>
      <c r="M1153" s="4">
        <v>8</v>
      </c>
    </row>
    <row r="1154" spans="1:13">
      <c r="A1154" s="3" t="s">
        <v>5347</v>
      </c>
      <c r="B1154" s="4">
        <v>20.736000000000001</v>
      </c>
      <c r="C1154" s="4"/>
      <c r="D1154" s="4">
        <v>6.48</v>
      </c>
      <c r="E1154" s="4">
        <v>53.135999999999996</v>
      </c>
      <c r="F1154" s="4"/>
      <c r="G1154" s="4">
        <v>1</v>
      </c>
      <c r="H1154" s="4"/>
      <c r="I1154" s="4">
        <v>1</v>
      </c>
      <c r="J1154" s="4">
        <v>2</v>
      </c>
      <c r="K1154" s="4"/>
      <c r="L1154" s="4">
        <v>80.352000000000004</v>
      </c>
      <c r="M1154" s="4">
        <v>4</v>
      </c>
    </row>
    <row r="1155" spans="1:13">
      <c r="A1155" s="3" t="s">
        <v>341</v>
      </c>
      <c r="B1155" s="4">
        <v>11.8</v>
      </c>
      <c r="C1155" s="4">
        <v>33.630000000000003</v>
      </c>
      <c r="D1155" s="4">
        <v>26.55</v>
      </c>
      <c r="E1155" s="4">
        <v>21.24</v>
      </c>
      <c r="F1155" s="4"/>
      <c r="G1155" s="4">
        <v>2</v>
      </c>
      <c r="H1155" s="4">
        <v>3</v>
      </c>
      <c r="I1155" s="4">
        <v>1</v>
      </c>
      <c r="J1155" s="4">
        <v>1</v>
      </c>
      <c r="K1155" s="4"/>
      <c r="L1155" s="4">
        <v>93.22</v>
      </c>
      <c r="M1155" s="4">
        <v>7</v>
      </c>
    </row>
    <row r="1156" spans="1:13">
      <c r="A1156" s="3" t="s">
        <v>3627</v>
      </c>
      <c r="B1156" s="4">
        <v>19.52</v>
      </c>
      <c r="C1156" s="4">
        <v>61</v>
      </c>
      <c r="D1156" s="4">
        <v>109.8</v>
      </c>
      <c r="E1156" s="4">
        <v>80.52</v>
      </c>
      <c r="F1156" s="4"/>
      <c r="G1156" s="4">
        <v>1</v>
      </c>
      <c r="H1156" s="4">
        <v>2</v>
      </c>
      <c r="I1156" s="4">
        <v>1</v>
      </c>
      <c r="J1156" s="4">
        <v>2</v>
      </c>
      <c r="K1156" s="4"/>
      <c r="L1156" s="4">
        <v>270.83999999999997</v>
      </c>
      <c r="M1156" s="4">
        <v>6</v>
      </c>
    </row>
    <row r="1157" spans="1:13">
      <c r="A1157" s="3" t="s">
        <v>2626</v>
      </c>
      <c r="B1157" s="4"/>
      <c r="C1157" s="4">
        <v>71.88</v>
      </c>
      <c r="D1157" s="4">
        <v>287.52</v>
      </c>
      <c r="E1157" s="4">
        <v>251.58</v>
      </c>
      <c r="F1157" s="4"/>
      <c r="G1157" s="4"/>
      <c r="H1157" s="4">
        <v>1</v>
      </c>
      <c r="I1157" s="4">
        <v>1</v>
      </c>
      <c r="J1157" s="4">
        <v>1</v>
      </c>
      <c r="K1157" s="4"/>
      <c r="L1157" s="4">
        <v>610.98</v>
      </c>
      <c r="M1157" s="4">
        <v>3</v>
      </c>
    </row>
    <row r="1158" spans="1:13">
      <c r="A1158" s="3" t="s">
        <v>5829</v>
      </c>
      <c r="B1158" s="4">
        <v>182.352</v>
      </c>
      <c r="C1158" s="4">
        <v>516.66399999999999</v>
      </c>
      <c r="D1158" s="4">
        <v>303.92</v>
      </c>
      <c r="E1158" s="4"/>
      <c r="F1158" s="4"/>
      <c r="G1158" s="4">
        <v>1</v>
      </c>
      <c r="H1158" s="4">
        <v>2</v>
      </c>
      <c r="I1158" s="4">
        <v>1</v>
      </c>
      <c r="J1158" s="4"/>
      <c r="K1158" s="4"/>
      <c r="L1158" s="4">
        <v>1002.9360000000001</v>
      </c>
      <c r="M1158" s="4">
        <v>4</v>
      </c>
    </row>
    <row r="1159" spans="1:13">
      <c r="A1159" s="3" t="s">
        <v>3569</v>
      </c>
      <c r="B1159" s="4">
        <v>290.666</v>
      </c>
      <c r="C1159" s="4">
        <v>359.05799999999999</v>
      </c>
      <c r="D1159" s="4">
        <v>341.96</v>
      </c>
      <c r="E1159" s="4">
        <v>435.99900000000002</v>
      </c>
      <c r="F1159" s="4"/>
      <c r="G1159" s="4">
        <v>1</v>
      </c>
      <c r="H1159" s="4">
        <v>1</v>
      </c>
      <c r="I1159" s="4">
        <v>1</v>
      </c>
      <c r="J1159" s="4">
        <v>1</v>
      </c>
      <c r="K1159" s="4"/>
      <c r="L1159" s="4">
        <v>1427.683</v>
      </c>
      <c r="M1159" s="4">
        <v>4</v>
      </c>
    </row>
    <row r="1160" spans="1:13">
      <c r="A1160" s="3" t="s">
        <v>4625</v>
      </c>
      <c r="B1160" s="4"/>
      <c r="C1160" s="4">
        <v>96.96</v>
      </c>
      <c r="D1160" s="4">
        <v>51.712000000000003</v>
      </c>
      <c r="E1160" s="4">
        <v>45.247999999999998</v>
      </c>
      <c r="F1160" s="4"/>
      <c r="G1160" s="4"/>
      <c r="H1160" s="4">
        <v>1</v>
      </c>
      <c r="I1160" s="4">
        <v>1</v>
      </c>
      <c r="J1160" s="4">
        <v>2</v>
      </c>
      <c r="K1160" s="4"/>
      <c r="L1160" s="4">
        <v>193.92</v>
      </c>
      <c r="M1160" s="4">
        <v>4</v>
      </c>
    </row>
    <row r="1161" spans="1:13">
      <c r="A1161" s="3" t="s">
        <v>3498</v>
      </c>
      <c r="B1161" s="4">
        <v>189.98400000000001</v>
      </c>
      <c r="C1161" s="4"/>
      <c r="D1161" s="4">
        <v>94.992000000000004</v>
      </c>
      <c r="E1161" s="4">
        <v>474.96000000000004</v>
      </c>
      <c r="F1161" s="4"/>
      <c r="G1161" s="4">
        <v>2</v>
      </c>
      <c r="H1161" s="4"/>
      <c r="I1161" s="4">
        <v>1</v>
      </c>
      <c r="J1161" s="4">
        <v>2</v>
      </c>
      <c r="K1161" s="4"/>
      <c r="L1161" s="4">
        <v>759.93600000000004</v>
      </c>
      <c r="M1161" s="4">
        <v>5</v>
      </c>
    </row>
    <row r="1162" spans="1:13">
      <c r="A1162" s="3" t="s">
        <v>2677</v>
      </c>
      <c r="B1162" s="4">
        <v>164.22</v>
      </c>
      <c r="C1162" s="4">
        <v>131.376</v>
      </c>
      <c r="D1162" s="4">
        <v>109.48</v>
      </c>
      <c r="E1162" s="4">
        <v>109.48</v>
      </c>
      <c r="F1162" s="4"/>
      <c r="G1162" s="4">
        <v>1</v>
      </c>
      <c r="H1162" s="4">
        <v>1</v>
      </c>
      <c r="I1162" s="4">
        <v>1</v>
      </c>
      <c r="J1162" s="4">
        <v>1</v>
      </c>
      <c r="K1162" s="4"/>
      <c r="L1162" s="4">
        <v>514.55600000000004</v>
      </c>
      <c r="M1162" s="4">
        <v>4</v>
      </c>
    </row>
    <row r="1163" spans="1:13">
      <c r="A1163" s="3" t="s">
        <v>6650</v>
      </c>
      <c r="B1163" s="4"/>
      <c r="C1163" s="4"/>
      <c r="D1163" s="4">
        <v>48.783999999999999</v>
      </c>
      <c r="E1163" s="4">
        <v>121.96000000000001</v>
      </c>
      <c r="F1163" s="4"/>
      <c r="G1163" s="4"/>
      <c r="H1163" s="4"/>
      <c r="I1163" s="4">
        <v>1</v>
      </c>
      <c r="J1163" s="4">
        <v>2</v>
      </c>
      <c r="K1163" s="4"/>
      <c r="L1163" s="4">
        <v>170.744</v>
      </c>
      <c r="M1163" s="4">
        <v>3</v>
      </c>
    </row>
    <row r="1164" spans="1:13">
      <c r="A1164" s="3" t="s">
        <v>1014</v>
      </c>
      <c r="B1164" s="4">
        <v>21.84</v>
      </c>
      <c r="C1164" s="4"/>
      <c r="D1164" s="4">
        <v>50.96</v>
      </c>
      <c r="E1164" s="4"/>
      <c r="F1164" s="4"/>
      <c r="G1164" s="4">
        <v>1</v>
      </c>
      <c r="H1164" s="4"/>
      <c r="I1164" s="4">
        <v>1</v>
      </c>
      <c r="J1164" s="4"/>
      <c r="K1164" s="4"/>
      <c r="L1164" s="4">
        <v>72.8</v>
      </c>
      <c r="M1164" s="4">
        <v>2</v>
      </c>
    </row>
    <row r="1165" spans="1:13">
      <c r="A1165" s="3" t="s">
        <v>645</v>
      </c>
      <c r="B1165" s="4">
        <v>242.352</v>
      </c>
      <c r="C1165" s="4">
        <v>232.25400000000002</v>
      </c>
      <c r="D1165" s="4">
        <v>484.70400000000001</v>
      </c>
      <c r="E1165" s="4">
        <v>787.64400000000001</v>
      </c>
      <c r="F1165" s="4"/>
      <c r="G1165" s="4">
        <v>1</v>
      </c>
      <c r="H1165" s="4">
        <v>2</v>
      </c>
      <c r="I1165" s="4">
        <v>1</v>
      </c>
      <c r="J1165" s="4">
        <v>4</v>
      </c>
      <c r="K1165" s="4"/>
      <c r="L1165" s="4">
        <v>1746.9540000000002</v>
      </c>
      <c r="M1165" s="4">
        <v>8</v>
      </c>
    </row>
    <row r="1166" spans="1:13">
      <c r="A1166" s="3" t="s">
        <v>333</v>
      </c>
      <c r="B1166" s="4">
        <v>455.76</v>
      </c>
      <c r="C1166" s="4">
        <v>592.48800000000006</v>
      </c>
      <c r="D1166" s="4">
        <v>75.959999999999994</v>
      </c>
      <c r="E1166" s="4">
        <v>493.74</v>
      </c>
      <c r="F1166" s="4"/>
      <c r="G1166" s="4">
        <v>2</v>
      </c>
      <c r="H1166" s="4">
        <v>3</v>
      </c>
      <c r="I1166" s="4">
        <v>1</v>
      </c>
      <c r="J1166" s="4">
        <v>4</v>
      </c>
      <c r="K1166" s="4"/>
      <c r="L1166" s="4">
        <v>1617.9480000000003</v>
      </c>
      <c r="M1166" s="4">
        <v>10</v>
      </c>
    </row>
    <row r="1167" spans="1:13">
      <c r="A1167" s="3" t="s">
        <v>2924</v>
      </c>
      <c r="B1167" s="4"/>
      <c r="C1167" s="4">
        <v>159.75</v>
      </c>
      <c r="D1167" s="4">
        <v>124.25</v>
      </c>
      <c r="E1167" s="4">
        <v>252.04999999999998</v>
      </c>
      <c r="F1167" s="4"/>
      <c r="G1167" s="4"/>
      <c r="H1167" s="4">
        <v>2</v>
      </c>
      <c r="I1167" s="4">
        <v>1</v>
      </c>
      <c r="J1167" s="4">
        <v>5</v>
      </c>
      <c r="K1167" s="4"/>
      <c r="L1167" s="4">
        <v>536.04999999999995</v>
      </c>
      <c r="M1167" s="4">
        <v>8</v>
      </c>
    </row>
    <row r="1168" spans="1:13">
      <c r="A1168" s="3" t="s">
        <v>2642</v>
      </c>
      <c r="B1168" s="4">
        <v>5.742</v>
      </c>
      <c r="C1168" s="4">
        <v>12.76</v>
      </c>
      <c r="D1168" s="4">
        <v>12.76</v>
      </c>
      <c r="E1168" s="4">
        <v>7.6559999999999997</v>
      </c>
      <c r="F1168" s="4"/>
      <c r="G1168" s="4">
        <v>1</v>
      </c>
      <c r="H1168" s="4">
        <v>1</v>
      </c>
      <c r="I1168" s="4">
        <v>1</v>
      </c>
      <c r="J1168" s="4">
        <v>1</v>
      </c>
      <c r="K1168" s="4"/>
      <c r="L1168" s="4">
        <v>38.917999999999999</v>
      </c>
      <c r="M1168" s="4">
        <v>4</v>
      </c>
    </row>
    <row r="1169" spans="1:13">
      <c r="A1169" s="3" t="s">
        <v>3273</v>
      </c>
      <c r="B1169" s="4">
        <v>61.152000000000001</v>
      </c>
      <c r="C1169" s="4">
        <v>52.415999999999997</v>
      </c>
      <c r="D1169" s="4">
        <v>11.648</v>
      </c>
      <c r="E1169" s="4">
        <v>29.12</v>
      </c>
      <c r="F1169" s="4"/>
      <c r="G1169" s="4">
        <v>3</v>
      </c>
      <c r="H1169" s="4">
        <v>1</v>
      </c>
      <c r="I1169" s="4">
        <v>1</v>
      </c>
      <c r="J1169" s="4">
        <v>2</v>
      </c>
      <c r="K1169" s="4"/>
      <c r="L1169" s="4">
        <v>154.33599999999998</v>
      </c>
      <c r="M1169" s="4">
        <v>7</v>
      </c>
    </row>
    <row r="1170" spans="1:13">
      <c r="A1170" s="3" t="s">
        <v>9062</v>
      </c>
      <c r="B1170" s="4"/>
      <c r="C1170" s="4"/>
      <c r="D1170" s="4">
        <v>8.0399999999999991</v>
      </c>
      <c r="E1170" s="4"/>
      <c r="F1170" s="4"/>
      <c r="G1170" s="4"/>
      <c r="H1170" s="4"/>
      <c r="I1170" s="4">
        <v>1</v>
      </c>
      <c r="J1170" s="4"/>
      <c r="K1170" s="4"/>
      <c r="L1170" s="4">
        <v>8.0399999999999991</v>
      </c>
      <c r="M1170" s="4">
        <v>1</v>
      </c>
    </row>
    <row r="1171" spans="1:13">
      <c r="A1171" s="3" t="s">
        <v>4038</v>
      </c>
      <c r="B1171" s="4"/>
      <c r="C1171" s="4">
        <v>407.79599999999999</v>
      </c>
      <c r="D1171" s="4">
        <v>31.984000000000002</v>
      </c>
      <c r="E1171" s="4">
        <v>59.97</v>
      </c>
      <c r="F1171" s="4"/>
      <c r="G1171" s="4"/>
      <c r="H1171" s="4">
        <v>3</v>
      </c>
      <c r="I1171" s="4">
        <v>1</v>
      </c>
      <c r="J1171" s="4">
        <v>1</v>
      </c>
      <c r="K1171" s="4"/>
      <c r="L1171" s="4">
        <v>499.75</v>
      </c>
      <c r="M1171" s="4">
        <v>5</v>
      </c>
    </row>
    <row r="1172" spans="1:13">
      <c r="A1172" s="3" t="s">
        <v>2971</v>
      </c>
      <c r="B1172" s="4"/>
      <c r="C1172" s="4"/>
      <c r="D1172" s="4">
        <v>37.520000000000003</v>
      </c>
      <c r="E1172" s="4">
        <v>159.46</v>
      </c>
      <c r="F1172" s="4"/>
      <c r="G1172" s="4"/>
      <c r="H1172" s="4"/>
      <c r="I1172" s="4">
        <v>1</v>
      </c>
      <c r="J1172" s="4">
        <v>4</v>
      </c>
      <c r="K1172" s="4"/>
      <c r="L1172" s="4">
        <v>196.98</v>
      </c>
      <c r="M1172" s="4">
        <v>5</v>
      </c>
    </row>
    <row r="1173" spans="1:13">
      <c r="A1173" s="3" t="s">
        <v>4886</v>
      </c>
      <c r="B1173" s="4">
        <v>1.98</v>
      </c>
      <c r="C1173" s="4">
        <v>2.3759999999999999</v>
      </c>
      <c r="D1173" s="4">
        <v>1.98</v>
      </c>
      <c r="E1173" s="4">
        <v>5.3460000000000001</v>
      </c>
      <c r="F1173" s="4"/>
      <c r="G1173" s="4">
        <v>1</v>
      </c>
      <c r="H1173" s="4">
        <v>1</v>
      </c>
      <c r="I1173" s="4">
        <v>1</v>
      </c>
      <c r="J1173" s="4">
        <v>2</v>
      </c>
      <c r="K1173" s="4"/>
      <c r="L1173" s="4">
        <v>11.682</v>
      </c>
      <c r="M1173" s="4">
        <v>5</v>
      </c>
    </row>
    <row r="1174" spans="1:13">
      <c r="A1174" s="3" t="s">
        <v>3600</v>
      </c>
      <c r="B1174" s="4">
        <v>21.4</v>
      </c>
      <c r="C1174" s="4">
        <v>17.12</v>
      </c>
      <c r="D1174" s="4">
        <v>10.272</v>
      </c>
      <c r="E1174" s="4"/>
      <c r="F1174" s="4"/>
      <c r="G1174" s="4">
        <v>1</v>
      </c>
      <c r="H1174" s="4">
        <v>1</v>
      </c>
      <c r="I1174" s="4">
        <v>1</v>
      </c>
      <c r="J1174" s="4"/>
      <c r="K1174" s="4"/>
      <c r="L1174" s="4">
        <v>48.791999999999994</v>
      </c>
      <c r="M1174" s="4">
        <v>3</v>
      </c>
    </row>
    <row r="1175" spans="1:13">
      <c r="A1175" s="3" t="s">
        <v>1006</v>
      </c>
      <c r="B1175" s="4">
        <v>126.89599999999999</v>
      </c>
      <c r="C1175" s="4">
        <v>86.52</v>
      </c>
      <c r="D1175" s="4">
        <v>43.26</v>
      </c>
      <c r="E1175" s="4">
        <v>100.94</v>
      </c>
      <c r="F1175" s="4"/>
      <c r="G1175" s="4">
        <v>2</v>
      </c>
      <c r="H1175" s="4">
        <v>4</v>
      </c>
      <c r="I1175" s="4">
        <v>1</v>
      </c>
      <c r="J1175" s="4">
        <v>1</v>
      </c>
      <c r="K1175" s="4"/>
      <c r="L1175" s="4">
        <v>357.61599999999999</v>
      </c>
      <c r="M1175" s="4">
        <v>8</v>
      </c>
    </row>
    <row r="1176" spans="1:13">
      <c r="A1176" s="3" t="s">
        <v>343</v>
      </c>
      <c r="B1176" s="4">
        <v>23.975999999999999</v>
      </c>
      <c r="C1176" s="4"/>
      <c r="D1176" s="4">
        <v>15.984</v>
      </c>
      <c r="E1176" s="4">
        <v>15.984</v>
      </c>
      <c r="F1176" s="4"/>
      <c r="G1176" s="4">
        <v>1</v>
      </c>
      <c r="H1176" s="4"/>
      <c r="I1176" s="4">
        <v>1</v>
      </c>
      <c r="J1176" s="4">
        <v>1</v>
      </c>
      <c r="K1176" s="4"/>
      <c r="L1176" s="4">
        <v>55.944000000000003</v>
      </c>
      <c r="M1176" s="4">
        <v>3</v>
      </c>
    </row>
    <row r="1177" spans="1:13">
      <c r="A1177" s="3" t="s">
        <v>502</v>
      </c>
      <c r="B1177" s="4">
        <v>52.448</v>
      </c>
      <c r="C1177" s="4"/>
      <c r="D1177" s="4">
        <v>262.24</v>
      </c>
      <c r="E1177" s="4">
        <v>2176.5920000000001</v>
      </c>
      <c r="F1177" s="4"/>
      <c r="G1177" s="4">
        <v>1</v>
      </c>
      <c r="H1177" s="4"/>
      <c r="I1177" s="4">
        <v>1</v>
      </c>
      <c r="J1177" s="4">
        <v>3</v>
      </c>
      <c r="K1177" s="4"/>
      <c r="L1177" s="4">
        <v>2491.2799999999997</v>
      </c>
      <c r="M1177" s="4">
        <v>5</v>
      </c>
    </row>
    <row r="1178" spans="1:13">
      <c r="A1178" s="3" t="s">
        <v>2921</v>
      </c>
      <c r="B1178" s="4"/>
      <c r="C1178" s="4"/>
      <c r="D1178" s="4">
        <v>183.84</v>
      </c>
      <c r="E1178" s="4">
        <v>206.82</v>
      </c>
      <c r="F1178" s="4"/>
      <c r="G1178" s="4"/>
      <c r="H1178" s="4"/>
      <c r="I1178" s="4">
        <v>1</v>
      </c>
      <c r="J1178" s="4">
        <v>2</v>
      </c>
      <c r="K1178" s="4"/>
      <c r="L1178" s="4">
        <v>390.65999999999997</v>
      </c>
      <c r="M1178" s="4">
        <v>3</v>
      </c>
    </row>
    <row r="1179" spans="1:13">
      <c r="A1179" s="3" t="s">
        <v>6792</v>
      </c>
      <c r="B1179" s="4"/>
      <c r="C1179" s="4"/>
      <c r="D1179" s="4">
        <v>706.86</v>
      </c>
      <c r="E1179" s="4">
        <v>1514.7</v>
      </c>
      <c r="F1179" s="4"/>
      <c r="G1179" s="4"/>
      <c r="H1179" s="4"/>
      <c r="I1179" s="4">
        <v>1</v>
      </c>
      <c r="J1179" s="4">
        <v>3</v>
      </c>
      <c r="K1179" s="4"/>
      <c r="L1179" s="4">
        <v>2221.5600000000004</v>
      </c>
      <c r="M1179" s="4">
        <v>4</v>
      </c>
    </row>
    <row r="1180" spans="1:13">
      <c r="A1180" s="3" t="s">
        <v>2042</v>
      </c>
      <c r="B1180" s="4"/>
      <c r="C1180" s="4">
        <v>68.126000000000005</v>
      </c>
      <c r="D1180" s="4">
        <v>23.696000000000002</v>
      </c>
      <c r="E1180" s="4">
        <v>59.24</v>
      </c>
      <c r="F1180" s="4"/>
      <c r="G1180" s="4"/>
      <c r="H1180" s="4">
        <v>2</v>
      </c>
      <c r="I1180" s="4">
        <v>1</v>
      </c>
      <c r="J1180" s="4">
        <v>1</v>
      </c>
      <c r="K1180" s="4"/>
      <c r="L1180" s="4">
        <v>151.06200000000001</v>
      </c>
      <c r="M1180" s="4">
        <v>4</v>
      </c>
    </row>
    <row r="1181" spans="1:13">
      <c r="A1181" s="3" t="s">
        <v>1385</v>
      </c>
      <c r="B1181" s="4">
        <v>3590.748</v>
      </c>
      <c r="C1181" s="4">
        <v>598.45799999999997</v>
      </c>
      <c r="D1181" s="4">
        <v>1424.9</v>
      </c>
      <c r="E1181" s="4">
        <v>2365.3339999999998</v>
      </c>
      <c r="F1181" s="4"/>
      <c r="G1181" s="4">
        <v>4</v>
      </c>
      <c r="H1181" s="4">
        <v>1</v>
      </c>
      <c r="I1181" s="4">
        <v>1</v>
      </c>
      <c r="J1181" s="4">
        <v>3</v>
      </c>
      <c r="K1181" s="4"/>
      <c r="L1181" s="4">
        <v>7979.44</v>
      </c>
      <c r="M1181" s="4">
        <v>9</v>
      </c>
    </row>
    <row r="1182" spans="1:13">
      <c r="A1182" s="3" t="s">
        <v>7807</v>
      </c>
      <c r="B1182" s="4">
        <v>13.97</v>
      </c>
      <c r="C1182" s="4"/>
      <c r="D1182" s="4">
        <v>33.527999999999999</v>
      </c>
      <c r="E1182" s="4">
        <v>58.673999999999999</v>
      </c>
      <c r="F1182" s="4"/>
      <c r="G1182" s="4">
        <v>1</v>
      </c>
      <c r="H1182" s="4"/>
      <c r="I1182" s="4">
        <v>1</v>
      </c>
      <c r="J1182" s="4">
        <v>3</v>
      </c>
      <c r="K1182" s="4"/>
      <c r="L1182" s="4">
        <v>106.17199999999998</v>
      </c>
      <c r="M1182" s="4">
        <v>5</v>
      </c>
    </row>
    <row r="1183" spans="1:13">
      <c r="A1183" s="3" t="s">
        <v>2590</v>
      </c>
      <c r="B1183" s="4"/>
      <c r="C1183" s="4">
        <v>27.312000000000001</v>
      </c>
      <c r="D1183" s="4">
        <v>40.968000000000004</v>
      </c>
      <c r="E1183" s="4"/>
      <c r="F1183" s="4"/>
      <c r="G1183" s="4"/>
      <c r="H1183" s="4">
        <v>1</v>
      </c>
      <c r="I1183" s="4">
        <v>1</v>
      </c>
      <c r="J1183" s="4"/>
      <c r="K1183" s="4"/>
      <c r="L1183" s="4">
        <v>68.28</v>
      </c>
      <c r="M1183" s="4">
        <v>2</v>
      </c>
    </row>
    <row r="1184" spans="1:13">
      <c r="A1184" s="3" t="s">
        <v>714</v>
      </c>
      <c r="B1184" s="4">
        <v>44.675999999999995</v>
      </c>
      <c r="C1184" s="4">
        <v>10.512</v>
      </c>
      <c r="D1184" s="4">
        <v>2.6280000000000001</v>
      </c>
      <c r="E1184" s="4">
        <v>79.715999999999994</v>
      </c>
      <c r="F1184" s="4"/>
      <c r="G1184" s="4">
        <v>2</v>
      </c>
      <c r="H1184" s="4">
        <v>1</v>
      </c>
      <c r="I1184" s="4">
        <v>1</v>
      </c>
      <c r="J1184" s="4">
        <v>5</v>
      </c>
      <c r="K1184" s="4"/>
      <c r="L1184" s="4">
        <v>137.53199999999998</v>
      </c>
      <c r="M1184" s="4">
        <v>9</v>
      </c>
    </row>
    <row r="1185" spans="1:13">
      <c r="A1185" s="3" t="s">
        <v>4836</v>
      </c>
      <c r="B1185" s="4">
        <v>124.70400000000001</v>
      </c>
      <c r="C1185" s="4">
        <v>103.92</v>
      </c>
      <c r="D1185" s="4">
        <v>12.99</v>
      </c>
      <c r="E1185" s="4">
        <v>88.331999999999994</v>
      </c>
      <c r="F1185" s="4"/>
      <c r="G1185" s="4">
        <v>2</v>
      </c>
      <c r="H1185" s="4">
        <v>2</v>
      </c>
      <c r="I1185" s="4">
        <v>1</v>
      </c>
      <c r="J1185" s="4">
        <v>2</v>
      </c>
      <c r="K1185" s="4"/>
      <c r="L1185" s="4">
        <v>329.94599999999997</v>
      </c>
      <c r="M1185" s="4">
        <v>7</v>
      </c>
    </row>
    <row r="1186" spans="1:13">
      <c r="A1186" s="3" t="s">
        <v>1464</v>
      </c>
      <c r="B1186" s="4">
        <v>38.911999999999999</v>
      </c>
      <c r="C1186" s="4"/>
      <c r="D1186" s="4">
        <v>19.456</v>
      </c>
      <c r="E1186" s="4">
        <v>42.56</v>
      </c>
      <c r="F1186" s="4"/>
      <c r="G1186" s="4">
        <v>2</v>
      </c>
      <c r="H1186" s="4"/>
      <c r="I1186" s="4">
        <v>1</v>
      </c>
      <c r="J1186" s="4">
        <v>3</v>
      </c>
      <c r="K1186" s="4"/>
      <c r="L1186" s="4">
        <v>100.92799999999998</v>
      </c>
      <c r="M1186" s="4">
        <v>6</v>
      </c>
    </row>
    <row r="1187" spans="1:13">
      <c r="A1187" s="3" t="s">
        <v>7837</v>
      </c>
      <c r="B1187" s="4"/>
      <c r="C1187" s="4"/>
      <c r="D1187" s="4">
        <v>479.72</v>
      </c>
      <c r="E1187" s="4"/>
      <c r="F1187" s="4"/>
      <c r="G1187" s="4"/>
      <c r="H1187" s="4"/>
      <c r="I1187" s="4">
        <v>1</v>
      </c>
      <c r="J1187" s="4"/>
      <c r="K1187" s="4"/>
      <c r="L1187" s="4">
        <v>479.72</v>
      </c>
      <c r="M1187" s="4">
        <v>1</v>
      </c>
    </row>
    <row r="1188" spans="1:13">
      <c r="A1188" s="3" t="s">
        <v>5131</v>
      </c>
      <c r="B1188" s="4">
        <v>67.56</v>
      </c>
      <c r="C1188" s="4">
        <v>270.24</v>
      </c>
      <c r="D1188" s="4">
        <v>140.75</v>
      </c>
      <c r="E1188" s="4">
        <v>45.04</v>
      </c>
      <c r="F1188" s="4"/>
      <c r="G1188" s="4">
        <v>1</v>
      </c>
      <c r="H1188" s="4">
        <v>5</v>
      </c>
      <c r="I1188" s="4">
        <v>1</v>
      </c>
      <c r="J1188" s="4">
        <v>1</v>
      </c>
      <c r="K1188" s="4"/>
      <c r="L1188" s="4">
        <v>523.59</v>
      </c>
      <c r="M1188" s="4">
        <v>8</v>
      </c>
    </row>
    <row r="1189" spans="1:13">
      <c r="A1189" s="3" t="s">
        <v>1679</v>
      </c>
      <c r="B1189" s="4"/>
      <c r="C1189" s="4">
        <v>70.97</v>
      </c>
      <c r="D1189" s="4">
        <v>113.55200000000001</v>
      </c>
      <c r="E1189" s="4">
        <v>638.73</v>
      </c>
      <c r="F1189" s="4"/>
      <c r="G1189" s="4"/>
      <c r="H1189" s="4">
        <v>1</v>
      </c>
      <c r="I1189" s="4">
        <v>1</v>
      </c>
      <c r="J1189" s="4">
        <v>1</v>
      </c>
      <c r="K1189" s="4"/>
      <c r="L1189" s="4">
        <v>823.25199999999995</v>
      </c>
      <c r="M1189" s="4">
        <v>3</v>
      </c>
    </row>
    <row r="1190" spans="1:13">
      <c r="A1190" s="3" t="s">
        <v>6668</v>
      </c>
      <c r="B1190" s="4"/>
      <c r="C1190" s="4"/>
      <c r="D1190" s="4">
        <v>119.1</v>
      </c>
      <c r="E1190" s="4">
        <v>222.32</v>
      </c>
      <c r="F1190" s="4"/>
      <c r="G1190" s="4"/>
      <c r="H1190" s="4"/>
      <c r="I1190" s="4">
        <v>1</v>
      </c>
      <c r="J1190" s="4">
        <v>1</v>
      </c>
      <c r="K1190" s="4"/>
      <c r="L1190" s="4">
        <v>341.41999999999996</v>
      </c>
      <c r="M1190" s="4">
        <v>2</v>
      </c>
    </row>
    <row r="1191" spans="1:13">
      <c r="A1191" s="3" t="s">
        <v>1222</v>
      </c>
      <c r="B1191" s="4">
        <v>199.98</v>
      </c>
      <c r="C1191" s="4">
        <v>1099.8899999999999</v>
      </c>
      <c r="D1191" s="4">
        <v>159.98400000000001</v>
      </c>
      <c r="E1191" s="4">
        <v>879.91200000000003</v>
      </c>
      <c r="F1191" s="4"/>
      <c r="G1191" s="4">
        <v>1</v>
      </c>
      <c r="H1191" s="4">
        <v>2</v>
      </c>
      <c r="I1191" s="4">
        <v>1</v>
      </c>
      <c r="J1191" s="4">
        <v>5</v>
      </c>
      <c r="K1191" s="4"/>
      <c r="L1191" s="4">
        <v>2339.7660000000001</v>
      </c>
      <c r="M1191" s="4">
        <v>9</v>
      </c>
    </row>
    <row r="1192" spans="1:13">
      <c r="A1192" s="3" t="s">
        <v>1206</v>
      </c>
      <c r="B1192" s="4"/>
      <c r="C1192" s="4">
        <v>1247.6400000000001</v>
      </c>
      <c r="D1192" s="4">
        <v>2079.4</v>
      </c>
      <c r="E1192" s="4">
        <v>2245.7520000000004</v>
      </c>
      <c r="F1192" s="4"/>
      <c r="G1192" s="4"/>
      <c r="H1192" s="4">
        <v>1</v>
      </c>
      <c r="I1192" s="4">
        <v>1</v>
      </c>
      <c r="J1192" s="4">
        <v>3</v>
      </c>
      <c r="K1192" s="4"/>
      <c r="L1192" s="4">
        <v>5572.7920000000004</v>
      </c>
      <c r="M1192" s="4">
        <v>5</v>
      </c>
    </row>
    <row r="1193" spans="1:13">
      <c r="A1193" s="3" t="s">
        <v>3347</v>
      </c>
      <c r="B1193" s="4"/>
      <c r="C1193" s="4">
        <v>111.996</v>
      </c>
      <c r="D1193" s="4">
        <v>26.352</v>
      </c>
      <c r="E1193" s="4">
        <v>103.21199999999999</v>
      </c>
      <c r="F1193" s="4"/>
      <c r="G1193" s="4"/>
      <c r="H1193" s="4">
        <v>4</v>
      </c>
      <c r="I1193" s="4">
        <v>1</v>
      </c>
      <c r="J1193" s="4">
        <v>3</v>
      </c>
      <c r="K1193" s="4"/>
      <c r="L1193" s="4">
        <v>241.56</v>
      </c>
      <c r="M1193" s="4">
        <v>8</v>
      </c>
    </row>
    <row r="1194" spans="1:13">
      <c r="A1194" s="3" t="s">
        <v>1813</v>
      </c>
      <c r="B1194" s="4">
        <v>330.58800000000002</v>
      </c>
      <c r="C1194" s="4">
        <v>4297.6440000000002</v>
      </c>
      <c r="D1194" s="4">
        <v>1652.94</v>
      </c>
      <c r="E1194" s="4">
        <v>3636.4679999999998</v>
      </c>
      <c r="F1194" s="4"/>
      <c r="G1194" s="4">
        <v>1</v>
      </c>
      <c r="H1194" s="4">
        <v>1</v>
      </c>
      <c r="I1194" s="4">
        <v>1</v>
      </c>
      <c r="J1194" s="4">
        <v>2</v>
      </c>
      <c r="K1194" s="4"/>
      <c r="L1194" s="4">
        <v>9917.64</v>
      </c>
      <c r="M1194" s="4">
        <v>5</v>
      </c>
    </row>
    <row r="1195" spans="1:13">
      <c r="A1195" s="3" t="s">
        <v>488</v>
      </c>
      <c r="B1195" s="4">
        <v>711.92000000000007</v>
      </c>
      <c r="C1195" s="4">
        <v>355.96</v>
      </c>
      <c r="D1195" s="4">
        <v>569.53599999999994</v>
      </c>
      <c r="E1195" s="4">
        <v>1245.8599999999999</v>
      </c>
      <c r="F1195" s="4"/>
      <c r="G1195" s="4">
        <v>2</v>
      </c>
      <c r="H1195" s="4">
        <v>1</v>
      </c>
      <c r="I1195" s="4">
        <v>1</v>
      </c>
      <c r="J1195" s="4">
        <v>1</v>
      </c>
      <c r="K1195" s="4"/>
      <c r="L1195" s="4">
        <v>2883.2759999999998</v>
      </c>
      <c r="M1195" s="4">
        <v>5</v>
      </c>
    </row>
    <row r="1196" spans="1:13">
      <c r="A1196" s="3" t="s">
        <v>1869</v>
      </c>
      <c r="B1196" s="4">
        <v>135.44999999999999</v>
      </c>
      <c r="C1196" s="4">
        <v>11.61</v>
      </c>
      <c r="D1196" s="4">
        <v>40.634999999999998</v>
      </c>
      <c r="E1196" s="4">
        <v>181.89</v>
      </c>
      <c r="F1196" s="4"/>
      <c r="G1196" s="4">
        <v>3</v>
      </c>
      <c r="H1196" s="4">
        <v>1</v>
      </c>
      <c r="I1196" s="4">
        <v>1</v>
      </c>
      <c r="J1196" s="4">
        <v>3</v>
      </c>
      <c r="K1196" s="4"/>
      <c r="L1196" s="4">
        <v>369.58499999999998</v>
      </c>
      <c r="M1196" s="4">
        <v>8</v>
      </c>
    </row>
    <row r="1197" spans="1:13">
      <c r="A1197" s="3" t="s">
        <v>678</v>
      </c>
      <c r="B1197" s="4">
        <v>10.11</v>
      </c>
      <c r="C1197" s="4">
        <v>22.241999999999997</v>
      </c>
      <c r="D1197" s="4">
        <v>4.0439999999999996</v>
      </c>
      <c r="E1197" s="4"/>
      <c r="F1197" s="4"/>
      <c r="G1197" s="4">
        <v>1</v>
      </c>
      <c r="H1197" s="4">
        <v>2</v>
      </c>
      <c r="I1197" s="4">
        <v>1</v>
      </c>
      <c r="J1197" s="4"/>
      <c r="K1197" s="4"/>
      <c r="L1197" s="4">
        <v>36.395999999999994</v>
      </c>
      <c r="M1197" s="4">
        <v>4</v>
      </c>
    </row>
    <row r="1198" spans="1:13">
      <c r="A1198" s="3" t="s">
        <v>20</v>
      </c>
      <c r="B1198" s="4">
        <v>1218.7349999999999</v>
      </c>
      <c r="C1198" s="4">
        <v>2890.143</v>
      </c>
      <c r="D1198" s="4">
        <v>1114.2719999999999</v>
      </c>
      <c r="E1198" s="4">
        <v>2019.6180000000002</v>
      </c>
      <c r="F1198" s="4"/>
      <c r="G1198" s="4">
        <v>1</v>
      </c>
      <c r="H1198" s="4">
        <v>4</v>
      </c>
      <c r="I1198" s="4">
        <v>1</v>
      </c>
      <c r="J1198" s="4">
        <v>2</v>
      </c>
      <c r="K1198" s="4"/>
      <c r="L1198" s="4">
        <v>7242.768</v>
      </c>
      <c r="M1198" s="4">
        <v>8</v>
      </c>
    </row>
    <row r="1199" spans="1:13">
      <c r="A1199" s="3" t="s">
        <v>1843</v>
      </c>
      <c r="B1199" s="4"/>
      <c r="C1199" s="4"/>
      <c r="D1199" s="4">
        <v>339.92</v>
      </c>
      <c r="E1199" s="4">
        <v>84.98</v>
      </c>
      <c r="F1199" s="4"/>
      <c r="G1199" s="4"/>
      <c r="H1199" s="4"/>
      <c r="I1199" s="4">
        <v>1</v>
      </c>
      <c r="J1199" s="4">
        <v>1</v>
      </c>
      <c r="K1199" s="4"/>
      <c r="L1199" s="4">
        <v>424.90000000000003</v>
      </c>
      <c r="M1199" s="4">
        <v>2</v>
      </c>
    </row>
    <row r="1200" spans="1:13">
      <c r="A1200" s="3" t="s">
        <v>4853</v>
      </c>
      <c r="B1200" s="4">
        <v>754.20799999999997</v>
      </c>
      <c r="C1200" s="4">
        <v>115.44</v>
      </c>
      <c r="D1200" s="4">
        <v>184.70400000000001</v>
      </c>
      <c r="E1200" s="4">
        <v>61.567999999999998</v>
      </c>
      <c r="F1200" s="4"/>
      <c r="G1200" s="4">
        <v>3</v>
      </c>
      <c r="H1200" s="4">
        <v>1</v>
      </c>
      <c r="I1200" s="4">
        <v>1</v>
      </c>
      <c r="J1200" s="4">
        <v>1</v>
      </c>
      <c r="K1200" s="4"/>
      <c r="L1200" s="4">
        <v>1115.9199999999998</v>
      </c>
      <c r="M1200" s="4">
        <v>6</v>
      </c>
    </row>
    <row r="1201" spans="1:13">
      <c r="A1201" s="3" t="s">
        <v>3119</v>
      </c>
      <c r="B1201" s="4"/>
      <c r="C1201" s="4">
        <v>263.88</v>
      </c>
      <c r="D1201" s="4">
        <v>109.95</v>
      </c>
      <c r="E1201" s="4">
        <v>1539.3</v>
      </c>
      <c r="F1201" s="4"/>
      <c r="G1201" s="4"/>
      <c r="H1201" s="4">
        <v>1</v>
      </c>
      <c r="I1201" s="4">
        <v>1</v>
      </c>
      <c r="J1201" s="4">
        <v>2</v>
      </c>
      <c r="K1201" s="4"/>
      <c r="L1201" s="4">
        <v>1913.1299999999999</v>
      </c>
      <c r="M1201" s="4">
        <v>4</v>
      </c>
    </row>
    <row r="1202" spans="1:13">
      <c r="A1202" s="3" t="s">
        <v>353</v>
      </c>
      <c r="B1202" s="4">
        <v>1157.1559999999999</v>
      </c>
      <c r="C1202" s="4">
        <v>157.79400000000001</v>
      </c>
      <c r="D1202" s="4">
        <v>841.56799999999998</v>
      </c>
      <c r="E1202" s="4">
        <v>4628.6239999999998</v>
      </c>
      <c r="F1202" s="4"/>
      <c r="G1202" s="4">
        <v>2</v>
      </c>
      <c r="H1202" s="4">
        <v>1</v>
      </c>
      <c r="I1202" s="4">
        <v>1</v>
      </c>
      <c r="J1202" s="4">
        <v>4</v>
      </c>
      <c r="K1202" s="4"/>
      <c r="L1202" s="4">
        <v>6785.1420000000007</v>
      </c>
      <c r="M1202" s="4">
        <v>8</v>
      </c>
    </row>
    <row r="1203" spans="1:13">
      <c r="A1203" s="3" t="s">
        <v>2771</v>
      </c>
      <c r="B1203" s="4">
        <v>559.99199999999996</v>
      </c>
      <c r="C1203" s="4">
        <v>2799.96</v>
      </c>
      <c r="D1203" s="4">
        <v>839.98800000000006</v>
      </c>
      <c r="E1203" s="4">
        <v>4759.9320000000007</v>
      </c>
      <c r="F1203" s="4"/>
      <c r="G1203" s="4">
        <v>1</v>
      </c>
      <c r="H1203" s="4">
        <v>1</v>
      </c>
      <c r="I1203" s="4">
        <v>1</v>
      </c>
      <c r="J1203" s="4">
        <v>2</v>
      </c>
      <c r="K1203" s="4"/>
      <c r="L1203" s="4">
        <v>8959.8720000000012</v>
      </c>
      <c r="M1203" s="4">
        <v>5</v>
      </c>
    </row>
    <row r="1204" spans="1:13">
      <c r="A1204" s="3" t="s">
        <v>1024</v>
      </c>
      <c r="B1204" s="4">
        <v>864.69</v>
      </c>
      <c r="C1204" s="4">
        <v>375.45749999999998</v>
      </c>
      <c r="D1204" s="4">
        <v>1592.85</v>
      </c>
      <c r="E1204" s="4">
        <v>1501.83</v>
      </c>
      <c r="F1204" s="4"/>
      <c r="G1204" s="4">
        <v>2</v>
      </c>
      <c r="H1204" s="4">
        <v>1</v>
      </c>
      <c r="I1204" s="4">
        <v>1</v>
      </c>
      <c r="J1204" s="4">
        <v>2</v>
      </c>
      <c r="K1204" s="4"/>
      <c r="L1204" s="4">
        <v>4334.8275000000003</v>
      </c>
      <c r="M1204" s="4">
        <v>6</v>
      </c>
    </row>
    <row r="1205" spans="1:13">
      <c r="A1205" s="3" t="s">
        <v>6041</v>
      </c>
      <c r="B1205" s="4"/>
      <c r="C1205" s="4"/>
      <c r="D1205" s="4">
        <v>14.7</v>
      </c>
      <c r="E1205" s="4">
        <v>8.82</v>
      </c>
      <c r="F1205" s="4"/>
      <c r="G1205" s="4"/>
      <c r="H1205" s="4"/>
      <c r="I1205" s="4">
        <v>1</v>
      </c>
      <c r="J1205" s="4">
        <v>1</v>
      </c>
      <c r="K1205" s="4"/>
      <c r="L1205" s="4">
        <v>23.52</v>
      </c>
      <c r="M1205" s="4">
        <v>2</v>
      </c>
    </row>
    <row r="1206" spans="1:13">
      <c r="A1206" s="3" t="s">
        <v>227</v>
      </c>
      <c r="B1206" s="4">
        <v>79.45</v>
      </c>
      <c r="C1206" s="4"/>
      <c r="D1206" s="4">
        <v>34.049999999999997</v>
      </c>
      <c r="E1206" s="4">
        <v>233.80999999999997</v>
      </c>
      <c r="F1206" s="4"/>
      <c r="G1206" s="4">
        <v>1</v>
      </c>
      <c r="H1206" s="4"/>
      <c r="I1206" s="4">
        <v>1</v>
      </c>
      <c r="J1206" s="4">
        <v>6</v>
      </c>
      <c r="K1206" s="4"/>
      <c r="L1206" s="4">
        <v>347.31</v>
      </c>
      <c r="M1206" s="4">
        <v>8</v>
      </c>
    </row>
    <row r="1207" spans="1:13">
      <c r="A1207" s="3" t="s">
        <v>4629</v>
      </c>
      <c r="B1207" s="4"/>
      <c r="C1207" s="4">
        <v>2602.6909999999998</v>
      </c>
      <c r="D1207" s="4">
        <v>301.47000000000003</v>
      </c>
      <c r="E1207" s="4"/>
      <c r="F1207" s="4"/>
      <c r="G1207" s="4"/>
      <c r="H1207" s="4">
        <v>3</v>
      </c>
      <c r="I1207" s="4">
        <v>1</v>
      </c>
      <c r="J1207" s="4"/>
      <c r="K1207" s="4"/>
      <c r="L1207" s="4">
        <v>2904.1610000000001</v>
      </c>
      <c r="M1207" s="4">
        <v>4</v>
      </c>
    </row>
    <row r="1208" spans="1:13">
      <c r="A1208" s="3" t="s">
        <v>4495</v>
      </c>
      <c r="B1208" s="4">
        <v>145.97999999999999</v>
      </c>
      <c r="C1208" s="4">
        <v>364.95</v>
      </c>
      <c r="D1208" s="4">
        <v>145.97999999999999</v>
      </c>
      <c r="E1208" s="4">
        <v>350.35199999999998</v>
      </c>
      <c r="F1208" s="4"/>
      <c r="G1208" s="4">
        <v>1</v>
      </c>
      <c r="H1208" s="4">
        <v>1</v>
      </c>
      <c r="I1208" s="4">
        <v>1</v>
      </c>
      <c r="J1208" s="4">
        <v>1</v>
      </c>
      <c r="K1208" s="4"/>
      <c r="L1208" s="4">
        <v>1007.2619999999999</v>
      </c>
      <c r="M1208" s="4">
        <v>4</v>
      </c>
    </row>
    <row r="1209" spans="1:13">
      <c r="A1209" s="3" t="s">
        <v>2646</v>
      </c>
      <c r="B1209" s="4">
        <v>1199.96</v>
      </c>
      <c r="C1209" s="4">
        <v>2699.91</v>
      </c>
      <c r="D1209" s="4">
        <v>479.98399999999998</v>
      </c>
      <c r="E1209" s="4">
        <v>479.98399999999998</v>
      </c>
      <c r="F1209" s="4"/>
      <c r="G1209" s="4">
        <v>2</v>
      </c>
      <c r="H1209" s="4">
        <v>3</v>
      </c>
      <c r="I1209" s="4">
        <v>1</v>
      </c>
      <c r="J1209" s="4">
        <v>1</v>
      </c>
      <c r="K1209" s="4"/>
      <c r="L1209" s="4">
        <v>4859.8380000000006</v>
      </c>
      <c r="M1209" s="4">
        <v>7</v>
      </c>
    </row>
    <row r="1210" spans="1:13">
      <c r="A1210" s="3" t="s">
        <v>3075</v>
      </c>
      <c r="B1210" s="4">
        <v>1134.9360000000001</v>
      </c>
      <c r="C1210" s="4">
        <v>257.94</v>
      </c>
      <c r="D1210" s="4">
        <v>331.02300000000002</v>
      </c>
      <c r="E1210" s="4">
        <v>1040.3579999999999</v>
      </c>
      <c r="F1210" s="4"/>
      <c r="G1210" s="4">
        <v>4</v>
      </c>
      <c r="H1210" s="4">
        <v>2</v>
      </c>
      <c r="I1210" s="4">
        <v>1</v>
      </c>
      <c r="J1210" s="4">
        <v>4</v>
      </c>
      <c r="K1210" s="4"/>
      <c r="L1210" s="4">
        <v>2764.2570000000005</v>
      </c>
      <c r="M1210" s="4">
        <v>11</v>
      </c>
    </row>
    <row r="1211" spans="1:13">
      <c r="A1211" s="3" t="s">
        <v>3151</v>
      </c>
      <c r="B1211" s="4"/>
      <c r="C1211" s="4"/>
      <c r="D1211" s="4">
        <v>3040</v>
      </c>
      <c r="E1211" s="4"/>
      <c r="F1211" s="4"/>
      <c r="G1211" s="4"/>
      <c r="H1211" s="4"/>
      <c r="I1211" s="4">
        <v>1</v>
      </c>
      <c r="J1211" s="4"/>
      <c r="K1211" s="4"/>
      <c r="L1211" s="4">
        <v>3040</v>
      </c>
      <c r="M1211" s="4">
        <v>1</v>
      </c>
    </row>
    <row r="1212" spans="1:13">
      <c r="A1212" s="3" t="s">
        <v>158</v>
      </c>
      <c r="B1212" s="4">
        <v>24.024000000000001</v>
      </c>
      <c r="C1212" s="4">
        <v>23.408000000000001</v>
      </c>
      <c r="D1212" s="4">
        <v>43.12</v>
      </c>
      <c r="E1212" s="4">
        <v>24.64</v>
      </c>
      <c r="F1212" s="4"/>
      <c r="G1212" s="4">
        <v>3</v>
      </c>
      <c r="H1212" s="4">
        <v>4</v>
      </c>
      <c r="I1212" s="4">
        <v>1</v>
      </c>
      <c r="J1212" s="4">
        <v>2</v>
      </c>
      <c r="K1212" s="4"/>
      <c r="L1212" s="4">
        <v>115.19199999999999</v>
      </c>
      <c r="M1212" s="4">
        <v>10</v>
      </c>
    </row>
    <row r="1213" spans="1:13">
      <c r="A1213" s="3" t="s">
        <v>5242</v>
      </c>
      <c r="B1213" s="4"/>
      <c r="C1213" s="4">
        <v>1799.9939999999999</v>
      </c>
      <c r="D1213" s="4">
        <v>4499.9849999999997</v>
      </c>
      <c r="E1213" s="4">
        <v>4799.9840000000004</v>
      </c>
      <c r="F1213" s="4"/>
      <c r="G1213" s="4"/>
      <c r="H1213" s="4">
        <v>1</v>
      </c>
      <c r="I1213" s="4">
        <v>1</v>
      </c>
      <c r="J1213" s="4">
        <v>1</v>
      </c>
      <c r="K1213" s="4"/>
      <c r="L1213" s="4">
        <v>11099.963</v>
      </c>
      <c r="M1213" s="4">
        <v>3</v>
      </c>
    </row>
    <row r="1214" spans="1:13">
      <c r="A1214" s="3" t="s">
        <v>5657</v>
      </c>
      <c r="B1214" s="4">
        <v>14.952</v>
      </c>
      <c r="C1214" s="4">
        <v>43.787999999999997</v>
      </c>
      <c r="D1214" s="4">
        <v>18.690000000000001</v>
      </c>
      <c r="E1214" s="4">
        <v>16.554000000000002</v>
      </c>
      <c r="F1214" s="4"/>
      <c r="G1214" s="4">
        <v>2</v>
      </c>
      <c r="H1214" s="4">
        <v>3</v>
      </c>
      <c r="I1214" s="4">
        <v>1</v>
      </c>
      <c r="J1214" s="4">
        <v>2</v>
      </c>
      <c r="K1214" s="4"/>
      <c r="L1214" s="4">
        <v>93.983999999999995</v>
      </c>
      <c r="M1214" s="4">
        <v>8</v>
      </c>
    </row>
    <row r="1215" spans="1:13">
      <c r="A1215" s="3" t="s">
        <v>3729</v>
      </c>
      <c r="B1215" s="4"/>
      <c r="C1215" s="4">
        <v>1919.9760000000001</v>
      </c>
      <c r="D1215" s="4">
        <v>3999.95</v>
      </c>
      <c r="E1215" s="4">
        <v>3359.9580000000001</v>
      </c>
      <c r="F1215" s="4"/>
      <c r="G1215" s="4"/>
      <c r="H1215" s="4">
        <v>1</v>
      </c>
      <c r="I1215" s="4">
        <v>1</v>
      </c>
      <c r="J1215" s="4">
        <v>2</v>
      </c>
      <c r="K1215" s="4"/>
      <c r="L1215" s="4">
        <v>9279.884</v>
      </c>
      <c r="M1215" s="4">
        <v>4</v>
      </c>
    </row>
    <row r="1216" spans="1:13">
      <c r="A1216" s="3" t="s">
        <v>3760</v>
      </c>
      <c r="B1216" s="4">
        <v>68.727999999999994</v>
      </c>
      <c r="C1216" s="4"/>
      <c r="D1216" s="4">
        <v>30.975999999999999</v>
      </c>
      <c r="E1216" s="4">
        <v>24.2</v>
      </c>
      <c r="F1216" s="4"/>
      <c r="G1216" s="4">
        <v>2</v>
      </c>
      <c r="H1216" s="4"/>
      <c r="I1216" s="4">
        <v>1</v>
      </c>
      <c r="J1216" s="4">
        <v>1</v>
      </c>
      <c r="K1216" s="4"/>
      <c r="L1216" s="4">
        <v>123.904</v>
      </c>
      <c r="M1216" s="4">
        <v>4</v>
      </c>
    </row>
    <row r="1217" spans="1:13">
      <c r="A1217" s="3" t="s">
        <v>8005</v>
      </c>
      <c r="B1217" s="4"/>
      <c r="C1217" s="4"/>
      <c r="D1217" s="4">
        <v>341.99099999999999</v>
      </c>
      <c r="E1217" s="4"/>
      <c r="F1217" s="4"/>
      <c r="G1217" s="4"/>
      <c r="H1217" s="4"/>
      <c r="I1217" s="4">
        <v>1</v>
      </c>
      <c r="J1217" s="4"/>
      <c r="K1217" s="4"/>
      <c r="L1217" s="4">
        <v>341.99099999999999</v>
      </c>
      <c r="M1217" s="4">
        <v>1</v>
      </c>
    </row>
    <row r="1218" spans="1:13">
      <c r="A1218" s="3" t="s">
        <v>2447</v>
      </c>
      <c r="B1218" s="4"/>
      <c r="C1218" s="4">
        <v>210.58800000000002</v>
      </c>
      <c r="D1218" s="4">
        <v>36.624000000000002</v>
      </c>
      <c r="E1218" s="4">
        <v>106.82</v>
      </c>
      <c r="F1218" s="4"/>
      <c r="G1218" s="4"/>
      <c r="H1218" s="4">
        <v>6</v>
      </c>
      <c r="I1218" s="4">
        <v>1</v>
      </c>
      <c r="J1218" s="4">
        <v>4</v>
      </c>
      <c r="K1218" s="4"/>
      <c r="L1218" s="4">
        <v>354.03200000000004</v>
      </c>
      <c r="M1218" s="4">
        <v>11</v>
      </c>
    </row>
    <row r="1219" spans="1:13">
      <c r="A1219" s="3" t="s">
        <v>5943</v>
      </c>
      <c r="B1219" s="4"/>
      <c r="C1219" s="4">
        <v>287.91000000000003</v>
      </c>
      <c r="D1219" s="4">
        <v>287.91000000000003</v>
      </c>
      <c r="E1219" s="4"/>
      <c r="F1219" s="4"/>
      <c r="G1219" s="4"/>
      <c r="H1219" s="4">
        <v>1</v>
      </c>
      <c r="I1219" s="4">
        <v>1</v>
      </c>
      <c r="J1219" s="4"/>
      <c r="K1219" s="4"/>
      <c r="L1219" s="4">
        <v>575.82000000000005</v>
      </c>
      <c r="M1219" s="4">
        <v>2</v>
      </c>
    </row>
    <row r="1220" spans="1:13">
      <c r="A1220" s="3" t="s">
        <v>7020</v>
      </c>
      <c r="B1220" s="4">
        <v>1215.92</v>
      </c>
      <c r="C1220" s="4">
        <v>364.77600000000001</v>
      </c>
      <c r="D1220" s="4">
        <v>455.97</v>
      </c>
      <c r="E1220" s="4">
        <v>942.33799999999997</v>
      </c>
      <c r="F1220" s="4"/>
      <c r="G1220" s="4">
        <v>1</v>
      </c>
      <c r="H1220" s="4">
        <v>1</v>
      </c>
      <c r="I1220" s="4">
        <v>1</v>
      </c>
      <c r="J1220" s="4">
        <v>2</v>
      </c>
      <c r="K1220" s="4"/>
      <c r="L1220" s="4">
        <v>2979.0040000000004</v>
      </c>
      <c r="M1220" s="4">
        <v>5</v>
      </c>
    </row>
    <row r="1221" spans="1:13">
      <c r="A1221" s="3" t="s">
        <v>6028</v>
      </c>
      <c r="B1221" s="4">
        <v>9624.9449999999997</v>
      </c>
      <c r="C1221" s="4"/>
      <c r="D1221" s="4">
        <v>8749.9500000000007</v>
      </c>
      <c r="E1221" s="4"/>
      <c r="F1221" s="4"/>
      <c r="G1221" s="4">
        <v>2</v>
      </c>
      <c r="H1221" s="4"/>
      <c r="I1221" s="4">
        <v>1</v>
      </c>
      <c r="J1221" s="4"/>
      <c r="K1221" s="4"/>
      <c r="L1221" s="4">
        <v>18374.895</v>
      </c>
      <c r="M1221" s="4">
        <v>3</v>
      </c>
    </row>
    <row r="1222" spans="1:13">
      <c r="A1222" s="3" t="s">
        <v>3105</v>
      </c>
      <c r="B1222" s="4">
        <v>10.43</v>
      </c>
      <c r="C1222" s="4">
        <v>34.270000000000003</v>
      </c>
      <c r="D1222" s="4">
        <v>29.8</v>
      </c>
      <c r="E1222" s="4">
        <v>47.68</v>
      </c>
      <c r="F1222" s="4"/>
      <c r="G1222" s="4">
        <v>1</v>
      </c>
      <c r="H1222" s="4">
        <v>2</v>
      </c>
      <c r="I1222" s="4">
        <v>1</v>
      </c>
      <c r="J1222" s="4">
        <v>2</v>
      </c>
      <c r="K1222" s="4"/>
      <c r="L1222" s="4">
        <v>122.17999999999999</v>
      </c>
      <c r="M1222" s="4">
        <v>6</v>
      </c>
    </row>
    <row r="1223" spans="1:13">
      <c r="A1223" s="3" t="s">
        <v>8209</v>
      </c>
      <c r="B1223" s="4"/>
      <c r="C1223" s="4"/>
      <c r="D1223" s="4">
        <v>703.71</v>
      </c>
      <c r="E1223" s="4"/>
      <c r="F1223" s="4"/>
      <c r="G1223" s="4"/>
      <c r="H1223" s="4"/>
      <c r="I1223" s="4">
        <v>1</v>
      </c>
      <c r="J1223" s="4"/>
      <c r="K1223" s="4"/>
      <c r="L1223" s="4">
        <v>703.71</v>
      </c>
      <c r="M1223" s="4">
        <v>1</v>
      </c>
    </row>
    <row r="1224" spans="1:13">
      <c r="A1224" s="3" t="s">
        <v>22</v>
      </c>
      <c r="B1224" s="4">
        <v>69.900000000000006</v>
      </c>
      <c r="C1224" s="4">
        <v>22.367999999999999</v>
      </c>
      <c r="D1224" s="4">
        <v>55.92</v>
      </c>
      <c r="E1224" s="4">
        <v>153.78</v>
      </c>
      <c r="F1224" s="4"/>
      <c r="G1224" s="4">
        <v>2</v>
      </c>
      <c r="H1224" s="4">
        <v>1</v>
      </c>
      <c r="I1224" s="4">
        <v>1</v>
      </c>
      <c r="J1224" s="4">
        <v>1</v>
      </c>
      <c r="K1224" s="4"/>
      <c r="L1224" s="4">
        <v>301.96799999999996</v>
      </c>
      <c r="M1224" s="4">
        <v>5</v>
      </c>
    </row>
    <row r="1225" spans="1:13">
      <c r="A1225" s="3" t="s">
        <v>2975</v>
      </c>
      <c r="B1225" s="4"/>
      <c r="C1225" s="4"/>
      <c r="D1225" s="4">
        <v>695.7</v>
      </c>
      <c r="E1225" s="4">
        <v>695.7</v>
      </c>
      <c r="F1225" s="4"/>
      <c r="G1225" s="4"/>
      <c r="H1225" s="4"/>
      <c r="I1225" s="4">
        <v>1</v>
      </c>
      <c r="J1225" s="4">
        <v>1</v>
      </c>
      <c r="K1225" s="4"/>
      <c r="L1225" s="4">
        <v>1391.4</v>
      </c>
      <c r="M1225" s="4">
        <v>2</v>
      </c>
    </row>
    <row r="1226" spans="1:13">
      <c r="A1226" s="3" t="s">
        <v>359</v>
      </c>
      <c r="B1226" s="4">
        <v>60.415999999999997</v>
      </c>
      <c r="C1226" s="4">
        <v>60.415999999999997</v>
      </c>
      <c r="D1226" s="4">
        <v>226.56</v>
      </c>
      <c r="E1226" s="4">
        <v>264.32</v>
      </c>
      <c r="F1226" s="4"/>
      <c r="G1226" s="4">
        <v>1</v>
      </c>
      <c r="H1226" s="4">
        <v>1</v>
      </c>
      <c r="I1226" s="4">
        <v>1</v>
      </c>
      <c r="J1226" s="4">
        <v>2</v>
      </c>
      <c r="K1226" s="4"/>
      <c r="L1226" s="4">
        <v>611.71199999999999</v>
      </c>
      <c r="M1226" s="4">
        <v>5</v>
      </c>
    </row>
    <row r="1227" spans="1:13">
      <c r="A1227" s="3" t="s">
        <v>1164</v>
      </c>
      <c r="B1227" s="4"/>
      <c r="C1227" s="4"/>
      <c r="D1227" s="4">
        <v>1007.979</v>
      </c>
      <c r="E1227" s="4"/>
      <c r="F1227" s="4"/>
      <c r="G1227" s="4"/>
      <c r="H1227" s="4"/>
      <c r="I1227" s="4">
        <v>1</v>
      </c>
      <c r="J1227" s="4"/>
      <c r="K1227" s="4"/>
      <c r="L1227" s="4">
        <v>1007.979</v>
      </c>
      <c r="M1227" s="4">
        <v>1</v>
      </c>
    </row>
    <row r="1228" spans="1:13">
      <c r="A1228" s="3" t="s">
        <v>7780</v>
      </c>
      <c r="B1228" s="4"/>
      <c r="C1228" s="4">
        <v>3945.2220000000002</v>
      </c>
      <c r="D1228" s="4">
        <v>1059.1199999999999</v>
      </c>
      <c r="E1228" s="4">
        <v>423.64800000000002</v>
      </c>
      <c r="F1228" s="4"/>
      <c r="G1228" s="4"/>
      <c r="H1228" s="4">
        <v>2</v>
      </c>
      <c r="I1228" s="4">
        <v>1</v>
      </c>
      <c r="J1228" s="4">
        <v>1</v>
      </c>
      <c r="K1228" s="4"/>
      <c r="L1228" s="4">
        <v>5427.9900000000007</v>
      </c>
      <c r="M1228" s="4">
        <v>4</v>
      </c>
    </row>
    <row r="1229" spans="1:13">
      <c r="A1229" s="3" t="s">
        <v>7731</v>
      </c>
      <c r="B1229" s="4"/>
      <c r="C1229" s="4"/>
      <c r="D1229" s="4">
        <v>1362.9</v>
      </c>
      <c r="E1229" s="4"/>
      <c r="F1229" s="4"/>
      <c r="G1229" s="4"/>
      <c r="H1229" s="4"/>
      <c r="I1229" s="4">
        <v>1</v>
      </c>
      <c r="J1229" s="4"/>
      <c r="K1229" s="4"/>
      <c r="L1229" s="4">
        <v>1362.9</v>
      </c>
      <c r="M1229" s="4">
        <v>1</v>
      </c>
    </row>
    <row r="1230" spans="1:13">
      <c r="A1230" s="3" t="s">
        <v>6367</v>
      </c>
      <c r="B1230" s="4">
        <v>67.150000000000006</v>
      </c>
      <c r="C1230" s="4">
        <v>67.150000000000006</v>
      </c>
      <c r="D1230" s="4">
        <v>26.86</v>
      </c>
      <c r="E1230" s="4">
        <v>40.29</v>
      </c>
      <c r="F1230" s="4"/>
      <c r="G1230" s="4">
        <v>1</v>
      </c>
      <c r="H1230" s="4">
        <v>1</v>
      </c>
      <c r="I1230" s="4">
        <v>1</v>
      </c>
      <c r="J1230" s="4">
        <v>1</v>
      </c>
      <c r="K1230" s="4"/>
      <c r="L1230" s="4">
        <v>201.45000000000002</v>
      </c>
      <c r="M1230" s="4">
        <v>4</v>
      </c>
    </row>
    <row r="1231" spans="1:13">
      <c r="A1231" s="3" t="s">
        <v>1357</v>
      </c>
      <c r="B1231" s="4">
        <v>21.167999999999999</v>
      </c>
      <c r="C1231" s="4">
        <v>44.1</v>
      </c>
      <c r="D1231" s="4">
        <v>8.82</v>
      </c>
      <c r="E1231" s="4">
        <v>5.88</v>
      </c>
      <c r="F1231" s="4"/>
      <c r="G1231" s="4">
        <v>1</v>
      </c>
      <c r="H1231" s="4">
        <v>4</v>
      </c>
      <c r="I1231" s="4">
        <v>1</v>
      </c>
      <c r="J1231" s="4">
        <v>1</v>
      </c>
      <c r="K1231" s="4"/>
      <c r="L1231" s="4">
        <v>79.967999999999989</v>
      </c>
      <c r="M1231" s="4">
        <v>7</v>
      </c>
    </row>
    <row r="1232" spans="1:13">
      <c r="A1232" s="3" t="s">
        <v>1128</v>
      </c>
      <c r="B1232" s="4">
        <v>26.16</v>
      </c>
      <c r="C1232" s="4">
        <v>17.440000000000001</v>
      </c>
      <c r="D1232" s="4">
        <v>54.5</v>
      </c>
      <c r="E1232" s="4">
        <v>78.48</v>
      </c>
      <c r="F1232" s="4"/>
      <c r="G1232" s="4">
        <v>1</v>
      </c>
      <c r="H1232" s="4">
        <v>1</v>
      </c>
      <c r="I1232" s="4">
        <v>1</v>
      </c>
      <c r="J1232" s="4">
        <v>4</v>
      </c>
      <c r="K1232" s="4"/>
      <c r="L1232" s="4">
        <v>176.58</v>
      </c>
      <c r="M1232" s="4">
        <v>7</v>
      </c>
    </row>
    <row r="1233" spans="1:13">
      <c r="A1233" s="3" t="s">
        <v>9299</v>
      </c>
      <c r="B1233" s="4"/>
      <c r="C1233" s="4"/>
      <c r="D1233" s="4">
        <v>224.93700000000001</v>
      </c>
      <c r="E1233" s="4"/>
      <c r="F1233" s="4"/>
      <c r="G1233" s="4"/>
      <c r="H1233" s="4"/>
      <c r="I1233" s="4">
        <v>1</v>
      </c>
      <c r="J1233" s="4"/>
      <c r="K1233" s="4"/>
      <c r="L1233" s="4">
        <v>224.93700000000001</v>
      </c>
      <c r="M1233" s="4">
        <v>1</v>
      </c>
    </row>
    <row r="1234" spans="1:13">
      <c r="A1234" s="3" t="s">
        <v>1069</v>
      </c>
      <c r="B1234" s="4">
        <v>303.25200000000001</v>
      </c>
      <c r="C1234" s="4">
        <v>81.96</v>
      </c>
      <c r="D1234" s="4">
        <v>131.136</v>
      </c>
      <c r="E1234" s="4">
        <v>81.96</v>
      </c>
      <c r="F1234" s="4"/>
      <c r="G1234" s="4">
        <v>2</v>
      </c>
      <c r="H1234" s="4">
        <v>1</v>
      </c>
      <c r="I1234" s="4">
        <v>1</v>
      </c>
      <c r="J1234" s="4">
        <v>1</v>
      </c>
      <c r="K1234" s="4"/>
      <c r="L1234" s="4">
        <v>598.30799999999999</v>
      </c>
      <c r="M1234" s="4">
        <v>5</v>
      </c>
    </row>
    <row r="1235" spans="1:13">
      <c r="A1235" s="3" t="s">
        <v>2044</v>
      </c>
      <c r="B1235" s="4"/>
      <c r="C1235" s="4">
        <v>5521.88</v>
      </c>
      <c r="D1235" s="4">
        <v>265.47500000000002</v>
      </c>
      <c r="E1235" s="4"/>
      <c r="F1235" s="4"/>
      <c r="G1235" s="4"/>
      <c r="H1235" s="4">
        <v>2</v>
      </c>
      <c r="I1235" s="4">
        <v>1</v>
      </c>
      <c r="J1235" s="4"/>
      <c r="K1235" s="4"/>
      <c r="L1235" s="4">
        <v>5787.3550000000005</v>
      </c>
      <c r="M1235" s="4">
        <v>3</v>
      </c>
    </row>
    <row r="1236" spans="1:13">
      <c r="A1236" s="3" t="s">
        <v>482</v>
      </c>
      <c r="B1236" s="4">
        <v>1885.508</v>
      </c>
      <c r="C1236" s="4"/>
      <c r="D1236" s="4">
        <v>459.88</v>
      </c>
      <c r="E1236" s="4">
        <v>689.82</v>
      </c>
      <c r="F1236" s="4"/>
      <c r="G1236" s="4">
        <v>5</v>
      </c>
      <c r="H1236" s="4"/>
      <c r="I1236" s="4">
        <v>1</v>
      </c>
      <c r="J1236" s="4">
        <v>2</v>
      </c>
      <c r="K1236" s="4"/>
      <c r="L1236" s="4">
        <v>3035.2079999999996</v>
      </c>
      <c r="M1236" s="4">
        <v>8</v>
      </c>
    </row>
    <row r="1237" spans="1:13">
      <c r="A1237" s="3" t="s">
        <v>3248</v>
      </c>
      <c r="B1237" s="4"/>
      <c r="C1237" s="4"/>
      <c r="D1237" s="4">
        <v>396</v>
      </c>
      <c r="E1237" s="4"/>
      <c r="F1237" s="4"/>
      <c r="G1237" s="4"/>
      <c r="H1237" s="4"/>
      <c r="I1237" s="4">
        <v>1</v>
      </c>
      <c r="J1237" s="4"/>
      <c r="K1237" s="4"/>
      <c r="L1237" s="4">
        <v>396</v>
      </c>
      <c r="M1237" s="4">
        <v>1</v>
      </c>
    </row>
    <row r="1238" spans="1:13">
      <c r="A1238" s="3" t="s">
        <v>4932</v>
      </c>
      <c r="B1238" s="4">
        <v>1620.308</v>
      </c>
      <c r="C1238" s="4"/>
      <c r="D1238" s="4">
        <v>332.94</v>
      </c>
      <c r="E1238" s="4">
        <v>776.86</v>
      </c>
      <c r="F1238" s="4"/>
      <c r="G1238" s="4">
        <v>3</v>
      </c>
      <c r="H1238" s="4"/>
      <c r="I1238" s="4">
        <v>1</v>
      </c>
      <c r="J1238" s="4">
        <v>2</v>
      </c>
      <c r="K1238" s="4"/>
      <c r="L1238" s="4">
        <v>2730.1080000000002</v>
      </c>
      <c r="M1238" s="4">
        <v>6</v>
      </c>
    </row>
    <row r="1239" spans="1:13">
      <c r="A1239" s="3" t="s">
        <v>3546</v>
      </c>
      <c r="B1239" s="4">
        <v>12.35</v>
      </c>
      <c r="C1239" s="4"/>
      <c r="D1239" s="4">
        <v>15.808</v>
      </c>
      <c r="E1239" s="4">
        <v>22.23</v>
      </c>
      <c r="F1239" s="4"/>
      <c r="G1239" s="4">
        <v>1</v>
      </c>
      <c r="H1239" s="4"/>
      <c r="I1239" s="4">
        <v>1</v>
      </c>
      <c r="J1239" s="4">
        <v>2</v>
      </c>
      <c r="K1239" s="4"/>
      <c r="L1239" s="4">
        <v>50.387999999999998</v>
      </c>
      <c r="M1239" s="4">
        <v>4</v>
      </c>
    </row>
    <row r="1240" spans="1:13">
      <c r="A1240" s="3" t="s">
        <v>4151</v>
      </c>
      <c r="B1240" s="4"/>
      <c r="C1240" s="4">
        <v>55.328000000000003</v>
      </c>
      <c r="D1240" s="4">
        <v>34.58</v>
      </c>
      <c r="E1240" s="4">
        <v>34.58</v>
      </c>
      <c r="F1240" s="4"/>
      <c r="G1240" s="4"/>
      <c r="H1240" s="4">
        <v>1</v>
      </c>
      <c r="I1240" s="4">
        <v>1</v>
      </c>
      <c r="J1240" s="4">
        <v>1</v>
      </c>
      <c r="K1240" s="4"/>
      <c r="L1240" s="4">
        <v>124.488</v>
      </c>
      <c r="M1240" s="4">
        <v>3</v>
      </c>
    </row>
    <row r="1241" spans="1:13">
      <c r="A1241" s="3" t="s">
        <v>3319</v>
      </c>
      <c r="B1241" s="4">
        <v>4.2240000000000002</v>
      </c>
      <c r="C1241" s="4">
        <v>8.0960000000000001</v>
      </c>
      <c r="D1241" s="4">
        <v>1.4079999999999999</v>
      </c>
      <c r="E1241" s="4">
        <v>24.992000000000001</v>
      </c>
      <c r="F1241" s="4"/>
      <c r="G1241" s="4">
        <v>1</v>
      </c>
      <c r="H1241" s="4">
        <v>2</v>
      </c>
      <c r="I1241" s="4">
        <v>1</v>
      </c>
      <c r="J1241" s="4">
        <v>3</v>
      </c>
      <c r="K1241" s="4"/>
      <c r="L1241" s="4">
        <v>38.72</v>
      </c>
      <c r="M1241" s="4">
        <v>7</v>
      </c>
    </row>
    <row r="1242" spans="1:13">
      <c r="A1242" s="3" t="s">
        <v>2121</v>
      </c>
      <c r="B1242" s="4">
        <v>74.849999999999994</v>
      </c>
      <c r="C1242" s="4">
        <v>39.92</v>
      </c>
      <c r="D1242" s="4">
        <v>37.424999999999997</v>
      </c>
      <c r="E1242" s="4">
        <v>124.75</v>
      </c>
      <c r="F1242" s="4"/>
      <c r="G1242" s="4">
        <v>2</v>
      </c>
      <c r="H1242" s="4">
        <v>1</v>
      </c>
      <c r="I1242" s="4">
        <v>1</v>
      </c>
      <c r="J1242" s="4">
        <v>1</v>
      </c>
      <c r="K1242" s="4"/>
      <c r="L1242" s="4">
        <v>276.94499999999999</v>
      </c>
      <c r="M1242" s="4">
        <v>5</v>
      </c>
    </row>
    <row r="1243" spans="1:13">
      <c r="A1243" s="3" t="s">
        <v>3360</v>
      </c>
      <c r="B1243" s="4">
        <v>40.68</v>
      </c>
      <c r="C1243" s="4">
        <v>67.8</v>
      </c>
      <c r="D1243" s="4">
        <v>40.68</v>
      </c>
      <c r="E1243" s="4">
        <v>67.8</v>
      </c>
      <c r="F1243" s="4"/>
      <c r="G1243" s="4">
        <v>1</v>
      </c>
      <c r="H1243" s="4">
        <v>1</v>
      </c>
      <c r="I1243" s="4">
        <v>1</v>
      </c>
      <c r="J1243" s="4">
        <v>1</v>
      </c>
      <c r="K1243" s="4"/>
      <c r="L1243" s="4">
        <v>216.95999999999998</v>
      </c>
      <c r="M1243" s="4">
        <v>4</v>
      </c>
    </row>
    <row r="1244" spans="1:13">
      <c r="A1244" s="3" t="s">
        <v>3305</v>
      </c>
      <c r="B1244" s="4"/>
      <c r="C1244" s="4">
        <v>60.876000000000005</v>
      </c>
      <c r="D1244" s="4">
        <v>67.64</v>
      </c>
      <c r="E1244" s="4">
        <v>101.46</v>
      </c>
      <c r="F1244" s="4"/>
      <c r="G1244" s="4"/>
      <c r="H1244" s="4">
        <v>2</v>
      </c>
      <c r="I1244" s="4">
        <v>1</v>
      </c>
      <c r="J1244" s="4">
        <v>2</v>
      </c>
      <c r="K1244" s="4"/>
      <c r="L1244" s="4">
        <v>229.976</v>
      </c>
      <c r="M1244" s="4">
        <v>5</v>
      </c>
    </row>
    <row r="1245" spans="1:13">
      <c r="A1245" s="3" t="s">
        <v>1420</v>
      </c>
      <c r="B1245" s="4">
        <v>101.96</v>
      </c>
      <c r="C1245" s="4">
        <v>152.94</v>
      </c>
      <c r="D1245" s="4">
        <v>203.92</v>
      </c>
      <c r="E1245" s="4">
        <v>489.40800000000002</v>
      </c>
      <c r="F1245" s="4"/>
      <c r="G1245" s="4">
        <v>1</v>
      </c>
      <c r="H1245" s="4">
        <v>1</v>
      </c>
      <c r="I1245" s="4">
        <v>1</v>
      </c>
      <c r="J1245" s="4">
        <v>3</v>
      </c>
      <c r="K1245" s="4"/>
      <c r="L1245" s="4">
        <v>948.22799999999995</v>
      </c>
      <c r="M1245" s="4">
        <v>6</v>
      </c>
    </row>
    <row r="1246" spans="1:13">
      <c r="A1246" s="3" t="s">
        <v>4654</v>
      </c>
      <c r="B1246" s="4">
        <v>12.42</v>
      </c>
      <c r="C1246" s="4">
        <v>8.2799999999999994</v>
      </c>
      <c r="D1246" s="4">
        <v>12.42</v>
      </c>
      <c r="E1246" s="4">
        <v>15.731999999999999</v>
      </c>
      <c r="F1246" s="4"/>
      <c r="G1246" s="4">
        <v>1</v>
      </c>
      <c r="H1246" s="4">
        <v>1</v>
      </c>
      <c r="I1246" s="4">
        <v>1</v>
      </c>
      <c r="J1246" s="4">
        <v>2</v>
      </c>
      <c r="K1246" s="4"/>
      <c r="L1246" s="4">
        <v>48.851999999999997</v>
      </c>
      <c r="M1246" s="4">
        <v>5</v>
      </c>
    </row>
    <row r="1247" spans="1:13">
      <c r="A1247" s="3" t="s">
        <v>1295</v>
      </c>
      <c r="B1247" s="4">
        <v>27.972000000000001</v>
      </c>
      <c r="C1247" s="4">
        <v>71.927999999999997</v>
      </c>
      <c r="D1247" s="4">
        <v>41.957999999999998</v>
      </c>
      <c r="E1247" s="4">
        <v>31.968</v>
      </c>
      <c r="F1247" s="4"/>
      <c r="G1247" s="4">
        <v>2</v>
      </c>
      <c r="H1247" s="4">
        <v>3</v>
      </c>
      <c r="I1247" s="4">
        <v>1</v>
      </c>
      <c r="J1247" s="4">
        <v>1</v>
      </c>
      <c r="K1247" s="4"/>
      <c r="L1247" s="4">
        <v>173.82599999999999</v>
      </c>
      <c r="M1247" s="4">
        <v>7</v>
      </c>
    </row>
    <row r="1248" spans="1:13">
      <c r="A1248" s="3" t="s">
        <v>1640</v>
      </c>
      <c r="B1248" s="4">
        <v>254.85</v>
      </c>
      <c r="C1248" s="4">
        <v>203.88</v>
      </c>
      <c r="D1248" s="4">
        <v>122.328</v>
      </c>
      <c r="E1248" s="4">
        <v>356.79</v>
      </c>
      <c r="F1248" s="4"/>
      <c r="G1248" s="4">
        <v>3</v>
      </c>
      <c r="H1248" s="4">
        <v>1</v>
      </c>
      <c r="I1248" s="4">
        <v>1</v>
      </c>
      <c r="J1248" s="4">
        <v>1</v>
      </c>
      <c r="K1248" s="4"/>
      <c r="L1248" s="4">
        <v>937.84799999999996</v>
      </c>
      <c r="M1248" s="4">
        <v>6</v>
      </c>
    </row>
    <row r="1249" spans="1:13">
      <c r="A1249" s="3" t="s">
        <v>3264</v>
      </c>
      <c r="B1249" s="4">
        <v>12.39</v>
      </c>
      <c r="C1249" s="4"/>
      <c r="D1249" s="4">
        <v>37.17</v>
      </c>
      <c r="E1249" s="4">
        <v>78.47</v>
      </c>
      <c r="F1249" s="4"/>
      <c r="G1249" s="4">
        <v>1</v>
      </c>
      <c r="H1249" s="4"/>
      <c r="I1249" s="4">
        <v>1</v>
      </c>
      <c r="J1249" s="4">
        <v>4</v>
      </c>
      <c r="K1249" s="4"/>
      <c r="L1249" s="4">
        <v>128.03</v>
      </c>
      <c r="M1249" s="4">
        <v>6</v>
      </c>
    </row>
    <row r="1250" spans="1:13">
      <c r="A1250" s="3" t="s">
        <v>6096</v>
      </c>
      <c r="B1250" s="4">
        <v>205.44</v>
      </c>
      <c r="C1250" s="4">
        <v>64.2</v>
      </c>
      <c r="D1250" s="4">
        <v>128.4</v>
      </c>
      <c r="E1250" s="4">
        <v>171.2</v>
      </c>
      <c r="F1250" s="4"/>
      <c r="G1250" s="4">
        <v>2</v>
      </c>
      <c r="H1250" s="4">
        <v>1</v>
      </c>
      <c r="I1250" s="4">
        <v>1</v>
      </c>
      <c r="J1250" s="4">
        <v>1</v>
      </c>
      <c r="K1250" s="4"/>
      <c r="L1250" s="4">
        <v>569.24</v>
      </c>
      <c r="M1250" s="4">
        <v>5</v>
      </c>
    </row>
    <row r="1251" spans="1:13">
      <c r="A1251" s="3" t="s">
        <v>2342</v>
      </c>
      <c r="B1251" s="4">
        <v>1609.9540000000002</v>
      </c>
      <c r="C1251" s="4">
        <v>699.98</v>
      </c>
      <c r="D1251" s="4">
        <v>699.98</v>
      </c>
      <c r="E1251" s="4">
        <v>4129.8819999999996</v>
      </c>
      <c r="F1251" s="4"/>
      <c r="G1251" s="4">
        <v>2</v>
      </c>
      <c r="H1251" s="4">
        <v>1</v>
      </c>
      <c r="I1251" s="4">
        <v>1</v>
      </c>
      <c r="J1251" s="4">
        <v>2</v>
      </c>
      <c r="K1251" s="4"/>
      <c r="L1251" s="4">
        <v>7139.7960000000003</v>
      </c>
      <c r="M1251" s="4">
        <v>6</v>
      </c>
    </row>
    <row r="1252" spans="1:13">
      <c r="A1252" s="3" t="s">
        <v>2758</v>
      </c>
      <c r="B1252" s="4"/>
      <c r="C1252" s="4">
        <v>304.89999999999998</v>
      </c>
      <c r="D1252" s="4">
        <v>182.94</v>
      </c>
      <c r="E1252" s="4">
        <v>585.40800000000002</v>
      </c>
      <c r="F1252" s="4"/>
      <c r="G1252" s="4"/>
      <c r="H1252" s="4">
        <v>1</v>
      </c>
      <c r="I1252" s="4">
        <v>1</v>
      </c>
      <c r="J1252" s="4">
        <v>3</v>
      </c>
      <c r="K1252" s="4"/>
      <c r="L1252" s="4">
        <v>1073.248</v>
      </c>
      <c r="M1252" s="4">
        <v>5</v>
      </c>
    </row>
    <row r="1253" spans="1:13">
      <c r="A1253" s="3" t="s">
        <v>1526</v>
      </c>
      <c r="B1253" s="4">
        <v>105.584</v>
      </c>
      <c r="C1253" s="4"/>
      <c r="D1253" s="4">
        <v>263.95999999999998</v>
      </c>
      <c r="E1253" s="4">
        <v>105.584</v>
      </c>
      <c r="F1253" s="4"/>
      <c r="G1253" s="4">
        <v>1</v>
      </c>
      <c r="H1253" s="4"/>
      <c r="I1253" s="4">
        <v>1</v>
      </c>
      <c r="J1253" s="4">
        <v>1</v>
      </c>
      <c r="K1253" s="4"/>
      <c r="L1253" s="4">
        <v>475.12799999999999</v>
      </c>
      <c r="M1253" s="4">
        <v>3</v>
      </c>
    </row>
    <row r="1254" spans="1:13">
      <c r="A1254" s="3" t="s">
        <v>6809</v>
      </c>
      <c r="B1254" s="4"/>
      <c r="C1254" s="4"/>
      <c r="D1254" s="4">
        <v>136.464</v>
      </c>
      <c r="E1254" s="4"/>
      <c r="F1254" s="4"/>
      <c r="G1254" s="4"/>
      <c r="H1254" s="4"/>
      <c r="I1254" s="4">
        <v>1</v>
      </c>
      <c r="J1254" s="4"/>
      <c r="K1254" s="4"/>
      <c r="L1254" s="4">
        <v>136.464</v>
      </c>
      <c r="M1254" s="4">
        <v>1</v>
      </c>
    </row>
    <row r="1255" spans="1:13">
      <c r="A1255" s="3" t="s">
        <v>390</v>
      </c>
      <c r="B1255" s="4">
        <v>30.992000000000001</v>
      </c>
      <c r="C1255" s="4"/>
      <c r="D1255" s="4">
        <v>16.687999999999999</v>
      </c>
      <c r="E1255" s="4">
        <v>45.295999999999999</v>
      </c>
      <c r="F1255" s="4"/>
      <c r="G1255" s="4">
        <v>1</v>
      </c>
      <c r="H1255" s="4"/>
      <c r="I1255" s="4">
        <v>1</v>
      </c>
      <c r="J1255" s="4">
        <v>3</v>
      </c>
      <c r="K1255" s="4"/>
      <c r="L1255" s="4">
        <v>92.975999999999999</v>
      </c>
      <c r="M1255" s="4">
        <v>5</v>
      </c>
    </row>
    <row r="1256" spans="1:13">
      <c r="A1256" s="3" t="s">
        <v>2649</v>
      </c>
      <c r="B1256" s="4">
        <v>15.66</v>
      </c>
      <c r="C1256" s="4">
        <v>8.3520000000000003</v>
      </c>
      <c r="D1256" s="4">
        <v>6.96</v>
      </c>
      <c r="E1256" s="4">
        <v>2.7839999999999998</v>
      </c>
      <c r="F1256" s="4"/>
      <c r="G1256" s="4">
        <v>2</v>
      </c>
      <c r="H1256" s="4">
        <v>1</v>
      </c>
      <c r="I1256" s="4">
        <v>1</v>
      </c>
      <c r="J1256" s="4">
        <v>1</v>
      </c>
      <c r="K1256" s="4"/>
      <c r="L1256" s="4">
        <v>33.756</v>
      </c>
      <c r="M1256" s="4">
        <v>5</v>
      </c>
    </row>
    <row r="1257" spans="1:13">
      <c r="A1257" s="3" t="s">
        <v>4017</v>
      </c>
      <c r="B1257" s="4">
        <v>11.34</v>
      </c>
      <c r="C1257" s="4"/>
      <c r="D1257" s="4">
        <v>11.34</v>
      </c>
      <c r="E1257" s="4">
        <v>54.431999999999995</v>
      </c>
      <c r="F1257" s="4"/>
      <c r="G1257" s="4">
        <v>1</v>
      </c>
      <c r="H1257" s="4"/>
      <c r="I1257" s="4">
        <v>1</v>
      </c>
      <c r="J1257" s="4">
        <v>2</v>
      </c>
      <c r="K1257" s="4"/>
      <c r="L1257" s="4">
        <v>77.111999999999995</v>
      </c>
      <c r="M1257" s="4">
        <v>4</v>
      </c>
    </row>
    <row r="1258" spans="1:13">
      <c r="A1258" s="3" t="s">
        <v>3034</v>
      </c>
      <c r="B1258" s="4">
        <v>1089.75</v>
      </c>
      <c r="C1258" s="4"/>
      <c r="D1258" s="4">
        <v>871.8</v>
      </c>
      <c r="E1258" s="4">
        <v>1089.75</v>
      </c>
      <c r="F1258" s="4"/>
      <c r="G1258" s="4">
        <v>1</v>
      </c>
      <c r="H1258" s="4"/>
      <c r="I1258" s="4">
        <v>1</v>
      </c>
      <c r="J1258" s="4">
        <v>1</v>
      </c>
      <c r="K1258" s="4"/>
      <c r="L1258" s="4">
        <v>3051.3</v>
      </c>
      <c r="M1258" s="4">
        <v>3</v>
      </c>
    </row>
    <row r="1259" spans="1:13">
      <c r="A1259" s="3" t="s">
        <v>4201</v>
      </c>
      <c r="B1259" s="4">
        <v>1499.2739999999999</v>
      </c>
      <c r="C1259" s="4"/>
      <c r="D1259" s="4">
        <v>118.99</v>
      </c>
      <c r="E1259" s="4">
        <v>285.57600000000002</v>
      </c>
      <c r="F1259" s="4"/>
      <c r="G1259" s="4">
        <v>2</v>
      </c>
      <c r="H1259" s="4"/>
      <c r="I1259" s="4">
        <v>1</v>
      </c>
      <c r="J1259" s="4">
        <v>1</v>
      </c>
      <c r="K1259" s="4"/>
      <c r="L1259" s="4">
        <v>1903.84</v>
      </c>
      <c r="M1259" s="4">
        <v>4</v>
      </c>
    </row>
    <row r="1260" spans="1:13">
      <c r="A1260" s="3" t="s">
        <v>2100</v>
      </c>
      <c r="B1260" s="4">
        <v>80.849999999999994</v>
      </c>
      <c r="C1260" s="4">
        <v>36.96</v>
      </c>
      <c r="D1260" s="4">
        <v>18.48</v>
      </c>
      <c r="E1260" s="4">
        <v>46.2</v>
      </c>
      <c r="F1260" s="4"/>
      <c r="G1260" s="4">
        <v>2</v>
      </c>
      <c r="H1260" s="4">
        <v>1</v>
      </c>
      <c r="I1260" s="4">
        <v>1</v>
      </c>
      <c r="J1260" s="4">
        <v>1</v>
      </c>
      <c r="K1260" s="4"/>
      <c r="L1260" s="4">
        <v>182.49</v>
      </c>
      <c r="M1260" s="4">
        <v>5</v>
      </c>
    </row>
    <row r="1261" spans="1:13">
      <c r="A1261" s="3" t="s">
        <v>1704</v>
      </c>
      <c r="B1261" s="4">
        <v>63.936</v>
      </c>
      <c r="C1261" s="4">
        <v>119.88</v>
      </c>
      <c r="D1261" s="4">
        <v>111.88800000000001</v>
      </c>
      <c r="E1261" s="4">
        <v>255.74400000000003</v>
      </c>
      <c r="F1261" s="4"/>
      <c r="G1261" s="4">
        <v>2</v>
      </c>
      <c r="H1261" s="4">
        <v>2</v>
      </c>
      <c r="I1261" s="4">
        <v>1</v>
      </c>
      <c r="J1261" s="4">
        <v>3</v>
      </c>
      <c r="K1261" s="4"/>
      <c r="L1261" s="4">
        <v>551.44800000000009</v>
      </c>
      <c r="M1261" s="4">
        <v>8</v>
      </c>
    </row>
    <row r="1262" spans="1:13">
      <c r="A1262" s="3" t="s">
        <v>1311</v>
      </c>
      <c r="B1262" s="4">
        <v>174.05850000000001</v>
      </c>
      <c r="C1262" s="4">
        <v>253.17599999999999</v>
      </c>
      <c r="D1262" s="4">
        <v>189.88200000000001</v>
      </c>
      <c r="E1262" s="4">
        <v>210.98</v>
      </c>
      <c r="F1262" s="4"/>
      <c r="G1262" s="4">
        <v>1</v>
      </c>
      <c r="H1262" s="4">
        <v>1</v>
      </c>
      <c r="I1262" s="4">
        <v>1</v>
      </c>
      <c r="J1262" s="4">
        <v>1</v>
      </c>
      <c r="K1262" s="4"/>
      <c r="L1262" s="4">
        <v>828.09650000000011</v>
      </c>
      <c r="M1262" s="4">
        <v>4</v>
      </c>
    </row>
    <row r="1263" spans="1:13">
      <c r="A1263" s="3" t="s">
        <v>92</v>
      </c>
      <c r="B1263" s="4">
        <v>32.06</v>
      </c>
      <c r="C1263" s="4">
        <v>41.678000000000004</v>
      </c>
      <c r="D1263" s="4">
        <v>14.427</v>
      </c>
      <c r="E1263" s="4">
        <v>109.004</v>
      </c>
      <c r="F1263" s="4"/>
      <c r="G1263" s="4">
        <v>1</v>
      </c>
      <c r="H1263" s="4">
        <v>2</v>
      </c>
      <c r="I1263" s="4">
        <v>1</v>
      </c>
      <c r="J1263" s="4">
        <v>3</v>
      </c>
      <c r="K1263" s="4"/>
      <c r="L1263" s="4">
        <v>197.16900000000001</v>
      </c>
      <c r="M1263" s="4">
        <v>7</v>
      </c>
    </row>
    <row r="1264" spans="1:13">
      <c r="A1264" s="3" t="s">
        <v>603</v>
      </c>
      <c r="B1264" s="4">
        <v>496.74600000000004</v>
      </c>
      <c r="C1264" s="4">
        <v>441.55200000000002</v>
      </c>
      <c r="D1264" s="4">
        <v>459.95</v>
      </c>
      <c r="E1264" s="4">
        <v>901.50199999999995</v>
      </c>
      <c r="F1264" s="4"/>
      <c r="G1264" s="4">
        <v>2</v>
      </c>
      <c r="H1264" s="4">
        <v>2</v>
      </c>
      <c r="I1264" s="4">
        <v>1</v>
      </c>
      <c r="J1264" s="4">
        <v>5</v>
      </c>
      <c r="K1264" s="4"/>
      <c r="L1264" s="4">
        <v>2299.7499999999995</v>
      </c>
      <c r="M1264" s="4">
        <v>10</v>
      </c>
    </row>
    <row r="1265" spans="1:13">
      <c r="A1265" s="3" t="s">
        <v>5754</v>
      </c>
      <c r="B1265" s="4">
        <v>4.1760000000000002</v>
      </c>
      <c r="C1265" s="4"/>
      <c r="D1265" s="4">
        <v>4.1760000000000002</v>
      </c>
      <c r="E1265" s="4">
        <v>3.1320000000000001</v>
      </c>
      <c r="F1265" s="4"/>
      <c r="G1265" s="4">
        <v>2</v>
      </c>
      <c r="H1265" s="4"/>
      <c r="I1265" s="4">
        <v>1</v>
      </c>
      <c r="J1265" s="4">
        <v>1</v>
      </c>
      <c r="K1265" s="4"/>
      <c r="L1265" s="4">
        <v>11.484</v>
      </c>
      <c r="M1265" s="4">
        <v>4</v>
      </c>
    </row>
    <row r="1266" spans="1:13">
      <c r="A1266" s="3" t="s">
        <v>1228</v>
      </c>
      <c r="B1266" s="4">
        <v>890.84100000000001</v>
      </c>
      <c r="C1266" s="4">
        <v>4411.7839999999997</v>
      </c>
      <c r="D1266" s="4">
        <v>1272.6300000000001</v>
      </c>
      <c r="E1266" s="4">
        <v>2969.4700000000003</v>
      </c>
      <c r="F1266" s="4"/>
      <c r="G1266" s="4">
        <v>1</v>
      </c>
      <c r="H1266" s="4">
        <v>2</v>
      </c>
      <c r="I1266" s="4">
        <v>1</v>
      </c>
      <c r="J1266" s="4">
        <v>3</v>
      </c>
      <c r="K1266" s="4"/>
      <c r="L1266" s="4">
        <v>9544.7250000000004</v>
      </c>
      <c r="M1266" s="4">
        <v>7</v>
      </c>
    </row>
    <row r="1267" spans="1:13">
      <c r="A1267" s="3" t="s">
        <v>737</v>
      </c>
      <c r="B1267" s="4"/>
      <c r="C1267" s="4">
        <v>12.6</v>
      </c>
      <c r="D1267" s="4">
        <v>7.56</v>
      </c>
      <c r="E1267" s="4">
        <v>5.5440000000000005</v>
      </c>
      <c r="F1267" s="4"/>
      <c r="G1267" s="4"/>
      <c r="H1267" s="4">
        <v>2</v>
      </c>
      <c r="I1267" s="4">
        <v>1</v>
      </c>
      <c r="J1267" s="4">
        <v>2</v>
      </c>
      <c r="K1267" s="4"/>
      <c r="L1267" s="4">
        <v>25.704000000000001</v>
      </c>
      <c r="M1267" s="4">
        <v>5</v>
      </c>
    </row>
    <row r="1268" spans="1:13">
      <c r="A1268" s="3" t="s">
        <v>2657</v>
      </c>
      <c r="B1268" s="4">
        <v>2244.48</v>
      </c>
      <c r="C1268" s="4"/>
      <c r="D1268" s="4">
        <v>513.024</v>
      </c>
      <c r="E1268" s="4">
        <v>2340.672</v>
      </c>
      <c r="F1268" s="4"/>
      <c r="G1268" s="4">
        <v>1</v>
      </c>
      <c r="H1268" s="4"/>
      <c r="I1268" s="4">
        <v>1</v>
      </c>
      <c r="J1268" s="4">
        <v>4</v>
      </c>
      <c r="K1268" s="4"/>
      <c r="L1268" s="4">
        <v>5098.1760000000004</v>
      </c>
      <c r="M1268" s="4">
        <v>6</v>
      </c>
    </row>
    <row r="1269" spans="1:13">
      <c r="A1269" s="3" t="s">
        <v>5053</v>
      </c>
      <c r="B1269" s="4">
        <v>1679.96</v>
      </c>
      <c r="C1269" s="4"/>
      <c r="D1269" s="4">
        <v>3023.9279999999999</v>
      </c>
      <c r="E1269" s="4">
        <v>9239.7799999999988</v>
      </c>
      <c r="F1269" s="4"/>
      <c r="G1269" s="4">
        <v>1</v>
      </c>
      <c r="H1269" s="4"/>
      <c r="I1269" s="4">
        <v>1</v>
      </c>
      <c r="J1269" s="4">
        <v>4</v>
      </c>
      <c r="K1269" s="4"/>
      <c r="L1269" s="4">
        <v>13943.668</v>
      </c>
      <c r="M1269" s="4">
        <v>6</v>
      </c>
    </row>
    <row r="1270" spans="1:13">
      <c r="A1270" s="3" t="s">
        <v>4321</v>
      </c>
      <c r="B1270" s="4">
        <v>1071.576</v>
      </c>
      <c r="C1270" s="4"/>
      <c r="D1270" s="4">
        <v>2678.94</v>
      </c>
      <c r="E1270" s="4">
        <v>2768.2380000000003</v>
      </c>
      <c r="F1270" s="4"/>
      <c r="G1270" s="4">
        <v>1</v>
      </c>
      <c r="H1270" s="4"/>
      <c r="I1270" s="4">
        <v>1</v>
      </c>
      <c r="J1270" s="4">
        <v>2</v>
      </c>
      <c r="K1270" s="4"/>
      <c r="L1270" s="4">
        <v>6518.7539999999999</v>
      </c>
      <c r="M1270" s="4">
        <v>4</v>
      </c>
    </row>
    <row r="1271" spans="1:13">
      <c r="A1271" s="3" t="s">
        <v>1873</v>
      </c>
      <c r="B1271" s="4">
        <v>22.463999999999999</v>
      </c>
      <c r="C1271" s="4">
        <v>20.448</v>
      </c>
      <c r="D1271" s="4">
        <v>1.728</v>
      </c>
      <c r="E1271" s="4">
        <v>42.624000000000009</v>
      </c>
      <c r="F1271" s="4"/>
      <c r="G1271" s="4">
        <v>3</v>
      </c>
      <c r="H1271" s="4">
        <v>3</v>
      </c>
      <c r="I1271" s="4">
        <v>1</v>
      </c>
      <c r="J1271" s="4">
        <v>5</v>
      </c>
      <c r="K1271" s="4"/>
      <c r="L1271" s="4">
        <v>87.263999999999996</v>
      </c>
      <c r="M1271" s="4">
        <v>12</v>
      </c>
    </row>
    <row r="1272" spans="1:13">
      <c r="A1272" s="3" t="s">
        <v>1835</v>
      </c>
      <c r="B1272" s="4">
        <v>700.05600000000004</v>
      </c>
      <c r="C1272" s="4"/>
      <c r="D1272" s="4">
        <v>400.03199999999998</v>
      </c>
      <c r="E1272" s="4">
        <v>933.40800000000002</v>
      </c>
      <c r="F1272" s="4"/>
      <c r="G1272" s="4">
        <v>1</v>
      </c>
      <c r="H1272" s="4"/>
      <c r="I1272" s="4">
        <v>1</v>
      </c>
      <c r="J1272" s="4">
        <v>1</v>
      </c>
      <c r="K1272" s="4"/>
      <c r="L1272" s="4">
        <v>2033.4960000000001</v>
      </c>
      <c r="M1272" s="4">
        <v>3</v>
      </c>
    </row>
    <row r="1273" spans="1:13">
      <c r="A1273" s="3" t="s">
        <v>4313</v>
      </c>
      <c r="B1273" s="4">
        <v>14.016</v>
      </c>
      <c r="C1273" s="4">
        <v>98.111999999999995</v>
      </c>
      <c r="D1273" s="4">
        <v>52.56</v>
      </c>
      <c r="E1273" s="4">
        <v>35.04</v>
      </c>
      <c r="F1273" s="4"/>
      <c r="G1273" s="4">
        <v>1</v>
      </c>
      <c r="H1273" s="4">
        <v>1</v>
      </c>
      <c r="I1273" s="4">
        <v>1</v>
      </c>
      <c r="J1273" s="4">
        <v>1</v>
      </c>
      <c r="K1273" s="4"/>
      <c r="L1273" s="4">
        <v>199.72799999999998</v>
      </c>
      <c r="M1273" s="4">
        <v>4</v>
      </c>
    </row>
    <row r="1274" spans="1:13">
      <c r="A1274" s="3" t="s">
        <v>9492</v>
      </c>
      <c r="B1274" s="4"/>
      <c r="C1274" s="4"/>
      <c r="D1274" s="4">
        <v>36.744</v>
      </c>
      <c r="E1274" s="4"/>
      <c r="F1274" s="4"/>
      <c r="G1274" s="4"/>
      <c r="H1274" s="4"/>
      <c r="I1274" s="4">
        <v>1</v>
      </c>
      <c r="J1274" s="4"/>
      <c r="K1274" s="4"/>
      <c r="L1274" s="4">
        <v>36.744</v>
      </c>
      <c r="M1274" s="4">
        <v>1</v>
      </c>
    </row>
    <row r="1275" spans="1:13">
      <c r="A1275" s="3" t="s">
        <v>259</v>
      </c>
      <c r="B1275" s="4"/>
      <c r="C1275" s="4">
        <v>3.08</v>
      </c>
      <c r="D1275" s="4">
        <v>4.9279999999999999</v>
      </c>
      <c r="E1275" s="4">
        <v>48.664000000000001</v>
      </c>
      <c r="F1275" s="4"/>
      <c r="G1275" s="4"/>
      <c r="H1275" s="4">
        <v>1</v>
      </c>
      <c r="I1275" s="4">
        <v>1</v>
      </c>
      <c r="J1275" s="4">
        <v>4</v>
      </c>
      <c r="K1275" s="4"/>
      <c r="L1275" s="4">
        <v>56.671999999999997</v>
      </c>
      <c r="M1275" s="4">
        <v>6</v>
      </c>
    </row>
    <row r="1276" spans="1:13">
      <c r="A1276" s="3" t="s">
        <v>5772</v>
      </c>
      <c r="B1276" s="4"/>
      <c r="C1276" s="4"/>
      <c r="D1276" s="4">
        <v>102.592</v>
      </c>
      <c r="E1276" s="4">
        <v>602.72800000000007</v>
      </c>
      <c r="F1276" s="4"/>
      <c r="G1276" s="4"/>
      <c r="H1276" s="4"/>
      <c r="I1276" s="4">
        <v>1</v>
      </c>
      <c r="J1276" s="4">
        <v>2</v>
      </c>
      <c r="K1276" s="4"/>
      <c r="L1276" s="4">
        <v>705.32</v>
      </c>
      <c r="M1276" s="4">
        <v>3</v>
      </c>
    </row>
    <row r="1277" spans="1:13">
      <c r="A1277" s="3" t="s">
        <v>3101</v>
      </c>
      <c r="B1277" s="4">
        <v>52.792000000000002</v>
      </c>
      <c r="C1277" s="4">
        <v>976.65200000000004</v>
      </c>
      <c r="D1277" s="4">
        <v>197.97</v>
      </c>
      <c r="E1277" s="4">
        <v>158.376</v>
      </c>
      <c r="F1277" s="4"/>
      <c r="G1277" s="4">
        <v>1</v>
      </c>
      <c r="H1277" s="4">
        <v>5</v>
      </c>
      <c r="I1277" s="4">
        <v>1</v>
      </c>
      <c r="J1277" s="4">
        <v>1</v>
      </c>
      <c r="K1277" s="4"/>
      <c r="L1277" s="4">
        <v>1385.79</v>
      </c>
      <c r="M1277" s="4">
        <v>8</v>
      </c>
    </row>
    <row r="1278" spans="1:13">
      <c r="A1278" s="3" t="s">
        <v>2143</v>
      </c>
      <c r="B1278" s="4">
        <v>296.71199999999999</v>
      </c>
      <c r="C1278" s="4">
        <v>77.031000000000006</v>
      </c>
      <c r="D1278" s="4">
        <v>159.768</v>
      </c>
      <c r="E1278" s="4">
        <v>171.18</v>
      </c>
      <c r="F1278" s="4"/>
      <c r="G1278" s="4">
        <v>1</v>
      </c>
      <c r="H1278" s="4">
        <v>1</v>
      </c>
      <c r="I1278" s="4">
        <v>1</v>
      </c>
      <c r="J1278" s="4">
        <v>4</v>
      </c>
      <c r="K1278" s="4"/>
      <c r="L1278" s="4">
        <v>704.69099999999992</v>
      </c>
      <c r="M1278" s="4">
        <v>7</v>
      </c>
    </row>
    <row r="1279" spans="1:13">
      <c r="A1279" s="3" t="s">
        <v>1987</v>
      </c>
      <c r="B1279" s="4">
        <v>1983.9680000000001</v>
      </c>
      <c r="C1279" s="4">
        <v>1727.9460000000001</v>
      </c>
      <c r="D1279" s="4">
        <v>743.98800000000006</v>
      </c>
      <c r="E1279" s="4">
        <v>2479.96</v>
      </c>
      <c r="F1279" s="4"/>
      <c r="G1279" s="4">
        <v>1</v>
      </c>
      <c r="H1279" s="4">
        <v>2</v>
      </c>
      <c r="I1279" s="4">
        <v>1</v>
      </c>
      <c r="J1279" s="4">
        <v>1</v>
      </c>
      <c r="K1279" s="4"/>
      <c r="L1279" s="4">
        <v>6935.8620000000001</v>
      </c>
      <c r="M1279" s="4">
        <v>5</v>
      </c>
    </row>
    <row r="1280" spans="1:13">
      <c r="A1280" s="3" t="s">
        <v>1301</v>
      </c>
      <c r="B1280" s="4">
        <v>808.47</v>
      </c>
      <c r="C1280" s="4">
        <v>1634.9059999999999</v>
      </c>
      <c r="D1280" s="4">
        <v>449.15</v>
      </c>
      <c r="E1280" s="4">
        <v>1616.9399999999998</v>
      </c>
      <c r="F1280" s="4"/>
      <c r="G1280" s="4">
        <v>2</v>
      </c>
      <c r="H1280" s="4">
        <v>3</v>
      </c>
      <c r="I1280" s="4">
        <v>1</v>
      </c>
      <c r="J1280" s="4">
        <v>5</v>
      </c>
      <c r="K1280" s="4"/>
      <c r="L1280" s="4">
        <v>4509.4660000000003</v>
      </c>
      <c r="M1280" s="4">
        <v>11</v>
      </c>
    </row>
    <row r="1281" spans="1:13">
      <c r="A1281" s="3" t="s">
        <v>4548</v>
      </c>
      <c r="B1281" s="4">
        <v>758.35199999999998</v>
      </c>
      <c r="C1281" s="4">
        <v>631.96</v>
      </c>
      <c r="D1281" s="4">
        <v>631.96</v>
      </c>
      <c r="E1281" s="4"/>
      <c r="F1281" s="4"/>
      <c r="G1281" s="4">
        <v>1</v>
      </c>
      <c r="H1281" s="4">
        <v>1</v>
      </c>
      <c r="I1281" s="4">
        <v>1</v>
      </c>
      <c r="J1281" s="4"/>
      <c r="K1281" s="4"/>
      <c r="L1281" s="4">
        <v>2022.2719999999999</v>
      </c>
      <c r="M1281" s="4">
        <v>3</v>
      </c>
    </row>
    <row r="1282" spans="1:13">
      <c r="A1282" s="3" t="s">
        <v>4542</v>
      </c>
      <c r="B1282" s="4">
        <v>102.624</v>
      </c>
      <c r="C1282" s="4">
        <v>555.88</v>
      </c>
      <c r="D1282" s="4">
        <v>171.04</v>
      </c>
      <c r="E1282" s="4">
        <v>410.49599999999998</v>
      </c>
      <c r="F1282" s="4"/>
      <c r="G1282" s="4">
        <v>1</v>
      </c>
      <c r="H1282" s="4">
        <v>2</v>
      </c>
      <c r="I1282" s="4">
        <v>1</v>
      </c>
      <c r="J1282" s="4">
        <v>4</v>
      </c>
      <c r="K1282" s="4"/>
      <c r="L1282" s="4">
        <v>1240.04</v>
      </c>
      <c r="M1282" s="4">
        <v>8</v>
      </c>
    </row>
    <row r="1283" spans="1:13">
      <c r="A1283" s="3" t="s">
        <v>52</v>
      </c>
      <c r="B1283" s="4">
        <v>16.112000000000002</v>
      </c>
      <c r="C1283" s="4">
        <v>4.24</v>
      </c>
      <c r="D1283" s="4">
        <v>25.44</v>
      </c>
      <c r="E1283" s="4">
        <v>48.335999999999999</v>
      </c>
      <c r="F1283" s="4"/>
      <c r="G1283" s="4">
        <v>2</v>
      </c>
      <c r="H1283" s="4">
        <v>2</v>
      </c>
      <c r="I1283" s="4">
        <v>1</v>
      </c>
      <c r="J1283" s="4">
        <v>3</v>
      </c>
      <c r="K1283" s="4"/>
      <c r="L1283" s="4">
        <v>94.128</v>
      </c>
      <c r="M1283" s="4">
        <v>8</v>
      </c>
    </row>
    <row r="1284" spans="1:13">
      <c r="A1284" s="3" t="s">
        <v>3190</v>
      </c>
      <c r="B1284" s="4">
        <v>8.64</v>
      </c>
      <c r="C1284" s="4"/>
      <c r="D1284" s="4">
        <v>17.28</v>
      </c>
      <c r="E1284" s="4"/>
      <c r="F1284" s="4"/>
      <c r="G1284" s="4">
        <v>1</v>
      </c>
      <c r="H1284" s="4"/>
      <c r="I1284" s="4">
        <v>1</v>
      </c>
      <c r="J1284" s="4"/>
      <c r="K1284" s="4"/>
      <c r="L1284" s="4">
        <v>25.92</v>
      </c>
      <c r="M1284" s="4">
        <v>2</v>
      </c>
    </row>
    <row r="1285" spans="1:13">
      <c r="A1285" s="3" t="s">
        <v>1780</v>
      </c>
      <c r="B1285" s="4">
        <v>417.1</v>
      </c>
      <c r="C1285" s="4">
        <v>133.47200000000001</v>
      </c>
      <c r="D1285" s="4">
        <v>83.42</v>
      </c>
      <c r="E1285" s="4">
        <v>125.13</v>
      </c>
      <c r="F1285" s="4"/>
      <c r="G1285" s="4">
        <v>2</v>
      </c>
      <c r="H1285" s="4">
        <v>1</v>
      </c>
      <c r="I1285" s="4">
        <v>1</v>
      </c>
      <c r="J1285" s="4">
        <v>1</v>
      </c>
      <c r="K1285" s="4"/>
      <c r="L1285" s="4">
        <v>759.12199999999996</v>
      </c>
      <c r="M1285" s="4">
        <v>5</v>
      </c>
    </row>
    <row r="1286" spans="1:13">
      <c r="A1286" s="3" t="s">
        <v>1623</v>
      </c>
      <c r="B1286" s="4">
        <v>405.64</v>
      </c>
      <c r="C1286" s="4">
        <v>304.23</v>
      </c>
      <c r="D1286" s="4">
        <v>243.38399999999999</v>
      </c>
      <c r="E1286" s="4">
        <v>811.28</v>
      </c>
      <c r="F1286" s="4"/>
      <c r="G1286" s="4">
        <v>1</v>
      </c>
      <c r="H1286" s="4">
        <v>1</v>
      </c>
      <c r="I1286" s="4">
        <v>1</v>
      </c>
      <c r="J1286" s="4">
        <v>1</v>
      </c>
      <c r="K1286" s="4"/>
      <c r="L1286" s="4">
        <v>1764.5340000000001</v>
      </c>
      <c r="M1286" s="4">
        <v>4</v>
      </c>
    </row>
    <row r="1287" spans="1:13">
      <c r="A1287" s="3" t="s">
        <v>2037</v>
      </c>
      <c r="B1287" s="4">
        <v>211.16800000000001</v>
      </c>
      <c r="C1287" s="4"/>
      <c r="D1287" s="4">
        <v>105.584</v>
      </c>
      <c r="E1287" s="4">
        <v>435.53399999999999</v>
      </c>
      <c r="F1287" s="4"/>
      <c r="G1287" s="4">
        <v>1</v>
      </c>
      <c r="H1287" s="4"/>
      <c r="I1287" s="4">
        <v>1</v>
      </c>
      <c r="J1287" s="4">
        <v>2</v>
      </c>
      <c r="K1287" s="4"/>
      <c r="L1287" s="4">
        <v>752.28600000000006</v>
      </c>
      <c r="M1287" s="4">
        <v>4</v>
      </c>
    </row>
    <row r="1288" spans="1:13">
      <c r="A1288" s="3" t="s">
        <v>3447</v>
      </c>
      <c r="B1288" s="4">
        <v>3772.71</v>
      </c>
      <c r="C1288" s="4"/>
      <c r="D1288" s="4">
        <v>1006.056</v>
      </c>
      <c r="E1288" s="4"/>
      <c r="F1288" s="4"/>
      <c r="G1288" s="4">
        <v>2</v>
      </c>
      <c r="H1288" s="4"/>
      <c r="I1288" s="4">
        <v>1</v>
      </c>
      <c r="J1288" s="4"/>
      <c r="K1288" s="4"/>
      <c r="L1288" s="4">
        <v>4778.7659999999996</v>
      </c>
      <c r="M1288" s="4">
        <v>3</v>
      </c>
    </row>
    <row r="1289" spans="1:13">
      <c r="A1289" s="3" t="s">
        <v>7361</v>
      </c>
      <c r="B1289" s="4"/>
      <c r="C1289" s="4"/>
      <c r="D1289" s="4">
        <v>2279.96</v>
      </c>
      <c r="E1289" s="4"/>
      <c r="F1289" s="4"/>
      <c r="G1289" s="4"/>
      <c r="H1289" s="4"/>
      <c r="I1289" s="4">
        <v>1</v>
      </c>
      <c r="J1289" s="4"/>
      <c r="K1289" s="4"/>
      <c r="L1289" s="4">
        <v>2279.96</v>
      </c>
      <c r="M1289" s="4">
        <v>1</v>
      </c>
    </row>
    <row r="1290" spans="1:13">
      <c r="A1290" s="3" t="s">
        <v>986</v>
      </c>
      <c r="B1290" s="4">
        <v>53.423999999999999</v>
      </c>
      <c r="C1290" s="4"/>
      <c r="D1290" s="4">
        <v>155.82</v>
      </c>
      <c r="E1290" s="4">
        <v>53.423999999999999</v>
      </c>
      <c r="F1290" s="4"/>
      <c r="G1290" s="4">
        <v>1</v>
      </c>
      <c r="H1290" s="4"/>
      <c r="I1290" s="4">
        <v>1</v>
      </c>
      <c r="J1290" s="4">
        <v>1</v>
      </c>
      <c r="K1290" s="4"/>
      <c r="L1290" s="4">
        <v>262.66800000000001</v>
      </c>
      <c r="M1290" s="4">
        <v>3</v>
      </c>
    </row>
    <row r="1291" spans="1:13">
      <c r="A1291" s="3" t="s">
        <v>2750</v>
      </c>
      <c r="B1291" s="4"/>
      <c r="C1291" s="4">
        <v>1206.4639999999999</v>
      </c>
      <c r="D1291" s="4">
        <v>2575.944</v>
      </c>
      <c r="E1291" s="4">
        <v>3655.4780000000001</v>
      </c>
      <c r="F1291" s="4"/>
      <c r="G1291" s="4"/>
      <c r="H1291" s="4">
        <v>2</v>
      </c>
      <c r="I1291" s="4">
        <v>1</v>
      </c>
      <c r="J1291" s="4">
        <v>5</v>
      </c>
      <c r="K1291" s="4"/>
      <c r="L1291" s="4">
        <v>7437.8860000000013</v>
      </c>
      <c r="M1291" s="4">
        <v>8</v>
      </c>
    </row>
    <row r="1292" spans="1:13">
      <c r="A1292" s="3" t="s">
        <v>5036</v>
      </c>
      <c r="B1292" s="4">
        <v>764.31600000000003</v>
      </c>
      <c r="C1292" s="4">
        <v>1201.068</v>
      </c>
      <c r="D1292" s="4">
        <v>191.07900000000001</v>
      </c>
      <c r="E1292" s="4">
        <v>491.346</v>
      </c>
      <c r="F1292" s="4"/>
      <c r="G1292" s="4">
        <v>2</v>
      </c>
      <c r="H1292" s="4">
        <v>3</v>
      </c>
      <c r="I1292" s="4">
        <v>1</v>
      </c>
      <c r="J1292" s="4">
        <v>3</v>
      </c>
      <c r="K1292" s="4"/>
      <c r="L1292" s="4">
        <v>2647.8089999999997</v>
      </c>
      <c r="M1292" s="4">
        <v>9</v>
      </c>
    </row>
    <row r="1293" spans="1:13">
      <c r="A1293" s="3" t="s">
        <v>6221</v>
      </c>
      <c r="B1293" s="4"/>
      <c r="C1293" s="4">
        <v>62.1</v>
      </c>
      <c r="D1293" s="4">
        <v>51.75</v>
      </c>
      <c r="E1293" s="4">
        <v>41.4</v>
      </c>
      <c r="F1293" s="4"/>
      <c r="G1293" s="4"/>
      <c r="H1293" s="4">
        <v>2</v>
      </c>
      <c r="I1293" s="4">
        <v>1</v>
      </c>
      <c r="J1293" s="4">
        <v>1</v>
      </c>
      <c r="K1293" s="4"/>
      <c r="L1293" s="4">
        <v>155.25</v>
      </c>
      <c r="M1293" s="4">
        <v>4</v>
      </c>
    </row>
    <row r="1294" spans="1:13">
      <c r="A1294" s="3" t="s">
        <v>2352</v>
      </c>
      <c r="B1294" s="4">
        <v>2.5019999999999998</v>
      </c>
      <c r="C1294" s="4">
        <v>3.6139999999999999</v>
      </c>
      <c r="D1294" s="4">
        <v>7.5060000000000002</v>
      </c>
      <c r="E1294" s="4">
        <v>25.02</v>
      </c>
      <c r="F1294" s="4"/>
      <c r="G1294" s="4">
        <v>1</v>
      </c>
      <c r="H1294" s="4">
        <v>2</v>
      </c>
      <c r="I1294" s="4">
        <v>1</v>
      </c>
      <c r="J1294" s="4">
        <v>4</v>
      </c>
      <c r="K1294" s="4"/>
      <c r="L1294" s="4">
        <v>38.642000000000003</v>
      </c>
      <c r="M1294" s="4">
        <v>8</v>
      </c>
    </row>
    <row r="1295" spans="1:13">
      <c r="A1295" s="3" t="s">
        <v>854</v>
      </c>
      <c r="B1295" s="4">
        <v>15.66</v>
      </c>
      <c r="C1295" s="4">
        <v>2.61</v>
      </c>
      <c r="D1295" s="4">
        <v>6.2640000000000002</v>
      </c>
      <c r="E1295" s="4">
        <v>7.83</v>
      </c>
      <c r="F1295" s="4"/>
      <c r="G1295" s="4">
        <v>1</v>
      </c>
      <c r="H1295" s="4">
        <v>1</v>
      </c>
      <c r="I1295" s="4">
        <v>1</v>
      </c>
      <c r="J1295" s="4">
        <v>1</v>
      </c>
      <c r="K1295" s="4"/>
      <c r="L1295" s="4">
        <v>32.363999999999997</v>
      </c>
      <c r="M1295" s="4">
        <v>4</v>
      </c>
    </row>
    <row r="1296" spans="1:13">
      <c r="A1296" s="3" t="s">
        <v>5015</v>
      </c>
      <c r="B1296" s="4">
        <v>35</v>
      </c>
      <c r="C1296" s="4"/>
      <c r="D1296" s="4">
        <v>8.75</v>
      </c>
      <c r="E1296" s="4"/>
      <c r="F1296" s="4"/>
      <c r="G1296" s="4">
        <v>1</v>
      </c>
      <c r="H1296" s="4"/>
      <c r="I1296" s="4">
        <v>1</v>
      </c>
      <c r="J1296" s="4"/>
      <c r="K1296" s="4"/>
      <c r="L1296" s="4">
        <v>43.75</v>
      </c>
      <c r="M1296" s="4">
        <v>2</v>
      </c>
    </row>
    <row r="1297" spans="1:13">
      <c r="A1297" s="3" t="s">
        <v>2191</v>
      </c>
      <c r="B1297" s="4">
        <v>5.22</v>
      </c>
      <c r="C1297" s="4">
        <v>2.61</v>
      </c>
      <c r="D1297" s="4">
        <v>7.83</v>
      </c>
      <c r="E1297" s="4">
        <v>28.71</v>
      </c>
      <c r="F1297" s="4"/>
      <c r="G1297" s="4">
        <v>1</v>
      </c>
      <c r="H1297" s="4">
        <v>1</v>
      </c>
      <c r="I1297" s="4">
        <v>1</v>
      </c>
      <c r="J1297" s="4">
        <v>3</v>
      </c>
      <c r="K1297" s="4"/>
      <c r="L1297" s="4">
        <v>44.37</v>
      </c>
      <c r="M1297" s="4">
        <v>6</v>
      </c>
    </row>
    <row r="1298" spans="1:13">
      <c r="A1298" s="3" t="s">
        <v>5316</v>
      </c>
      <c r="B1298" s="4">
        <v>77.292000000000002</v>
      </c>
      <c r="C1298" s="4"/>
      <c r="D1298" s="4">
        <v>32.543999999999997</v>
      </c>
      <c r="E1298" s="4">
        <v>264.42</v>
      </c>
      <c r="F1298" s="4"/>
      <c r="G1298" s="4">
        <v>3</v>
      </c>
      <c r="H1298" s="4"/>
      <c r="I1298" s="4">
        <v>1</v>
      </c>
      <c r="J1298" s="4">
        <v>5</v>
      </c>
      <c r="K1298" s="4"/>
      <c r="L1298" s="4">
        <v>374.25599999999997</v>
      </c>
      <c r="M1298" s="4">
        <v>9</v>
      </c>
    </row>
    <row r="1299" spans="1:13">
      <c r="A1299" s="3" t="s">
        <v>3063</v>
      </c>
      <c r="B1299" s="4">
        <v>8.6080000000000005</v>
      </c>
      <c r="C1299" s="4">
        <v>10.76</v>
      </c>
      <c r="D1299" s="4">
        <v>17.216000000000001</v>
      </c>
      <c r="E1299" s="4">
        <v>30.666</v>
      </c>
      <c r="F1299" s="4"/>
      <c r="G1299" s="4">
        <v>1</v>
      </c>
      <c r="H1299" s="4">
        <v>1</v>
      </c>
      <c r="I1299" s="4">
        <v>1</v>
      </c>
      <c r="J1299" s="4">
        <v>2</v>
      </c>
      <c r="K1299" s="4"/>
      <c r="L1299" s="4">
        <v>67.25</v>
      </c>
      <c r="M1299" s="4">
        <v>5</v>
      </c>
    </row>
    <row r="1300" spans="1:13">
      <c r="A1300" s="3" t="s">
        <v>1854</v>
      </c>
      <c r="B1300" s="4">
        <v>12.39</v>
      </c>
      <c r="C1300" s="4"/>
      <c r="D1300" s="4">
        <v>14.16</v>
      </c>
      <c r="E1300" s="4">
        <v>29.205000000000002</v>
      </c>
      <c r="F1300" s="4"/>
      <c r="G1300" s="4">
        <v>2</v>
      </c>
      <c r="H1300" s="4"/>
      <c r="I1300" s="4">
        <v>1</v>
      </c>
      <c r="J1300" s="4">
        <v>2</v>
      </c>
      <c r="K1300" s="4"/>
      <c r="L1300" s="4">
        <v>55.755000000000003</v>
      </c>
      <c r="M1300" s="4">
        <v>5</v>
      </c>
    </row>
    <row r="1301" spans="1:13">
      <c r="A1301" s="3" t="s">
        <v>1616</v>
      </c>
      <c r="B1301" s="4">
        <v>19.431999999999999</v>
      </c>
      <c r="C1301" s="4">
        <v>194.32</v>
      </c>
      <c r="D1301" s="4">
        <v>242.9</v>
      </c>
      <c r="E1301" s="4">
        <v>495.51599999999996</v>
      </c>
      <c r="F1301" s="4"/>
      <c r="G1301" s="4">
        <v>1</v>
      </c>
      <c r="H1301" s="4">
        <v>1</v>
      </c>
      <c r="I1301" s="4">
        <v>1</v>
      </c>
      <c r="J1301" s="4">
        <v>4</v>
      </c>
      <c r="K1301" s="4"/>
      <c r="L1301" s="4">
        <v>952.16800000000001</v>
      </c>
      <c r="M1301" s="4">
        <v>7</v>
      </c>
    </row>
    <row r="1302" spans="1:13">
      <c r="A1302" s="3" t="s">
        <v>242</v>
      </c>
      <c r="B1302" s="4">
        <v>21.39</v>
      </c>
      <c r="C1302" s="4">
        <v>64.17</v>
      </c>
      <c r="D1302" s="4">
        <v>128.34</v>
      </c>
      <c r="E1302" s="4">
        <v>269.51400000000001</v>
      </c>
      <c r="F1302" s="4"/>
      <c r="G1302" s="4">
        <v>1</v>
      </c>
      <c r="H1302" s="4">
        <v>1</v>
      </c>
      <c r="I1302" s="4">
        <v>1</v>
      </c>
      <c r="J1302" s="4">
        <v>3</v>
      </c>
      <c r="K1302" s="4"/>
      <c r="L1302" s="4">
        <v>483.41399999999999</v>
      </c>
      <c r="M1302" s="4">
        <v>6</v>
      </c>
    </row>
    <row r="1303" spans="1:13">
      <c r="A1303" s="3" t="s">
        <v>2969</v>
      </c>
      <c r="B1303" s="4">
        <v>135.51599999999999</v>
      </c>
      <c r="C1303" s="4"/>
      <c r="D1303" s="4">
        <v>361.37599999999998</v>
      </c>
      <c r="E1303" s="4">
        <v>3342.7280000000001</v>
      </c>
      <c r="F1303" s="4"/>
      <c r="G1303" s="4">
        <v>1</v>
      </c>
      <c r="H1303" s="4"/>
      <c r="I1303" s="4">
        <v>1</v>
      </c>
      <c r="J1303" s="4">
        <v>4</v>
      </c>
      <c r="K1303" s="4"/>
      <c r="L1303" s="4">
        <v>3839.62</v>
      </c>
      <c r="M1303" s="4">
        <v>6</v>
      </c>
    </row>
    <row r="1304" spans="1:13">
      <c r="A1304" s="3" t="s">
        <v>6927</v>
      </c>
      <c r="B1304" s="4">
        <v>23.04</v>
      </c>
      <c r="C1304" s="4"/>
      <c r="D1304" s="4">
        <v>18.431999999999999</v>
      </c>
      <c r="E1304" s="4">
        <v>11.52</v>
      </c>
      <c r="F1304" s="4"/>
      <c r="G1304" s="4">
        <v>2</v>
      </c>
      <c r="H1304" s="4"/>
      <c r="I1304" s="4">
        <v>1</v>
      </c>
      <c r="J1304" s="4">
        <v>1</v>
      </c>
      <c r="K1304" s="4"/>
      <c r="L1304" s="4">
        <v>52.99199999999999</v>
      </c>
      <c r="M1304" s="4">
        <v>4</v>
      </c>
    </row>
    <row r="1305" spans="1:13">
      <c r="A1305" s="3" t="s">
        <v>4597</v>
      </c>
      <c r="B1305" s="4">
        <v>35.92</v>
      </c>
      <c r="C1305" s="4">
        <v>22.45</v>
      </c>
      <c r="D1305" s="4">
        <v>21.552</v>
      </c>
      <c r="E1305" s="4">
        <v>61.961999999999989</v>
      </c>
      <c r="F1305" s="4"/>
      <c r="G1305" s="4">
        <v>2</v>
      </c>
      <c r="H1305" s="4">
        <v>1</v>
      </c>
      <c r="I1305" s="4">
        <v>1</v>
      </c>
      <c r="J1305" s="4">
        <v>3</v>
      </c>
      <c r="K1305" s="4"/>
      <c r="L1305" s="4">
        <v>141.88400000000001</v>
      </c>
      <c r="M1305" s="4">
        <v>7</v>
      </c>
    </row>
    <row r="1306" spans="1:13">
      <c r="A1306" s="3" t="s">
        <v>1355</v>
      </c>
      <c r="B1306" s="4">
        <v>6.63</v>
      </c>
      <c r="C1306" s="4"/>
      <c r="D1306" s="4">
        <v>19.89</v>
      </c>
      <c r="E1306" s="4">
        <v>13.26</v>
      </c>
      <c r="F1306" s="4"/>
      <c r="G1306" s="4">
        <v>1</v>
      </c>
      <c r="H1306" s="4"/>
      <c r="I1306" s="4">
        <v>1</v>
      </c>
      <c r="J1306" s="4">
        <v>2</v>
      </c>
      <c r="K1306" s="4"/>
      <c r="L1306" s="4">
        <v>39.78</v>
      </c>
      <c r="M1306" s="4">
        <v>4</v>
      </c>
    </row>
    <row r="1307" spans="1:13">
      <c r="A1307" s="3" t="s">
        <v>2912</v>
      </c>
      <c r="B1307" s="4"/>
      <c r="C1307" s="4"/>
      <c r="D1307" s="4">
        <v>3.69</v>
      </c>
      <c r="E1307" s="4">
        <v>40.590000000000003</v>
      </c>
      <c r="F1307" s="4"/>
      <c r="G1307" s="4"/>
      <c r="H1307" s="4"/>
      <c r="I1307" s="4">
        <v>1</v>
      </c>
      <c r="J1307" s="4">
        <v>3</v>
      </c>
      <c r="K1307" s="4"/>
      <c r="L1307" s="4">
        <v>44.28</v>
      </c>
      <c r="M1307" s="4">
        <v>4</v>
      </c>
    </row>
    <row r="1308" spans="1:13">
      <c r="A1308" s="3" t="s">
        <v>2158</v>
      </c>
      <c r="B1308" s="4">
        <v>44.671999999999997</v>
      </c>
      <c r="C1308" s="4">
        <v>83.760000000000019</v>
      </c>
      <c r="D1308" s="4">
        <v>27.92</v>
      </c>
      <c r="E1308" s="4">
        <v>143.78800000000001</v>
      </c>
      <c r="F1308" s="4"/>
      <c r="G1308" s="4">
        <v>1</v>
      </c>
      <c r="H1308" s="4">
        <v>3</v>
      </c>
      <c r="I1308" s="4">
        <v>1</v>
      </c>
      <c r="J1308" s="4">
        <v>3</v>
      </c>
      <c r="K1308" s="4"/>
      <c r="L1308" s="4">
        <v>300.14000000000004</v>
      </c>
      <c r="M1308" s="4">
        <v>8</v>
      </c>
    </row>
    <row r="1309" spans="1:13">
      <c r="A1309" s="3" t="s">
        <v>3717</v>
      </c>
      <c r="B1309" s="4"/>
      <c r="C1309" s="4">
        <v>1879.96</v>
      </c>
      <c r="D1309" s="4">
        <v>1127.9760000000001</v>
      </c>
      <c r="E1309" s="4">
        <v>3101.9340000000002</v>
      </c>
      <c r="F1309" s="4"/>
      <c r="G1309" s="4"/>
      <c r="H1309" s="4">
        <v>1</v>
      </c>
      <c r="I1309" s="4">
        <v>1</v>
      </c>
      <c r="J1309" s="4">
        <v>3</v>
      </c>
      <c r="K1309" s="4"/>
      <c r="L1309" s="4">
        <v>6109.8700000000008</v>
      </c>
      <c r="M1309" s="4">
        <v>5</v>
      </c>
    </row>
    <row r="1310" spans="1:13">
      <c r="A1310" s="3" t="s">
        <v>6958</v>
      </c>
      <c r="B1310" s="4"/>
      <c r="C1310" s="4">
        <v>10.71</v>
      </c>
      <c r="D1310" s="4">
        <v>32.130000000000003</v>
      </c>
      <c r="E1310" s="4">
        <v>24.990000000000002</v>
      </c>
      <c r="F1310" s="4"/>
      <c r="G1310" s="4"/>
      <c r="H1310" s="4">
        <v>1</v>
      </c>
      <c r="I1310" s="4">
        <v>1</v>
      </c>
      <c r="J1310" s="4">
        <v>2</v>
      </c>
      <c r="K1310" s="4"/>
      <c r="L1310" s="4">
        <v>67.83</v>
      </c>
      <c r="M1310" s="4">
        <v>4</v>
      </c>
    </row>
    <row r="1311" spans="1:13">
      <c r="A1311" s="3" t="s">
        <v>2171</v>
      </c>
      <c r="B1311" s="4">
        <v>135.97999999999999</v>
      </c>
      <c r="C1311" s="4"/>
      <c r="D1311" s="4">
        <v>108.78400000000001</v>
      </c>
      <c r="E1311" s="4">
        <v>1631.76</v>
      </c>
      <c r="F1311" s="4"/>
      <c r="G1311" s="4">
        <v>1</v>
      </c>
      <c r="H1311" s="4"/>
      <c r="I1311" s="4">
        <v>1</v>
      </c>
      <c r="J1311" s="4">
        <v>4</v>
      </c>
      <c r="K1311" s="4"/>
      <c r="L1311" s="4">
        <v>1876.5239999999999</v>
      </c>
      <c r="M1311" s="4">
        <v>6</v>
      </c>
    </row>
    <row r="1312" spans="1:13">
      <c r="A1312" s="3" t="s">
        <v>1901</v>
      </c>
      <c r="B1312" s="4">
        <v>5.64</v>
      </c>
      <c r="C1312" s="4">
        <v>16.920000000000002</v>
      </c>
      <c r="D1312" s="4">
        <v>10.528</v>
      </c>
      <c r="E1312" s="4">
        <v>9.0239999999999991</v>
      </c>
      <c r="F1312" s="4"/>
      <c r="G1312" s="4">
        <v>1</v>
      </c>
      <c r="H1312" s="4">
        <v>3</v>
      </c>
      <c r="I1312" s="4">
        <v>1</v>
      </c>
      <c r="J1312" s="4">
        <v>1</v>
      </c>
      <c r="K1312" s="4"/>
      <c r="L1312" s="4">
        <v>42.112000000000002</v>
      </c>
      <c r="M1312" s="4">
        <v>6</v>
      </c>
    </row>
    <row r="1313" spans="1:13">
      <c r="A1313" s="3" t="s">
        <v>5820</v>
      </c>
      <c r="B1313" s="4"/>
      <c r="C1313" s="4">
        <v>748.75199999999995</v>
      </c>
      <c r="D1313" s="4">
        <v>280.78199999999998</v>
      </c>
      <c r="E1313" s="4">
        <v>124.792</v>
      </c>
      <c r="F1313" s="4"/>
      <c r="G1313" s="4"/>
      <c r="H1313" s="4">
        <v>1</v>
      </c>
      <c r="I1313" s="4">
        <v>1</v>
      </c>
      <c r="J1313" s="4">
        <v>1</v>
      </c>
      <c r="K1313" s="4"/>
      <c r="L1313" s="4">
        <v>1154.3259999999998</v>
      </c>
      <c r="M1313" s="4">
        <v>3</v>
      </c>
    </row>
    <row r="1314" spans="1:13">
      <c r="A1314" s="3" t="s">
        <v>1341</v>
      </c>
      <c r="B1314" s="4"/>
      <c r="C1314" s="4">
        <v>12.788</v>
      </c>
      <c r="D1314" s="4">
        <v>8.34</v>
      </c>
      <c r="E1314" s="4">
        <v>24.463999999999999</v>
      </c>
      <c r="F1314" s="4"/>
      <c r="G1314" s="4"/>
      <c r="H1314" s="4">
        <v>2</v>
      </c>
      <c r="I1314" s="4">
        <v>1</v>
      </c>
      <c r="J1314" s="4">
        <v>3</v>
      </c>
      <c r="K1314" s="4"/>
      <c r="L1314" s="4">
        <v>45.591999999999999</v>
      </c>
      <c r="M1314" s="4">
        <v>6</v>
      </c>
    </row>
    <row r="1315" spans="1:13">
      <c r="A1315" s="3" t="s">
        <v>4739</v>
      </c>
      <c r="B1315" s="4"/>
      <c r="C1315" s="4">
        <v>323.98200000000003</v>
      </c>
      <c r="D1315" s="4">
        <v>431.976</v>
      </c>
      <c r="E1315" s="4">
        <v>3059.83</v>
      </c>
      <c r="F1315" s="4"/>
      <c r="G1315" s="4"/>
      <c r="H1315" s="4">
        <v>1</v>
      </c>
      <c r="I1315" s="4">
        <v>1</v>
      </c>
      <c r="J1315" s="4">
        <v>3</v>
      </c>
      <c r="K1315" s="4"/>
      <c r="L1315" s="4">
        <v>3815.7880000000005</v>
      </c>
      <c r="M1315" s="4">
        <v>5</v>
      </c>
    </row>
    <row r="1316" spans="1:13">
      <c r="A1316" s="3" t="s">
        <v>4475</v>
      </c>
      <c r="B1316" s="4">
        <v>136.53</v>
      </c>
      <c r="C1316" s="4">
        <v>796.42499999999995</v>
      </c>
      <c r="D1316" s="4">
        <v>2275.5</v>
      </c>
      <c r="E1316" s="4">
        <v>273.06</v>
      </c>
      <c r="F1316" s="4"/>
      <c r="G1316" s="4">
        <v>1</v>
      </c>
      <c r="H1316" s="4">
        <v>1</v>
      </c>
      <c r="I1316" s="4">
        <v>1</v>
      </c>
      <c r="J1316" s="4">
        <v>1</v>
      </c>
      <c r="K1316" s="4"/>
      <c r="L1316" s="4">
        <v>3481.5149999999999</v>
      </c>
      <c r="M1316" s="4">
        <v>4</v>
      </c>
    </row>
    <row r="1317" spans="1:13">
      <c r="A1317" s="3" t="s">
        <v>7445</v>
      </c>
      <c r="B1317" s="4"/>
      <c r="C1317" s="4"/>
      <c r="D1317" s="4">
        <v>93.031999999999996</v>
      </c>
      <c r="E1317" s="4">
        <v>930.32</v>
      </c>
      <c r="F1317" s="4"/>
      <c r="G1317" s="4"/>
      <c r="H1317" s="4"/>
      <c r="I1317" s="4">
        <v>1</v>
      </c>
      <c r="J1317" s="4">
        <v>2</v>
      </c>
      <c r="K1317" s="4"/>
      <c r="L1317" s="4">
        <v>1023.3520000000001</v>
      </c>
      <c r="M1317" s="4">
        <v>3</v>
      </c>
    </row>
    <row r="1318" spans="1:13">
      <c r="A1318" s="3" t="s">
        <v>3468</v>
      </c>
      <c r="B1318" s="4">
        <v>107.648</v>
      </c>
      <c r="C1318" s="4">
        <v>645.88800000000003</v>
      </c>
      <c r="D1318" s="4">
        <v>121.104</v>
      </c>
      <c r="E1318" s="4">
        <v>215.29599999999996</v>
      </c>
      <c r="F1318" s="4"/>
      <c r="G1318" s="4">
        <v>1</v>
      </c>
      <c r="H1318" s="4">
        <v>3</v>
      </c>
      <c r="I1318" s="4">
        <v>1</v>
      </c>
      <c r="J1318" s="4">
        <v>3</v>
      </c>
      <c r="K1318" s="4"/>
      <c r="L1318" s="4">
        <v>1089.9359999999999</v>
      </c>
      <c r="M1318" s="4">
        <v>8</v>
      </c>
    </row>
    <row r="1319" spans="1:13">
      <c r="A1319" s="3" t="s">
        <v>5685</v>
      </c>
      <c r="B1319" s="4"/>
      <c r="C1319" s="4">
        <v>25.167999999999999</v>
      </c>
      <c r="D1319" s="4">
        <v>14.52</v>
      </c>
      <c r="E1319" s="4"/>
      <c r="F1319" s="4"/>
      <c r="G1319" s="4"/>
      <c r="H1319" s="4">
        <v>2</v>
      </c>
      <c r="I1319" s="4">
        <v>1</v>
      </c>
      <c r="J1319" s="4"/>
      <c r="K1319" s="4"/>
      <c r="L1319" s="4">
        <v>39.688000000000002</v>
      </c>
      <c r="M1319" s="4">
        <v>3</v>
      </c>
    </row>
    <row r="1320" spans="1:13">
      <c r="A1320" s="3" t="s">
        <v>2105</v>
      </c>
      <c r="B1320" s="4"/>
      <c r="C1320" s="4"/>
      <c r="D1320" s="4">
        <v>5.2480000000000002</v>
      </c>
      <c r="E1320" s="4">
        <v>5.2480000000000002</v>
      </c>
      <c r="F1320" s="4"/>
      <c r="G1320" s="4"/>
      <c r="H1320" s="4"/>
      <c r="I1320" s="4">
        <v>1</v>
      </c>
      <c r="J1320" s="4">
        <v>1</v>
      </c>
      <c r="K1320" s="4"/>
      <c r="L1320" s="4">
        <v>10.496</v>
      </c>
      <c r="M1320" s="4">
        <v>2</v>
      </c>
    </row>
    <row r="1321" spans="1:13">
      <c r="A1321" s="3" t="s">
        <v>1572</v>
      </c>
      <c r="B1321" s="4">
        <v>128.77199999999999</v>
      </c>
      <c r="C1321" s="4"/>
      <c r="D1321" s="4">
        <v>36.792000000000002</v>
      </c>
      <c r="E1321" s="4">
        <v>441.50400000000002</v>
      </c>
      <c r="F1321" s="4"/>
      <c r="G1321" s="4">
        <v>2</v>
      </c>
      <c r="H1321" s="4"/>
      <c r="I1321" s="4">
        <v>1</v>
      </c>
      <c r="J1321" s="4">
        <v>3</v>
      </c>
      <c r="K1321" s="4"/>
      <c r="L1321" s="4">
        <v>607.06799999999998</v>
      </c>
      <c r="M1321" s="4">
        <v>6</v>
      </c>
    </row>
    <row r="1322" spans="1:13">
      <c r="A1322" s="3" t="s">
        <v>8588</v>
      </c>
      <c r="B1322" s="4"/>
      <c r="C1322" s="4"/>
      <c r="D1322" s="4">
        <v>7.7</v>
      </c>
      <c r="E1322" s="4"/>
      <c r="F1322" s="4"/>
      <c r="G1322" s="4"/>
      <c r="H1322" s="4"/>
      <c r="I1322" s="4">
        <v>1</v>
      </c>
      <c r="J1322" s="4"/>
      <c r="K1322" s="4"/>
      <c r="L1322" s="4">
        <v>7.7</v>
      </c>
      <c r="M1322" s="4">
        <v>1</v>
      </c>
    </row>
    <row r="1323" spans="1:13">
      <c r="A1323" s="3" t="s">
        <v>6271</v>
      </c>
      <c r="B1323" s="4"/>
      <c r="C1323" s="4">
        <v>54.896000000000001</v>
      </c>
      <c r="D1323" s="4">
        <v>29.2</v>
      </c>
      <c r="E1323" s="4">
        <v>39.712000000000003</v>
      </c>
      <c r="F1323" s="4"/>
      <c r="G1323" s="4"/>
      <c r="H1323" s="4">
        <v>2</v>
      </c>
      <c r="I1323" s="4">
        <v>1</v>
      </c>
      <c r="J1323" s="4">
        <v>3</v>
      </c>
      <c r="K1323" s="4"/>
      <c r="L1323" s="4">
        <v>123.80800000000001</v>
      </c>
      <c r="M1323" s="4">
        <v>6</v>
      </c>
    </row>
    <row r="1324" spans="1:13">
      <c r="A1324" s="3" t="s">
        <v>712</v>
      </c>
      <c r="B1324" s="4">
        <v>118.16</v>
      </c>
      <c r="C1324" s="4"/>
      <c r="D1324" s="4">
        <v>295.39999999999998</v>
      </c>
      <c r="E1324" s="4">
        <v>413.56000000000006</v>
      </c>
      <c r="F1324" s="4"/>
      <c r="G1324" s="4">
        <v>1</v>
      </c>
      <c r="H1324" s="4"/>
      <c r="I1324" s="4">
        <v>1</v>
      </c>
      <c r="J1324" s="4">
        <v>3</v>
      </c>
      <c r="K1324" s="4"/>
      <c r="L1324" s="4">
        <v>827.12</v>
      </c>
      <c r="M1324" s="4">
        <v>5</v>
      </c>
    </row>
    <row r="1325" spans="1:13">
      <c r="A1325" s="3" t="s">
        <v>5961</v>
      </c>
      <c r="B1325" s="4"/>
      <c r="C1325" s="4">
        <v>95.84</v>
      </c>
      <c r="D1325" s="4">
        <v>179.7</v>
      </c>
      <c r="E1325" s="4">
        <v>191.68</v>
      </c>
      <c r="F1325" s="4"/>
      <c r="G1325" s="4"/>
      <c r="H1325" s="4">
        <v>1</v>
      </c>
      <c r="I1325" s="4">
        <v>1</v>
      </c>
      <c r="J1325" s="4">
        <v>2</v>
      </c>
      <c r="K1325" s="4"/>
      <c r="L1325" s="4">
        <v>467.22</v>
      </c>
      <c r="M1325" s="4">
        <v>4</v>
      </c>
    </row>
    <row r="1326" spans="1:13">
      <c r="A1326" s="3" t="s">
        <v>5278</v>
      </c>
      <c r="B1326" s="4">
        <v>15.84</v>
      </c>
      <c r="C1326" s="4">
        <v>12.672000000000001</v>
      </c>
      <c r="D1326" s="4">
        <v>12.672000000000001</v>
      </c>
      <c r="E1326" s="4">
        <v>36.96</v>
      </c>
      <c r="F1326" s="4"/>
      <c r="G1326" s="4">
        <v>1</v>
      </c>
      <c r="H1326" s="4">
        <v>1</v>
      </c>
      <c r="I1326" s="4">
        <v>1</v>
      </c>
      <c r="J1326" s="4">
        <v>2</v>
      </c>
      <c r="K1326" s="4"/>
      <c r="L1326" s="4">
        <v>78.144000000000005</v>
      </c>
      <c r="M1326" s="4">
        <v>5</v>
      </c>
    </row>
    <row r="1327" spans="1:13">
      <c r="A1327" s="3" t="s">
        <v>1740</v>
      </c>
      <c r="B1327" s="4">
        <v>87.72</v>
      </c>
      <c r="C1327" s="4"/>
      <c r="D1327" s="4">
        <v>21.93</v>
      </c>
      <c r="E1327" s="4"/>
      <c r="F1327" s="4"/>
      <c r="G1327" s="4">
        <v>3</v>
      </c>
      <c r="H1327" s="4"/>
      <c r="I1327" s="4">
        <v>1</v>
      </c>
      <c r="J1327" s="4"/>
      <c r="K1327" s="4"/>
      <c r="L1327" s="4">
        <v>109.65</v>
      </c>
      <c r="M1327" s="4">
        <v>4</v>
      </c>
    </row>
    <row r="1328" spans="1:13">
      <c r="A1328" s="3" t="s">
        <v>992</v>
      </c>
      <c r="B1328" s="4">
        <v>66.989999999999995</v>
      </c>
      <c r="C1328" s="4">
        <v>138.60000000000002</v>
      </c>
      <c r="D1328" s="4">
        <v>34.65</v>
      </c>
      <c r="E1328" s="4">
        <v>23.1</v>
      </c>
      <c r="F1328" s="4"/>
      <c r="G1328" s="4">
        <v>2</v>
      </c>
      <c r="H1328" s="4">
        <v>3</v>
      </c>
      <c r="I1328" s="4">
        <v>1</v>
      </c>
      <c r="J1328" s="4">
        <v>1</v>
      </c>
      <c r="K1328" s="4"/>
      <c r="L1328" s="4">
        <v>263.33999999999997</v>
      </c>
      <c r="M1328" s="4">
        <v>7</v>
      </c>
    </row>
    <row r="1329" spans="1:13">
      <c r="A1329" s="3" t="s">
        <v>2904</v>
      </c>
      <c r="B1329" s="4"/>
      <c r="C1329" s="4"/>
      <c r="D1329" s="4">
        <v>419.94400000000002</v>
      </c>
      <c r="E1329" s="4">
        <v>809.89200000000005</v>
      </c>
      <c r="F1329" s="4"/>
      <c r="G1329" s="4"/>
      <c r="H1329" s="4"/>
      <c r="I1329" s="4">
        <v>1</v>
      </c>
      <c r="J1329" s="4">
        <v>3</v>
      </c>
      <c r="K1329" s="4"/>
      <c r="L1329" s="4">
        <v>1229.836</v>
      </c>
      <c r="M1329" s="4">
        <v>4</v>
      </c>
    </row>
    <row r="1330" spans="1:13">
      <c r="A1330" s="3" t="s">
        <v>4292</v>
      </c>
      <c r="B1330" s="4">
        <v>126.50200000000001</v>
      </c>
      <c r="C1330" s="4">
        <v>199.74</v>
      </c>
      <c r="D1330" s="4">
        <v>99.87</v>
      </c>
      <c r="E1330" s="4">
        <v>432.77000000000004</v>
      </c>
      <c r="F1330" s="4"/>
      <c r="G1330" s="4">
        <v>3</v>
      </c>
      <c r="H1330" s="4">
        <v>1</v>
      </c>
      <c r="I1330" s="4">
        <v>1</v>
      </c>
      <c r="J1330" s="4">
        <v>5</v>
      </c>
      <c r="K1330" s="4"/>
      <c r="L1330" s="4">
        <v>858.88199999999995</v>
      </c>
      <c r="M1330" s="4">
        <v>10</v>
      </c>
    </row>
    <row r="1331" spans="1:13">
      <c r="A1331" s="3" t="s">
        <v>1234</v>
      </c>
      <c r="B1331" s="4">
        <v>146.76</v>
      </c>
      <c r="C1331" s="4">
        <v>313.08799999999997</v>
      </c>
      <c r="D1331" s="4">
        <v>78.272000000000006</v>
      </c>
      <c r="E1331" s="4">
        <v>391.36</v>
      </c>
      <c r="F1331" s="4"/>
      <c r="G1331" s="4">
        <v>1</v>
      </c>
      <c r="H1331" s="4">
        <v>2</v>
      </c>
      <c r="I1331" s="4">
        <v>1</v>
      </c>
      <c r="J1331" s="4">
        <v>3</v>
      </c>
      <c r="K1331" s="4"/>
      <c r="L1331" s="4">
        <v>929.48000000000013</v>
      </c>
      <c r="M1331" s="4">
        <v>7</v>
      </c>
    </row>
    <row r="1332" spans="1:13">
      <c r="A1332" s="3" t="s">
        <v>747</v>
      </c>
      <c r="B1332" s="4">
        <v>362.92</v>
      </c>
      <c r="C1332" s="4">
        <v>1959.768</v>
      </c>
      <c r="D1332" s="4">
        <v>362.92</v>
      </c>
      <c r="E1332" s="4">
        <v>5044.5880000000006</v>
      </c>
      <c r="F1332" s="4"/>
      <c r="G1332" s="4">
        <v>1</v>
      </c>
      <c r="H1332" s="4">
        <v>3</v>
      </c>
      <c r="I1332" s="4">
        <v>1</v>
      </c>
      <c r="J1332" s="4">
        <v>7</v>
      </c>
      <c r="K1332" s="4"/>
      <c r="L1332" s="4">
        <v>7730.1960000000008</v>
      </c>
      <c r="M1332" s="4">
        <v>12</v>
      </c>
    </row>
    <row r="1333" spans="1:13">
      <c r="A1333" s="3" t="s">
        <v>5893</v>
      </c>
      <c r="B1333" s="4"/>
      <c r="C1333" s="4"/>
      <c r="D1333" s="4">
        <v>159.98400000000001</v>
      </c>
      <c r="E1333" s="4"/>
      <c r="F1333" s="4"/>
      <c r="G1333" s="4"/>
      <c r="H1333" s="4"/>
      <c r="I1333" s="4">
        <v>1</v>
      </c>
      <c r="J1333" s="4"/>
      <c r="K1333" s="4"/>
      <c r="L1333" s="4">
        <v>159.98400000000001</v>
      </c>
      <c r="M1333" s="4">
        <v>1</v>
      </c>
    </row>
    <row r="1334" spans="1:13">
      <c r="A1334" s="3" t="s">
        <v>1154</v>
      </c>
      <c r="B1334" s="4">
        <v>485.72399999999999</v>
      </c>
      <c r="C1334" s="4">
        <v>714.3</v>
      </c>
      <c r="D1334" s="4">
        <v>714.3</v>
      </c>
      <c r="E1334" s="4">
        <v>2685.768</v>
      </c>
      <c r="F1334" s="4"/>
      <c r="G1334" s="4">
        <v>2</v>
      </c>
      <c r="H1334" s="4">
        <v>1</v>
      </c>
      <c r="I1334" s="4">
        <v>1</v>
      </c>
      <c r="J1334" s="4">
        <v>4</v>
      </c>
      <c r="K1334" s="4"/>
      <c r="L1334" s="4">
        <v>4600.0919999999996</v>
      </c>
      <c r="M1334" s="4">
        <v>8</v>
      </c>
    </row>
    <row r="1335" spans="1:13">
      <c r="A1335" s="3" t="s">
        <v>3216</v>
      </c>
      <c r="B1335" s="4"/>
      <c r="C1335" s="4">
        <v>1732.6399999999999</v>
      </c>
      <c r="D1335" s="4">
        <v>259.89600000000002</v>
      </c>
      <c r="E1335" s="4">
        <v>259.89600000000002</v>
      </c>
      <c r="F1335" s="4"/>
      <c r="G1335" s="4"/>
      <c r="H1335" s="4">
        <v>2</v>
      </c>
      <c r="I1335" s="4">
        <v>1</v>
      </c>
      <c r="J1335" s="4">
        <v>1</v>
      </c>
      <c r="K1335" s="4"/>
      <c r="L1335" s="4">
        <v>2252.4319999999998</v>
      </c>
      <c r="M1335" s="4">
        <v>4</v>
      </c>
    </row>
    <row r="1336" spans="1:13">
      <c r="A1336" s="3" t="s">
        <v>3287</v>
      </c>
      <c r="B1336" s="4"/>
      <c r="C1336" s="4"/>
      <c r="D1336" s="4">
        <v>212.88</v>
      </c>
      <c r="E1336" s="4">
        <v>35.479999999999997</v>
      </c>
      <c r="F1336" s="4"/>
      <c r="G1336" s="4"/>
      <c r="H1336" s="4"/>
      <c r="I1336" s="4">
        <v>1</v>
      </c>
      <c r="J1336" s="4">
        <v>1</v>
      </c>
      <c r="K1336" s="4"/>
      <c r="L1336" s="4">
        <v>248.35999999999999</v>
      </c>
      <c r="M1336" s="4">
        <v>2</v>
      </c>
    </row>
    <row r="1337" spans="1:13">
      <c r="A1337" s="3" t="s">
        <v>7701</v>
      </c>
      <c r="B1337" s="4">
        <v>7.83</v>
      </c>
      <c r="C1337" s="4">
        <v>6.2640000000000002</v>
      </c>
      <c r="D1337" s="4">
        <v>2.61</v>
      </c>
      <c r="E1337" s="4"/>
      <c r="F1337" s="4"/>
      <c r="G1337" s="4">
        <v>1</v>
      </c>
      <c r="H1337" s="4">
        <v>1</v>
      </c>
      <c r="I1337" s="4">
        <v>1</v>
      </c>
      <c r="J1337" s="4"/>
      <c r="K1337" s="4"/>
      <c r="L1337" s="4">
        <v>16.704000000000001</v>
      </c>
      <c r="M1337" s="4">
        <v>3</v>
      </c>
    </row>
    <row r="1338" spans="1:13">
      <c r="A1338" s="3" t="s">
        <v>1008</v>
      </c>
      <c r="B1338" s="4">
        <v>19.86</v>
      </c>
      <c r="C1338" s="4">
        <v>23.832000000000001</v>
      </c>
      <c r="D1338" s="4">
        <v>39.72</v>
      </c>
      <c r="E1338" s="4">
        <v>29.79</v>
      </c>
      <c r="F1338" s="4"/>
      <c r="G1338" s="4">
        <v>1</v>
      </c>
      <c r="H1338" s="4">
        <v>1</v>
      </c>
      <c r="I1338" s="4">
        <v>1</v>
      </c>
      <c r="J1338" s="4">
        <v>1</v>
      </c>
      <c r="K1338" s="4"/>
      <c r="L1338" s="4">
        <v>113.202</v>
      </c>
      <c r="M1338" s="4">
        <v>4</v>
      </c>
    </row>
    <row r="1339" spans="1:13">
      <c r="A1339" s="3" t="s">
        <v>2909</v>
      </c>
      <c r="B1339" s="4"/>
      <c r="C1339" s="4">
        <v>302.94</v>
      </c>
      <c r="D1339" s="4">
        <v>161.56800000000001</v>
      </c>
      <c r="E1339" s="4">
        <v>777.54600000000005</v>
      </c>
      <c r="F1339" s="4"/>
      <c r="G1339" s="4"/>
      <c r="H1339" s="4">
        <v>1</v>
      </c>
      <c r="I1339" s="4">
        <v>1</v>
      </c>
      <c r="J1339" s="4">
        <v>2</v>
      </c>
      <c r="K1339" s="4"/>
      <c r="L1339" s="4">
        <v>1242.0540000000001</v>
      </c>
      <c r="M1339" s="4">
        <v>4</v>
      </c>
    </row>
    <row r="1340" spans="1:13">
      <c r="A1340" s="3" t="s">
        <v>779</v>
      </c>
      <c r="B1340" s="4">
        <v>1298.55</v>
      </c>
      <c r="C1340" s="4">
        <v>2129.6219999999998</v>
      </c>
      <c r="D1340" s="4">
        <v>181.797</v>
      </c>
      <c r="E1340" s="4">
        <v>934.95600000000002</v>
      </c>
      <c r="F1340" s="4"/>
      <c r="G1340" s="4">
        <v>1</v>
      </c>
      <c r="H1340" s="4">
        <v>2</v>
      </c>
      <c r="I1340" s="4">
        <v>1</v>
      </c>
      <c r="J1340" s="4">
        <v>1</v>
      </c>
      <c r="K1340" s="4"/>
      <c r="L1340" s="4">
        <v>4544.9249999999993</v>
      </c>
      <c r="M1340" s="4">
        <v>5</v>
      </c>
    </row>
    <row r="1341" spans="1:13">
      <c r="A1341" s="3" t="s">
        <v>363</v>
      </c>
      <c r="B1341" s="4"/>
      <c r="C1341" s="4">
        <v>29.16</v>
      </c>
      <c r="D1341" s="4">
        <v>68.040000000000006</v>
      </c>
      <c r="E1341" s="4">
        <v>29.16</v>
      </c>
      <c r="F1341" s="4"/>
      <c r="G1341" s="4"/>
      <c r="H1341" s="4">
        <v>1</v>
      </c>
      <c r="I1341" s="4">
        <v>1</v>
      </c>
      <c r="J1341" s="4">
        <v>1</v>
      </c>
      <c r="K1341" s="4"/>
      <c r="L1341" s="4">
        <v>126.36</v>
      </c>
      <c r="M1341" s="4">
        <v>3</v>
      </c>
    </row>
    <row r="1342" spans="1:13">
      <c r="A1342" s="3" t="s">
        <v>3390</v>
      </c>
      <c r="B1342" s="4">
        <v>1658.5060000000001</v>
      </c>
      <c r="C1342" s="4">
        <v>359.05799999999999</v>
      </c>
      <c r="D1342" s="4">
        <v>136.78399999999999</v>
      </c>
      <c r="E1342" s="4"/>
      <c r="F1342" s="4"/>
      <c r="G1342" s="4">
        <v>3</v>
      </c>
      <c r="H1342" s="4">
        <v>1</v>
      </c>
      <c r="I1342" s="4">
        <v>1</v>
      </c>
      <c r="J1342" s="4"/>
      <c r="K1342" s="4"/>
      <c r="L1342" s="4">
        <v>2154.348</v>
      </c>
      <c r="M1342" s="4">
        <v>5</v>
      </c>
    </row>
    <row r="1343" spans="1:13">
      <c r="A1343" s="3" t="s">
        <v>490</v>
      </c>
      <c r="B1343" s="4">
        <v>143.976</v>
      </c>
      <c r="C1343" s="4">
        <v>251.958</v>
      </c>
      <c r="D1343" s="4">
        <v>179.97</v>
      </c>
      <c r="E1343" s="4">
        <v>203.96600000000001</v>
      </c>
      <c r="F1343" s="4"/>
      <c r="G1343" s="4">
        <v>1</v>
      </c>
      <c r="H1343" s="4">
        <v>2</v>
      </c>
      <c r="I1343" s="4">
        <v>1</v>
      </c>
      <c r="J1343" s="4">
        <v>2</v>
      </c>
      <c r="K1343" s="4"/>
      <c r="L1343" s="4">
        <v>779.87</v>
      </c>
      <c r="M1343" s="4">
        <v>6</v>
      </c>
    </row>
    <row r="1344" spans="1:13">
      <c r="A1344" s="3" t="s">
        <v>2507</v>
      </c>
      <c r="B1344" s="4"/>
      <c r="C1344" s="4">
        <v>144.22199999999998</v>
      </c>
      <c r="D1344" s="4">
        <v>99.846000000000004</v>
      </c>
      <c r="E1344" s="4">
        <v>417.87399999999997</v>
      </c>
      <c r="F1344" s="4"/>
      <c r="G1344" s="4"/>
      <c r="H1344" s="4">
        <v>2</v>
      </c>
      <c r="I1344" s="4">
        <v>1</v>
      </c>
      <c r="J1344" s="4">
        <v>4</v>
      </c>
      <c r="K1344" s="4"/>
      <c r="L1344" s="4">
        <v>661.94199999999989</v>
      </c>
      <c r="M1344" s="4">
        <v>7</v>
      </c>
    </row>
    <row r="1345" spans="1:13">
      <c r="A1345" s="3" t="s">
        <v>3892</v>
      </c>
      <c r="B1345" s="4">
        <v>155.45599999999999</v>
      </c>
      <c r="C1345" s="4">
        <v>194.32</v>
      </c>
      <c r="D1345" s="4">
        <v>48.58</v>
      </c>
      <c r="E1345" s="4">
        <v>325.48599999999999</v>
      </c>
      <c r="F1345" s="4"/>
      <c r="G1345" s="4">
        <v>1</v>
      </c>
      <c r="H1345" s="4">
        <v>1</v>
      </c>
      <c r="I1345" s="4">
        <v>1</v>
      </c>
      <c r="J1345" s="4">
        <v>3</v>
      </c>
      <c r="K1345" s="4"/>
      <c r="L1345" s="4">
        <v>723.84199999999998</v>
      </c>
      <c r="M1345" s="4">
        <v>6</v>
      </c>
    </row>
    <row r="1346" spans="1:13">
      <c r="A1346" s="3" t="s">
        <v>3145</v>
      </c>
      <c r="B1346" s="4"/>
      <c r="C1346" s="4">
        <v>2.0249999999999999</v>
      </c>
      <c r="D1346" s="4">
        <v>33.75</v>
      </c>
      <c r="E1346" s="4"/>
      <c r="F1346" s="4"/>
      <c r="G1346" s="4"/>
      <c r="H1346" s="4">
        <v>1</v>
      </c>
      <c r="I1346" s="4">
        <v>1</v>
      </c>
      <c r="J1346" s="4"/>
      <c r="K1346" s="4"/>
      <c r="L1346" s="4">
        <v>35.774999999999999</v>
      </c>
      <c r="M1346" s="4">
        <v>2</v>
      </c>
    </row>
    <row r="1347" spans="1:13">
      <c r="A1347" s="3" t="s">
        <v>5624</v>
      </c>
      <c r="B1347" s="4"/>
      <c r="C1347" s="4"/>
      <c r="D1347" s="4">
        <v>63.936</v>
      </c>
      <c r="E1347" s="4">
        <v>135.864</v>
      </c>
      <c r="F1347" s="4"/>
      <c r="G1347" s="4"/>
      <c r="H1347" s="4"/>
      <c r="I1347" s="4">
        <v>1</v>
      </c>
      <c r="J1347" s="4">
        <v>4</v>
      </c>
      <c r="K1347" s="4"/>
      <c r="L1347" s="4">
        <v>199.8</v>
      </c>
      <c r="M1347" s="4">
        <v>5</v>
      </c>
    </row>
    <row r="1348" spans="1:13">
      <c r="A1348" s="3" t="s">
        <v>7063</v>
      </c>
      <c r="B1348" s="4"/>
      <c r="C1348" s="4">
        <v>84.96</v>
      </c>
      <c r="D1348" s="4">
        <v>14.16</v>
      </c>
      <c r="E1348" s="4"/>
      <c r="F1348" s="4"/>
      <c r="G1348" s="4"/>
      <c r="H1348" s="4">
        <v>1</v>
      </c>
      <c r="I1348" s="4">
        <v>1</v>
      </c>
      <c r="J1348" s="4"/>
      <c r="K1348" s="4"/>
      <c r="L1348" s="4">
        <v>99.11999999999999</v>
      </c>
      <c r="M1348" s="4">
        <v>2</v>
      </c>
    </row>
    <row r="1349" spans="1:13">
      <c r="A1349" s="3" t="s">
        <v>2047</v>
      </c>
      <c r="B1349" s="4">
        <v>818.94399999999996</v>
      </c>
      <c r="C1349" s="4"/>
      <c r="D1349" s="4">
        <v>447.86</v>
      </c>
      <c r="E1349" s="4">
        <v>307.10399999999998</v>
      </c>
      <c r="F1349" s="4"/>
      <c r="G1349" s="4">
        <v>3</v>
      </c>
      <c r="H1349" s="4"/>
      <c r="I1349" s="4">
        <v>1</v>
      </c>
      <c r="J1349" s="4">
        <v>3</v>
      </c>
      <c r="K1349" s="4"/>
      <c r="L1349" s="4">
        <v>1573.9080000000001</v>
      </c>
      <c r="M1349" s="4">
        <v>7</v>
      </c>
    </row>
    <row r="1350" spans="1:13">
      <c r="A1350" s="3" t="s">
        <v>4086</v>
      </c>
      <c r="B1350" s="4"/>
      <c r="C1350" s="4">
        <v>187.36</v>
      </c>
      <c r="D1350" s="4">
        <v>93.68</v>
      </c>
      <c r="E1350" s="4">
        <v>168.624</v>
      </c>
      <c r="F1350" s="4"/>
      <c r="G1350" s="4"/>
      <c r="H1350" s="4">
        <v>3</v>
      </c>
      <c r="I1350" s="4">
        <v>1</v>
      </c>
      <c r="J1350" s="4">
        <v>1</v>
      </c>
      <c r="K1350" s="4"/>
      <c r="L1350" s="4">
        <v>449.66399999999999</v>
      </c>
      <c r="M1350" s="4">
        <v>5</v>
      </c>
    </row>
    <row r="1351" spans="1:13">
      <c r="A1351" s="3" t="s">
        <v>7207</v>
      </c>
      <c r="B1351" s="4">
        <v>64.763999999999996</v>
      </c>
      <c r="C1351" s="4"/>
      <c r="D1351" s="4">
        <v>115.136</v>
      </c>
      <c r="E1351" s="4">
        <v>215.88</v>
      </c>
      <c r="F1351" s="4"/>
      <c r="G1351" s="4">
        <v>2</v>
      </c>
      <c r="H1351" s="4"/>
      <c r="I1351" s="4">
        <v>1</v>
      </c>
      <c r="J1351" s="4">
        <v>3</v>
      </c>
      <c r="K1351" s="4"/>
      <c r="L1351" s="4">
        <v>395.77999999999992</v>
      </c>
      <c r="M1351" s="4">
        <v>6</v>
      </c>
    </row>
    <row r="1352" spans="1:13">
      <c r="A1352" s="3" t="s">
        <v>8108</v>
      </c>
      <c r="B1352" s="4">
        <v>315.2</v>
      </c>
      <c r="C1352" s="4">
        <v>78.8</v>
      </c>
      <c r="D1352" s="4">
        <v>126.08</v>
      </c>
      <c r="E1352" s="4"/>
      <c r="F1352" s="4"/>
      <c r="G1352" s="4">
        <v>1</v>
      </c>
      <c r="H1352" s="4">
        <v>1</v>
      </c>
      <c r="I1352" s="4">
        <v>1</v>
      </c>
      <c r="J1352" s="4"/>
      <c r="K1352" s="4"/>
      <c r="L1352" s="4">
        <v>520.08000000000004</v>
      </c>
      <c r="M1352" s="4">
        <v>3</v>
      </c>
    </row>
    <row r="1353" spans="1:13">
      <c r="A1353" s="3" t="s">
        <v>7153</v>
      </c>
      <c r="B1353" s="4">
        <v>44.4</v>
      </c>
      <c r="C1353" s="4"/>
      <c r="D1353" s="4">
        <v>44.4</v>
      </c>
      <c r="E1353" s="4">
        <v>177.6</v>
      </c>
      <c r="F1353" s="4"/>
      <c r="G1353" s="4">
        <v>1</v>
      </c>
      <c r="H1353" s="4"/>
      <c r="I1353" s="4">
        <v>1</v>
      </c>
      <c r="J1353" s="4">
        <v>2</v>
      </c>
      <c r="K1353" s="4"/>
      <c r="L1353" s="4">
        <v>266.39999999999998</v>
      </c>
      <c r="M1353" s="4">
        <v>4</v>
      </c>
    </row>
    <row r="1354" spans="1:13">
      <c r="A1354" s="3" t="s">
        <v>250</v>
      </c>
      <c r="B1354" s="4">
        <v>76.792000000000002</v>
      </c>
      <c r="C1354" s="4">
        <v>671.93</v>
      </c>
      <c r="D1354" s="4">
        <v>230.376</v>
      </c>
      <c r="E1354" s="4">
        <v>383.96000000000004</v>
      </c>
      <c r="F1354" s="4"/>
      <c r="G1354" s="4">
        <v>1</v>
      </c>
      <c r="H1354" s="4">
        <v>1</v>
      </c>
      <c r="I1354" s="4">
        <v>1</v>
      </c>
      <c r="J1354" s="4">
        <v>2</v>
      </c>
      <c r="K1354" s="4"/>
      <c r="L1354" s="4">
        <v>1363.058</v>
      </c>
      <c r="M1354" s="4">
        <v>5</v>
      </c>
    </row>
    <row r="1355" spans="1:13">
      <c r="A1355" s="3" t="s">
        <v>186</v>
      </c>
      <c r="B1355" s="4">
        <v>29.052</v>
      </c>
      <c r="C1355" s="4">
        <v>57.028000000000006</v>
      </c>
      <c r="D1355" s="4">
        <v>51.648000000000003</v>
      </c>
      <c r="E1355" s="4">
        <v>37.659999999999997</v>
      </c>
      <c r="F1355" s="4"/>
      <c r="G1355" s="4">
        <v>2</v>
      </c>
      <c r="H1355" s="4">
        <v>3</v>
      </c>
      <c r="I1355" s="4">
        <v>1</v>
      </c>
      <c r="J1355" s="4">
        <v>1</v>
      </c>
      <c r="K1355" s="4"/>
      <c r="L1355" s="4">
        <v>175.38800000000001</v>
      </c>
      <c r="M1355" s="4">
        <v>7</v>
      </c>
    </row>
    <row r="1356" spans="1:13">
      <c r="A1356" s="3" t="s">
        <v>4233</v>
      </c>
      <c r="B1356" s="4">
        <v>194.58199999999999</v>
      </c>
      <c r="C1356" s="4">
        <v>228.92</v>
      </c>
      <c r="D1356" s="4">
        <v>114.46</v>
      </c>
      <c r="E1356" s="4">
        <v>515.06999999999994</v>
      </c>
      <c r="F1356" s="4"/>
      <c r="G1356" s="4">
        <v>2</v>
      </c>
      <c r="H1356" s="4">
        <v>1</v>
      </c>
      <c r="I1356" s="4">
        <v>1</v>
      </c>
      <c r="J1356" s="4">
        <v>2</v>
      </c>
      <c r="K1356" s="4"/>
      <c r="L1356" s="4">
        <v>1053.0319999999999</v>
      </c>
      <c r="M1356" s="4">
        <v>6</v>
      </c>
    </row>
    <row r="1357" spans="1:13">
      <c r="A1357" s="3" t="s">
        <v>458</v>
      </c>
      <c r="B1357" s="4"/>
      <c r="C1357" s="4"/>
      <c r="D1357" s="4">
        <v>944.93</v>
      </c>
      <c r="E1357" s="4">
        <v>593.95600000000002</v>
      </c>
      <c r="F1357" s="4"/>
      <c r="G1357" s="4"/>
      <c r="H1357" s="4"/>
      <c r="I1357" s="4">
        <v>1</v>
      </c>
      <c r="J1357" s="4">
        <v>2</v>
      </c>
      <c r="K1357" s="4"/>
      <c r="L1357" s="4">
        <v>1538.886</v>
      </c>
      <c r="M1357" s="4">
        <v>3</v>
      </c>
    </row>
    <row r="1358" spans="1:13">
      <c r="A1358" s="3" t="s">
        <v>949</v>
      </c>
      <c r="B1358" s="4"/>
      <c r="C1358" s="4">
        <v>145.76400000000001</v>
      </c>
      <c r="D1358" s="4">
        <v>388.70400000000001</v>
      </c>
      <c r="E1358" s="4">
        <v>220.26560000000001</v>
      </c>
      <c r="F1358" s="4"/>
      <c r="G1358" s="4"/>
      <c r="H1358" s="4">
        <v>1</v>
      </c>
      <c r="I1358" s="4">
        <v>1</v>
      </c>
      <c r="J1358" s="4">
        <v>1</v>
      </c>
      <c r="K1358" s="4"/>
      <c r="L1358" s="4">
        <v>754.73360000000002</v>
      </c>
      <c r="M1358" s="4">
        <v>3</v>
      </c>
    </row>
    <row r="1359" spans="1:13">
      <c r="A1359" s="3" t="s">
        <v>2820</v>
      </c>
      <c r="B1359" s="4">
        <v>1151.8399999999999</v>
      </c>
      <c r="C1359" s="4">
        <v>1799.75</v>
      </c>
      <c r="D1359" s="4">
        <v>431.94</v>
      </c>
      <c r="E1359" s="4">
        <v>1943.73</v>
      </c>
      <c r="F1359" s="4"/>
      <c r="G1359" s="4">
        <v>2</v>
      </c>
      <c r="H1359" s="4">
        <v>1</v>
      </c>
      <c r="I1359" s="4">
        <v>1</v>
      </c>
      <c r="J1359" s="4">
        <v>2</v>
      </c>
      <c r="K1359" s="4"/>
      <c r="L1359" s="4">
        <v>5327.26</v>
      </c>
      <c r="M1359" s="4">
        <v>6</v>
      </c>
    </row>
    <row r="1360" spans="1:13">
      <c r="A1360" s="3" t="s">
        <v>2396</v>
      </c>
      <c r="B1360" s="4">
        <v>67.343999999999994</v>
      </c>
      <c r="C1360" s="4">
        <v>98.21</v>
      </c>
      <c r="D1360" s="4">
        <v>14.03</v>
      </c>
      <c r="E1360" s="4">
        <v>14.03</v>
      </c>
      <c r="F1360" s="4"/>
      <c r="G1360" s="4">
        <v>1</v>
      </c>
      <c r="H1360" s="4">
        <v>1</v>
      </c>
      <c r="I1360" s="4">
        <v>1</v>
      </c>
      <c r="J1360" s="4">
        <v>1</v>
      </c>
      <c r="K1360" s="4"/>
      <c r="L1360" s="4">
        <v>193.61399999999998</v>
      </c>
      <c r="M1360" s="4">
        <v>4</v>
      </c>
    </row>
    <row r="1361" spans="1:13">
      <c r="A1361" s="3" t="s">
        <v>1582</v>
      </c>
      <c r="B1361" s="4">
        <v>1079.92</v>
      </c>
      <c r="C1361" s="4">
        <v>404.97</v>
      </c>
      <c r="D1361" s="4">
        <v>728.94600000000003</v>
      </c>
      <c r="E1361" s="4">
        <v>431.96800000000002</v>
      </c>
      <c r="F1361" s="4"/>
      <c r="G1361" s="4">
        <v>2</v>
      </c>
      <c r="H1361" s="4">
        <v>2</v>
      </c>
      <c r="I1361" s="4">
        <v>1</v>
      </c>
      <c r="J1361" s="4">
        <v>1</v>
      </c>
      <c r="K1361" s="4"/>
      <c r="L1361" s="4">
        <v>2645.8040000000001</v>
      </c>
      <c r="M1361" s="4">
        <v>6</v>
      </c>
    </row>
    <row r="1362" spans="1:13">
      <c r="A1362" s="3" t="s">
        <v>6323</v>
      </c>
      <c r="B1362" s="4">
        <v>505.32</v>
      </c>
      <c r="C1362" s="4"/>
      <c r="D1362" s="4">
        <v>1263.3</v>
      </c>
      <c r="E1362" s="4">
        <v>1768.62</v>
      </c>
      <c r="F1362" s="4"/>
      <c r="G1362" s="4">
        <v>1</v>
      </c>
      <c r="H1362" s="4"/>
      <c r="I1362" s="4">
        <v>1</v>
      </c>
      <c r="J1362" s="4">
        <v>2</v>
      </c>
      <c r="K1362" s="4"/>
      <c r="L1362" s="4">
        <v>3537.24</v>
      </c>
      <c r="M1362" s="4">
        <v>4</v>
      </c>
    </row>
    <row r="1363" spans="1:13">
      <c r="A1363" s="3" t="s">
        <v>2204</v>
      </c>
      <c r="B1363" s="4"/>
      <c r="C1363" s="4">
        <v>72.744</v>
      </c>
      <c r="D1363" s="4">
        <v>25.98</v>
      </c>
      <c r="E1363" s="4">
        <v>90.93</v>
      </c>
      <c r="F1363" s="4"/>
      <c r="G1363" s="4"/>
      <c r="H1363" s="4">
        <v>1</v>
      </c>
      <c r="I1363" s="4">
        <v>1</v>
      </c>
      <c r="J1363" s="4">
        <v>1</v>
      </c>
      <c r="K1363" s="4"/>
      <c r="L1363" s="4">
        <v>189.654</v>
      </c>
      <c r="M1363" s="4">
        <v>3</v>
      </c>
    </row>
    <row r="1364" spans="1:13">
      <c r="A1364" s="3" t="s">
        <v>888</v>
      </c>
      <c r="B1364" s="4">
        <v>31.984000000000002</v>
      </c>
      <c r="C1364" s="4"/>
      <c r="D1364" s="4">
        <v>39.979999999999997</v>
      </c>
      <c r="E1364" s="4">
        <v>71.964000000000013</v>
      </c>
      <c r="F1364" s="4"/>
      <c r="G1364" s="4">
        <v>1</v>
      </c>
      <c r="H1364" s="4"/>
      <c r="I1364" s="4">
        <v>1</v>
      </c>
      <c r="J1364" s="4">
        <v>4</v>
      </c>
      <c r="K1364" s="4"/>
      <c r="L1364" s="4">
        <v>143.928</v>
      </c>
      <c r="M1364" s="4">
        <v>6</v>
      </c>
    </row>
    <row r="1365" spans="1:13">
      <c r="A1365" s="3" t="s">
        <v>529</v>
      </c>
      <c r="B1365" s="4">
        <v>149.94999999999999</v>
      </c>
      <c r="C1365" s="4">
        <v>119.96</v>
      </c>
      <c r="D1365" s="4">
        <v>71.975999999999999</v>
      </c>
      <c r="E1365" s="4">
        <v>173.94200000000001</v>
      </c>
      <c r="F1365" s="4"/>
      <c r="G1365" s="4">
        <v>1</v>
      </c>
      <c r="H1365" s="4">
        <v>1</v>
      </c>
      <c r="I1365" s="4">
        <v>1</v>
      </c>
      <c r="J1365" s="4">
        <v>2</v>
      </c>
      <c r="K1365" s="4"/>
      <c r="L1365" s="4">
        <v>515.82799999999997</v>
      </c>
      <c r="M1365" s="4">
        <v>5</v>
      </c>
    </row>
    <row r="1366" spans="1:13">
      <c r="A1366" s="3" t="s">
        <v>7074</v>
      </c>
      <c r="B1366" s="4"/>
      <c r="C1366" s="4">
        <v>495.43200000000002</v>
      </c>
      <c r="D1366" s="4">
        <v>117.96</v>
      </c>
      <c r="E1366" s="4">
        <v>235.92</v>
      </c>
      <c r="F1366" s="4"/>
      <c r="G1366" s="4"/>
      <c r="H1366" s="4">
        <v>2</v>
      </c>
      <c r="I1366" s="4">
        <v>1</v>
      </c>
      <c r="J1366" s="4">
        <v>1</v>
      </c>
      <c r="K1366" s="4"/>
      <c r="L1366" s="4">
        <v>849.31200000000001</v>
      </c>
      <c r="M1366" s="4">
        <v>4</v>
      </c>
    </row>
    <row r="1367" spans="1:13">
      <c r="A1367" s="3" t="s">
        <v>7632</v>
      </c>
      <c r="B1367" s="4"/>
      <c r="C1367" s="4"/>
      <c r="D1367" s="4">
        <v>101.94</v>
      </c>
      <c r="E1367" s="4"/>
      <c r="F1367" s="4"/>
      <c r="G1367" s="4"/>
      <c r="H1367" s="4"/>
      <c r="I1367" s="4">
        <v>1</v>
      </c>
      <c r="J1367" s="4"/>
      <c r="K1367" s="4"/>
      <c r="L1367" s="4">
        <v>101.94</v>
      </c>
      <c r="M1367" s="4">
        <v>1</v>
      </c>
    </row>
    <row r="1368" spans="1:13">
      <c r="A1368" s="3" t="s">
        <v>219</v>
      </c>
      <c r="B1368" s="4">
        <v>509.488</v>
      </c>
      <c r="C1368" s="4">
        <v>709.64400000000001</v>
      </c>
      <c r="D1368" s="4">
        <v>454.9</v>
      </c>
      <c r="E1368" s="4">
        <v>837.01599999999996</v>
      </c>
      <c r="F1368" s="4"/>
      <c r="G1368" s="4">
        <v>1</v>
      </c>
      <c r="H1368" s="4">
        <v>2</v>
      </c>
      <c r="I1368" s="4">
        <v>1</v>
      </c>
      <c r="J1368" s="4">
        <v>4</v>
      </c>
      <c r="K1368" s="4"/>
      <c r="L1368" s="4">
        <v>2511.0480000000002</v>
      </c>
      <c r="M1368" s="4">
        <v>8</v>
      </c>
    </row>
    <row r="1369" spans="1:13">
      <c r="A1369" s="3" t="s">
        <v>1496</v>
      </c>
      <c r="B1369" s="4">
        <v>14.48</v>
      </c>
      <c r="C1369" s="4">
        <v>31.856000000000002</v>
      </c>
      <c r="D1369" s="4">
        <v>115.84</v>
      </c>
      <c r="E1369" s="4">
        <v>107.15199999999999</v>
      </c>
      <c r="F1369" s="4"/>
      <c r="G1369" s="4">
        <v>1</v>
      </c>
      <c r="H1369" s="4">
        <v>2</v>
      </c>
      <c r="I1369" s="4">
        <v>1</v>
      </c>
      <c r="J1369" s="4">
        <v>3</v>
      </c>
      <c r="K1369" s="4"/>
      <c r="L1369" s="4">
        <v>269.32799999999997</v>
      </c>
      <c r="M1369" s="4">
        <v>7</v>
      </c>
    </row>
    <row r="1370" spans="1:13">
      <c r="A1370" s="3" t="s">
        <v>741</v>
      </c>
      <c r="B1370" s="4">
        <v>232.55</v>
      </c>
      <c r="C1370" s="4"/>
      <c r="D1370" s="4">
        <v>93.02</v>
      </c>
      <c r="E1370" s="4">
        <v>158.13399999999999</v>
      </c>
      <c r="F1370" s="4"/>
      <c r="G1370" s="4">
        <v>1</v>
      </c>
      <c r="H1370" s="4"/>
      <c r="I1370" s="4">
        <v>1</v>
      </c>
      <c r="J1370" s="4">
        <v>3</v>
      </c>
      <c r="K1370" s="4"/>
      <c r="L1370" s="4">
        <v>483.70399999999995</v>
      </c>
      <c r="M1370" s="4">
        <v>5</v>
      </c>
    </row>
    <row r="1371" spans="1:13">
      <c r="A1371" s="3" t="s">
        <v>56</v>
      </c>
      <c r="B1371" s="4">
        <v>665.88</v>
      </c>
      <c r="C1371" s="4">
        <v>1553.72</v>
      </c>
      <c r="D1371" s="4">
        <v>332.94</v>
      </c>
      <c r="E1371" s="4"/>
      <c r="F1371" s="4"/>
      <c r="G1371" s="4">
        <v>1</v>
      </c>
      <c r="H1371" s="4">
        <v>3</v>
      </c>
      <c r="I1371" s="4">
        <v>1</v>
      </c>
      <c r="J1371" s="4"/>
      <c r="K1371" s="4"/>
      <c r="L1371" s="4">
        <v>2552.54</v>
      </c>
      <c r="M1371" s="4">
        <v>5</v>
      </c>
    </row>
    <row r="1372" spans="1:13">
      <c r="A1372" s="3" t="s">
        <v>2505</v>
      </c>
      <c r="B1372" s="4">
        <v>2.8959999999999999</v>
      </c>
      <c r="C1372" s="4">
        <v>21.358000000000001</v>
      </c>
      <c r="D1372" s="4">
        <v>3.62</v>
      </c>
      <c r="E1372" s="4">
        <v>6.516</v>
      </c>
      <c r="F1372" s="4"/>
      <c r="G1372" s="4">
        <v>1</v>
      </c>
      <c r="H1372" s="4">
        <v>4</v>
      </c>
      <c r="I1372" s="4">
        <v>1</v>
      </c>
      <c r="J1372" s="4">
        <v>2</v>
      </c>
      <c r="K1372" s="4"/>
      <c r="L1372" s="4">
        <v>34.39</v>
      </c>
      <c r="M1372" s="4">
        <v>8</v>
      </c>
    </row>
    <row r="1373" spans="1:13">
      <c r="A1373" s="3" t="s">
        <v>4388</v>
      </c>
      <c r="B1373" s="4"/>
      <c r="C1373" s="4">
        <v>299.97000000000003</v>
      </c>
      <c r="D1373" s="4"/>
      <c r="E1373" s="4"/>
      <c r="F1373" s="4"/>
      <c r="G1373" s="4"/>
      <c r="H1373" s="4">
        <v>2</v>
      </c>
      <c r="I1373" s="4"/>
      <c r="J1373" s="4"/>
      <c r="K1373" s="4"/>
      <c r="L1373" s="4">
        <v>299.97000000000003</v>
      </c>
      <c r="M1373" s="4">
        <v>2</v>
      </c>
    </row>
    <row r="1374" spans="1:13">
      <c r="A1374" s="3" t="s">
        <v>38</v>
      </c>
      <c r="B1374" s="4">
        <v>1196.2439999999999</v>
      </c>
      <c r="C1374" s="4">
        <v>569.64</v>
      </c>
      <c r="D1374" s="4"/>
      <c r="E1374" s="4">
        <v>455.71199999999999</v>
      </c>
      <c r="F1374" s="4"/>
      <c r="G1374" s="4">
        <v>2</v>
      </c>
      <c r="H1374" s="4">
        <v>1</v>
      </c>
      <c r="I1374" s="4"/>
      <c r="J1374" s="4">
        <v>1</v>
      </c>
      <c r="K1374" s="4"/>
      <c r="L1374" s="4">
        <v>2221.596</v>
      </c>
      <c r="M1374" s="4">
        <v>4</v>
      </c>
    </row>
    <row r="1375" spans="1:13">
      <c r="A1375" s="3" t="s">
        <v>937</v>
      </c>
      <c r="B1375" s="4">
        <v>47.951999999999998</v>
      </c>
      <c r="C1375" s="4">
        <v>10.368</v>
      </c>
      <c r="D1375" s="4"/>
      <c r="E1375" s="4">
        <v>64.800000000000011</v>
      </c>
      <c r="F1375" s="4"/>
      <c r="G1375" s="4">
        <v>2</v>
      </c>
      <c r="H1375" s="4">
        <v>1</v>
      </c>
      <c r="I1375" s="4"/>
      <c r="J1375" s="4">
        <v>3</v>
      </c>
      <c r="K1375" s="4"/>
      <c r="L1375" s="4">
        <v>123.12000000000002</v>
      </c>
      <c r="M1375" s="4">
        <v>6</v>
      </c>
    </row>
    <row r="1376" spans="1:13">
      <c r="A1376" s="3" t="s">
        <v>2534</v>
      </c>
      <c r="B1376" s="4">
        <v>143.952</v>
      </c>
      <c r="C1376" s="4">
        <v>269.91000000000003</v>
      </c>
      <c r="D1376" s="4"/>
      <c r="E1376" s="4">
        <v>323.892</v>
      </c>
      <c r="F1376" s="4"/>
      <c r="G1376" s="4">
        <v>1</v>
      </c>
      <c r="H1376" s="4">
        <v>1</v>
      </c>
      <c r="I1376" s="4"/>
      <c r="J1376" s="4">
        <v>3</v>
      </c>
      <c r="K1376" s="4"/>
      <c r="L1376" s="4">
        <v>737.75400000000002</v>
      </c>
      <c r="M1376" s="4">
        <v>5</v>
      </c>
    </row>
    <row r="1377" spans="1:13">
      <c r="A1377" s="3" t="s">
        <v>8228</v>
      </c>
      <c r="B1377" s="4"/>
      <c r="C1377" s="4">
        <v>80.537999999999997</v>
      </c>
      <c r="D1377" s="4"/>
      <c r="E1377" s="4">
        <v>12.99</v>
      </c>
      <c r="F1377" s="4"/>
      <c r="G1377" s="4"/>
      <c r="H1377" s="4">
        <v>2</v>
      </c>
      <c r="I1377" s="4"/>
      <c r="J1377" s="4">
        <v>1</v>
      </c>
      <c r="K1377" s="4"/>
      <c r="L1377" s="4">
        <v>93.527999999999992</v>
      </c>
      <c r="M1377" s="4">
        <v>3</v>
      </c>
    </row>
    <row r="1378" spans="1:13">
      <c r="A1378" s="3" t="s">
        <v>718</v>
      </c>
      <c r="B1378" s="4"/>
      <c r="C1378" s="4"/>
      <c r="D1378" s="4"/>
      <c r="E1378" s="4">
        <v>1.6240000000000001</v>
      </c>
      <c r="F1378" s="4"/>
      <c r="G1378" s="4"/>
      <c r="H1378" s="4"/>
      <c r="I1378" s="4"/>
      <c r="J1378" s="4">
        <v>1</v>
      </c>
      <c r="K1378" s="4"/>
      <c r="L1378" s="4">
        <v>1.6240000000000001</v>
      </c>
      <c r="M1378" s="4">
        <v>1</v>
      </c>
    </row>
    <row r="1379" spans="1:13">
      <c r="A1379" s="3" t="s">
        <v>3016</v>
      </c>
      <c r="B1379" s="4">
        <v>767.952</v>
      </c>
      <c r="C1379" s="4"/>
      <c r="D1379" s="4"/>
      <c r="E1379" s="4">
        <v>575.96400000000006</v>
      </c>
      <c r="F1379" s="4"/>
      <c r="G1379" s="4">
        <v>1</v>
      </c>
      <c r="H1379" s="4"/>
      <c r="I1379" s="4"/>
      <c r="J1379" s="4">
        <v>2</v>
      </c>
      <c r="K1379" s="4"/>
      <c r="L1379" s="4">
        <v>1343.9160000000002</v>
      </c>
      <c r="M1379" s="4">
        <v>3</v>
      </c>
    </row>
    <row r="1380" spans="1:13">
      <c r="A1380" s="3" t="s">
        <v>1750</v>
      </c>
      <c r="B1380" s="4">
        <v>85.960000000000008</v>
      </c>
      <c r="C1380" s="4">
        <v>110.52</v>
      </c>
      <c r="D1380" s="4"/>
      <c r="E1380" s="4">
        <v>39.295999999999999</v>
      </c>
      <c r="F1380" s="4"/>
      <c r="G1380" s="4">
        <v>3</v>
      </c>
      <c r="H1380" s="4">
        <v>2</v>
      </c>
      <c r="I1380" s="4"/>
      <c r="J1380" s="4">
        <v>1</v>
      </c>
      <c r="K1380" s="4"/>
      <c r="L1380" s="4">
        <v>235.77600000000001</v>
      </c>
      <c r="M1380" s="4">
        <v>6</v>
      </c>
    </row>
    <row r="1381" spans="1:13">
      <c r="A1381" s="3" t="s">
        <v>2501</v>
      </c>
      <c r="B1381" s="4">
        <v>4.4640000000000004</v>
      </c>
      <c r="C1381" s="4">
        <v>10.416</v>
      </c>
      <c r="D1381" s="4"/>
      <c r="E1381" s="4">
        <v>18.600000000000001</v>
      </c>
      <c r="F1381" s="4"/>
      <c r="G1381" s="4">
        <v>1</v>
      </c>
      <c r="H1381" s="4">
        <v>1</v>
      </c>
      <c r="I1381" s="4"/>
      <c r="J1381" s="4">
        <v>2</v>
      </c>
      <c r="K1381" s="4"/>
      <c r="L1381" s="4">
        <v>33.479999999999997</v>
      </c>
      <c r="M1381" s="4">
        <v>4</v>
      </c>
    </row>
    <row r="1382" spans="1:13">
      <c r="A1382" s="3" t="s">
        <v>5039</v>
      </c>
      <c r="B1382" s="4">
        <v>37.4</v>
      </c>
      <c r="C1382" s="4"/>
      <c r="D1382" s="4"/>
      <c r="E1382" s="4">
        <v>18.7</v>
      </c>
      <c r="F1382" s="4"/>
      <c r="G1382" s="4">
        <v>1</v>
      </c>
      <c r="H1382" s="4"/>
      <c r="I1382" s="4"/>
      <c r="J1382" s="4">
        <v>1</v>
      </c>
      <c r="K1382" s="4"/>
      <c r="L1382" s="4">
        <v>56.099999999999994</v>
      </c>
      <c r="M1382" s="4">
        <v>2</v>
      </c>
    </row>
    <row r="1383" spans="1:13">
      <c r="A1383" s="3" t="s">
        <v>1794</v>
      </c>
      <c r="B1383" s="4">
        <v>93.78</v>
      </c>
      <c r="C1383" s="4"/>
      <c r="D1383" s="4"/>
      <c r="E1383" s="4">
        <v>422.01</v>
      </c>
      <c r="F1383" s="4"/>
      <c r="G1383" s="4">
        <v>1</v>
      </c>
      <c r="H1383" s="4"/>
      <c r="I1383" s="4"/>
      <c r="J1383" s="4">
        <v>2</v>
      </c>
      <c r="K1383" s="4"/>
      <c r="L1383" s="4">
        <v>515.79</v>
      </c>
      <c r="M1383" s="4">
        <v>3</v>
      </c>
    </row>
    <row r="1384" spans="1:13">
      <c r="A1384" s="3" t="s">
        <v>5474</v>
      </c>
      <c r="B1384" s="4"/>
      <c r="C1384" s="4">
        <v>51.56</v>
      </c>
      <c r="D1384" s="4"/>
      <c r="E1384" s="4">
        <v>128.9</v>
      </c>
      <c r="F1384" s="4"/>
      <c r="G1384" s="4"/>
      <c r="H1384" s="4">
        <v>1</v>
      </c>
      <c r="I1384" s="4"/>
      <c r="J1384" s="4">
        <v>1</v>
      </c>
      <c r="K1384" s="4"/>
      <c r="L1384" s="4">
        <v>180.46</v>
      </c>
      <c r="M1384" s="4">
        <v>2</v>
      </c>
    </row>
    <row r="1385" spans="1:13">
      <c r="A1385" s="3" t="s">
        <v>2325</v>
      </c>
      <c r="B1385" s="4">
        <v>264.8</v>
      </c>
      <c r="C1385" s="4">
        <v>142.99199999999999</v>
      </c>
      <c r="D1385" s="4"/>
      <c r="E1385" s="4">
        <v>47.664000000000001</v>
      </c>
      <c r="F1385" s="4"/>
      <c r="G1385" s="4">
        <v>4</v>
      </c>
      <c r="H1385" s="4">
        <v>2</v>
      </c>
      <c r="I1385" s="4"/>
      <c r="J1385" s="4">
        <v>2</v>
      </c>
      <c r="K1385" s="4"/>
      <c r="L1385" s="4">
        <v>455.45600000000007</v>
      </c>
      <c r="M1385" s="4">
        <v>8</v>
      </c>
    </row>
    <row r="1386" spans="1:13">
      <c r="A1386" s="3" t="s">
        <v>5471</v>
      </c>
      <c r="B1386" s="4">
        <v>102.80000000000001</v>
      </c>
      <c r="C1386" s="4">
        <v>16.448</v>
      </c>
      <c r="D1386" s="4"/>
      <c r="E1386" s="4">
        <v>32.896000000000001</v>
      </c>
      <c r="F1386" s="4"/>
      <c r="G1386" s="4">
        <v>4</v>
      </c>
      <c r="H1386" s="4">
        <v>1</v>
      </c>
      <c r="I1386" s="4"/>
      <c r="J1386" s="4">
        <v>1</v>
      </c>
      <c r="K1386" s="4"/>
      <c r="L1386" s="4">
        <v>152.14400000000001</v>
      </c>
      <c r="M1386" s="4">
        <v>6</v>
      </c>
    </row>
    <row r="1387" spans="1:13">
      <c r="A1387" s="3" t="s">
        <v>7515</v>
      </c>
      <c r="B1387" s="4">
        <v>1299.99</v>
      </c>
      <c r="C1387" s="4"/>
      <c r="D1387" s="4"/>
      <c r="E1387" s="4">
        <v>1039.992</v>
      </c>
      <c r="F1387" s="4"/>
      <c r="G1387" s="4">
        <v>1</v>
      </c>
      <c r="H1387" s="4"/>
      <c r="I1387" s="4"/>
      <c r="J1387" s="4">
        <v>1</v>
      </c>
      <c r="K1387" s="4"/>
      <c r="L1387" s="4">
        <v>2339.982</v>
      </c>
      <c r="M1387" s="4">
        <v>2</v>
      </c>
    </row>
    <row r="1388" spans="1:13">
      <c r="A1388" s="3" t="s">
        <v>4706</v>
      </c>
      <c r="B1388" s="4">
        <v>37.295999999999999</v>
      </c>
      <c r="C1388" s="4">
        <v>63.936</v>
      </c>
      <c r="D1388" s="4"/>
      <c r="E1388" s="4">
        <v>143.85599999999999</v>
      </c>
      <c r="F1388" s="4"/>
      <c r="G1388" s="4">
        <v>1</v>
      </c>
      <c r="H1388" s="4">
        <v>1</v>
      </c>
      <c r="I1388" s="4"/>
      <c r="J1388" s="4">
        <v>3</v>
      </c>
      <c r="K1388" s="4"/>
      <c r="L1388" s="4">
        <v>245.08799999999997</v>
      </c>
      <c r="M1388" s="4">
        <v>5</v>
      </c>
    </row>
    <row r="1389" spans="1:13">
      <c r="A1389" s="3" t="s">
        <v>2416</v>
      </c>
      <c r="B1389" s="4"/>
      <c r="C1389" s="4">
        <v>1379.92</v>
      </c>
      <c r="D1389" s="4"/>
      <c r="E1389" s="4"/>
      <c r="F1389" s="4"/>
      <c r="G1389" s="4"/>
      <c r="H1389" s="4">
        <v>1</v>
      </c>
      <c r="I1389" s="4"/>
      <c r="J1389" s="4"/>
      <c r="K1389" s="4"/>
      <c r="L1389" s="4">
        <v>1379.92</v>
      </c>
      <c r="M1389" s="4">
        <v>1</v>
      </c>
    </row>
    <row r="1390" spans="1:13">
      <c r="A1390" s="3" t="s">
        <v>5951</v>
      </c>
      <c r="B1390" s="4"/>
      <c r="C1390" s="4">
        <v>77.634</v>
      </c>
      <c r="D1390" s="4"/>
      <c r="E1390" s="4">
        <v>603.81999999999994</v>
      </c>
      <c r="F1390" s="4"/>
      <c r="G1390" s="4"/>
      <c r="H1390" s="4">
        <v>2</v>
      </c>
      <c r="I1390" s="4"/>
      <c r="J1390" s="4">
        <v>2</v>
      </c>
      <c r="K1390" s="4"/>
      <c r="L1390" s="4">
        <v>681.45399999999995</v>
      </c>
      <c r="M1390" s="4">
        <v>4</v>
      </c>
    </row>
    <row r="1391" spans="1:13">
      <c r="A1391" s="3" t="s">
        <v>9152</v>
      </c>
      <c r="B1391" s="4">
        <v>436.70400000000001</v>
      </c>
      <c r="C1391" s="4"/>
      <c r="D1391" s="4"/>
      <c r="E1391" s="4">
        <v>163.76400000000001</v>
      </c>
      <c r="F1391" s="4"/>
      <c r="G1391" s="4">
        <v>1</v>
      </c>
      <c r="H1391" s="4"/>
      <c r="I1391" s="4"/>
      <c r="J1391" s="4">
        <v>1</v>
      </c>
      <c r="K1391" s="4"/>
      <c r="L1391" s="4">
        <v>600.46800000000007</v>
      </c>
      <c r="M1391" s="4">
        <v>2</v>
      </c>
    </row>
    <row r="1392" spans="1:13">
      <c r="A1392" s="3" t="s">
        <v>5069</v>
      </c>
      <c r="B1392" s="4">
        <v>59.76</v>
      </c>
      <c r="C1392" s="4">
        <v>15.936</v>
      </c>
      <c r="D1392" s="4"/>
      <c r="E1392" s="4"/>
      <c r="F1392" s="4"/>
      <c r="G1392" s="4">
        <v>2</v>
      </c>
      <c r="H1392" s="4">
        <v>1</v>
      </c>
      <c r="I1392" s="4"/>
      <c r="J1392" s="4"/>
      <c r="K1392" s="4"/>
      <c r="L1392" s="4">
        <v>75.695999999999998</v>
      </c>
      <c r="M1392" s="4">
        <v>3</v>
      </c>
    </row>
    <row r="1393" spans="1:13">
      <c r="A1393" s="3" t="s">
        <v>3651</v>
      </c>
      <c r="B1393" s="4">
        <v>220.32400000000001</v>
      </c>
      <c r="C1393" s="4">
        <v>173.94</v>
      </c>
      <c r="D1393" s="4"/>
      <c r="E1393" s="4">
        <v>86.97</v>
      </c>
      <c r="F1393" s="4"/>
      <c r="G1393" s="4">
        <v>3</v>
      </c>
      <c r="H1393" s="4">
        <v>1</v>
      </c>
      <c r="I1393" s="4"/>
      <c r="J1393" s="4">
        <v>1</v>
      </c>
      <c r="K1393" s="4"/>
      <c r="L1393" s="4">
        <v>481.23400000000004</v>
      </c>
      <c r="M1393" s="4">
        <v>5</v>
      </c>
    </row>
    <row r="1394" spans="1:13">
      <c r="A1394" s="3" t="s">
        <v>4726</v>
      </c>
      <c r="B1394" s="4">
        <v>63.504000000000005</v>
      </c>
      <c r="C1394" s="4"/>
      <c r="D1394" s="4"/>
      <c r="E1394" s="4">
        <v>20.736000000000001</v>
      </c>
      <c r="F1394" s="4"/>
      <c r="G1394" s="4">
        <v>4</v>
      </c>
      <c r="H1394" s="4"/>
      <c r="I1394" s="4"/>
      <c r="J1394" s="4">
        <v>1</v>
      </c>
      <c r="K1394" s="4"/>
      <c r="L1394" s="4">
        <v>84.240000000000009</v>
      </c>
      <c r="M1394" s="4">
        <v>5</v>
      </c>
    </row>
    <row r="1395" spans="1:13">
      <c r="A1395" s="3" t="s">
        <v>7091</v>
      </c>
      <c r="B1395" s="4"/>
      <c r="C1395" s="4"/>
      <c r="D1395" s="4"/>
      <c r="E1395" s="4">
        <v>194.68800000000002</v>
      </c>
      <c r="F1395" s="4"/>
      <c r="G1395" s="4"/>
      <c r="H1395" s="4"/>
      <c r="I1395" s="4"/>
      <c r="J1395" s="4">
        <v>3</v>
      </c>
      <c r="K1395" s="4"/>
      <c r="L1395" s="4">
        <v>194.68800000000002</v>
      </c>
      <c r="M1395" s="4">
        <v>3</v>
      </c>
    </row>
    <row r="1396" spans="1:13">
      <c r="A1396" s="3" t="s">
        <v>7469</v>
      </c>
      <c r="B1396" s="4"/>
      <c r="C1396" s="4">
        <v>63.823999999999998</v>
      </c>
      <c r="D1396" s="4"/>
      <c r="E1396" s="4"/>
      <c r="F1396" s="4"/>
      <c r="G1396" s="4"/>
      <c r="H1396" s="4">
        <v>1</v>
      </c>
      <c r="I1396" s="4"/>
      <c r="J1396" s="4"/>
      <c r="K1396" s="4"/>
      <c r="L1396" s="4">
        <v>63.823999999999998</v>
      </c>
      <c r="M1396" s="4">
        <v>1</v>
      </c>
    </row>
    <row r="1397" spans="1:13">
      <c r="A1397" s="3" t="s">
        <v>3193</v>
      </c>
      <c r="B1397" s="4">
        <v>20.65</v>
      </c>
      <c r="C1397" s="4">
        <v>16.52</v>
      </c>
      <c r="D1397" s="4"/>
      <c r="E1397" s="4">
        <v>28.91</v>
      </c>
      <c r="F1397" s="4"/>
      <c r="G1397" s="4">
        <v>1</v>
      </c>
      <c r="H1397" s="4">
        <v>1</v>
      </c>
      <c r="I1397" s="4"/>
      <c r="J1397" s="4">
        <v>1</v>
      </c>
      <c r="K1397" s="4"/>
      <c r="L1397" s="4">
        <v>66.08</v>
      </c>
      <c r="M1397" s="4">
        <v>3</v>
      </c>
    </row>
    <row r="1398" spans="1:13">
      <c r="A1398" s="3" t="s">
        <v>1348</v>
      </c>
      <c r="B1398" s="4"/>
      <c r="C1398" s="4">
        <v>67.36</v>
      </c>
      <c r="D1398" s="4"/>
      <c r="E1398" s="4">
        <v>799.89999999999986</v>
      </c>
      <c r="F1398" s="4"/>
      <c r="G1398" s="4"/>
      <c r="H1398" s="4">
        <v>1</v>
      </c>
      <c r="I1398" s="4"/>
      <c r="J1398" s="4">
        <v>3</v>
      </c>
      <c r="K1398" s="4"/>
      <c r="L1398" s="4">
        <v>867.25999999999988</v>
      </c>
      <c r="M1398" s="4">
        <v>4</v>
      </c>
    </row>
    <row r="1399" spans="1:13">
      <c r="A1399" s="3" t="s">
        <v>1688</v>
      </c>
      <c r="B1399" s="4">
        <v>323.25</v>
      </c>
      <c r="C1399" s="4">
        <v>724.08</v>
      </c>
      <c r="D1399" s="4"/>
      <c r="E1399" s="4">
        <v>905.1</v>
      </c>
      <c r="F1399" s="4"/>
      <c r="G1399" s="4">
        <v>2</v>
      </c>
      <c r="H1399" s="4">
        <v>1</v>
      </c>
      <c r="I1399" s="4"/>
      <c r="J1399" s="4">
        <v>4</v>
      </c>
      <c r="K1399" s="4"/>
      <c r="L1399" s="4">
        <v>1952.4299999999998</v>
      </c>
      <c r="M1399" s="4">
        <v>7</v>
      </c>
    </row>
    <row r="1400" spans="1:13">
      <c r="A1400" s="3" t="s">
        <v>2897</v>
      </c>
      <c r="B1400" s="4">
        <v>61.96</v>
      </c>
      <c r="C1400" s="4">
        <v>61.96</v>
      </c>
      <c r="D1400" s="4"/>
      <c r="E1400" s="4">
        <v>198.27199999999999</v>
      </c>
      <c r="F1400" s="4"/>
      <c r="G1400" s="4">
        <v>1</v>
      </c>
      <c r="H1400" s="4">
        <v>1</v>
      </c>
      <c r="I1400" s="4"/>
      <c r="J1400" s="4">
        <v>1</v>
      </c>
      <c r="K1400" s="4"/>
      <c r="L1400" s="4">
        <v>322.19200000000001</v>
      </c>
      <c r="M1400" s="4">
        <v>3</v>
      </c>
    </row>
    <row r="1401" spans="1:13">
      <c r="A1401" s="3" t="s">
        <v>9523</v>
      </c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</row>
    <row r="1402" spans="1:13">
      <c r="A1402" s="3" t="s">
        <v>1220</v>
      </c>
      <c r="B1402" s="4"/>
      <c r="C1402" s="4">
        <v>103.92</v>
      </c>
      <c r="D1402" s="4"/>
      <c r="E1402" s="4">
        <v>155.88</v>
      </c>
      <c r="F1402" s="4"/>
      <c r="G1402" s="4"/>
      <c r="H1402" s="4">
        <v>1</v>
      </c>
      <c r="I1402" s="4"/>
      <c r="J1402" s="4">
        <v>1</v>
      </c>
      <c r="K1402" s="4"/>
      <c r="L1402" s="4">
        <v>259.8</v>
      </c>
      <c r="M1402" s="4">
        <v>2</v>
      </c>
    </row>
    <row r="1403" spans="1:13">
      <c r="A1403" s="3" t="s">
        <v>2013</v>
      </c>
      <c r="B1403" s="4">
        <v>1069.47</v>
      </c>
      <c r="C1403" s="4">
        <v>335.52</v>
      </c>
      <c r="D1403" s="4"/>
      <c r="E1403" s="4">
        <v>335.52</v>
      </c>
      <c r="F1403" s="4"/>
      <c r="G1403" s="4">
        <v>2</v>
      </c>
      <c r="H1403" s="4">
        <v>1</v>
      </c>
      <c r="I1403" s="4"/>
      <c r="J1403" s="4">
        <v>2</v>
      </c>
      <c r="K1403" s="4"/>
      <c r="L1403" s="4">
        <v>1740.5099999999998</v>
      </c>
      <c r="M1403" s="4">
        <v>5</v>
      </c>
    </row>
    <row r="1404" spans="1:13">
      <c r="A1404" s="3" t="s">
        <v>377</v>
      </c>
      <c r="B1404" s="4">
        <v>43.57</v>
      </c>
      <c r="C1404" s="4">
        <v>139.42400000000001</v>
      </c>
      <c r="D1404" s="4"/>
      <c r="E1404" s="4">
        <v>1010.8240000000001</v>
      </c>
      <c r="F1404" s="4"/>
      <c r="G1404" s="4">
        <v>1</v>
      </c>
      <c r="H1404" s="4">
        <v>1</v>
      </c>
      <c r="I1404" s="4"/>
      <c r="J1404" s="4">
        <v>5</v>
      </c>
      <c r="K1404" s="4"/>
      <c r="L1404" s="4">
        <v>1193.818</v>
      </c>
      <c r="M1404" s="4">
        <v>7</v>
      </c>
    </row>
    <row r="1405" spans="1:13">
      <c r="A1405" s="3" t="s">
        <v>5559</v>
      </c>
      <c r="B1405" s="4">
        <v>287.96800000000002</v>
      </c>
      <c r="C1405" s="4">
        <v>629.92999999999995</v>
      </c>
      <c r="D1405" s="4"/>
      <c r="E1405" s="4"/>
      <c r="F1405" s="4"/>
      <c r="G1405" s="4">
        <v>1</v>
      </c>
      <c r="H1405" s="4">
        <v>1</v>
      </c>
      <c r="I1405" s="4"/>
      <c r="J1405" s="4"/>
      <c r="K1405" s="4"/>
      <c r="L1405" s="4">
        <v>917.89799999999991</v>
      </c>
      <c r="M1405" s="4">
        <v>2</v>
      </c>
    </row>
    <row r="1406" spans="1:13">
      <c r="A1406" s="3" t="s">
        <v>5552</v>
      </c>
      <c r="B1406" s="4">
        <v>26.358000000000001</v>
      </c>
      <c r="C1406" s="4"/>
      <c r="D1406" s="4"/>
      <c r="E1406" s="4">
        <v>109.44300000000001</v>
      </c>
      <c r="F1406" s="4"/>
      <c r="G1406" s="4">
        <v>2</v>
      </c>
      <c r="H1406" s="4"/>
      <c r="I1406" s="4"/>
      <c r="J1406" s="4">
        <v>4</v>
      </c>
      <c r="K1406" s="4"/>
      <c r="L1406" s="4">
        <v>135.80099999999999</v>
      </c>
      <c r="M1406" s="4">
        <v>6</v>
      </c>
    </row>
    <row r="1407" spans="1:13">
      <c r="A1407" s="3" t="s">
        <v>3731</v>
      </c>
      <c r="B1407" s="4"/>
      <c r="C1407" s="4"/>
      <c r="D1407" s="4"/>
      <c r="E1407" s="4">
        <v>46.655999999999999</v>
      </c>
      <c r="F1407" s="4"/>
      <c r="G1407" s="4"/>
      <c r="H1407" s="4"/>
      <c r="I1407" s="4"/>
      <c r="J1407" s="4">
        <v>2</v>
      </c>
      <c r="K1407" s="4"/>
      <c r="L1407" s="4">
        <v>46.655999999999999</v>
      </c>
      <c r="M1407" s="4">
        <v>2</v>
      </c>
    </row>
    <row r="1408" spans="1:13">
      <c r="A1408" s="3" t="s">
        <v>1078</v>
      </c>
      <c r="B1408" s="4">
        <v>146.52000000000001</v>
      </c>
      <c r="C1408" s="4"/>
      <c r="D1408" s="4"/>
      <c r="E1408" s="4">
        <v>73.259999999999991</v>
      </c>
      <c r="F1408" s="4"/>
      <c r="G1408" s="4">
        <v>4</v>
      </c>
      <c r="H1408" s="4"/>
      <c r="I1408" s="4"/>
      <c r="J1408" s="4">
        <v>2</v>
      </c>
      <c r="K1408" s="4"/>
      <c r="L1408" s="4">
        <v>219.78</v>
      </c>
      <c r="M1408" s="4">
        <v>6</v>
      </c>
    </row>
    <row r="1409" spans="1:13">
      <c r="A1409" s="3" t="s">
        <v>3560</v>
      </c>
      <c r="B1409" s="4"/>
      <c r="C1409" s="4">
        <v>615.33199999999999</v>
      </c>
      <c r="D1409" s="4"/>
      <c r="E1409" s="4">
        <v>1031.586</v>
      </c>
      <c r="F1409" s="4"/>
      <c r="G1409" s="4"/>
      <c r="H1409" s="4">
        <v>2</v>
      </c>
      <c r="I1409" s="4"/>
      <c r="J1409" s="4">
        <v>2</v>
      </c>
      <c r="K1409" s="4"/>
      <c r="L1409" s="4">
        <v>1646.9180000000001</v>
      </c>
      <c r="M1409" s="4">
        <v>4</v>
      </c>
    </row>
    <row r="1410" spans="1:13">
      <c r="A1410" s="3" t="s">
        <v>7542</v>
      </c>
      <c r="B1410" s="4"/>
      <c r="C1410" s="4">
        <v>59.94</v>
      </c>
      <c r="D1410" s="4"/>
      <c r="E1410" s="4">
        <v>95.903999999999996</v>
      </c>
      <c r="F1410" s="4"/>
      <c r="G1410" s="4"/>
      <c r="H1410" s="4">
        <v>1</v>
      </c>
      <c r="I1410" s="4"/>
      <c r="J1410" s="4">
        <v>2</v>
      </c>
      <c r="K1410" s="4"/>
      <c r="L1410" s="4">
        <v>155.84399999999999</v>
      </c>
      <c r="M1410" s="4">
        <v>3</v>
      </c>
    </row>
    <row r="1411" spans="1:13">
      <c r="A1411" s="3" t="s">
        <v>2246</v>
      </c>
      <c r="B1411" s="4"/>
      <c r="C1411" s="4">
        <v>119.80800000000001</v>
      </c>
      <c r="D1411" s="4"/>
      <c r="E1411" s="4">
        <v>89.855999999999995</v>
      </c>
      <c r="F1411" s="4"/>
      <c r="G1411" s="4"/>
      <c r="H1411" s="4">
        <v>2</v>
      </c>
      <c r="I1411" s="4"/>
      <c r="J1411" s="4">
        <v>1</v>
      </c>
      <c r="K1411" s="4"/>
      <c r="L1411" s="4">
        <v>209.66399999999999</v>
      </c>
      <c r="M1411" s="4">
        <v>3</v>
      </c>
    </row>
    <row r="1412" spans="1:13">
      <c r="A1412" s="3" t="s">
        <v>2094</v>
      </c>
      <c r="B1412" s="4">
        <v>42.72</v>
      </c>
      <c r="C1412" s="4"/>
      <c r="D1412" s="4"/>
      <c r="E1412" s="4">
        <v>10.68</v>
      </c>
      <c r="F1412" s="4"/>
      <c r="G1412" s="4">
        <v>2</v>
      </c>
      <c r="H1412" s="4"/>
      <c r="I1412" s="4"/>
      <c r="J1412" s="4">
        <v>1</v>
      </c>
      <c r="K1412" s="4"/>
      <c r="L1412" s="4">
        <v>53.4</v>
      </c>
      <c r="M1412" s="4">
        <v>3</v>
      </c>
    </row>
    <row r="1413" spans="1:13">
      <c r="A1413" s="3" t="s">
        <v>4236</v>
      </c>
      <c r="B1413" s="4">
        <v>319.96800000000002</v>
      </c>
      <c r="C1413" s="4">
        <v>559.94399999999996</v>
      </c>
      <c r="D1413" s="4"/>
      <c r="E1413" s="4">
        <v>239.976</v>
      </c>
      <c r="F1413" s="4"/>
      <c r="G1413" s="4">
        <v>1</v>
      </c>
      <c r="H1413" s="4">
        <v>2</v>
      </c>
      <c r="I1413" s="4"/>
      <c r="J1413" s="4">
        <v>1</v>
      </c>
      <c r="K1413" s="4"/>
      <c r="L1413" s="4">
        <v>1119.8879999999999</v>
      </c>
      <c r="M1413" s="4">
        <v>4</v>
      </c>
    </row>
    <row r="1414" spans="1:13">
      <c r="A1414" s="3" t="s">
        <v>134</v>
      </c>
      <c r="B1414" s="4"/>
      <c r="C1414" s="4">
        <v>418.32</v>
      </c>
      <c r="D1414" s="4"/>
      <c r="E1414" s="4">
        <v>633.45600000000002</v>
      </c>
      <c r="F1414" s="4"/>
      <c r="G1414" s="4"/>
      <c r="H1414" s="4">
        <v>1</v>
      </c>
      <c r="I1414" s="4"/>
      <c r="J1414" s="4">
        <v>3</v>
      </c>
      <c r="K1414" s="4"/>
      <c r="L1414" s="4">
        <v>1051.7760000000001</v>
      </c>
      <c r="M1414" s="4">
        <v>4</v>
      </c>
    </row>
    <row r="1415" spans="1:13">
      <c r="A1415" s="3" t="s">
        <v>7755</v>
      </c>
      <c r="B1415" s="4"/>
      <c r="C1415" s="4">
        <v>19.7</v>
      </c>
      <c r="D1415" s="4"/>
      <c r="E1415" s="4"/>
      <c r="F1415" s="4"/>
      <c r="G1415" s="4"/>
      <c r="H1415" s="4">
        <v>2</v>
      </c>
      <c r="I1415" s="4"/>
      <c r="J1415" s="4"/>
      <c r="K1415" s="4"/>
      <c r="L1415" s="4">
        <v>19.7</v>
      </c>
      <c r="M1415" s="4">
        <v>2</v>
      </c>
    </row>
    <row r="1416" spans="1:13">
      <c r="A1416" s="3" t="s">
        <v>3523</v>
      </c>
      <c r="B1416" s="4">
        <v>167.535</v>
      </c>
      <c r="C1416" s="4">
        <v>186.15</v>
      </c>
      <c r="D1416" s="4"/>
      <c r="E1416" s="4">
        <v>99.28</v>
      </c>
      <c r="F1416" s="4"/>
      <c r="G1416" s="4">
        <v>1</v>
      </c>
      <c r="H1416" s="4">
        <v>1</v>
      </c>
      <c r="I1416" s="4"/>
      <c r="J1416" s="4">
        <v>1</v>
      </c>
      <c r="K1416" s="4"/>
      <c r="L1416" s="4">
        <v>452.96500000000003</v>
      </c>
      <c r="M1416" s="4">
        <v>3</v>
      </c>
    </row>
    <row r="1417" spans="1:13">
      <c r="A1417" s="3" t="s">
        <v>3694</v>
      </c>
      <c r="B1417" s="4">
        <v>14.76</v>
      </c>
      <c r="C1417" s="4">
        <v>28.044</v>
      </c>
      <c r="D1417" s="4"/>
      <c r="E1417" s="4">
        <v>23.616</v>
      </c>
      <c r="F1417" s="4"/>
      <c r="G1417" s="4">
        <v>2</v>
      </c>
      <c r="H1417" s="4">
        <v>4</v>
      </c>
      <c r="I1417" s="4"/>
      <c r="J1417" s="4">
        <v>2</v>
      </c>
      <c r="K1417" s="4"/>
      <c r="L1417" s="4">
        <v>66.42</v>
      </c>
      <c r="M1417" s="4">
        <v>8</v>
      </c>
    </row>
    <row r="1418" spans="1:13">
      <c r="A1418" s="3" t="s">
        <v>3395</v>
      </c>
      <c r="B1418" s="4"/>
      <c r="C1418" s="4"/>
      <c r="D1418" s="4"/>
      <c r="E1418" s="4">
        <v>16.896000000000001</v>
      </c>
      <c r="F1418" s="4"/>
      <c r="G1418" s="4"/>
      <c r="H1418" s="4"/>
      <c r="I1418" s="4"/>
      <c r="J1418" s="4">
        <v>1</v>
      </c>
      <c r="K1418" s="4"/>
      <c r="L1418" s="4">
        <v>16.896000000000001</v>
      </c>
      <c r="M1418" s="4">
        <v>1</v>
      </c>
    </row>
    <row r="1419" spans="1:13">
      <c r="A1419" s="3" t="s">
        <v>3504</v>
      </c>
      <c r="B1419" s="4">
        <v>11.12</v>
      </c>
      <c r="C1419" s="4"/>
      <c r="D1419" s="4"/>
      <c r="E1419" s="4">
        <v>68.11</v>
      </c>
      <c r="F1419" s="4"/>
      <c r="G1419" s="4">
        <v>1</v>
      </c>
      <c r="H1419" s="4"/>
      <c r="I1419" s="4"/>
      <c r="J1419" s="4">
        <v>4</v>
      </c>
      <c r="K1419" s="4"/>
      <c r="L1419" s="4">
        <v>79.22999999999999</v>
      </c>
      <c r="M1419" s="4">
        <v>5</v>
      </c>
    </row>
    <row r="1420" spans="1:13">
      <c r="A1420" s="3" t="s">
        <v>8804</v>
      </c>
      <c r="B1420" s="4">
        <v>91.36</v>
      </c>
      <c r="C1420" s="4"/>
      <c r="D1420" s="4"/>
      <c r="E1420" s="4">
        <v>91.36</v>
      </c>
      <c r="F1420" s="4"/>
      <c r="G1420" s="4">
        <v>1</v>
      </c>
      <c r="H1420" s="4"/>
      <c r="I1420" s="4"/>
      <c r="J1420" s="4">
        <v>1</v>
      </c>
      <c r="K1420" s="4"/>
      <c r="L1420" s="4">
        <v>182.72</v>
      </c>
      <c r="M1420" s="4">
        <v>2</v>
      </c>
    </row>
    <row r="1421" spans="1:13">
      <c r="A1421" s="3" t="s">
        <v>3284</v>
      </c>
      <c r="B1421" s="4"/>
      <c r="C1421" s="4">
        <v>32.231999999999999</v>
      </c>
      <c r="D1421" s="4"/>
      <c r="E1421" s="4">
        <v>244.42599999999999</v>
      </c>
      <c r="F1421" s="4"/>
      <c r="G1421" s="4"/>
      <c r="H1421" s="4">
        <v>2</v>
      </c>
      <c r="I1421" s="4"/>
      <c r="J1421" s="4">
        <v>5</v>
      </c>
      <c r="K1421" s="4"/>
      <c r="L1421" s="4">
        <v>276.65800000000002</v>
      </c>
      <c r="M1421" s="4">
        <v>7</v>
      </c>
    </row>
    <row r="1422" spans="1:13">
      <c r="A1422" s="3" t="s">
        <v>3351</v>
      </c>
      <c r="B1422" s="4">
        <v>21.4</v>
      </c>
      <c r="C1422" s="4">
        <v>27.392000000000003</v>
      </c>
      <c r="D1422" s="4"/>
      <c r="E1422" s="4">
        <v>78.75200000000001</v>
      </c>
      <c r="F1422" s="4"/>
      <c r="G1422" s="4">
        <v>1</v>
      </c>
      <c r="H1422" s="4">
        <v>2</v>
      </c>
      <c r="I1422" s="4"/>
      <c r="J1422" s="4">
        <v>4</v>
      </c>
      <c r="K1422" s="4"/>
      <c r="L1422" s="4">
        <v>127.54400000000001</v>
      </c>
      <c r="M1422" s="4">
        <v>7</v>
      </c>
    </row>
    <row r="1423" spans="1:13">
      <c r="A1423" s="3" t="s">
        <v>2801</v>
      </c>
      <c r="B1423" s="4"/>
      <c r="C1423" s="4"/>
      <c r="D1423" s="4"/>
      <c r="E1423" s="4">
        <v>54.347999999999999</v>
      </c>
      <c r="F1423" s="4"/>
      <c r="G1423" s="4"/>
      <c r="H1423" s="4"/>
      <c r="I1423" s="4"/>
      <c r="J1423" s="4">
        <v>2</v>
      </c>
      <c r="K1423" s="4"/>
      <c r="L1423" s="4">
        <v>54.347999999999999</v>
      </c>
      <c r="M1423" s="4">
        <v>2</v>
      </c>
    </row>
    <row r="1424" spans="1:13">
      <c r="A1424" s="3" t="s">
        <v>6986</v>
      </c>
      <c r="B1424" s="4"/>
      <c r="C1424" s="4">
        <v>275.05799999999999</v>
      </c>
      <c r="D1424" s="4"/>
      <c r="E1424" s="4">
        <v>419.13600000000002</v>
      </c>
      <c r="F1424" s="4"/>
      <c r="G1424" s="4"/>
      <c r="H1424" s="4">
        <v>1</v>
      </c>
      <c r="I1424" s="4"/>
      <c r="J1424" s="4">
        <v>1</v>
      </c>
      <c r="K1424" s="4"/>
      <c r="L1424" s="4">
        <v>694.19399999999996</v>
      </c>
      <c r="M1424" s="4">
        <v>2</v>
      </c>
    </row>
    <row r="1425" spans="1:13">
      <c r="A1425" s="3" t="s">
        <v>3978</v>
      </c>
      <c r="B1425" s="4">
        <v>57.93</v>
      </c>
      <c r="C1425" s="4">
        <v>455.71599999999995</v>
      </c>
      <c r="D1425" s="4"/>
      <c r="E1425" s="4">
        <v>100.41200000000001</v>
      </c>
      <c r="F1425" s="4"/>
      <c r="G1425" s="4">
        <v>1</v>
      </c>
      <c r="H1425" s="4">
        <v>4</v>
      </c>
      <c r="I1425" s="4"/>
      <c r="J1425" s="4">
        <v>2</v>
      </c>
      <c r="K1425" s="4"/>
      <c r="L1425" s="4">
        <v>614.05799999999999</v>
      </c>
      <c r="M1425" s="4">
        <v>7</v>
      </c>
    </row>
    <row r="1426" spans="1:13">
      <c r="A1426" s="3" t="s">
        <v>5098</v>
      </c>
      <c r="B1426" s="4"/>
      <c r="C1426" s="4">
        <v>19</v>
      </c>
      <c r="D1426" s="4"/>
      <c r="E1426" s="4">
        <v>18.239999999999998</v>
      </c>
      <c r="F1426" s="4"/>
      <c r="G1426" s="4"/>
      <c r="H1426" s="4">
        <v>1</v>
      </c>
      <c r="I1426" s="4"/>
      <c r="J1426" s="4">
        <v>1</v>
      </c>
      <c r="K1426" s="4"/>
      <c r="L1426" s="4">
        <v>37.239999999999995</v>
      </c>
      <c r="M1426" s="4">
        <v>2</v>
      </c>
    </row>
    <row r="1427" spans="1:13">
      <c r="A1427" s="3" t="s">
        <v>565</v>
      </c>
      <c r="B1427" s="4"/>
      <c r="C1427" s="4"/>
      <c r="D1427" s="4"/>
      <c r="E1427" s="4">
        <v>46.26</v>
      </c>
      <c r="F1427" s="4"/>
      <c r="G1427" s="4"/>
      <c r="H1427" s="4"/>
      <c r="I1427" s="4"/>
      <c r="J1427" s="4">
        <v>1</v>
      </c>
      <c r="K1427" s="4"/>
      <c r="L1427" s="4">
        <v>46.26</v>
      </c>
      <c r="M1427" s="4">
        <v>1</v>
      </c>
    </row>
    <row r="1428" spans="1:13">
      <c r="A1428" s="3" t="s">
        <v>1706</v>
      </c>
      <c r="B1428" s="4">
        <v>653.54999999999995</v>
      </c>
      <c r="C1428" s="4">
        <v>1263.53</v>
      </c>
      <c r="D1428" s="4"/>
      <c r="E1428" s="4">
        <v>1437.81</v>
      </c>
      <c r="F1428" s="4"/>
      <c r="G1428" s="4">
        <v>1</v>
      </c>
      <c r="H1428" s="4">
        <v>2</v>
      </c>
      <c r="I1428" s="4"/>
      <c r="J1428" s="4">
        <v>3</v>
      </c>
      <c r="K1428" s="4"/>
      <c r="L1428" s="4">
        <v>3354.8900000000003</v>
      </c>
      <c r="M1428" s="4">
        <v>6</v>
      </c>
    </row>
    <row r="1429" spans="1:13">
      <c r="A1429" s="3" t="s">
        <v>3141</v>
      </c>
      <c r="B1429" s="4"/>
      <c r="C1429" s="4">
        <v>88.751999999999995</v>
      </c>
      <c r="D1429" s="4"/>
      <c r="E1429" s="4">
        <v>44.375999999999998</v>
      </c>
      <c r="F1429" s="4"/>
      <c r="G1429" s="4"/>
      <c r="H1429" s="4">
        <v>1</v>
      </c>
      <c r="I1429" s="4"/>
      <c r="J1429" s="4">
        <v>1</v>
      </c>
      <c r="K1429" s="4"/>
      <c r="L1429" s="4">
        <v>133.12799999999999</v>
      </c>
      <c r="M1429" s="4">
        <v>2</v>
      </c>
    </row>
    <row r="1430" spans="1:13">
      <c r="A1430" s="3" t="s">
        <v>2520</v>
      </c>
      <c r="B1430" s="4">
        <v>12.96</v>
      </c>
      <c r="C1430" s="4">
        <v>6.48</v>
      </c>
      <c r="D1430" s="4"/>
      <c r="E1430" s="4">
        <v>63.72</v>
      </c>
      <c r="F1430" s="4"/>
      <c r="G1430" s="4">
        <v>1</v>
      </c>
      <c r="H1430" s="4">
        <v>1</v>
      </c>
      <c r="I1430" s="4"/>
      <c r="J1430" s="4">
        <v>5</v>
      </c>
      <c r="K1430" s="4"/>
      <c r="L1430" s="4">
        <v>83.16</v>
      </c>
      <c r="M1430" s="4">
        <v>7</v>
      </c>
    </row>
    <row r="1431" spans="1:13">
      <c r="A1431" s="3" t="s">
        <v>551</v>
      </c>
      <c r="B1431" s="4">
        <v>25.92</v>
      </c>
      <c r="C1431" s="4">
        <v>103.68</v>
      </c>
      <c r="D1431" s="4"/>
      <c r="E1431" s="4">
        <v>20.736000000000001</v>
      </c>
      <c r="F1431" s="4"/>
      <c r="G1431" s="4">
        <v>1</v>
      </c>
      <c r="H1431" s="4">
        <v>2</v>
      </c>
      <c r="I1431" s="4"/>
      <c r="J1431" s="4">
        <v>1</v>
      </c>
      <c r="K1431" s="4"/>
      <c r="L1431" s="4">
        <v>150.33600000000001</v>
      </c>
      <c r="M1431" s="4">
        <v>4</v>
      </c>
    </row>
    <row r="1432" spans="1:13">
      <c r="A1432" s="3" t="s">
        <v>4354</v>
      </c>
      <c r="B1432" s="4">
        <v>683.92</v>
      </c>
      <c r="C1432" s="4">
        <v>2291.1319999999996</v>
      </c>
      <c r="D1432" s="4"/>
      <c r="E1432" s="4">
        <v>341.96</v>
      </c>
      <c r="F1432" s="4"/>
      <c r="G1432" s="4">
        <v>2</v>
      </c>
      <c r="H1432" s="4">
        <v>3</v>
      </c>
      <c r="I1432" s="4"/>
      <c r="J1432" s="4">
        <v>1</v>
      </c>
      <c r="K1432" s="4"/>
      <c r="L1432" s="4">
        <v>3317.0119999999997</v>
      </c>
      <c r="M1432" s="4">
        <v>6</v>
      </c>
    </row>
    <row r="1433" spans="1:13">
      <c r="A1433" s="3" t="s">
        <v>7695</v>
      </c>
      <c r="B1433" s="4"/>
      <c r="C1433" s="4"/>
      <c r="D1433" s="4"/>
      <c r="E1433" s="4">
        <v>35.948</v>
      </c>
      <c r="F1433" s="4"/>
      <c r="G1433" s="4"/>
      <c r="H1433" s="4"/>
      <c r="I1433" s="4"/>
      <c r="J1433" s="4">
        <v>2</v>
      </c>
      <c r="K1433" s="4"/>
      <c r="L1433" s="4">
        <v>35.948</v>
      </c>
      <c r="M1433" s="4">
        <v>2</v>
      </c>
    </row>
    <row r="1434" spans="1:13">
      <c r="A1434" s="3" t="s">
        <v>2206</v>
      </c>
      <c r="B1434" s="4">
        <v>347.44200000000001</v>
      </c>
      <c r="C1434" s="4">
        <v>43.98</v>
      </c>
      <c r="D1434" s="4"/>
      <c r="E1434" s="4">
        <v>140.73599999999999</v>
      </c>
      <c r="F1434" s="4"/>
      <c r="G1434" s="4">
        <v>4</v>
      </c>
      <c r="H1434" s="4">
        <v>1</v>
      </c>
      <c r="I1434" s="4"/>
      <c r="J1434" s="4">
        <v>4</v>
      </c>
      <c r="K1434" s="4"/>
      <c r="L1434" s="4">
        <v>532.15800000000002</v>
      </c>
      <c r="M1434" s="4">
        <v>9</v>
      </c>
    </row>
    <row r="1435" spans="1:13">
      <c r="A1435" s="3" t="s">
        <v>3780</v>
      </c>
      <c r="B1435" s="4">
        <v>32.400000000000006</v>
      </c>
      <c r="C1435" s="4">
        <v>31.103999999999999</v>
      </c>
      <c r="D1435" s="4"/>
      <c r="E1435" s="4">
        <v>41.472000000000001</v>
      </c>
      <c r="F1435" s="4"/>
      <c r="G1435" s="4">
        <v>2</v>
      </c>
      <c r="H1435" s="4">
        <v>1</v>
      </c>
      <c r="I1435" s="4"/>
      <c r="J1435" s="4">
        <v>1</v>
      </c>
      <c r="K1435" s="4"/>
      <c r="L1435" s="4">
        <v>104.976</v>
      </c>
      <c r="M1435" s="4">
        <v>4</v>
      </c>
    </row>
    <row r="1436" spans="1:13">
      <c r="A1436" s="3" t="s">
        <v>734</v>
      </c>
      <c r="B1436" s="4"/>
      <c r="C1436" s="4">
        <v>29.2</v>
      </c>
      <c r="D1436" s="4"/>
      <c r="E1436" s="4">
        <v>51.391999999999996</v>
      </c>
      <c r="F1436" s="4"/>
      <c r="G1436" s="4"/>
      <c r="H1436" s="4">
        <v>2</v>
      </c>
      <c r="I1436" s="4"/>
      <c r="J1436" s="4">
        <v>5</v>
      </c>
      <c r="K1436" s="4"/>
      <c r="L1436" s="4">
        <v>80.591999999999985</v>
      </c>
      <c r="M1436" s="4">
        <v>7</v>
      </c>
    </row>
    <row r="1437" spans="1:13">
      <c r="A1437" s="3" t="s">
        <v>1030</v>
      </c>
      <c r="B1437" s="4"/>
      <c r="C1437" s="4">
        <v>482.34</v>
      </c>
      <c r="D1437" s="4"/>
      <c r="E1437" s="4">
        <v>241.17</v>
      </c>
      <c r="F1437" s="4"/>
      <c r="G1437" s="4"/>
      <c r="H1437" s="4">
        <v>1</v>
      </c>
      <c r="I1437" s="4"/>
      <c r="J1437" s="4">
        <v>1</v>
      </c>
      <c r="K1437" s="4"/>
      <c r="L1437" s="4">
        <v>723.51</v>
      </c>
      <c r="M1437" s="4">
        <v>2</v>
      </c>
    </row>
    <row r="1438" spans="1:13">
      <c r="A1438" s="3" t="s">
        <v>589</v>
      </c>
      <c r="B1438" s="4">
        <v>35.167999999999999</v>
      </c>
      <c r="C1438" s="4">
        <v>31.4</v>
      </c>
      <c r="D1438" s="4"/>
      <c r="E1438" s="4">
        <v>69.08</v>
      </c>
      <c r="F1438" s="4"/>
      <c r="G1438" s="4">
        <v>1</v>
      </c>
      <c r="H1438" s="4">
        <v>1</v>
      </c>
      <c r="I1438" s="4"/>
      <c r="J1438" s="4">
        <v>3</v>
      </c>
      <c r="K1438" s="4"/>
      <c r="L1438" s="4">
        <v>135.648</v>
      </c>
      <c r="M1438" s="4">
        <v>5</v>
      </c>
    </row>
    <row r="1439" spans="1:13">
      <c r="A1439" s="3" t="s">
        <v>4788</v>
      </c>
      <c r="B1439" s="4">
        <v>22638.48</v>
      </c>
      <c r="C1439" s="4"/>
      <c r="D1439" s="4"/>
      <c r="E1439" s="4"/>
      <c r="F1439" s="4"/>
      <c r="G1439" s="4">
        <v>1</v>
      </c>
      <c r="H1439" s="4"/>
      <c r="I1439" s="4"/>
      <c r="J1439" s="4"/>
      <c r="K1439" s="4"/>
      <c r="L1439" s="4">
        <v>22638.48</v>
      </c>
      <c r="M1439" s="4">
        <v>1</v>
      </c>
    </row>
    <row r="1440" spans="1:13">
      <c r="A1440" s="3" t="s">
        <v>834</v>
      </c>
      <c r="B1440" s="4">
        <v>24.271999999999998</v>
      </c>
      <c r="C1440" s="4"/>
      <c r="D1440" s="4"/>
      <c r="E1440" s="4">
        <v>38.047999999999995</v>
      </c>
      <c r="F1440" s="4"/>
      <c r="G1440" s="4">
        <v>3</v>
      </c>
      <c r="H1440" s="4"/>
      <c r="I1440" s="4"/>
      <c r="J1440" s="4">
        <v>3</v>
      </c>
      <c r="K1440" s="4"/>
      <c r="L1440" s="4">
        <v>62.32</v>
      </c>
      <c r="M1440" s="4">
        <v>6</v>
      </c>
    </row>
    <row r="1441" spans="1:13">
      <c r="A1441" s="3" t="s">
        <v>4762</v>
      </c>
      <c r="B1441" s="4"/>
      <c r="C1441" s="4"/>
      <c r="D1441" s="4"/>
      <c r="E1441" s="4">
        <v>350.97300000000001</v>
      </c>
      <c r="F1441" s="4"/>
      <c r="G1441" s="4"/>
      <c r="H1441" s="4"/>
      <c r="I1441" s="4"/>
      <c r="J1441" s="4">
        <v>1</v>
      </c>
      <c r="K1441" s="4"/>
      <c r="L1441" s="4">
        <v>350.97300000000001</v>
      </c>
      <c r="M1441" s="4">
        <v>1</v>
      </c>
    </row>
    <row r="1442" spans="1:13">
      <c r="A1442" s="3" t="s">
        <v>6623</v>
      </c>
      <c r="B1442" s="4"/>
      <c r="C1442" s="4"/>
      <c r="D1442" s="4"/>
      <c r="E1442" s="4">
        <v>277.92</v>
      </c>
      <c r="F1442" s="4"/>
      <c r="G1442" s="4"/>
      <c r="H1442" s="4"/>
      <c r="I1442" s="4"/>
      <c r="J1442" s="4">
        <v>2</v>
      </c>
      <c r="K1442" s="4"/>
      <c r="L1442" s="4">
        <v>277.92</v>
      </c>
      <c r="M1442" s="4">
        <v>2</v>
      </c>
    </row>
    <row r="1443" spans="1:13">
      <c r="A1443" s="3" t="s">
        <v>1929</v>
      </c>
      <c r="B1443" s="4">
        <v>12.84</v>
      </c>
      <c r="C1443" s="4">
        <v>4.28</v>
      </c>
      <c r="D1443" s="4"/>
      <c r="E1443" s="4">
        <v>47.936</v>
      </c>
      <c r="F1443" s="4"/>
      <c r="G1443" s="4">
        <v>1</v>
      </c>
      <c r="H1443" s="4">
        <v>1</v>
      </c>
      <c r="I1443" s="4"/>
      <c r="J1443" s="4">
        <v>3</v>
      </c>
      <c r="K1443" s="4"/>
      <c r="L1443" s="4">
        <v>65.055999999999997</v>
      </c>
      <c r="M1443" s="4">
        <v>5</v>
      </c>
    </row>
    <row r="1444" spans="1:13">
      <c r="A1444" s="3" t="s">
        <v>6382</v>
      </c>
      <c r="B1444" s="4"/>
      <c r="C1444" s="4">
        <v>590.35199999999998</v>
      </c>
      <c r="D1444" s="4"/>
      <c r="E1444" s="4">
        <v>590.35199999999998</v>
      </c>
      <c r="F1444" s="4"/>
      <c r="G1444" s="4"/>
      <c r="H1444" s="4">
        <v>1</v>
      </c>
      <c r="I1444" s="4"/>
      <c r="J1444" s="4">
        <v>1</v>
      </c>
      <c r="K1444" s="4"/>
      <c r="L1444" s="4">
        <v>1180.704</v>
      </c>
      <c r="M1444" s="4">
        <v>2</v>
      </c>
    </row>
    <row r="1445" spans="1:13">
      <c r="A1445" s="3" t="s">
        <v>4994</v>
      </c>
      <c r="B1445" s="4"/>
      <c r="C1445" s="4"/>
      <c r="D1445" s="4"/>
      <c r="E1445" s="4">
        <v>11.56</v>
      </c>
      <c r="F1445" s="4"/>
      <c r="G1445" s="4"/>
      <c r="H1445" s="4"/>
      <c r="I1445" s="4"/>
      <c r="J1445" s="4">
        <v>1</v>
      </c>
      <c r="K1445" s="4"/>
      <c r="L1445" s="4">
        <v>11.56</v>
      </c>
      <c r="M1445" s="4">
        <v>1</v>
      </c>
    </row>
    <row r="1446" spans="1:13">
      <c r="A1446" s="3" t="s">
        <v>3813</v>
      </c>
      <c r="B1446" s="4">
        <v>3.38</v>
      </c>
      <c r="C1446" s="4">
        <v>16.899999999999999</v>
      </c>
      <c r="D1446" s="4"/>
      <c r="E1446" s="4"/>
      <c r="F1446" s="4"/>
      <c r="G1446" s="4">
        <v>1</v>
      </c>
      <c r="H1446" s="4">
        <v>1</v>
      </c>
      <c r="I1446" s="4"/>
      <c r="J1446" s="4"/>
      <c r="K1446" s="4"/>
      <c r="L1446" s="4">
        <v>20.279999999999998</v>
      </c>
      <c r="M1446" s="4">
        <v>2</v>
      </c>
    </row>
    <row r="1447" spans="1:13">
      <c r="A1447" s="3" t="s">
        <v>5095</v>
      </c>
      <c r="B1447" s="4">
        <v>206.99100000000001</v>
      </c>
      <c r="C1447" s="4"/>
      <c r="D1447" s="4"/>
      <c r="E1447" s="4"/>
      <c r="F1447" s="4"/>
      <c r="G1447" s="4">
        <v>1</v>
      </c>
      <c r="H1447" s="4"/>
      <c r="I1447" s="4"/>
      <c r="J1447" s="4"/>
      <c r="K1447" s="4"/>
      <c r="L1447" s="4">
        <v>206.99100000000001</v>
      </c>
      <c r="M1447" s="4">
        <v>1</v>
      </c>
    </row>
    <row r="1448" spans="1:13">
      <c r="A1448" s="3" t="s">
        <v>3755</v>
      </c>
      <c r="B1448" s="4">
        <v>21.12</v>
      </c>
      <c r="C1448" s="4">
        <v>36.96</v>
      </c>
      <c r="D1448" s="4"/>
      <c r="E1448" s="4">
        <v>12.672000000000001</v>
      </c>
      <c r="F1448" s="4"/>
      <c r="G1448" s="4">
        <v>1</v>
      </c>
      <c r="H1448" s="4">
        <v>2</v>
      </c>
      <c r="I1448" s="4"/>
      <c r="J1448" s="4">
        <v>1</v>
      </c>
      <c r="K1448" s="4"/>
      <c r="L1448" s="4">
        <v>70.751999999999995</v>
      </c>
      <c r="M1448" s="4">
        <v>4</v>
      </c>
    </row>
    <row r="1449" spans="1:13">
      <c r="A1449" s="3" t="s">
        <v>4114</v>
      </c>
      <c r="B1449" s="4">
        <v>19.649999999999999</v>
      </c>
      <c r="C1449" s="4">
        <v>73.36</v>
      </c>
      <c r="D1449" s="4"/>
      <c r="E1449" s="4">
        <v>26.2</v>
      </c>
      <c r="F1449" s="4"/>
      <c r="G1449" s="4">
        <v>1</v>
      </c>
      <c r="H1449" s="4">
        <v>3</v>
      </c>
      <c r="I1449" s="4"/>
      <c r="J1449" s="4">
        <v>1</v>
      </c>
      <c r="K1449" s="4"/>
      <c r="L1449" s="4">
        <v>119.21</v>
      </c>
      <c r="M1449" s="4">
        <v>5</v>
      </c>
    </row>
    <row r="1450" spans="1:13">
      <c r="A1450" s="3" t="s">
        <v>4018</v>
      </c>
      <c r="B1450" s="4">
        <v>80.3</v>
      </c>
      <c r="C1450" s="4"/>
      <c r="D1450" s="4"/>
      <c r="E1450" s="4">
        <v>138.11599999999999</v>
      </c>
      <c r="F1450" s="4"/>
      <c r="G1450" s="4">
        <v>1</v>
      </c>
      <c r="H1450" s="4"/>
      <c r="I1450" s="4"/>
      <c r="J1450" s="4">
        <v>3</v>
      </c>
      <c r="K1450" s="4"/>
      <c r="L1450" s="4">
        <v>218.416</v>
      </c>
      <c r="M1450" s="4">
        <v>4</v>
      </c>
    </row>
    <row r="1451" spans="1:13">
      <c r="A1451" s="3" t="s">
        <v>1504</v>
      </c>
      <c r="B1451" s="4"/>
      <c r="C1451" s="4">
        <v>39.6</v>
      </c>
      <c r="D1451" s="4"/>
      <c r="E1451" s="4">
        <v>25.740000000000002</v>
      </c>
      <c r="F1451" s="4"/>
      <c r="G1451" s="4"/>
      <c r="H1451" s="4">
        <v>3</v>
      </c>
      <c r="I1451" s="4"/>
      <c r="J1451" s="4">
        <v>3</v>
      </c>
      <c r="K1451" s="4"/>
      <c r="L1451" s="4">
        <v>65.34</v>
      </c>
      <c r="M1451" s="4">
        <v>6</v>
      </c>
    </row>
    <row r="1452" spans="1:13">
      <c r="A1452" s="3" t="s">
        <v>5399</v>
      </c>
      <c r="B1452" s="4"/>
      <c r="C1452" s="4">
        <v>15.24</v>
      </c>
      <c r="D1452" s="4"/>
      <c r="E1452" s="4">
        <v>32.512</v>
      </c>
      <c r="F1452" s="4"/>
      <c r="G1452" s="4"/>
      <c r="H1452" s="4">
        <v>1</v>
      </c>
      <c r="I1452" s="4"/>
      <c r="J1452" s="4">
        <v>3</v>
      </c>
      <c r="K1452" s="4"/>
      <c r="L1452" s="4">
        <v>47.751999999999995</v>
      </c>
      <c r="M1452" s="4">
        <v>4</v>
      </c>
    </row>
    <row r="1453" spans="1:13">
      <c r="A1453" s="3" t="s">
        <v>5539</v>
      </c>
      <c r="B1453" s="4"/>
      <c r="C1453" s="4"/>
      <c r="D1453" s="4"/>
      <c r="E1453" s="4">
        <v>825.17399999999998</v>
      </c>
      <c r="F1453" s="4"/>
      <c r="G1453" s="4"/>
      <c r="H1453" s="4"/>
      <c r="I1453" s="4"/>
      <c r="J1453" s="4">
        <v>1</v>
      </c>
      <c r="K1453" s="4"/>
      <c r="L1453" s="4">
        <v>825.17399999999998</v>
      </c>
      <c r="M1453" s="4">
        <v>1</v>
      </c>
    </row>
    <row r="1454" spans="1:13">
      <c r="A1454" s="3" t="s">
        <v>4647</v>
      </c>
      <c r="B1454" s="4">
        <v>675.12</v>
      </c>
      <c r="C1454" s="4"/>
      <c r="D1454" s="4"/>
      <c r="E1454" s="4"/>
      <c r="F1454" s="4"/>
      <c r="G1454" s="4">
        <v>1</v>
      </c>
      <c r="H1454" s="4"/>
      <c r="I1454" s="4"/>
      <c r="J1454" s="4"/>
      <c r="K1454" s="4"/>
      <c r="L1454" s="4">
        <v>675.12</v>
      </c>
      <c r="M1454" s="4">
        <v>1</v>
      </c>
    </row>
    <row r="1455" spans="1:13">
      <c r="A1455" s="3" t="s">
        <v>2967</v>
      </c>
      <c r="B1455" s="4">
        <v>223.35</v>
      </c>
      <c r="C1455" s="4">
        <v>148.9</v>
      </c>
      <c r="D1455" s="4"/>
      <c r="E1455" s="4">
        <v>163.79000000000002</v>
      </c>
      <c r="F1455" s="4"/>
      <c r="G1455" s="4">
        <v>2</v>
      </c>
      <c r="H1455" s="4">
        <v>2</v>
      </c>
      <c r="I1455" s="4"/>
      <c r="J1455" s="4">
        <v>4</v>
      </c>
      <c r="K1455" s="4"/>
      <c r="L1455" s="4">
        <v>536.04000000000008</v>
      </c>
      <c r="M1455" s="4">
        <v>8</v>
      </c>
    </row>
    <row r="1456" spans="1:13">
      <c r="A1456" s="3" t="s">
        <v>3163</v>
      </c>
      <c r="B1456" s="4">
        <v>153.67599999999999</v>
      </c>
      <c r="C1456" s="4">
        <v>287.34800000000001</v>
      </c>
      <c r="D1456" s="4"/>
      <c r="E1456" s="4">
        <v>398.65199999999999</v>
      </c>
      <c r="F1456" s="4"/>
      <c r="G1456" s="4">
        <v>4</v>
      </c>
      <c r="H1456" s="4">
        <v>4</v>
      </c>
      <c r="I1456" s="4"/>
      <c r="J1456" s="4">
        <v>6</v>
      </c>
      <c r="K1456" s="4"/>
      <c r="L1456" s="4">
        <v>839.67599999999993</v>
      </c>
      <c r="M1456" s="4">
        <v>14</v>
      </c>
    </row>
    <row r="1457" spans="1:13">
      <c r="A1457" s="3" t="s">
        <v>6081</v>
      </c>
      <c r="B1457" s="4">
        <v>15.84</v>
      </c>
      <c r="C1457" s="4">
        <v>21.12</v>
      </c>
      <c r="D1457" s="4"/>
      <c r="E1457" s="4"/>
      <c r="F1457" s="4"/>
      <c r="G1457" s="4">
        <v>1</v>
      </c>
      <c r="H1457" s="4">
        <v>1</v>
      </c>
      <c r="I1457" s="4"/>
      <c r="J1457" s="4"/>
      <c r="K1457" s="4"/>
      <c r="L1457" s="4">
        <v>36.96</v>
      </c>
      <c r="M1457" s="4">
        <v>2</v>
      </c>
    </row>
    <row r="1458" spans="1:13">
      <c r="A1458" s="3" t="s">
        <v>6190</v>
      </c>
      <c r="B1458" s="4"/>
      <c r="C1458" s="4">
        <v>38.880000000000003</v>
      </c>
      <c r="D1458" s="4"/>
      <c r="E1458" s="4">
        <v>15.552</v>
      </c>
      <c r="F1458" s="4"/>
      <c r="G1458" s="4"/>
      <c r="H1458" s="4">
        <v>1</v>
      </c>
      <c r="I1458" s="4"/>
      <c r="J1458" s="4">
        <v>1</v>
      </c>
      <c r="K1458" s="4"/>
      <c r="L1458" s="4">
        <v>54.432000000000002</v>
      </c>
      <c r="M1458" s="4">
        <v>2</v>
      </c>
    </row>
    <row r="1459" spans="1:13">
      <c r="A1459" s="3" t="s">
        <v>102</v>
      </c>
      <c r="B1459" s="4">
        <v>49.25</v>
      </c>
      <c r="C1459" s="4">
        <v>47.28</v>
      </c>
      <c r="D1459" s="4"/>
      <c r="E1459" s="4">
        <v>74.86</v>
      </c>
      <c r="F1459" s="4"/>
      <c r="G1459" s="4">
        <v>1</v>
      </c>
      <c r="H1459" s="4">
        <v>3</v>
      </c>
      <c r="I1459" s="4"/>
      <c r="J1459" s="4">
        <v>2</v>
      </c>
      <c r="K1459" s="4"/>
      <c r="L1459" s="4">
        <v>171.39</v>
      </c>
      <c r="M1459" s="4">
        <v>6</v>
      </c>
    </row>
    <row r="1460" spans="1:13">
      <c r="A1460" s="3" t="s">
        <v>4750</v>
      </c>
      <c r="B1460" s="4">
        <v>969.25199999999995</v>
      </c>
      <c r="C1460" s="4"/>
      <c r="D1460" s="4"/>
      <c r="E1460" s="4"/>
      <c r="F1460" s="4"/>
      <c r="G1460" s="4">
        <v>2</v>
      </c>
      <c r="H1460" s="4"/>
      <c r="I1460" s="4"/>
      <c r="J1460" s="4"/>
      <c r="K1460" s="4"/>
      <c r="L1460" s="4">
        <v>969.25199999999995</v>
      </c>
      <c r="M1460" s="4">
        <v>2</v>
      </c>
    </row>
    <row r="1461" spans="1:13">
      <c r="A1461" s="3" t="s">
        <v>3474</v>
      </c>
      <c r="B1461" s="4">
        <v>109.92</v>
      </c>
      <c r="C1461" s="4"/>
      <c r="D1461" s="4"/>
      <c r="E1461" s="4">
        <v>505.63200000000001</v>
      </c>
      <c r="F1461" s="4"/>
      <c r="G1461" s="4">
        <v>1</v>
      </c>
      <c r="H1461" s="4"/>
      <c r="I1461" s="4"/>
      <c r="J1461" s="4">
        <v>3</v>
      </c>
      <c r="K1461" s="4"/>
      <c r="L1461" s="4">
        <v>615.55200000000002</v>
      </c>
      <c r="M1461" s="4">
        <v>4</v>
      </c>
    </row>
    <row r="1462" spans="1:13">
      <c r="A1462" s="3" t="s">
        <v>2365</v>
      </c>
      <c r="B1462" s="4">
        <v>2715.93</v>
      </c>
      <c r="C1462" s="4">
        <v>310.392</v>
      </c>
      <c r="D1462" s="4"/>
      <c r="E1462" s="4">
        <v>5043.8700000000008</v>
      </c>
      <c r="F1462" s="4"/>
      <c r="G1462" s="4">
        <v>1</v>
      </c>
      <c r="H1462" s="4">
        <v>1</v>
      </c>
      <c r="I1462" s="4"/>
      <c r="J1462" s="4">
        <v>4</v>
      </c>
      <c r="K1462" s="4"/>
      <c r="L1462" s="4">
        <v>8070.192</v>
      </c>
      <c r="M1462" s="4">
        <v>6</v>
      </c>
    </row>
    <row r="1463" spans="1:13">
      <c r="A1463" s="3" t="s">
        <v>3166</v>
      </c>
      <c r="B1463" s="4">
        <v>145.488</v>
      </c>
      <c r="C1463" s="4">
        <v>166.27199999999999</v>
      </c>
      <c r="D1463" s="4"/>
      <c r="E1463" s="4">
        <v>242.48</v>
      </c>
      <c r="F1463" s="4"/>
      <c r="G1463" s="4">
        <v>2</v>
      </c>
      <c r="H1463" s="4">
        <v>3</v>
      </c>
      <c r="I1463" s="4"/>
      <c r="J1463" s="4">
        <v>1</v>
      </c>
      <c r="K1463" s="4"/>
      <c r="L1463" s="4">
        <v>554.24</v>
      </c>
      <c r="M1463" s="4">
        <v>6</v>
      </c>
    </row>
    <row r="1464" spans="1:13">
      <c r="A1464" s="3" t="s">
        <v>2220</v>
      </c>
      <c r="B1464" s="4">
        <v>99.918000000000006</v>
      </c>
      <c r="C1464" s="4">
        <v>413.94600000000003</v>
      </c>
      <c r="D1464" s="4"/>
      <c r="E1464" s="4">
        <v>1784.25</v>
      </c>
      <c r="F1464" s="4"/>
      <c r="G1464" s="4">
        <v>1</v>
      </c>
      <c r="H1464" s="4">
        <v>2</v>
      </c>
      <c r="I1464" s="4"/>
      <c r="J1464" s="4">
        <v>6</v>
      </c>
      <c r="K1464" s="4"/>
      <c r="L1464" s="4">
        <v>2298.114</v>
      </c>
      <c r="M1464" s="4">
        <v>9</v>
      </c>
    </row>
    <row r="1465" spans="1:13">
      <c r="A1465" s="3" t="s">
        <v>5675</v>
      </c>
      <c r="B1465" s="4"/>
      <c r="C1465" s="4">
        <v>12.39</v>
      </c>
      <c r="D1465" s="4"/>
      <c r="E1465" s="4">
        <v>8.26</v>
      </c>
      <c r="F1465" s="4"/>
      <c r="G1465" s="4"/>
      <c r="H1465" s="4">
        <v>1</v>
      </c>
      <c r="I1465" s="4"/>
      <c r="J1465" s="4">
        <v>1</v>
      </c>
      <c r="K1465" s="4"/>
      <c r="L1465" s="4">
        <v>20.65</v>
      </c>
      <c r="M1465" s="4">
        <v>2</v>
      </c>
    </row>
    <row r="1466" spans="1:13">
      <c r="A1466" s="3" t="s">
        <v>3574</v>
      </c>
      <c r="B1466" s="4"/>
      <c r="C1466" s="4">
        <v>7.1040000000000001</v>
      </c>
      <c r="D1466" s="4"/>
      <c r="E1466" s="4">
        <v>2.6640000000000001</v>
      </c>
      <c r="F1466" s="4"/>
      <c r="G1466" s="4"/>
      <c r="H1466" s="4">
        <v>2</v>
      </c>
      <c r="I1466" s="4"/>
      <c r="J1466" s="4">
        <v>2</v>
      </c>
      <c r="K1466" s="4"/>
      <c r="L1466" s="4">
        <v>9.7680000000000007</v>
      </c>
      <c r="M1466" s="4">
        <v>4</v>
      </c>
    </row>
    <row r="1467" spans="1:13">
      <c r="A1467" s="3" t="s">
        <v>6294</v>
      </c>
      <c r="B1467" s="4">
        <v>24.9</v>
      </c>
      <c r="C1467" s="4">
        <v>4.9800000000000004</v>
      </c>
      <c r="D1467" s="4"/>
      <c r="E1467" s="4"/>
      <c r="F1467" s="4"/>
      <c r="G1467" s="4">
        <v>1</v>
      </c>
      <c r="H1467" s="4">
        <v>1</v>
      </c>
      <c r="I1467" s="4"/>
      <c r="J1467" s="4"/>
      <c r="K1467" s="4"/>
      <c r="L1467" s="4">
        <v>29.88</v>
      </c>
      <c r="M1467" s="4">
        <v>2</v>
      </c>
    </row>
    <row r="1468" spans="1:13">
      <c r="A1468" s="3" t="s">
        <v>26</v>
      </c>
      <c r="B1468" s="4">
        <v>90.740000000000009</v>
      </c>
      <c r="C1468" s="4">
        <v>20.94</v>
      </c>
      <c r="D1468" s="4"/>
      <c r="E1468" s="4">
        <v>48.86</v>
      </c>
      <c r="F1468" s="4"/>
      <c r="G1468" s="4">
        <v>2</v>
      </c>
      <c r="H1468" s="4">
        <v>1</v>
      </c>
      <c r="I1468" s="4"/>
      <c r="J1468" s="4">
        <v>2</v>
      </c>
      <c r="K1468" s="4"/>
      <c r="L1468" s="4">
        <v>160.54000000000002</v>
      </c>
      <c r="M1468" s="4">
        <v>5</v>
      </c>
    </row>
    <row r="1469" spans="1:13">
      <c r="A1469" s="3" t="s">
        <v>1720</v>
      </c>
      <c r="B1469" s="4"/>
      <c r="C1469" s="4">
        <v>26.88</v>
      </c>
      <c r="D1469" s="4"/>
      <c r="E1469" s="4">
        <v>34.944000000000003</v>
      </c>
      <c r="F1469" s="4"/>
      <c r="G1469" s="4"/>
      <c r="H1469" s="4">
        <v>1</v>
      </c>
      <c r="I1469" s="4"/>
      <c r="J1469" s="4">
        <v>3</v>
      </c>
      <c r="K1469" s="4"/>
      <c r="L1469" s="4">
        <v>61.823999999999998</v>
      </c>
      <c r="M1469" s="4">
        <v>4</v>
      </c>
    </row>
    <row r="1470" spans="1:13">
      <c r="A1470" s="3" t="s">
        <v>629</v>
      </c>
      <c r="B1470" s="4"/>
      <c r="C1470" s="4">
        <v>213.56799999999998</v>
      </c>
      <c r="D1470" s="4"/>
      <c r="E1470" s="4">
        <v>95.423999999999992</v>
      </c>
      <c r="F1470" s="4"/>
      <c r="G1470" s="4"/>
      <c r="H1470" s="4">
        <v>4</v>
      </c>
      <c r="I1470" s="4"/>
      <c r="J1470" s="4">
        <v>2</v>
      </c>
      <c r="K1470" s="4"/>
      <c r="L1470" s="4">
        <v>308.99199999999996</v>
      </c>
      <c r="M1470" s="4">
        <v>6</v>
      </c>
    </row>
    <row r="1471" spans="1:13">
      <c r="A1471" s="3" t="s">
        <v>4040</v>
      </c>
      <c r="B1471" s="4">
        <v>353.57400000000001</v>
      </c>
      <c r="C1471" s="4">
        <v>353.57400000000001</v>
      </c>
      <c r="D1471" s="4"/>
      <c r="E1471" s="4">
        <v>761.54399999999998</v>
      </c>
      <c r="F1471" s="4"/>
      <c r="G1471" s="4">
        <v>2</v>
      </c>
      <c r="H1471" s="4">
        <v>2</v>
      </c>
      <c r="I1471" s="4"/>
      <c r="J1471" s="4">
        <v>1</v>
      </c>
      <c r="K1471" s="4"/>
      <c r="L1471" s="4">
        <v>1468.692</v>
      </c>
      <c r="M1471" s="4">
        <v>5</v>
      </c>
    </row>
    <row r="1472" spans="1:13">
      <c r="A1472" s="3" t="s">
        <v>4869</v>
      </c>
      <c r="B1472" s="4"/>
      <c r="C1472" s="4"/>
      <c r="D1472" s="4"/>
      <c r="E1472" s="4">
        <v>35.712000000000003</v>
      </c>
      <c r="F1472" s="4"/>
      <c r="G1472" s="4"/>
      <c r="H1472" s="4"/>
      <c r="I1472" s="4"/>
      <c r="J1472" s="4">
        <v>4</v>
      </c>
      <c r="K1472" s="4"/>
      <c r="L1472" s="4">
        <v>35.712000000000003</v>
      </c>
      <c r="M1472" s="4">
        <v>4</v>
      </c>
    </row>
    <row r="1473" spans="1:13">
      <c r="A1473" s="3" t="s">
        <v>960</v>
      </c>
      <c r="B1473" s="4"/>
      <c r="C1473" s="4"/>
      <c r="D1473" s="4"/>
      <c r="E1473" s="4">
        <v>647.84</v>
      </c>
      <c r="F1473" s="4"/>
      <c r="G1473" s="4"/>
      <c r="H1473" s="4"/>
      <c r="I1473" s="4"/>
      <c r="J1473" s="4">
        <v>1</v>
      </c>
      <c r="K1473" s="4"/>
      <c r="L1473" s="4">
        <v>647.84</v>
      </c>
      <c r="M1473" s="4">
        <v>1</v>
      </c>
    </row>
    <row r="1474" spans="1:13">
      <c r="A1474" s="3" t="s">
        <v>7602</v>
      </c>
      <c r="B1474" s="4">
        <v>216.4</v>
      </c>
      <c r="C1474" s="4"/>
      <c r="D1474" s="4"/>
      <c r="E1474" s="4">
        <v>43.28</v>
      </c>
      <c r="F1474" s="4"/>
      <c r="G1474" s="4">
        <v>1</v>
      </c>
      <c r="H1474" s="4"/>
      <c r="I1474" s="4"/>
      <c r="J1474" s="4">
        <v>1</v>
      </c>
      <c r="K1474" s="4"/>
      <c r="L1474" s="4">
        <v>259.68</v>
      </c>
      <c r="M1474" s="4">
        <v>2</v>
      </c>
    </row>
    <row r="1475" spans="1:13">
      <c r="A1475" s="3" t="s">
        <v>6015</v>
      </c>
      <c r="B1475" s="4"/>
      <c r="C1475" s="4">
        <v>160.97999999999999</v>
      </c>
      <c r="D1475" s="4"/>
      <c r="E1475" s="4">
        <v>328.39920000000001</v>
      </c>
      <c r="F1475" s="4"/>
      <c r="G1475" s="4"/>
      <c r="H1475" s="4">
        <v>1</v>
      </c>
      <c r="I1475" s="4"/>
      <c r="J1475" s="4">
        <v>1</v>
      </c>
      <c r="K1475" s="4"/>
      <c r="L1475" s="4">
        <v>489.37919999999997</v>
      </c>
      <c r="M1475" s="4">
        <v>2</v>
      </c>
    </row>
    <row r="1476" spans="1:13">
      <c r="A1476" s="3" t="s">
        <v>764</v>
      </c>
      <c r="B1476" s="4"/>
      <c r="C1476" s="4"/>
      <c r="D1476" s="4"/>
      <c r="E1476" s="4">
        <v>62.608000000000004</v>
      </c>
      <c r="F1476" s="4"/>
      <c r="G1476" s="4"/>
      <c r="H1476" s="4"/>
      <c r="I1476" s="4"/>
      <c r="J1476" s="4">
        <v>2</v>
      </c>
      <c r="K1476" s="4"/>
      <c r="L1476" s="4">
        <v>62.608000000000004</v>
      </c>
      <c r="M1476" s="4">
        <v>2</v>
      </c>
    </row>
    <row r="1477" spans="1:13">
      <c r="A1477" s="3" t="s">
        <v>3093</v>
      </c>
      <c r="B1477" s="4"/>
      <c r="C1477" s="4">
        <v>2906.6280000000002</v>
      </c>
      <c r="D1477" s="4"/>
      <c r="E1477" s="4"/>
      <c r="F1477" s="4"/>
      <c r="G1477" s="4"/>
      <c r="H1477" s="4">
        <v>4</v>
      </c>
      <c r="I1477" s="4"/>
      <c r="J1477" s="4"/>
      <c r="K1477" s="4"/>
      <c r="L1477" s="4">
        <v>2906.6280000000002</v>
      </c>
      <c r="M1477" s="4">
        <v>4</v>
      </c>
    </row>
    <row r="1478" spans="1:13">
      <c r="A1478" s="3" t="s">
        <v>2263</v>
      </c>
      <c r="B1478" s="4"/>
      <c r="C1478" s="4">
        <v>134.47999999999999</v>
      </c>
      <c r="D1478" s="4"/>
      <c r="E1478" s="4">
        <v>531.19600000000003</v>
      </c>
      <c r="F1478" s="4"/>
      <c r="G1478" s="4"/>
      <c r="H1478" s="4">
        <v>1</v>
      </c>
      <c r="I1478" s="4"/>
      <c r="J1478" s="4">
        <v>4</v>
      </c>
      <c r="K1478" s="4"/>
      <c r="L1478" s="4">
        <v>665.67600000000004</v>
      </c>
      <c r="M1478" s="4">
        <v>5</v>
      </c>
    </row>
    <row r="1479" spans="1:13">
      <c r="A1479" s="3" t="s">
        <v>3638</v>
      </c>
      <c r="B1479" s="4">
        <v>851.46600000000001</v>
      </c>
      <c r="C1479" s="4"/>
      <c r="D1479" s="4"/>
      <c r="E1479" s="4">
        <v>221.16</v>
      </c>
      <c r="F1479" s="4"/>
      <c r="G1479" s="4">
        <v>3</v>
      </c>
      <c r="H1479" s="4"/>
      <c r="I1479" s="4"/>
      <c r="J1479" s="4">
        <v>1</v>
      </c>
      <c r="K1479" s="4"/>
      <c r="L1479" s="4">
        <v>1072.626</v>
      </c>
      <c r="M1479" s="4">
        <v>4</v>
      </c>
    </row>
    <row r="1480" spans="1:13">
      <c r="A1480" s="3" t="s">
        <v>6856</v>
      </c>
      <c r="B1480" s="4">
        <v>13.04</v>
      </c>
      <c r="C1480" s="4"/>
      <c r="D1480" s="4"/>
      <c r="E1480" s="4">
        <v>13.04</v>
      </c>
      <c r="F1480" s="4"/>
      <c r="G1480" s="4">
        <v>1</v>
      </c>
      <c r="H1480" s="4"/>
      <c r="I1480" s="4"/>
      <c r="J1480" s="4">
        <v>1</v>
      </c>
      <c r="K1480" s="4"/>
      <c r="L1480" s="4">
        <v>26.08</v>
      </c>
      <c r="M1480" s="4">
        <v>2</v>
      </c>
    </row>
    <row r="1481" spans="1:13">
      <c r="A1481" s="3" t="s">
        <v>2322</v>
      </c>
      <c r="B1481" s="4">
        <v>1170.8900000000001</v>
      </c>
      <c r="C1481" s="4"/>
      <c r="D1481" s="4"/>
      <c r="E1481" s="4">
        <v>2007.24</v>
      </c>
      <c r="F1481" s="4"/>
      <c r="G1481" s="4">
        <v>2</v>
      </c>
      <c r="H1481" s="4"/>
      <c r="I1481" s="4"/>
      <c r="J1481" s="4">
        <v>3</v>
      </c>
      <c r="K1481" s="4"/>
      <c r="L1481" s="4">
        <v>3178.13</v>
      </c>
      <c r="M1481" s="4">
        <v>5</v>
      </c>
    </row>
    <row r="1482" spans="1:13">
      <c r="A1482" s="3" t="s">
        <v>7897</v>
      </c>
      <c r="B1482" s="4"/>
      <c r="C1482" s="4"/>
      <c r="D1482" s="4"/>
      <c r="E1482" s="4">
        <v>17.940000000000001</v>
      </c>
      <c r="F1482" s="4"/>
      <c r="G1482" s="4"/>
      <c r="H1482" s="4"/>
      <c r="I1482" s="4"/>
      <c r="J1482" s="4">
        <v>1</v>
      </c>
      <c r="K1482" s="4"/>
      <c r="L1482" s="4">
        <v>17.940000000000001</v>
      </c>
      <c r="M1482" s="4">
        <v>1</v>
      </c>
    </row>
    <row r="1483" spans="1:13">
      <c r="A1483" s="3" t="s">
        <v>1256</v>
      </c>
      <c r="B1483" s="4">
        <v>231.3</v>
      </c>
      <c r="C1483" s="4">
        <v>132.61199999999999</v>
      </c>
      <c r="D1483" s="4"/>
      <c r="E1483" s="4">
        <v>154.19999999999999</v>
      </c>
      <c r="F1483" s="4"/>
      <c r="G1483" s="4">
        <v>3</v>
      </c>
      <c r="H1483" s="4">
        <v>4</v>
      </c>
      <c r="I1483" s="4"/>
      <c r="J1483" s="4">
        <v>2</v>
      </c>
      <c r="K1483" s="4"/>
      <c r="L1483" s="4">
        <v>518.11199999999997</v>
      </c>
      <c r="M1483" s="4">
        <v>9</v>
      </c>
    </row>
    <row r="1484" spans="1:13">
      <c r="A1484" s="3" t="s">
        <v>2782</v>
      </c>
      <c r="B1484" s="4">
        <v>40.97</v>
      </c>
      <c r="C1484" s="4">
        <v>491.64</v>
      </c>
      <c r="D1484" s="4"/>
      <c r="E1484" s="4">
        <v>32.776000000000003</v>
      </c>
      <c r="F1484" s="4"/>
      <c r="G1484" s="4">
        <v>1</v>
      </c>
      <c r="H1484" s="4">
        <v>2</v>
      </c>
      <c r="I1484" s="4"/>
      <c r="J1484" s="4">
        <v>1</v>
      </c>
      <c r="K1484" s="4"/>
      <c r="L1484" s="4">
        <v>565.38599999999997</v>
      </c>
      <c r="M1484" s="4">
        <v>4</v>
      </c>
    </row>
    <row r="1485" spans="1:13">
      <c r="A1485" s="3" t="s">
        <v>7518</v>
      </c>
      <c r="B1485" s="4"/>
      <c r="C1485" s="4"/>
      <c r="D1485" s="4"/>
      <c r="E1485" s="4">
        <v>453.41999999999996</v>
      </c>
      <c r="F1485" s="4"/>
      <c r="G1485" s="4"/>
      <c r="H1485" s="4"/>
      <c r="I1485" s="4"/>
      <c r="J1485" s="4">
        <v>3</v>
      </c>
      <c r="K1485" s="4"/>
      <c r="L1485" s="4">
        <v>453.41999999999996</v>
      </c>
      <c r="M1485" s="4">
        <v>3</v>
      </c>
    </row>
    <row r="1486" spans="1:13">
      <c r="A1486" s="3" t="s">
        <v>5665</v>
      </c>
      <c r="B1486" s="4">
        <v>36.088000000000001</v>
      </c>
      <c r="C1486" s="4"/>
      <c r="D1486" s="4"/>
      <c r="E1486" s="4">
        <v>5.5519999999999996</v>
      </c>
      <c r="F1486" s="4"/>
      <c r="G1486" s="4">
        <v>3</v>
      </c>
      <c r="H1486" s="4"/>
      <c r="I1486" s="4"/>
      <c r="J1486" s="4">
        <v>1</v>
      </c>
      <c r="K1486" s="4"/>
      <c r="L1486" s="4">
        <v>41.64</v>
      </c>
      <c r="M1486" s="4">
        <v>4</v>
      </c>
    </row>
    <row r="1487" spans="1:13">
      <c r="A1487" s="3" t="s">
        <v>3085</v>
      </c>
      <c r="B1487" s="4">
        <v>430.41599999999994</v>
      </c>
      <c r="C1487" s="4">
        <v>143.47200000000001</v>
      </c>
      <c r="D1487" s="4"/>
      <c r="E1487" s="4">
        <v>717.36</v>
      </c>
      <c r="F1487" s="4"/>
      <c r="G1487" s="4">
        <v>2</v>
      </c>
      <c r="H1487" s="4">
        <v>2</v>
      </c>
      <c r="I1487" s="4"/>
      <c r="J1487" s="4">
        <v>2</v>
      </c>
      <c r="K1487" s="4"/>
      <c r="L1487" s="4">
        <v>1291.248</v>
      </c>
      <c r="M1487" s="4">
        <v>6</v>
      </c>
    </row>
    <row r="1488" spans="1:13">
      <c r="A1488" s="3" t="s">
        <v>6183</v>
      </c>
      <c r="B1488" s="4">
        <v>10.984</v>
      </c>
      <c r="C1488" s="4">
        <v>21.968</v>
      </c>
      <c r="D1488" s="4"/>
      <c r="E1488" s="4">
        <v>126.316</v>
      </c>
      <c r="F1488" s="4"/>
      <c r="G1488" s="4">
        <v>1</v>
      </c>
      <c r="H1488" s="4">
        <v>1</v>
      </c>
      <c r="I1488" s="4"/>
      <c r="J1488" s="4">
        <v>2</v>
      </c>
      <c r="K1488" s="4"/>
      <c r="L1488" s="4">
        <v>159.268</v>
      </c>
      <c r="M1488" s="4">
        <v>4</v>
      </c>
    </row>
    <row r="1489" spans="1:13">
      <c r="A1489" s="3" t="s">
        <v>6670</v>
      </c>
      <c r="B1489" s="4"/>
      <c r="C1489" s="4">
        <v>140.376</v>
      </c>
      <c r="D1489" s="4"/>
      <c r="E1489" s="4">
        <v>327.54399999999998</v>
      </c>
      <c r="F1489" s="4"/>
      <c r="G1489" s="4"/>
      <c r="H1489" s="4">
        <v>1</v>
      </c>
      <c r="I1489" s="4"/>
      <c r="J1489" s="4">
        <v>2</v>
      </c>
      <c r="K1489" s="4"/>
      <c r="L1489" s="4">
        <v>467.92</v>
      </c>
      <c r="M1489" s="4">
        <v>3</v>
      </c>
    </row>
    <row r="1490" spans="1:13">
      <c r="A1490" s="3" t="s">
        <v>9326</v>
      </c>
      <c r="B1490" s="4"/>
      <c r="C1490" s="4">
        <v>197.72</v>
      </c>
      <c r="D1490" s="4"/>
      <c r="E1490" s="4"/>
      <c r="F1490" s="4"/>
      <c r="G1490" s="4"/>
      <c r="H1490" s="4">
        <v>1</v>
      </c>
      <c r="I1490" s="4"/>
      <c r="J1490" s="4"/>
      <c r="K1490" s="4"/>
      <c r="L1490" s="4">
        <v>197.72</v>
      </c>
      <c r="M1490" s="4">
        <v>1</v>
      </c>
    </row>
    <row r="1491" spans="1:13">
      <c r="A1491" s="3" t="s">
        <v>7046</v>
      </c>
      <c r="B1491" s="4"/>
      <c r="C1491" s="4">
        <v>150.40799999999999</v>
      </c>
      <c r="D1491" s="4"/>
      <c r="E1491" s="4">
        <v>133.696</v>
      </c>
      <c r="F1491" s="4"/>
      <c r="G1491" s="4"/>
      <c r="H1491" s="4">
        <v>1</v>
      </c>
      <c r="I1491" s="4"/>
      <c r="J1491" s="4">
        <v>2</v>
      </c>
      <c r="K1491" s="4"/>
      <c r="L1491" s="4">
        <v>284.10399999999998</v>
      </c>
      <c r="M1491" s="4">
        <v>3</v>
      </c>
    </row>
    <row r="1492" spans="1:13">
      <c r="A1492" s="3" t="s">
        <v>2941</v>
      </c>
      <c r="B1492" s="4">
        <v>17.46</v>
      </c>
      <c r="C1492" s="4">
        <v>116.4</v>
      </c>
      <c r="D1492" s="4"/>
      <c r="E1492" s="4"/>
      <c r="F1492" s="4"/>
      <c r="G1492" s="4">
        <v>1</v>
      </c>
      <c r="H1492" s="4">
        <v>1</v>
      </c>
      <c r="I1492" s="4"/>
      <c r="J1492" s="4"/>
      <c r="K1492" s="4"/>
      <c r="L1492" s="4">
        <v>133.86000000000001</v>
      </c>
      <c r="M1492" s="4">
        <v>2</v>
      </c>
    </row>
    <row r="1493" spans="1:13">
      <c r="A1493" s="3" t="s">
        <v>3487</v>
      </c>
      <c r="B1493" s="4">
        <v>790.48199999999997</v>
      </c>
      <c r="C1493" s="4">
        <v>133.97999999999999</v>
      </c>
      <c r="D1493" s="4"/>
      <c r="E1493" s="4">
        <v>160.77600000000001</v>
      </c>
      <c r="F1493" s="4"/>
      <c r="G1493" s="4">
        <v>3</v>
      </c>
      <c r="H1493" s="4">
        <v>1</v>
      </c>
      <c r="I1493" s="4"/>
      <c r="J1493" s="4">
        <v>1</v>
      </c>
      <c r="K1493" s="4"/>
      <c r="L1493" s="4">
        <v>1085.2380000000001</v>
      </c>
      <c r="M1493" s="4">
        <v>5</v>
      </c>
    </row>
    <row r="1494" spans="1:13">
      <c r="A1494" s="3" t="s">
        <v>7060</v>
      </c>
      <c r="B1494" s="4">
        <v>230.934</v>
      </c>
      <c r="C1494" s="4"/>
      <c r="D1494" s="4"/>
      <c r="E1494" s="4">
        <v>440.87399999999997</v>
      </c>
      <c r="F1494" s="4"/>
      <c r="G1494" s="4">
        <v>2</v>
      </c>
      <c r="H1494" s="4"/>
      <c r="I1494" s="4"/>
      <c r="J1494" s="4">
        <v>3</v>
      </c>
      <c r="K1494" s="4"/>
      <c r="L1494" s="4">
        <v>671.80800000000011</v>
      </c>
      <c r="M1494" s="4">
        <v>5</v>
      </c>
    </row>
    <row r="1495" spans="1:13">
      <c r="A1495" s="3" t="s">
        <v>1141</v>
      </c>
      <c r="B1495" s="4">
        <v>279.95999999999998</v>
      </c>
      <c r="C1495" s="4"/>
      <c r="D1495" s="4"/>
      <c r="E1495" s="4"/>
      <c r="F1495" s="4"/>
      <c r="G1495" s="4">
        <v>2</v>
      </c>
      <c r="H1495" s="4"/>
      <c r="I1495" s="4"/>
      <c r="J1495" s="4"/>
      <c r="K1495" s="4"/>
      <c r="L1495" s="4">
        <v>279.95999999999998</v>
      </c>
      <c r="M1495" s="4">
        <v>2</v>
      </c>
    </row>
    <row r="1496" spans="1:13">
      <c r="A1496" s="3" t="s">
        <v>654</v>
      </c>
      <c r="B1496" s="4">
        <v>744.1</v>
      </c>
      <c r="C1496" s="4">
        <v>1913.4</v>
      </c>
      <c r="D1496" s="4"/>
      <c r="E1496" s="4">
        <v>744.1</v>
      </c>
      <c r="F1496" s="4"/>
      <c r="G1496" s="4">
        <v>1</v>
      </c>
      <c r="H1496" s="4">
        <v>1</v>
      </c>
      <c r="I1496" s="4"/>
      <c r="J1496" s="4">
        <v>2</v>
      </c>
      <c r="K1496" s="4"/>
      <c r="L1496" s="4">
        <v>3401.6000000000004</v>
      </c>
      <c r="M1496" s="4">
        <v>4</v>
      </c>
    </row>
    <row r="1497" spans="1:13">
      <c r="A1497" s="3" t="s">
        <v>925</v>
      </c>
      <c r="B1497" s="4">
        <v>1.984</v>
      </c>
      <c r="C1497" s="4">
        <v>8.68</v>
      </c>
      <c r="D1497" s="4"/>
      <c r="E1497" s="4">
        <v>4.96</v>
      </c>
      <c r="F1497" s="4"/>
      <c r="G1497" s="4">
        <v>1</v>
      </c>
      <c r="H1497" s="4">
        <v>3</v>
      </c>
      <c r="I1497" s="4"/>
      <c r="J1497" s="4">
        <v>1</v>
      </c>
      <c r="K1497" s="4"/>
      <c r="L1497" s="4">
        <v>15.623999999999999</v>
      </c>
      <c r="M1497" s="4">
        <v>5</v>
      </c>
    </row>
    <row r="1498" spans="1:13">
      <c r="A1498" s="3" t="s">
        <v>223</v>
      </c>
      <c r="B1498" s="4"/>
      <c r="C1498" s="4">
        <v>3.3279999999999998</v>
      </c>
      <c r="D1498" s="4"/>
      <c r="E1498" s="4">
        <v>26.624000000000002</v>
      </c>
      <c r="F1498" s="4"/>
      <c r="G1498" s="4"/>
      <c r="H1498" s="4">
        <v>1</v>
      </c>
      <c r="I1498" s="4"/>
      <c r="J1498" s="4">
        <v>3</v>
      </c>
      <c r="K1498" s="4"/>
      <c r="L1498" s="4">
        <v>29.952000000000002</v>
      </c>
      <c r="M1498" s="4">
        <v>4</v>
      </c>
    </row>
    <row r="1499" spans="1:13">
      <c r="A1499" s="3" t="s">
        <v>480</v>
      </c>
      <c r="B1499" s="4">
        <v>11219.934000000001</v>
      </c>
      <c r="C1499" s="4"/>
      <c r="D1499" s="4"/>
      <c r="E1499" s="4">
        <v>5609.9670000000006</v>
      </c>
      <c r="F1499" s="4"/>
      <c r="G1499" s="4">
        <v>2</v>
      </c>
      <c r="H1499" s="4"/>
      <c r="I1499" s="4"/>
      <c r="J1499" s="4">
        <v>2</v>
      </c>
      <c r="K1499" s="4"/>
      <c r="L1499" s="4">
        <v>16829.901000000002</v>
      </c>
      <c r="M1499" s="4">
        <v>4</v>
      </c>
    </row>
    <row r="1500" spans="1:13">
      <c r="A1500" s="3" t="s">
        <v>561</v>
      </c>
      <c r="B1500" s="4">
        <v>10.08</v>
      </c>
      <c r="C1500" s="4"/>
      <c r="D1500" s="4"/>
      <c r="E1500" s="4">
        <v>7.56</v>
      </c>
      <c r="F1500" s="4"/>
      <c r="G1500" s="4">
        <v>2</v>
      </c>
      <c r="H1500" s="4"/>
      <c r="I1500" s="4"/>
      <c r="J1500" s="4">
        <v>1</v>
      </c>
      <c r="K1500" s="4"/>
      <c r="L1500" s="4">
        <v>17.64</v>
      </c>
      <c r="M1500" s="4">
        <v>3</v>
      </c>
    </row>
    <row r="1501" spans="1:13">
      <c r="A1501" s="3" t="s">
        <v>1764</v>
      </c>
      <c r="B1501" s="4"/>
      <c r="C1501" s="4">
        <v>2.6960000000000002</v>
      </c>
      <c r="D1501" s="4"/>
      <c r="E1501" s="4">
        <v>13.48</v>
      </c>
      <c r="F1501" s="4"/>
      <c r="G1501" s="4"/>
      <c r="H1501" s="4">
        <v>1</v>
      </c>
      <c r="I1501" s="4"/>
      <c r="J1501" s="4">
        <v>1</v>
      </c>
      <c r="K1501" s="4"/>
      <c r="L1501" s="4">
        <v>16.176000000000002</v>
      </c>
      <c r="M1501" s="4">
        <v>2</v>
      </c>
    </row>
    <row r="1502" spans="1:13">
      <c r="A1502" s="3" t="s">
        <v>6955</v>
      </c>
      <c r="B1502" s="4"/>
      <c r="C1502" s="4"/>
      <c r="D1502" s="4"/>
      <c r="E1502" s="4">
        <v>18.308</v>
      </c>
      <c r="F1502" s="4"/>
      <c r="G1502" s="4"/>
      <c r="H1502" s="4"/>
      <c r="I1502" s="4"/>
      <c r="J1502" s="4">
        <v>2</v>
      </c>
      <c r="K1502" s="4"/>
      <c r="L1502" s="4">
        <v>18.308</v>
      </c>
      <c r="M1502" s="4">
        <v>2</v>
      </c>
    </row>
    <row r="1503" spans="1:13">
      <c r="A1503" s="3" t="s">
        <v>2464</v>
      </c>
      <c r="B1503" s="4"/>
      <c r="C1503" s="4"/>
      <c r="D1503" s="4"/>
      <c r="E1503" s="4">
        <v>15.469999999999999</v>
      </c>
      <c r="F1503" s="4"/>
      <c r="G1503" s="4"/>
      <c r="H1503" s="4"/>
      <c r="I1503" s="4"/>
      <c r="J1503" s="4">
        <v>2</v>
      </c>
      <c r="K1503" s="4"/>
      <c r="L1503" s="4">
        <v>15.469999999999999</v>
      </c>
      <c r="M1503" s="4">
        <v>2</v>
      </c>
    </row>
    <row r="1504" spans="1:13">
      <c r="A1504" s="3" t="s">
        <v>4393</v>
      </c>
      <c r="B1504" s="4">
        <v>155.04</v>
      </c>
      <c r="C1504" s="4"/>
      <c r="D1504" s="4"/>
      <c r="E1504" s="4"/>
      <c r="F1504" s="4"/>
      <c r="G1504" s="4">
        <v>1</v>
      </c>
      <c r="H1504" s="4"/>
      <c r="I1504" s="4"/>
      <c r="J1504" s="4"/>
      <c r="K1504" s="4"/>
      <c r="L1504" s="4">
        <v>155.04</v>
      </c>
      <c r="M1504" s="4">
        <v>1</v>
      </c>
    </row>
    <row r="1505" spans="1:13">
      <c r="A1505" s="3" t="s">
        <v>8042</v>
      </c>
      <c r="B1505" s="4"/>
      <c r="C1505" s="4"/>
      <c r="D1505" s="4"/>
      <c r="E1505" s="4">
        <v>649</v>
      </c>
      <c r="F1505" s="4"/>
      <c r="G1505" s="4"/>
      <c r="H1505" s="4"/>
      <c r="I1505" s="4"/>
      <c r="J1505" s="4">
        <v>1</v>
      </c>
      <c r="K1505" s="4"/>
      <c r="L1505" s="4">
        <v>649</v>
      </c>
      <c r="M1505" s="4">
        <v>1</v>
      </c>
    </row>
    <row r="1506" spans="1:13">
      <c r="A1506" s="3" t="s">
        <v>98</v>
      </c>
      <c r="B1506" s="4">
        <v>53.94</v>
      </c>
      <c r="C1506" s="4">
        <v>370.38800000000003</v>
      </c>
      <c r="D1506" s="4"/>
      <c r="E1506" s="4">
        <v>71.92</v>
      </c>
      <c r="F1506" s="4"/>
      <c r="G1506" s="4">
        <v>1</v>
      </c>
      <c r="H1506" s="4">
        <v>4</v>
      </c>
      <c r="I1506" s="4"/>
      <c r="J1506" s="4">
        <v>1</v>
      </c>
      <c r="K1506" s="4"/>
      <c r="L1506" s="4">
        <v>496.24799999999999</v>
      </c>
      <c r="M1506" s="4">
        <v>6</v>
      </c>
    </row>
    <row r="1507" spans="1:13">
      <c r="A1507" s="3" t="s">
        <v>5415</v>
      </c>
      <c r="B1507" s="4">
        <v>1803.8389999999999</v>
      </c>
      <c r="C1507" s="4">
        <v>683.92000000000007</v>
      </c>
      <c r="D1507" s="4"/>
      <c r="E1507" s="4"/>
      <c r="F1507" s="4"/>
      <c r="G1507" s="4">
        <v>2</v>
      </c>
      <c r="H1507" s="4">
        <v>2</v>
      </c>
      <c r="I1507" s="4"/>
      <c r="J1507" s="4"/>
      <c r="K1507" s="4"/>
      <c r="L1507" s="4">
        <v>2487.759</v>
      </c>
      <c r="M1507" s="4">
        <v>4</v>
      </c>
    </row>
    <row r="1508" spans="1:13">
      <c r="A1508" s="3" t="s">
        <v>1447</v>
      </c>
      <c r="B1508" s="4"/>
      <c r="C1508" s="4">
        <v>12.208</v>
      </c>
      <c r="D1508" s="4"/>
      <c r="E1508" s="4">
        <v>17.440000000000001</v>
      </c>
      <c r="F1508" s="4"/>
      <c r="G1508" s="4"/>
      <c r="H1508" s="4">
        <v>2</v>
      </c>
      <c r="I1508" s="4"/>
      <c r="J1508" s="4">
        <v>4</v>
      </c>
      <c r="K1508" s="4"/>
      <c r="L1508" s="4">
        <v>29.648</v>
      </c>
      <c r="M1508" s="4">
        <v>6</v>
      </c>
    </row>
    <row r="1509" spans="1:13">
      <c r="A1509" s="3" t="s">
        <v>8897</v>
      </c>
      <c r="B1509" s="4">
        <v>101.994</v>
      </c>
      <c r="C1509" s="4"/>
      <c r="D1509" s="4"/>
      <c r="E1509" s="4"/>
      <c r="F1509" s="4"/>
      <c r="G1509" s="4">
        <v>1</v>
      </c>
      <c r="H1509" s="4"/>
      <c r="I1509" s="4"/>
      <c r="J1509" s="4"/>
      <c r="K1509" s="4"/>
      <c r="L1509" s="4">
        <v>101.994</v>
      </c>
      <c r="M1509" s="4">
        <v>1</v>
      </c>
    </row>
    <row r="1510" spans="1:13">
      <c r="A1510" s="3" t="s">
        <v>5590</v>
      </c>
      <c r="B1510" s="4"/>
      <c r="C1510" s="4">
        <v>20.96</v>
      </c>
      <c r="D1510" s="4"/>
      <c r="E1510" s="4">
        <v>136.24</v>
      </c>
      <c r="F1510" s="4"/>
      <c r="G1510" s="4"/>
      <c r="H1510" s="4">
        <v>1</v>
      </c>
      <c r="I1510" s="4"/>
      <c r="J1510" s="4">
        <v>2</v>
      </c>
      <c r="K1510" s="4"/>
      <c r="L1510" s="4">
        <v>157.19999999999999</v>
      </c>
      <c r="M1510" s="4">
        <v>3</v>
      </c>
    </row>
    <row r="1511" spans="1:13">
      <c r="A1511" s="3" t="s">
        <v>7679</v>
      </c>
      <c r="B1511" s="4"/>
      <c r="C1511" s="4">
        <v>83.9</v>
      </c>
      <c r="D1511" s="4"/>
      <c r="E1511" s="4">
        <v>381.745</v>
      </c>
      <c r="F1511" s="4"/>
      <c r="G1511" s="4"/>
      <c r="H1511" s="4">
        <v>1</v>
      </c>
      <c r="I1511" s="4"/>
      <c r="J1511" s="4">
        <v>2</v>
      </c>
      <c r="K1511" s="4"/>
      <c r="L1511" s="4">
        <v>465.64500000000004</v>
      </c>
      <c r="M1511" s="4">
        <v>3</v>
      </c>
    </row>
    <row r="1512" spans="1:13">
      <c r="A1512" s="3" t="s">
        <v>2011</v>
      </c>
      <c r="B1512" s="4">
        <v>113.982</v>
      </c>
      <c r="C1512" s="4">
        <v>110.52800000000001</v>
      </c>
      <c r="D1512" s="4"/>
      <c r="E1512" s="4">
        <v>241.78</v>
      </c>
      <c r="F1512" s="4"/>
      <c r="G1512" s="4">
        <v>2</v>
      </c>
      <c r="H1512" s="4">
        <v>1</v>
      </c>
      <c r="I1512" s="4"/>
      <c r="J1512" s="4">
        <v>2</v>
      </c>
      <c r="K1512" s="4"/>
      <c r="L1512" s="4">
        <v>466.29</v>
      </c>
      <c r="M1512" s="4">
        <v>5</v>
      </c>
    </row>
    <row r="1513" spans="1:13">
      <c r="A1513" s="3" t="s">
        <v>6825</v>
      </c>
      <c r="B1513" s="4"/>
      <c r="C1513" s="4"/>
      <c r="D1513" s="4"/>
      <c r="E1513" s="4">
        <v>131.1</v>
      </c>
      <c r="F1513" s="4"/>
      <c r="G1513" s="4"/>
      <c r="H1513" s="4"/>
      <c r="I1513" s="4"/>
      <c r="J1513" s="4">
        <v>2</v>
      </c>
      <c r="K1513" s="4"/>
      <c r="L1513" s="4">
        <v>131.1</v>
      </c>
      <c r="M1513" s="4">
        <v>2</v>
      </c>
    </row>
    <row r="1514" spans="1:13">
      <c r="A1514" s="3" t="s">
        <v>858</v>
      </c>
      <c r="B1514" s="4">
        <v>145.9</v>
      </c>
      <c r="C1514" s="4">
        <v>145.9</v>
      </c>
      <c r="D1514" s="4"/>
      <c r="E1514" s="4">
        <v>145.9</v>
      </c>
      <c r="F1514" s="4"/>
      <c r="G1514" s="4">
        <v>2</v>
      </c>
      <c r="H1514" s="4">
        <v>1</v>
      </c>
      <c r="I1514" s="4"/>
      <c r="J1514" s="4">
        <v>1</v>
      </c>
      <c r="K1514" s="4"/>
      <c r="L1514" s="4">
        <v>437.70000000000005</v>
      </c>
      <c r="M1514" s="4">
        <v>4</v>
      </c>
    </row>
    <row r="1515" spans="1:13">
      <c r="A1515" s="3" t="s">
        <v>6177</v>
      </c>
      <c r="B1515" s="4">
        <v>447.96800000000002</v>
      </c>
      <c r="C1515" s="4"/>
      <c r="D1515" s="4"/>
      <c r="E1515" s="4"/>
      <c r="F1515" s="4"/>
      <c r="G1515" s="4">
        <v>1</v>
      </c>
      <c r="H1515" s="4"/>
      <c r="I1515" s="4"/>
      <c r="J1515" s="4"/>
      <c r="K1515" s="4"/>
      <c r="L1515" s="4">
        <v>447.96800000000002</v>
      </c>
      <c r="M1515" s="4">
        <v>1</v>
      </c>
    </row>
    <row r="1516" spans="1:13">
      <c r="A1516" s="3" t="s">
        <v>230</v>
      </c>
      <c r="B1516" s="4">
        <v>77.2</v>
      </c>
      <c r="C1516" s="4">
        <v>30.88</v>
      </c>
      <c r="D1516" s="4"/>
      <c r="E1516" s="4"/>
      <c r="F1516" s="4"/>
      <c r="G1516" s="4">
        <v>3</v>
      </c>
      <c r="H1516" s="4">
        <v>1</v>
      </c>
      <c r="I1516" s="4"/>
      <c r="J1516" s="4"/>
      <c r="K1516" s="4"/>
      <c r="L1516" s="4">
        <v>108.08</v>
      </c>
      <c r="M1516" s="4">
        <v>4</v>
      </c>
    </row>
    <row r="1517" spans="1:13">
      <c r="A1517" s="3" t="s">
        <v>3604</v>
      </c>
      <c r="B1517" s="4">
        <v>665.23500000000001</v>
      </c>
      <c r="C1517" s="4">
        <v>310.44299999999998</v>
      </c>
      <c r="D1517" s="4"/>
      <c r="E1517" s="4">
        <v>1064.376</v>
      </c>
      <c r="F1517" s="4"/>
      <c r="G1517" s="4">
        <v>2</v>
      </c>
      <c r="H1517" s="4">
        <v>2</v>
      </c>
      <c r="I1517" s="4"/>
      <c r="J1517" s="4">
        <v>3</v>
      </c>
      <c r="K1517" s="4"/>
      <c r="L1517" s="4">
        <v>2040.0540000000001</v>
      </c>
      <c r="M1517" s="4">
        <v>7</v>
      </c>
    </row>
    <row r="1518" spans="1:13">
      <c r="A1518" s="3" t="s">
        <v>5265</v>
      </c>
      <c r="B1518" s="4"/>
      <c r="C1518" s="4"/>
      <c r="D1518" s="4"/>
      <c r="E1518" s="4">
        <v>389.70000000000005</v>
      </c>
      <c r="F1518" s="4"/>
      <c r="G1518" s="4"/>
      <c r="H1518" s="4"/>
      <c r="I1518" s="4"/>
      <c r="J1518" s="4">
        <v>3</v>
      </c>
      <c r="K1518" s="4"/>
      <c r="L1518" s="4">
        <v>389.70000000000005</v>
      </c>
      <c r="M1518" s="4">
        <v>3</v>
      </c>
    </row>
    <row r="1519" spans="1:13">
      <c r="A1519" s="3" t="s">
        <v>8366</v>
      </c>
      <c r="B1519" s="4"/>
      <c r="C1519" s="4"/>
      <c r="D1519" s="4"/>
      <c r="E1519" s="4">
        <v>3404.5</v>
      </c>
      <c r="F1519" s="4"/>
      <c r="G1519" s="4"/>
      <c r="H1519" s="4"/>
      <c r="I1519" s="4"/>
      <c r="J1519" s="4">
        <v>1</v>
      </c>
      <c r="K1519" s="4"/>
      <c r="L1519" s="4">
        <v>3404.5</v>
      </c>
      <c r="M1519" s="4">
        <v>1</v>
      </c>
    </row>
    <row r="1520" spans="1:13">
      <c r="A1520" s="3" t="s">
        <v>496</v>
      </c>
      <c r="B1520" s="4">
        <v>588.08799999999997</v>
      </c>
      <c r="C1520" s="4"/>
      <c r="D1520" s="4"/>
      <c r="E1520" s="4">
        <v>277.39999999999998</v>
      </c>
      <c r="F1520" s="4"/>
      <c r="G1520" s="4">
        <v>3</v>
      </c>
      <c r="H1520" s="4"/>
      <c r="I1520" s="4"/>
      <c r="J1520" s="4">
        <v>2</v>
      </c>
      <c r="K1520" s="4"/>
      <c r="L1520" s="4">
        <v>865.48800000000006</v>
      </c>
      <c r="M1520" s="4">
        <v>5</v>
      </c>
    </row>
    <row r="1521" spans="1:13">
      <c r="A1521" s="3" t="s">
        <v>8189</v>
      </c>
      <c r="B1521" s="4">
        <v>29.925000000000001</v>
      </c>
      <c r="C1521" s="4"/>
      <c r="D1521" s="4"/>
      <c r="E1521" s="4"/>
      <c r="F1521" s="4"/>
      <c r="G1521" s="4">
        <v>1</v>
      </c>
      <c r="H1521" s="4"/>
      <c r="I1521" s="4"/>
      <c r="J1521" s="4"/>
      <c r="K1521" s="4"/>
      <c r="L1521" s="4">
        <v>29.925000000000001</v>
      </c>
      <c r="M1521" s="4">
        <v>1</v>
      </c>
    </row>
    <row r="1522" spans="1:13">
      <c r="A1522" s="3" t="s">
        <v>3919</v>
      </c>
      <c r="B1522" s="4">
        <v>89.466000000000008</v>
      </c>
      <c r="C1522" s="4">
        <v>36.270000000000003</v>
      </c>
      <c r="D1522" s="4"/>
      <c r="E1522" s="4">
        <v>24.18</v>
      </c>
      <c r="F1522" s="4"/>
      <c r="G1522" s="4">
        <v>3</v>
      </c>
      <c r="H1522" s="4">
        <v>1</v>
      </c>
      <c r="I1522" s="4"/>
      <c r="J1522" s="4">
        <v>1</v>
      </c>
      <c r="K1522" s="4"/>
      <c r="L1522" s="4">
        <v>149.91600000000003</v>
      </c>
      <c r="M1522" s="4">
        <v>5</v>
      </c>
    </row>
    <row r="1523" spans="1:13">
      <c r="A1523" s="3" t="s">
        <v>4850</v>
      </c>
      <c r="B1523" s="4">
        <v>1268.6959999999999</v>
      </c>
      <c r="C1523" s="4"/>
      <c r="D1523" s="4"/>
      <c r="E1523" s="4"/>
      <c r="F1523" s="4"/>
      <c r="G1523" s="4">
        <v>2</v>
      </c>
      <c r="H1523" s="4"/>
      <c r="I1523" s="4"/>
      <c r="J1523" s="4"/>
      <c r="K1523" s="4"/>
      <c r="L1523" s="4">
        <v>1268.6959999999999</v>
      </c>
      <c r="M1523" s="4">
        <v>2</v>
      </c>
    </row>
    <row r="1524" spans="1:13">
      <c r="A1524" s="3" t="s">
        <v>1391</v>
      </c>
      <c r="B1524" s="4">
        <v>4164.05</v>
      </c>
      <c r="C1524" s="4">
        <v>666.24800000000005</v>
      </c>
      <c r="D1524" s="4"/>
      <c r="E1524" s="4">
        <v>11825.901999999998</v>
      </c>
      <c r="F1524" s="4"/>
      <c r="G1524" s="4">
        <v>1</v>
      </c>
      <c r="H1524" s="4">
        <v>1</v>
      </c>
      <c r="I1524" s="4"/>
      <c r="J1524" s="4">
        <v>4</v>
      </c>
      <c r="K1524" s="4"/>
      <c r="L1524" s="4">
        <v>16656.2</v>
      </c>
      <c r="M1524" s="4">
        <v>6</v>
      </c>
    </row>
    <row r="1525" spans="1:13">
      <c r="A1525" s="3" t="s">
        <v>8902</v>
      </c>
      <c r="B1525" s="4"/>
      <c r="C1525" s="4"/>
      <c r="D1525" s="4"/>
      <c r="E1525" s="4">
        <v>600</v>
      </c>
      <c r="F1525" s="4"/>
      <c r="G1525" s="4"/>
      <c r="H1525" s="4"/>
      <c r="I1525" s="4"/>
      <c r="J1525" s="4">
        <v>2</v>
      </c>
      <c r="K1525" s="4"/>
      <c r="L1525" s="4">
        <v>600</v>
      </c>
      <c r="M1525" s="4">
        <v>2</v>
      </c>
    </row>
    <row r="1526" spans="1:13">
      <c r="A1526" s="3" t="s">
        <v>4440</v>
      </c>
      <c r="B1526" s="4">
        <v>19.135999999999999</v>
      </c>
      <c r="C1526" s="4">
        <v>101.66</v>
      </c>
      <c r="D1526" s="4"/>
      <c r="E1526" s="4">
        <v>17.940000000000001</v>
      </c>
      <c r="F1526" s="4"/>
      <c r="G1526" s="4">
        <v>1</v>
      </c>
      <c r="H1526" s="4">
        <v>4</v>
      </c>
      <c r="I1526" s="4"/>
      <c r="J1526" s="4">
        <v>1</v>
      </c>
      <c r="K1526" s="4"/>
      <c r="L1526" s="4">
        <v>138.73599999999999</v>
      </c>
      <c r="M1526" s="4">
        <v>6</v>
      </c>
    </row>
    <row r="1527" spans="1:13">
      <c r="A1527" s="3" t="s">
        <v>3451</v>
      </c>
      <c r="B1527" s="4">
        <v>931.46399999999994</v>
      </c>
      <c r="C1527" s="4"/>
      <c r="D1527" s="4"/>
      <c r="E1527" s="4">
        <v>1095.8400000000001</v>
      </c>
      <c r="F1527" s="4"/>
      <c r="G1527" s="4">
        <v>3</v>
      </c>
      <c r="H1527" s="4"/>
      <c r="I1527" s="4"/>
      <c r="J1527" s="4">
        <v>2</v>
      </c>
      <c r="K1527" s="4"/>
      <c r="L1527" s="4">
        <v>2027.3040000000001</v>
      </c>
      <c r="M1527" s="4">
        <v>5</v>
      </c>
    </row>
    <row r="1528" spans="1:13">
      <c r="A1528" s="3" t="s">
        <v>4082</v>
      </c>
      <c r="B1528" s="4">
        <v>3.36</v>
      </c>
      <c r="C1528" s="4">
        <v>5.04</v>
      </c>
      <c r="D1528" s="4"/>
      <c r="E1528" s="4"/>
      <c r="F1528" s="4"/>
      <c r="G1528" s="4">
        <v>1</v>
      </c>
      <c r="H1528" s="4">
        <v>1</v>
      </c>
      <c r="I1528" s="4"/>
      <c r="J1528" s="4"/>
      <c r="K1528" s="4"/>
      <c r="L1528" s="4">
        <v>8.4</v>
      </c>
      <c r="M1528" s="4">
        <v>2</v>
      </c>
    </row>
    <row r="1529" spans="1:13">
      <c r="A1529" s="3" t="s">
        <v>5115</v>
      </c>
      <c r="B1529" s="4"/>
      <c r="C1529" s="4">
        <v>5.04</v>
      </c>
      <c r="D1529" s="4"/>
      <c r="E1529" s="4">
        <v>8.4</v>
      </c>
      <c r="F1529" s="4"/>
      <c r="G1529" s="4"/>
      <c r="H1529" s="4">
        <v>1</v>
      </c>
      <c r="I1529" s="4"/>
      <c r="J1529" s="4">
        <v>1</v>
      </c>
      <c r="K1529" s="4"/>
      <c r="L1529" s="4">
        <v>13.440000000000001</v>
      </c>
      <c r="M1529" s="4">
        <v>2</v>
      </c>
    </row>
    <row r="1530" spans="1:13">
      <c r="A1530" s="3" t="s">
        <v>6933</v>
      </c>
      <c r="B1530" s="4">
        <v>8.4480000000000004</v>
      </c>
      <c r="C1530" s="4">
        <v>42.24</v>
      </c>
      <c r="D1530" s="4"/>
      <c r="E1530" s="4">
        <v>26.4</v>
      </c>
      <c r="F1530" s="4"/>
      <c r="G1530" s="4">
        <v>1</v>
      </c>
      <c r="H1530" s="4">
        <v>1</v>
      </c>
      <c r="I1530" s="4"/>
      <c r="J1530" s="4">
        <v>1</v>
      </c>
      <c r="K1530" s="4"/>
      <c r="L1530" s="4">
        <v>77.087999999999994</v>
      </c>
      <c r="M1530" s="4">
        <v>3</v>
      </c>
    </row>
    <row r="1531" spans="1:13">
      <c r="A1531" s="3" t="s">
        <v>6357</v>
      </c>
      <c r="B1531" s="4">
        <v>23.295999999999999</v>
      </c>
      <c r="C1531" s="4">
        <v>36.4</v>
      </c>
      <c r="D1531" s="4"/>
      <c r="E1531" s="4"/>
      <c r="F1531" s="4"/>
      <c r="G1531" s="4">
        <v>2</v>
      </c>
      <c r="H1531" s="4">
        <v>1</v>
      </c>
      <c r="I1531" s="4"/>
      <c r="J1531" s="4"/>
      <c r="K1531" s="4"/>
      <c r="L1531" s="4">
        <v>59.695999999999998</v>
      </c>
      <c r="M1531" s="4">
        <v>3</v>
      </c>
    </row>
    <row r="1532" spans="1:13">
      <c r="A1532" s="3" t="s">
        <v>8937</v>
      </c>
      <c r="B1532" s="4">
        <v>7.6319999999999997</v>
      </c>
      <c r="C1532" s="4">
        <v>6.36</v>
      </c>
      <c r="D1532" s="4"/>
      <c r="E1532" s="4"/>
      <c r="F1532" s="4"/>
      <c r="G1532" s="4">
        <v>1</v>
      </c>
      <c r="H1532" s="4">
        <v>1</v>
      </c>
      <c r="I1532" s="4"/>
      <c r="J1532" s="4"/>
      <c r="K1532" s="4"/>
      <c r="L1532" s="4">
        <v>13.992000000000001</v>
      </c>
      <c r="M1532" s="4">
        <v>2</v>
      </c>
    </row>
    <row r="1533" spans="1:13">
      <c r="A1533" s="3" t="s">
        <v>760</v>
      </c>
      <c r="B1533" s="4">
        <v>17.940000000000001</v>
      </c>
      <c r="C1533" s="4">
        <v>11.96</v>
      </c>
      <c r="D1533" s="4"/>
      <c r="E1533" s="4">
        <v>29.900000000000002</v>
      </c>
      <c r="F1533" s="4"/>
      <c r="G1533" s="4">
        <v>1</v>
      </c>
      <c r="H1533" s="4">
        <v>1</v>
      </c>
      <c r="I1533" s="4"/>
      <c r="J1533" s="4">
        <v>2</v>
      </c>
      <c r="K1533" s="4"/>
      <c r="L1533" s="4">
        <v>59.800000000000011</v>
      </c>
      <c r="M1533" s="4">
        <v>4</v>
      </c>
    </row>
    <row r="1534" spans="1:13">
      <c r="A1534" s="3" t="s">
        <v>5403</v>
      </c>
      <c r="B1534" s="4">
        <v>168.89599999999999</v>
      </c>
      <c r="C1534" s="4">
        <v>90.943999999999988</v>
      </c>
      <c r="D1534" s="4"/>
      <c r="E1534" s="4">
        <v>207.87199999999999</v>
      </c>
      <c r="F1534" s="4"/>
      <c r="G1534" s="4">
        <v>2</v>
      </c>
      <c r="H1534" s="4">
        <v>2</v>
      </c>
      <c r="I1534" s="4"/>
      <c r="J1534" s="4">
        <v>2</v>
      </c>
      <c r="K1534" s="4"/>
      <c r="L1534" s="4">
        <v>467.71199999999999</v>
      </c>
      <c r="M1534" s="4">
        <v>6</v>
      </c>
    </row>
    <row r="1535" spans="1:13">
      <c r="A1535" s="3" t="s">
        <v>122</v>
      </c>
      <c r="B1535" s="4">
        <v>1855.84</v>
      </c>
      <c r="C1535" s="4">
        <v>371.16800000000001</v>
      </c>
      <c r="D1535" s="4"/>
      <c r="E1535" s="4"/>
      <c r="F1535" s="4"/>
      <c r="G1535" s="4">
        <v>2</v>
      </c>
      <c r="H1535" s="4">
        <v>1</v>
      </c>
      <c r="I1535" s="4"/>
      <c r="J1535" s="4"/>
      <c r="K1535" s="4"/>
      <c r="L1535" s="4">
        <v>2227.0079999999998</v>
      </c>
      <c r="M1535" s="4">
        <v>3</v>
      </c>
    </row>
    <row r="1536" spans="1:13">
      <c r="A1536" s="3" t="s">
        <v>4300</v>
      </c>
      <c r="B1536" s="4">
        <v>519.94100000000003</v>
      </c>
      <c r="C1536" s="4"/>
      <c r="D1536" s="4"/>
      <c r="E1536" s="4"/>
      <c r="F1536" s="4"/>
      <c r="G1536" s="4">
        <v>2</v>
      </c>
      <c r="H1536" s="4"/>
      <c r="I1536" s="4"/>
      <c r="J1536" s="4"/>
      <c r="K1536" s="4"/>
      <c r="L1536" s="4">
        <v>519.94100000000003</v>
      </c>
      <c r="M1536" s="4">
        <v>2</v>
      </c>
    </row>
    <row r="1537" spans="1:13">
      <c r="A1537" s="3" t="s">
        <v>2558</v>
      </c>
      <c r="B1537" s="4">
        <v>767.14400000000001</v>
      </c>
      <c r="C1537" s="4">
        <v>657.55200000000002</v>
      </c>
      <c r="D1537" s="4"/>
      <c r="E1537" s="4">
        <v>520.56200000000001</v>
      </c>
      <c r="F1537" s="4"/>
      <c r="G1537" s="4">
        <v>2</v>
      </c>
      <c r="H1537" s="4">
        <v>2</v>
      </c>
      <c r="I1537" s="4"/>
      <c r="J1537" s="4">
        <v>3</v>
      </c>
      <c r="K1537" s="4"/>
      <c r="L1537" s="4">
        <v>1945.2579999999998</v>
      </c>
      <c r="M1537" s="4">
        <v>7</v>
      </c>
    </row>
    <row r="1538" spans="1:13">
      <c r="A1538" s="3" t="s">
        <v>6419</v>
      </c>
      <c r="B1538" s="4">
        <v>1628.82</v>
      </c>
      <c r="C1538" s="4"/>
      <c r="D1538" s="4"/>
      <c r="E1538" s="4">
        <v>579.13599999999997</v>
      </c>
      <c r="F1538" s="4"/>
      <c r="G1538" s="4">
        <v>1</v>
      </c>
      <c r="H1538" s="4"/>
      <c r="I1538" s="4"/>
      <c r="J1538" s="4">
        <v>1</v>
      </c>
      <c r="K1538" s="4"/>
      <c r="L1538" s="4">
        <v>2207.9560000000001</v>
      </c>
      <c r="M1538" s="4">
        <v>2</v>
      </c>
    </row>
    <row r="1539" spans="1:13">
      <c r="A1539" s="3" t="s">
        <v>930</v>
      </c>
      <c r="B1539" s="4">
        <v>71.927999999999997</v>
      </c>
      <c r="C1539" s="4"/>
      <c r="D1539" s="4"/>
      <c r="E1539" s="4">
        <v>125.87400000000001</v>
      </c>
      <c r="F1539" s="4"/>
      <c r="G1539" s="4">
        <v>1</v>
      </c>
      <c r="H1539" s="4"/>
      <c r="I1539" s="4"/>
      <c r="J1539" s="4">
        <v>4</v>
      </c>
      <c r="K1539" s="4"/>
      <c r="L1539" s="4">
        <v>197.80199999999999</v>
      </c>
      <c r="M1539" s="4">
        <v>5</v>
      </c>
    </row>
    <row r="1540" spans="1:13">
      <c r="A1540" s="3" t="s">
        <v>3278</v>
      </c>
      <c r="B1540" s="4"/>
      <c r="C1540" s="4">
        <v>18.25</v>
      </c>
      <c r="D1540" s="4"/>
      <c r="E1540" s="4"/>
      <c r="F1540" s="4"/>
      <c r="G1540" s="4"/>
      <c r="H1540" s="4">
        <v>2</v>
      </c>
      <c r="I1540" s="4"/>
      <c r="J1540" s="4"/>
      <c r="K1540" s="4"/>
      <c r="L1540" s="4">
        <v>18.25</v>
      </c>
      <c r="M1540" s="4">
        <v>2</v>
      </c>
    </row>
    <row r="1541" spans="1:13">
      <c r="A1541" s="3" t="s">
        <v>6628</v>
      </c>
      <c r="B1541" s="4">
        <v>7.86</v>
      </c>
      <c r="C1541" s="4">
        <v>18.864000000000001</v>
      </c>
      <c r="D1541" s="4"/>
      <c r="E1541" s="4"/>
      <c r="F1541" s="4"/>
      <c r="G1541" s="4">
        <v>1</v>
      </c>
      <c r="H1541" s="4">
        <v>1</v>
      </c>
      <c r="I1541" s="4"/>
      <c r="J1541" s="4"/>
      <c r="K1541" s="4"/>
      <c r="L1541" s="4">
        <v>26.724</v>
      </c>
      <c r="M1541" s="4">
        <v>2</v>
      </c>
    </row>
    <row r="1542" spans="1:13">
      <c r="A1542" s="3" t="s">
        <v>2320</v>
      </c>
      <c r="B1542" s="4"/>
      <c r="C1542" s="4"/>
      <c r="D1542" s="4"/>
      <c r="E1542" s="4">
        <v>191.6</v>
      </c>
      <c r="F1542" s="4"/>
      <c r="G1542" s="4"/>
      <c r="H1542" s="4"/>
      <c r="I1542" s="4"/>
      <c r="J1542" s="4">
        <v>1</v>
      </c>
      <c r="K1542" s="4"/>
      <c r="L1542" s="4">
        <v>191.6</v>
      </c>
      <c r="M1542" s="4">
        <v>1</v>
      </c>
    </row>
    <row r="1543" spans="1:13">
      <c r="A1543" s="3" t="s">
        <v>1634</v>
      </c>
      <c r="B1543" s="4">
        <v>707.29199999999992</v>
      </c>
      <c r="C1543" s="4">
        <v>510.822</v>
      </c>
      <c r="D1543" s="4"/>
      <c r="E1543" s="4">
        <v>982.34999999999991</v>
      </c>
      <c r="F1543" s="4"/>
      <c r="G1543" s="4">
        <v>2</v>
      </c>
      <c r="H1543" s="4">
        <v>2</v>
      </c>
      <c r="I1543" s="4"/>
      <c r="J1543" s="4">
        <v>3</v>
      </c>
      <c r="K1543" s="4"/>
      <c r="L1543" s="4">
        <v>2200.4640000000004</v>
      </c>
      <c r="M1543" s="4">
        <v>7</v>
      </c>
    </row>
    <row r="1544" spans="1:13">
      <c r="A1544" s="3" t="s">
        <v>7256</v>
      </c>
      <c r="B1544" s="4">
        <v>32.299999999999997</v>
      </c>
      <c r="C1544" s="4">
        <v>27.2</v>
      </c>
      <c r="D1544" s="4"/>
      <c r="E1544" s="4">
        <v>42.5</v>
      </c>
      <c r="F1544" s="4"/>
      <c r="G1544" s="4">
        <v>2</v>
      </c>
      <c r="H1544" s="4">
        <v>1</v>
      </c>
      <c r="I1544" s="4"/>
      <c r="J1544" s="4">
        <v>2</v>
      </c>
      <c r="K1544" s="4"/>
      <c r="L1544" s="4">
        <v>102</v>
      </c>
      <c r="M1544" s="4">
        <v>5</v>
      </c>
    </row>
    <row r="1545" spans="1:13">
      <c r="A1545" s="3" t="s">
        <v>6947</v>
      </c>
      <c r="B1545" s="4"/>
      <c r="C1545" s="4">
        <v>4265.82</v>
      </c>
      <c r="D1545" s="4"/>
      <c r="E1545" s="4">
        <v>1640.7</v>
      </c>
      <c r="F1545" s="4"/>
      <c r="G1545" s="4"/>
      <c r="H1545" s="4">
        <v>2</v>
      </c>
      <c r="I1545" s="4"/>
      <c r="J1545" s="4">
        <v>1</v>
      </c>
      <c r="K1545" s="4"/>
      <c r="L1545" s="4">
        <v>5906.5199999999995</v>
      </c>
      <c r="M1545" s="4">
        <v>3</v>
      </c>
    </row>
    <row r="1546" spans="1:13">
      <c r="A1546" s="3" t="s">
        <v>4111</v>
      </c>
      <c r="B1546" s="4">
        <v>47.080000000000005</v>
      </c>
      <c r="C1546" s="4"/>
      <c r="D1546" s="4"/>
      <c r="E1546" s="4"/>
      <c r="F1546" s="4"/>
      <c r="G1546" s="4">
        <v>2</v>
      </c>
      <c r="H1546" s="4"/>
      <c r="I1546" s="4"/>
      <c r="J1546" s="4"/>
      <c r="K1546" s="4"/>
      <c r="L1546" s="4">
        <v>47.080000000000005</v>
      </c>
      <c r="M1546" s="4">
        <v>2</v>
      </c>
    </row>
    <row r="1547" spans="1:13">
      <c r="A1547" s="3" t="s">
        <v>1291</v>
      </c>
      <c r="B1547" s="4">
        <v>3647.9360000000001</v>
      </c>
      <c r="C1547" s="4"/>
      <c r="D1547" s="4"/>
      <c r="E1547" s="4">
        <v>1253.9780000000001</v>
      </c>
      <c r="F1547" s="4"/>
      <c r="G1547" s="4">
        <v>2</v>
      </c>
      <c r="H1547" s="4"/>
      <c r="I1547" s="4"/>
      <c r="J1547" s="4">
        <v>2</v>
      </c>
      <c r="K1547" s="4"/>
      <c r="L1547" s="4">
        <v>4901.9139999999998</v>
      </c>
      <c r="M1547" s="4">
        <v>4</v>
      </c>
    </row>
    <row r="1548" spans="1:13">
      <c r="A1548" s="3" t="s">
        <v>1097</v>
      </c>
      <c r="B1548" s="4">
        <v>483.91999999999996</v>
      </c>
      <c r="C1548" s="4"/>
      <c r="D1548" s="4"/>
      <c r="E1548" s="4">
        <v>2256.277</v>
      </c>
      <c r="F1548" s="4"/>
      <c r="G1548" s="4">
        <v>2</v>
      </c>
      <c r="H1548" s="4"/>
      <c r="I1548" s="4"/>
      <c r="J1548" s="4">
        <v>5</v>
      </c>
      <c r="K1548" s="4"/>
      <c r="L1548" s="4">
        <v>2740.1970000000001</v>
      </c>
      <c r="M1548" s="4">
        <v>7</v>
      </c>
    </row>
    <row r="1549" spans="1:13">
      <c r="A1549" s="3" t="s">
        <v>3619</v>
      </c>
      <c r="B1549" s="4">
        <v>411.33199999999999</v>
      </c>
      <c r="C1549" s="4">
        <v>411.33199999999999</v>
      </c>
      <c r="D1549" s="4"/>
      <c r="E1549" s="4">
        <v>241.96</v>
      </c>
      <c r="F1549" s="4"/>
      <c r="G1549" s="4">
        <v>1</v>
      </c>
      <c r="H1549" s="4">
        <v>1</v>
      </c>
      <c r="I1549" s="4"/>
      <c r="J1549" s="4">
        <v>1</v>
      </c>
      <c r="K1549" s="4"/>
      <c r="L1549" s="4">
        <v>1064.624</v>
      </c>
      <c r="M1549" s="4">
        <v>3</v>
      </c>
    </row>
    <row r="1550" spans="1:13">
      <c r="A1550" s="3" t="s">
        <v>4416</v>
      </c>
      <c r="B1550" s="4">
        <v>9.1839999999999993</v>
      </c>
      <c r="C1550" s="4"/>
      <c r="D1550" s="4"/>
      <c r="E1550" s="4">
        <v>26.403999999999996</v>
      </c>
      <c r="F1550" s="4"/>
      <c r="G1550" s="4">
        <v>1</v>
      </c>
      <c r="H1550" s="4"/>
      <c r="I1550" s="4"/>
      <c r="J1550" s="4">
        <v>2</v>
      </c>
      <c r="K1550" s="4"/>
      <c r="L1550" s="4">
        <v>35.587999999999994</v>
      </c>
      <c r="M1550" s="4">
        <v>3</v>
      </c>
    </row>
    <row r="1551" spans="1:13">
      <c r="A1551" s="3" t="s">
        <v>766</v>
      </c>
      <c r="B1551" s="4">
        <v>22.72</v>
      </c>
      <c r="C1551" s="4"/>
      <c r="D1551" s="4"/>
      <c r="E1551" s="4">
        <v>18.175999999999998</v>
      </c>
      <c r="F1551" s="4"/>
      <c r="G1551" s="4">
        <v>2</v>
      </c>
      <c r="H1551" s="4"/>
      <c r="I1551" s="4"/>
      <c r="J1551" s="4">
        <v>1</v>
      </c>
      <c r="K1551" s="4"/>
      <c r="L1551" s="4">
        <v>40.896000000000001</v>
      </c>
      <c r="M1551" s="4">
        <v>3</v>
      </c>
    </row>
    <row r="1552" spans="1:13">
      <c r="A1552" s="3" t="s">
        <v>1054</v>
      </c>
      <c r="B1552" s="4"/>
      <c r="C1552" s="4">
        <v>473.70000000000005</v>
      </c>
      <c r="D1552" s="4"/>
      <c r="E1552" s="4">
        <v>195.79599999999999</v>
      </c>
      <c r="F1552" s="4"/>
      <c r="G1552" s="4"/>
      <c r="H1552" s="4">
        <v>3</v>
      </c>
      <c r="I1552" s="4"/>
      <c r="J1552" s="4">
        <v>4</v>
      </c>
      <c r="K1552" s="4"/>
      <c r="L1552" s="4">
        <v>669.49600000000009</v>
      </c>
      <c r="M1552" s="4">
        <v>7</v>
      </c>
    </row>
    <row r="1553" spans="1:13">
      <c r="A1553" s="3" t="s">
        <v>4084</v>
      </c>
      <c r="B1553" s="4">
        <v>1214.8499999999999</v>
      </c>
      <c r="C1553" s="4">
        <v>2753.66</v>
      </c>
      <c r="D1553" s="4"/>
      <c r="E1553" s="4"/>
      <c r="F1553" s="4"/>
      <c r="G1553" s="4">
        <v>1</v>
      </c>
      <c r="H1553" s="4">
        <v>3</v>
      </c>
      <c r="I1553" s="4"/>
      <c r="J1553" s="4"/>
      <c r="K1553" s="4"/>
      <c r="L1553" s="4">
        <v>3968.5099999999998</v>
      </c>
      <c r="M1553" s="4">
        <v>4</v>
      </c>
    </row>
    <row r="1554" spans="1:13">
      <c r="A1554" s="3" t="s">
        <v>7745</v>
      </c>
      <c r="B1554" s="4"/>
      <c r="C1554" s="4">
        <v>47.19</v>
      </c>
      <c r="D1554" s="4"/>
      <c r="E1554" s="4">
        <v>147.86199999999999</v>
      </c>
      <c r="F1554" s="4"/>
      <c r="G1554" s="4"/>
      <c r="H1554" s="4">
        <v>1</v>
      </c>
      <c r="I1554" s="4"/>
      <c r="J1554" s="4">
        <v>2</v>
      </c>
      <c r="K1554" s="4"/>
      <c r="L1554" s="4">
        <v>195.05200000000002</v>
      </c>
      <c r="M1554" s="4">
        <v>3</v>
      </c>
    </row>
    <row r="1555" spans="1:13">
      <c r="A1555" s="3" t="s">
        <v>2987</v>
      </c>
      <c r="B1555" s="4">
        <v>90.78</v>
      </c>
      <c r="C1555" s="4">
        <v>9.6120000000000001</v>
      </c>
      <c r="D1555" s="4"/>
      <c r="E1555" s="4"/>
      <c r="F1555" s="4"/>
      <c r="G1555" s="4">
        <v>3</v>
      </c>
      <c r="H1555" s="4">
        <v>1</v>
      </c>
      <c r="I1555" s="4"/>
      <c r="J1555" s="4"/>
      <c r="K1555" s="4"/>
      <c r="L1555" s="4">
        <v>100.392</v>
      </c>
      <c r="M1555" s="4">
        <v>4</v>
      </c>
    </row>
    <row r="1556" spans="1:13">
      <c r="A1556" s="3" t="s">
        <v>2856</v>
      </c>
      <c r="B1556" s="4">
        <v>503.28000000000003</v>
      </c>
      <c r="C1556" s="4"/>
      <c r="D1556" s="4"/>
      <c r="E1556" s="4"/>
      <c r="F1556" s="4"/>
      <c r="G1556" s="4">
        <v>5</v>
      </c>
      <c r="H1556" s="4"/>
      <c r="I1556" s="4"/>
      <c r="J1556" s="4"/>
      <c r="K1556" s="4"/>
      <c r="L1556" s="4">
        <v>503.28000000000003</v>
      </c>
      <c r="M1556" s="4">
        <v>5</v>
      </c>
    </row>
    <row r="1557" spans="1:13">
      <c r="A1557" s="3" t="s">
        <v>5998</v>
      </c>
      <c r="B1557" s="4">
        <v>851.76</v>
      </c>
      <c r="C1557" s="4"/>
      <c r="D1557" s="4"/>
      <c r="E1557" s="4"/>
      <c r="F1557" s="4"/>
      <c r="G1557" s="4">
        <v>2</v>
      </c>
      <c r="H1557" s="4"/>
      <c r="I1557" s="4"/>
      <c r="J1557" s="4"/>
      <c r="K1557" s="4"/>
      <c r="L1557" s="4">
        <v>851.76</v>
      </c>
      <c r="M1557" s="4">
        <v>2</v>
      </c>
    </row>
    <row r="1558" spans="1:13">
      <c r="A1558" s="3" t="s">
        <v>2477</v>
      </c>
      <c r="B1558" s="4"/>
      <c r="C1558" s="4">
        <v>27.72</v>
      </c>
      <c r="D1558" s="4"/>
      <c r="E1558" s="4">
        <v>26.88</v>
      </c>
      <c r="F1558" s="4"/>
      <c r="G1558" s="4"/>
      <c r="H1558" s="4">
        <v>3</v>
      </c>
      <c r="I1558" s="4"/>
      <c r="J1558" s="4">
        <v>1</v>
      </c>
      <c r="K1558" s="4"/>
      <c r="L1558" s="4">
        <v>54.599999999999994</v>
      </c>
      <c r="M1558" s="4">
        <v>4</v>
      </c>
    </row>
    <row r="1559" spans="1:13">
      <c r="A1559" s="3" t="s">
        <v>5794</v>
      </c>
      <c r="B1559" s="4">
        <v>19.007999999999999</v>
      </c>
      <c r="C1559" s="4"/>
      <c r="D1559" s="4"/>
      <c r="E1559" s="4">
        <v>63.36</v>
      </c>
      <c r="F1559" s="4"/>
      <c r="G1559" s="4">
        <v>1</v>
      </c>
      <c r="H1559" s="4"/>
      <c r="I1559" s="4"/>
      <c r="J1559" s="4">
        <v>2</v>
      </c>
      <c r="K1559" s="4"/>
      <c r="L1559" s="4">
        <v>82.367999999999995</v>
      </c>
      <c r="M1559" s="4">
        <v>3</v>
      </c>
    </row>
    <row r="1560" spans="1:13">
      <c r="A1560" s="3" t="s">
        <v>6125</v>
      </c>
      <c r="B1560" s="4"/>
      <c r="C1560" s="4">
        <v>39.659999999999997</v>
      </c>
      <c r="D1560" s="4"/>
      <c r="E1560" s="4">
        <v>19.829999999999998</v>
      </c>
      <c r="F1560" s="4"/>
      <c r="G1560" s="4"/>
      <c r="H1560" s="4">
        <v>1</v>
      </c>
      <c r="I1560" s="4"/>
      <c r="J1560" s="4">
        <v>1</v>
      </c>
      <c r="K1560" s="4"/>
      <c r="L1560" s="4">
        <v>59.489999999999995</v>
      </c>
      <c r="M1560" s="4">
        <v>2</v>
      </c>
    </row>
    <row r="1561" spans="1:13">
      <c r="A1561" s="3" t="s">
        <v>3846</v>
      </c>
      <c r="B1561" s="4"/>
      <c r="C1561" s="4">
        <v>136.91999999999999</v>
      </c>
      <c r="D1561" s="4"/>
      <c r="E1561" s="4">
        <v>123.22799999999999</v>
      </c>
      <c r="F1561" s="4"/>
      <c r="G1561" s="4"/>
      <c r="H1561" s="4">
        <v>1</v>
      </c>
      <c r="I1561" s="4"/>
      <c r="J1561" s="4">
        <v>2</v>
      </c>
      <c r="K1561" s="4"/>
      <c r="L1561" s="4">
        <v>260.14800000000002</v>
      </c>
      <c r="M1561" s="4">
        <v>3</v>
      </c>
    </row>
    <row r="1562" spans="1:13">
      <c r="A1562" s="3" t="s">
        <v>1819</v>
      </c>
      <c r="B1562" s="4">
        <v>233.85599999999999</v>
      </c>
      <c r="C1562" s="4">
        <v>77.951999999999998</v>
      </c>
      <c r="D1562" s="4"/>
      <c r="E1562" s="4">
        <v>129.91999999999999</v>
      </c>
      <c r="F1562" s="4"/>
      <c r="G1562" s="4">
        <v>2</v>
      </c>
      <c r="H1562" s="4">
        <v>1</v>
      </c>
      <c r="I1562" s="4"/>
      <c r="J1562" s="4">
        <v>2</v>
      </c>
      <c r="K1562" s="4"/>
      <c r="L1562" s="4">
        <v>441.72799999999995</v>
      </c>
      <c r="M1562" s="4">
        <v>5</v>
      </c>
    </row>
    <row r="1563" spans="1:13">
      <c r="A1563" s="3" t="s">
        <v>4816</v>
      </c>
      <c r="B1563" s="4">
        <v>377.97</v>
      </c>
      <c r="C1563" s="4"/>
      <c r="D1563" s="4"/>
      <c r="E1563" s="4"/>
      <c r="F1563" s="4"/>
      <c r="G1563" s="4">
        <v>1</v>
      </c>
      <c r="H1563" s="4"/>
      <c r="I1563" s="4"/>
      <c r="J1563" s="4"/>
      <c r="K1563" s="4"/>
      <c r="L1563" s="4">
        <v>377.97</v>
      </c>
      <c r="M1563" s="4">
        <v>1</v>
      </c>
    </row>
    <row r="1564" spans="1:13">
      <c r="A1564" s="3" t="s">
        <v>1512</v>
      </c>
      <c r="B1564" s="4"/>
      <c r="C1564" s="4">
        <v>19.920000000000002</v>
      </c>
      <c r="D1564" s="4"/>
      <c r="E1564" s="4"/>
      <c r="F1564" s="4"/>
      <c r="G1564" s="4"/>
      <c r="H1564" s="4">
        <v>1</v>
      </c>
      <c r="I1564" s="4"/>
      <c r="J1564" s="4"/>
      <c r="K1564" s="4"/>
      <c r="L1564" s="4">
        <v>19.920000000000002</v>
      </c>
      <c r="M1564" s="4">
        <v>1</v>
      </c>
    </row>
    <row r="1565" spans="1:13">
      <c r="A1565" s="3" t="s">
        <v>2503</v>
      </c>
      <c r="B1565" s="4">
        <v>263.95999999999998</v>
      </c>
      <c r="C1565" s="4">
        <v>118.782</v>
      </c>
      <c r="D1565" s="4"/>
      <c r="E1565" s="4">
        <v>461.93</v>
      </c>
      <c r="F1565" s="4"/>
      <c r="G1565" s="4">
        <v>1</v>
      </c>
      <c r="H1565" s="4">
        <v>1</v>
      </c>
      <c r="I1565" s="4"/>
      <c r="J1565" s="4">
        <v>2</v>
      </c>
      <c r="K1565" s="4"/>
      <c r="L1565" s="4">
        <v>844.67200000000003</v>
      </c>
      <c r="M1565" s="4">
        <v>4</v>
      </c>
    </row>
    <row r="1566" spans="1:13">
      <c r="A1566" s="3" t="s">
        <v>3584</v>
      </c>
      <c r="B1566" s="4">
        <v>186.49599999999998</v>
      </c>
      <c r="C1566" s="4"/>
      <c r="D1566" s="4"/>
      <c r="E1566" s="4"/>
      <c r="F1566" s="4"/>
      <c r="G1566" s="4">
        <v>2</v>
      </c>
      <c r="H1566" s="4"/>
      <c r="I1566" s="4"/>
      <c r="J1566" s="4"/>
      <c r="K1566" s="4"/>
      <c r="L1566" s="4">
        <v>186.49599999999998</v>
      </c>
      <c r="M1566" s="4">
        <v>2</v>
      </c>
    </row>
    <row r="1567" spans="1:13">
      <c r="A1567" s="3" t="s">
        <v>2387</v>
      </c>
      <c r="B1567" s="4">
        <v>14.67</v>
      </c>
      <c r="C1567" s="4">
        <v>7.335</v>
      </c>
      <c r="D1567" s="4"/>
      <c r="E1567" s="4">
        <v>6.8460000000000001</v>
      </c>
      <c r="F1567" s="4"/>
      <c r="G1567" s="4">
        <v>1</v>
      </c>
      <c r="H1567" s="4">
        <v>2</v>
      </c>
      <c r="I1567" s="4"/>
      <c r="J1567" s="4">
        <v>2</v>
      </c>
      <c r="K1567" s="4"/>
      <c r="L1567" s="4">
        <v>28.850999999999999</v>
      </c>
      <c r="M1567" s="4">
        <v>5</v>
      </c>
    </row>
    <row r="1568" spans="1:13">
      <c r="A1568" s="3" t="s">
        <v>1416</v>
      </c>
      <c r="B1568" s="4">
        <v>2.6880000000000002</v>
      </c>
      <c r="C1568" s="4">
        <v>34.944000000000003</v>
      </c>
      <c r="D1568" s="4"/>
      <c r="E1568" s="4">
        <v>2.6880000000000002</v>
      </c>
      <c r="F1568" s="4"/>
      <c r="G1568" s="4">
        <v>1</v>
      </c>
      <c r="H1568" s="4">
        <v>2</v>
      </c>
      <c r="I1568" s="4"/>
      <c r="J1568" s="4">
        <v>1</v>
      </c>
      <c r="K1568" s="4"/>
      <c r="L1568" s="4">
        <v>40.32</v>
      </c>
      <c r="M1568" s="4">
        <v>4</v>
      </c>
    </row>
    <row r="1569" spans="1:13">
      <c r="A1569" s="3" t="s">
        <v>3572</v>
      </c>
      <c r="B1569" s="4">
        <v>361.96</v>
      </c>
      <c r="C1569" s="4">
        <v>1158.2719999999999</v>
      </c>
      <c r="D1569" s="4"/>
      <c r="E1569" s="4">
        <v>1990.7800000000002</v>
      </c>
      <c r="F1569" s="4"/>
      <c r="G1569" s="4">
        <v>1</v>
      </c>
      <c r="H1569" s="4">
        <v>3</v>
      </c>
      <c r="I1569" s="4"/>
      <c r="J1569" s="4">
        <v>3</v>
      </c>
      <c r="K1569" s="4"/>
      <c r="L1569" s="4">
        <v>3511.0120000000002</v>
      </c>
      <c r="M1569" s="4">
        <v>7</v>
      </c>
    </row>
    <row r="1570" spans="1:13">
      <c r="A1570" s="3" t="s">
        <v>1297</v>
      </c>
      <c r="B1570" s="4">
        <v>63.984000000000002</v>
      </c>
      <c r="C1570" s="4"/>
      <c r="D1570" s="4"/>
      <c r="E1570" s="4">
        <v>175.95600000000002</v>
      </c>
      <c r="F1570" s="4"/>
      <c r="G1570" s="4">
        <v>1</v>
      </c>
      <c r="H1570" s="4"/>
      <c r="I1570" s="4"/>
      <c r="J1570" s="4">
        <v>2</v>
      </c>
      <c r="K1570" s="4"/>
      <c r="L1570" s="4">
        <v>239.94</v>
      </c>
      <c r="M1570" s="4">
        <v>3</v>
      </c>
    </row>
    <row r="1571" spans="1:13">
      <c r="A1571" s="3" t="s">
        <v>5491</v>
      </c>
      <c r="B1571" s="4">
        <v>471.92</v>
      </c>
      <c r="C1571" s="4">
        <v>589.9</v>
      </c>
      <c r="D1571" s="4"/>
      <c r="E1571" s="4">
        <v>2595.56</v>
      </c>
      <c r="F1571" s="4"/>
      <c r="G1571" s="4">
        <v>1</v>
      </c>
      <c r="H1571" s="4">
        <v>1</v>
      </c>
      <c r="I1571" s="4"/>
      <c r="J1571" s="4">
        <v>3</v>
      </c>
      <c r="K1571" s="4"/>
      <c r="L1571" s="4">
        <v>3657.38</v>
      </c>
      <c r="M1571" s="4">
        <v>5</v>
      </c>
    </row>
    <row r="1572" spans="1:13">
      <c r="A1572" s="3" t="s">
        <v>1918</v>
      </c>
      <c r="B1572" s="4"/>
      <c r="C1572" s="4">
        <v>302.25</v>
      </c>
      <c r="D1572" s="4"/>
      <c r="E1572" s="4">
        <v>40.299999999999997</v>
      </c>
      <c r="F1572" s="4"/>
      <c r="G1572" s="4"/>
      <c r="H1572" s="4">
        <v>3</v>
      </c>
      <c r="I1572" s="4"/>
      <c r="J1572" s="4">
        <v>1</v>
      </c>
      <c r="K1572" s="4"/>
      <c r="L1572" s="4">
        <v>342.55</v>
      </c>
      <c r="M1572" s="4">
        <v>4</v>
      </c>
    </row>
    <row r="1573" spans="1:13">
      <c r="A1573" s="3" t="s">
        <v>6122</v>
      </c>
      <c r="B1573" s="4"/>
      <c r="C1573" s="4">
        <v>8.4</v>
      </c>
      <c r="D1573" s="4"/>
      <c r="E1573" s="4">
        <v>12.767999999999999</v>
      </c>
      <c r="F1573" s="4"/>
      <c r="G1573" s="4"/>
      <c r="H1573" s="4">
        <v>1</v>
      </c>
      <c r="I1573" s="4"/>
      <c r="J1573" s="4">
        <v>2</v>
      </c>
      <c r="K1573" s="4"/>
      <c r="L1573" s="4">
        <v>21.167999999999999</v>
      </c>
      <c r="M1573" s="4">
        <v>3</v>
      </c>
    </row>
    <row r="1574" spans="1:13">
      <c r="A1574" s="3" t="s">
        <v>1090</v>
      </c>
      <c r="B1574" s="4">
        <v>842.66300000000001</v>
      </c>
      <c r="C1574" s="4">
        <v>358.58</v>
      </c>
      <c r="D1574" s="4"/>
      <c r="E1574" s="4">
        <v>1470.1779999999999</v>
      </c>
      <c r="F1574" s="4"/>
      <c r="G1574" s="4">
        <v>2</v>
      </c>
      <c r="H1574" s="4">
        <v>1</v>
      </c>
      <c r="I1574" s="4"/>
      <c r="J1574" s="4">
        <v>3</v>
      </c>
      <c r="K1574" s="4"/>
      <c r="L1574" s="4">
        <v>2671.4209999999998</v>
      </c>
      <c r="M1574" s="4">
        <v>6</v>
      </c>
    </row>
    <row r="1575" spans="1:13">
      <c r="A1575" s="3" t="s">
        <v>4732</v>
      </c>
      <c r="B1575" s="4"/>
      <c r="C1575" s="4"/>
      <c r="D1575" s="4"/>
      <c r="E1575" s="4">
        <v>3447.84</v>
      </c>
      <c r="F1575" s="4"/>
      <c r="G1575" s="4"/>
      <c r="H1575" s="4"/>
      <c r="I1575" s="4"/>
      <c r="J1575" s="4">
        <v>2</v>
      </c>
      <c r="K1575" s="4"/>
      <c r="L1575" s="4">
        <v>3447.84</v>
      </c>
      <c r="M1575" s="4">
        <v>2</v>
      </c>
    </row>
    <row r="1576" spans="1:13">
      <c r="A1576" s="3" t="s">
        <v>4717</v>
      </c>
      <c r="B1576" s="4"/>
      <c r="C1576" s="4">
        <v>106.9</v>
      </c>
      <c r="D1576" s="4"/>
      <c r="E1576" s="4">
        <v>64.14</v>
      </c>
      <c r="F1576" s="4"/>
      <c r="G1576" s="4"/>
      <c r="H1576" s="4">
        <v>2</v>
      </c>
      <c r="I1576" s="4"/>
      <c r="J1576" s="4">
        <v>1</v>
      </c>
      <c r="K1576" s="4"/>
      <c r="L1576" s="4">
        <v>171.04000000000002</v>
      </c>
      <c r="M1576" s="4">
        <v>3</v>
      </c>
    </row>
    <row r="1577" spans="1:13">
      <c r="A1577" s="3" t="s">
        <v>1436</v>
      </c>
      <c r="B1577" s="4">
        <v>100.792</v>
      </c>
      <c r="C1577" s="4">
        <v>503.96</v>
      </c>
      <c r="D1577" s="4"/>
      <c r="E1577" s="4"/>
      <c r="F1577" s="4"/>
      <c r="G1577" s="4">
        <v>1</v>
      </c>
      <c r="H1577" s="4">
        <v>1</v>
      </c>
      <c r="I1577" s="4"/>
      <c r="J1577" s="4"/>
      <c r="K1577" s="4"/>
      <c r="L1577" s="4">
        <v>604.75199999999995</v>
      </c>
      <c r="M1577" s="4">
        <v>2</v>
      </c>
    </row>
    <row r="1578" spans="1:13">
      <c r="A1578" s="3" t="s">
        <v>8140</v>
      </c>
      <c r="B1578" s="4">
        <v>7.44</v>
      </c>
      <c r="C1578" s="4"/>
      <c r="D1578" s="4"/>
      <c r="E1578" s="4">
        <v>2.48</v>
      </c>
      <c r="F1578" s="4"/>
      <c r="G1578" s="4">
        <v>1</v>
      </c>
      <c r="H1578" s="4"/>
      <c r="I1578" s="4"/>
      <c r="J1578" s="4">
        <v>1</v>
      </c>
      <c r="K1578" s="4"/>
      <c r="L1578" s="4">
        <v>9.92</v>
      </c>
      <c r="M1578" s="4">
        <v>2</v>
      </c>
    </row>
    <row r="1579" spans="1:13">
      <c r="A1579" s="3" t="s">
        <v>1254</v>
      </c>
      <c r="B1579" s="4">
        <v>1363.9380000000001</v>
      </c>
      <c r="C1579" s="4">
        <v>791.96400000000006</v>
      </c>
      <c r="D1579" s="4"/>
      <c r="E1579" s="4"/>
      <c r="F1579" s="4"/>
      <c r="G1579" s="4">
        <v>2</v>
      </c>
      <c r="H1579" s="4">
        <v>1</v>
      </c>
      <c r="I1579" s="4"/>
      <c r="J1579" s="4"/>
      <c r="K1579" s="4"/>
      <c r="L1579" s="4">
        <v>2155.902</v>
      </c>
      <c r="M1579" s="4">
        <v>3</v>
      </c>
    </row>
    <row r="1580" spans="1:13">
      <c r="A1580" s="3" t="s">
        <v>3576</v>
      </c>
      <c r="B1580" s="4">
        <v>44.415999999999997</v>
      </c>
      <c r="C1580" s="4">
        <v>199.87200000000001</v>
      </c>
      <c r="D1580" s="4"/>
      <c r="E1580" s="4"/>
      <c r="F1580" s="4"/>
      <c r="G1580" s="4">
        <v>1</v>
      </c>
      <c r="H1580" s="4">
        <v>2</v>
      </c>
      <c r="I1580" s="4"/>
      <c r="J1580" s="4"/>
      <c r="K1580" s="4"/>
      <c r="L1580" s="4">
        <v>244.28800000000001</v>
      </c>
      <c r="M1580" s="4">
        <v>3</v>
      </c>
    </row>
    <row r="1581" spans="1:13">
      <c r="A1581" s="3" t="s">
        <v>9276</v>
      </c>
      <c r="B1581" s="4">
        <v>323.976</v>
      </c>
      <c r="C1581" s="4"/>
      <c r="D1581" s="4"/>
      <c r="E1581" s="4"/>
      <c r="F1581" s="4"/>
      <c r="G1581" s="4">
        <v>1</v>
      </c>
      <c r="H1581" s="4"/>
      <c r="I1581" s="4"/>
      <c r="J1581" s="4"/>
      <c r="K1581" s="4"/>
      <c r="L1581" s="4">
        <v>323.976</v>
      </c>
      <c r="M1581" s="4">
        <v>1</v>
      </c>
    </row>
    <row r="1582" spans="1:13">
      <c r="A1582" s="3" t="s">
        <v>2033</v>
      </c>
      <c r="B1582" s="4"/>
      <c r="C1582" s="4"/>
      <c r="D1582" s="4"/>
      <c r="E1582" s="4">
        <v>180.66</v>
      </c>
      <c r="F1582" s="4"/>
      <c r="G1582" s="4"/>
      <c r="H1582" s="4"/>
      <c r="I1582" s="4"/>
      <c r="J1582" s="4">
        <v>1</v>
      </c>
      <c r="K1582" s="4"/>
      <c r="L1582" s="4">
        <v>180.66</v>
      </c>
      <c r="M1582" s="4">
        <v>1</v>
      </c>
    </row>
    <row r="1583" spans="1:13">
      <c r="A1583" s="3" t="s">
        <v>4650</v>
      </c>
      <c r="B1583" s="4">
        <v>87.948000000000008</v>
      </c>
      <c r="C1583" s="4">
        <v>75.384</v>
      </c>
      <c r="D1583" s="4"/>
      <c r="E1583" s="4"/>
      <c r="F1583" s="4"/>
      <c r="G1583" s="4">
        <v>2</v>
      </c>
      <c r="H1583" s="4">
        <v>1</v>
      </c>
      <c r="I1583" s="4"/>
      <c r="J1583" s="4"/>
      <c r="K1583" s="4"/>
      <c r="L1583" s="4">
        <v>163.33199999999999</v>
      </c>
      <c r="M1583" s="4">
        <v>3</v>
      </c>
    </row>
    <row r="1584" spans="1:13">
      <c r="A1584" s="3" t="s">
        <v>2453</v>
      </c>
      <c r="B1584" s="4"/>
      <c r="C1584" s="4"/>
      <c r="D1584" s="4"/>
      <c r="E1584" s="4">
        <v>47.88</v>
      </c>
      <c r="F1584" s="4"/>
      <c r="G1584" s="4"/>
      <c r="H1584" s="4"/>
      <c r="I1584" s="4"/>
      <c r="J1584" s="4">
        <v>2</v>
      </c>
      <c r="K1584" s="4"/>
      <c r="L1584" s="4">
        <v>47.88</v>
      </c>
      <c r="M1584" s="4">
        <v>2</v>
      </c>
    </row>
    <row r="1585" spans="1:13">
      <c r="A1585" s="3" t="s">
        <v>2485</v>
      </c>
      <c r="B1585" s="4"/>
      <c r="C1585" s="4">
        <v>108.4</v>
      </c>
      <c r="D1585" s="4"/>
      <c r="E1585" s="4">
        <v>271</v>
      </c>
      <c r="F1585" s="4"/>
      <c r="G1585" s="4"/>
      <c r="H1585" s="4">
        <v>1</v>
      </c>
      <c r="I1585" s="4"/>
      <c r="J1585" s="4">
        <v>2</v>
      </c>
      <c r="K1585" s="4"/>
      <c r="L1585" s="4">
        <v>379.4</v>
      </c>
      <c r="M1585" s="4">
        <v>3</v>
      </c>
    </row>
    <row r="1586" spans="1:13">
      <c r="A1586" s="3" t="s">
        <v>8868</v>
      </c>
      <c r="B1586" s="4">
        <v>5.88</v>
      </c>
      <c r="C1586" s="4">
        <v>44.1</v>
      </c>
      <c r="D1586" s="4"/>
      <c r="E1586" s="4"/>
      <c r="F1586" s="4"/>
      <c r="G1586" s="4">
        <v>1</v>
      </c>
      <c r="H1586" s="4">
        <v>1</v>
      </c>
      <c r="I1586" s="4"/>
      <c r="J1586" s="4"/>
      <c r="K1586" s="4"/>
      <c r="L1586" s="4">
        <v>49.980000000000004</v>
      </c>
      <c r="M1586" s="4">
        <v>2</v>
      </c>
    </row>
    <row r="1587" spans="1:13">
      <c r="A1587" s="3" t="s">
        <v>4259</v>
      </c>
      <c r="B1587" s="4">
        <v>270.72000000000003</v>
      </c>
      <c r="C1587" s="4">
        <v>541.44000000000005</v>
      </c>
      <c r="D1587" s="4"/>
      <c r="E1587" s="4"/>
      <c r="F1587" s="4"/>
      <c r="G1587" s="4">
        <v>1</v>
      </c>
      <c r="H1587" s="4">
        <v>1</v>
      </c>
      <c r="I1587" s="4"/>
      <c r="J1587" s="4"/>
      <c r="K1587" s="4"/>
      <c r="L1587" s="4">
        <v>812.16000000000008</v>
      </c>
      <c r="M1587" s="4">
        <v>2</v>
      </c>
    </row>
    <row r="1588" spans="1:13">
      <c r="A1588" s="3" t="s">
        <v>1480</v>
      </c>
      <c r="B1588" s="4">
        <v>13</v>
      </c>
      <c r="C1588" s="4"/>
      <c r="D1588" s="4"/>
      <c r="E1588" s="4"/>
      <c r="F1588" s="4"/>
      <c r="G1588" s="4">
        <v>1</v>
      </c>
      <c r="H1588" s="4"/>
      <c r="I1588" s="4"/>
      <c r="J1588" s="4"/>
      <c r="K1588" s="4"/>
      <c r="L1588" s="4">
        <v>13</v>
      </c>
      <c r="M1588" s="4">
        <v>1</v>
      </c>
    </row>
    <row r="1589" spans="1:13">
      <c r="A1589" s="3" t="s">
        <v>5133</v>
      </c>
      <c r="B1589" s="4">
        <v>17.495999999999999</v>
      </c>
      <c r="C1589" s="4">
        <v>29.16</v>
      </c>
      <c r="D1589" s="4"/>
      <c r="E1589" s="4">
        <v>72.900000000000006</v>
      </c>
      <c r="F1589" s="4"/>
      <c r="G1589" s="4">
        <v>1</v>
      </c>
      <c r="H1589" s="4">
        <v>1</v>
      </c>
      <c r="I1589" s="4"/>
      <c r="J1589" s="4">
        <v>1</v>
      </c>
      <c r="K1589" s="4"/>
      <c r="L1589" s="4">
        <v>119.55600000000001</v>
      </c>
      <c r="M1589" s="4">
        <v>3</v>
      </c>
    </row>
    <row r="1590" spans="1:13">
      <c r="A1590" s="3" t="s">
        <v>2078</v>
      </c>
      <c r="B1590" s="4">
        <v>148.32</v>
      </c>
      <c r="C1590" s="4">
        <v>148.32</v>
      </c>
      <c r="D1590" s="4"/>
      <c r="E1590" s="4"/>
      <c r="F1590" s="4"/>
      <c r="G1590" s="4">
        <v>2</v>
      </c>
      <c r="H1590" s="4">
        <v>1</v>
      </c>
      <c r="I1590" s="4"/>
      <c r="J1590" s="4"/>
      <c r="K1590" s="4"/>
      <c r="L1590" s="4">
        <v>296.64</v>
      </c>
      <c r="M1590" s="4">
        <v>3</v>
      </c>
    </row>
    <row r="1591" spans="1:13">
      <c r="A1591" s="3" t="s">
        <v>5669</v>
      </c>
      <c r="B1591" s="4">
        <v>91.168000000000006</v>
      </c>
      <c r="C1591" s="4"/>
      <c r="D1591" s="4"/>
      <c r="E1591" s="4">
        <v>179.08</v>
      </c>
      <c r="F1591" s="4"/>
      <c r="G1591" s="4">
        <v>2</v>
      </c>
      <c r="H1591" s="4"/>
      <c r="I1591" s="4"/>
      <c r="J1591" s="4">
        <v>3</v>
      </c>
      <c r="K1591" s="4"/>
      <c r="L1591" s="4">
        <v>270.24800000000005</v>
      </c>
      <c r="M1591" s="4">
        <v>5</v>
      </c>
    </row>
    <row r="1592" spans="1:13">
      <c r="A1592" s="3" t="s">
        <v>3567</v>
      </c>
      <c r="B1592" s="4">
        <v>559.92999999999995</v>
      </c>
      <c r="C1592" s="4">
        <v>575.928</v>
      </c>
      <c r="D1592" s="4"/>
      <c r="E1592" s="4">
        <v>479.94</v>
      </c>
      <c r="F1592" s="4"/>
      <c r="G1592" s="4">
        <v>3</v>
      </c>
      <c r="H1592" s="4">
        <v>3</v>
      </c>
      <c r="I1592" s="4"/>
      <c r="J1592" s="4">
        <v>2</v>
      </c>
      <c r="K1592" s="4"/>
      <c r="L1592" s="4">
        <v>1615.798</v>
      </c>
      <c r="M1592" s="4">
        <v>8</v>
      </c>
    </row>
    <row r="1593" spans="1:13">
      <c r="A1593" s="3" t="s">
        <v>3991</v>
      </c>
      <c r="B1593" s="4"/>
      <c r="C1593" s="4">
        <v>255.95600000000002</v>
      </c>
      <c r="D1593" s="4"/>
      <c r="E1593" s="4">
        <v>151.05600000000001</v>
      </c>
      <c r="F1593" s="4"/>
      <c r="G1593" s="4"/>
      <c r="H1593" s="4">
        <v>4</v>
      </c>
      <c r="I1593" s="4"/>
      <c r="J1593" s="4">
        <v>1</v>
      </c>
      <c r="K1593" s="4"/>
      <c r="L1593" s="4">
        <v>407.01200000000006</v>
      </c>
      <c r="M1593" s="4">
        <v>5</v>
      </c>
    </row>
    <row r="1594" spans="1:13">
      <c r="A1594" s="3" t="s">
        <v>6231</v>
      </c>
      <c r="B1594" s="4"/>
      <c r="C1594" s="4">
        <v>1072.3440000000001</v>
      </c>
      <c r="D1594" s="4"/>
      <c r="E1594" s="4"/>
      <c r="F1594" s="4"/>
      <c r="G1594" s="4"/>
      <c r="H1594" s="4">
        <v>2</v>
      </c>
      <c r="I1594" s="4"/>
      <c r="J1594" s="4"/>
      <c r="K1594" s="4"/>
      <c r="L1594" s="4">
        <v>1072.3440000000001</v>
      </c>
      <c r="M1594" s="4">
        <v>2</v>
      </c>
    </row>
    <row r="1595" spans="1:13">
      <c r="A1595" s="3" t="s">
        <v>3805</v>
      </c>
      <c r="B1595" s="4"/>
      <c r="C1595" s="4">
        <v>12</v>
      </c>
      <c r="D1595" s="4"/>
      <c r="E1595" s="4">
        <v>9.75</v>
      </c>
      <c r="F1595" s="4"/>
      <c r="G1595" s="4"/>
      <c r="H1595" s="4">
        <v>1</v>
      </c>
      <c r="I1595" s="4"/>
      <c r="J1595" s="4">
        <v>2</v>
      </c>
      <c r="K1595" s="4"/>
      <c r="L1595" s="4">
        <v>21.75</v>
      </c>
      <c r="M1595" s="4">
        <v>3</v>
      </c>
    </row>
    <row r="1596" spans="1:13">
      <c r="A1596" s="3" t="s">
        <v>2058</v>
      </c>
      <c r="B1596" s="4"/>
      <c r="C1596" s="4">
        <v>709.30799999999999</v>
      </c>
      <c r="D1596" s="4"/>
      <c r="E1596" s="4">
        <v>409.887</v>
      </c>
      <c r="F1596" s="4"/>
      <c r="G1596" s="4"/>
      <c r="H1596" s="4">
        <v>2</v>
      </c>
      <c r="I1596" s="4"/>
      <c r="J1596" s="4">
        <v>3</v>
      </c>
      <c r="K1596" s="4"/>
      <c r="L1596" s="4">
        <v>1119.1949999999999</v>
      </c>
      <c r="M1596" s="4">
        <v>5</v>
      </c>
    </row>
    <row r="1597" spans="1:13">
      <c r="A1597" s="3" t="s">
        <v>5122</v>
      </c>
      <c r="B1597" s="4">
        <v>8.2880000000000003</v>
      </c>
      <c r="C1597" s="4">
        <v>87.542000000000002</v>
      </c>
      <c r="D1597" s="4"/>
      <c r="E1597" s="4">
        <v>21.756</v>
      </c>
      <c r="F1597" s="4"/>
      <c r="G1597" s="4">
        <v>1</v>
      </c>
      <c r="H1597" s="4">
        <v>3</v>
      </c>
      <c r="I1597" s="4"/>
      <c r="J1597" s="4">
        <v>3</v>
      </c>
      <c r="K1597" s="4"/>
      <c r="L1597" s="4">
        <v>117.58600000000001</v>
      </c>
      <c r="M1597" s="4">
        <v>7</v>
      </c>
    </row>
    <row r="1598" spans="1:13">
      <c r="A1598" s="3" t="s">
        <v>3116</v>
      </c>
      <c r="B1598" s="4">
        <v>15.552</v>
      </c>
      <c r="C1598" s="4">
        <v>32.4</v>
      </c>
      <c r="D1598" s="4"/>
      <c r="E1598" s="4">
        <v>95.903999999999996</v>
      </c>
      <c r="F1598" s="4"/>
      <c r="G1598" s="4">
        <v>1</v>
      </c>
      <c r="H1598" s="4">
        <v>1</v>
      </c>
      <c r="I1598" s="4"/>
      <c r="J1598" s="4">
        <v>4</v>
      </c>
      <c r="K1598" s="4"/>
      <c r="L1598" s="4">
        <v>143.85599999999999</v>
      </c>
      <c r="M1598" s="4">
        <v>6</v>
      </c>
    </row>
    <row r="1599" spans="1:13">
      <c r="A1599" s="3" t="s">
        <v>4056</v>
      </c>
      <c r="B1599" s="4"/>
      <c r="C1599" s="4">
        <v>24.192</v>
      </c>
      <c r="D1599" s="4"/>
      <c r="E1599" s="4"/>
      <c r="F1599" s="4"/>
      <c r="G1599" s="4"/>
      <c r="H1599" s="4">
        <v>2</v>
      </c>
      <c r="I1599" s="4"/>
      <c r="J1599" s="4"/>
      <c r="K1599" s="4"/>
      <c r="L1599" s="4">
        <v>24.192</v>
      </c>
      <c r="M1599" s="4">
        <v>2</v>
      </c>
    </row>
    <row r="1600" spans="1:13">
      <c r="A1600" s="3" t="s">
        <v>3998</v>
      </c>
      <c r="B1600" s="4"/>
      <c r="C1600" s="4">
        <v>11.952</v>
      </c>
      <c r="D1600" s="4"/>
      <c r="E1600" s="4"/>
      <c r="F1600" s="4"/>
      <c r="G1600" s="4"/>
      <c r="H1600" s="4">
        <v>1</v>
      </c>
      <c r="I1600" s="4"/>
      <c r="J1600" s="4"/>
      <c r="K1600" s="4"/>
      <c r="L1600" s="4">
        <v>11.952</v>
      </c>
      <c r="M1600" s="4">
        <v>1</v>
      </c>
    </row>
    <row r="1601" spans="1:13">
      <c r="A1601" s="3" t="s">
        <v>6733</v>
      </c>
      <c r="B1601" s="4"/>
      <c r="C1601" s="4">
        <v>28.91</v>
      </c>
      <c r="D1601" s="4"/>
      <c r="E1601" s="4">
        <v>16.52</v>
      </c>
      <c r="F1601" s="4"/>
      <c r="G1601" s="4"/>
      <c r="H1601" s="4">
        <v>1</v>
      </c>
      <c r="I1601" s="4"/>
      <c r="J1601" s="4">
        <v>2</v>
      </c>
      <c r="K1601" s="4"/>
      <c r="L1601" s="4">
        <v>45.43</v>
      </c>
      <c r="M1601" s="4">
        <v>3</v>
      </c>
    </row>
    <row r="1602" spans="1:13">
      <c r="A1602" s="3" t="s">
        <v>2164</v>
      </c>
      <c r="B1602" s="4"/>
      <c r="C1602" s="4">
        <v>29.99</v>
      </c>
      <c r="D1602" s="4"/>
      <c r="E1602" s="4">
        <v>461.846</v>
      </c>
      <c r="F1602" s="4"/>
      <c r="G1602" s="4"/>
      <c r="H1602" s="4">
        <v>1</v>
      </c>
      <c r="I1602" s="4"/>
      <c r="J1602" s="4">
        <v>3</v>
      </c>
      <c r="K1602" s="4"/>
      <c r="L1602" s="4">
        <v>491.83600000000001</v>
      </c>
      <c r="M1602" s="4">
        <v>4</v>
      </c>
    </row>
    <row r="1603" spans="1:13">
      <c r="A1603" s="3" t="s">
        <v>5667</v>
      </c>
      <c r="B1603" s="4">
        <v>43.2</v>
      </c>
      <c r="C1603" s="4"/>
      <c r="D1603" s="4"/>
      <c r="E1603" s="4">
        <v>10.367999999999999</v>
      </c>
      <c r="F1603" s="4"/>
      <c r="G1603" s="4">
        <v>3</v>
      </c>
      <c r="H1603" s="4"/>
      <c r="I1603" s="4"/>
      <c r="J1603" s="4">
        <v>2</v>
      </c>
      <c r="K1603" s="4"/>
      <c r="L1603" s="4">
        <v>53.567999999999998</v>
      </c>
      <c r="M1603" s="4">
        <v>5</v>
      </c>
    </row>
    <row r="1604" spans="1:13">
      <c r="A1604" s="3" t="s">
        <v>5527</v>
      </c>
      <c r="B1604" s="4"/>
      <c r="C1604" s="4">
        <v>393.54</v>
      </c>
      <c r="D1604" s="4"/>
      <c r="E1604" s="4">
        <v>1705.3400000000001</v>
      </c>
      <c r="F1604" s="4"/>
      <c r="G1604" s="4"/>
      <c r="H1604" s="4">
        <v>1</v>
      </c>
      <c r="I1604" s="4"/>
      <c r="J1604" s="4">
        <v>2</v>
      </c>
      <c r="K1604" s="4"/>
      <c r="L1604" s="4">
        <v>2098.88</v>
      </c>
      <c r="M1604" s="4">
        <v>3</v>
      </c>
    </row>
    <row r="1605" spans="1:13">
      <c r="A1605" s="3" t="s">
        <v>611</v>
      </c>
      <c r="B1605" s="4">
        <v>59.2</v>
      </c>
      <c r="C1605" s="4">
        <v>59.2</v>
      </c>
      <c r="D1605" s="4"/>
      <c r="E1605" s="4">
        <v>254.56</v>
      </c>
      <c r="F1605" s="4"/>
      <c r="G1605" s="4">
        <v>1</v>
      </c>
      <c r="H1605" s="4">
        <v>2</v>
      </c>
      <c r="I1605" s="4"/>
      <c r="J1605" s="4">
        <v>4</v>
      </c>
      <c r="K1605" s="4"/>
      <c r="L1605" s="4">
        <v>372.96000000000004</v>
      </c>
      <c r="M1605" s="4">
        <v>7</v>
      </c>
    </row>
    <row r="1606" spans="1:13">
      <c r="A1606" s="3" t="s">
        <v>1099</v>
      </c>
      <c r="B1606" s="4"/>
      <c r="C1606" s="4">
        <v>525.25199999999995</v>
      </c>
      <c r="D1606" s="4"/>
      <c r="E1606" s="4">
        <v>397.488</v>
      </c>
      <c r="F1606" s="4"/>
      <c r="G1606" s="4"/>
      <c r="H1606" s="4">
        <v>2</v>
      </c>
      <c r="I1606" s="4"/>
      <c r="J1606" s="4">
        <v>2</v>
      </c>
      <c r="K1606" s="4"/>
      <c r="L1606" s="4">
        <v>922.74</v>
      </c>
      <c r="M1606" s="4">
        <v>4</v>
      </c>
    </row>
    <row r="1607" spans="1:13">
      <c r="A1607" s="3" t="s">
        <v>2275</v>
      </c>
      <c r="B1607" s="4">
        <v>58.716000000000001</v>
      </c>
      <c r="C1607" s="4">
        <v>167.76</v>
      </c>
      <c r="D1607" s="4"/>
      <c r="E1607" s="4">
        <v>88.073999999999998</v>
      </c>
      <c r="F1607" s="4"/>
      <c r="G1607" s="4">
        <v>2</v>
      </c>
      <c r="H1607" s="4">
        <v>1</v>
      </c>
      <c r="I1607" s="4"/>
      <c r="J1607" s="4">
        <v>1</v>
      </c>
      <c r="K1607" s="4"/>
      <c r="L1607" s="4">
        <v>314.55</v>
      </c>
      <c r="M1607" s="4">
        <v>4</v>
      </c>
    </row>
    <row r="1608" spans="1:13">
      <c r="A1608" s="3" t="s">
        <v>8545</v>
      </c>
      <c r="B1608" s="4">
        <v>122.94</v>
      </c>
      <c r="C1608" s="4">
        <v>24.588000000000001</v>
      </c>
      <c r="D1608" s="4"/>
      <c r="E1608" s="4"/>
      <c r="F1608" s="4"/>
      <c r="G1608" s="4">
        <v>1</v>
      </c>
      <c r="H1608" s="4">
        <v>1</v>
      </c>
      <c r="I1608" s="4"/>
      <c r="J1608" s="4"/>
      <c r="K1608" s="4"/>
      <c r="L1608" s="4">
        <v>147.52799999999999</v>
      </c>
      <c r="M1608" s="4">
        <v>2</v>
      </c>
    </row>
    <row r="1609" spans="1:13">
      <c r="A1609" s="3" t="s">
        <v>9096</v>
      </c>
      <c r="B1609" s="4"/>
      <c r="C1609" s="4">
        <v>5.9039999999999999</v>
      </c>
      <c r="D1609" s="4"/>
      <c r="E1609" s="4">
        <v>20.664000000000001</v>
      </c>
      <c r="F1609" s="4"/>
      <c r="G1609" s="4"/>
      <c r="H1609" s="4">
        <v>1</v>
      </c>
      <c r="I1609" s="4"/>
      <c r="J1609" s="4">
        <v>1</v>
      </c>
      <c r="K1609" s="4"/>
      <c r="L1609" s="4">
        <v>26.568000000000001</v>
      </c>
      <c r="M1609" s="4">
        <v>2</v>
      </c>
    </row>
    <row r="1610" spans="1:13">
      <c r="A1610" s="3" t="s">
        <v>5856</v>
      </c>
      <c r="B1610" s="4"/>
      <c r="C1610" s="4">
        <v>47.984000000000002</v>
      </c>
      <c r="D1610" s="4"/>
      <c r="E1610" s="4">
        <v>59.98</v>
      </c>
      <c r="F1610" s="4"/>
      <c r="G1610" s="4"/>
      <c r="H1610" s="4">
        <v>1</v>
      </c>
      <c r="I1610" s="4"/>
      <c r="J1610" s="4">
        <v>1</v>
      </c>
      <c r="K1610" s="4"/>
      <c r="L1610" s="4">
        <v>107.964</v>
      </c>
      <c r="M1610" s="4">
        <v>2</v>
      </c>
    </row>
    <row r="1611" spans="1:13">
      <c r="A1611" s="3" t="s">
        <v>1397</v>
      </c>
      <c r="B1611" s="4">
        <v>953.59999999999991</v>
      </c>
      <c r="C1611" s="4">
        <v>3409.1199999999994</v>
      </c>
      <c r="D1611" s="4"/>
      <c r="E1611" s="4">
        <v>1335.04</v>
      </c>
      <c r="F1611" s="4"/>
      <c r="G1611" s="4">
        <v>2</v>
      </c>
      <c r="H1611" s="4">
        <v>4</v>
      </c>
      <c r="I1611" s="4"/>
      <c r="J1611" s="4">
        <v>2</v>
      </c>
      <c r="K1611" s="4"/>
      <c r="L1611" s="4">
        <v>5697.76</v>
      </c>
      <c r="M1611" s="4">
        <v>8</v>
      </c>
    </row>
    <row r="1612" spans="1:13">
      <c r="A1612" s="3" t="s">
        <v>1675</v>
      </c>
      <c r="B1612" s="4">
        <v>77.34</v>
      </c>
      <c r="C1612" s="4">
        <v>10.311999999999999</v>
      </c>
      <c r="D1612" s="4"/>
      <c r="E1612" s="4">
        <v>103.12</v>
      </c>
      <c r="F1612" s="4"/>
      <c r="G1612" s="4">
        <v>2</v>
      </c>
      <c r="H1612" s="4">
        <v>1</v>
      </c>
      <c r="I1612" s="4"/>
      <c r="J1612" s="4">
        <v>1</v>
      </c>
      <c r="K1612" s="4"/>
      <c r="L1612" s="4">
        <v>190.77199999999999</v>
      </c>
      <c r="M1612" s="4">
        <v>4</v>
      </c>
    </row>
    <row r="1613" spans="1:13">
      <c r="A1613" s="3" t="s">
        <v>7029</v>
      </c>
      <c r="B1613" s="4"/>
      <c r="C1613" s="4">
        <v>6.48</v>
      </c>
      <c r="D1613" s="4"/>
      <c r="E1613" s="4"/>
      <c r="F1613" s="4"/>
      <c r="G1613" s="4"/>
      <c r="H1613" s="4">
        <v>1</v>
      </c>
      <c r="I1613" s="4"/>
      <c r="J1613" s="4"/>
      <c r="K1613" s="4"/>
      <c r="L1613" s="4">
        <v>6.48</v>
      </c>
      <c r="M1613" s="4">
        <v>1</v>
      </c>
    </row>
    <row r="1614" spans="1:13">
      <c r="A1614" s="3" t="s">
        <v>3123</v>
      </c>
      <c r="B1614" s="4">
        <v>39.96</v>
      </c>
      <c r="C1614" s="4">
        <v>69.930000000000007</v>
      </c>
      <c r="D1614" s="4"/>
      <c r="E1614" s="4">
        <v>39.96</v>
      </c>
      <c r="F1614" s="4"/>
      <c r="G1614" s="4">
        <v>1</v>
      </c>
      <c r="H1614" s="4">
        <v>1</v>
      </c>
      <c r="I1614" s="4"/>
      <c r="J1614" s="4">
        <v>1</v>
      </c>
      <c r="K1614" s="4"/>
      <c r="L1614" s="4">
        <v>149.85000000000002</v>
      </c>
      <c r="M1614" s="4">
        <v>3</v>
      </c>
    </row>
    <row r="1615" spans="1:13">
      <c r="A1615" s="3" t="s">
        <v>3042</v>
      </c>
      <c r="B1615" s="4">
        <v>158.9</v>
      </c>
      <c r="C1615" s="4">
        <v>25.423999999999999</v>
      </c>
      <c r="D1615" s="4"/>
      <c r="E1615" s="4">
        <v>222.46</v>
      </c>
      <c r="F1615" s="4"/>
      <c r="G1615" s="4">
        <v>1</v>
      </c>
      <c r="H1615" s="4">
        <v>1</v>
      </c>
      <c r="I1615" s="4"/>
      <c r="J1615" s="4">
        <v>2</v>
      </c>
      <c r="K1615" s="4"/>
      <c r="L1615" s="4">
        <v>406.78399999999999</v>
      </c>
      <c r="M1615" s="4">
        <v>4</v>
      </c>
    </row>
    <row r="1616" spans="1:13">
      <c r="A1616" s="3" t="s">
        <v>4014</v>
      </c>
      <c r="B1616" s="4"/>
      <c r="C1616" s="4"/>
      <c r="D1616" s="4"/>
      <c r="E1616" s="4">
        <v>591.85199999999998</v>
      </c>
      <c r="F1616" s="4"/>
      <c r="G1616" s="4"/>
      <c r="H1616" s="4"/>
      <c r="I1616" s="4"/>
      <c r="J1616" s="4">
        <v>4</v>
      </c>
      <c r="K1616" s="4"/>
      <c r="L1616" s="4">
        <v>591.85199999999998</v>
      </c>
      <c r="M1616" s="4">
        <v>4</v>
      </c>
    </row>
    <row r="1617" spans="1:13">
      <c r="A1617" s="3" t="s">
        <v>3765</v>
      </c>
      <c r="B1617" s="4">
        <v>241.17599999999999</v>
      </c>
      <c r="C1617" s="4">
        <v>100.49</v>
      </c>
      <c r="D1617" s="4"/>
      <c r="E1617" s="4"/>
      <c r="F1617" s="4"/>
      <c r="G1617" s="4">
        <v>1</v>
      </c>
      <c r="H1617" s="4">
        <v>1</v>
      </c>
      <c r="I1617" s="4"/>
      <c r="J1617" s="4"/>
      <c r="K1617" s="4"/>
      <c r="L1617" s="4">
        <v>341.666</v>
      </c>
      <c r="M1617" s="4">
        <v>2</v>
      </c>
    </row>
    <row r="1618" spans="1:13">
      <c r="A1618" s="3" t="s">
        <v>5214</v>
      </c>
      <c r="B1618" s="4">
        <v>40.56</v>
      </c>
      <c r="C1618" s="4">
        <v>170.352</v>
      </c>
      <c r="D1618" s="4"/>
      <c r="E1618" s="4"/>
      <c r="F1618" s="4"/>
      <c r="G1618" s="4">
        <v>1</v>
      </c>
      <c r="H1618" s="4">
        <v>3</v>
      </c>
      <c r="I1618" s="4"/>
      <c r="J1618" s="4"/>
      <c r="K1618" s="4"/>
      <c r="L1618" s="4">
        <v>210.91200000000001</v>
      </c>
      <c r="M1618" s="4">
        <v>4</v>
      </c>
    </row>
    <row r="1619" spans="1:13">
      <c r="A1619" s="3" t="s">
        <v>2763</v>
      </c>
      <c r="B1619" s="4">
        <v>2.84</v>
      </c>
      <c r="C1619" s="4">
        <v>5.68</v>
      </c>
      <c r="D1619" s="4"/>
      <c r="E1619" s="4">
        <v>5.68</v>
      </c>
      <c r="F1619" s="4"/>
      <c r="G1619" s="4">
        <v>1</v>
      </c>
      <c r="H1619" s="4">
        <v>1</v>
      </c>
      <c r="I1619" s="4"/>
      <c r="J1619" s="4">
        <v>1</v>
      </c>
      <c r="K1619" s="4"/>
      <c r="L1619" s="4">
        <v>14.2</v>
      </c>
      <c r="M1619" s="4">
        <v>3</v>
      </c>
    </row>
    <row r="1620" spans="1:13">
      <c r="A1620" s="3" t="s">
        <v>3138</v>
      </c>
      <c r="B1620" s="4">
        <v>13.622</v>
      </c>
      <c r="C1620" s="4"/>
      <c r="D1620" s="4"/>
      <c r="E1620" s="4">
        <v>2.78</v>
      </c>
      <c r="F1620" s="4"/>
      <c r="G1620" s="4">
        <v>2</v>
      </c>
      <c r="H1620" s="4"/>
      <c r="I1620" s="4"/>
      <c r="J1620" s="4">
        <v>1</v>
      </c>
      <c r="K1620" s="4"/>
      <c r="L1620" s="4">
        <v>16.402000000000001</v>
      </c>
      <c r="M1620" s="4">
        <v>3</v>
      </c>
    </row>
    <row r="1621" spans="1:13">
      <c r="A1621" s="3" t="s">
        <v>6662</v>
      </c>
      <c r="B1621" s="4"/>
      <c r="C1621" s="4">
        <v>6965.7000000000007</v>
      </c>
      <c r="D1621" s="4"/>
      <c r="E1621" s="4"/>
      <c r="F1621" s="4"/>
      <c r="G1621" s="4"/>
      <c r="H1621" s="4">
        <v>2</v>
      </c>
      <c r="I1621" s="4"/>
      <c r="J1621" s="4"/>
      <c r="K1621" s="4"/>
      <c r="L1621" s="4">
        <v>6965.7000000000007</v>
      </c>
      <c r="M1621" s="4">
        <v>2</v>
      </c>
    </row>
    <row r="1622" spans="1:13">
      <c r="A1622" s="3" t="s">
        <v>1082</v>
      </c>
      <c r="B1622" s="4">
        <v>38.303999999999995</v>
      </c>
      <c r="C1622" s="4"/>
      <c r="D1622" s="4"/>
      <c r="E1622" s="4">
        <v>196.30800000000002</v>
      </c>
      <c r="F1622" s="4"/>
      <c r="G1622" s="4">
        <v>2</v>
      </c>
      <c r="H1622" s="4"/>
      <c r="I1622" s="4"/>
      <c r="J1622" s="4">
        <v>3</v>
      </c>
      <c r="K1622" s="4"/>
      <c r="L1622" s="4">
        <v>234.61199999999999</v>
      </c>
      <c r="M1622" s="4">
        <v>5</v>
      </c>
    </row>
    <row r="1623" spans="1:13">
      <c r="A1623" s="3" t="s">
        <v>6427</v>
      </c>
      <c r="B1623" s="4">
        <v>342.37</v>
      </c>
      <c r="C1623" s="4">
        <v>195.64</v>
      </c>
      <c r="D1623" s="4"/>
      <c r="E1623" s="4">
        <v>684.74</v>
      </c>
      <c r="F1623" s="4"/>
      <c r="G1623" s="4">
        <v>2</v>
      </c>
      <c r="H1623" s="4">
        <v>1</v>
      </c>
      <c r="I1623" s="4"/>
      <c r="J1623" s="4">
        <v>2</v>
      </c>
      <c r="K1623" s="4"/>
      <c r="L1623" s="4">
        <v>1222.75</v>
      </c>
      <c r="M1623" s="4">
        <v>5</v>
      </c>
    </row>
    <row r="1624" spans="1:13">
      <c r="A1624" s="3" t="s">
        <v>3895</v>
      </c>
      <c r="B1624" s="4">
        <v>124.62</v>
      </c>
      <c r="C1624" s="4"/>
      <c r="D1624" s="4"/>
      <c r="E1624" s="4">
        <v>344.78199999999998</v>
      </c>
      <c r="F1624" s="4"/>
      <c r="G1624" s="4">
        <v>2</v>
      </c>
      <c r="H1624" s="4"/>
      <c r="I1624" s="4"/>
      <c r="J1624" s="4">
        <v>3</v>
      </c>
      <c r="K1624" s="4"/>
      <c r="L1624" s="4">
        <v>469.40200000000004</v>
      </c>
      <c r="M1624" s="4">
        <v>5</v>
      </c>
    </row>
    <row r="1625" spans="1:13">
      <c r="A1625" s="3" t="s">
        <v>637</v>
      </c>
      <c r="B1625" s="4">
        <v>6.6</v>
      </c>
      <c r="C1625" s="4">
        <v>2.2000000000000002</v>
      </c>
      <c r="D1625" s="4"/>
      <c r="E1625" s="4">
        <v>22</v>
      </c>
      <c r="F1625" s="4"/>
      <c r="G1625" s="4">
        <v>1</v>
      </c>
      <c r="H1625" s="4">
        <v>1</v>
      </c>
      <c r="I1625" s="4"/>
      <c r="J1625" s="4">
        <v>1</v>
      </c>
      <c r="K1625" s="4"/>
      <c r="L1625" s="4">
        <v>30.8</v>
      </c>
      <c r="M1625" s="4">
        <v>3</v>
      </c>
    </row>
    <row r="1626" spans="1:13">
      <c r="A1626" s="3" t="s">
        <v>4669</v>
      </c>
      <c r="B1626" s="4">
        <v>9.9600000000000009</v>
      </c>
      <c r="C1626" s="4"/>
      <c r="D1626" s="4"/>
      <c r="E1626" s="4">
        <v>22.908000000000001</v>
      </c>
      <c r="F1626" s="4"/>
      <c r="G1626" s="4">
        <v>1</v>
      </c>
      <c r="H1626" s="4"/>
      <c r="I1626" s="4"/>
      <c r="J1626" s="4">
        <v>2</v>
      </c>
      <c r="K1626" s="4"/>
      <c r="L1626" s="4">
        <v>32.867999999999995</v>
      </c>
      <c r="M1626" s="4">
        <v>3</v>
      </c>
    </row>
    <row r="1627" spans="1:13">
      <c r="A1627" s="3" t="s">
        <v>3480</v>
      </c>
      <c r="B1627" s="4">
        <v>8.2880000000000003</v>
      </c>
      <c r="C1627" s="4">
        <v>7.1040000000000001</v>
      </c>
      <c r="D1627" s="4"/>
      <c r="E1627" s="4">
        <v>20.72</v>
      </c>
      <c r="F1627" s="4"/>
      <c r="G1627" s="4">
        <v>2</v>
      </c>
      <c r="H1627" s="4">
        <v>1</v>
      </c>
      <c r="I1627" s="4"/>
      <c r="J1627" s="4">
        <v>4</v>
      </c>
      <c r="K1627" s="4"/>
      <c r="L1627" s="4">
        <v>36.112000000000002</v>
      </c>
      <c r="M1627" s="4">
        <v>7</v>
      </c>
    </row>
    <row r="1628" spans="1:13">
      <c r="A1628" s="3" t="s">
        <v>1848</v>
      </c>
      <c r="B1628" s="4">
        <v>49.98</v>
      </c>
      <c r="C1628" s="4"/>
      <c r="D1628" s="4"/>
      <c r="E1628" s="4">
        <v>314.87399999999997</v>
      </c>
      <c r="F1628" s="4"/>
      <c r="G1628" s="4">
        <v>1</v>
      </c>
      <c r="H1628" s="4"/>
      <c r="I1628" s="4"/>
      <c r="J1628" s="4">
        <v>2</v>
      </c>
      <c r="K1628" s="4"/>
      <c r="L1628" s="4">
        <v>364.85399999999998</v>
      </c>
      <c r="M1628" s="4">
        <v>3</v>
      </c>
    </row>
    <row r="1629" spans="1:13">
      <c r="A1629" s="3" t="s">
        <v>615</v>
      </c>
      <c r="B1629" s="4"/>
      <c r="C1629" s="4">
        <v>4268</v>
      </c>
      <c r="D1629" s="4"/>
      <c r="E1629" s="4"/>
      <c r="F1629" s="4"/>
      <c r="G1629" s="4"/>
      <c r="H1629" s="4">
        <v>2</v>
      </c>
      <c r="I1629" s="4"/>
      <c r="J1629" s="4"/>
      <c r="K1629" s="4"/>
      <c r="L1629" s="4">
        <v>4268</v>
      </c>
      <c r="M1629" s="4">
        <v>2</v>
      </c>
    </row>
    <row r="1630" spans="1:13">
      <c r="A1630" s="3" t="s">
        <v>7482</v>
      </c>
      <c r="B1630" s="4">
        <v>10.332000000000001</v>
      </c>
      <c r="C1630" s="4"/>
      <c r="D1630" s="4"/>
      <c r="E1630" s="4">
        <v>25.83</v>
      </c>
      <c r="F1630" s="4"/>
      <c r="G1630" s="4">
        <v>1</v>
      </c>
      <c r="H1630" s="4"/>
      <c r="I1630" s="4"/>
      <c r="J1630" s="4">
        <v>1</v>
      </c>
      <c r="K1630" s="4"/>
      <c r="L1630" s="4">
        <v>36.161999999999999</v>
      </c>
      <c r="M1630" s="4">
        <v>2</v>
      </c>
    </row>
    <row r="1631" spans="1:13">
      <c r="A1631" s="3" t="s">
        <v>3838</v>
      </c>
      <c r="B1631" s="4">
        <v>1196.2</v>
      </c>
      <c r="C1631" s="4">
        <v>717.72</v>
      </c>
      <c r="D1631" s="4"/>
      <c r="E1631" s="4">
        <v>1614.87</v>
      </c>
      <c r="F1631" s="4"/>
      <c r="G1631" s="4">
        <v>2</v>
      </c>
      <c r="H1631" s="4">
        <v>1</v>
      </c>
      <c r="I1631" s="4"/>
      <c r="J1631" s="4">
        <v>3</v>
      </c>
      <c r="K1631" s="4"/>
      <c r="L1631" s="4">
        <v>3528.79</v>
      </c>
      <c r="M1631" s="4">
        <v>6</v>
      </c>
    </row>
    <row r="1632" spans="1:13">
      <c r="A1632" s="3" t="s">
        <v>2475</v>
      </c>
      <c r="B1632" s="4"/>
      <c r="C1632" s="4">
        <v>168.464</v>
      </c>
      <c r="D1632" s="4"/>
      <c r="E1632" s="4">
        <v>1263.48</v>
      </c>
      <c r="F1632" s="4"/>
      <c r="G1632" s="4"/>
      <c r="H1632" s="4">
        <v>1</v>
      </c>
      <c r="I1632" s="4"/>
      <c r="J1632" s="4">
        <v>3</v>
      </c>
      <c r="K1632" s="4"/>
      <c r="L1632" s="4">
        <v>1431.944</v>
      </c>
      <c r="M1632" s="4">
        <v>4</v>
      </c>
    </row>
    <row r="1633" spans="1:13">
      <c r="A1633" s="3" t="s">
        <v>7320</v>
      </c>
      <c r="B1633" s="4"/>
      <c r="C1633" s="4"/>
      <c r="D1633" s="4"/>
      <c r="E1633" s="4">
        <v>506.28</v>
      </c>
      <c r="F1633" s="4"/>
      <c r="G1633" s="4"/>
      <c r="H1633" s="4"/>
      <c r="I1633" s="4"/>
      <c r="J1633" s="4">
        <v>1</v>
      </c>
      <c r="K1633" s="4"/>
      <c r="L1633" s="4">
        <v>506.28</v>
      </c>
      <c r="M1633" s="4">
        <v>1</v>
      </c>
    </row>
    <row r="1634" spans="1:13">
      <c r="A1634" s="3" t="s">
        <v>5051</v>
      </c>
      <c r="B1634" s="4"/>
      <c r="C1634" s="4">
        <v>354.9</v>
      </c>
      <c r="D1634" s="4"/>
      <c r="E1634" s="4">
        <v>113.568</v>
      </c>
      <c r="F1634" s="4"/>
      <c r="G1634" s="4"/>
      <c r="H1634" s="4">
        <v>2</v>
      </c>
      <c r="I1634" s="4"/>
      <c r="J1634" s="4">
        <v>1</v>
      </c>
      <c r="K1634" s="4"/>
      <c r="L1634" s="4">
        <v>468.46799999999996</v>
      </c>
      <c r="M1634" s="4">
        <v>3</v>
      </c>
    </row>
    <row r="1635" spans="1:13">
      <c r="A1635" s="3" t="s">
        <v>3553</v>
      </c>
      <c r="B1635" s="4"/>
      <c r="C1635" s="4"/>
      <c r="D1635" s="4"/>
      <c r="E1635" s="4">
        <v>25.227999999999998</v>
      </c>
      <c r="F1635" s="4"/>
      <c r="G1635" s="4"/>
      <c r="H1635" s="4"/>
      <c r="I1635" s="4"/>
      <c r="J1635" s="4">
        <v>3</v>
      </c>
      <c r="K1635" s="4"/>
      <c r="L1635" s="4">
        <v>25.227999999999998</v>
      </c>
      <c r="M1635" s="4">
        <v>3</v>
      </c>
    </row>
    <row r="1636" spans="1:13">
      <c r="A1636" s="3" t="s">
        <v>5817</v>
      </c>
      <c r="B1636" s="4">
        <v>447.94400000000002</v>
      </c>
      <c r="C1636" s="4"/>
      <c r="D1636" s="4"/>
      <c r="E1636" s="4">
        <v>799.9</v>
      </c>
      <c r="F1636" s="4"/>
      <c r="G1636" s="4">
        <v>1</v>
      </c>
      <c r="H1636" s="4"/>
      <c r="I1636" s="4"/>
      <c r="J1636" s="4">
        <v>3</v>
      </c>
      <c r="K1636" s="4"/>
      <c r="L1636" s="4">
        <v>1247.8440000000001</v>
      </c>
      <c r="M1636" s="4">
        <v>4</v>
      </c>
    </row>
    <row r="1637" spans="1:13">
      <c r="A1637" s="3" t="s">
        <v>6106</v>
      </c>
      <c r="B1637" s="4"/>
      <c r="C1637" s="4"/>
      <c r="D1637" s="4"/>
      <c r="E1637" s="4">
        <v>385.8</v>
      </c>
      <c r="F1637" s="4"/>
      <c r="G1637" s="4"/>
      <c r="H1637" s="4"/>
      <c r="I1637" s="4"/>
      <c r="J1637" s="4">
        <v>1</v>
      </c>
      <c r="K1637" s="4"/>
      <c r="L1637" s="4">
        <v>385.8</v>
      </c>
      <c r="M1637" s="4">
        <v>1</v>
      </c>
    </row>
    <row r="1638" spans="1:13">
      <c r="A1638" s="3" t="s">
        <v>6434</v>
      </c>
      <c r="B1638" s="4">
        <v>80.36</v>
      </c>
      <c r="C1638" s="4">
        <v>27.552</v>
      </c>
      <c r="D1638" s="4"/>
      <c r="E1638" s="4"/>
      <c r="F1638" s="4"/>
      <c r="G1638" s="4">
        <v>2</v>
      </c>
      <c r="H1638" s="4">
        <v>1</v>
      </c>
      <c r="I1638" s="4"/>
      <c r="J1638" s="4"/>
      <c r="K1638" s="4"/>
      <c r="L1638" s="4">
        <v>107.91200000000001</v>
      </c>
      <c r="M1638" s="4">
        <v>3</v>
      </c>
    </row>
    <row r="1639" spans="1:13">
      <c r="A1639" s="3" t="s">
        <v>6573</v>
      </c>
      <c r="B1639" s="4">
        <v>11.172000000000001</v>
      </c>
      <c r="C1639" s="4"/>
      <c r="D1639" s="4"/>
      <c r="E1639" s="4">
        <v>1.8240000000000001</v>
      </c>
      <c r="F1639" s="4"/>
      <c r="G1639" s="4">
        <v>2</v>
      </c>
      <c r="H1639" s="4"/>
      <c r="I1639" s="4"/>
      <c r="J1639" s="4">
        <v>1</v>
      </c>
      <c r="K1639" s="4"/>
      <c r="L1639" s="4">
        <v>12.996</v>
      </c>
      <c r="M1639" s="4">
        <v>3</v>
      </c>
    </row>
    <row r="1640" spans="1:13">
      <c r="A1640" s="3" t="s">
        <v>309</v>
      </c>
      <c r="B1640" s="4"/>
      <c r="C1640" s="4">
        <v>935.67600000000004</v>
      </c>
      <c r="D1640" s="4"/>
      <c r="E1640" s="4">
        <v>218.988</v>
      </c>
      <c r="F1640" s="4"/>
      <c r="G1640" s="4"/>
      <c r="H1640" s="4">
        <v>3</v>
      </c>
      <c r="I1640" s="4"/>
      <c r="J1640" s="4">
        <v>2</v>
      </c>
      <c r="K1640" s="4"/>
      <c r="L1640" s="4">
        <v>1154.6640000000002</v>
      </c>
      <c r="M1640" s="4">
        <v>5</v>
      </c>
    </row>
    <row r="1641" spans="1:13">
      <c r="A1641" s="3" t="s">
        <v>2239</v>
      </c>
      <c r="B1641" s="4">
        <v>25.92</v>
      </c>
      <c r="C1641" s="4"/>
      <c r="D1641" s="4"/>
      <c r="E1641" s="4"/>
      <c r="F1641" s="4"/>
      <c r="G1641" s="4">
        <v>2</v>
      </c>
      <c r="H1641" s="4"/>
      <c r="I1641" s="4"/>
      <c r="J1641" s="4"/>
      <c r="K1641" s="4"/>
      <c r="L1641" s="4">
        <v>25.92</v>
      </c>
      <c r="M1641" s="4">
        <v>2</v>
      </c>
    </row>
    <row r="1642" spans="1:13">
      <c r="A1642" s="3" t="s">
        <v>1778</v>
      </c>
      <c r="B1642" s="4">
        <v>55.728000000000002</v>
      </c>
      <c r="C1642" s="4"/>
      <c r="D1642" s="4"/>
      <c r="E1642" s="4">
        <v>89.424000000000007</v>
      </c>
      <c r="F1642" s="4"/>
      <c r="G1642" s="4">
        <v>3</v>
      </c>
      <c r="H1642" s="4"/>
      <c r="I1642" s="4"/>
      <c r="J1642" s="4">
        <v>5</v>
      </c>
      <c r="K1642" s="4"/>
      <c r="L1642" s="4">
        <v>145.15200000000002</v>
      </c>
      <c r="M1642" s="4">
        <v>8</v>
      </c>
    </row>
    <row r="1643" spans="1:13">
      <c r="A1643" s="3" t="s">
        <v>7033</v>
      </c>
      <c r="B1643" s="4"/>
      <c r="C1643" s="4"/>
      <c r="D1643" s="4"/>
      <c r="E1643" s="4">
        <v>449.97</v>
      </c>
      <c r="F1643" s="4"/>
      <c r="G1643" s="4"/>
      <c r="H1643" s="4"/>
      <c r="I1643" s="4"/>
      <c r="J1643" s="4">
        <v>2</v>
      </c>
      <c r="K1643" s="4"/>
      <c r="L1643" s="4">
        <v>449.97</v>
      </c>
      <c r="M1643" s="4">
        <v>2</v>
      </c>
    </row>
    <row r="1644" spans="1:13">
      <c r="A1644" s="3" t="s">
        <v>4622</v>
      </c>
      <c r="B1644" s="4"/>
      <c r="C1644" s="4">
        <v>125</v>
      </c>
      <c r="D1644" s="4"/>
      <c r="E1644" s="4"/>
      <c r="F1644" s="4"/>
      <c r="G1644" s="4"/>
      <c r="H1644" s="4">
        <v>2</v>
      </c>
      <c r="I1644" s="4"/>
      <c r="J1644" s="4"/>
      <c r="K1644" s="4"/>
      <c r="L1644" s="4">
        <v>125</v>
      </c>
      <c r="M1644" s="4">
        <v>2</v>
      </c>
    </row>
    <row r="1645" spans="1:13">
      <c r="A1645" s="3" t="s">
        <v>4699</v>
      </c>
      <c r="B1645" s="4">
        <v>559.71</v>
      </c>
      <c r="C1645" s="4"/>
      <c r="D1645" s="4"/>
      <c r="E1645" s="4">
        <v>652.995</v>
      </c>
      <c r="F1645" s="4"/>
      <c r="G1645" s="4">
        <v>1</v>
      </c>
      <c r="H1645" s="4"/>
      <c r="I1645" s="4"/>
      <c r="J1645" s="4">
        <v>1</v>
      </c>
      <c r="K1645" s="4"/>
      <c r="L1645" s="4">
        <v>1212.7049999999999</v>
      </c>
      <c r="M1645" s="4">
        <v>2</v>
      </c>
    </row>
    <row r="1646" spans="1:13">
      <c r="A1646" s="3" t="s">
        <v>1796</v>
      </c>
      <c r="B1646" s="4">
        <v>859.91399999999999</v>
      </c>
      <c r="C1646" s="4">
        <v>159.98400000000001</v>
      </c>
      <c r="D1646" s="4"/>
      <c r="E1646" s="4">
        <v>779.92200000000003</v>
      </c>
      <c r="F1646" s="4"/>
      <c r="G1646" s="4">
        <v>4</v>
      </c>
      <c r="H1646" s="4">
        <v>1</v>
      </c>
      <c r="I1646" s="4"/>
      <c r="J1646" s="4">
        <v>2</v>
      </c>
      <c r="K1646" s="4"/>
      <c r="L1646" s="4">
        <v>1799.82</v>
      </c>
      <c r="M1646" s="4">
        <v>7</v>
      </c>
    </row>
    <row r="1647" spans="1:13">
      <c r="A1647" s="3" t="s">
        <v>4760</v>
      </c>
      <c r="B1647" s="4">
        <v>42.521999999999998</v>
      </c>
      <c r="C1647" s="4"/>
      <c r="D1647" s="4"/>
      <c r="E1647" s="4">
        <v>196.94400000000002</v>
      </c>
      <c r="F1647" s="4"/>
      <c r="G1647" s="4">
        <v>2</v>
      </c>
      <c r="H1647" s="4"/>
      <c r="I1647" s="4"/>
      <c r="J1647" s="4">
        <v>2</v>
      </c>
      <c r="K1647" s="4"/>
      <c r="L1647" s="4">
        <v>239.46600000000001</v>
      </c>
      <c r="M1647" s="4">
        <v>4</v>
      </c>
    </row>
    <row r="1648" spans="1:13">
      <c r="A1648" s="3" t="s">
        <v>2989</v>
      </c>
      <c r="B1648" s="4">
        <v>68.172000000000011</v>
      </c>
      <c r="C1648" s="4"/>
      <c r="D1648" s="4"/>
      <c r="E1648" s="4"/>
      <c r="F1648" s="4"/>
      <c r="G1648" s="4">
        <v>3</v>
      </c>
      <c r="H1648" s="4"/>
      <c r="I1648" s="4"/>
      <c r="J1648" s="4"/>
      <c r="K1648" s="4"/>
      <c r="L1648" s="4">
        <v>68.172000000000011</v>
      </c>
      <c r="M1648" s="4">
        <v>3</v>
      </c>
    </row>
    <row r="1649" spans="1:13">
      <c r="A1649" s="3" t="s">
        <v>7849</v>
      </c>
      <c r="B1649" s="4"/>
      <c r="C1649" s="4">
        <v>479.988</v>
      </c>
      <c r="D1649" s="4"/>
      <c r="E1649" s="4"/>
      <c r="F1649" s="4"/>
      <c r="G1649" s="4"/>
      <c r="H1649" s="4">
        <v>1</v>
      </c>
      <c r="I1649" s="4"/>
      <c r="J1649" s="4"/>
      <c r="K1649" s="4"/>
      <c r="L1649" s="4">
        <v>479.988</v>
      </c>
      <c r="M1649" s="4">
        <v>1</v>
      </c>
    </row>
    <row r="1650" spans="1:13">
      <c r="A1650" s="3" t="s">
        <v>2346</v>
      </c>
      <c r="B1650" s="4">
        <v>13.984</v>
      </c>
      <c r="C1650" s="4">
        <v>108.376</v>
      </c>
      <c r="D1650" s="4"/>
      <c r="E1650" s="4">
        <v>89.147999999999996</v>
      </c>
      <c r="F1650" s="4"/>
      <c r="G1650" s="4">
        <v>1</v>
      </c>
      <c r="H1650" s="4">
        <v>4</v>
      </c>
      <c r="I1650" s="4"/>
      <c r="J1650" s="4">
        <v>3</v>
      </c>
      <c r="K1650" s="4"/>
      <c r="L1650" s="4">
        <v>211.50799999999998</v>
      </c>
      <c r="M1650" s="4">
        <v>8</v>
      </c>
    </row>
    <row r="1651" spans="1:13">
      <c r="A1651" s="3" t="s">
        <v>874</v>
      </c>
      <c r="B1651" s="4">
        <v>3991.98</v>
      </c>
      <c r="C1651" s="4"/>
      <c r="D1651" s="4"/>
      <c r="E1651" s="4"/>
      <c r="F1651" s="4"/>
      <c r="G1651" s="4">
        <v>1</v>
      </c>
      <c r="H1651" s="4"/>
      <c r="I1651" s="4"/>
      <c r="J1651" s="4"/>
      <c r="K1651" s="4"/>
      <c r="L1651" s="4">
        <v>3991.98</v>
      </c>
      <c r="M1651" s="4">
        <v>1</v>
      </c>
    </row>
    <row r="1652" spans="1:13">
      <c r="A1652" s="3" t="s">
        <v>1871</v>
      </c>
      <c r="B1652" s="4">
        <v>43.02</v>
      </c>
      <c r="C1652" s="4"/>
      <c r="D1652" s="4"/>
      <c r="E1652" s="4">
        <v>203.62800000000001</v>
      </c>
      <c r="F1652" s="4"/>
      <c r="G1652" s="4">
        <v>1</v>
      </c>
      <c r="H1652" s="4"/>
      <c r="I1652" s="4"/>
      <c r="J1652" s="4">
        <v>2</v>
      </c>
      <c r="K1652" s="4"/>
      <c r="L1652" s="4">
        <v>246.64800000000002</v>
      </c>
      <c r="M1652" s="4">
        <v>3</v>
      </c>
    </row>
    <row r="1653" spans="1:13">
      <c r="A1653" s="3" t="s">
        <v>2412</v>
      </c>
      <c r="B1653" s="4"/>
      <c r="C1653" s="4">
        <v>22.74</v>
      </c>
      <c r="D1653" s="4"/>
      <c r="E1653" s="4">
        <v>37.9</v>
      </c>
      <c r="F1653" s="4"/>
      <c r="G1653" s="4"/>
      <c r="H1653" s="4">
        <v>1</v>
      </c>
      <c r="I1653" s="4"/>
      <c r="J1653" s="4">
        <v>2</v>
      </c>
      <c r="K1653" s="4"/>
      <c r="L1653" s="4">
        <v>60.64</v>
      </c>
      <c r="M1653" s="4">
        <v>3</v>
      </c>
    </row>
    <row r="1654" spans="1:13">
      <c r="A1654" s="3" t="s">
        <v>7274</v>
      </c>
      <c r="B1654" s="4"/>
      <c r="C1654" s="4">
        <v>19.440000000000001</v>
      </c>
      <c r="D1654" s="4"/>
      <c r="E1654" s="4">
        <v>20.736000000000001</v>
      </c>
      <c r="F1654" s="4"/>
      <c r="G1654" s="4"/>
      <c r="H1654" s="4">
        <v>1</v>
      </c>
      <c r="I1654" s="4"/>
      <c r="J1654" s="4">
        <v>1</v>
      </c>
      <c r="K1654" s="4"/>
      <c r="L1654" s="4">
        <v>40.176000000000002</v>
      </c>
      <c r="M1654" s="4">
        <v>2</v>
      </c>
    </row>
    <row r="1655" spans="1:13">
      <c r="A1655" s="3" t="s">
        <v>2348</v>
      </c>
      <c r="B1655" s="4"/>
      <c r="C1655" s="4"/>
      <c r="D1655" s="4"/>
      <c r="E1655" s="4">
        <v>336.51</v>
      </c>
      <c r="F1655" s="4"/>
      <c r="G1655" s="4"/>
      <c r="H1655" s="4"/>
      <c r="I1655" s="4"/>
      <c r="J1655" s="4">
        <v>1</v>
      </c>
      <c r="K1655" s="4"/>
      <c r="L1655" s="4">
        <v>336.51</v>
      </c>
      <c r="M1655" s="4">
        <v>1</v>
      </c>
    </row>
    <row r="1656" spans="1:13">
      <c r="A1656" s="3" t="s">
        <v>3953</v>
      </c>
      <c r="B1656" s="4">
        <v>48.944000000000003</v>
      </c>
      <c r="C1656" s="4">
        <v>26.22</v>
      </c>
      <c r="D1656" s="4"/>
      <c r="E1656" s="4"/>
      <c r="F1656" s="4"/>
      <c r="G1656" s="4">
        <v>1</v>
      </c>
      <c r="H1656" s="4">
        <v>1</v>
      </c>
      <c r="I1656" s="4"/>
      <c r="J1656" s="4"/>
      <c r="K1656" s="4"/>
      <c r="L1656" s="4">
        <v>75.164000000000001</v>
      </c>
      <c r="M1656" s="4">
        <v>2</v>
      </c>
    </row>
    <row r="1657" spans="1:13">
      <c r="A1657" s="3" t="s">
        <v>4433</v>
      </c>
      <c r="B1657" s="4"/>
      <c r="C1657" s="4">
        <v>20.436</v>
      </c>
      <c r="D1657" s="4"/>
      <c r="E1657" s="4">
        <v>9.4320000000000004</v>
      </c>
      <c r="F1657" s="4"/>
      <c r="G1657" s="4"/>
      <c r="H1657" s="4">
        <v>2</v>
      </c>
      <c r="I1657" s="4"/>
      <c r="J1657" s="4">
        <v>1</v>
      </c>
      <c r="K1657" s="4"/>
      <c r="L1657" s="4">
        <v>29.868000000000002</v>
      </c>
      <c r="M1657" s="4">
        <v>3</v>
      </c>
    </row>
    <row r="1658" spans="1:13">
      <c r="A1658" s="3" t="s">
        <v>5744</v>
      </c>
      <c r="B1658" s="4">
        <v>335.94400000000002</v>
      </c>
      <c r="C1658" s="4">
        <v>119.98</v>
      </c>
      <c r="D1658" s="4"/>
      <c r="E1658" s="4">
        <v>95.983999999999995</v>
      </c>
      <c r="F1658" s="4"/>
      <c r="G1658" s="4">
        <v>1</v>
      </c>
      <c r="H1658" s="4">
        <v>1</v>
      </c>
      <c r="I1658" s="4"/>
      <c r="J1658" s="4">
        <v>1</v>
      </c>
      <c r="K1658" s="4"/>
      <c r="L1658" s="4">
        <v>551.90800000000002</v>
      </c>
      <c r="M1658" s="4">
        <v>3</v>
      </c>
    </row>
    <row r="1659" spans="1:13">
      <c r="A1659" s="3" t="s">
        <v>4063</v>
      </c>
      <c r="B1659" s="4"/>
      <c r="C1659" s="4">
        <v>13.12</v>
      </c>
      <c r="D1659" s="4"/>
      <c r="E1659" s="4">
        <v>29.52</v>
      </c>
      <c r="F1659" s="4"/>
      <c r="G1659" s="4"/>
      <c r="H1659" s="4">
        <v>1</v>
      </c>
      <c r="I1659" s="4"/>
      <c r="J1659" s="4">
        <v>2</v>
      </c>
      <c r="K1659" s="4"/>
      <c r="L1659" s="4">
        <v>42.64</v>
      </c>
      <c r="M1659" s="4">
        <v>3</v>
      </c>
    </row>
    <row r="1660" spans="1:13">
      <c r="A1660" s="3" t="s">
        <v>6007</v>
      </c>
      <c r="B1660" s="4"/>
      <c r="C1660" s="4">
        <v>45.28</v>
      </c>
      <c r="D1660" s="4"/>
      <c r="E1660" s="4">
        <v>2.2639999999999998</v>
      </c>
      <c r="F1660" s="4"/>
      <c r="G1660" s="4"/>
      <c r="H1660" s="4">
        <v>1</v>
      </c>
      <c r="I1660" s="4"/>
      <c r="J1660" s="4">
        <v>1</v>
      </c>
      <c r="K1660" s="4"/>
      <c r="L1660" s="4">
        <v>47.544000000000004</v>
      </c>
      <c r="M1660" s="4">
        <v>2</v>
      </c>
    </row>
    <row r="1661" spans="1:13">
      <c r="A1661" s="3" t="s">
        <v>7177</v>
      </c>
      <c r="B1661" s="4"/>
      <c r="C1661" s="4">
        <v>71.975999999999999</v>
      </c>
      <c r="D1661" s="4"/>
      <c r="E1661" s="4"/>
      <c r="F1661" s="4"/>
      <c r="G1661" s="4"/>
      <c r="H1661" s="4">
        <v>1</v>
      </c>
      <c r="I1661" s="4"/>
      <c r="J1661" s="4"/>
      <c r="K1661" s="4"/>
      <c r="L1661" s="4">
        <v>71.975999999999999</v>
      </c>
      <c r="M1661" s="4">
        <v>1</v>
      </c>
    </row>
    <row r="1662" spans="1:13">
      <c r="A1662" s="3" t="s">
        <v>783</v>
      </c>
      <c r="B1662" s="4"/>
      <c r="C1662" s="4">
        <v>359.70000000000005</v>
      </c>
      <c r="D1662" s="4"/>
      <c r="E1662" s="4"/>
      <c r="F1662" s="4"/>
      <c r="G1662" s="4"/>
      <c r="H1662" s="4">
        <v>2</v>
      </c>
      <c r="I1662" s="4"/>
      <c r="J1662" s="4"/>
      <c r="K1662" s="4"/>
      <c r="L1662" s="4">
        <v>359.70000000000005</v>
      </c>
      <c r="M1662" s="4">
        <v>2</v>
      </c>
    </row>
    <row r="1663" spans="1:13">
      <c r="A1663" s="3" t="s">
        <v>722</v>
      </c>
      <c r="B1663" s="4">
        <v>2519.9580000000001</v>
      </c>
      <c r="C1663" s="4"/>
      <c r="D1663" s="4"/>
      <c r="E1663" s="4"/>
      <c r="F1663" s="4"/>
      <c r="G1663" s="4">
        <v>1</v>
      </c>
      <c r="H1663" s="4"/>
      <c r="I1663" s="4"/>
      <c r="J1663" s="4"/>
      <c r="K1663" s="4"/>
      <c r="L1663" s="4">
        <v>2519.9580000000001</v>
      </c>
      <c r="M1663" s="4">
        <v>1</v>
      </c>
    </row>
    <row r="1664" spans="1:13">
      <c r="A1664" s="3" t="s">
        <v>5882</v>
      </c>
      <c r="B1664" s="4"/>
      <c r="C1664" s="4">
        <v>28.751999999999999</v>
      </c>
      <c r="D1664" s="4"/>
      <c r="E1664" s="4">
        <v>71.88</v>
      </c>
      <c r="F1664" s="4"/>
      <c r="G1664" s="4"/>
      <c r="H1664" s="4">
        <v>1</v>
      </c>
      <c r="I1664" s="4"/>
      <c r="J1664" s="4">
        <v>1</v>
      </c>
      <c r="K1664" s="4"/>
      <c r="L1664" s="4">
        <v>100.63199999999999</v>
      </c>
      <c r="M1664" s="4">
        <v>2</v>
      </c>
    </row>
    <row r="1665" spans="1:13">
      <c r="A1665" s="3" t="s">
        <v>1088</v>
      </c>
      <c r="B1665" s="4">
        <v>43.44</v>
      </c>
      <c r="C1665" s="4">
        <v>10.86</v>
      </c>
      <c r="D1665" s="4"/>
      <c r="E1665" s="4">
        <v>130.32</v>
      </c>
      <c r="F1665" s="4"/>
      <c r="G1665" s="4">
        <v>2</v>
      </c>
      <c r="H1665" s="4">
        <v>1</v>
      </c>
      <c r="I1665" s="4"/>
      <c r="J1665" s="4">
        <v>4</v>
      </c>
      <c r="K1665" s="4"/>
      <c r="L1665" s="4">
        <v>184.62</v>
      </c>
      <c r="M1665" s="4">
        <v>7</v>
      </c>
    </row>
    <row r="1666" spans="1:13">
      <c r="A1666" s="3" t="s">
        <v>257</v>
      </c>
      <c r="B1666" s="4"/>
      <c r="C1666" s="4">
        <v>19.989999999999998</v>
      </c>
      <c r="D1666" s="4"/>
      <c r="E1666" s="4">
        <v>187.90599999999998</v>
      </c>
      <c r="F1666" s="4"/>
      <c r="G1666" s="4"/>
      <c r="H1666" s="4">
        <v>1</v>
      </c>
      <c r="I1666" s="4"/>
      <c r="J1666" s="4">
        <v>5</v>
      </c>
      <c r="K1666" s="4"/>
      <c r="L1666" s="4">
        <v>207.89599999999999</v>
      </c>
      <c r="M1666" s="4">
        <v>6</v>
      </c>
    </row>
    <row r="1667" spans="1:13">
      <c r="A1667" s="3" t="s">
        <v>4786</v>
      </c>
      <c r="B1667" s="4">
        <v>1396.21</v>
      </c>
      <c r="C1667" s="4"/>
      <c r="D1667" s="4"/>
      <c r="E1667" s="4"/>
      <c r="F1667" s="4"/>
      <c r="G1667" s="4">
        <v>2</v>
      </c>
      <c r="H1667" s="4"/>
      <c r="I1667" s="4"/>
      <c r="J1667" s="4"/>
      <c r="K1667" s="4"/>
      <c r="L1667" s="4">
        <v>1396.21</v>
      </c>
      <c r="M1667" s="4">
        <v>2</v>
      </c>
    </row>
    <row r="1668" spans="1:13">
      <c r="A1668" s="3" t="s">
        <v>1548</v>
      </c>
      <c r="B1668" s="4">
        <v>426.27200000000005</v>
      </c>
      <c r="C1668" s="4">
        <v>121.792</v>
      </c>
      <c r="D1668" s="4"/>
      <c r="E1668" s="4">
        <v>319.70400000000001</v>
      </c>
      <c r="F1668" s="4"/>
      <c r="G1668" s="4">
        <v>4</v>
      </c>
      <c r="H1668" s="4">
        <v>1</v>
      </c>
      <c r="I1668" s="4"/>
      <c r="J1668" s="4">
        <v>4</v>
      </c>
      <c r="K1668" s="4"/>
      <c r="L1668" s="4">
        <v>867.76800000000014</v>
      </c>
      <c r="M1668" s="4">
        <v>9</v>
      </c>
    </row>
    <row r="1669" spans="1:13">
      <c r="A1669" s="3" t="s">
        <v>3856</v>
      </c>
      <c r="B1669" s="4"/>
      <c r="C1669" s="4"/>
      <c r="D1669" s="4"/>
      <c r="E1669" s="4">
        <v>597.13199999999995</v>
      </c>
      <c r="F1669" s="4"/>
      <c r="G1669" s="4"/>
      <c r="H1669" s="4"/>
      <c r="I1669" s="4"/>
      <c r="J1669" s="4">
        <v>1</v>
      </c>
      <c r="K1669" s="4"/>
      <c r="L1669" s="4">
        <v>597.13199999999995</v>
      </c>
      <c r="M1669" s="4">
        <v>1</v>
      </c>
    </row>
    <row r="1670" spans="1:13">
      <c r="A1670" s="3" t="s">
        <v>3913</v>
      </c>
      <c r="B1670" s="4">
        <v>79.31</v>
      </c>
      <c r="C1670" s="4"/>
      <c r="D1670" s="4"/>
      <c r="E1670" s="4">
        <v>124.63</v>
      </c>
      <c r="F1670" s="4"/>
      <c r="G1670" s="4">
        <v>2</v>
      </c>
      <c r="H1670" s="4"/>
      <c r="I1670" s="4"/>
      <c r="J1670" s="4">
        <v>2</v>
      </c>
      <c r="K1670" s="4"/>
      <c r="L1670" s="4">
        <v>203.94</v>
      </c>
      <c r="M1670" s="4">
        <v>4</v>
      </c>
    </row>
    <row r="1671" spans="1:13">
      <c r="A1671" s="3" t="s">
        <v>6110</v>
      </c>
      <c r="B1671" s="4">
        <v>94.427999999999997</v>
      </c>
      <c r="C1671" s="4">
        <v>692.47199999999998</v>
      </c>
      <c r="D1671" s="4"/>
      <c r="E1671" s="4"/>
      <c r="F1671" s="4"/>
      <c r="G1671" s="4">
        <v>1</v>
      </c>
      <c r="H1671" s="4">
        <v>1</v>
      </c>
      <c r="I1671" s="4"/>
      <c r="J1671" s="4"/>
      <c r="K1671" s="4"/>
      <c r="L1671" s="4">
        <v>786.9</v>
      </c>
      <c r="M1671" s="4">
        <v>2</v>
      </c>
    </row>
    <row r="1672" spans="1:13">
      <c r="A1672" s="3" t="s">
        <v>6145</v>
      </c>
      <c r="B1672" s="4"/>
      <c r="C1672" s="4"/>
      <c r="D1672" s="4"/>
      <c r="E1672" s="4">
        <v>54.474000000000004</v>
      </c>
      <c r="F1672" s="4"/>
      <c r="G1672" s="4"/>
      <c r="H1672" s="4"/>
      <c r="I1672" s="4"/>
      <c r="J1672" s="4">
        <v>3</v>
      </c>
      <c r="K1672" s="4"/>
      <c r="L1672" s="4">
        <v>54.474000000000004</v>
      </c>
      <c r="M1672" s="4">
        <v>3</v>
      </c>
    </row>
    <row r="1673" spans="1:13">
      <c r="A1673" s="3" t="s">
        <v>1736</v>
      </c>
      <c r="B1673" s="4"/>
      <c r="C1673" s="4"/>
      <c r="D1673" s="4"/>
      <c r="E1673" s="4">
        <v>7999.98</v>
      </c>
      <c r="F1673" s="4"/>
      <c r="G1673" s="4"/>
      <c r="H1673" s="4"/>
      <c r="I1673" s="4"/>
      <c r="J1673" s="4">
        <v>1</v>
      </c>
      <c r="K1673" s="4"/>
      <c r="L1673" s="4">
        <v>7999.98</v>
      </c>
      <c r="M1673" s="4">
        <v>1</v>
      </c>
    </row>
    <row r="1674" spans="1:13">
      <c r="A1674" s="3" t="s">
        <v>3951</v>
      </c>
      <c r="B1674" s="4">
        <v>351.21600000000001</v>
      </c>
      <c r="C1674" s="4">
        <v>1126.8180000000002</v>
      </c>
      <c r="D1674" s="4"/>
      <c r="E1674" s="4">
        <v>819.50400000000013</v>
      </c>
      <c r="F1674" s="4"/>
      <c r="G1674" s="4">
        <v>1</v>
      </c>
      <c r="H1674" s="4">
        <v>2</v>
      </c>
      <c r="I1674" s="4"/>
      <c r="J1674" s="4">
        <v>2</v>
      </c>
      <c r="K1674" s="4"/>
      <c r="L1674" s="4">
        <v>2297.5380000000005</v>
      </c>
      <c r="M1674" s="4">
        <v>5</v>
      </c>
    </row>
    <row r="1675" spans="1:13">
      <c r="A1675" s="3" t="s">
        <v>2635</v>
      </c>
      <c r="B1675" s="4">
        <v>686.32</v>
      </c>
      <c r="C1675" s="4">
        <v>600.53</v>
      </c>
      <c r="D1675" s="4"/>
      <c r="E1675" s="4"/>
      <c r="F1675" s="4"/>
      <c r="G1675" s="4">
        <v>1</v>
      </c>
      <c r="H1675" s="4">
        <v>1</v>
      </c>
      <c r="I1675" s="4"/>
      <c r="J1675" s="4"/>
      <c r="K1675" s="4"/>
      <c r="L1675" s="4">
        <v>1286.8499999999999</v>
      </c>
      <c r="M1675" s="4">
        <v>2</v>
      </c>
    </row>
    <row r="1676" spans="1:13">
      <c r="A1676" s="3" t="s">
        <v>994</v>
      </c>
      <c r="B1676" s="4">
        <v>910.17600000000004</v>
      </c>
      <c r="C1676" s="4">
        <v>538.91999999999996</v>
      </c>
      <c r="D1676" s="4"/>
      <c r="E1676" s="4">
        <v>47.904000000000003</v>
      </c>
      <c r="F1676" s="4"/>
      <c r="G1676" s="4">
        <v>2</v>
      </c>
      <c r="H1676" s="4">
        <v>1</v>
      </c>
      <c r="I1676" s="4"/>
      <c r="J1676" s="4">
        <v>1</v>
      </c>
      <c r="K1676" s="4"/>
      <c r="L1676" s="4">
        <v>1497</v>
      </c>
      <c r="M1676" s="4">
        <v>4</v>
      </c>
    </row>
    <row r="1677" spans="1:13">
      <c r="A1677" s="3" t="s">
        <v>3236</v>
      </c>
      <c r="B1677" s="4">
        <v>123.92</v>
      </c>
      <c r="C1677" s="4">
        <v>154.9</v>
      </c>
      <c r="D1677" s="4"/>
      <c r="E1677" s="4">
        <v>223.05600000000001</v>
      </c>
      <c r="F1677" s="4"/>
      <c r="G1677" s="4">
        <v>1</v>
      </c>
      <c r="H1677" s="4">
        <v>1</v>
      </c>
      <c r="I1677" s="4"/>
      <c r="J1677" s="4">
        <v>1</v>
      </c>
      <c r="K1677" s="4"/>
      <c r="L1677" s="4">
        <v>501.87599999999998</v>
      </c>
      <c r="M1677" s="4">
        <v>3</v>
      </c>
    </row>
    <row r="1678" spans="1:13">
      <c r="A1678" s="3" t="s">
        <v>864</v>
      </c>
      <c r="B1678" s="4">
        <v>15.552</v>
      </c>
      <c r="C1678" s="4">
        <v>82.943999999999988</v>
      </c>
      <c r="D1678" s="4"/>
      <c r="E1678" s="4">
        <v>25.92</v>
      </c>
      <c r="F1678" s="4"/>
      <c r="G1678" s="4">
        <v>1</v>
      </c>
      <c r="H1678" s="4">
        <v>4</v>
      </c>
      <c r="I1678" s="4"/>
      <c r="J1678" s="4">
        <v>2</v>
      </c>
      <c r="K1678" s="4"/>
      <c r="L1678" s="4">
        <v>124.416</v>
      </c>
      <c r="M1678" s="4">
        <v>7</v>
      </c>
    </row>
    <row r="1679" spans="1:13">
      <c r="A1679" s="3" t="s">
        <v>8674</v>
      </c>
      <c r="B1679" s="4"/>
      <c r="C1679" s="4">
        <v>1035.8</v>
      </c>
      <c r="D1679" s="4"/>
      <c r="E1679" s="4"/>
      <c r="F1679" s="4"/>
      <c r="G1679" s="4"/>
      <c r="H1679" s="4">
        <v>1</v>
      </c>
      <c r="I1679" s="4"/>
      <c r="J1679" s="4"/>
      <c r="K1679" s="4"/>
      <c r="L1679" s="4">
        <v>1035.8</v>
      </c>
      <c r="M1679" s="4">
        <v>1</v>
      </c>
    </row>
    <row r="1680" spans="1:13">
      <c r="A1680" s="3" t="s">
        <v>1075</v>
      </c>
      <c r="B1680" s="4">
        <v>21.527999999999999</v>
      </c>
      <c r="C1680" s="4">
        <v>35.880000000000003</v>
      </c>
      <c r="D1680" s="4"/>
      <c r="E1680" s="4"/>
      <c r="F1680" s="4"/>
      <c r="G1680" s="4">
        <v>2</v>
      </c>
      <c r="H1680" s="4">
        <v>2</v>
      </c>
      <c r="I1680" s="4"/>
      <c r="J1680" s="4"/>
      <c r="K1680" s="4"/>
      <c r="L1680" s="4">
        <v>57.408000000000001</v>
      </c>
      <c r="M1680" s="4">
        <v>4</v>
      </c>
    </row>
    <row r="1681" spans="1:13">
      <c r="A1681" s="3" t="s">
        <v>3517</v>
      </c>
      <c r="B1681" s="4">
        <v>1398.39</v>
      </c>
      <c r="C1681" s="4">
        <v>399.54</v>
      </c>
      <c r="D1681" s="4"/>
      <c r="E1681" s="4">
        <v>532.72</v>
      </c>
      <c r="F1681" s="4"/>
      <c r="G1681" s="4">
        <v>2</v>
      </c>
      <c r="H1681" s="4">
        <v>1</v>
      </c>
      <c r="I1681" s="4"/>
      <c r="J1681" s="4">
        <v>1</v>
      </c>
      <c r="K1681" s="4"/>
      <c r="L1681" s="4">
        <v>2330.65</v>
      </c>
      <c r="M1681" s="4">
        <v>4</v>
      </c>
    </row>
    <row r="1682" spans="1:13">
      <c r="A1682" s="3" t="s">
        <v>3309</v>
      </c>
      <c r="B1682" s="4">
        <v>43.512</v>
      </c>
      <c r="C1682" s="4">
        <v>31.08</v>
      </c>
      <c r="D1682" s="4"/>
      <c r="E1682" s="4">
        <v>17.094000000000001</v>
      </c>
      <c r="F1682" s="4"/>
      <c r="G1682" s="4">
        <v>1</v>
      </c>
      <c r="H1682" s="4">
        <v>1</v>
      </c>
      <c r="I1682" s="4"/>
      <c r="J1682" s="4">
        <v>2</v>
      </c>
      <c r="K1682" s="4"/>
      <c r="L1682" s="4">
        <v>91.685999999999993</v>
      </c>
      <c r="M1682" s="4">
        <v>4</v>
      </c>
    </row>
    <row r="1683" spans="1:13">
      <c r="A1683" s="3" t="s">
        <v>3300</v>
      </c>
      <c r="B1683" s="4">
        <v>19.552</v>
      </c>
      <c r="C1683" s="4">
        <v>4.16</v>
      </c>
      <c r="D1683" s="4"/>
      <c r="E1683" s="4">
        <v>6.24</v>
      </c>
      <c r="F1683" s="4"/>
      <c r="G1683" s="4">
        <v>3</v>
      </c>
      <c r="H1683" s="4">
        <v>1</v>
      </c>
      <c r="I1683" s="4"/>
      <c r="J1683" s="4">
        <v>1</v>
      </c>
      <c r="K1683" s="4"/>
      <c r="L1683" s="4">
        <v>29.951999999999998</v>
      </c>
      <c r="M1683" s="4">
        <v>5</v>
      </c>
    </row>
    <row r="1684" spans="1:13">
      <c r="A1684" s="3" t="s">
        <v>1754</v>
      </c>
      <c r="B1684" s="4"/>
      <c r="C1684" s="4">
        <v>1163.68</v>
      </c>
      <c r="D1684" s="4"/>
      <c r="E1684" s="4">
        <v>1496.16</v>
      </c>
      <c r="F1684" s="4"/>
      <c r="G1684" s="4"/>
      <c r="H1684" s="4">
        <v>3</v>
      </c>
      <c r="I1684" s="4"/>
      <c r="J1684" s="4">
        <v>1</v>
      </c>
      <c r="K1684" s="4"/>
      <c r="L1684" s="4">
        <v>2659.84</v>
      </c>
      <c r="M1684" s="4">
        <v>4</v>
      </c>
    </row>
    <row r="1685" spans="1:13">
      <c r="A1685" s="3" t="s">
        <v>7434</v>
      </c>
      <c r="B1685" s="4"/>
      <c r="C1685" s="4"/>
      <c r="D1685" s="4"/>
      <c r="E1685" s="4">
        <v>223.88799999999998</v>
      </c>
      <c r="F1685" s="4"/>
      <c r="G1685" s="4"/>
      <c r="H1685" s="4"/>
      <c r="I1685" s="4"/>
      <c r="J1685" s="4">
        <v>2</v>
      </c>
      <c r="K1685" s="4"/>
      <c r="L1685" s="4">
        <v>223.88799999999998</v>
      </c>
      <c r="M1685" s="4">
        <v>2</v>
      </c>
    </row>
    <row r="1686" spans="1:13">
      <c r="A1686" s="3" t="s">
        <v>7241</v>
      </c>
      <c r="B1686" s="4">
        <v>36.543999999999997</v>
      </c>
      <c r="C1686" s="4">
        <v>45.68</v>
      </c>
      <c r="D1686" s="4"/>
      <c r="E1686" s="4"/>
      <c r="F1686" s="4"/>
      <c r="G1686" s="4">
        <v>1</v>
      </c>
      <c r="H1686" s="4">
        <v>1</v>
      </c>
      <c r="I1686" s="4"/>
      <c r="J1686" s="4"/>
      <c r="K1686" s="4"/>
      <c r="L1686" s="4">
        <v>82.22399999999999</v>
      </c>
      <c r="M1686" s="4">
        <v>2</v>
      </c>
    </row>
    <row r="1687" spans="1:13">
      <c r="A1687" s="3" t="s">
        <v>8254</v>
      </c>
      <c r="B1687" s="4"/>
      <c r="C1687" s="4"/>
      <c r="D1687" s="4"/>
      <c r="E1687" s="4">
        <v>168.392</v>
      </c>
      <c r="F1687" s="4"/>
      <c r="G1687" s="4"/>
      <c r="H1687" s="4"/>
      <c r="I1687" s="4"/>
      <c r="J1687" s="4">
        <v>4</v>
      </c>
      <c r="K1687" s="4"/>
      <c r="L1687" s="4">
        <v>168.392</v>
      </c>
      <c r="M1687" s="4">
        <v>4</v>
      </c>
    </row>
    <row r="1688" spans="1:13">
      <c r="A1688" s="3" t="s">
        <v>2748</v>
      </c>
      <c r="B1688" s="4">
        <v>53.2</v>
      </c>
      <c r="C1688" s="4">
        <v>51.072000000000003</v>
      </c>
      <c r="D1688" s="4"/>
      <c r="E1688" s="4">
        <v>17.024000000000001</v>
      </c>
      <c r="F1688" s="4"/>
      <c r="G1688" s="4">
        <v>1</v>
      </c>
      <c r="H1688" s="4">
        <v>1</v>
      </c>
      <c r="I1688" s="4"/>
      <c r="J1688" s="4">
        <v>1</v>
      </c>
      <c r="K1688" s="4"/>
      <c r="L1688" s="4">
        <v>121.29600000000001</v>
      </c>
      <c r="M1688" s="4">
        <v>3</v>
      </c>
    </row>
    <row r="1689" spans="1:13">
      <c r="A1689" s="3" t="s">
        <v>4281</v>
      </c>
      <c r="B1689" s="4"/>
      <c r="C1689" s="4"/>
      <c r="D1689" s="4"/>
      <c r="E1689" s="4">
        <v>7.968</v>
      </c>
      <c r="F1689" s="4"/>
      <c r="G1689" s="4"/>
      <c r="H1689" s="4"/>
      <c r="I1689" s="4"/>
      <c r="J1689" s="4">
        <v>1</v>
      </c>
      <c r="K1689" s="4"/>
      <c r="L1689" s="4">
        <v>7.968</v>
      </c>
      <c r="M1689" s="4">
        <v>1</v>
      </c>
    </row>
    <row r="1690" spans="1:13">
      <c r="A1690" s="3" t="s">
        <v>5849</v>
      </c>
      <c r="B1690" s="4">
        <v>23.472000000000001</v>
      </c>
      <c r="C1690" s="4"/>
      <c r="D1690" s="4"/>
      <c r="E1690" s="4">
        <v>209.292</v>
      </c>
      <c r="F1690" s="4"/>
      <c r="G1690" s="4">
        <v>1</v>
      </c>
      <c r="H1690" s="4"/>
      <c r="I1690" s="4"/>
      <c r="J1690" s="4">
        <v>4</v>
      </c>
      <c r="K1690" s="4"/>
      <c r="L1690" s="4">
        <v>232.76400000000001</v>
      </c>
      <c r="M1690" s="4">
        <v>5</v>
      </c>
    </row>
    <row r="1691" spans="1:13">
      <c r="A1691" s="3" t="s">
        <v>6309</v>
      </c>
      <c r="B1691" s="4">
        <v>173.65600000000001</v>
      </c>
      <c r="C1691" s="4"/>
      <c r="D1691" s="4"/>
      <c r="E1691" s="4">
        <v>99.231999999999999</v>
      </c>
      <c r="F1691" s="4"/>
      <c r="G1691" s="4">
        <v>1</v>
      </c>
      <c r="H1691" s="4"/>
      <c r="I1691" s="4"/>
      <c r="J1691" s="4">
        <v>2</v>
      </c>
      <c r="K1691" s="4"/>
      <c r="L1691" s="4">
        <v>272.88799999999998</v>
      </c>
      <c r="M1691" s="4">
        <v>3</v>
      </c>
    </row>
    <row r="1692" spans="1:13">
      <c r="A1692" s="3" t="s">
        <v>4105</v>
      </c>
      <c r="B1692" s="4">
        <v>129.88800000000001</v>
      </c>
      <c r="C1692" s="4">
        <v>108.24000000000001</v>
      </c>
      <c r="D1692" s="4"/>
      <c r="E1692" s="4">
        <v>270.60000000000002</v>
      </c>
      <c r="F1692" s="4"/>
      <c r="G1692" s="4">
        <v>1</v>
      </c>
      <c r="H1692" s="4">
        <v>2</v>
      </c>
      <c r="I1692" s="4"/>
      <c r="J1692" s="4">
        <v>2</v>
      </c>
      <c r="K1692" s="4"/>
      <c r="L1692" s="4">
        <v>508.72800000000001</v>
      </c>
      <c r="M1692" s="4">
        <v>5</v>
      </c>
    </row>
    <row r="1693" spans="1:13">
      <c r="A1693" s="3" t="s">
        <v>2644</v>
      </c>
      <c r="B1693" s="4">
        <v>35.04</v>
      </c>
      <c r="C1693" s="4">
        <v>10.95</v>
      </c>
      <c r="D1693" s="4"/>
      <c r="E1693" s="4">
        <v>17.52</v>
      </c>
      <c r="F1693" s="4"/>
      <c r="G1693" s="4">
        <v>1</v>
      </c>
      <c r="H1693" s="4">
        <v>1</v>
      </c>
      <c r="I1693" s="4"/>
      <c r="J1693" s="4">
        <v>1</v>
      </c>
      <c r="K1693" s="4"/>
      <c r="L1693" s="4">
        <v>63.509999999999991</v>
      </c>
      <c r="M1693" s="4">
        <v>3</v>
      </c>
    </row>
    <row r="1694" spans="1:13">
      <c r="A1694" s="3" t="s">
        <v>9079</v>
      </c>
      <c r="B1694" s="4"/>
      <c r="C1694" s="4"/>
      <c r="D1694" s="4"/>
      <c r="E1694" s="4">
        <v>207.184</v>
      </c>
      <c r="F1694" s="4"/>
      <c r="G1694" s="4"/>
      <c r="H1694" s="4"/>
      <c r="I1694" s="4"/>
      <c r="J1694" s="4">
        <v>1</v>
      </c>
      <c r="K1694" s="4"/>
      <c r="L1694" s="4">
        <v>207.184</v>
      </c>
      <c r="M1694" s="4">
        <v>1</v>
      </c>
    </row>
    <row r="1695" spans="1:13">
      <c r="A1695" s="3" t="s">
        <v>1382</v>
      </c>
      <c r="B1695" s="4">
        <v>28.416</v>
      </c>
      <c r="C1695" s="4">
        <v>22.2</v>
      </c>
      <c r="D1695" s="4"/>
      <c r="E1695" s="4"/>
      <c r="F1695" s="4"/>
      <c r="G1695" s="4">
        <v>2</v>
      </c>
      <c r="H1695" s="4">
        <v>1</v>
      </c>
      <c r="I1695" s="4"/>
      <c r="J1695" s="4"/>
      <c r="K1695" s="4"/>
      <c r="L1695" s="4">
        <v>50.616</v>
      </c>
      <c r="M1695" s="4">
        <v>3</v>
      </c>
    </row>
    <row r="1696" spans="1:13">
      <c r="A1696" s="3" t="s">
        <v>8583</v>
      </c>
      <c r="B1696" s="4">
        <v>3.1520000000000001</v>
      </c>
      <c r="C1696" s="4">
        <v>4.7279999999999998</v>
      </c>
      <c r="D1696" s="4"/>
      <c r="E1696" s="4">
        <v>7.88</v>
      </c>
      <c r="F1696" s="4"/>
      <c r="G1696" s="4">
        <v>1</v>
      </c>
      <c r="H1696" s="4">
        <v>1</v>
      </c>
      <c r="I1696" s="4"/>
      <c r="J1696" s="4">
        <v>1</v>
      </c>
      <c r="K1696" s="4"/>
      <c r="L1696" s="4">
        <v>15.76</v>
      </c>
      <c r="M1696" s="4">
        <v>3</v>
      </c>
    </row>
    <row r="1697" spans="1:13">
      <c r="A1697" s="3" t="s">
        <v>4109</v>
      </c>
      <c r="B1697" s="4">
        <v>38.271999999999998</v>
      </c>
      <c r="C1697" s="4"/>
      <c r="D1697" s="4"/>
      <c r="E1697" s="4"/>
      <c r="F1697" s="4"/>
      <c r="G1697" s="4">
        <v>2</v>
      </c>
      <c r="H1697" s="4"/>
      <c r="I1697" s="4"/>
      <c r="J1697" s="4"/>
      <c r="K1697" s="4"/>
      <c r="L1697" s="4">
        <v>38.271999999999998</v>
      </c>
      <c r="M1697" s="4">
        <v>2</v>
      </c>
    </row>
    <row r="1698" spans="1:13">
      <c r="A1698" s="3" t="s">
        <v>9236</v>
      </c>
      <c r="B1698" s="4"/>
      <c r="C1698" s="4"/>
      <c r="D1698" s="4"/>
      <c r="E1698" s="4">
        <v>27.192</v>
      </c>
      <c r="F1698" s="4"/>
      <c r="G1698" s="4"/>
      <c r="H1698" s="4"/>
      <c r="I1698" s="4"/>
      <c r="J1698" s="4">
        <v>1</v>
      </c>
      <c r="K1698" s="4"/>
      <c r="L1698" s="4">
        <v>27.192</v>
      </c>
      <c r="M1698" s="4">
        <v>1</v>
      </c>
    </row>
    <row r="1699" spans="1:13">
      <c r="A1699" s="3" t="s">
        <v>3213</v>
      </c>
      <c r="B1699" s="4">
        <v>11.28</v>
      </c>
      <c r="C1699" s="4">
        <v>19.552</v>
      </c>
      <c r="D1699" s="4"/>
      <c r="E1699" s="4">
        <v>3.76</v>
      </c>
      <c r="F1699" s="4"/>
      <c r="G1699" s="4">
        <v>2</v>
      </c>
      <c r="H1699" s="4">
        <v>3</v>
      </c>
      <c r="I1699" s="4"/>
      <c r="J1699" s="4">
        <v>1</v>
      </c>
      <c r="K1699" s="4"/>
      <c r="L1699" s="4">
        <v>34.591999999999999</v>
      </c>
      <c r="M1699" s="4">
        <v>6</v>
      </c>
    </row>
    <row r="1700" spans="1:13">
      <c r="A1700" s="3" t="s">
        <v>3938</v>
      </c>
      <c r="B1700" s="4">
        <v>22.96</v>
      </c>
      <c r="C1700" s="4">
        <v>21.648</v>
      </c>
      <c r="D1700" s="4"/>
      <c r="E1700" s="4">
        <v>20.992000000000001</v>
      </c>
      <c r="F1700" s="4"/>
      <c r="G1700" s="4">
        <v>1</v>
      </c>
      <c r="H1700" s="4">
        <v>2</v>
      </c>
      <c r="I1700" s="4"/>
      <c r="J1700" s="4">
        <v>1</v>
      </c>
      <c r="K1700" s="4"/>
      <c r="L1700" s="4">
        <v>65.600000000000009</v>
      </c>
      <c r="M1700" s="4">
        <v>4</v>
      </c>
    </row>
    <row r="1701" spans="1:13">
      <c r="A1701" s="3" t="s">
        <v>5186</v>
      </c>
      <c r="B1701" s="4">
        <v>671.93000000000006</v>
      </c>
      <c r="C1701" s="4">
        <v>844.71199999999999</v>
      </c>
      <c r="D1701" s="4"/>
      <c r="E1701" s="4">
        <v>1113.4839999999999</v>
      </c>
      <c r="F1701" s="4"/>
      <c r="G1701" s="4">
        <v>2</v>
      </c>
      <c r="H1701" s="4">
        <v>2</v>
      </c>
      <c r="I1701" s="4"/>
      <c r="J1701" s="4">
        <v>3</v>
      </c>
      <c r="K1701" s="4"/>
      <c r="L1701" s="4">
        <v>2630.1260000000002</v>
      </c>
      <c r="M1701" s="4">
        <v>7</v>
      </c>
    </row>
    <row r="1702" spans="1:13">
      <c r="A1702" s="3" t="s">
        <v>2451</v>
      </c>
      <c r="B1702" s="4"/>
      <c r="C1702" s="4">
        <v>27.392000000000003</v>
      </c>
      <c r="D1702" s="4"/>
      <c r="E1702" s="4">
        <v>41.088000000000001</v>
      </c>
      <c r="F1702" s="4"/>
      <c r="G1702" s="4"/>
      <c r="H1702" s="4">
        <v>2</v>
      </c>
      <c r="I1702" s="4"/>
      <c r="J1702" s="4">
        <v>2</v>
      </c>
      <c r="K1702" s="4"/>
      <c r="L1702" s="4">
        <v>68.48</v>
      </c>
      <c r="M1702" s="4">
        <v>4</v>
      </c>
    </row>
    <row r="1703" spans="1:13">
      <c r="A1703" s="3" t="s">
        <v>4544</v>
      </c>
      <c r="B1703" s="4">
        <v>5.2480000000000002</v>
      </c>
      <c r="C1703" s="4">
        <v>22.96</v>
      </c>
      <c r="D1703" s="4"/>
      <c r="E1703" s="4"/>
      <c r="F1703" s="4"/>
      <c r="G1703" s="4">
        <v>1</v>
      </c>
      <c r="H1703" s="4">
        <v>2</v>
      </c>
      <c r="I1703" s="4"/>
      <c r="J1703" s="4"/>
      <c r="K1703" s="4"/>
      <c r="L1703" s="4">
        <v>28.207999999999998</v>
      </c>
      <c r="M1703" s="4">
        <v>3</v>
      </c>
    </row>
    <row r="1704" spans="1:13">
      <c r="A1704" s="3" t="s">
        <v>4285</v>
      </c>
      <c r="B1704" s="4"/>
      <c r="C1704" s="4"/>
      <c r="D1704" s="4"/>
      <c r="E1704" s="4">
        <v>12.96</v>
      </c>
      <c r="F1704" s="4"/>
      <c r="G1704" s="4"/>
      <c r="H1704" s="4"/>
      <c r="I1704" s="4"/>
      <c r="J1704" s="4">
        <v>1</v>
      </c>
      <c r="K1704" s="4"/>
      <c r="L1704" s="4">
        <v>12.96</v>
      </c>
      <c r="M1704" s="4">
        <v>1</v>
      </c>
    </row>
    <row r="1705" spans="1:13">
      <c r="A1705" s="3" t="s">
        <v>684</v>
      </c>
      <c r="B1705" s="4">
        <v>63.84</v>
      </c>
      <c r="C1705" s="4">
        <v>39.9</v>
      </c>
      <c r="D1705" s="4"/>
      <c r="E1705" s="4">
        <v>119.70000000000002</v>
      </c>
      <c r="F1705" s="4"/>
      <c r="G1705" s="4">
        <v>2</v>
      </c>
      <c r="H1705" s="4">
        <v>1</v>
      </c>
      <c r="I1705" s="4"/>
      <c r="J1705" s="4">
        <v>4</v>
      </c>
      <c r="K1705" s="4"/>
      <c r="L1705" s="4">
        <v>223.44000000000003</v>
      </c>
      <c r="M1705" s="4">
        <v>7</v>
      </c>
    </row>
    <row r="1706" spans="1:13">
      <c r="A1706" s="3" t="s">
        <v>2721</v>
      </c>
      <c r="B1706" s="4">
        <v>2974.08</v>
      </c>
      <c r="C1706" s="4">
        <v>3568.8960000000002</v>
      </c>
      <c r="D1706" s="4"/>
      <c r="E1706" s="4">
        <v>2527.9679999999998</v>
      </c>
      <c r="F1706" s="4"/>
      <c r="G1706" s="4">
        <v>2</v>
      </c>
      <c r="H1706" s="4">
        <v>2</v>
      </c>
      <c r="I1706" s="4"/>
      <c r="J1706" s="4">
        <v>4</v>
      </c>
      <c r="K1706" s="4"/>
      <c r="L1706" s="4">
        <v>9070.9440000000013</v>
      </c>
      <c r="M1706" s="4">
        <v>8</v>
      </c>
    </row>
    <row r="1707" spans="1:13">
      <c r="A1707" s="3" t="s">
        <v>4574</v>
      </c>
      <c r="B1707" s="4">
        <v>196.77600000000001</v>
      </c>
      <c r="C1707" s="4"/>
      <c r="D1707" s="4"/>
      <c r="E1707" s="4">
        <v>393.55200000000002</v>
      </c>
      <c r="F1707" s="4"/>
      <c r="G1707" s="4">
        <v>1</v>
      </c>
      <c r="H1707" s="4"/>
      <c r="I1707" s="4"/>
      <c r="J1707" s="4">
        <v>2</v>
      </c>
      <c r="K1707" s="4"/>
      <c r="L1707" s="4">
        <v>590.32799999999997</v>
      </c>
      <c r="M1707" s="4">
        <v>3</v>
      </c>
    </row>
    <row r="1708" spans="1:13">
      <c r="A1708" s="3" t="s">
        <v>5654</v>
      </c>
      <c r="B1708" s="4">
        <v>45.48</v>
      </c>
      <c r="C1708" s="4"/>
      <c r="D1708" s="4"/>
      <c r="E1708" s="4">
        <v>9.0960000000000001</v>
      </c>
      <c r="F1708" s="4"/>
      <c r="G1708" s="4">
        <v>1</v>
      </c>
      <c r="H1708" s="4"/>
      <c r="I1708" s="4"/>
      <c r="J1708" s="4">
        <v>1</v>
      </c>
      <c r="K1708" s="4"/>
      <c r="L1708" s="4">
        <v>54.575999999999993</v>
      </c>
      <c r="M1708" s="4">
        <v>2</v>
      </c>
    </row>
    <row r="1709" spans="1:13">
      <c r="A1709" s="3" t="s">
        <v>5716</v>
      </c>
      <c r="B1709" s="4">
        <v>3499.93</v>
      </c>
      <c r="C1709" s="4">
        <v>499.99</v>
      </c>
      <c r="D1709" s="4"/>
      <c r="E1709" s="4"/>
      <c r="F1709" s="4"/>
      <c r="G1709" s="4">
        <v>1</v>
      </c>
      <c r="H1709" s="4">
        <v>1</v>
      </c>
      <c r="I1709" s="4"/>
      <c r="J1709" s="4"/>
      <c r="K1709" s="4"/>
      <c r="L1709" s="4">
        <v>3999.92</v>
      </c>
      <c r="M1709" s="4">
        <v>2</v>
      </c>
    </row>
    <row r="1710" spans="1:13">
      <c r="A1710" s="3" t="s">
        <v>2610</v>
      </c>
      <c r="B1710" s="4">
        <v>63.796000000000006</v>
      </c>
      <c r="C1710" s="4">
        <v>108.92</v>
      </c>
      <c r="D1710" s="4"/>
      <c r="E1710" s="4">
        <v>23.34</v>
      </c>
      <c r="F1710" s="4"/>
      <c r="G1710" s="4">
        <v>3</v>
      </c>
      <c r="H1710" s="4">
        <v>3</v>
      </c>
      <c r="I1710" s="4"/>
      <c r="J1710" s="4">
        <v>1</v>
      </c>
      <c r="K1710" s="4"/>
      <c r="L1710" s="4">
        <v>196.05600000000001</v>
      </c>
      <c r="M1710" s="4">
        <v>7</v>
      </c>
    </row>
    <row r="1711" spans="1:13">
      <c r="A1711" s="3" t="s">
        <v>4539</v>
      </c>
      <c r="B1711" s="4"/>
      <c r="C1711" s="4">
        <v>26.376000000000001</v>
      </c>
      <c r="D1711" s="4"/>
      <c r="E1711" s="4">
        <v>35.167999999999999</v>
      </c>
      <c r="F1711" s="4"/>
      <c r="G1711" s="4"/>
      <c r="H1711" s="4">
        <v>1</v>
      </c>
      <c r="I1711" s="4"/>
      <c r="J1711" s="4">
        <v>1</v>
      </c>
      <c r="K1711" s="4"/>
      <c r="L1711" s="4">
        <v>61.543999999999997</v>
      </c>
      <c r="M1711" s="4">
        <v>2</v>
      </c>
    </row>
    <row r="1712" spans="1:13">
      <c r="A1712" s="3" t="s">
        <v>1160</v>
      </c>
      <c r="B1712" s="4">
        <v>247.8</v>
      </c>
      <c r="C1712" s="4">
        <v>247.8</v>
      </c>
      <c r="D1712" s="4"/>
      <c r="E1712" s="4"/>
      <c r="F1712" s="4"/>
      <c r="G1712" s="4">
        <v>1</v>
      </c>
      <c r="H1712" s="4">
        <v>1</v>
      </c>
      <c r="I1712" s="4"/>
      <c r="J1712" s="4"/>
      <c r="K1712" s="4"/>
      <c r="L1712" s="4">
        <v>495.6</v>
      </c>
      <c r="M1712" s="4">
        <v>2</v>
      </c>
    </row>
    <row r="1713" spans="1:13">
      <c r="A1713" s="3" t="s">
        <v>1995</v>
      </c>
      <c r="B1713" s="4">
        <v>641.76</v>
      </c>
      <c r="C1713" s="4">
        <v>106.96</v>
      </c>
      <c r="D1713" s="4"/>
      <c r="E1713" s="4">
        <v>21.391999999999999</v>
      </c>
      <c r="F1713" s="4"/>
      <c r="G1713" s="4">
        <v>3</v>
      </c>
      <c r="H1713" s="4">
        <v>1</v>
      </c>
      <c r="I1713" s="4"/>
      <c r="J1713" s="4">
        <v>1</v>
      </c>
      <c r="K1713" s="4"/>
      <c r="L1713" s="4">
        <v>770.11200000000008</v>
      </c>
      <c r="M1713" s="4">
        <v>5</v>
      </c>
    </row>
    <row r="1714" spans="1:13">
      <c r="A1714" s="3" t="s">
        <v>3829</v>
      </c>
      <c r="B1714" s="4">
        <v>29.808</v>
      </c>
      <c r="C1714" s="4"/>
      <c r="D1714" s="4"/>
      <c r="E1714" s="4"/>
      <c r="F1714" s="4"/>
      <c r="G1714" s="4">
        <v>1</v>
      </c>
      <c r="H1714" s="4"/>
      <c r="I1714" s="4"/>
      <c r="J1714" s="4"/>
      <c r="K1714" s="4"/>
      <c r="L1714" s="4">
        <v>29.808</v>
      </c>
      <c r="M1714" s="4">
        <v>1</v>
      </c>
    </row>
    <row r="1715" spans="1:13">
      <c r="A1715" s="3" t="s">
        <v>4907</v>
      </c>
      <c r="B1715" s="4"/>
      <c r="C1715" s="4">
        <v>25.68</v>
      </c>
      <c r="D1715" s="4"/>
      <c r="E1715" s="4">
        <v>21.400000000000002</v>
      </c>
      <c r="F1715" s="4"/>
      <c r="G1715" s="4"/>
      <c r="H1715" s="4">
        <v>1</v>
      </c>
      <c r="I1715" s="4"/>
      <c r="J1715" s="4">
        <v>3</v>
      </c>
      <c r="K1715" s="4"/>
      <c r="L1715" s="4">
        <v>47.08</v>
      </c>
      <c r="M1715" s="4">
        <v>4</v>
      </c>
    </row>
    <row r="1716" spans="1:13">
      <c r="A1716" s="3" t="s">
        <v>7352</v>
      </c>
      <c r="B1716" s="4">
        <v>170.24</v>
      </c>
      <c r="C1716" s="4"/>
      <c r="D1716" s="4"/>
      <c r="E1716" s="4">
        <v>212.8</v>
      </c>
      <c r="F1716" s="4"/>
      <c r="G1716" s="4">
        <v>1</v>
      </c>
      <c r="H1716" s="4"/>
      <c r="I1716" s="4"/>
      <c r="J1716" s="4">
        <v>1</v>
      </c>
      <c r="K1716" s="4"/>
      <c r="L1716" s="4">
        <v>383.04</v>
      </c>
      <c r="M1716" s="4">
        <v>2</v>
      </c>
    </row>
    <row r="1717" spans="1:13">
      <c r="A1717" s="3" t="s">
        <v>5380</v>
      </c>
      <c r="B1717" s="4">
        <v>2609.826</v>
      </c>
      <c r="C1717" s="4"/>
      <c r="D1717" s="4"/>
      <c r="E1717" s="4"/>
      <c r="F1717" s="4"/>
      <c r="G1717" s="4">
        <v>4</v>
      </c>
      <c r="H1717" s="4"/>
      <c r="I1717" s="4"/>
      <c r="J1717" s="4"/>
      <c r="K1717" s="4"/>
      <c r="L1717" s="4">
        <v>2609.826</v>
      </c>
      <c r="M1717" s="4">
        <v>4</v>
      </c>
    </row>
    <row r="1718" spans="1:13">
      <c r="A1718" s="3" t="s">
        <v>3930</v>
      </c>
      <c r="B1718" s="4">
        <v>183.83399999999997</v>
      </c>
      <c r="C1718" s="4">
        <v>81.704000000000008</v>
      </c>
      <c r="D1718" s="4"/>
      <c r="E1718" s="4"/>
      <c r="F1718" s="4"/>
      <c r="G1718" s="4">
        <v>3</v>
      </c>
      <c r="H1718" s="4">
        <v>3</v>
      </c>
      <c r="I1718" s="4"/>
      <c r="J1718" s="4"/>
      <c r="K1718" s="4"/>
      <c r="L1718" s="4">
        <v>265.53800000000001</v>
      </c>
      <c r="M1718" s="4">
        <v>6</v>
      </c>
    </row>
    <row r="1719" spans="1:13">
      <c r="A1719" s="3" t="s">
        <v>4438</v>
      </c>
      <c r="B1719" s="4"/>
      <c r="C1719" s="4">
        <v>84.24</v>
      </c>
      <c r="D1719" s="4"/>
      <c r="E1719" s="4">
        <v>12.96</v>
      </c>
      <c r="F1719" s="4"/>
      <c r="G1719" s="4"/>
      <c r="H1719" s="4">
        <v>3</v>
      </c>
      <c r="I1719" s="4"/>
      <c r="J1719" s="4">
        <v>1</v>
      </c>
      <c r="K1719" s="4"/>
      <c r="L1719" s="4">
        <v>97.199999999999989</v>
      </c>
      <c r="M1719" s="4">
        <v>4</v>
      </c>
    </row>
    <row r="1720" spans="1:13">
      <c r="A1720" s="3" t="s">
        <v>7616</v>
      </c>
      <c r="B1720" s="4">
        <v>3.8079999999999998</v>
      </c>
      <c r="C1720" s="4"/>
      <c r="D1720" s="4"/>
      <c r="E1720" s="4">
        <v>11.423999999999999</v>
      </c>
      <c r="F1720" s="4"/>
      <c r="G1720" s="4">
        <v>1</v>
      </c>
      <c r="H1720" s="4"/>
      <c r="I1720" s="4"/>
      <c r="J1720" s="4">
        <v>1</v>
      </c>
      <c r="K1720" s="4"/>
      <c r="L1720" s="4">
        <v>15.231999999999999</v>
      </c>
      <c r="M1720" s="4">
        <v>2</v>
      </c>
    </row>
    <row r="1721" spans="1:13">
      <c r="A1721" s="3" t="s">
        <v>3960</v>
      </c>
      <c r="B1721" s="4">
        <v>18.84</v>
      </c>
      <c r="C1721" s="4">
        <v>9.42</v>
      </c>
      <c r="D1721" s="4"/>
      <c r="E1721" s="4">
        <v>48.984000000000002</v>
      </c>
      <c r="F1721" s="4"/>
      <c r="G1721" s="4">
        <v>1</v>
      </c>
      <c r="H1721" s="4">
        <v>1</v>
      </c>
      <c r="I1721" s="4"/>
      <c r="J1721" s="4">
        <v>3</v>
      </c>
      <c r="K1721" s="4"/>
      <c r="L1721" s="4">
        <v>77.244</v>
      </c>
      <c r="M1721" s="4">
        <v>5</v>
      </c>
    </row>
    <row r="1722" spans="1:13">
      <c r="A1722" s="3" t="s">
        <v>217</v>
      </c>
      <c r="B1722" s="4">
        <v>303.25</v>
      </c>
      <c r="C1722" s="4">
        <v>169.82</v>
      </c>
      <c r="D1722" s="4"/>
      <c r="E1722" s="4">
        <v>849.09999999999991</v>
      </c>
      <c r="F1722" s="4"/>
      <c r="G1722" s="4">
        <v>1</v>
      </c>
      <c r="H1722" s="4">
        <v>2</v>
      </c>
      <c r="I1722" s="4"/>
      <c r="J1722" s="4">
        <v>3</v>
      </c>
      <c r="K1722" s="4"/>
      <c r="L1722" s="4">
        <v>1322.17</v>
      </c>
      <c r="M1722" s="4">
        <v>6</v>
      </c>
    </row>
    <row r="1723" spans="1:13">
      <c r="A1723" s="3" t="s">
        <v>813</v>
      </c>
      <c r="B1723" s="4">
        <v>50.512</v>
      </c>
      <c r="C1723" s="4">
        <v>135.464</v>
      </c>
      <c r="D1723" s="4"/>
      <c r="E1723" s="4">
        <v>110.208</v>
      </c>
      <c r="F1723" s="4"/>
      <c r="G1723" s="4">
        <v>2</v>
      </c>
      <c r="H1723" s="4">
        <v>3</v>
      </c>
      <c r="I1723" s="4"/>
      <c r="J1723" s="4">
        <v>3</v>
      </c>
      <c r="K1723" s="4"/>
      <c r="L1723" s="4">
        <v>296.18400000000003</v>
      </c>
      <c r="M1723" s="4">
        <v>8</v>
      </c>
    </row>
    <row r="1724" spans="1:13">
      <c r="A1724" s="3" t="s">
        <v>1716</v>
      </c>
      <c r="B1724" s="4">
        <v>208.50399999999999</v>
      </c>
      <c r="C1724" s="4"/>
      <c r="D1724" s="4"/>
      <c r="E1724" s="4">
        <v>54.46</v>
      </c>
      <c r="F1724" s="4"/>
      <c r="G1724" s="4">
        <v>4</v>
      </c>
      <c r="H1724" s="4"/>
      <c r="I1724" s="4"/>
      <c r="J1724" s="4">
        <v>3</v>
      </c>
      <c r="K1724" s="4"/>
      <c r="L1724" s="4">
        <v>262.964</v>
      </c>
      <c r="M1724" s="4">
        <v>7</v>
      </c>
    </row>
    <row r="1725" spans="1:13">
      <c r="A1725" s="3" t="s">
        <v>651</v>
      </c>
      <c r="B1725" s="4">
        <v>27.527999999999999</v>
      </c>
      <c r="C1725" s="4"/>
      <c r="D1725" s="4"/>
      <c r="E1725" s="4">
        <v>44.400000000000006</v>
      </c>
      <c r="F1725" s="4"/>
      <c r="G1725" s="4">
        <v>2</v>
      </c>
      <c r="H1725" s="4"/>
      <c r="I1725" s="4"/>
      <c r="J1725" s="4">
        <v>3</v>
      </c>
      <c r="K1725" s="4"/>
      <c r="L1725" s="4">
        <v>71.927999999999997</v>
      </c>
      <c r="M1725" s="4">
        <v>5</v>
      </c>
    </row>
    <row r="1726" spans="1:13">
      <c r="A1726" s="3" t="s">
        <v>5764</v>
      </c>
      <c r="B1726" s="4">
        <v>527.25</v>
      </c>
      <c r="C1726" s="4">
        <v>277.5</v>
      </c>
      <c r="D1726" s="4"/>
      <c r="E1726" s="4">
        <v>235.875</v>
      </c>
      <c r="F1726" s="4"/>
      <c r="G1726" s="4">
        <v>2</v>
      </c>
      <c r="H1726" s="4">
        <v>1</v>
      </c>
      <c r="I1726" s="4"/>
      <c r="J1726" s="4">
        <v>2</v>
      </c>
      <c r="K1726" s="4"/>
      <c r="L1726" s="4">
        <v>1040.625</v>
      </c>
      <c r="M1726" s="4">
        <v>5</v>
      </c>
    </row>
    <row r="1727" spans="1:13">
      <c r="A1727" s="3" t="s">
        <v>2862</v>
      </c>
      <c r="B1727" s="4">
        <v>18.899999999999999</v>
      </c>
      <c r="C1727" s="4"/>
      <c r="D1727" s="4"/>
      <c r="E1727" s="4">
        <v>71.820000000000007</v>
      </c>
      <c r="F1727" s="4"/>
      <c r="G1727" s="4">
        <v>1</v>
      </c>
      <c r="H1727" s="4"/>
      <c r="I1727" s="4"/>
      <c r="J1727" s="4">
        <v>2</v>
      </c>
      <c r="K1727" s="4"/>
      <c r="L1727" s="4">
        <v>90.72</v>
      </c>
      <c r="M1727" s="4">
        <v>3</v>
      </c>
    </row>
    <row r="1728" spans="1:13">
      <c r="A1728" s="3" t="s">
        <v>1145</v>
      </c>
      <c r="B1728" s="4"/>
      <c r="C1728" s="4">
        <v>2.78</v>
      </c>
      <c r="D1728" s="4"/>
      <c r="E1728" s="4">
        <v>10.841999999999999</v>
      </c>
      <c r="F1728" s="4"/>
      <c r="G1728" s="4"/>
      <c r="H1728" s="4">
        <v>1</v>
      </c>
      <c r="I1728" s="4"/>
      <c r="J1728" s="4">
        <v>2</v>
      </c>
      <c r="K1728" s="4"/>
      <c r="L1728" s="4">
        <v>13.622</v>
      </c>
      <c r="M1728" s="4">
        <v>3</v>
      </c>
    </row>
    <row r="1729" spans="1:13">
      <c r="A1729" s="3" t="s">
        <v>7048</v>
      </c>
      <c r="B1729" s="4"/>
      <c r="C1729" s="4"/>
      <c r="D1729" s="4"/>
      <c r="E1729" s="4">
        <v>546.05999999999995</v>
      </c>
      <c r="F1729" s="4"/>
      <c r="G1729" s="4"/>
      <c r="H1729" s="4"/>
      <c r="I1729" s="4"/>
      <c r="J1729" s="4">
        <v>1</v>
      </c>
      <c r="K1729" s="4"/>
      <c r="L1729" s="4">
        <v>546.05999999999995</v>
      </c>
      <c r="M1729" s="4">
        <v>1</v>
      </c>
    </row>
    <row r="1730" spans="1:13">
      <c r="A1730" s="3" t="s">
        <v>5140</v>
      </c>
      <c r="B1730" s="4">
        <v>1861.6840000000002</v>
      </c>
      <c r="C1730" s="4">
        <v>2567.84</v>
      </c>
      <c r="D1730" s="4"/>
      <c r="E1730" s="4">
        <v>2054.2719999999999</v>
      </c>
      <c r="F1730" s="4"/>
      <c r="G1730" s="4">
        <v>2</v>
      </c>
      <c r="H1730" s="4">
        <v>1</v>
      </c>
      <c r="I1730" s="4"/>
      <c r="J1730" s="4">
        <v>1</v>
      </c>
      <c r="K1730" s="4"/>
      <c r="L1730" s="4">
        <v>6483.7960000000003</v>
      </c>
      <c r="M1730" s="4">
        <v>4</v>
      </c>
    </row>
    <row r="1731" spans="1:13">
      <c r="A1731" s="3" t="s">
        <v>4327</v>
      </c>
      <c r="B1731" s="4"/>
      <c r="C1731" s="4">
        <v>455.27000000000004</v>
      </c>
      <c r="D1731" s="4"/>
      <c r="E1731" s="4">
        <v>163.20999999999998</v>
      </c>
      <c r="F1731" s="4"/>
      <c r="G1731" s="4"/>
      <c r="H1731" s="4">
        <v>5</v>
      </c>
      <c r="I1731" s="4"/>
      <c r="J1731" s="4">
        <v>2</v>
      </c>
      <c r="K1731" s="4"/>
      <c r="L1731" s="4">
        <v>618.48</v>
      </c>
      <c r="M1731" s="4">
        <v>7</v>
      </c>
    </row>
    <row r="1732" spans="1:13">
      <c r="A1732" s="3" t="s">
        <v>1168</v>
      </c>
      <c r="B1732" s="4">
        <v>27.888000000000002</v>
      </c>
      <c r="C1732" s="4">
        <v>7.968</v>
      </c>
      <c r="D1732" s="4"/>
      <c r="E1732" s="4">
        <v>31.872</v>
      </c>
      <c r="F1732" s="4"/>
      <c r="G1732" s="4">
        <v>2</v>
      </c>
      <c r="H1732" s="4">
        <v>1</v>
      </c>
      <c r="I1732" s="4"/>
      <c r="J1732" s="4">
        <v>1</v>
      </c>
      <c r="K1732" s="4"/>
      <c r="L1732" s="4">
        <v>67.728000000000009</v>
      </c>
      <c r="M1732" s="4">
        <v>4</v>
      </c>
    </row>
    <row r="1733" spans="1:13">
      <c r="A1733" s="3" t="s">
        <v>4134</v>
      </c>
      <c r="B1733" s="4">
        <v>16.989999999999998</v>
      </c>
      <c r="C1733" s="4">
        <v>50.97</v>
      </c>
      <c r="D1733" s="4"/>
      <c r="E1733" s="4">
        <v>166.50200000000001</v>
      </c>
      <c r="F1733" s="4"/>
      <c r="G1733" s="4">
        <v>1</v>
      </c>
      <c r="H1733" s="4">
        <v>1</v>
      </c>
      <c r="I1733" s="4"/>
      <c r="J1733" s="4">
        <v>3</v>
      </c>
      <c r="K1733" s="4"/>
      <c r="L1733" s="4">
        <v>234.46199999999999</v>
      </c>
      <c r="M1733" s="4">
        <v>5</v>
      </c>
    </row>
    <row r="1734" spans="1:13">
      <c r="A1734" s="3" t="s">
        <v>1239</v>
      </c>
      <c r="B1734" s="4"/>
      <c r="C1734" s="4">
        <v>301.95999999999998</v>
      </c>
      <c r="D1734" s="4"/>
      <c r="E1734" s="4">
        <v>446.9008</v>
      </c>
      <c r="F1734" s="4"/>
      <c r="G1734" s="4"/>
      <c r="H1734" s="4">
        <v>1</v>
      </c>
      <c r="I1734" s="4"/>
      <c r="J1734" s="4">
        <v>2</v>
      </c>
      <c r="K1734" s="4"/>
      <c r="L1734" s="4">
        <v>748.86079999999993</v>
      </c>
      <c r="M1734" s="4">
        <v>3</v>
      </c>
    </row>
    <row r="1735" spans="1:13">
      <c r="A1735" s="3" t="s">
        <v>3386</v>
      </c>
      <c r="B1735" s="4">
        <v>13.44</v>
      </c>
      <c r="C1735" s="4">
        <v>8.9600000000000009</v>
      </c>
      <c r="D1735" s="4"/>
      <c r="E1735" s="4">
        <v>37.632000000000005</v>
      </c>
      <c r="F1735" s="4"/>
      <c r="G1735" s="4">
        <v>1</v>
      </c>
      <c r="H1735" s="4">
        <v>1</v>
      </c>
      <c r="I1735" s="4"/>
      <c r="J1735" s="4">
        <v>2</v>
      </c>
      <c r="K1735" s="4"/>
      <c r="L1735" s="4">
        <v>60.031999999999996</v>
      </c>
      <c r="M1735" s="4">
        <v>4</v>
      </c>
    </row>
    <row r="1736" spans="1:13">
      <c r="A1736" s="3" t="s">
        <v>2978</v>
      </c>
      <c r="B1736" s="4">
        <v>38.256</v>
      </c>
      <c r="C1736" s="4">
        <v>47.82</v>
      </c>
      <c r="D1736" s="4"/>
      <c r="E1736" s="4"/>
      <c r="F1736" s="4"/>
      <c r="G1736" s="4">
        <v>1</v>
      </c>
      <c r="H1736" s="4">
        <v>1</v>
      </c>
      <c r="I1736" s="4"/>
      <c r="J1736" s="4"/>
      <c r="K1736" s="4"/>
      <c r="L1736" s="4">
        <v>86.075999999999993</v>
      </c>
      <c r="M1736" s="4">
        <v>2</v>
      </c>
    </row>
    <row r="1737" spans="1:13">
      <c r="A1737" s="3" t="s">
        <v>1494</v>
      </c>
      <c r="B1737" s="4">
        <v>45.92</v>
      </c>
      <c r="C1737" s="4">
        <v>183.68</v>
      </c>
      <c r="D1737" s="4"/>
      <c r="E1737" s="4">
        <v>91.84</v>
      </c>
      <c r="F1737" s="4"/>
      <c r="G1737" s="4">
        <v>1</v>
      </c>
      <c r="H1737" s="4">
        <v>2</v>
      </c>
      <c r="I1737" s="4"/>
      <c r="J1737" s="4">
        <v>1</v>
      </c>
      <c r="K1737" s="4"/>
      <c r="L1737" s="4">
        <v>321.44</v>
      </c>
      <c r="M1737" s="4">
        <v>4</v>
      </c>
    </row>
    <row r="1738" spans="1:13">
      <c r="A1738" s="3" t="s">
        <v>2831</v>
      </c>
      <c r="B1738" s="4"/>
      <c r="C1738" s="4"/>
      <c r="D1738" s="4"/>
      <c r="E1738" s="4">
        <v>29.346</v>
      </c>
      <c r="F1738" s="4"/>
      <c r="G1738" s="4"/>
      <c r="H1738" s="4"/>
      <c r="I1738" s="4"/>
      <c r="J1738" s="4">
        <v>4</v>
      </c>
      <c r="K1738" s="4"/>
      <c r="L1738" s="4">
        <v>29.346</v>
      </c>
      <c r="M1738" s="4">
        <v>4</v>
      </c>
    </row>
    <row r="1739" spans="1:13">
      <c r="A1739" s="3" t="s">
        <v>5864</v>
      </c>
      <c r="B1739" s="4"/>
      <c r="C1739" s="4">
        <v>1175.94</v>
      </c>
      <c r="D1739" s="4"/>
      <c r="E1739" s="4">
        <v>627.16800000000001</v>
      </c>
      <c r="F1739" s="4"/>
      <c r="G1739" s="4"/>
      <c r="H1739" s="4">
        <v>2</v>
      </c>
      <c r="I1739" s="4"/>
      <c r="J1739" s="4">
        <v>2</v>
      </c>
      <c r="K1739" s="4"/>
      <c r="L1739" s="4">
        <v>1803.1079999999999</v>
      </c>
      <c r="M1739" s="4">
        <v>4</v>
      </c>
    </row>
    <row r="1740" spans="1:13">
      <c r="A1740" s="3" t="s">
        <v>3802</v>
      </c>
      <c r="B1740" s="4">
        <v>23.472000000000001</v>
      </c>
      <c r="C1740" s="4">
        <v>37.164000000000001</v>
      </c>
      <c r="D1740" s="4"/>
      <c r="E1740" s="4">
        <v>17.603999999999999</v>
      </c>
      <c r="F1740" s="4"/>
      <c r="G1740" s="4">
        <v>1</v>
      </c>
      <c r="H1740" s="4">
        <v>2</v>
      </c>
      <c r="I1740" s="4"/>
      <c r="J1740" s="4">
        <v>2</v>
      </c>
      <c r="K1740" s="4"/>
      <c r="L1740" s="4">
        <v>78.239999999999995</v>
      </c>
      <c r="M1740" s="4">
        <v>5</v>
      </c>
    </row>
    <row r="1741" spans="1:13">
      <c r="A1741" s="3" t="s">
        <v>1252</v>
      </c>
      <c r="B1741" s="4">
        <v>222.666</v>
      </c>
      <c r="C1741" s="4"/>
      <c r="D1741" s="4"/>
      <c r="E1741" s="4">
        <v>712.53120000000001</v>
      </c>
      <c r="F1741" s="4"/>
      <c r="G1741" s="4">
        <v>1</v>
      </c>
      <c r="H1741" s="4"/>
      <c r="I1741" s="4"/>
      <c r="J1741" s="4">
        <v>2</v>
      </c>
      <c r="K1741" s="4"/>
      <c r="L1741" s="4">
        <v>935.19719999999995</v>
      </c>
      <c r="M1741" s="4">
        <v>3</v>
      </c>
    </row>
    <row r="1742" spans="1:13">
      <c r="A1742" s="3" t="s">
        <v>2684</v>
      </c>
      <c r="B1742" s="4">
        <v>76.091999999999999</v>
      </c>
      <c r="C1742" s="4"/>
      <c r="D1742" s="4"/>
      <c r="E1742" s="4"/>
      <c r="F1742" s="4"/>
      <c r="G1742" s="4">
        <v>3</v>
      </c>
      <c r="H1742" s="4"/>
      <c r="I1742" s="4"/>
      <c r="J1742" s="4"/>
      <c r="K1742" s="4"/>
      <c r="L1742" s="4">
        <v>76.091999999999999</v>
      </c>
      <c r="M1742" s="4">
        <v>3</v>
      </c>
    </row>
    <row r="1743" spans="1:13">
      <c r="A1743" s="3" t="s">
        <v>5275</v>
      </c>
      <c r="B1743" s="4">
        <v>9.81</v>
      </c>
      <c r="C1743" s="4"/>
      <c r="D1743" s="4"/>
      <c r="E1743" s="4">
        <v>52.32</v>
      </c>
      <c r="F1743" s="4"/>
      <c r="G1743" s="4">
        <v>1</v>
      </c>
      <c r="H1743" s="4"/>
      <c r="I1743" s="4"/>
      <c r="J1743" s="4">
        <v>3</v>
      </c>
      <c r="K1743" s="4"/>
      <c r="L1743" s="4">
        <v>62.129999999999995</v>
      </c>
      <c r="M1743" s="4">
        <v>4</v>
      </c>
    </row>
    <row r="1744" spans="1:13">
      <c r="A1744" s="3" t="s">
        <v>5196</v>
      </c>
      <c r="B1744" s="4"/>
      <c r="C1744" s="4">
        <v>66.293999999999997</v>
      </c>
      <c r="D1744" s="4"/>
      <c r="E1744" s="4">
        <v>662.93999999999994</v>
      </c>
      <c r="F1744" s="4"/>
      <c r="G1744" s="4"/>
      <c r="H1744" s="4">
        <v>1</v>
      </c>
      <c r="I1744" s="4"/>
      <c r="J1744" s="4">
        <v>2</v>
      </c>
      <c r="K1744" s="4"/>
      <c r="L1744" s="4">
        <v>729.23399999999992</v>
      </c>
      <c r="M1744" s="4">
        <v>3</v>
      </c>
    </row>
    <row r="1745" spans="1:13">
      <c r="A1745" s="3" t="s">
        <v>3865</v>
      </c>
      <c r="B1745" s="4">
        <v>179.94</v>
      </c>
      <c r="C1745" s="4">
        <v>659.78</v>
      </c>
      <c r="D1745" s="4"/>
      <c r="E1745" s="4">
        <v>419.85999999999996</v>
      </c>
      <c r="F1745" s="4"/>
      <c r="G1745" s="4">
        <v>1</v>
      </c>
      <c r="H1745" s="4">
        <v>2</v>
      </c>
      <c r="I1745" s="4"/>
      <c r="J1745" s="4">
        <v>2</v>
      </c>
      <c r="K1745" s="4"/>
      <c r="L1745" s="4">
        <v>1259.58</v>
      </c>
      <c r="M1745" s="4">
        <v>5</v>
      </c>
    </row>
    <row r="1746" spans="1:13">
      <c r="A1746" s="3" t="s">
        <v>424</v>
      </c>
      <c r="B1746" s="4">
        <v>211.24799999999999</v>
      </c>
      <c r="C1746" s="4"/>
      <c r="D1746" s="4"/>
      <c r="E1746" s="4">
        <v>146.69999999999999</v>
      </c>
      <c r="F1746" s="4"/>
      <c r="G1746" s="4">
        <v>2</v>
      </c>
      <c r="H1746" s="4"/>
      <c r="I1746" s="4"/>
      <c r="J1746" s="4">
        <v>2</v>
      </c>
      <c r="K1746" s="4"/>
      <c r="L1746" s="4">
        <v>357.94799999999998</v>
      </c>
      <c r="M1746" s="4">
        <v>4</v>
      </c>
    </row>
    <row r="1747" spans="1:13">
      <c r="A1747" s="3" t="s">
        <v>2553</v>
      </c>
      <c r="B1747" s="4">
        <v>251.94399999999999</v>
      </c>
      <c r="C1747" s="4">
        <v>332.92599999999999</v>
      </c>
      <c r="D1747" s="4"/>
      <c r="E1747" s="4">
        <v>161.964</v>
      </c>
      <c r="F1747" s="4"/>
      <c r="G1747" s="4">
        <v>1</v>
      </c>
      <c r="H1747" s="4">
        <v>3</v>
      </c>
      <c r="I1747" s="4"/>
      <c r="J1747" s="4">
        <v>2</v>
      </c>
      <c r="K1747" s="4"/>
      <c r="L1747" s="4">
        <v>746.83400000000006</v>
      </c>
      <c r="M1747" s="4">
        <v>6</v>
      </c>
    </row>
    <row r="1748" spans="1:13">
      <c r="A1748" s="3" t="s">
        <v>2400</v>
      </c>
      <c r="B1748" s="4">
        <v>498</v>
      </c>
      <c r="C1748" s="4">
        <v>1952.1599999999999</v>
      </c>
      <c r="D1748" s="4"/>
      <c r="E1748" s="4"/>
      <c r="F1748" s="4"/>
      <c r="G1748" s="4">
        <v>1</v>
      </c>
      <c r="H1748" s="4">
        <v>5</v>
      </c>
      <c r="I1748" s="4"/>
      <c r="J1748" s="4"/>
      <c r="K1748" s="4"/>
      <c r="L1748" s="4">
        <v>2450.16</v>
      </c>
      <c r="M1748" s="4">
        <v>6</v>
      </c>
    </row>
    <row r="1749" spans="1:13">
      <c r="A1749" s="3" t="s">
        <v>3621</v>
      </c>
      <c r="B1749" s="4"/>
      <c r="C1749" s="4">
        <v>91.048000000000002</v>
      </c>
      <c r="D1749" s="4"/>
      <c r="E1749" s="4">
        <v>33.543999999999997</v>
      </c>
      <c r="F1749" s="4"/>
      <c r="G1749" s="4"/>
      <c r="H1749" s="4">
        <v>2</v>
      </c>
      <c r="I1749" s="4"/>
      <c r="J1749" s="4">
        <v>2</v>
      </c>
      <c r="K1749" s="4"/>
      <c r="L1749" s="4">
        <v>124.59200000000001</v>
      </c>
      <c r="M1749" s="4">
        <v>4</v>
      </c>
    </row>
    <row r="1750" spans="1:13">
      <c r="A1750" s="3" t="s">
        <v>6195</v>
      </c>
      <c r="B1750" s="4">
        <v>21.2</v>
      </c>
      <c r="C1750" s="4">
        <v>50.88</v>
      </c>
      <c r="D1750" s="4"/>
      <c r="E1750" s="4">
        <v>31.8</v>
      </c>
      <c r="F1750" s="4"/>
      <c r="G1750" s="4">
        <v>1</v>
      </c>
      <c r="H1750" s="4">
        <v>1</v>
      </c>
      <c r="I1750" s="4"/>
      <c r="J1750" s="4">
        <v>1</v>
      </c>
      <c r="K1750" s="4"/>
      <c r="L1750" s="4">
        <v>103.88</v>
      </c>
      <c r="M1750" s="4">
        <v>3</v>
      </c>
    </row>
    <row r="1751" spans="1:13">
      <c r="A1751" s="3" t="s">
        <v>912</v>
      </c>
      <c r="B1751" s="4"/>
      <c r="C1751" s="4">
        <v>57.024000000000001</v>
      </c>
      <c r="D1751" s="4"/>
      <c r="E1751" s="4">
        <v>96.228000000000009</v>
      </c>
      <c r="F1751" s="4"/>
      <c r="G1751" s="4"/>
      <c r="H1751" s="4">
        <v>2</v>
      </c>
      <c r="I1751" s="4"/>
      <c r="J1751" s="4">
        <v>3</v>
      </c>
      <c r="K1751" s="4"/>
      <c r="L1751" s="4">
        <v>153.25200000000001</v>
      </c>
      <c r="M1751" s="4">
        <v>5</v>
      </c>
    </row>
    <row r="1752" spans="1:13">
      <c r="A1752" s="3" t="s">
        <v>2298</v>
      </c>
      <c r="B1752" s="4"/>
      <c r="C1752" s="4"/>
      <c r="D1752" s="4"/>
      <c r="E1752" s="4">
        <v>15.552</v>
      </c>
      <c r="F1752" s="4"/>
      <c r="G1752" s="4"/>
      <c r="H1752" s="4"/>
      <c r="I1752" s="4"/>
      <c r="J1752" s="4">
        <v>1</v>
      </c>
      <c r="K1752" s="4"/>
      <c r="L1752" s="4">
        <v>15.552</v>
      </c>
      <c r="M1752" s="4">
        <v>1</v>
      </c>
    </row>
    <row r="1753" spans="1:13">
      <c r="A1753" s="3" t="s">
        <v>66</v>
      </c>
      <c r="B1753" s="4">
        <v>213.48</v>
      </c>
      <c r="C1753" s="4"/>
      <c r="D1753" s="4"/>
      <c r="E1753" s="4"/>
      <c r="F1753" s="4"/>
      <c r="G1753" s="4">
        <v>1</v>
      </c>
      <c r="H1753" s="4"/>
      <c r="I1753" s="4"/>
      <c r="J1753" s="4"/>
      <c r="K1753" s="4"/>
      <c r="L1753" s="4">
        <v>213.48</v>
      </c>
      <c r="M1753" s="4">
        <v>1</v>
      </c>
    </row>
    <row r="1754" spans="1:13">
      <c r="A1754" s="3" t="s">
        <v>42</v>
      </c>
      <c r="B1754" s="4">
        <v>47.951999999999998</v>
      </c>
      <c r="C1754" s="4">
        <v>25.92</v>
      </c>
      <c r="D1754" s="4"/>
      <c r="E1754" s="4">
        <v>15.552</v>
      </c>
      <c r="F1754" s="4"/>
      <c r="G1754" s="4">
        <v>2</v>
      </c>
      <c r="H1754" s="4">
        <v>2</v>
      </c>
      <c r="I1754" s="4"/>
      <c r="J1754" s="4">
        <v>1</v>
      </c>
      <c r="K1754" s="4"/>
      <c r="L1754" s="4">
        <v>89.424000000000007</v>
      </c>
      <c r="M1754" s="4">
        <v>5</v>
      </c>
    </row>
    <row r="1755" spans="1:13">
      <c r="A1755" s="3" t="s">
        <v>5072</v>
      </c>
      <c r="B1755" s="4">
        <v>692.64</v>
      </c>
      <c r="C1755" s="4"/>
      <c r="D1755" s="4"/>
      <c r="E1755" s="4">
        <v>188.55199999999999</v>
      </c>
      <c r="F1755" s="4"/>
      <c r="G1755" s="4">
        <v>3</v>
      </c>
      <c r="H1755" s="4"/>
      <c r="I1755" s="4"/>
      <c r="J1755" s="4">
        <v>1</v>
      </c>
      <c r="K1755" s="4"/>
      <c r="L1755" s="4">
        <v>881.19200000000001</v>
      </c>
      <c r="M1755" s="4">
        <v>4</v>
      </c>
    </row>
    <row r="1756" spans="1:13">
      <c r="A1756" s="3" t="s">
        <v>116</v>
      </c>
      <c r="B1756" s="4"/>
      <c r="C1756" s="4">
        <v>113.328</v>
      </c>
      <c r="D1756" s="4"/>
      <c r="E1756" s="4">
        <v>62.96</v>
      </c>
      <c r="F1756" s="4"/>
      <c r="G1756" s="4"/>
      <c r="H1756" s="4">
        <v>1</v>
      </c>
      <c r="I1756" s="4"/>
      <c r="J1756" s="4">
        <v>1</v>
      </c>
      <c r="K1756" s="4"/>
      <c r="L1756" s="4">
        <v>176.28800000000001</v>
      </c>
      <c r="M1756" s="4">
        <v>2</v>
      </c>
    </row>
    <row r="1757" spans="1:13">
      <c r="A1757" s="3" t="s">
        <v>3424</v>
      </c>
      <c r="B1757" s="4">
        <v>49.65</v>
      </c>
      <c r="C1757" s="4">
        <v>59.58</v>
      </c>
      <c r="D1757" s="4"/>
      <c r="E1757" s="4">
        <v>178.74</v>
      </c>
      <c r="F1757" s="4"/>
      <c r="G1757" s="4">
        <v>1</v>
      </c>
      <c r="H1757" s="4">
        <v>2</v>
      </c>
      <c r="I1757" s="4"/>
      <c r="J1757" s="4">
        <v>4</v>
      </c>
      <c r="K1757" s="4"/>
      <c r="L1757" s="4">
        <v>287.96999999999997</v>
      </c>
      <c r="M1757" s="4">
        <v>7</v>
      </c>
    </row>
    <row r="1758" spans="1:13">
      <c r="A1758" s="3" t="s">
        <v>5156</v>
      </c>
      <c r="B1758" s="4"/>
      <c r="C1758" s="4">
        <v>27.414000000000001</v>
      </c>
      <c r="D1758" s="4"/>
      <c r="E1758" s="4">
        <v>24.367999999999999</v>
      </c>
      <c r="F1758" s="4"/>
      <c r="G1758" s="4"/>
      <c r="H1758" s="4">
        <v>1</v>
      </c>
      <c r="I1758" s="4"/>
      <c r="J1758" s="4">
        <v>1</v>
      </c>
      <c r="K1758" s="4"/>
      <c r="L1758" s="4">
        <v>51.781999999999996</v>
      </c>
      <c r="M1758" s="4">
        <v>2</v>
      </c>
    </row>
    <row r="1759" spans="1:13">
      <c r="A1759" s="3" t="s">
        <v>2302</v>
      </c>
      <c r="B1759" s="4">
        <v>204.6</v>
      </c>
      <c r="C1759" s="4">
        <v>204.6</v>
      </c>
      <c r="D1759" s="4"/>
      <c r="E1759" s="4">
        <v>920.7</v>
      </c>
      <c r="F1759" s="4"/>
      <c r="G1759" s="4">
        <v>1</v>
      </c>
      <c r="H1759" s="4">
        <v>1</v>
      </c>
      <c r="I1759" s="4"/>
      <c r="J1759" s="4">
        <v>3</v>
      </c>
      <c r="K1759" s="4"/>
      <c r="L1759" s="4">
        <v>1329.8999999999999</v>
      </c>
      <c r="M1759" s="4">
        <v>5</v>
      </c>
    </row>
    <row r="1760" spans="1:13">
      <c r="A1760" s="3" t="s">
        <v>2597</v>
      </c>
      <c r="B1760" s="4"/>
      <c r="C1760" s="4"/>
      <c r="D1760" s="4"/>
      <c r="E1760" s="4">
        <v>119.833</v>
      </c>
      <c r="F1760" s="4"/>
      <c r="G1760" s="4"/>
      <c r="H1760" s="4"/>
      <c r="I1760" s="4"/>
      <c r="J1760" s="4">
        <v>1</v>
      </c>
      <c r="K1760" s="4"/>
      <c r="L1760" s="4">
        <v>119.833</v>
      </c>
      <c r="M1760" s="4">
        <v>1</v>
      </c>
    </row>
    <row r="1761" spans="1:13">
      <c r="A1761" s="3" t="s">
        <v>2436</v>
      </c>
      <c r="B1761" s="4">
        <v>28.8</v>
      </c>
      <c r="C1761" s="4">
        <v>4.6079999999999997</v>
      </c>
      <c r="D1761" s="4"/>
      <c r="E1761" s="4">
        <v>14.4</v>
      </c>
      <c r="F1761" s="4"/>
      <c r="G1761" s="4">
        <v>2</v>
      </c>
      <c r="H1761" s="4">
        <v>1</v>
      </c>
      <c r="I1761" s="4"/>
      <c r="J1761" s="4">
        <v>1</v>
      </c>
      <c r="K1761" s="4"/>
      <c r="L1761" s="4">
        <v>47.808</v>
      </c>
      <c r="M1761" s="4">
        <v>4</v>
      </c>
    </row>
    <row r="1762" spans="1:13">
      <c r="A1762" s="3" t="s">
        <v>4486</v>
      </c>
      <c r="B1762" s="4">
        <v>1065.4259999999999</v>
      </c>
      <c r="C1762" s="4">
        <v>291.10000000000002</v>
      </c>
      <c r="D1762" s="4"/>
      <c r="E1762" s="4">
        <v>232.88</v>
      </c>
      <c r="F1762" s="4"/>
      <c r="G1762" s="4">
        <v>4</v>
      </c>
      <c r="H1762" s="4">
        <v>1</v>
      </c>
      <c r="I1762" s="4"/>
      <c r="J1762" s="4">
        <v>1</v>
      </c>
      <c r="K1762" s="4"/>
      <c r="L1762" s="4">
        <v>1589.4059999999999</v>
      </c>
      <c r="M1762" s="4">
        <v>6</v>
      </c>
    </row>
    <row r="1763" spans="1:13">
      <c r="A1763" s="3" t="s">
        <v>517</v>
      </c>
      <c r="B1763" s="4"/>
      <c r="C1763" s="4">
        <v>32.799999999999997</v>
      </c>
      <c r="D1763" s="4"/>
      <c r="E1763" s="4">
        <v>13.12</v>
      </c>
      <c r="F1763" s="4"/>
      <c r="G1763" s="4"/>
      <c r="H1763" s="4">
        <v>3</v>
      </c>
      <c r="I1763" s="4"/>
      <c r="J1763" s="4">
        <v>1</v>
      </c>
      <c r="K1763" s="4"/>
      <c r="L1763" s="4">
        <v>45.919999999999995</v>
      </c>
      <c r="M1763" s="4">
        <v>4</v>
      </c>
    </row>
    <row r="1764" spans="1:13">
      <c r="A1764" s="3" t="s">
        <v>317</v>
      </c>
      <c r="B1764" s="4"/>
      <c r="C1764" s="4">
        <v>64.847999999999999</v>
      </c>
      <c r="D1764" s="4"/>
      <c r="E1764" s="4">
        <v>129.696</v>
      </c>
      <c r="F1764" s="4"/>
      <c r="G1764" s="4"/>
      <c r="H1764" s="4">
        <v>2</v>
      </c>
      <c r="I1764" s="4"/>
      <c r="J1764" s="4">
        <v>3</v>
      </c>
      <c r="K1764" s="4"/>
      <c r="L1764" s="4">
        <v>194.54399999999998</v>
      </c>
      <c r="M1764" s="4">
        <v>5</v>
      </c>
    </row>
    <row r="1765" spans="1:13">
      <c r="A1765" s="3" t="s">
        <v>1903</v>
      </c>
      <c r="B1765" s="4">
        <v>954.30000000000007</v>
      </c>
      <c r="C1765" s="4">
        <v>343.548</v>
      </c>
      <c r="D1765" s="4"/>
      <c r="E1765" s="4">
        <v>2099.46</v>
      </c>
      <c r="F1765" s="4"/>
      <c r="G1765" s="4">
        <v>2</v>
      </c>
      <c r="H1765" s="4">
        <v>2</v>
      </c>
      <c r="I1765" s="4"/>
      <c r="J1765" s="4">
        <v>4</v>
      </c>
      <c r="K1765" s="4"/>
      <c r="L1765" s="4">
        <v>3397.308</v>
      </c>
      <c r="M1765" s="4">
        <v>8</v>
      </c>
    </row>
    <row r="1766" spans="1:13">
      <c r="A1766" s="3" t="s">
        <v>3591</v>
      </c>
      <c r="B1766" s="4"/>
      <c r="C1766" s="4">
        <v>170.874</v>
      </c>
      <c r="D1766" s="4"/>
      <c r="E1766" s="4">
        <v>455.66399999999999</v>
      </c>
      <c r="F1766" s="4"/>
      <c r="G1766" s="4"/>
      <c r="H1766" s="4">
        <v>2</v>
      </c>
      <c r="I1766" s="4"/>
      <c r="J1766" s="4">
        <v>3</v>
      </c>
      <c r="K1766" s="4"/>
      <c r="L1766" s="4">
        <v>626.53800000000001</v>
      </c>
      <c r="M1766" s="4">
        <v>5</v>
      </c>
    </row>
    <row r="1767" spans="1:13">
      <c r="A1767" s="3" t="s">
        <v>2382</v>
      </c>
      <c r="B1767" s="4">
        <v>1453.95</v>
      </c>
      <c r="C1767" s="4">
        <v>1970.9099999999999</v>
      </c>
      <c r="D1767" s="4"/>
      <c r="E1767" s="4">
        <v>581.58000000000004</v>
      </c>
      <c r="F1767" s="4"/>
      <c r="G1767" s="4">
        <v>2</v>
      </c>
      <c r="H1767" s="4">
        <v>5</v>
      </c>
      <c r="I1767" s="4"/>
      <c r="J1767" s="4">
        <v>2</v>
      </c>
      <c r="K1767" s="4"/>
      <c r="L1767" s="4">
        <v>4006.44</v>
      </c>
      <c r="M1767" s="4">
        <v>9</v>
      </c>
    </row>
    <row r="1768" spans="1:13">
      <c r="A1768" s="3" t="s">
        <v>5956</v>
      </c>
      <c r="B1768" s="4"/>
      <c r="C1768" s="4">
        <v>97.88</v>
      </c>
      <c r="D1768" s="4"/>
      <c r="E1768" s="4">
        <v>146.82</v>
      </c>
      <c r="F1768" s="4"/>
      <c r="G1768" s="4"/>
      <c r="H1768" s="4">
        <v>1</v>
      </c>
      <c r="I1768" s="4"/>
      <c r="J1768" s="4">
        <v>1</v>
      </c>
      <c r="K1768" s="4"/>
      <c r="L1768" s="4">
        <v>244.7</v>
      </c>
      <c r="M1768" s="4">
        <v>2</v>
      </c>
    </row>
    <row r="1769" spans="1:13">
      <c r="A1769" s="3" t="s">
        <v>3933</v>
      </c>
      <c r="B1769" s="4">
        <v>1394.95</v>
      </c>
      <c r="C1769" s="4"/>
      <c r="D1769" s="4"/>
      <c r="E1769" s="4"/>
      <c r="F1769" s="4"/>
      <c r="G1769" s="4">
        <v>1</v>
      </c>
      <c r="H1769" s="4"/>
      <c r="I1769" s="4"/>
      <c r="J1769" s="4"/>
      <c r="K1769" s="4"/>
      <c r="L1769" s="4">
        <v>1394.95</v>
      </c>
      <c r="M1769" s="4">
        <v>1</v>
      </c>
    </row>
    <row r="1770" spans="1:13">
      <c r="A1770" s="3" t="s">
        <v>1722</v>
      </c>
      <c r="B1770" s="4">
        <v>34.770000000000003</v>
      </c>
      <c r="C1770" s="4"/>
      <c r="D1770" s="4"/>
      <c r="E1770" s="4">
        <v>115.89999999999999</v>
      </c>
      <c r="F1770" s="4"/>
      <c r="G1770" s="4">
        <v>1</v>
      </c>
      <c r="H1770" s="4"/>
      <c r="I1770" s="4"/>
      <c r="J1770" s="4">
        <v>4</v>
      </c>
      <c r="K1770" s="4"/>
      <c r="L1770" s="4">
        <v>150.66999999999999</v>
      </c>
      <c r="M1770" s="4">
        <v>5</v>
      </c>
    </row>
    <row r="1771" spans="1:13">
      <c r="A1771" s="3" t="s">
        <v>60</v>
      </c>
      <c r="B1771" s="4">
        <v>388.5</v>
      </c>
      <c r="C1771" s="4">
        <v>88.8</v>
      </c>
      <c r="D1771" s="4"/>
      <c r="E1771" s="4"/>
      <c r="F1771" s="4"/>
      <c r="G1771" s="4">
        <v>3</v>
      </c>
      <c r="H1771" s="4">
        <v>1</v>
      </c>
      <c r="I1771" s="4"/>
      <c r="J1771" s="4"/>
      <c r="K1771" s="4"/>
      <c r="L1771" s="4">
        <v>477.3</v>
      </c>
      <c r="M1771" s="4">
        <v>4</v>
      </c>
    </row>
    <row r="1772" spans="1:13">
      <c r="A1772" s="3" t="s">
        <v>6198</v>
      </c>
      <c r="B1772" s="4"/>
      <c r="C1772" s="4">
        <v>23.759999999999998</v>
      </c>
      <c r="D1772" s="4"/>
      <c r="E1772" s="4">
        <v>47.519999999999996</v>
      </c>
      <c r="F1772" s="4"/>
      <c r="G1772" s="4"/>
      <c r="H1772" s="4">
        <v>2</v>
      </c>
      <c r="I1772" s="4"/>
      <c r="J1772" s="4">
        <v>2</v>
      </c>
      <c r="K1772" s="4"/>
      <c r="L1772" s="4">
        <v>71.28</v>
      </c>
      <c r="M1772" s="4">
        <v>4</v>
      </c>
    </row>
    <row r="1773" spans="1:13">
      <c r="A1773" s="3" t="s">
        <v>6291</v>
      </c>
      <c r="B1773" s="4"/>
      <c r="C1773" s="4">
        <v>954.85800000000006</v>
      </c>
      <c r="D1773" s="4"/>
      <c r="E1773" s="4">
        <v>333.09</v>
      </c>
      <c r="F1773" s="4"/>
      <c r="G1773" s="4"/>
      <c r="H1773" s="4">
        <v>2</v>
      </c>
      <c r="I1773" s="4"/>
      <c r="J1773" s="4">
        <v>1</v>
      </c>
      <c r="K1773" s="4"/>
      <c r="L1773" s="4">
        <v>1287.9480000000001</v>
      </c>
      <c r="M1773" s="4">
        <v>3</v>
      </c>
    </row>
    <row r="1774" spans="1:13">
      <c r="A1774" s="3" t="s">
        <v>8280</v>
      </c>
      <c r="B1774" s="4"/>
      <c r="C1774" s="4"/>
      <c r="D1774" s="4"/>
      <c r="E1774" s="4">
        <v>268.24</v>
      </c>
      <c r="F1774" s="4"/>
      <c r="G1774" s="4"/>
      <c r="H1774" s="4"/>
      <c r="I1774" s="4"/>
      <c r="J1774" s="4">
        <v>1</v>
      </c>
      <c r="K1774" s="4"/>
      <c r="L1774" s="4">
        <v>268.24</v>
      </c>
      <c r="M1774" s="4">
        <v>1</v>
      </c>
    </row>
    <row r="1775" spans="1:13">
      <c r="A1775" s="3" t="s">
        <v>7676</v>
      </c>
      <c r="B1775" s="4"/>
      <c r="C1775" s="4">
        <v>67.959999999999994</v>
      </c>
      <c r="D1775" s="4"/>
      <c r="E1775" s="4">
        <v>78.153999999999996</v>
      </c>
      <c r="F1775" s="4"/>
      <c r="G1775" s="4"/>
      <c r="H1775" s="4">
        <v>1</v>
      </c>
      <c r="I1775" s="4"/>
      <c r="J1775" s="4">
        <v>3</v>
      </c>
      <c r="K1775" s="4"/>
      <c r="L1775" s="4">
        <v>146.114</v>
      </c>
      <c r="M1775" s="4">
        <v>4</v>
      </c>
    </row>
    <row r="1776" spans="1:13">
      <c r="A1776" s="3" t="s">
        <v>4864</v>
      </c>
      <c r="B1776" s="4">
        <v>8.5139999999999993</v>
      </c>
      <c r="C1776" s="4">
        <v>7.92</v>
      </c>
      <c r="D1776" s="4"/>
      <c r="E1776" s="4">
        <v>2.5739999999999998</v>
      </c>
      <c r="F1776" s="4"/>
      <c r="G1776" s="4">
        <v>2</v>
      </c>
      <c r="H1776" s="4">
        <v>1</v>
      </c>
      <c r="I1776" s="4"/>
      <c r="J1776" s="4">
        <v>2</v>
      </c>
      <c r="K1776" s="4"/>
      <c r="L1776" s="4">
        <v>19.007999999999996</v>
      </c>
      <c r="M1776" s="4">
        <v>5</v>
      </c>
    </row>
    <row r="1777" spans="1:13">
      <c r="A1777" s="3" t="s">
        <v>2355</v>
      </c>
      <c r="B1777" s="4"/>
      <c r="C1777" s="4"/>
      <c r="D1777" s="4"/>
      <c r="E1777" s="4">
        <v>77.87</v>
      </c>
      <c r="F1777" s="4"/>
      <c r="G1777" s="4"/>
      <c r="H1777" s="4"/>
      <c r="I1777" s="4"/>
      <c r="J1777" s="4">
        <v>3</v>
      </c>
      <c r="K1777" s="4"/>
      <c r="L1777" s="4">
        <v>77.87</v>
      </c>
      <c r="M1777" s="4">
        <v>3</v>
      </c>
    </row>
    <row r="1778" spans="1:13">
      <c r="A1778" s="3" t="s">
        <v>2419</v>
      </c>
      <c r="B1778" s="4">
        <v>21.728000000000002</v>
      </c>
      <c r="C1778" s="4">
        <v>21.728000000000002</v>
      </c>
      <c r="D1778" s="4"/>
      <c r="E1778" s="4">
        <v>19.399999999999999</v>
      </c>
      <c r="F1778" s="4"/>
      <c r="G1778" s="4">
        <v>1</v>
      </c>
      <c r="H1778" s="4">
        <v>2</v>
      </c>
      <c r="I1778" s="4"/>
      <c r="J1778" s="4">
        <v>1</v>
      </c>
      <c r="K1778" s="4"/>
      <c r="L1778" s="4">
        <v>62.856000000000002</v>
      </c>
      <c r="M1778" s="4">
        <v>4</v>
      </c>
    </row>
    <row r="1779" spans="1:13">
      <c r="A1779" s="3" t="s">
        <v>5174</v>
      </c>
      <c r="B1779" s="4">
        <v>124.41</v>
      </c>
      <c r="C1779" s="4">
        <v>207.35</v>
      </c>
      <c r="D1779" s="4"/>
      <c r="E1779" s="4"/>
      <c r="F1779" s="4"/>
      <c r="G1779" s="4">
        <v>1</v>
      </c>
      <c r="H1779" s="4">
        <v>1</v>
      </c>
      <c r="I1779" s="4"/>
      <c r="J1779" s="4"/>
      <c r="K1779" s="4"/>
      <c r="L1779" s="4">
        <v>331.76</v>
      </c>
      <c r="M1779" s="4">
        <v>2</v>
      </c>
    </row>
    <row r="1780" spans="1:13">
      <c r="A1780" s="3" t="s">
        <v>3181</v>
      </c>
      <c r="B1780" s="4">
        <v>41.088000000000001</v>
      </c>
      <c r="C1780" s="4">
        <v>17.12</v>
      </c>
      <c r="D1780" s="4"/>
      <c r="E1780" s="4">
        <v>23.112000000000002</v>
      </c>
      <c r="F1780" s="4"/>
      <c r="G1780" s="4">
        <v>2</v>
      </c>
      <c r="H1780" s="4">
        <v>3</v>
      </c>
      <c r="I1780" s="4"/>
      <c r="J1780" s="4">
        <v>2</v>
      </c>
      <c r="K1780" s="4"/>
      <c r="L1780" s="4">
        <v>81.320000000000007</v>
      </c>
      <c r="M1780" s="4">
        <v>7</v>
      </c>
    </row>
    <row r="1781" spans="1:13">
      <c r="A1781" s="3" t="s">
        <v>3753</v>
      </c>
      <c r="B1781" s="4">
        <v>69.52</v>
      </c>
      <c r="C1781" s="4">
        <v>34.76</v>
      </c>
      <c r="D1781" s="4"/>
      <c r="E1781" s="4">
        <v>264.17599999999999</v>
      </c>
      <c r="F1781" s="4"/>
      <c r="G1781" s="4">
        <v>1</v>
      </c>
      <c r="H1781" s="4">
        <v>1</v>
      </c>
      <c r="I1781" s="4"/>
      <c r="J1781" s="4">
        <v>3</v>
      </c>
      <c r="K1781" s="4"/>
      <c r="L1781" s="4">
        <v>368.45599999999996</v>
      </c>
      <c r="M1781" s="4">
        <v>5</v>
      </c>
    </row>
    <row r="1782" spans="1:13">
      <c r="A1782" s="3" t="s">
        <v>3354</v>
      </c>
      <c r="B1782" s="4">
        <v>58.239999999999995</v>
      </c>
      <c r="C1782" s="4"/>
      <c r="D1782" s="4"/>
      <c r="E1782" s="4">
        <v>7.28</v>
      </c>
      <c r="F1782" s="4"/>
      <c r="G1782" s="4">
        <v>2</v>
      </c>
      <c r="H1782" s="4"/>
      <c r="I1782" s="4"/>
      <c r="J1782" s="4">
        <v>1</v>
      </c>
      <c r="K1782" s="4"/>
      <c r="L1782" s="4">
        <v>65.52</v>
      </c>
      <c r="M1782" s="4">
        <v>3</v>
      </c>
    </row>
    <row r="1783" spans="1:13">
      <c r="A1783" s="3" t="s">
        <v>770</v>
      </c>
      <c r="B1783" s="4">
        <v>72.45</v>
      </c>
      <c r="C1783" s="4">
        <v>62.099999999999994</v>
      </c>
      <c r="D1783" s="4"/>
      <c r="E1783" s="4">
        <v>24.84</v>
      </c>
      <c r="F1783" s="4"/>
      <c r="G1783" s="4">
        <v>2</v>
      </c>
      <c r="H1783" s="4">
        <v>2</v>
      </c>
      <c r="I1783" s="4"/>
      <c r="J1783" s="4">
        <v>1</v>
      </c>
      <c r="K1783" s="4"/>
      <c r="L1783" s="4">
        <v>159.38999999999999</v>
      </c>
      <c r="M1783" s="4">
        <v>5</v>
      </c>
    </row>
    <row r="1784" spans="1:13">
      <c r="A1784" s="3" t="s">
        <v>5495</v>
      </c>
      <c r="B1784" s="4">
        <v>10.75</v>
      </c>
      <c r="C1784" s="4">
        <v>8.6</v>
      </c>
      <c r="D1784" s="4"/>
      <c r="E1784" s="4">
        <v>25.8</v>
      </c>
      <c r="F1784" s="4"/>
      <c r="G1784" s="4">
        <v>1</v>
      </c>
      <c r="H1784" s="4">
        <v>2</v>
      </c>
      <c r="I1784" s="4"/>
      <c r="J1784" s="4">
        <v>2</v>
      </c>
      <c r="K1784" s="4"/>
      <c r="L1784" s="4">
        <v>45.15</v>
      </c>
      <c r="M1784" s="4">
        <v>5</v>
      </c>
    </row>
    <row r="1785" spans="1:13">
      <c r="A1785" s="3" t="s">
        <v>1651</v>
      </c>
      <c r="B1785" s="4">
        <v>1552.88</v>
      </c>
      <c r="C1785" s="4">
        <v>991.2</v>
      </c>
      <c r="D1785" s="4"/>
      <c r="E1785" s="4">
        <v>594.72</v>
      </c>
      <c r="F1785" s="4"/>
      <c r="G1785" s="4">
        <v>4</v>
      </c>
      <c r="H1785" s="4">
        <v>1</v>
      </c>
      <c r="I1785" s="4"/>
      <c r="J1785" s="4">
        <v>2</v>
      </c>
      <c r="K1785" s="4"/>
      <c r="L1785" s="4">
        <v>3138.8</v>
      </c>
      <c r="M1785" s="4">
        <v>7</v>
      </c>
    </row>
    <row r="1786" spans="1:13">
      <c r="A1786" s="3" t="s">
        <v>1122</v>
      </c>
      <c r="B1786" s="4">
        <v>196.75200000000001</v>
      </c>
      <c r="C1786" s="4"/>
      <c r="D1786" s="4"/>
      <c r="E1786" s="4">
        <v>163.96</v>
      </c>
      <c r="F1786" s="4"/>
      <c r="G1786" s="4">
        <v>1</v>
      </c>
      <c r="H1786" s="4"/>
      <c r="I1786" s="4"/>
      <c r="J1786" s="4">
        <v>1</v>
      </c>
      <c r="K1786" s="4"/>
      <c r="L1786" s="4">
        <v>360.71199999999999</v>
      </c>
      <c r="M1786" s="4">
        <v>2</v>
      </c>
    </row>
    <row r="1787" spans="1:13">
      <c r="A1787" s="3" t="s">
        <v>6728</v>
      </c>
      <c r="B1787" s="4"/>
      <c r="C1787" s="4">
        <v>41.795999999999999</v>
      </c>
      <c r="D1787" s="4"/>
      <c r="E1787" s="4">
        <v>11.664</v>
      </c>
      <c r="F1787" s="4"/>
      <c r="G1787" s="4"/>
      <c r="H1787" s="4">
        <v>2</v>
      </c>
      <c r="I1787" s="4"/>
      <c r="J1787" s="4">
        <v>1</v>
      </c>
      <c r="K1787" s="4"/>
      <c r="L1787" s="4">
        <v>53.46</v>
      </c>
      <c r="M1787" s="4">
        <v>3</v>
      </c>
    </row>
    <row r="1788" spans="1:13">
      <c r="A1788" s="3" t="s">
        <v>4845</v>
      </c>
      <c r="B1788" s="4"/>
      <c r="C1788" s="4">
        <v>27.167999999999999</v>
      </c>
      <c r="D1788" s="4"/>
      <c r="E1788" s="4"/>
      <c r="F1788" s="4"/>
      <c r="G1788" s="4"/>
      <c r="H1788" s="4">
        <v>1</v>
      </c>
      <c r="I1788" s="4"/>
      <c r="J1788" s="4"/>
      <c r="K1788" s="4"/>
      <c r="L1788" s="4">
        <v>27.167999999999999</v>
      </c>
      <c r="M1788" s="4">
        <v>1</v>
      </c>
    </row>
    <row r="1789" spans="1:13">
      <c r="A1789" s="3" t="s">
        <v>2479</v>
      </c>
      <c r="B1789" s="4"/>
      <c r="C1789" s="4">
        <v>282.88799999999998</v>
      </c>
      <c r="D1789" s="4"/>
      <c r="E1789" s="4">
        <v>196.45</v>
      </c>
      <c r="F1789" s="4"/>
      <c r="G1789" s="4"/>
      <c r="H1789" s="4">
        <v>1</v>
      </c>
      <c r="I1789" s="4"/>
      <c r="J1789" s="4">
        <v>1</v>
      </c>
      <c r="K1789" s="4"/>
      <c r="L1789" s="4">
        <v>479.33799999999997</v>
      </c>
      <c r="M1789" s="4">
        <v>2</v>
      </c>
    </row>
    <row r="1790" spans="1:13">
      <c r="A1790" s="3" t="s">
        <v>2936</v>
      </c>
      <c r="B1790" s="4">
        <v>3.38</v>
      </c>
      <c r="C1790" s="4">
        <v>37.18</v>
      </c>
      <c r="D1790" s="4"/>
      <c r="E1790" s="4">
        <v>27.716000000000001</v>
      </c>
      <c r="F1790" s="4"/>
      <c r="G1790" s="4">
        <v>1</v>
      </c>
      <c r="H1790" s="4">
        <v>2</v>
      </c>
      <c r="I1790" s="4"/>
      <c r="J1790" s="4">
        <v>2</v>
      </c>
      <c r="K1790" s="4"/>
      <c r="L1790" s="4">
        <v>68.275999999999996</v>
      </c>
      <c r="M1790" s="4">
        <v>5</v>
      </c>
    </row>
    <row r="1791" spans="1:13">
      <c r="A1791" s="3" t="s">
        <v>4118</v>
      </c>
      <c r="B1791" s="4"/>
      <c r="C1791" s="4">
        <v>94.92</v>
      </c>
      <c r="D1791" s="4"/>
      <c r="E1791" s="4">
        <v>324.31</v>
      </c>
      <c r="F1791" s="4"/>
      <c r="G1791" s="4"/>
      <c r="H1791" s="4">
        <v>1</v>
      </c>
      <c r="I1791" s="4"/>
      <c r="J1791" s="4">
        <v>3</v>
      </c>
      <c r="K1791" s="4"/>
      <c r="L1791" s="4">
        <v>419.23</v>
      </c>
      <c r="M1791" s="4">
        <v>4</v>
      </c>
    </row>
    <row r="1792" spans="1:13">
      <c r="A1792" s="3" t="s">
        <v>4470</v>
      </c>
      <c r="B1792" s="4">
        <v>1419.8579999999999</v>
      </c>
      <c r="C1792" s="4">
        <v>899.91</v>
      </c>
      <c r="D1792" s="4"/>
      <c r="E1792" s="4">
        <v>299.96999999999997</v>
      </c>
      <c r="F1792" s="4"/>
      <c r="G1792" s="4">
        <v>3</v>
      </c>
      <c r="H1792" s="4">
        <v>1</v>
      </c>
      <c r="I1792" s="4"/>
      <c r="J1792" s="4">
        <v>2</v>
      </c>
      <c r="K1792" s="4"/>
      <c r="L1792" s="4">
        <v>2619.7379999999998</v>
      </c>
      <c r="M1792" s="4">
        <v>6</v>
      </c>
    </row>
    <row r="1793" spans="1:13">
      <c r="A1793" s="3" t="s">
        <v>3540</v>
      </c>
      <c r="B1793" s="4"/>
      <c r="C1793" s="4">
        <v>21.56</v>
      </c>
      <c r="D1793" s="4"/>
      <c r="E1793" s="4">
        <v>2.464</v>
      </c>
      <c r="F1793" s="4"/>
      <c r="G1793" s="4"/>
      <c r="H1793" s="4">
        <v>1</v>
      </c>
      <c r="I1793" s="4"/>
      <c r="J1793" s="4">
        <v>1</v>
      </c>
      <c r="K1793" s="4"/>
      <c r="L1793" s="4">
        <v>24.023999999999997</v>
      </c>
      <c r="M1793" s="4">
        <v>2</v>
      </c>
    </row>
    <row r="1794" spans="1:13">
      <c r="A1794" s="3" t="s">
        <v>4709</v>
      </c>
      <c r="B1794" s="4">
        <v>6.16</v>
      </c>
      <c r="C1794" s="4">
        <v>16.015999999999998</v>
      </c>
      <c r="D1794" s="4"/>
      <c r="E1794" s="4">
        <v>43.12</v>
      </c>
      <c r="F1794" s="4"/>
      <c r="G1794" s="4">
        <v>1</v>
      </c>
      <c r="H1794" s="4">
        <v>3</v>
      </c>
      <c r="I1794" s="4"/>
      <c r="J1794" s="4">
        <v>3</v>
      </c>
      <c r="K1794" s="4"/>
      <c r="L1794" s="4">
        <v>65.296000000000006</v>
      </c>
      <c r="M1794" s="4">
        <v>7</v>
      </c>
    </row>
    <row r="1795" spans="1:13">
      <c r="A1795" s="3" t="s">
        <v>319</v>
      </c>
      <c r="B1795" s="4"/>
      <c r="C1795" s="4">
        <v>160.95400000000001</v>
      </c>
      <c r="D1795" s="4"/>
      <c r="E1795" s="4">
        <v>27.992000000000001</v>
      </c>
      <c r="F1795" s="4"/>
      <c r="G1795" s="4"/>
      <c r="H1795" s="4">
        <v>3</v>
      </c>
      <c r="I1795" s="4"/>
      <c r="J1795" s="4">
        <v>1</v>
      </c>
      <c r="K1795" s="4"/>
      <c r="L1795" s="4">
        <v>188.946</v>
      </c>
      <c r="M1795" s="4">
        <v>4</v>
      </c>
    </row>
    <row r="1796" spans="1:13">
      <c r="A1796" s="3" t="s">
        <v>6776</v>
      </c>
      <c r="B1796" s="4"/>
      <c r="C1796" s="4"/>
      <c r="D1796" s="4"/>
      <c r="E1796" s="4">
        <v>88.007999999999996</v>
      </c>
      <c r="F1796" s="4"/>
      <c r="G1796" s="4"/>
      <c r="H1796" s="4"/>
      <c r="I1796" s="4"/>
      <c r="J1796" s="4">
        <v>2</v>
      </c>
      <c r="K1796" s="4"/>
      <c r="L1796" s="4">
        <v>88.007999999999996</v>
      </c>
      <c r="M1796" s="4">
        <v>2</v>
      </c>
    </row>
    <row r="1797" spans="1:13">
      <c r="A1797" s="3" t="s">
        <v>156</v>
      </c>
      <c r="B1797" s="4">
        <v>263.13</v>
      </c>
      <c r="C1797" s="4">
        <v>300.71999999999997</v>
      </c>
      <c r="D1797" s="4"/>
      <c r="E1797" s="4">
        <v>75.180000000000007</v>
      </c>
      <c r="F1797" s="4"/>
      <c r="G1797" s="4">
        <v>3</v>
      </c>
      <c r="H1797" s="4">
        <v>4</v>
      </c>
      <c r="I1797" s="4"/>
      <c r="J1797" s="4">
        <v>1</v>
      </c>
      <c r="K1797" s="4"/>
      <c r="L1797" s="4">
        <v>639.03</v>
      </c>
      <c r="M1797" s="4">
        <v>8</v>
      </c>
    </row>
    <row r="1798" spans="1:13">
      <c r="A1798" s="3" t="s">
        <v>6372</v>
      </c>
      <c r="B1798" s="4">
        <v>65.78</v>
      </c>
      <c r="C1798" s="4"/>
      <c r="D1798" s="4"/>
      <c r="E1798" s="4">
        <v>23.92</v>
      </c>
      <c r="F1798" s="4"/>
      <c r="G1798" s="4">
        <v>1</v>
      </c>
      <c r="H1798" s="4"/>
      <c r="I1798" s="4"/>
      <c r="J1798" s="4">
        <v>1</v>
      </c>
      <c r="K1798" s="4"/>
      <c r="L1798" s="4">
        <v>89.7</v>
      </c>
      <c r="M1798" s="4">
        <v>2</v>
      </c>
    </row>
    <row r="1799" spans="1:13">
      <c r="A1799" s="3" t="s">
        <v>4246</v>
      </c>
      <c r="B1799" s="4">
        <v>111</v>
      </c>
      <c r="C1799" s="4">
        <v>166.5</v>
      </c>
      <c r="D1799" s="4"/>
      <c r="E1799" s="4">
        <v>66.599999999999994</v>
      </c>
      <c r="F1799" s="4"/>
      <c r="G1799" s="4">
        <v>1</v>
      </c>
      <c r="H1799" s="4">
        <v>1</v>
      </c>
      <c r="I1799" s="4"/>
      <c r="J1799" s="4">
        <v>2</v>
      </c>
      <c r="K1799" s="4"/>
      <c r="L1799" s="4">
        <v>344.09999999999997</v>
      </c>
      <c r="M1799" s="4">
        <v>4</v>
      </c>
    </row>
    <row r="1800" spans="1:13">
      <c r="A1800" s="3" t="s">
        <v>6521</v>
      </c>
      <c r="B1800" s="4"/>
      <c r="C1800" s="4">
        <v>174.24</v>
      </c>
      <c r="D1800" s="4"/>
      <c r="E1800" s="4"/>
      <c r="F1800" s="4"/>
      <c r="G1800" s="4"/>
      <c r="H1800" s="4">
        <v>3</v>
      </c>
      <c r="I1800" s="4"/>
      <c r="J1800" s="4"/>
      <c r="K1800" s="4"/>
      <c r="L1800" s="4">
        <v>174.24</v>
      </c>
      <c r="M1800" s="4">
        <v>3</v>
      </c>
    </row>
    <row r="1801" spans="1:13">
      <c r="A1801" s="3" t="s">
        <v>3551</v>
      </c>
      <c r="B1801" s="4"/>
      <c r="C1801" s="4">
        <v>14.62</v>
      </c>
      <c r="D1801" s="4"/>
      <c r="E1801" s="4">
        <v>43.86</v>
      </c>
      <c r="F1801" s="4"/>
      <c r="G1801" s="4"/>
      <c r="H1801" s="4">
        <v>1</v>
      </c>
      <c r="I1801" s="4"/>
      <c r="J1801" s="4">
        <v>1</v>
      </c>
      <c r="K1801" s="4"/>
      <c r="L1801" s="4">
        <v>58.48</v>
      </c>
      <c r="M1801" s="4">
        <v>2</v>
      </c>
    </row>
    <row r="1802" spans="1:13">
      <c r="A1802" s="3" t="s">
        <v>3744</v>
      </c>
      <c r="B1802" s="4">
        <v>377.25200000000001</v>
      </c>
      <c r="C1802" s="4">
        <v>203.92</v>
      </c>
      <c r="D1802" s="4"/>
      <c r="E1802" s="4"/>
      <c r="F1802" s="4"/>
      <c r="G1802" s="4">
        <v>2</v>
      </c>
      <c r="H1802" s="4">
        <v>2</v>
      </c>
      <c r="I1802" s="4"/>
      <c r="J1802" s="4"/>
      <c r="K1802" s="4"/>
      <c r="L1802" s="4">
        <v>581.17200000000003</v>
      </c>
      <c r="M1802" s="4">
        <v>4</v>
      </c>
    </row>
    <row r="1803" spans="1:13">
      <c r="A1803" s="3" t="s">
        <v>1058</v>
      </c>
      <c r="B1803" s="4">
        <v>99.92</v>
      </c>
      <c r="C1803" s="4">
        <v>194.84399999999999</v>
      </c>
      <c r="D1803" s="4"/>
      <c r="E1803" s="4">
        <v>49.96</v>
      </c>
      <c r="F1803" s="4"/>
      <c r="G1803" s="4">
        <v>1</v>
      </c>
      <c r="H1803" s="4">
        <v>2</v>
      </c>
      <c r="I1803" s="4"/>
      <c r="J1803" s="4">
        <v>1</v>
      </c>
      <c r="K1803" s="4"/>
      <c r="L1803" s="4">
        <v>344.72399999999999</v>
      </c>
      <c r="M1803" s="4">
        <v>4</v>
      </c>
    </row>
    <row r="1804" spans="1:13">
      <c r="A1804" s="3" t="s">
        <v>5203</v>
      </c>
      <c r="B1804" s="4"/>
      <c r="C1804" s="4"/>
      <c r="D1804" s="4"/>
      <c r="E1804" s="4">
        <v>34.24</v>
      </c>
      <c r="F1804" s="4"/>
      <c r="G1804" s="4"/>
      <c r="H1804" s="4"/>
      <c r="I1804" s="4"/>
      <c r="J1804" s="4">
        <v>2</v>
      </c>
      <c r="K1804" s="4"/>
      <c r="L1804" s="4">
        <v>34.24</v>
      </c>
      <c r="M1804" s="4">
        <v>2</v>
      </c>
    </row>
    <row r="1805" spans="1:13">
      <c r="A1805" s="3" t="s">
        <v>7214</v>
      </c>
      <c r="B1805" s="4"/>
      <c r="C1805" s="4">
        <v>727.94399999999996</v>
      </c>
      <c r="D1805" s="4"/>
      <c r="E1805" s="4"/>
      <c r="F1805" s="4"/>
      <c r="G1805" s="4"/>
      <c r="H1805" s="4">
        <v>2</v>
      </c>
      <c r="I1805" s="4"/>
      <c r="J1805" s="4"/>
      <c r="K1805" s="4"/>
      <c r="L1805" s="4">
        <v>727.94399999999996</v>
      </c>
      <c r="M1805" s="4">
        <v>2</v>
      </c>
    </row>
    <row r="1806" spans="1:13">
      <c r="A1806" s="3" t="s">
        <v>571</v>
      </c>
      <c r="B1806" s="4"/>
      <c r="C1806" s="4">
        <v>40.14</v>
      </c>
      <c r="D1806" s="4"/>
      <c r="E1806" s="4">
        <v>32.112000000000002</v>
      </c>
      <c r="F1806" s="4"/>
      <c r="G1806" s="4"/>
      <c r="H1806" s="4">
        <v>1</v>
      </c>
      <c r="I1806" s="4"/>
      <c r="J1806" s="4">
        <v>2</v>
      </c>
      <c r="K1806" s="4"/>
      <c r="L1806" s="4">
        <v>72.251999999999995</v>
      </c>
      <c r="M1806" s="4">
        <v>3</v>
      </c>
    </row>
    <row r="1807" spans="1:13">
      <c r="A1807" s="3" t="s">
        <v>7763</v>
      </c>
      <c r="B1807" s="4">
        <v>31.984000000000002</v>
      </c>
      <c r="C1807" s="4"/>
      <c r="D1807" s="4"/>
      <c r="E1807" s="4">
        <v>267.86599999999999</v>
      </c>
      <c r="F1807" s="4"/>
      <c r="G1807" s="4">
        <v>1</v>
      </c>
      <c r="H1807" s="4"/>
      <c r="I1807" s="4"/>
      <c r="J1807" s="4">
        <v>3</v>
      </c>
      <c r="K1807" s="4"/>
      <c r="L1807" s="4">
        <v>299.85000000000002</v>
      </c>
      <c r="M1807" s="4">
        <v>4</v>
      </c>
    </row>
    <row r="1808" spans="1:13">
      <c r="A1808" s="3" t="s">
        <v>5333</v>
      </c>
      <c r="B1808" s="4"/>
      <c r="C1808" s="4"/>
      <c r="D1808" s="4"/>
      <c r="E1808" s="4">
        <v>37.695999999999998</v>
      </c>
      <c r="F1808" s="4"/>
      <c r="G1808" s="4"/>
      <c r="H1808" s="4"/>
      <c r="I1808" s="4"/>
      <c r="J1808" s="4">
        <v>2</v>
      </c>
      <c r="K1808" s="4"/>
      <c r="L1808" s="4">
        <v>37.695999999999998</v>
      </c>
      <c r="M1808" s="4">
        <v>2</v>
      </c>
    </row>
    <row r="1809" spans="1:13">
      <c r="A1809" s="3" t="s">
        <v>6345</v>
      </c>
      <c r="B1809" s="4"/>
      <c r="C1809" s="4"/>
      <c r="D1809" s="4"/>
      <c r="E1809" s="4">
        <v>5.76</v>
      </c>
      <c r="F1809" s="4"/>
      <c r="G1809" s="4"/>
      <c r="H1809" s="4"/>
      <c r="I1809" s="4"/>
      <c r="J1809" s="4">
        <v>1</v>
      </c>
      <c r="K1809" s="4"/>
      <c r="L1809" s="4">
        <v>5.76</v>
      </c>
      <c r="M1809" s="4">
        <v>1</v>
      </c>
    </row>
    <row r="1810" spans="1:13">
      <c r="A1810" s="3" t="s">
        <v>3655</v>
      </c>
      <c r="B1810" s="4">
        <v>251.91</v>
      </c>
      <c r="C1810" s="4">
        <v>503.82</v>
      </c>
      <c r="D1810" s="4"/>
      <c r="E1810" s="4">
        <v>330.28199999999998</v>
      </c>
      <c r="F1810" s="4"/>
      <c r="G1810" s="4">
        <v>1</v>
      </c>
      <c r="H1810" s="4">
        <v>3</v>
      </c>
      <c r="I1810" s="4"/>
      <c r="J1810" s="4">
        <v>4</v>
      </c>
      <c r="K1810" s="4"/>
      <c r="L1810" s="4">
        <v>1086.0120000000002</v>
      </c>
      <c r="M1810" s="4">
        <v>8</v>
      </c>
    </row>
    <row r="1811" spans="1:13">
      <c r="A1811" s="3" t="s">
        <v>807</v>
      </c>
      <c r="B1811" s="4">
        <v>230.352</v>
      </c>
      <c r="C1811" s="4">
        <v>710.25199999999995</v>
      </c>
      <c r="D1811" s="4"/>
      <c r="E1811" s="4">
        <v>479.90000000000003</v>
      </c>
      <c r="F1811" s="4"/>
      <c r="G1811" s="4">
        <v>1</v>
      </c>
      <c r="H1811" s="4">
        <v>3</v>
      </c>
      <c r="I1811" s="4"/>
      <c r="J1811" s="4">
        <v>2</v>
      </c>
      <c r="K1811" s="4"/>
      <c r="L1811" s="4">
        <v>1420.5039999999999</v>
      </c>
      <c r="M1811" s="4">
        <v>6</v>
      </c>
    </row>
    <row r="1812" spans="1:13">
      <c r="A1812" s="3" t="s">
        <v>1303</v>
      </c>
      <c r="B1812" s="4">
        <v>11.07</v>
      </c>
      <c r="C1812" s="4">
        <v>7.38</v>
      </c>
      <c r="D1812" s="4"/>
      <c r="E1812" s="4">
        <v>32.472000000000001</v>
      </c>
      <c r="F1812" s="4"/>
      <c r="G1812" s="4">
        <v>1</v>
      </c>
      <c r="H1812" s="4">
        <v>1</v>
      </c>
      <c r="I1812" s="4"/>
      <c r="J1812" s="4">
        <v>3</v>
      </c>
      <c r="K1812" s="4"/>
      <c r="L1812" s="4">
        <v>50.921999999999997</v>
      </c>
      <c r="M1812" s="4">
        <v>5</v>
      </c>
    </row>
    <row r="1813" spans="1:13">
      <c r="A1813" s="3" t="s">
        <v>5690</v>
      </c>
      <c r="B1813" s="4">
        <v>79.400000000000006</v>
      </c>
      <c r="C1813" s="4"/>
      <c r="D1813" s="4"/>
      <c r="E1813" s="4"/>
      <c r="F1813" s="4"/>
      <c r="G1813" s="4">
        <v>1</v>
      </c>
      <c r="H1813" s="4"/>
      <c r="I1813" s="4"/>
      <c r="J1813" s="4"/>
      <c r="K1813" s="4"/>
      <c r="L1813" s="4">
        <v>79.400000000000006</v>
      </c>
      <c r="M1813" s="4">
        <v>1</v>
      </c>
    </row>
    <row r="1814" spans="1:13">
      <c r="A1814" s="3" t="s">
        <v>2283</v>
      </c>
      <c r="B1814" s="4">
        <v>200.79499999999999</v>
      </c>
      <c r="C1814" s="4">
        <v>1893.21</v>
      </c>
      <c r="D1814" s="4"/>
      <c r="E1814" s="4">
        <v>2352.17</v>
      </c>
      <c r="F1814" s="4"/>
      <c r="G1814" s="4">
        <v>1</v>
      </c>
      <c r="H1814" s="4">
        <v>2</v>
      </c>
      <c r="I1814" s="4"/>
      <c r="J1814" s="4">
        <v>2</v>
      </c>
      <c r="K1814" s="4"/>
      <c r="L1814" s="4">
        <v>4446.1750000000002</v>
      </c>
      <c r="M1814" s="4">
        <v>5</v>
      </c>
    </row>
    <row r="1815" spans="1:13">
      <c r="A1815" s="3" t="s">
        <v>198</v>
      </c>
      <c r="B1815" s="4">
        <v>1113.0239999999999</v>
      </c>
      <c r="C1815" s="4"/>
      <c r="D1815" s="4"/>
      <c r="E1815" s="4"/>
      <c r="F1815" s="4"/>
      <c r="G1815" s="4">
        <v>1</v>
      </c>
      <c r="H1815" s="4"/>
      <c r="I1815" s="4"/>
      <c r="J1815" s="4"/>
      <c r="K1815" s="4"/>
      <c r="L1815" s="4">
        <v>1113.0239999999999</v>
      </c>
      <c r="M1815" s="4">
        <v>1</v>
      </c>
    </row>
    <row r="1816" spans="1:13">
      <c r="A1816" s="3" t="s">
        <v>6099</v>
      </c>
      <c r="B1816" s="4">
        <v>62.28</v>
      </c>
      <c r="C1816" s="4"/>
      <c r="D1816" s="4"/>
      <c r="E1816" s="4"/>
      <c r="F1816" s="4"/>
      <c r="G1816" s="4">
        <v>1</v>
      </c>
      <c r="H1816" s="4"/>
      <c r="I1816" s="4"/>
      <c r="J1816" s="4"/>
      <c r="K1816" s="4"/>
      <c r="L1816" s="4">
        <v>62.28</v>
      </c>
      <c r="M1816" s="4">
        <v>1</v>
      </c>
    </row>
    <row r="1817" spans="1:13">
      <c r="A1817" s="3" t="s">
        <v>5936</v>
      </c>
      <c r="B1817" s="4"/>
      <c r="C1817" s="4">
        <v>14.98</v>
      </c>
      <c r="D1817" s="4"/>
      <c r="E1817" s="4"/>
      <c r="F1817" s="4"/>
      <c r="G1817" s="4"/>
      <c r="H1817" s="4">
        <v>1</v>
      </c>
      <c r="I1817" s="4"/>
      <c r="J1817" s="4"/>
      <c r="K1817" s="4"/>
      <c r="L1817" s="4">
        <v>14.98</v>
      </c>
      <c r="M1817" s="4">
        <v>1</v>
      </c>
    </row>
    <row r="1818" spans="1:13">
      <c r="A1818" s="3" t="s">
        <v>3789</v>
      </c>
      <c r="B1818" s="4">
        <v>1296.028</v>
      </c>
      <c r="C1818" s="4"/>
      <c r="D1818" s="4"/>
      <c r="E1818" s="4"/>
      <c r="F1818" s="4"/>
      <c r="G1818" s="4">
        <v>3</v>
      </c>
      <c r="H1818" s="4"/>
      <c r="I1818" s="4"/>
      <c r="J1818" s="4"/>
      <c r="K1818" s="4"/>
      <c r="L1818" s="4">
        <v>1296.028</v>
      </c>
      <c r="M1818" s="4">
        <v>3</v>
      </c>
    </row>
    <row r="1819" spans="1:13">
      <c r="A1819" s="3" t="s">
        <v>4764</v>
      </c>
      <c r="B1819" s="4"/>
      <c r="C1819" s="4">
        <v>494.97</v>
      </c>
      <c r="D1819" s="4"/>
      <c r="E1819" s="4">
        <v>1484.91</v>
      </c>
      <c r="F1819" s="4"/>
      <c r="G1819" s="4"/>
      <c r="H1819" s="4">
        <v>1</v>
      </c>
      <c r="I1819" s="4"/>
      <c r="J1819" s="4">
        <v>3</v>
      </c>
      <c r="K1819" s="4"/>
      <c r="L1819" s="4">
        <v>1979.88</v>
      </c>
      <c r="M1819" s="4">
        <v>4</v>
      </c>
    </row>
    <row r="1820" spans="1:13">
      <c r="A1820" s="3" t="s">
        <v>2212</v>
      </c>
      <c r="B1820" s="4"/>
      <c r="C1820" s="4"/>
      <c r="D1820" s="4"/>
      <c r="E1820" s="4">
        <v>2755.4</v>
      </c>
      <c r="F1820" s="4"/>
      <c r="G1820" s="4"/>
      <c r="H1820" s="4"/>
      <c r="I1820" s="4"/>
      <c r="J1820" s="4">
        <v>2</v>
      </c>
      <c r="K1820" s="4"/>
      <c r="L1820" s="4">
        <v>2755.4</v>
      </c>
      <c r="M1820" s="4">
        <v>2</v>
      </c>
    </row>
    <row r="1821" spans="1:13">
      <c r="A1821" s="3" t="s">
        <v>2709</v>
      </c>
      <c r="B1821" s="4">
        <v>5.94</v>
      </c>
      <c r="C1821" s="4"/>
      <c r="D1821" s="4"/>
      <c r="E1821" s="4">
        <v>7.92</v>
      </c>
      <c r="F1821" s="4"/>
      <c r="G1821" s="4">
        <v>1</v>
      </c>
      <c r="H1821" s="4"/>
      <c r="I1821" s="4"/>
      <c r="J1821" s="4">
        <v>1</v>
      </c>
      <c r="K1821" s="4"/>
      <c r="L1821" s="4">
        <v>13.86</v>
      </c>
      <c r="M1821" s="4">
        <v>2</v>
      </c>
    </row>
    <row r="1822" spans="1:13">
      <c r="A1822" s="3" t="s">
        <v>1020</v>
      </c>
      <c r="B1822" s="4">
        <v>62.85</v>
      </c>
      <c r="C1822" s="4">
        <v>41.9</v>
      </c>
      <c r="D1822" s="4"/>
      <c r="E1822" s="4">
        <v>146.65</v>
      </c>
      <c r="F1822" s="4"/>
      <c r="G1822" s="4">
        <v>1</v>
      </c>
      <c r="H1822" s="4">
        <v>1</v>
      </c>
      <c r="I1822" s="4"/>
      <c r="J1822" s="4">
        <v>2</v>
      </c>
      <c r="K1822" s="4"/>
      <c r="L1822" s="4">
        <v>251.4</v>
      </c>
      <c r="M1822" s="4">
        <v>4</v>
      </c>
    </row>
    <row r="1823" spans="1:13">
      <c r="A1823" s="3" t="s">
        <v>313</v>
      </c>
      <c r="B1823" s="4">
        <v>90.156000000000006</v>
      </c>
      <c r="C1823" s="4">
        <v>135.23400000000001</v>
      </c>
      <c r="D1823" s="4"/>
      <c r="E1823" s="4">
        <v>319.64399999999995</v>
      </c>
      <c r="F1823" s="4"/>
      <c r="G1823" s="4">
        <v>2</v>
      </c>
      <c r="H1823" s="4">
        <v>2</v>
      </c>
      <c r="I1823" s="4"/>
      <c r="J1823" s="4">
        <v>3</v>
      </c>
      <c r="K1823" s="4"/>
      <c r="L1823" s="4">
        <v>545.03399999999999</v>
      </c>
      <c r="M1823" s="4">
        <v>7</v>
      </c>
    </row>
    <row r="1824" spans="1:13">
      <c r="A1824" s="3" t="s">
        <v>4351</v>
      </c>
      <c r="B1824" s="4"/>
      <c r="C1824" s="4">
        <v>35.880000000000003</v>
      </c>
      <c r="D1824" s="4"/>
      <c r="E1824" s="4">
        <v>14.352</v>
      </c>
      <c r="F1824" s="4"/>
      <c r="G1824" s="4"/>
      <c r="H1824" s="4">
        <v>2</v>
      </c>
      <c r="I1824" s="4"/>
      <c r="J1824" s="4">
        <v>1</v>
      </c>
      <c r="K1824" s="4"/>
      <c r="L1824" s="4">
        <v>50.231999999999999</v>
      </c>
      <c r="M1824" s="4">
        <v>3</v>
      </c>
    </row>
    <row r="1825" spans="1:13">
      <c r="A1825" s="3" t="s">
        <v>6384</v>
      </c>
      <c r="B1825" s="4">
        <v>20.015999999999998</v>
      </c>
      <c r="C1825" s="4"/>
      <c r="D1825" s="4"/>
      <c r="E1825" s="4">
        <v>25.02</v>
      </c>
      <c r="F1825" s="4"/>
      <c r="G1825" s="4">
        <v>1</v>
      </c>
      <c r="H1825" s="4"/>
      <c r="I1825" s="4"/>
      <c r="J1825" s="4">
        <v>1</v>
      </c>
      <c r="K1825" s="4"/>
      <c r="L1825" s="4">
        <v>45.036000000000001</v>
      </c>
      <c r="M1825" s="4">
        <v>2</v>
      </c>
    </row>
    <row r="1826" spans="1:13">
      <c r="A1826" s="3" t="s">
        <v>6341</v>
      </c>
      <c r="B1826" s="4"/>
      <c r="C1826" s="4"/>
      <c r="D1826" s="4"/>
      <c r="E1826" s="4">
        <v>325.86</v>
      </c>
      <c r="F1826" s="4"/>
      <c r="G1826" s="4"/>
      <c r="H1826" s="4"/>
      <c r="I1826" s="4"/>
      <c r="J1826" s="4">
        <v>1</v>
      </c>
      <c r="K1826" s="4"/>
      <c r="L1826" s="4">
        <v>325.86</v>
      </c>
      <c r="M1826" s="4">
        <v>1</v>
      </c>
    </row>
    <row r="1827" spans="1:13">
      <c r="A1827" s="3" t="s">
        <v>2948</v>
      </c>
      <c r="B1827" s="4"/>
      <c r="C1827" s="4"/>
      <c r="D1827" s="4"/>
      <c r="E1827" s="4">
        <v>197.82</v>
      </c>
      <c r="F1827" s="4"/>
      <c r="G1827" s="4"/>
      <c r="H1827" s="4"/>
      <c r="I1827" s="4"/>
      <c r="J1827" s="4">
        <v>2</v>
      </c>
      <c r="K1827" s="4"/>
      <c r="L1827" s="4">
        <v>197.82</v>
      </c>
      <c r="M1827" s="4">
        <v>2</v>
      </c>
    </row>
    <row r="1828" spans="1:13">
      <c r="A1828" s="3" t="s">
        <v>5797</v>
      </c>
      <c r="B1828" s="4">
        <v>170.97</v>
      </c>
      <c r="C1828" s="4"/>
      <c r="D1828" s="4"/>
      <c r="E1828" s="4"/>
      <c r="F1828" s="4"/>
      <c r="G1828" s="4">
        <v>1</v>
      </c>
      <c r="H1828" s="4"/>
      <c r="I1828" s="4"/>
      <c r="J1828" s="4"/>
      <c r="K1828" s="4"/>
      <c r="L1828" s="4">
        <v>170.97</v>
      </c>
      <c r="M1828" s="4">
        <v>1</v>
      </c>
    </row>
    <row r="1829" spans="1:13">
      <c r="A1829" s="3" t="s">
        <v>2316</v>
      </c>
      <c r="B1829" s="4"/>
      <c r="C1829" s="4"/>
      <c r="D1829" s="4"/>
      <c r="E1829" s="4">
        <v>14.73</v>
      </c>
      <c r="F1829" s="4"/>
      <c r="G1829" s="4"/>
      <c r="H1829" s="4"/>
      <c r="I1829" s="4"/>
      <c r="J1829" s="4">
        <v>2</v>
      </c>
      <c r="K1829" s="4"/>
      <c r="L1829" s="4">
        <v>14.73</v>
      </c>
      <c r="M1829" s="4">
        <v>2</v>
      </c>
    </row>
    <row r="1830" spans="1:13">
      <c r="A1830" s="3" t="s">
        <v>4391</v>
      </c>
      <c r="B1830" s="4">
        <v>34.86</v>
      </c>
      <c r="C1830" s="4"/>
      <c r="D1830" s="4"/>
      <c r="E1830" s="4"/>
      <c r="F1830" s="4"/>
      <c r="G1830" s="4">
        <v>1</v>
      </c>
      <c r="H1830" s="4"/>
      <c r="I1830" s="4"/>
      <c r="J1830" s="4"/>
      <c r="K1830" s="4"/>
      <c r="L1830" s="4">
        <v>34.86</v>
      </c>
      <c r="M1830" s="4">
        <v>1</v>
      </c>
    </row>
    <row r="1831" spans="1:13">
      <c r="A1831" s="3" t="s">
        <v>3703</v>
      </c>
      <c r="B1831" s="4">
        <v>117.28</v>
      </c>
      <c r="C1831" s="4"/>
      <c r="D1831" s="4"/>
      <c r="E1831" s="4"/>
      <c r="F1831" s="4"/>
      <c r="G1831" s="4">
        <v>2</v>
      </c>
      <c r="H1831" s="4"/>
      <c r="I1831" s="4"/>
      <c r="J1831" s="4"/>
      <c r="K1831" s="4"/>
      <c r="L1831" s="4">
        <v>117.28</v>
      </c>
      <c r="M1831" s="4">
        <v>2</v>
      </c>
    </row>
    <row r="1832" spans="1:13">
      <c r="A1832" s="3" t="s">
        <v>5649</v>
      </c>
      <c r="B1832" s="4">
        <v>181.792</v>
      </c>
      <c r="C1832" s="4"/>
      <c r="D1832" s="4"/>
      <c r="E1832" s="4">
        <v>192.28</v>
      </c>
      <c r="F1832" s="4"/>
      <c r="G1832" s="4">
        <v>2</v>
      </c>
      <c r="H1832" s="4"/>
      <c r="I1832" s="4"/>
      <c r="J1832" s="4">
        <v>2</v>
      </c>
      <c r="K1832" s="4"/>
      <c r="L1832" s="4">
        <v>374.072</v>
      </c>
      <c r="M1832" s="4">
        <v>4</v>
      </c>
    </row>
    <row r="1833" spans="1:13">
      <c r="A1833" s="3" t="s">
        <v>2111</v>
      </c>
      <c r="B1833" s="4">
        <v>2.89</v>
      </c>
      <c r="C1833" s="4"/>
      <c r="D1833" s="4"/>
      <c r="E1833" s="4">
        <v>8.67</v>
      </c>
      <c r="F1833" s="4"/>
      <c r="G1833" s="4">
        <v>1</v>
      </c>
      <c r="H1833" s="4"/>
      <c r="I1833" s="4"/>
      <c r="J1833" s="4">
        <v>1</v>
      </c>
      <c r="K1833" s="4"/>
      <c r="L1833" s="4">
        <v>11.56</v>
      </c>
      <c r="M1833" s="4">
        <v>2</v>
      </c>
    </row>
    <row r="1834" spans="1:13">
      <c r="A1834" s="3" t="s">
        <v>2884</v>
      </c>
      <c r="B1834" s="4"/>
      <c r="C1834" s="4">
        <v>169.01600000000002</v>
      </c>
      <c r="D1834" s="4"/>
      <c r="E1834" s="4"/>
      <c r="F1834" s="4"/>
      <c r="G1834" s="4"/>
      <c r="H1834" s="4">
        <v>2</v>
      </c>
      <c r="I1834" s="4"/>
      <c r="J1834" s="4"/>
      <c r="K1834" s="4"/>
      <c r="L1834" s="4">
        <v>169.01600000000002</v>
      </c>
      <c r="M1834" s="4">
        <v>2</v>
      </c>
    </row>
    <row r="1835" spans="1:13">
      <c r="A1835" s="3" t="s">
        <v>2556</v>
      </c>
      <c r="B1835" s="4">
        <v>66.75</v>
      </c>
      <c r="C1835" s="4">
        <v>226.95</v>
      </c>
      <c r="D1835" s="4"/>
      <c r="E1835" s="4"/>
      <c r="F1835" s="4"/>
      <c r="G1835" s="4">
        <v>2</v>
      </c>
      <c r="H1835" s="4">
        <v>2</v>
      </c>
      <c r="I1835" s="4"/>
      <c r="J1835" s="4"/>
      <c r="K1835" s="4"/>
      <c r="L1835" s="4">
        <v>293.70000000000005</v>
      </c>
      <c r="M1835" s="4">
        <v>4</v>
      </c>
    </row>
    <row r="1836" spans="1:13">
      <c r="A1836" s="3" t="s">
        <v>1590</v>
      </c>
      <c r="B1836" s="4">
        <v>60.72</v>
      </c>
      <c r="C1836" s="4">
        <v>44.527999999999999</v>
      </c>
      <c r="D1836" s="4"/>
      <c r="E1836" s="4">
        <v>56.671999999999997</v>
      </c>
      <c r="F1836" s="4"/>
      <c r="G1836" s="4">
        <v>1</v>
      </c>
      <c r="H1836" s="4">
        <v>2</v>
      </c>
      <c r="I1836" s="4"/>
      <c r="J1836" s="4">
        <v>2</v>
      </c>
      <c r="K1836" s="4"/>
      <c r="L1836" s="4">
        <v>161.91999999999999</v>
      </c>
      <c r="M1836" s="4">
        <v>5</v>
      </c>
    </row>
    <row r="1837" spans="1:13">
      <c r="A1837" s="3" t="s">
        <v>7870</v>
      </c>
      <c r="B1837" s="4">
        <v>16.704000000000001</v>
      </c>
      <c r="C1837" s="4"/>
      <c r="D1837" s="4"/>
      <c r="E1837" s="4">
        <v>1.3919999999999999</v>
      </c>
      <c r="F1837" s="4"/>
      <c r="G1837" s="4">
        <v>1</v>
      </c>
      <c r="H1837" s="4"/>
      <c r="I1837" s="4"/>
      <c r="J1837" s="4">
        <v>1</v>
      </c>
      <c r="K1837" s="4"/>
      <c r="L1837" s="4">
        <v>18.096</v>
      </c>
      <c r="M1837" s="4">
        <v>2</v>
      </c>
    </row>
    <row r="1838" spans="1:13">
      <c r="A1838" s="3" t="s">
        <v>579</v>
      </c>
      <c r="B1838" s="4">
        <v>218.75</v>
      </c>
      <c r="C1838" s="4"/>
      <c r="D1838" s="4"/>
      <c r="E1838" s="4">
        <v>1487.5</v>
      </c>
      <c r="F1838" s="4"/>
      <c r="G1838" s="4">
        <v>1</v>
      </c>
      <c r="H1838" s="4"/>
      <c r="I1838" s="4"/>
      <c r="J1838" s="4">
        <v>2</v>
      </c>
      <c r="K1838" s="4"/>
      <c r="L1838" s="4">
        <v>1706.25</v>
      </c>
      <c r="M1838" s="4">
        <v>3</v>
      </c>
    </row>
    <row r="1839" spans="1:13">
      <c r="A1839" s="3" t="s">
        <v>2407</v>
      </c>
      <c r="B1839" s="4">
        <v>79.968000000000004</v>
      </c>
      <c r="C1839" s="4">
        <v>264.89400000000001</v>
      </c>
      <c r="D1839" s="4"/>
      <c r="E1839" s="4">
        <v>39.984000000000002</v>
      </c>
      <c r="F1839" s="4"/>
      <c r="G1839" s="4">
        <v>1</v>
      </c>
      <c r="H1839" s="4">
        <v>2</v>
      </c>
      <c r="I1839" s="4"/>
      <c r="J1839" s="4">
        <v>1</v>
      </c>
      <c r="K1839" s="4"/>
      <c r="L1839" s="4">
        <v>384.84599999999995</v>
      </c>
      <c r="M1839" s="4">
        <v>4</v>
      </c>
    </row>
    <row r="1840" spans="1:13">
      <c r="A1840" s="3" t="s">
        <v>4772</v>
      </c>
      <c r="B1840" s="4">
        <v>41.448</v>
      </c>
      <c r="C1840" s="4">
        <v>15.7</v>
      </c>
      <c r="D1840" s="4"/>
      <c r="E1840" s="4">
        <v>15.7</v>
      </c>
      <c r="F1840" s="4"/>
      <c r="G1840" s="4">
        <v>3</v>
      </c>
      <c r="H1840" s="4">
        <v>1</v>
      </c>
      <c r="I1840" s="4"/>
      <c r="J1840" s="4">
        <v>1</v>
      </c>
      <c r="K1840" s="4"/>
      <c r="L1840" s="4">
        <v>72.847999999999999</v>
      </c>
      <c r="M1840" s="4">
        <v>5</v>
      </c>
    </row>
    <row r="1841" spans="1:13">
      <c r="A1841" s="3" t="s">
        <v>2901</v>
      </c>
      <c r="B1841" s="4">
        <v>23.99</v>
      </c>
      <c r="C1841" s="4">
        <v>47.98</v>
      </c>
      <c r="D1841" s="4"/>
      <c r="E1841" s="4">
        <v>95.96</v>
      </c>
      <c r="F1841" s="4"/>
      <c r="G1841" s="4">
        <v>1</v>
      </c>
      <c r="H1841" s="4">
        <v>1</v>
      </c>
      <c r="I1841" s="4"/>
      <c r="J1841" s="4">
        <v>2</v>
      </c>
      <c r="K1841" s="4"/>
      <c r="L1841" s="4">
        <v>167.93</v>
      </c>
      <c r="M1841" s="4">
        <v>4</v>
      </c>
    </row>
    <row r="1842" spans="1:13">
      <c r="A1842" s="3" t="s">
        <v>6922</v>
      </c>
      <c r="B1842" s="4"/>
      <c r="C1842" s="4"/>
      <c r="D1842" s="4"/>
      <c r="E1842" s="4">
        <v>202.68</v>
      </c>
      <c r="F1842" s="4"/>
      <c r="G1842" s="4"/>
      <c r="H1842" s="4"/>
      <c r="I1842" s="4"/>
      <c r="J1842" s="4">
        <v>2</v>
      </c>
      <c r="K1842" s="4"/>
      <c r="L1842" s="4">
        <v>202.68</v>
      </c>
      <c r="M1842" s="4">
        <v>2</v>
      </c>
    </row>
    <row r="1843" spans="1:13">
      <c r="A1843" s="3" t="s">
        <v>4966</v>
      </c>
      <c r="B1843" s="4"/>
      <c r="C1843" s="4"/>
      <c r="D1843" s="4"/>
      <c r="E1843" s="4">
        <v>1310.296</v>
      </c>
      <c r="F1843" s="4"/>
      <c r="G1843" s="4"/>
      <c r="H1843" s="4"/>
      <c r="I1843" s="4"/>
      <c r="J1843" s="4">
        <v>3</v>
      </c>
      <c r="K1843" s="4"/>
      <c r="L1843" s="4">
        <v>1310.296</v>
      </c>
      <c r="M1843" s="4">
        <v>3</v>
      </c>
    </row>
    <row r="1844" spans="1:13">
      <c r="A1844" s="3" t="s">
        <v>8459</v>
      </c>
      <c r="B1844" s="4">
        <v>255.85</v>
      </c>
      <c r="C1844" s="4"/>
      <c r="D1844" s="4"/>
      <c r="E1844" s="4">
        <v>175.44</v>
      </c>
      <c r="F1844" s="4"/>
      <c r="G1844" s="4">
        <v>1</v>
      </c>
      <c r="H1844" s="4"/>
      <c r="I1844" s="4"/>
      <c r="J1844" s="4">
        <v>1</v>
      </c>
      <c r="K1844" s="4"/>
      <c r="L1844" s="4">
        <v>431.28999999999996</v>
      </c>
      <c r="M1844" s="4">
        <v>2</v>
      </c>
    </row>
    <row r="1845" spans="1:13">
      <c r="A1845" s="3" t="s">
        <v>2719</v>
      </c>
      <c r="B1845" s="4">
        <v>1167.5160000000001</v>
      </c>
      <c r="C1845" s="4">
        <v>778.34400000000005</v>
      </c>
      <c r="D1845" s="4"/>
      <c r="E1845" s="4">
        <v>1667.88</v>
      </c>
      <c r="F1845" s="4"/>
      <c r="G1845" s="4">
        <v>2</v>
      </c>
      <c r="H1845" s="4">
        <v>2</v>
      </c>
      <c r="I1845" s="4"/>
      <c r="J1845" s="4">
        <v>4</v>
      </c>
      <c r="K1845" s="4"/>
      <c r="L1845" s="4">
        <v>3613.7400000000002</v>
      </c>
      <c r="M1845" s="4">
        <v>8</v>
      </c>
    </row>
    <row r="1846" spans="1:13">
      <c r="A1846" s="3" t="s">
        <v>6288</v>
      </c>
      <c r="B1846" s="4">
        <v>573.70000000000005</v>
      </c>
      <c r="C1846" s="4"/>
      <c r="D1846" s="4"/>
      <c r="E1846" s="4">
        <v>344.22</v>
      </c>
      <c r="F1846" s="4"/>
      <c r="G1846" s="4">
        <v>2</v>
      </c>
      <c r="H1846" s="4"/>
      <c r="I1846" s="4"/>
      <c r="J1846" s="4">
        <v>1</v>
      </c>
      <c r="K1846" s="4"/>
      <c r="L1846" s="4">
        <v>917.92000000000007</v>
      </c>
      <c r="M1846" s="4">
        <v>3</v>
      </c>
    </row>
    <row r="1847" spans="1:13">
      <c r="A1847" s="3" t="s">
        <v>2231</v>
      </c>
      <c r="B1847" s="4">
        <v>604.75199999999995</v>
      </c>
      <c r="C1847" s="4">
        <v>109.94999999999999</v>
      </c>
      <c r="D1847" s="4"/>
      <c r="E1847" s="4">
        <v>327.10799999999995</v>
      </c>
      <c r="F1847" s="4"/>
      <c r="G1847" s="4">
        <v>2</v>
      </c>
      <c r="H1847" s="4">
        <v>2</v>
      </c>
      <c r="I1847" s="4"/>
      <c r="J1847" s="4">
        <v>3</v>
      </c>
      <c r="K1847" s="4"/>
      <c r="L1847" s="4">
        <v>1041.81</v>
      </c>
      <c r="M1847" s="4">
        <v>7</v>
      </c>
    </row>
    <row r="1848" spans="1:13">
      <c r="A1848" s="3" t="s">
        <v>5309</v>
      </c>
      <c r="B1848" s="4">
        <v>12.768000000000001</v>
      </c>
      <c r="C1848" s="4"/>
      <c r="D1848" s="4"/>
      <c r="E1848" s="4">
        <v>23.94</v>
      </c>
      <c r="F1848" s="4"/>
      <c r="G1848" s="4">
        <v>1</v>
      </c>
      <c r="H1848" s="4"/>
      <c r="I1848" s="4"/>
      <c r="J1848" s="4">
        <v>3</v>
      </c>
      <c r="K1848" s="4"/>
      <c r="L1848" s="4">
        <v>36.707999999999998</v>
      </c>
      <c r="M1848" s="4">
        <v>4</v>
      </c>
    </row>
    <row r="1849" spans="1:13">
      <c r="A1849" s="3" t="s">
        <v>5925</v>
      </c>
      <c r="B1849" s="4">
        <v>16.78</v>
      </c>
      <c r="C1849" s="4">
        <v>8.39</v>
      </c>
      <c r="D1849" s="4"/>
      <c r="E1849" s="4">
        <v>204.71600000000001</v>
      </c>
      <c r="F1849" s="4"/>
      <c r="G1849" s="4">
        <v>1</v>
      </c>
      <c r="H1849" s="4">
        <v>1</v>
      </c>
      <c r="I1849" s="4"/>
      <c r="J1849" s="4">
        <v>4</v>
      </c>
      <c r="K1849" s="4"/>
      <c r="L1849" s="4">
        <v>229.886</v>
      </c>
      <c r="M1849" s="4">
        <v>6</v>
      </c>
    </row>
    <row r="1850" spans="1:13">
      <c r="A1850" s="3" t="s">
        <v>5683</v>
      </c>
      <c r="B1850" s="4">
        <v>1209.9780000000001</v>
      </c>
      <c r="C1850" s="4">
        <v>2309.9580000000001</v>
      </c>
      <c r="D1850" s="4"/>
      <c r="E1850" s="4">
        <v>879.98400000000004</v>
      </c>
      <c r="F1850" s="4"/>
      <c r="G1850" s="4">
        <v>2</v>
      </c>
      <c r="H1850" s="4">
        <v>4</v>
      </c>
      <c r="I1850" s="4"/>
      <c r="J1850" s="4">
        <v>1</v>
      </c>
      <c r="K1850" s="4"/>
      <c r="L1850" s="4">
        <v>4399.920000000001</v>
      </c>
      <c r="M1850" s="4">
        <v>7</v>
      </c>
    </row>
    <row r="1851" spans="1:13">
      <c r="A1851" s="3" t="s">
        <v>4427</v>
      </c>
      <c r="B1851" s="4"/>
      <c r="C1851" s="4">
        <v>1.78</v>
      </c>
      <c r="D1851" s="4"/>
      <c r="E1851" s="4">
        <v>23.14</v>
      </c>
      <c r="F1851" s="4"/>
      <c r="G1851" s="4"/>
      <c r="H1851" s="4">
        <v>1</v>
      </c>
      <c r="I1851" s="4"/>
      <c r="J1851" s="4">
        <v>2</v>
      </c>
      <c r="K1851" s="4"/>
      <c r="L1851" s="4">
        <v>24.92</v>
      </c>
      <c r="M1851" s="4">
        <v>3</v>
      </c>
    </row>
    <row r="1852" spans="1:13">
      <c r="A1852" s="3" t="s">
        <v>3460</v>
      </c>
      <c r="B1852" s="4">
        <v>1079.9760000000001</v>
      </c>
      <c r="C1852" s="4">
        <v>4589.8980000000001</v>
      </c>
      <c r="D1852" s="4"/>
      <c r="E1852" s="4"/>
      <c r="F1852" s="4"/>
      <c r="G1852" s="4">
        <v>1</v>
      </c>
      <c r="H1852" s="4">
        <v>2</v>
      </c>
      <c r="I1852" s="4"/>
      <c r="J1852" s="4"/>
      <c r="K1852" s="4"/>
      <c r="L1852" s="4">
        <v>5669.8739999999998</v>
      </c>
      <c r="M1852" s="4">
        <v>3</v>
      </c>
    </row>
    <row r="1853" spans="1:13">
      <c r="A1853" s="3" t="s">
        <v>2169</v>
      </c>
      <c r="B1853" s="4">
        <v>22.288</v>
      </c>
      <c r="C1853" s="4"/>
      <c r="D1853" s="4"/>
      <c r="E1853" s="4">
        <v>68.456000000000003</v>
      </c>
      <c r="F1853" s="4"/>
      <c r="G1853" s="4">
        <v>1</v>
      </c>
      <c r="H1853" s="4"/>
      <c r="I1853" s="4"/>
      <c r="J1853" s="4">
        <v>4</v>
      </c>
      <c r="K1853" s="4"/>
      <c r="L1853" s="4">
        <v>90.744</v>
      </c>
      <c r="M1853" s="4">
        <v>5</v>
      </c>
    </row>
    <row r="1854" spans="1:13">
      <c r="A1854" s="3" t="s">
        <v>6883</v>
      </c>
      <c r="B1854" s="4">
        <v>52.8</v>
      </c>
      <c r="C1854" s="4"/>
      <c r="D1854" s="4"/>
      <c r="E1854" s="4"/>
      <c r="F1854" s="4"/>
      <c r="G1854" s="4">
        <v>3</v>
      </c>
      <c r="H1854" s="4"/>
      <c r="I1854" s="4"/>
      <c r="J1854" s="4"/>
      <c r="K1854" s="4"/>
      <c r="L1854" s="4">
        <v>52.8</v>
      </c>
      <c r="M1854" s="4">
        <v>3</v>
      </c>
    </row>
    <row r="1855" spans="1:13">
      <c r="A1855" s="3" t="s">
        <v>3383</v>
      </c>
      <c r="B1855" s="4"/>
      <c r="C1855" s="4">
        <v>201.56800000000001</v>
      </c>
      <c r="D1855" s="4"/>
      <c r="E1855" s="4"/>
      <c r="F1855" s="4"/>
      <c r="G1855" s="4"/>
      <c r="H1855" s="4">
        <v>1</v>
      </c>
      <c r="I1855" s="4"/>
      <c r="J1855" s="4"/>
      <c r="K1855" s="4"/>
      <c r="L1855" s="4">
        <v>201.56800000000001</v>
      </c>
      <c r="M1855" s="4">
        <v>1</v>
      </c>
    </row>
    <row r="1856" spans="1:13">
      <c r="A1856" s="3" t="s">
        <v>2792</v>
      </c>
      <c r="B1856" s="4">
        <v>29.213999999999999</v>
      </c>
      <c r="C1856" s="4"/>
      <c r="D1856" s="4"/>
      <c r="E1856" s="4">
        <v>48.69</v>
      </c>
      <c r="F1856" s="4"/>
      <c r="G1856" s="4">
        <v>2</v>
      </c>
      <c r="H1856" s="4"/>
      <c r="I1856" s="4"/>
      <c r="J1856" s="4">
        <v>1</v>
      </c>
      <c r="K1856" s="4"/>
      <c r="L1856" s="4">
        <v>77.903999999999996</v>
      </c>
      <c r="M1856" s="4">
        <v>3</v>
      </c>
    </row>
    <row r="1857" spans="1:13">
      <c r="A1857" s="3" t="s">
        <v>6592</v>
      </c>
      <c r="B1857" s="4">
        <v>9.5879999999999992</v>
      </c>
      <c r="C1857" s="4"/>
      <c r="D1857" s="4"/>
      <c r="E1857" s="4"/>
      <c r="F1857" s="4"/>
      <c r="G1857" s="4">
        <v>1</v>
      </c>
      <c r="H1857" s="4"/>
      <c r="I1857" s="4"/>
      <c r="J1857" s="4"/>
      <c r="K1857" s="4"/>
      <c r="L1857" s="4">
        <v>9.5879999999999992</v>
      </c>
      <c r="M1857" s="4">
        <v>1</v>
      </c>
    </row>
    <row r="1858" spans="1:13">
      <c r="A1858" s="3" t="s">
        <v>1046</v>
      </c>
      <c r="B1858" s="4">
        <v>1799.97</v>
      </c>
      <c r="C1858" s="4">
        <v>599.99</v>
      </c>
      <c r="D1858" s="4"/>
      <c r="E1858" s="4">
        <v>3599.94</v>
      </c>
      <c r="F1858" s="4"/>
      <c r="G1858" s="4">
        <v>1</v>
      </c>
      <c r="H1858" s="4">
        <v>1</v>
      </c>
      <c r="I1858" s="4"/>
      <c r="J1858" s="4">
        <v>2</v>
      </c>
      <c r="K1858" s="4"/>
      <c r="L1858" s="4">
        <v>5999.9</v>
      </c>
      <c r="M1858" s="4">
        <v>4</v>
      </c>
    </row>
    <row r="1859" spans="1:13">
      <c r="A1859" s="3" t="s">
        <v>3869</v>
      </c>
      <c r="B1859" s="4">
        <v>67.194000000000003</v>
      </c>
      <c r="C1859" s="4">
        <v>671.94</v>
      </c>
      <c r="D1859" s="4"/>
      <c r="E1859" s="4">
        <v>3583.68</v>
      </c>
      <c r="F1859" s="4"/>
      <c r="G1859" s="4">
        <v>1</v>
      </c>
      <c r="H1859" s="4">
        <v>1</v>
      </c>
      <c r="I1859" s="4"/>
      <c r="J1859" s="4">
        <v>4</v>
      </c>
      <c r="K1859" s="4"/>
      <c r="L1859" s="4">
        <v>4322.8140000000003</v>
      </c>
      <c r="M1859" s="4">
        <v>6</v>
      </c>
    </row>
    <row r="1860" spans="1:13">
      <c r="A1860" s="3" t="s">
        <v>1360</v>
      </c>
      <c r="B1860" s="4"/>
      <c r="C1860" s="4"/>
      <c r="D1860" s="4"/>
      <c r="E1860" s="4">
        <v>3959.9339999999997</v>
      </c>
      <c r="F1860" s="4"/>
      <c r="G1860" s="4"/>
      <c r="H1860" s="4"/>
      <c r="I1860" s="4"/>
      <c r="J1860" s="4">
        <v>2</v>
      </c>
      <c r="K1860" s="4"/>
      <c r="L1860" s="4">
        <v>3959.9339999999997</v>
      </c>
      <c r="M1860" s="4">
        <v>2</v>
      </c>
    </row>
    <row r="1861" spans="1:13">
      <c r="A1861" s="3" t="s">
        <v>5784</v>
      </c>
      <c r="B1861" s="4">
        <v>22.776</v>
      </c>
      <c r="C1861" s="4">
        <v>60.735999999999997</v>
      </c>
      <c r="D1861" s="4"/>
      <c r="E1861" s="4">
        <v>18.98</v>
      </c>
      <c r="F1861" s="4"/>
      <c r="G1861" s="4">
        <v>1</v>
      </c>
      <c r="H1861" s="4">
        <v>1</v>
      </c>
      <c r="I1861" s="4"/>
      <c r="J1861" s="4">
        <v>1</v>
      </c>
      <c r="K1861" s="4"/>
      <c r="L1861" s="4">
        <v>102.492</v>
      </c>
      <c r="M1861" s="4">
        <v>3</v>
      </c>
    </row>
    <row r="1862" spans="1:13">
      <c r="A1862" s="3" t="s">
        <v>2490</v>
      </c>
      <c r="B1862" s="4">
        <v>11.214</v>
      </c>
      <c r="C1862" s="4">
        <v>41.118000000000002</v>
      </c>
      <c r="D1862" s="4"/>
      <c r="E1862" s="4">
        <v>64.169000000000011</v>
      </c>
      <c r="F1862" s="4"/>
      <c r="G1862" s="4">
        <v>2</v>
      </c>
      <c r="H1862" s="4">
        <v>3</v>
      </c>
      <c r="I1862" s="4"/>
      <c r="J1862" s="4">
        <v>4</v>
      </c>
      <c r="K1862" s="4"/>
      <c r="L1862" s="4">
        <v>116.501</v>
      </c>
      <c r="M1862" s="4">
        <v>9</v>
      </c>
    </row>
    <row r="1863" spans="1:13">
      <c r="A1863" s="3" t="s">
        <v>2007</v>
      </c>
      <c r="B1863" s="4">
        <v>14.431999999999999</v>
      </c>
      <c r="C1863" s="4">
        <v>7.04</v>
      </c>
      <c r="D1863" s="4"/>
      <c r="E1863" s="4">
        <v>1.4079999999999999</v>
      </c>
      <c r="F1863" s="4"/>
      <c r="G1863" s="4">
        <v>2</v>
      </c>
      <c r="H1863" s="4">
        <v>1</v>
      </c>
      <c r="I1863" s="4"/>
      <c r="J1863" s="4">
        <v>1</v>
      </c>
      <c r="K1863" s="4"/>
      <c r="L1863" s="4">
        <v>22.88</v>
      </c>
      <c r="M1863" s="4">
        <v>4</v>
      </c>
    </row>
    <row r="1864" spans="1:13">
      <c r="A1864" s="3" t="s">
        <v>6967</v>
      </c>
      <c r="B1864" s="4"/>
      <c r="C1864" s="4"/>
      <c r="D1864" s="4"/>
      <c r="E1864" s="4">
        <v>19.600000000000001</v>
      </c>
      <c r="F1864" s="4"/>
      <c r="G1864" s="4"/>
      <c r="H1864" s="4"/>
      <c r="I1864" s="4"/>
      <c r="J1864" s="4">
        <v>1</v>
      </c>
      <c r="K1864" s="4"/>
      <c r="L1864" s="4">
        <v>19.600000000000001</v>
      </c>
      <c r="M1864" s="4">
        <v>1</v>
      </c>
    </row>
    <row r="1865" spans="1:13">
      <c r="A1865" s="3" t="s">
        <v>5766</v>
      </c>
      <c r="B1865" s="4">
        <v>123.89599999999999</v>
      </c>
      <c r="C1865" s="4">
        <v>14.576000000000001</v>
      </c>
      <c r="D1865" s="4"/>
      <c r="E1865" s="4">
        <v>91.1</v>
      </c>
      <c r="F1865" s="4"/>
      <c r="G1865" s="4">
        <v>4</v>
      </c>
      <c r="H1865" s="4">
        <v>1</v>
      </c>
      <c r="I1865" s="4"/>
      <c r="J1865" s="4">
        <v>2</v>
      </c>
      <c r="K1865" s="4"/>
      <c r="L1865" s="4">
        <v>229.57199999999997</v>
      </c>
      <c r="M1865" s="4">
        <v>7</v>
      </c>
    </row>
    <row r="1866" spans="1:13">
      <c r="A1866" s="3" t="s">
        <v>1224</v>
      </c>
      <c r="B1866" s="4">
        <v>49.173999999999999</v>
      </c>
      <c r="C1866" s="4">
        <v>109.038</v>
      </c>
      <c r="D1866" s="4"/>
      <c r="E1866" s="4">
        <v>76.967999999999989</v>
      </c>
      <c r="F1866" s="4"/>
      <c r="G1866" s="4">
        <v>2</v>
      </c>
      <c r="H1866" s="4">
        <v>4</v>
      </c>
      <c r="I1866" s="4"/>
      <c r="J1866" s="4">
        <v>3</v>
      </c>
      <c r="K1866" s="4"/>
      <c r="L1866" s="4">
        <v>235.18</v>
      </c>
      <c r="M1866" s="4">
        <v>9</v>
      </c>
    </row>
    <row r="1867" spans="1:13">
      <c r="A1867" s="3" t="s">
        <v>2681</v>
      </c>
      <c r="B1867" s="4">
        <v>31.92</v>
      </c>
      <c r="C1867" s="4">
        <v>44.688000000000002</v>
      </c>
      <c r="D1867" s="4"/>
      <c r="E1867" s="4">
        <v>148.428</v>
      </c>
      <c r="F1867" s="4"/>
      <c r="G1867" s="4">
        <v>1</v>
      </c>
      <c r="H1867" s="4">
        <v>1</v>
      </c>
      <c r="I1867" s="4"/>
      <c r="J1867" s="4">
        <v>4</v>
      </c>
      <c r="K1867" s="4"/>
      <c r="L1867" s="4">
        <v>225.036</v>
      </c>
      <c r="M1867" s="4">
        <v>6</v>
      </c>
    </row>
    <row r="1868" spans="1:13">
      <c r="A1868" s="3" t="s">
        <v>8524</v>
      </c>
      <c r="B1868" s="4">
        <v>19.782</v>
      </c>
      <c r="C1868" s="4"/>
      <c r="D1868" s="4"/>
      <c r="E1868" s="4"/>
      <c r="F1868" s="4"/>
      <c r="G1868" s="4">
        <v>2</v>
      </c>
      <c r="H1868" s="4"/>
      <c r="I1868" s="4"/>
      <c r="J1868" s="4"/>
      <c r="K1868" s="4"/>
      <c r="L1868" s="4">
        <v>19.782</v>
      </c>
      <c r="M1868" s="4">
        <v>2</v>
      </c>
    </row>
    <row r="1869" spans="1:13">
      <c r="A1869" s="3" t="s">
        <v>9524</v>
      </c>
      <c r="B1869" s="4">
        <v>484247.49809999944</v>
      </c>
      <c r="C1869" s="4">
        <v>470532.50899999926</v>
      </c>
      <c r="D1869" s="4">
        <v>609205.5980000007</v>
      </c>
      <c r="E1869" s="4">
        <v>733215.25520000036</v>
      </c>
      <c r="F1869" s="4"/>
      <c r="G1869" s="4">
        <v>1993</v>
      </c>
      <c r="H1869" s="4">
        <v>2102</v>
      </c>
      <c r="I1869" s="4">
        <v>2587</v>
      </c>
      <c r="J1869" s="4">
        <v>3312</v>
      </c>
      <c r="K1869" s="4"/>
      <c r="L1869" s="4">
        <v>2297200.8602999938</v>
      </c>
      <c r="M1869" s="4">
        <v>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F6253"/>
  <sheetViews>
    <sheetView workbookViewId="0">
      <selection activeCell="E12" sqref="E12"/>
    </sheetView>
  </sheetViews>
  <sheetFormatPr defaultRowHeight="14.4"/>
  <cols>
    <col min="1" max="1" width="22.44140625" customWidth="1"/>
    <col min="2" max="2" width="15.5546875" customWidth="1"/>
    <col min="3" max="5" width="5" bestFit="1" customWidth="1"/>
    <col min="6" max="6" width="10.77734375" bestFit="1" customWidth="1"/>
    <col min="7" max="15" width="14.77734375" customWidth="1"/>
    <col min="16" max="16" width="14.77734375" bestFit="1" customWidth="1"/>
    <col min="17" max="18" width="14.77734375" customWidth="1"/>
    <col min="19" max="19" width="14.77734375" bestFit="1" customWidth="1"/>
    <col min="20" max="27" width="14.77734375" customWidth="1"/>
    <col min="28" max="28" width="8.77734375" customWidth="1"/>
    <col min="29" max="39" width="14.77734375" customWidth="1"/>
    <col min="40" max="45" width="14.77734375" bestFit="1" customWidth="1"/>
    <col min="46" max="46" width="9" bestFit="1" customWidth="1"/>
    <col min="47" max="53" width="14.77734375" bestFit="1" customWidth="1"/>
    <col min="54" max="54" width="8.77734375" customWidth="1"/>
    <col min="55" max="55" width="10.77734375" bestFit="1" customWidth="1"/>
  </cols>
  <sheetData>
    <row r="3" spans="1:6">
      <c r="A3" s="2" t="s">
        <v>9534</v>
      </c>
      <c r="B3" s="2" t="s">
        <v>9526</v>
      </c>
    </row>
    <row r="4" spans="1:6">
      <c r="A4" s="2" t="s">
        <v>9522</v>
      </c>
      <c r="B4" t="s">
        <v>9523</v>
      </c>
      <c r="C4" t="s">
        <v>9535</v>
      </c>
      <c r="D4" t="s">
        <v>9536</v>
      </c>
      <c r="E4" t="s">
        <v>9537</v>
      </c>
      <c r="F4" t="s">
        <v>9524</v>
      </c>
    </row>
    <row r="5" spans="1:6">
      <c r="A5" s="6">
        <v>41642</v>
      </c>
      <c r="B5" s="4"/>
      <c r="C5" s="4">
        <v>1</v>
      </c>
      <c r="D5" s="4"/>
      <c r="E5" s="4"/>
      <c r="F5" s="4">
        <v>1</v>
      </c>
    </row>
    <row r="6" spans="1:6">
      <c r="A6" s="5" t="s">
        <v>8394</v>
      </c>
      <c r="B6" s="4"/>
      <c r="C6" s="4">
        <v>1</v>
      </c>
      <c r="D6" s="4"/>
      <c r="E6" s="4"/>
      <c r="F6" s="4">
        <v>1</v>
      </c>
    </row>
    <row r="7" spans="1:6">
      <c r="A7" s="6">
        <v>41643</v>
      </c>
      <c r="B7" s="4"/>
      <c r="C7" s="4">
        <v>3</v>
      </c>
      <c r="D7" s="4"/>
      <c r="E7" s="4"/>
      <c r="F7" s="4">
        <v>3</v>
      </c>
    </row>
    <row r="8" spans="1:6">
      <c r="A8" s="5" t="s">
        <v>1850</v>
      </c>
      <c r="B8" s="4"/>
      <c r="C8" s="4">
        <v>3</v>
      </c>
      <c r="D8" s="4"/>
      <c r="E8" s="4"/>
      <c r="F8" s="4">
        <v>3</v>
      </c>
    </row>
    <row r="9" spans="1:6">
      <c r="A9" s="6">
        <v>41644</v>
      </c>
      <c r="B9" s="4"/>
      <c r="C9" s="4">
        <v>1</v>
      </c>
      <c r="D9" s="4"/>
      <c r="E9" s="4"/>
      <c r="F9" s="4">
        <v>1</v>
      </c>
    </row>
    <row r="10" spans="1:6">
      <c r="A10" s="5" t="s">
        <v>3617</v>
      </c>
      <c r="B10" s="4"/>
      <c r="C10" s="4">
        <v>1</v>
      </c>
      <c r="D10" s="4"/>
      <c r="E10" s="4"/>
      <c r="F10" s="4">
        <v>1</v>
      </c>
    </row>
    <row r="11" spans="1:6">
      <c r="A11" s="6">
        <v>41645</v>
      </c>
      <c r="B11" s="4"/>
      <c r="C11" s="4">
        <v>6</v>
      </c>
      <c r="D11" s="4">
        <v>1</v>
      </c>
      <c r="E11" s="4">
        <v>2</v>
      </c>
      <c r="F11" s="4">
        <v>9</v>
      </c>
    </row>
    <row r="12" spans="1:6">
      <c r="A12" s="5" t="s">
        <v>7972</v>
      </c>
      <c r="B12" s="4"/>
      <c r="C12" s="4">
        <v>1</v>
      </c>
      <c r="D12" s="4"/>
      <c r="E12" s="4"/>
      <c r="F12" s="4">
        <v>1</v>
      </c>
    </row>
    <row r="13" spans="1:6">
      <c r="A13" s="5" t="s">
        <v>6866</v>
      </c>
      <c r="B13" s="4"/>
      <c r="C13" s="4">
        <v>1</v>
      </c>
      <c r="D13" s="4"/>
      <c r="E13" s="4"/>
      <c r="F13" s="4">
        <v>1</v>
      </c>
    </row>
    <row r="14" spans="1:6">
      <c r="A14" s="5" t="s">
        <v>8135</v>
      </c>
      <c r="B14" s="4"/>
      <c r="C14" s="4">
        <v>4</v>
      </c>
      <c r="D14" s="4">
        <v>1</v>
      </c>
      <c r="E14" s="4">
        <v>2</v>
      </c>
      <c r="F14" s="4">
        <v>7</v>
      </c>
    </row>
    <row r="15" spans="1:6">
      <c r="A15" s="6">
        <v>41646</v>
      </c>
      <c r="B15" s="4"/>
      <c r="C15" s="4">
        <v>1</v>
      </c>
      <c r="D15" s="4">
        <v>1</v>
      </c>
      <c r="E15" s="4"/>
      <c r="F15" s="4">
        <v>2</v>
      </c>
    </row>
    <row r="16" spans="1:6">
      <c r="A16" s="5" t="s">
        <v>8222</v>
      </c>
      <c r="B16" s="4"/>
      <c r="C16" s="4">
        <v>1</v>
      </c>
      <c r="D16" s="4">
        <v>1</v>
      </c>
      <c r="E16" s="4"/>
      <c r="F16" s="4">
        <v>2</v>
      </c>
    </row>
    <row r="17" spans="1:6">
      <c r="A17" s="6">
        <v>41648</v>
      </c>
      <c r="B17" s="4"/>
      <c r="C17" s="4">
        <v>1</v>
      </c>
      <c r="D17" s="4"/>
      <c r="E17" s="4">
        <v>1</v>
      </c>
      <c r="F17" s="4">
        <v>2</v>
      </c>
    </row>
    <row r="18" spans="1:6">
      <c r="A18" s="5" t="s">
        <v>1542</v>
      </c>
      <c r="B18" s="4"/>
      <c r="C18" s="4">
        <v>1</v>
      </c>
      <c r="D18" s="4"/>
      <c r="E18" s="4">
        <v>1</v>
      </c>
      <c r="F18" s="4">
        <v>2</v>
      </c>
    </row>
    <row r="19" spans="1:6">
      <c r="A19" s="6">
        <v>41649</v>
      </c>
      <c r="B19" s="4"/>
      <c r="C19" s="4">
        <v>1</v>
      </c>
      <c r="D19" s="4">
        <v>1</v>
      </c>
      <c r="E19" s="4"/>
      <c r="F19" s="4">
        <v>2</v>
      </c>
    </row>
    <row r="20" spans="1:6">
      <c r="A20" s="5" t="s">
        <v>2109</v>
      </c>
      <c r="B20" s="4"/>
      <c r="C20" s="4">
        <v>1</v>
      </c>
      <c r="D20" s="4">
        <v>1</v>
      </c>
      <c r="E20" s="4"/>
      <c r="F20" s="4">
        <v>2</v>
      </c>
    </row>
    <row r="21" spans="1:6">
      <c r="A21" s="6">
        <v>41650</v>
      </c>
      <c r="B21" s="4"/>
      <c r="C21" s="4"/>
      <c r="D21" s="4">
        <v>1</v>
      </c>
      <c r="E21" s="4"/>
      <c r="F21" s="4">
        <v>1</v>
      </c>
    </row>
    <row r="22" spans="1:6">
      <c r="A22" s="5" t="s">
        <v>1801</v>
      </c>
      <c r="B22" s="4"/>
      <c r="C22" s="4"/>
      <c r="D22" s="4">
        <v>1</v>
      </c>
      <c r="E22" s="4"/>
      <c r="F22" s="4">
        <v>1</v>
      </c>
    </row>
    <row r="23" spans="1:6">
      <c r="A23" s="6">
        <v>41652</v>
      </c>
      <c r="B23" s="4"/>
      <c r="C23" s="4">
        <v>8</v>
      </c>
      <c r="D23" s="4">
        <v>2</v>
      </c>
      <c r="E23" s="4">
        <v>1</v>
      </c>
      <c r="F23" s="4">
        <v>11</v>
      </c>
    </row>
    <row r="24" spans="1:6">
      <c r="A24" s="5" t="s">
        <v>5075</v>
      </c>
      <c r="B24" s="4"/>
      <c r="C24" s="4"/>
      <c r="D24" s="4">
        <v>1</v>
      </c>
      <c r="E24" s="4"/>
      <c r="F24" s="4">
        <v>1</v>
      </c>
    </row>
    <row r="25" spans="1:6">
      <c r="A25" s="5" t="s">
        <v>9340</v>
      </c>
      <c r="B25" s="4"/>
      <c r="C25" s="4">
        <v>2</v>
      </c>
      <c r="D25" s="4"/>
      <c r="E25" s="4"/>
      <c r="F25" s="4">
        <v>2</v>
      </c>
    </row>
    <row r="26" spans="1:6">
      <c r="A26" s="5" t="s">
        <v>6614</v>
      </c>
      <c r="B26" s="4"/>
      <c r="C26" s="4">
        <v>2</v>
      </c>
      <c r="D26" s="4">
        <v>1</v>
      </c>
      <c r="E26" s="4"/>
      <c r="F26" s="4">
        <v>3</v>
      </c>
    </row>
    <row r="27" spans="1:6">
      <c r="A27" s="5" t="s">
        <v>1895</v>
      </c>
      <c r="B27" s="4"/>
      <c r="C27" s="4">
        <v>4</v>
      </c>
      <c r="D27" s="4"/>
      <c r="E27" s="4">
        <v>1</v>
      </c>
      <c r="F27" s="4">
        <v>5</v>
      </c>
    </row>
    <row r="28" spans="1:6">
      <c r="A28" s="6">
        <v>41653</v>
      </c>
      <c r="B28" s="4"/>
      <c r="C28" s="4"/>
      <c r="D28" s="4">
        <v>1</v>
      </c>
      <c r="E28" s="4"/>
      <c r="F28" s="4">
        <v>1</v>
      </c>
    </row>
    <row r="29" spans="1:6">
      <c r="A29" s="5" t="s">
        <v>7578</v>
      </c>
      <c r="B29" s="4"/>
      <c r="C29" s="4"/>
      <c r="D29" s="4">
        <v>1</v>
      </c>
      <c r="E29" s="4"/>
      <c r="F29" s="4">
        <v>1</v>
      </c>
    </row>
    <row r="30" spans="1:6">
      <c r="A30" s="6">
        <v>41654</v>
      </c>
      <c r="B30" s="4"/>
      <c r="C30" s="4"/>
      <c r="D30" s="4"/>
      <c r="E30" s="4">
        <v>1</v>
      </c>
      <c r="F30" s="4">
        <v>1</v>
      </c>
    </row>
    <row r="31" spans="1:6">
      <c r="A31" s="5" t="s">
        <v>3858</v>
      </c>
      <c r="B31" s="4"/>
      <c r="C31" s="4"/>
      <c r="D31" s="4"/>
      <c r="E31" s="4">
        <v>1</v>
      </c>
      <c r="F31" s="4">
        <v>1</v>
      </c>
    </row>
    <row r="32" spans="1:6">
      <c r="A32" s="6">
        <v>41655</v>
      </c>
      <c r="B32" s="4"/>
      <c r="C32" s="4">
        <v>2</v>
      </c>
      <c r="D32" s="4">
        <v>1</v>
      </c>
      <c r="E32" s="4">
        <v>1</v>
      </c>
      <c r="F32" s="4">
        <v>4</v>
      </c>
    </row>
    <row r="33" spans="1:6">
      <c r="A33" s="5" t="s">
        <v>2324</v>
      </c>
      <c r="B33" s="4"/>
      <c r="C33" s="4">
        <v>2</v>
      </c>
      <c r="D33" s="4">
        <v>1</v>
      </c>
      <c r="E33" s="4">
        <v>1</v>
      </c>
      <c r="F33" s="4">
        <v>4</v>
      </c>
    </row>
    <row r="34" spans="1:6">
      <c r="A34" s="6">
        <v>41657</v>
      </c>
      <c r="B34" s="4"/>
      <c r="C34" s="4">
        <v>1</v>
      </c>
      <c r="D34" s="4"/>
      <c r="E34" s="4"/>
      <c r="F34" s="4">
        <v>1</v>
      </c>
    </row>
    <row r="35" spans="1:6">
      <c r="A35" s="5" t="s">
        <v>6890</v>
      </c>
      <c r="B35" s="4"/>
      <c r="C35" s="4">
        <v>1</v>
      </c>
      <c r="D35" s="4"/>
      <c r="E35" s="4"/>
      <c r="F35" s="4">
        <v>1</v>
      </c>
    </row>
    <row r="36" spans="1:6">
      <c r="A36" s="6">
        <v>41658</v>
      </c>
      <c r="B36" s="4"/>
      <c r="C36" s="4">
        <v>3</v>
      </c>
      <c r="D36" s="4">
        <v>1</v>
      </c>
      <c r="E36" s="4"/>
      <c r="F36" s="4">
        <v>4</v>
      </c>
    </row>
    <row r="37" spans="1:6">
      <c r="A37" s="5" t="s">
        <v>6974</v>
      </c>
      <c r="B37" s="4"/>
      <c r="C37" s="4">
        <v>3</v>
      </c>
      <c r="D37" s="4">
        <v>1</v>
      </c>
      <c r="E37" s="4"/>
      <c r="F37" s="4">
        <v>4</v>
      </c>
    </row>
    <row r="38" spans="1:6">
      <c r="A38" s="6">
        <v>41659</v>
      </c>
      <c r="B38" s="4"/>
      <c r="C38" s="4">
        <v>11</v>
      </c>
      <c r="D38" s="4">
        <v>5</v>
      </c>
      <c r="E38" s="4">
        <v>1</v>
      </c>
      <c r="F38" s="4">
        <v>17</v>
      </c>
    </row>
    <row r="39" spans="1:6">
      <c r="A39" s="5" t="s">
        <v>7146</v>
      </c>
      <c r="B39" s="4"/>
      <c r="C39" s="4">
        <v>1</v>
      </c>
      <c r="D39" s="4">
        <v>1</v>
      </c>
      <c r="E39" s="4"/>
      <c r="F39" s="4">
        <v>2</v>
      </c>
    </row>
    <row r="40" spans="1:6">
      <c r="A40" s="5" t="s">
        <v>7498</v>
      </c>
      <c r="B40" s="4"/>
      <c r="C40" s="4">
        <v>6</v>
      </c>
      <c r="D40" s="4">
        <v>2</v>
      </c>
      <c r="E40" s="4"/>
      <c r="F40" s="4">
        <v>8</v>
      </c>
    </row>
    <row r="41" spans="1:6">
      <c r="A41" s="5" t="s">
        <v>2605</v>
      </c>
      <c r="B41" s="4"/>
      <c r="C41" s="4">
        <v>3</v>
      </c>
      <c r="D41" s="4">
        <v>2</v>
      </c>
      <c r="E41" s="4">
        <v>1</v>
      </c>
      <c r="F41" s="4">
        <v>6</v>
      </c>
    </row>
    <row r="42" spans="1:6">
      <c r="A42" s="5" t="s">
        <v>7940</v>
      </c>
      <c r="B42" s="4"/>
      <c r="C42" s="4">
        <v>1</v>
      </c>
      <c r="D42" s="4"/>
      <c r="E42" s="4"/>
      <c r="F42" s="4">
        <v>1</v>
      </c>
    </row>
    <row r="43" spans="1:6">
      <c r="A43" s="6">
        <v>41660</v>
      </c>
      <c r="B43" s="4"/>
      <c r="C43" s="4"/>
      <c r="D43" s="4">
        <v>1</v>
      </c>
      <c r="E43" s="4"/>
      <c r="F43" s="4">
        <v>1</v>
      </c>
    </row>
    <row r="44" spans="1:6">
      <c r="A44" s="5" t="s">
        <v>9519</v>
      </c>
      <c r="B44" s="4"/>
      <c r="C44" s="4"/>
      <c r="D44" s="4">
        <v>1</v>
      </c>
      <c r="E44" s="4"/>
      <c r="F44" s="4">
        <v>1</v>
      </c>
    </row>
    <row r="45" spans="1:6">
      <c r="A45" s="6">
        <v>41662</v>
      </c>
      <c r="B45" s="4"/>
      <c r="C45" s="4">
        <v>2</v>
      </c>
      <c r="D45" s="4"/>
      <c r="E45" s="4"/>
      <c r="F45" s="4">
        <v>2</v>
      </c>
    </row>
    <row r="46" spans="1:6">
      <c r="A46" s="5" t="s">
        <v>9067</v>
      </c>
      <c r="B46" s="4"/>
      <c r="C46" s="4">
        <v>1</v>
      </c>
      <c r="D46" s="4"/>
      <c r="E46" s="4"/>
      <c r="F46" s="4">
        <v>1</v>
      </c>
    </row>
    <row r="47" spans="1:6">
      <c r="A47" s="5" t="s">
        <v>9468</v>
      </c>
      <c r="B47" s="4"/>
      <c r="C47" s="4">
        <v>1</v>
      </c>
      <c r="D47" s="4"/>
      <c r="E47" s="4"/>
      <c r="F47" s="4">
        <v>1</v>
      </c>
    </row>
    <row r="48" spans="1:6">
      <c r="A48" s="6">
        <v>41665</v>
      </c>
      <c r="B48" s="4"/>
      <c r="C48" s="4">
        <v>4</v>
      </c>
      <c r="D48" s="4">
        <v>3</v>
      </c>
      <c r="E48" s="4">
        <v>2</v>
      </c>
      <c r="F48" s="4">
        <v>9</v>
      </c>
    </row>
    <row r="49" spans="1:6">
      <c r="A49" s="5" t="s">
        <v>8484</v>
      </c>
      <c r="B49" s="4"/>
      <c r="C49" s="4">
        <v>1</v>
      </c>
      <c r="D49" s="4">
        <v>1</v>
      </c>
      <c r="E49" s="4"/>
      <c r="F49" s="4">
        <v>2</v>
      </c>
    </row>
    <row r="50" spans="1:6">
      <c r="A50" s="5" t="s">
        <v>4649</v>
      </c>
      <c r="B50" s="4"/>
      <c r="C50" s="4">
        <v>3</v>
      </c>
      <c r="D50" s="4">
        <v>2</v>
      </c>
      <c r="E50" s="4">
        <v>2</v>
      </c>
      <c r="F50" s="4">
        <v>7</v>
      </c>
    </row>
    <row r="51" spans="1:6">
      <c r="A51" s="6">
        <v>41666</v>
      </c>
      <c r="B51" s="4"/>
      <c r="C51" s="4">
        <v>2</v>
      </c>
      <c r="D51" s="4">
        <v>1</v>
      </c>
      <c r="E51" s="4"/>
      <c r="F51" s="4">
        <v>3</v>
      </c>
    </row>
    <row r="52" spans="1:6">
      <c r="A52" s="5" t="s">
        <v>5762</v>
      </c>
      <c r="B52" s="4"/>
      <c r="C52" s="4">
        <v>2</v>
      </c>
      <c r="D52" s="4">
        <v>1</v>
      </c>
      <c r="E52" s="4"/>
      <c r="F52" s="4">
        <v>3</v>
      </c>
    </row>
    <row r="53" spans="1:6">
      <c r="A53" s="6">
        <v>41667</v>
      </c>
      <c r="B53" s="4"/>
      <c r="C53" s="4">
        <v>1</v>
      </c>
      <c r="D53" s="4"/>
      <c r="E53" s="4"/>
      <c r="F53" s="4">
        <v>1</v>
      </c>
    </row>
    <row r="54" spans="1:6">
      <c r="A54" s="5" t="s">
        <v>5183</v>
      </c>
      <c r="B54" s="4"/>
      <c r="C54" s="4">
        <v>1</v>
      </c>
      <c r="D54" s="4"/>
      <c r="E54" s="4"/>
      <c r="F54" s="4">
        <v>1</v>
      </c>
    </row>
    <row r="55" spans="1:6">
      <c r="A55" s="6">
        <v>41669</v>
      </c>
      <c r="B55" s="4"/>
      <c r="C55" s="4">
        <v>2</v>
      </c>
      <c r="D55" s="4"/>
      <c r="E55" s="4"/>
      <c r="F55" s="4">
        <v>2</v>
      </c>
    </row>
    <row r="56" spans="1:6">
      <c r="A56" s="5" t="s">
        <v>7531</v>
      </c>
      <c r="B56" s="4"/>
      <c r="C56" s="4">
        <v>2</v>
      </c>
      <c r="D56" s="4"/>
      <c r="E56" s="4"/>
      <c r="F56" s="4">
        <v>2</v>
      </c>
    </row>
    <row r="57" spans="1:6">
      <c r="A57" s="6">
        <v>41670</v>
      </c>
      <c r="B57" s="4"/>
      <c r="C57" s="4"/>
      <c r="D57" s="4">
        <v>1</v>
      </c>
      <c r="E57" s="4"/>
      <c r="F57" s="4">
        <v>1</v>
      </c>
    </row>
    <row r="58" spans="1:6">
      <c r="A58" s="5" t="s">
        <v>5427</v>
      </c>
      <c r="B58" s="4"/>
      <c r="C58" s="4"/>
      <c r="D58" s="4">
        <v>1</v>
      </c>
      <c r="E58" s="4"/>
      <c r="F58" s="4">
        <v>1</v>
      </c>
    </row>
    <row r="59" spans="1:6">
      <c r="A59" s="6">
        <v>41671</v>
      </c>
      <c r="B59" s="4"/>
      <c r="C59" s="4"/>
      <c r="D59" s="4"/>
      <c r="E59" s="4">
        <v>1</v>
      </c>
      <c r="F59" s="4">
        <v>1</v>
      </c>
    </row>
    <row r="60" spans="1:6">
      <c r="A60" s="5" t="s">
        <v>1424</v>
      </c>
      <c r="B60" s="4"/>
      <c r="C60" s="4"/>
      <c r="D60" s="4"/>
      <c r="E60" s="4">
        <v>1</v>
      </c>
      <c r="F60" s="4">
        <v>1</v>
      </c>
    </row>
    <row r="61" spans="1:6">
      <c r="A61" s="6">
        <v>41672</v>
      </c>
      <c r="B61" s="4"/>
      <c r="C61" s="4">
        <v>2</v>
      </c>
      <c r="D61" s="4"/>
      <c r="E61" s="4">
        <v>1</v>
      </c>
      <c r="F61" s="4">
        <v>3</v>
      </c>
    </row>
    <row r="62" spans="1:6">
      <c r="A62" s="5" t="s">
        <v>9055</v>
      </c>
      <c r="B62" s="4"/>
      <c r="C62" s="4">
        <v>1</v>
      </c>
      <c r="D62" s="4"/>
      <c r="E62" s="4">
        <v>1</v>
      </c>
      <c r="F62" s="4">
        <v>2</v>
      </c>
    </row>
    <row r="63" spans="1:6">
      <c r="A63" s="5" t="s">
        <v>3544</v>
      </c>
      <c r="B63" s="4"/>
      <c r="C63" s="4">
        <v>1</v>
      </c>
      <c r="D63" s="4"/>
      <c r="E63" s="4"/>
      <c r="F63" s="4">
        <v>1</v>
      </c>
    </row>
    <row r="64" spans="1:6">
      <c r="A64" s="6">
        <v>41673</v>
      </c>
      <c r="B64" s="4"/>
      <c r="C64" s="4">
        <v>2</v>
      </c>
      <c r="D64" s="4"/>
      <c r="E64" s="4"/>
      <c r="F64" s="4">
        <v>2</v>
      </c>
    </row>
    <row r="65" spans="1:6">
      <c r="A65" s="5" t="s">
        <v>3259</v>
      </c>
      <c r="B65" s="4"/>
      <c r="C65" s="4">
        <v>2</v>
      </c>
      <c r="D65" s="4"/>
      <c r="E65" s="4"/>
      <c r="F65" s="4">
        <v>2</v>
      </c>
    </row>
    <row r="66" spans="1:6">
      <c r="A66" s="6">
        <v>41674</v>
      </c>
      <c r="B66" s="4"/>
      <c r="C66" s="4">
        <v>3</v>
      </c>
      <c r="D66" s="4"/>
      <c r="E66" s="4"/>
      <c r="F66" s="4">
        <v>3</v>
      </c>
    </row>
    <row r="67" spans="1:6">
      <c r="A67" s="5" t="s">
        <v>8738</v>
      </c>
      <c r="B67" s="4"/>
      <c r="C67" s="4">
        <v>1</v>
      </c>
      <c r="D67" s="4"/>
      <c r="E67" s="4"/>
      <c r="F67" s="4">
        <v>1</v>
      </c>
    </row>
    <row r="68" spans="1:6">
      <c r="A68" s="5" t="s">
        <v>3301</v>
      </c>
      <c r="B68" s="4"/>
      <c r="C68" s="4">
        <v>2</v>
      </c>
      <c r="D68" s="4"/>
      <c r="E68" s="4"/>
      <c r="F68" s="4">
        <v>2</v>
      </c>
    </row>
    <row r="69" spans="1:6">
      <c r="A69" s="6">
        <v>41676</v>
      </c>
      <c r="B69" s="4"/>
      <c r="C69" s="4">
        <v>2</v>
      </c>
      <c r="D69" s="4"/>
      <c r="E69" s="4">
        <v>2</v>
      </c>
      <c r="F69" s="4">
        <v>4</v>
      </c>
    </row>
    <row r="70" spans="1:6">
      <c r="A70" s="5" t="s">
        <v>8963</v>
      </c>
      <c r="B70" s="4"/>
      <c r="C70" s="4">
        <v>1</v>
      </c>
      <c r="D70" s="4"/>
      <c r="E70" s="4"/>
      <c r="F70" s="4">
        <v>1</v>
      </c>
    </row>
    <row r="71" spans="1:6">
      <c r="A71" s="5" t="s">
        <v>3966</v>
      </c>
      <c r="B71" s="4"/>
      <c r="C71" s="4">
        <v>1</v>
      </c>
      <c r="D71" s="4"/>
      <c r="E71" s="4">
        <v>2</v>
      </c>
      <c r="F71" s="4">
        <v>3</v>
      </c>
    </row>
    <row r="72" spans="1:6">
      <c r="A72" s="6">
        <v>41677</v>
      </c>
      <c r="B72" s="4"/>
      <c r="C72" s="4">
        <v>1</v>
      </c>
      <c r="D72" s="4"/>
      <c r="E72" s="4">
        <v>1</v>
      </c>
      <c r="F72" s="4">
        <v>2</v>
      </c>
    </row>
    <row r="73" spans="1:6">
      <c r="A73" s="5" t="s">
        <v>2076</v>
      </c>
      <c r="B73" s="4"/>
      <c r="C73" s="4"/>
      <c r="D73" s="4"/>
      <c r="E73" s="4">
        <v>1</v>
      </c>
      <c r="F73" s="4">
        <v>1</v>
      </c>
    </row>
    <row r="74" spans="1:6">
      <c r="A74" s="5" t="s">
        <v>8821</v>
      </c>
      <c r="B74" s="4"/>
      <c r="C74" s="4">
        <v>1</v>
      </c>
      <c r="D74" s="4"/>
      <c r="E74" s="4"/>
      <c r="F74" s="4">
        <v>1</v>
      </c>
    </row>
    <row r="75" spans="1:6">
      <c r="A75" s="6">
        <v>41678</v>
      </c>
      <c r="B75" s="4"/>
      <c r="C75" s="4"/>
      <c r="D75" s="4">
        <v>1</v>
      </c>
      <c r="E75" s="4"/>
      <c r="F75" s="4">
        <v>1</v>
      </c>
    </row>
    <row r="76" spans="1:6">
      <c r="A76" s="5" t="s">
        <v>9122</v>
      </c>
      <c r="B76" s="4"/>
      <c r="C76" s="4"/>
      <c r="D76" s="4">
        <v>1</v>
      </c>
      <c r="E76" s="4"/>
      <c r="F76" s="4">
        <v>1</v>
      </c>
    </row>
    <row r="77" spans="1:6">
      <c r="A77" s="6">
        <v>41681</v>
      </c>
      <c r="B77" s="4"/>
      <c r="C77" s="4">
        <v>5</v>
      </c>
      <c r="D77" s="4">
        <v>3</v>
      </c>
      <c r="E77" s="4">
        <v>1</v>
      </c>
      <c r="F77" s="4">
        <v>9</v>
      </c>
    </row>
    <row r="78" spans="1:6">
      <c r="A78" s="5" t="s">
        <v>7086</v>
      </c>
      <c r="B78" s="4"/>
      <c r="C78" s="4">
        <v>1</v>
      </c>
      <c r="D78" s="4">
        <v>1</v>
      </c>
      <c r="E78" s="4">
        <v>1</v>
      </c>
      <c r="F78" s="4">
        <v>3</v>
      </c>
    </row>
    <row r="79" spans="1:6">
      <c r="A79" s="5" t="s">
        <v>9117</v>
      </c>
      <c r="B79" s="4"/>
      <c r="C79" s="4">
        <v>4</v>
      </c>
      <c r="D79" s="4">
        <v>2</v>
      </c>
      <c r="E79" s="4"/>
      <c r="F79" s="4">
        <v>6</v>
      </c>
    </row>
    <row r="80" spans="1:6">
      <c r="A80" s="6">
        <v>41682</v>
      </c>
      <c r="B80" s="4"/>
      <c r="C80" s="4"/>
      <c r="D80" s="4">
        <v>1</v>
      </c>
      <c r="E80" s="4"/>
      <c r="F80" s="4">
        <v>1</v>
      </c>
    </row>
    <row r="81" spans="1:6">
      <c r="A81" s="5" t="s">
        <v>1211</v>
      </c>
      <c r="B81" s="4"/>
      <c r="C81" s="4"/>
      <c r="D81" s="4">
        <v>1</v>
      </c>
      <c r="E81" s="4"/>
      <c r="F81" s="4">
        <v>1</v>
      </c>
    </row>
    <row r="82" spans="1:6">
      <c r="A82" s="6">
        <v>41684</v>
      </c>
      <c r="B82" s="4"/>
      <c r="C82" s="4">
        <v>3</v>
      </c>
      <c r="D82" s="4"/>
      <c r="E82" s="4">
        <v>1</v>
      </c>
      <c r="F82" s="4">
        <v>4</v>
      </c>
    </row>
    <row r="83" spans="1:6">
      <c r="A83" s="5" t="s">
        <v>6975</v>
      </c>
      <c r="B83" s="4"/>
      <c r="C83" s="4">
        <v>1</v>
      </c>
      <c r="D83" s="4"/>
      <c r="E83" s="4"/>
      <c r="F83" s="4">
        <v>1</v>
      </c>
    </row>
    <row r="84" spans="1:6">
      <c r="A84" s="5" t="s">
        <v>9416</v>
      </c>
      <c r="B84" s="4"/>
      <c r="C84" s="4">
        <v>2</v>
      </c>
      <c r="D84" s="4"/>
      <c r="E84" s="4">
        <v>1</v>
      </c>
      <c r="F84" s="4">
        <v>3</v>
      </c>
    </row>
    <row r="85" spans="1:6">
      <c r="A85" s="6">
        <v>41685</v>
      </c>
      <c r="B85" s="4"/>
      <c r="C85" s="4">
        <v>1</v>
      </c>
      <c r="D85" s="4"/>
      <c r="E85" s="4"/>
      <c r="F85" s="4">
        <v>1</v>
      </c>
    </row>
    <row r="86" spans="1:6">
      <c r="A86" s="5" t="s">
        <v>8115</v>
      </c>
      <c r="B86" s="4"/>
      <c r="C86" s="4">
        <v>1</v>
      </c>
      <c r="D86" s="4"/>
      <c r="E86" s="4"/>
      <c r="F86" s="4">
        <v>1</v>
      </c>
    </row>
    <row r="87" spans="1:6">
      <c r="A87" s="6">
        <v>41686</v>
      </c>
      <c r="B87" s="4"/>
      <c r="C87" s="4">
        <v>2</v>
      </c>
      <c r="D87" s="4"/>
      <c r="E87" s="4"/>
      <c r="F87" s="4">
        <v>2</v>
      </c>
    </row>
    <row r="88" spans="1:6">
      <c r="A88" s="5" t="s">
        <v>2954</v>
      </c>
      <c r="B88" s="4"/>
      <c r="C88" s="4">
        <v>2</v>
      </c>
      <c r="D88" s="4"/>
      <c r="E88" s="4"/>
      <c r="F88" s="4">
        <v>2</v>
      </c>
    </row>
    <row r="89" spans="1:6">
      <c r="A89" s="6">
        <v>41687</v>
      </c>
      <c r="B89" s="4"/>
      <c r="C89" s="4">
        <v>1</v>
      </c>
      <c r="D89" s="4"/>
      <c r="E89" s="4"/>
      <c r="F89" s="4">
        <v>1</v>
      </c>
    </row>
    <row r="90" spans="1:6">
      <c r="A90" s="5" t="s">
        <v>9271</v>
      </c>
      <c r="B90" s="4"/>
      <c r="C90" s="4">
        <v>1</v>
      </c>
      <c r="D90" s="4"/>
      <c r="E90" s="4"/>
      <c r="F90" s="4">
        <v>1</v>
      </c>
    </row>
    <row r="91" spans="1:6">
      <c r="A91" s="6">
        <v>41688</v>
      </c>
      <c r="B91" s="4"/>
      <c r="C91" s="4">
        <v>1</v>
      </c>
      <c r="D91" s="4">
        <v>1</v>
      </c>
      <c r="E91" s="4"/>
      <c r="F91" s="4">
        <v>2</v>
      </c>
    </row>
    <row r="92" spans="1:6">
      <c r="A92" s="5" t="s">
        <v>8526</v>
      </c>
      <c r="B92" s="4"/>
      <c r="C92" s="4">
        <v>1</v>
      </c>
      <c r="D92" s="4"/>
      <c r="E92" s="4"/>
      <c r="F92" s="4">
        <v>1</v>
      </c>
    </row>
    <row r="93" spans="1:6">
      <c r="A93" s="5" t="s">
        <v>7346</v>
      </c>
      <c r="B93" s="4"/>
      <c r="C93" s="4"/>
      <c r="D93" s="4">
        <v>1</v>
      </c>
      <c r="E93" s="4"/>
      <c r="F93" s="4">
        <v>1</v>
      </c>
    </row>
    <row r="94" spans="1:6">
      <c r="A94" s="6">
        <v>41690</v>
      </c>
      <c r="B94" s="4"/>
      <c r="C94" s="4">
        <v>1</v>
      </c>
      <c r="D94" s="4">
        <v>1</v>
      </c>
      <c r="E94" s="4">
        <v>1</v>
      </c>
      <c r="F94" s="4">
        <v>3</v>
      </c>
    </row>
    <row r="95" spans="1:6">
      <c r="A95" s="5" t="s">
        <v>6325</v>
      </c>
      <c r="B95" s="4"/>
      <c r="C95" s="4"/>
      <c r="D95" s="4">
        <v>1</v>
      </c>
      <c r="E95" s="4">
        <v>1</v>
      </c>
      <c r="F95" s="4">
        <v>2</v>
      </c>
    </row>
    <row r="96" spans="1:6">
      <c r="A96" s="5" t="s">
        <v>8691</v>
      </c>
      <c r="B96" s="4"/>
      <c r="C96" s="4">
        <v>1</v>
      </c>
      <c r="D96" s="4"/>
      <c r="E96" s="4"/>
      <c r="F96" s="4">
        <v>1</v>
      </c>
    </row>
    <row r="97" spans="1:6">
      <c r="A97" s="6">
        <v>41691</v>
      </c>
      <c r="B97" s="4"/>
      <c r="C97" s="4">
        <v>1</v>
      </c>
      <c r="D97" s="4"/>
      <c r="E97" s="4"/>
      <c r="F97" s="4">
        <v>1</v>
      </c>
    </row>
    <row r="98" spans="1:6">
      <c r="A98" s="5" t="s">
        <v>4983</v>
      </c>
      <c r="B98" s="4"/>
      <c r="C98" s="4">
        <v>1</v>
      </c>
      <c r="D98" s="4"/>
      <c r="E98" s="4"/>
      <c r="F98" s="4">
        <v>1</v>
      </c>
    </row>
    <row r="99" spans="1:6">
      <c r="A99" s="6">
        <v>41692</v>
      </c>
      <c r="B99" s="4"/>
      <c r="C99" s="4">
        <v>1</v>
      </c>
      <c r="D99" s="4"/>
      <c r="E99" s="4"/>
      <c r="F99" s="4">
        <v>1</v>
      </c>
    </row>
    <row r="100" spans="1:6">
      <c r="A100" s="5" t="s">
        <v>8195</v>
      </c>
      <c r="B100" s="4"/>
      <c r="C100" s="4">
        <v>1</v>
      </c>
      <c r="D100" s="4"/>
      <c r="E100" s="4"/>
      <c r="F100" s="4">
        <v>1</v>
      </c>
    </row>
    <row r="101" spans="1:6">
      <c r="A101" s="6">
        <v>41693</v>
      </c>
      <c r="B101" s="4"/>
      <c r="C101" s="4">
        <v>2</v>
      </c>
      <c r="D101" s="4"/>
      <c r="E101" s="4"/>
      <c r="F101" s="4">
        <v>2</v>
      </c>
    </row>
    <row r="102" spans="1:6">
      <c r="A102" s="5" t="s">
        <v>7604</v>
      </c>
      <c r="B102" s="4"/>
      <c r="C102" s="4">
        <v>2</v>
      </c>
      <c r="D102" s="4"/>
      <c r="E102" s="4"/>
      <c r="F102" s="4">
        <v>2</v>
      </c>
    </row>
    <row r="103" spans="1:6">
      <c r="A103" s="6">
        <v>41694</v>
      </c>
      <c r="B103" s="4"/>
      <c r="C103" s="4">
        <v>2</v>
      </c>
      <c r="D103" s="4"/>
      <c r="E103" s="4"/>
      <c r="F103" s="4">
        <v>2</v>
      </c>
    </row>
    <row r="104" spans="1:6">
      <c r="A104" s="5" t="s">
        <v>7002</v>
      </c>
      <c r="B104" s="4"/>
      <c r="C104" s="4">
        <v>2</v>
      </c>
      <c r="D104" s="4"/>
      <c r="E104" s="4"/>
      <c r="F104" s="4">
        <v>2</v>
      </c>
    </row>
    <row r="105" spans="1:6">
      <c r="A105" s="6">
        <v>41697</v>
      </c>
      <c r="B105" s="4"/>
      <c r="C105" s="4">
        <v>1</v>
      </c>
      <c r="D105" s="4"/>
      <c r="E105" s="4"/>
      <c r="F105" s="4">
        <v>1</v>
      </c>
    </row>
    <row r="106" spans="1:6">
      <c r="A106" s="5" t="s">
        <v>9242</v>
      </c>
      <c r="B106" s="4"/>
      <c r="C106" s="4">
        <v>1</v>
      </c>
      <c r="D106" s="4"/>
      <c r="E106" s="4"/>
      <c r="F106" s="4">
        <v>1</v>
      </c>
    </row>
    <row r="107" spans="1:6">
      <c r="A107" s="6">
        <v>41699</v>
      </c>
      <c r="B107" s="4"/>
      <c r="C107" s="4">
        <v>4</v>
      </c>
      <c r="D107" s="4">
        <v>5</v>
      </c>
      <c r="E107" s="4">
        <v>1</v>
      </c>
      <c r="F107" s="4">
        <v>10</v>
      </c>
    </row>
    <row r="108" spans="1:6">
      <c r="A108" s="5" t="s">
        <v>452</v>
      </c>
      <c r="B108" s="4"/>
      <c r="C108" s="4"/>
      <c r="D108" s="4">
        <v>1</v>
      </c>
      <c r="E108" s="4"/>
      <c r="F108" s="4">
        <v>1</v>
      </c>
    </row>
    <row r="109" spans="1:6">
      <c r="A109" s="5" t="s">
        <v>7611</v>
      </c>
      <c r="B109" s="4"/>
      <c r="C109" s="4">
        <v>1</v>
      </c>
      <c r="D109" s="4">
        <v>1</v>
      </c>
      <c r="E109" s="4"/>
      <c r="F109" s="4">
        <v>2</v>
      </c>
    </row>
    <row r="110" spans="1:6">
      <c r="A110" s="5" t="s">
        <v>8382</v>
      </c>
      <c r="B110" s="4"/>
      <c r="C110" s="4">
        <v>2</v>
      </c>
      <c r="D110" s="4">
        <v>2</v>
      </c>
      <c r="E110" s="4"/>
      <c r="F110" s="4">
        <v>4</v>
      </c>
    </row>
    <row r="111" spans="1:6">
      <c r="A111" s="5" t="s">
        <v>8571</v>
      </c>
      <c r="B111" s="4"/>
      <c r="C111" s="4">
        <v>1</v>
      </c>
      <c r="D111" s="4">
        <v>1</v>
      </c>
      <c r="E111" s="4"/>
      <c r="F111" s="4">
        <v>2</v>
      </c>
    </row>
    <row r="112" spans="1:6">
      <c r="A112" s="5" t="s">
        <v>7134</v>
      </c>
      <c r="B112" s="4"/>
      <c r="C112" s="4"/>
      <c r="D112" s="4"/>
      <c r="E112" s="4">
        <v>1</v>
      </c>
      <c r="F112" s="4">
        <v>1</v>
      </c>
    </row>
    <row r="113" spans="1:6">
      <c r="A113" s="6">
        <v>41700</v>
      </c>
      <c r="B113" s="4"/>
      <c r="C113" s="4">
        <v>3</v>
      </c>
      <c r="D113" s="4"/>
      <c r="E113" s="4">
        <v>1</v>
      </c>
      <c r="F113" s="4">
        <v>4</v>
      </c>
    </row>
    <row r="114" spans="1:6">
      <c r="A114" s="5" t="s">
        <v>7332</v>
      </c>
      <c r="B114" s="4"/>
      <c r="C114" s="4">
        <v>2</v>
      </c>
      <c r="D114" s="4"/>
      <c r="E114" s="4"/>
      <c r="F114" s="4">
        <v>2</v>
      </c>
    </row>
    <row r="115" spans="1:6">
      <c r="A115" s="5" t="s">
        <v>9500</v>
      </c>
      <c r="B115" s="4"/>
      <c r="C115" s="4">
        <v>1</v>
      </c>
      <c r="D115" s="4"/>
      <c r="E115" s="4">
        <v>1</v>
      </c>
      <c r="F115" s="4">
        <v>2</v>
      </c>
    </row>
    <row r="116" spans="1:6">
      <c r="A116" s="6">
        <v>41701</v>
      </c>
      <c r="B116" s="4"/>
      <c r="C116" s="4">
        <v>6</v>
      </c>
      <c r="D116" s="4">
        <v>2</v>
      </c>
      <c r="E116" s="4">
        <v>1</v>
      </c>
      <c r="F116" s="4">
        <v>9</v>
      </c>
    </row>
    <row r="117" spans="1:6">
      <c r="A117" s="5" t="s">
        <v>8811</v>
      </c>
      <c r="B117" s="4"/>
      <c r="C117" s="4"/>
      <c r="D117" s="4">
        <v>1</v>
      </c>
      <c r="E117" s="4"/>
      <c r="F117" s="4">
        <v>1</v>
      </c>
    </row>
    <row r="118" spans="1:6">
      <c r="A118" s="5" t="s">
        <v>2667</v>
      </c>
      <c r="B118" s="4"/>
      <c r="C118" s="4">
        <v>2</v>
      </c>
      <c r="D118" s="4"/>
      <c r="E118" s="4">
        <v>1</v>
      </c>
      <c r="F118" s="4">
        <v>3</v>
      </c>
    </row>
    <row r="119" spans="1:6">
      <c r="A119" s="5" t="s">
        <v>8073</v>
      </c>
      <c r="B119" s="4"/>
      <c r="C119" s="4">
        <v>1</v>
      </c>
      <c r="D119" s="4"/>
      <c r="E119" s="4"/>
      <c r="F119" s="4">
        <v>1</v>
      </c>
    </row>
    <row r="120" spans="1:6">
      <c r="A120" s="5" t="s">
        <v>1462</v>
      </c>
      <c r="B120" s="4"/>
      <c r="C120" s="4">
        <v>1</v>
      </c>
      <c r="D120" s="4"/>
      <c r="E120" s="4"/>
      <c r="F120" s="4">
        <v>1</v>
      </c>
    </row>
    <row r="121" spans="1:6">
      <c r="A121" s="5" t="s">
        <v>8012</v>
      </c>
      <c r="B121" s="4"/>
      <c r="C121" s="4">
        <v>2</v>
      </c>
      <c r="D121" s="4">
        <v>1</v>
      </c>
      <c r="E121" s="4"/>
      <c r="F121" s="4">
        <v>3</v>
      </c>
    </row>
    <row r="122" spans="1:6">
      <c r="A122" s="6">
        <v>41702</v>
      </c>
      <c r="B122" s="4"/>
      <c r="C122" s="4">
        <v>2</v>
      </c>
      <c r="D122" s="4"/>
      <c r="E122" s="4"/>
      <c r="F122" s="4">
        <v>2</v>
      </c>
    </row>
    <row r="123" spans="1:6">
      <c r="A123" s="5" t="s">
        <v>3339</v>
      </c>
      <c r="B123" s="4"/>
      <c r="C123" s="4">
        <v>1</v>
      </c>
      <c r="D123" s="4"/>
      <c r="E123" s="4"/>
      <c r="F123" s="4">
        <v>1</v>
      </c>
    </row>
    <row r="124" spans="1:6">
      <c r="A124" s="5" t="s">
        <v>6254</v>
      </c>
      <c r="B124" s="4"/>
      <c r="C124" s="4">
        <v>1</v>
      </c>
      <c r="D124" s="4"/>
      <c r="E124" s="4"/>
      <c r="F124" s="4">
        <v>1</v>
      </c>
    </row>
    <row r="125" spans="1:6">
      <c r="A125" s="6">
        <v>41703</v>
      </c>
      <c r="B125" s="4"/>
      <c r="C125" s="4">
        <v>4</v>
      </c>
      <c r="D125" s="4"/>
      <c r="E125" s="4">
        <v>1</v>
      </c>
      <c r="F125" s="4">
        <v>5</v>
      </c>
    </row>
    <row r="126" spans="1:6">
      <c r="A126" s="5" t="s">
        <v>8689</v>
      </c>
      <c r="B126" s="4"/>
      <c r="C126" s="4">
        <v>4</v>
      </c>
      <c r="D126" s="4"/>
      <c r="E126" s="4">
        <v>1</v>
      </c>
      <c r="F126" s="4">
        <v>5</v>
      </c>
    </row>
    <row r="127" spans="1:6">
      <c r="A127" s="6">
        <v>41705</v>
      </c>
      <c r="B127" s="4"/>
      <c r="C127" s="4">
        <v>5</v>
      </c>
      <c r="D127" s="4">
        <v>3</v>
      </c>
      <c r="E127" s="4"/>
      <c r="F127" s="4">
        <v>8</v>
      </c>
    </row>
    <row r="128" spans="1:6">
      <c r="A128" s="5" t="s">
        <v>9347</v>
      </c>
      <c r="B128" s="4"/>
      <c r="C128" s="4">
        <v>2</v>
      </c>
      <c r="D128" s="4">
        <v>2</v>
      </c>
      <c r="E128" s="4"/>
      <c r="F128" s="4">
        <v>4</v>
      </c>
    </row>
    <row r="129" spans="1:6">
      <c r="A129" s="5" t="s">
        <v>6630</v>
      </c>
      <c r="B129" s="4"/>
      <c r="C129" s="4">
        <v>2</v>
      </c>
      <c r="D129" s="4">
        <v>1</v>
      </c>
      <c r="E129" s="4"/>
      <c r="F129" s="4">
        <v>3</v>
      </c>
    </row>
    <row r="130" spans="1:6">
      <c r="A130" s="5" t="s">
        <v>6816</v>
      </c>
      <c r="B130" s="4"/>
      <c r="C130" s="4">
        <v>1</v>
      </c>
      <c r="D130" s="4"/>
      <c r="E130" s="4"/>
      <c r="F130" s="4">
        <v>1</v>
      </c>
    </row>
    <row r="131" spans="1:6">
      <c r="A131" s="6">
        <v>41708</v>
      </c>
      <c r="B131" s="4"/>
      <c r="C131" s="4">
        <v>3</v>
      </c>
      <c r="D131" s="4"/>
      <c r="E131" s="4"/>
      <c r="F131" s="4">
        <v>3</v>
      </c>
    </row>
    <row r="132" spans="1:6">
      <c r="A132" s="5" t="s">
        <v>2683</v>
      </c>
      <c r="B132" s="4"/>
      <c r="C132" s="4">
        <v>1</v>
      </c>
      <c r="D132" s="4"/>
      <c r="E132" s="4"/>
      <c r="F132" s="4">
        <v>1</v>
      </c>
    </row>
    <row r="133" spans="1:6">
      <c r="A133" s="5" t="s">
        <v>4071</v>
      </c>
      <c r="B133" s="4"/>
      <c r="C133" s="4">
        <v>2</v>
      </c>
      <c r="D133" s="4"/>
      <c r="E133" s="4"/>
      <c r="F133" s="4">
        <v>2</v>
      </c>
    </row>
    <row r="134" spans="1:6">
      <c r="A134" s="6">
        <v>41709</v>
      </c>
      <c r="B134" s="4"/>
      <c r="C134" s="4">
        <v>5</v>
      </c>
      <c r="D134" s="4">
        <v>1</v>
      </c>
      <c r="E134" s="4">
        <v>2</v>
      </c>
      <c r="F134" s="4">
        <v>8</v>
      </c>
    </row>
    <row r="135" spans="1:6">
      <c r="A135" s="5" t="s">
        <v>7885</v>
      </c>
      <c r="B135" s="4"/>
      <c r="C135" s="4">
        <v>2</v>
      </c>
      <c r="D135" s="4"/>
      <c r="E135" s="4">
        <v>2</v>
      </c>
      <c r="F135" s="4">
        <v>4</v>
      </c>
    </row>
    <row r="136" spans="1:6">
      <c r="A136" s="5" t="s">
        <v>5480</v>
      </c>
      <c r="B136" s="4"/>
      <c r="C136" s="4">
        <v>1</v>
      </c>
      <c r="D136" s="4"/>
      <c r="E136" s="4"/>
      <c r="F136" s="4">
        <v>1</v>
      </c>
    </row>
    <row r="137" spans="1:6">
      <c r="A137" s="5" t="s">
        <v>3299</v>
      </c>
      <c r="B137" s="4"/>
      <c r="C137" s="4">
        <v>1</v>
      </c>
      <c r="D137" s="4">
        <v>1</v>
      </c>
      <c r="E137" s="4"/>
      <c r="F137" s="4">
        <v>2</v>
      </c>
    </row>
    <row r="138" spans="1:6">
      <c r="A138" s="5" t="s">
        <v>8564</v>
      </c>
      <c r="B138" s="4"/>
      <c r="C138" s="4">
        <v>1</v>
      </c>
      <c r="D138" s="4"/>
      <c r="E138" s="4"/>
      <c r="F138" s="4">
        <v>1</v>
      </c>
    </row>
    <row r="139" spans="1:6">
      <c r="A139" s="6">
        <v>41712</v>
      </c>
      <c r="B139" s="4"/>
      <c r="C139" s="4">
        <v>8</v>
      </c>
      <c r="D139" s="4">
        <v>1</v>
      </c>
      <c r="E139" s="4">
        <v>2</v>
      </c>
      <c r="F139" s="4">
        <v>11</v>
      </c>
    </row>
    <row r="140" spans="1:6">
      <c r="A140" s="5" t="s">
        <v>9270</v>
      </c>
      <c r="B140" s="4"/>
      <c r="C140" s="4">
        <v>1</v>
      </c>
      <c r="D140" s="4"/>
      <c r="E140" s="4"/>
      <c r="F140" s="4">
        <v>1</v>
      </c>
    </row>
    <row r="141" spans="1:6">
      <c r="A141" s="5" t="s">
        <v>6442</v>
      </c>
      <c r="B141" s="4"/>
      <c r="C141" s="4">
        <v>4</v>
      </c>
      <c r="D141" s="4"/>
      <c r="E141" s="4">
        <v>1</v>
      </c>
      <c r="F141" s="4">
        <v>5</v>
      </c>
    </row>
    <row r="142" spans="1:6">
      <c r="A142" s="5" t="s">
        <v>9199</v>
      </c>
      <c r="B142" s="4"/>
      <c r="C142" s="4">
        <v>1</v>
      </c>
      <c r="D142" s="4"/>
      <c r="E142" s="4">
        <v>1</v>
      </c>
      <c r="F142" s="4">
        <v>2</v>
      </c>
    </row>
    <row r="143" spans="1:6">
      <c r="A143" s="5" t="s">
        <v>3812</v>
      </c>
      <c r="B143" s="4"/>
      <c r="C143" s="4">
        <v>2</v>
      </c>
      <c r="D143" s="4"/>
      <c r="E143" s="4"/>
      <c r="F143" s="4">
        <v>2</v>
      </c>
    </row>
    <row r="144" spans="1:6">
      <c r="A144" s="5" t="s">
        <v>4941</v>
      </c>
      <c r="B144" s="4"/>
      <c r="C144" s="4"/>
      <c r="D144" s="4">
        <v>1</v>
      </c>
      <c r="E144" s="4"/>
      <c r="F144" s="4">
        <v>1</v>
      </c>
    </row>
    <row r="145" spans="1:6">
      <c r="A145" s="6">
        <v>41713</v>
      </c>
      <c r="B145" s="4"/>
      <c r="C145" s="4">
        <v>4</v>
      </c>
      <c r="D145" s="4">
        <v>1</v>
      </c>
      <c r="E145" s="4"/>
      <c r="F145" s="4">
        <v>5</v>
      </c>
    </row>
    <row r="146" spans="1:6">
      <c r="A146" s="5" t="s">
        <v>1562</v>
      </c>
      <c r="B146" s="4"/>
      <c r="C146" s="4">
        <v>4</v>
      </c>
      <c r="D146" s="4">
        <v>1</v>
      </c>
      <c r="E146" s="4"/>
      <c r="F146" s="4">
        <v>5</v>
      </c>
    </row>
    <row r="147" spans="1:6">
      <c r="A147" s="6">
        <v>41714</v>
      </c>
      <c r="B147" s="4"/>
      <c r="C147" s="4"/>
      <c r="D147" s="4"/>
      <c r="E147" s="4">
        <v>1</v>
      </c>
      <c r="F147" s="4">
        <v>1</v>
      </c>
    </row>
    <row r="148" spans="1:6">
      <c r="A148" s="5" t="s">
        <v>5490</v>
      </c>
      <c r="B148" s="4"/>
      <c r="C148" s="4"/>
      <c r="D148" s="4"/>
      <c r="E148" s="4">
        <v>1</v>
      </c>
      <c r="F148" s="4">
        <v>1</v>
      </c>
    </row>
    <row r="149" spans="1:6">
      <c r="A149" s="6">
        <v>41715</v>
      </c>
      <c r="B149" s="4"/>
      <c r="C149" s="4">
        <v>16</v>
      </c>
      <c r="D149" s="4">
        <v>3</v>
      </c>
      <c r="E149" s="4"/>
      <c r="F149" s="4">
        <v>19</v>
      </c>
    </row>
    <row r="150" spans="1:6">
      <c r="A150" s="5" t="s">
        <v>2982</v>
      </c>
      <c r="B150" s="4"/>
      <c r="C150" s="4">
        <v>5</v>
      </c>
      <c r="D150" s="4"/>
      <c r="E150" s="4"/>
      <c r="F150" s="4">
        <v>5</v>
      </c>
    </row>
    <row r="151" spans="1:6">
      <c r="A151" s="5" t="s">
        <v>8409</v>
      </c>
      <c r="B151" s="4"/>
      <c r="C151" s="4">
        <v>1</v>
      </c>
      <c r="D151" s="4"/>
      <c r="E151" s="4"/>
      <c r="F151" s="4">
        <v>1</v>
      </c>
    </row>
    <row r="152" spans="1:6">
      <c r="A152" s="5" t="s">
        <v>6721</v>
      </c>
      <c r="B152" s="4"/>
      <c r="C152" s="4">
        <v>3</v>
      </c>
      <c r="D152" s="4"/>
      <c r="E152" s="4"/>
      <c r="F152" s="4">
        <v>3</v>
      </c>
    </row>
    <row r="153" spans="1:6">
      <c r="A153" s="5" t="s">
        <v>4390</v>
      </c>
      <c r="B153" s="4"/>
      <c r="C153" s="4">
        <v>2</v>
      </c>
      <c r="D153" s="4">
        <v>3</v>
      </c>
      <c r="E153" s="4"/>
      <c r="F153" s="4">
        <v>5</v>
      </c>
    </row>
    <row r="154" spans="1:6">
      <c r="A154" s="5" t="s">
        <v>8112</v>
      </c>
      <c r="B154" s="4"/>
      <c r="C154" s="4">
        <v>5</v>
      </c>
      <c r="D154" s="4"/>
      <c r="E154" s="4"/>
      <c r="F154" s="4">
        <v>5</v>
      </c>
    </row>
    <row r="155" spans="1:6">
      <c r="A155" s="6">
        <v>41716</v>
      </c>
      <c r="B155" s="4"/>
      <c r="C155" s="4">
        <v>4</v>
      </c>
      <c r="D155" s="4">
        <v>4</v>
      </c>
      <c r="E155" s="4">
        <v>3</v>
      </c>
      <c r="F155" s="4">
        <v>11</v>
      </c>
    </row>
    <row r="156" spans="1:6">
      <c r="A156" s="5" t="s">
        <v>7389</v>
      </c>
      <c r="B156" s="4"/>
      <c r="C156" s="4"/>
      <c r="D156" s="4">
        <v>1</v>
      </c>
      <c r="E156" s="4"/>
      <c r="F156" s="4">
        <v>1</v>
      </c>
    </row>
    <row r="157" spans="1:6">
      <c r="A157" s="5" t="s">
        <v>4785</v>
      </c>
      <c r="B157" s="4"/>
      <c r="C157" s="4">
        <v>3</v>
      </c>
      <c r="D157" s="4">
        <v>2</v>
      </c>
      <c r="E157" s="4">
        <v>2</v>
      </c>
      <c r="F157" s="4">
        <v>7</v>
      </c>
    </row>
    <row r="158" spans="1:6">
      <c r="A158" s="5" t="s">
        <v>8062</v>
      </c>
      <c r="B158" s="4"/>
      <c r="C158" s="4">
        <v>1</v>
      </c>
      <c r="D158" s="4">
        <v>1</v>
      </c>
      <c r="E158" s="4">
        <v>1</v>
      </c>
      <c r="F158" s="4">
        <v>3</v>
      </c>
    </row>
    <row r="159" spans="1:6">
      <c r="A159" s="6">
        <v>41717</v>
      </c>
      <c r="B159" s="4"/>
      <c r="C159" s="4">
        <v>3</v>
      </c>
      <c r="D159" s="4">
        <v>2</v>
      </c>
      <c r="E159" s="4">
        <v>2</v>
      </c>
      <c r="F159" s="4">
        <v>7</v>
      </c>
    </row>
    <row r="160" spans="1:6">
      <c r="A160" s="5" t="s">
        <v>7396</v>
      </c>
      <c r="B160" s="4"/>
      <c r="C160" s="4">
        <v>3</v>
      </c>
      <c r="D160" s="4">
        <v>2</v>
      </c>
      <c r="E160" s="4">
        <v>2</v>
      </c>
      <c r="F160" s="4">
        <v>7</v>
      </c>
    </row>
    <row r="161" spans="1:6">
      <c r="A161" s="6">
        <v>41719</v>
      </c>
      <c r="B161" s="4"/>
      <c r="C161" s="4">
        <v>8</v>
      </c>
      <c r="D161" s="4">
        <v>2</v>
      </c>
      <c r="E161" s="4">
        <v>1</v>
      </c>
      <c r="F161" s="4">
        <v>11</v>
      </c>
    </row>
    <row r="162" spans="1:6">
      <c r="A162" s="5" t="s">
        <v>557</v>
      </c>
      <c r="B162" s="4"/>
      <c r="C162" s="4">
        <v>2</v>
      </c>
      <c r="D162" s="4"/>
      <c r="E162" s="4"/>
      <c r="F162" s="4">
        <v>2</v>
      </c>
    </row>
    <row r="163" spans="1:6">
      <c r="A163" s="5" t="s">
        <v>8182</v>
      </c>
      <c r="B163" s="4"/>
      <c r="C163" s="4">
        <v>4</v>
      </c>
      <c r="D163" s="4"/>
      <c r="E163" s="4">
        <v>1</v>
      </c>
      <c r="F163" s="4">
        <v>5</v>
      </c>
    </row>
    <row r="164" spans="1:6">
      <c r="A164" s="5" t="s">
        <v>6972</v>
      </c>
      <c r="B164" s="4"/>
      <c r="C164" s="4">
        <v>1</v>
      </c>
      <c r="D164" s="4"/>
      <c r="E164" s="4"/>
      <c r="F164" s="4">
        <v>1</v>
      </c>
    </row>
    <row r="165" spans="1:6">
      <c r="A165" s="5" t="s">
        <v>8595</v>
      </c>
      <c r="B165" s="4"/>
      <c r="C165" s="4">
        <v>1</v>
      </c>
      <c r="D165" s="4">
        <v>2</v>
      </c>
      <c r="E165" s="4"/>
      <c r="F165" s="4">
        <v>3</v>
      </c>
    </row>
    <row r="166" spans="1:6">
      <c r="A166" s="6">
        <v>41720</v>
      </c>
      <c r="B166" s="4"/>
      <c r="C166" s="4">
        <v>4</v>
      </c>
      <c r="D166" s="4">
        <v>1</v>
      </c>
      <c r="E166" s="4"/>
      <c r="F166" s="4">
        <v>5</v>
      </c>
    </row>
    <row r="167" spans="1:6">
      <c r="A167" s="5" t="s">
        <v>4975</v>
      </c>
      <c r="B167" s="4"/>
      <c r="C167" s="4">
        <v>1</v>
      </c>
      <c r="D167" s="4">
        <v>1</v>
      </c>
      <c r="E167" s="4"/>
      <c r="F167" s="4">
        <v>2</v>
      </c>
    </row>
    <row r="168" spans="1:6">
      <c r="A168" s="5" t="s">
        <v>6202</v>
      </c>
      <c r="B168" s="4"/>
      <c r="C168" s="4">
        <v>1</v>
      </c>
      <c r="D168" s="4"/>
      <c r="E168" s="4"/>
      <c r="F168" s="4">
        <v>1</v>
      </c>
    </row>
    <row r="169" spans="1:6">
      <c r="A169" s="5" t="s">
        <v>3631</v>
      </c>
      <c r="B169" s="4"/>
      <c r="C169" s="4">
        <v>2</v>
      </c>
      <c r="D169" s="4"/>
      <c r="E169" s="4"/>
      <c r="F169" s="4">
        <v>2</v>
      </c>
    </row>
    <row r="170" spans="1:6">
      <c r="A170" s="6">
        <v>41721</v>
      </c>
      <c r="B170" s="4"/>
      <c r="C170" s="4">
        <v>2</v>
      </c>
      <c r="D170" s="4"/>
      <c r="E170" s="4">
        <v>1</v>
      </c>
      <c r="F170" s="4">
        <v>3</v>
      </c>
    </row>
    <row r="171" spans="1:6">
      <c r="A171" s="5" t="s">
        <v>5572</v>
      </c>
      <c r="B171" s="4"/>
      <c r="C171" s="4">
        <v>1</v>
      </c>
      <c r="D171" s="4"/>
      <c r="E171" s="4">
        <v>1</v>
      </c>
      <c r="F171" s="4">
        <v>2</v>
      </c>
    </row>
    <row r="172" spans="1:6">
      <c r="A172" s="5" t="s">
        <v>7636</v>
      </c>
      <c r="B172" s="4"/>
      <c r="C172" s="4">
        <v>1</v>
      </c>
      <c r="D172" s="4"/>
      <c r="E172" s="4"/>
      <c r="F172" s="4">
        <v>1</v>
      </c>
    </row>
    <row r="173" spans="1:6">
      <c r="A173" s="6">
        <v>41722</v>
      </c>
      <c r="B173" s="4"/>
      <c r="C173" s="4">
        <v>1</v>
      </c>
      <c r="D173" s="4">
        <v>1</v>
      </c>
      <c r="E173" s="4"/>
      <c r="F173" s="4">
        <v>2</v>
      </c>
    </row>
    <row r="174" spans="1:6">
      <c r="A174" s="5" t="s">
        <v>8310</v>
      </c>
      <c r="B174" s="4"/>
      <c r="C174" s="4"/>
      <c r="D174" s="4">
        <v>1</v>
      </c>
      <c r="E174" s="4"/>
      <c r="F174" s="4">
        <v>1</v>
      </c>
    </row>
    <row r="175" spans="1:6">
      <c r="A175" s="5" t="s">
        <v>6293</v>
      </c>
      <c r="B175" s="4"/>
      <c r="C175" s="4">
        <v>1</v>
      </c>
      <c r="D175" s="4"/>
      <c r="E175" s="4"/>
      <c r="F175" s="4">
        <v>1</v>
      </c>
    </row>
    <row r="176" spans="1:6">
      <c r="A176" s="6">
        <v>41723</v>
      </c>
      <c r="B176" s="4"/>
      <c r="C176" s="4">
        <v>3</v>
      </c>
      <c r="D176" s="4">
        <v>1</v>
      </c>
      <c r="E176" s="4">
        <v>1</v>
      </c>
      <c r="F176" s="4">
        <v>5</v>
      </c>
    </row>
    <row r="177" spans="1:6">
      <c r="A177" s="5" t="s">
        <v>9145</v>
      </c>
      <c r="B177" s="4"/>
      <c r="C177" s="4">
        <v>3</v>
      </c>
      <c r="D177" s="4"/>
      <c r="E177" s="4">
        <v>1</v>
      </c>
      <c r="F177" s="4">
        <v>4</v>
      </c>
    </row>
    <row r="178" spans="1:6">
      <c r="A178" s="5" t="s">
        <v>4484</v>
      </c>
      <c r="B178" s="4"/>
      <c r="C178" s="4"/>
      <c r="D178" s="4">
        <v>1</v>
      </c>
      <c r="E178" s="4"/>
      <c r="F178" s="4">
        <v>1</v>
      </c>
    </row>
    <row r="179" spans="1:6">
      <c r="A179" s="6">
        <v>41724</v>
      </c>
      <c r="B179" s="4"/>
      <c r="C179" s="4">
        <v>3</v>
      </c>
      <c r="D179" s="4"/>
      <c r="E179" s="4">
        <v>2</v>
      </c>
      <c r="F179" s="4">
        <v>5</v>
      </c>
    </row>
    <row r="180" spans="1:6">
      <c r="A180" s="5" t="s">
        <v>9353</v>
      </c>
      <c r="B180" s="4"/>
      <c r="C180" s="4">
        <v>1</v>
      </c>
      <c r="D180" s="4"/>
      <c r="E180" s="4"/>
      <c r="F180" s="4">
        <v>1</v>
      </c>
    </row>
    <row r="181" spans="1:6">
      <c r="A181" s="5" t="s">
        <v>6131</v>
      </c>
      <c r="B181" s="4"/>
      <c r="C181" s="4"/>
      <c r="D181" s="4"/>
      <c r="E181" s="4">
        <v>1</v>
      </c>
      <c r="F181" s="4">
        <v>1</v>
      </c>
    </row>
    <row r="182" spans="1:6">
      <c r="A182" s="5" t="s">
        <v>9005</v>
      </c>
      <c r="B182" s="4"/>
      <c r="C182" s="4">
        <v>2</v>
      </c>
      <c r="D182" s="4"/>
      <c r="E182" s="4">
        <v>1</v>
      </c>
      <c r="F182" s="4">
        <v>3</v>
      </c>
    </row>
    <row r="183" spans="1:6">
      <c r="A183" s="6">
        <v>41726</v>
      </c>
      <c r="B183" s="4"/>
      <c r="C183" s="4">
        <v>1</v>
      </c>
      <c r="D183" s="4">
        <v>2</v>
      </c>
      <c r="E183" s="4">
        <v>1</v>
      </c>
      <c r="F183" s="4">
        <v>4</v>
      </c>
    </row>
    <row r="184" spans="1:6">
      <c r="A184" s="5" t="s">
        <v>8663</v>
      </c>
      <c r="B184" s="4"/>
      <c r="C184" s="4"/>
      <c r="D184" s="4"/>
      <c r="E184" s="4">
        <v>1</v>
      </c>
      <c r="F184" s="4">
        <v>1</v>
      </c>
    </row>
    <row r="185" spans="1:6">
      <c r="A185" s="5" t="s">
        <v>9476</v>
      </c>
      <c r="B185" s="4"/>
      <c r="C185" s="4"/>
      <c r="D185" s="4">
        <v>1</v>
      </c>
      <c r="E185" s="4"/>
      <c r="F185" s="4">
        <v>1</v>
      </c>
    </row>
    <row r="186" spans="1:6">
      <c r="A186" s="5" t="s">
        <v>8328</v>
      </c>
      <c r="B186" s="4"/>
      <c r="C186" s="4">
        <v>1</v>
      </c>
      <c r="D186" s="4">
        <v>1</v>
      </c>
      <c r="E186" s="4"/>
      <c r="F186" s="4">
        <v>2</v>
      </c>
    </row>
    <row r="187" spans="1:6">
      <c r="A187" s="6">
        <v>41727</v>
      </c>
      <c r="B187" s="4"/>
      <c r="C187" s="4"/>
      <c r="D187" s="4">
        <v>1</v>
      </c>
      <c r="E187" s="4"/>
      <c r="F187" s="4">
        <v>1</v>
      </c>
    </row>
    <row r="188" spans="1:6">
      <c r="A188" s="5" t="s">
        <v>8049</v>
      </c>
      <c r="B188" s="4"/>
      <c r="C188" s="4"/>
      <c r="D188" s="4">
        <v>1</v>
      </c>
      <c r="E188" s="4"/>
      <c r="F188" s="4">
        <v>1</v>
      </c>
    </row>
    <row r="189" spans="1:6">
      <c r="A189" s="6">
        <v>41728</v>
      </c>
      <c r="B189" s="4"/>
      <c r="C189" s="4">
        <v>6</v>
      </c>
      <c r="D189" s="4">
        <v>2</v>
      </c>
      <c r="E189" s="4">
        <v>1</v>
      </c>
      <c r="F189" s="4">
        <v>9</v>
      </c>
    </row>
    <row r="190" spans="1:6">
      <c r="A190" s="5" t="s">
        <v>7380</v>
      </c>
      <c r="B190" s="4"/>
      <c r="C190" s="4"/>
      <c r="D190" s="4">
        <v>1</v>
      </c>
      <c r="E190" s="4"/>
      <c r="F190" s="4">
        <v>1</v>
      </c>
    </row>
    <row r="191" spans="1:6">
      <c r="A191" s="5" t="s">
        <v>6837</v>
      </c>
      <c r="B191" s="4"/>
      <c r="C191" s="4">
        <v>2</v>
      </c>
      <c r="D191" s="4"/>
      <c r="E191" s="4"/>
      <c r="F191" s="4">
        <v>2</v>
      </c>
    </row>
    <row r="192" spans="1:6">
      <c r="A192" s="5" t="s">
        <v>8205</v>
      </c>
      <c r="B192" s="4"/>
      <c r="C192" s="4">
        <v>1</v>
      </c>
      <c r="D192" s="4">
        <v>1</v>
      </c>
      <c r="E192" s="4">
        <v>1</v>
      </c>
      <c r="F192" s="4">
        <v>3</v>
      </c>
    </row>
    <row r="193" spans="1:6">
      <c r="A193" s="5" t="s">
        <v>4998</v>
      </c>
      <c r="B193" s="4"/>
      <c r="C193" s="4">
        <v>1</v>
      </c>
      <c r="D193" s="4"/>
      <c r="E193" s="4"/>
      <c r="F193" s="4">
        <v>1</v>
      </c>
    </row>
    <row r="194" spans="1:6">
      <c r="A194" s="5" t="s">
        <v>7276</v>
      </c>
      <c r="B194" s="4"/>
      <c r="C194" s="4">
        <v>1</v>
      </c>
      <c r="D194" s="4"/>
      <c r="E194" s="4"/>
      <c r="F194" s="4">
        <v>1</v>
      </c>
    </row>
    <row r="195" spans="1:6">
      <c r="A195" s="5" t="s">
        <v>8645</v>
      </c>
      <c r="B195" s="4"/>
      <c r="C195" s="4">
        <v>1</v>
      </c>
      <c r="D195" s="4"/>
      <c r="E195" s="4"/>
      <c r="F195" s="4">
        <v>1</v>
      </c>
    </row>
    <row r="196" spans="1:6">
      <c r="A196" s="6">
        <v>41729</v>
      </c>
      <c r="B196" s="4"/>
      <c r="C196" s="4">
        <v>7</v>
      </c>
      <c r="D196" s="4">
        <v>1</v>
      </c>
      <c r="E196" s="4">
        <v>1</v>
      </c>
      <c r="F196" s="4">
        <v>9</v>
      </c>
    </row>
    <row r="197" spans="1:6">
      <c r="A197" s="5" t="s">
        <v>6983</v>
      </c>
      <c r="B197" s="4"/>
      <c r="C197" s="4">
        <v>1</v>
      </c>
      <c r="D197" s="4"/>
      <c r="E197" s="4"/>
      <c r="F197" s="4">
        <v>1</v>
      </c>
    </row>
    <row r="198" spans="1:6">
      <c r="A198" s="5" t="s">
        <v>6458</v>
      </c>
      <c r="B198" s="4"/>
      <c r="C198" s="4">
        <v>1</v>
      </c>
      <c r="D198" s="4"/>
      <c r="E198" s="4"/>
      <c r="F198" s="4">
        <v>1</v>
      </c>
    </row>
    <row r="199" spans="1:6">
      <c r="A199" s="5" t="s">
        <v>4227</v>
      </c>
      <c r="B199" s="4"/>
      <c r="C199" s="4">
        <v>2</v>
      </c>
      <c r="D199" s="4"/>
      <c r="E199" s="4"/>
      <c r="F199" s="4">
        <v>2</v>
      </c>
    </row>
    <row r="200" spans="1:6">
      <c r="A200" s="5" t="s">
        <v>9302</v>
      </c>
      <c r="B200" s="4"/>
      <c r="C200" s="4">
        <v>2</v>
      </c>
      <c r="D200" s="4">
        <v>1</v>
      </c>
      <c r="E200" s="4"/>
      <c r="F200" s="4">
        <v>3</v>
      </c>
    </row>
    <row r="201" spans="1:6">
      <c r="A201" s="5" t="s">
        <v>6690</v>
      </c>
      <c r="B201" s="4"/>
      <c r="C201" s="4">
        <v>1</v>
      </c>
      <c r="D201" s="4"/>
      <c r="E201" s="4">
        <v>1</v>
      </c>
      <c r="F201" s="4">
        <v>2</v>
      </c>
    </row>
    <row r="202" spans="1:6">
      <c r="A202" s="6">
        <v>41730</v>
      </c>
      <c r="B202" s="4"/>
      <c r="C202" s="4">
        <v>4</v>
      </c>
      <c r="D202" s="4"/>
      <c r="E202" s="4"/>
      <c r="F202" s="4">
        <v>4</v>
      </c>
    </row>
    <row r="203" spans="1:6">
      <c r="A203" s="5" t="s">
        <v>8384</v>
      </c>
      <c r="B203" s="4"/>
      <c r="C203" s="4">
        <v>2</v>
      </c>
      <c r="D203" s="4"/>
      <c r="E203" s="4"/>
      <c r="F203" s="4">
        <v>2</v>
      </c>
    </row>
    <row r="204" spans="1:6">
      <c r="A204" s="5" t="s">
        <v>3027</v>
      </c>
      <c r="B204" s="4"/>
      <c r="C204" s="4">
        <v>2</v>
      </c>
      <c r="D204" s="4"/>
      <c r="E204" s="4"/>
      <c r="F204" s="4">
        <v>2</v>
      </c>
    </row>
    <row r="205" spans="1:6">
      <c r="A205" s="6">
        <v>41731</v>
      </c>
      <c r="B205" s="4"/>
      <c r="C205" s="4">
        <v>4</v>
      </c>
      <c r="D205" s="4">
        <v>1</v>
      </c>
      <c r="E205" s="4">
        <v>1</v>
      </c>
      <c r="F205" s="4">
        <v>6</v>
      </c>
    </row>
    <row r="206" spans="1:6">
      <c r="A206" s="5" t="s">
        <v>8923</v>
      </c>
      <c r="B206" s="4"/>
      <c r="C206" s="4"/>
      <c r="D206" s="4">
        <v>1</v>
      </c>
      <c r="E206" s="4"/>
      <c r="F206" s="4">
        <v>1</v>
      </c>
    </row>
    <row r="207" spans="1:6">
      <c r="A207" s="5" t="s">
        <v>7119</v>
      </c>
      <c r="B207" s="4"/>
      <c r="C207" s="4">
        <v>2</v>
      </c>
      <c r="D207" s="4"/>
      <c r="E207" s="4">
        <v>1</v>
      </c>
      <c r="F207" s="4">
        <v>3</v>
      </c>
    </row>
    <row r="208" spans="1:6">
      <c r="A208" s="5" t="s">
        <v>8874</v>
      </c>
      <c r="B208" s="4"/>
      <c r="C208" s="4">
        <v>2</v>
      </c>
      <c r="D208" s="4"/>
      <c r="E208" s="4"/>
      <c r="F208" s="4">
        <v>2</v>
      </c>
    </row>
    <row r="209" spans="1:6">
      <c r="A209" s="6">
        <v>41732</v>
      </c>
      <c r="B209" s="4"/>
      <c r="C209" s="4">
        <v>1</v>
      </c>
      <c r="D209" s="4"/>
      <c r="E209" s="4">
        <v>2</v>
      </c>
      <c r="F209" s="4">
        <v>3</v>
      </c>
    </row>
    <row r="210" spans="1:6">
      <c r="A210" s="5" t="s">
        <v>9467</v>
      </c>
      <c r="B210" s="4"/>
      <c r="C210" s="4">
        <v>1</v>
      </c>
      <c r="D210" s="4"/>
      <c r="E210" s="4">
        <v>2</v>
      </c>
      <c r="F210" s="4">
        <v>3</v>
      </c>
    </row>
    <row r="211" spans="1:6">
      <c r="A211" s="6">
        <v>41733</v>
      </c>
      <c r="B211" s="4"/>
      <c r="C211" s="4">
        <v>6</v>
      </c>
      <c r="D211" s="4">
        <v>1</v>
      </c>
      <c r="E211" s="4">
        <v>1</v>
      </c>
      <c r="F211" s="4">
        <v>8</v>
      </c>
    </row>
    <row r="212" spans="1:6">
      <c r="A212" s="5" t="s">
        <v>3331</v>
      </c>
      <c r="B212" s="4"/>
      <c r="C212" s="4">
        <v>1</v>
      </c>
      <c r="D212" s="4"/>
      <c r="E212" s="4"/>
      <c r="F212" s="4">
        <v>1</v>
      </c>
    </row>
    <row r="213" spans="1:6">
      <c r="A213" s="5" t="s">
        <v>5896</v>
      </c>
      <c r="B213" s="4"/>
      <c r="C213" s="4">
        <v>1</v>
      </c>
      <c r="D213" s="4">
        <v>1</v>
      </c>
      <c r="E213" s="4"/>
      <c r="F213" s="4">
        <v>2</v>
      </c>
    </row>
    <row r="214" spans="1:6">
      <c r="A214" s="5" t="s">
        <v>6737</v>
      </c>
      <c r="B214" s="4"/>
      <c r="C214" s="4">
        <v>3</v>
      </c>
      <c r="D214" s="4"/>
      <c r="E214" s="4">
        <v>1</v>
      </c>
      <c r="F214" s="4">
        <v>4</v>
      </c>
    </row>
    <row r="215" spans="1:6">
      <c r="A215" s="5" t="s">
        <v>6557</v>
      </c>
      <c r="B215" s="4"/>
      <c r="C215" s="4">
        <v>1</v>
      </c>
      <c r="D215" s="4"/>
      <c r="E215" s="4"/>
      <c r="F215" s="4">
        <v>1</v>
      </c>
    </row>
    <row r="216" spans="1:6">
      <c r="A216" s="6">
        <v>41734</v>
      </c>
      <c r="B216" s="4"/>
      <c r="C216" s="4">
        <v>12</v>
      </c>
      <c r="D216" s="4"/>
      <c r="E216" s="4">
        <v>1</v>
      </c>
      <c r="F216" s="4">
        <v>13</v>
      </c>
    </row>
    <row r="217" spans="1:6">
      <c r="A217" s="5" t="s">
        <v>5361</v>
      </c>
      <c r="B217" s="4"/>
      <c r="C217" s="4">
        <v>4</v>
      </c>
      <c r="D217" s="4"/>
      <c r="E217" s="4">
        <v>1</v>
      </c>
      <c r="F217" s="4">
        <v>5</v>
      </c>
    </row>
    <row r="218" spans="1:6">
      <c r="A218" s="5" t="s">
        <v>1786</v>
      </c>
      <c r="B218" s="4"/>
      <c r="C218" s="4">
        <v>1</v>
      </c>
      <c r="D218" s="4"/>
      <c r="E218" s="4"/>
      <c r="F218" s="4">
        <v>1</v>
      </c>
    </row>
    <row r="219" spans="1:6">
      <c r="A219" s="5" t="s">
        <v>9265</v>
      </c>
      <c r="B219" s="4"/>
      <c r="C219" s="4">
        <v>4</v>
      </c>
      <c r="D219" s="4"/>
      <c r="E219" s="4"/>
      <c r="F219" s="4">
        <v>4</v>
      </c>
    </row>
    <row r="220" spans="1:6">
      <c r="A220" s="5" t="s">
        <v>5836</v>
      </c>
      <c r="B220" s="4"/>
      <c r="C220" s="4">
        <v>2</v>
      </c>
      <c r="D220" s="4"/>
      <c r="E220" s="4"/>
      <c r="F220" s="4">
        <v>2</v>
      </c>
    </row>
    <row r="221" spans="1:6">
      <c r="A221" s="5" t="s">
        <v>9480</v>
      </c>
      <c r="B221" s="4"/>
      <c r="C221" s="4">
        <v>1</v>
      </c>
      <c r="D221" s="4"/>
      <c r="E221" s="4"/>
      <c r="F221" s="4">
        <v>1</v>
      </c>
    </row>
    <row r="222" spans="1:6">
      <c r="A222" s="6">
        <v>41735</v>
      </c>
      <c r="B222" s="4"/>
      <c r="C222" s="4">
        <v>6</v>
      </c>
      <c r="D222" s="4">
        <v>4</v>
      </c>
      <c r="E222" s="4">
        <v>3</v>
      </c>
      <c r="F222" s="4">
        <v>13</v>
      </c>
    </row>
    <row r="223" spans="1:6">
      <c r="A223" s="5" t="s">
        <v>7304</v>
      </c>
      <c r="B223" s="4"/>
      <c r="C223" s="4">
        <v>2</v>
      </c>
      <c r="D223" s="4">
        <v>2</v>
      </c>
      <c r="E223" s="4"/>
      <c r="F223" s="4">
        <v>4</v>
      </c>
    </row>
    <row r="224" spans="1:6">
      <c r="A224" s="5" t="s">
        <v>2119</v>
      </c>
      <c r="B224" s="4"/>
      <c r="C224" s="4">
        <v>1</v>
      </c>
      <c r="D224" s="4"/>
      <c r="E224" s="4"/>
      <c r="F224" s="4">
        <v>1</v>
      </c>
    </row>
    <row r="225" spans="1:6">
      <c r="A225" s="5" t="s">
        <v>8881</v>
      </c>
      <c r="B225" s="4"/>
      <c r="C225" s="4">
        <v>2</v>
      </c>
      <c r="D225" s="4"/>
      <c r="E225" s="4">
        <v>1</v>
      </c>
      <c r="F225" s="4">
        <v>3</v>
      </c>
    </row>
    <row r="226" spans="1:6">
      <c r="A226" s="5" t="s">
        <v>6686</v>
      </c>
      <c r="B226" s="4"/>
      <c r="C226" s="4"/>
      <c r="D226" s="4">
        <v>1</v>
      </c>
      <c r="E226" s="4">
        <v>1</v>
      </c>
      <c r="F226" s="4">
        <v>2</v>
      </c>
    </row>
    <row r="227" spans="1:6">
      <c r="A227" s="5" t="s">
        <v>3074</v>
      </c>
      <c r="B227" s="4"/>
      <c r="C227" s="4">
        <v>1</v>
      </c>
      <c r="D227" s="4">
        <v>1</v>
      </c>
      <c r="E227" s="4">
        <v>1</v>
      </c>
      <c r="F227" s="4">
        <v>3</v>
      </c>
    </row>
    <row r="228" spans="1:6">
      <c r="A228" s="6">
        <v>41736</v>
      </c>
      <c r="B228" s="4"/>
      <c r="C228" s="4">
        <v>2</v>
      </c>
      <c r="D228" s="4">
        <v>1</v>
      </c>
      <c r="E228" s="4">
        <v>2</v>
      </c>
      <c r="F228" s="4">
        <v>5</v>
      </c>
    </row>
    <row r="229" spans="1:6">
      <c r="A229" s="5" t="s">
        <v>5518</v>
      </c>
      <c r="B229" s="4"/>
      <c r="C229" s="4"/>
      <c r="D229" s="4">
        <v>1</v>
      </c>
      <c r="E229" s="4"/>
      <c r="F229" s="4">
        <v>1</v>
      </c>
    </row>
    <row r="230" spans="1:6">
      <c r="A230" s="5" t="s">
        <v>6064</v>
      </c>
      <c r="B230" s="4"/>
      <c r="C230" s="4">
        <v>1</v>
      </c>
      <c r="D230" s="4"/>
      <c r="E230" s="4">
        <v>1</v>
      </c>
      <c r="F230" s="4">
        <v>2</v>
      </c>
    </row>
    <row r="231" spans="1:6">
      <c r="A231" s="5" t="s">
        <v>7448</v>
      </c>
      <c r="B231" s="4"/>
      <c r="C231" s="4">
        <v>1</v>
      </c>
      <c r="D231" s="4"/>
      <c r="E231" s="4">
        <v>1</v>
      </c>
      <c r="F231" s="4">
        <v>2</v>
      </c>
    </row>
    <row r="232" spans="1:6">
      <c r="A232" s="6">
        <v>41737</v>
      </c>
      <c r="B232" s="4"/>
      <c r="C232" s="4">
        <v>3</v>
      </c>
      <c r="D232" s="4">
        <v>3</v>
      </c>
      <c r="E232" s="4">
        <v>1</v>
      </c>
      <c r="F232" s="4">
        <v>7</v>
      </c>
    </row>
    <row r="233" spans="1:6">
      <c r="A233" s="5" t="s">
        <v>5793</v>
      </c>
      <c r="B233" s="4"/>
      <c r="C233" s="4">
        <v>2</v>
      </c>
      <c r="D233" s="4"/>
      <c r="E233" s="4"/>
      <c r="F233" s="4">
        <v>2</v>
      </c>
    </row>
    <row r="234" spans="1:6">
      <c r="A234" s="5" t="s">
        <v>8104</v>
      </c>
      <c r="B234" s="4"/>
      <c r="C234" s="4"/>
      <c r="D234" s="4">
        <v>1</v>
      </c>
      <c r="E234" s="4"/>
      <c r="F234" s="4">
        <v>1</v>
      </c>
    </row>
    <row r="235" spans="1:6">
      <c r="A235" s="5" t="s">
        <v>7902</v>
      </c>
      <c r="B235" s="4"/>
      <c r="C235" s="4"/>
      <c r="D235" s="4">
        <v>1</v>
      </c>
      <c r="E235" s="4">
        <v>1</v>
      </c>
      <c r="F235" s="4">
        <v>2</v>
      </c>
    </row>
    <row r="236" spans="1:6">
      <c r="A236" s="5" t="s">
        <v>7262</v>
      </c>
      <c r="B236" s="4"/>
      <c r="C236" s="4"/>
      <c r="D236" s="4">
        <v>1</v>
      </c>
      <c r="E236" s="4"/>
      <c r="F236" s="4">
        <v>1</v>
      </c>
    </row>
    <row r="237" spans="1:6">
      <c r="A237" s="5" t="s">
        <v>7528</v>
      </c>
      <c r="B237" s="4"/>
      <c r="C237" s="4">
        <v>1</v>
      </c>
      <c r="D237" s="4"/>
      <c r="E237" s="4"/>
      <c r="F237" s="4">
        <v>1</v>
      </c>
    </row>
    <row r="238" spans="1:6">
      <c r="A238" s="6">
        <v>41740</v>
      </c>
      <c r="B238" s="4"/>
      <c r="C238" s="4">
        <v>4</v>
      </c>
      <c r="D238" s="4"/>
      <c r="E238" s="4">
        <v>5</v>
      </c>
      <c r="F238" s="4">
        <v>9</v>
      </c>
    </row>
    <row r="239" spans="1:6">
      <c r="A239" s="5" t="s">
        <v>8599</v>
      </c>
      <c r="B239" s="4"/>
      <c r="C239" s="4">
        <v>1</v>
      </c>
      <c r="D239" s="4"/>
      <c r="E239" s="4">
        <v>2</v>
      </c>
      <c r="F239" s="4">
        <v>3</v>
      </c>
    </row>
    <row r="240" spans="1:6">
      <c r="A240" s="5" t="s">
        <v>6567</v>
      </c>
      <c r="B240" s="4"/>
      <c r="C240" s="4"/>
      <c r="D240" s="4"/>
      <c r="E240" s="4">
        <v>1</v>
      </c>
      <c r="F240" s="4">
        <v>1</v>
      </c>
    </row>
    <row r="241" spans="1:6">
      <c r="A241" s="5" t="s">
        <v>5741</v>
      </c>
      <c r="B241" s="4"/>
      <c r="C241" s="4">
        <v>2</v>
      </c>
      <c r="D241" s="4"/>
      <c r="E241" s="4">
        <v>2</v>
      </c>
      <c r="F241" s="4">
        <v>4</v>
      </c>
    </row>
    <row r="242" spans="1:6">
      <c r="A242" s="5" t="s">
        <v>6369</v>
      </c>
      <c r="B242" s="4"/>
      <c r="C242" s="4">
        <v>1</v>
      </c>
      <c r="D242" s="4"/>
      <c r="E242" s="4"/>
      <c r="F242" s="4">
        <v>1</v>
      </c>
    </row>
    <row r="243" spans="1:6">
      <c r="A243" s="6">
        <v>41741</v>
      </c>
      <c r="B243" s="4"/>
      <c r="C243" s="4">
        <v>3</v>
      </c>
      <c r="D243" s="4">
        <v>1</v>
      </c>
      <c r="E243" s="4">
        <v>2</v>
      </c>
      <c r="F243" s="4">
        <v>6</v>
      </c>
    </row>
    <row r="244" spans="1:6">
      <c r="A244" s="5" t="s">
        <v>9451</v>
      </c>
      <c r="B244" s="4"/>
      <c r="C244" s="4">
        <v>1</v>
      </c>
      <c r="D244" s="4"/>
      <c r="E244" s="4"/>
      <c r="F244" s="4">
        <v>1</v>
      </c>
    </row>
    <row r="245" spans="1:6">
      <c r="A245" s="5" t="s">
        <v>4900</v>
      </c>
      <c r="B245" s="4"/>
      <c r="C245" s="4">
        <v>1</v>
      </c>
      <c r="D245" s="4">
        <v>1</v>
      </c>
      <c r="E245" s="4">
        <v>2</v>
      </c>
      <c r="F245" s="4">
        <v>4</v>
      </c>
    </row>
    <row r="246" spans="1:6">
      <c r="A246" s="5" t="s">
        <v>9034</v>
      </c>
      <c r="B246" s="4"/>
      <c r="C246" s="4">
        <v>1</v>
      </c>
      <c r="D246" s="4"/>
      <c r="E246" s="4"/>
      <c r="F246" s="4">
        <v>1</v>
      </c>
    </row>
    <row r="247" spans="1:6">
      <c r="A247" s="6">
        <v>41742</v>
      </c>
      <c r="B247" s="4"/>
      <c r="C247" s="4">
        <v>4</v>
      </c>
      <c r="D247" s="4"/>
      <c r="E247" s="4">
        <v>1</v>
      </c>
      <c r="F247" s="4">
        <v>5</v>
      </c>
    </row>
    <row r="248" spans="1:6">
      <c r="A248" s="5" t="s">
        <v>927</v>
      </c>
      <c r="B248" s="4"/>
      <c r="C248" s="4">
        <v>3</v>
      </c>
      <c r="D248" s="4"/>
      <c r="E248" s="4">
        <v>1</v>
      </c>
      <c r="F248" s="4">
        <v>4</v>
      </c>
    </row>
    <row r="249" spans="1:6">
      <c r="A249" s="5" t="s">
        <v>7700</v>
      </c>
      <c r="B249" s="4"/>
      <c r="C249" s="4">
        <v>1</v>
      </c>
      <c r="D249" s="4"/>
      <c r="E249" s="4"/>
      <c r="F249" s="4">
        <v>1</v>
      </c>
    </row>
    <row r="250" spans="1:6">
      <c r="A250" s="6">
        <v>41744</v>
      </c>
      <c r="B250" s="4"/>
      <c r="C250" s="4">
        <v>1</v>
      </c>
      <c r="D250" s="4">
        <v>1</v>
      </c>
      <c r="E250" s="4"/>
      <c r="F250" s="4">
        <v>2</v>
      </c>
    </row>
    <row r="251" spans="1:6">
      <c r="A251" s="5" t="s">
        <v>8219</v>
      </c>
      <c r="B251" s="4"/>
      <c r="C251" s="4">
        <v>1</v>
      </c>
      <c r="D251" s="4">
        <v>1</v>
      </c>
      <c r="E251" s="4"/>
      <c r="F251" s="4">
        <v>2</v>
      </c>
    </row>
    <row r="252" spans="1:6">
      <c r="A252" s="6">
        <v>41745</v>
      </c>
      <c r="B252" s="4"/>
      <c r="C252" s="4">
        <v>1</v>
      </c>
      <c r="D252" s="4"/>
      <c r="E252" s="4"/>
      <c r="F252" s="4">
        <v>1</v>
      </c>
    </row>
    <row r="253" spans="1:6">
      <c r="A253" s="5" t="s">
        <v>1077</v>
      </c>
      <c r="B253" s="4"/>
      <c r="C253" s="4">
        <v>1</v>
      </c>
      <c r="D253" s="4"/>
      <c r="E253" s="4"/>
      <c r="F253" s="4">
        <v>1</v>
      </c>
    </row>
    <row r="254" spans="1:6">
      <c r="A254" s="6">
        <v>41747</v>
      </c>
      <c r="B254" s="4"/>
      <c r="C254" s="4">
        <v>5</v>
      </c>
      <c r="D254" s="4">
        <v>1</v>
      </c>
      <c r="E254" s="4">
        <v>2</v>
      </c>
      <c r="F254" s="4">
        <v>8</v>
      </c>
    </row>
    <row r="255" spans="1:6">
      <c r="A255" s="5" t="s">
        <v>7623</v>
      </c>
      <c r="B255" s="4"/>
      <c r="C255" s="4">
        <v>2</v>
      </c>
      <c r="D255" s="4">
        <v>1</v>
      </c>
      <c r="E255" s="4">
        <v>1</v>
      </c>
      <c r="F255" s="4">
        <v>4</v>
      </c>
    </row>
    <row r="256" spans="1:6">
      <c r="A256" s="5" t="s">
        <v>5558</v>
      </c>
      <c r="B256" s="4"/>
      <c r="C256" s="4">
        <v>3</v>
      </c>
      <c r="D256" s="4"/>
      <c r="E256" s="4">
        <v>1</v>
      </c>
      <c r="F256" s="4">
        <v>4</v>
      </c>
    </row>
    <row r="257" spans="1:6">
      <c r="A257" s="6">
        <v>41748</v>
      </c>
      <c r="B257" s="4"/>
      <c r="C257" s="4">
        <v>2</v>
      </c>
      <c r="D257" s="4">
        <v>1</v>
      </c>
      <c r="E257" s="4"/>
      <c r="F257" s="4">
        <v>3</v>
      </c>
    </row>
    <row r="258" spans="1:6">
      <c r="A258" s="5" t="s">
        <v>8330</v>
      </c>
      <c r="B258" s="4"/>
      <c r="C258" s="4">
        <v>2</v>
      </c>
      <c r="D258" s="4"/>
      <c r="E258" s="4"/>
      <c r="F258" s="4">
        <v>2</v>
      </c>
    </row>
    <row r="259" spans="1:6">
      <c r="A259" s="5" t="s">
        <v>6363</v>
      </c>
      <c r="B259" s="4"/>
      <c r="C259" s="4"/>
      <c r="D259" s="4">
        <v>1</v>
      </c>
      <c r="E259" s="4"/>
      <c r="F259" s="4">
        <v>1</v>
      </c>
    </row>
    <row r="260" spans="1:6">
      <c r="A260" s="6">
        <v>41749</v>
      </c>
      <c r="B260" s="4"/>
      <c r="C260" s="4">
        <v>1</v>
      </c>
      <c r="D260" s="4">
        <v>3</v>
      </c>
      <c r="E260" s="4"/>
      <c r="F260" s="4">
        <v>4</v>
      </c>
    </row>
    <row r="261" spans="1:6">
      <c r="A261" s="5" t="s">
        <v>7786</v>
      </c>
      <c r="B261" s="4"/>
      <c r="C261" s="4"/>
      <c r="D261" s="4">
        <v>1</v>
      </c>
      <c r="E261" s="4"/>
      <c r="F261" s="4">
        <v>1</v>
      </c>
    </row>
    <row r="262" spans="1:6">
      <c r="A262" s="5" t="s">
        <v>6705</v>
      </c>
      <c r="B262" s="4"/>
      <c r="C262" s="4">
        <v>1</v>
      </c>
      <c r="D262" s="4">
        <v>2</v>
      </c>
      <c r="E262" s="4"/>
      <c r="F262" s="4">
        <v>3</v>
      </c>
    </row>
    <row r="263" spans="1:6">
      <c r="A263" s="6">
        <v>41750</v>
      </c>
      <c r="B263" s="4"/>
      <c r="C263" s="4">
        <v>2</v>
      </c>
      <c r="D263" s="4"/>
      <c r="E263" s="4"/>
      <c r="F263" s="4">
        <v>2</v>
      </c>
    </row>
    <row r="264" spans="1:6">
      <c r="A264" s="5" t="s">
        <v>9020</v>
      </c>
      <c r="B264" s="4"/>
      <c r="C264" s="4">
        <v>1</v>
      </c>
      <c r="D264" s="4"/>
      <c r="E264" s="4"/>
      <c r="F264" s="4">
        <v>1</v>
      </c>
    </row>
    <row r="265" spans="1:6">
      <c r="A265" s="5" t="s">
        <v>2686</v>
      </c>
      <c r="B265" s="4"/>
      <c r="C265" s="4">
        <v>1</v>
      </c>
      <c r="D265" s="4"/>
      <c r="E265" s="4"/>
      <c r="F265" s="4">
        <v>1</v>
      </c>
    </row>
    <row r="266" spans="1:6">
      <c r="A266" s="6">
        <v>41751</v>
      </c>
      <c r="B266" s="4"/>
      <c r="C266" s="4">
        <v>2</v>
      </c>
      <c r="D266" s="4"/>
      <c r="E266" s="4"/>
      <c r="F266" s="4">
        <v>2</v>
      </c>
    </row>
    <row r="267" spans="1:6">
      <c r="A267" s="5" t="s">
        <v>7964</v>
      </c>
      <c r="B267" s="4"/>
      <c r="C267" s="4">
        <v>2</v>
      </c>
      <c r="D267" s="4"/>
      <c r="E267" s="4"/>
      <c r="F267" s="4">
        <v>2</v>
      </c>
    </row>
    <row r="268" spans="1:6">
      <c r="A268" s="6">
        <v>41752</v>
      </c>
      <c r="B268" s="4"/>
      <c r="C268" s="4">
        <v>3</v>
      </c>
      <c r="D268" s="4">
        <v>3</v>
      </c>
      <c r="E268" s="4"/>
      <c r="F268" s="4">
        <v>6</v>
      </c>
    </row>
    <row r="269" spans="1:6">
      <c r="A269" s="5" t="s">
        <v>9138</v>
      </c>
      <c r="B269" s="4"/>
      <c r="C269" s="4">
        <v>1</v>
      </c>
      <c r="D269" s="4"/>
      <c r="E269" s="4"/>
      <c r="F269" s="4">
        <v>1</v>
      </c>
    </row>
    <row r="270" spans="1:6">
      <c r="A270" s="5" t="s">
        <v>3137</v>
      </c>
      <c r="B270" s="4"/>
      <c r="C270" s="4">
        <v>1</v>
      </c>
      <c r="D270" s="4"/>
      <c r="E270" s="4"/>
      <c r="F270" s="4">
        <v>1</v>
      </c>
    </row>
    <row r="271" spans="1:6">
      <c r="A271" s="5" t="s">
        <v>5462</v>
      </c>
      <c r="B271" s="4"/>
      <c r="C271" s="4">
        <v>1</v>
      </c>
      <c r="D271" s="4">
        <v>3</v>
      </c>
      <c r="E271" s="4"/>
      <c r="F271" s="4">
        <v>4</v>
      </c>
    </row>
    <row r="272" spans="1:6">
      <c r="A272" s="6">
        <v>41754</v>
      </c>
      <c r="B272" s="4"/>
      <c r="C272" s="4">
        <v>3</v>
      </c>
      <c r="D272" s="4">
        <v>2</v>
      </c>
      <c r="E272" s="4">
        <v>1</v>
      </c>
      <c r="F272" s="4">
        <v>6</v>
      </c>
    </row>
    <row r="273" spans="1:6">
      <c r="A273" s="5" t="s">
        <v>4807</v>
      </c>
      <c r="B273" s="4"/>
      <c r="C273" s="4"/>
      <c r="D273" s="4"/>
      <c r="E273" s="4">
        <v>1</v>
      </c>
      <c r="F273" s="4">
        <v>1</v>
      </c>
    </row>
    <row r="274" spans="1:6">
      <c r="A274" s="5" t="s">
        <v>6227</v>
      </c>
      <c r="B274" s="4"/>
      <c r="C274" s="4">
        <v>1</v>
      </c>
      <c r="D274" s="4">
        <v>2</v>
      </c>
      <c r="E274" s="4"/>
      <c r="F274" s="4">
        <v>3</v>
      </c>
    </row>
    <row r="275" spans="1:6">
      <c r="A275" s="5" t="s">
        <v>3601</v>
      </c>
      <c r="B275" s="4"/>
      <c r="C275" s="4">
        <v>2</v>
      </c>
      <c r="D275" s="4"/>
      <c r="E275" s="4"/>
      <c r="F275" s="4">
        <v>2</v>
      </c>
    </row>
    <row r="276" spans="1:6">
      <c r="A276" s="6">
        <v>41755</v>
      </c>
      <c r="B276" s="4"/>
      <c r="C276" s="4">
        <v>3</v>
      </c>
      <c r="D276" s="4">
        <v>1</v>
      </c>
      <c r="E276" s="4"/>
      <c r="F276" s="4">
        <v>4</v>
      </c>
    </row>
    <row r="277" spans="1:6">
      <c r="A277" s="5" t="s">
        <v>7981</v>
      </c>
      <c r="B277" s="4"/>
      <c r="C277" s="4">
        <v>2</v>
      </c>
      <c r="D277" s="4"/>
      <c r="E277" s="4"/>
      <c r="F277" s="4">
        <v>2</v>
      </c>
    </row>
    <row r="278" spans="1:6">
      <c r="A278" s="5" t="s">
        <v>4686</v>
      </c>
      <c r="B278" s="4"/>
      <c r="C278" s="4">
        <v>1</v>
      </c>
      <c r="D278" s="4">
        <v>1</v>
      </c>
      <c r="E278" s="4"/>
      <c r="F278" s="4">
        <v>2</v>
      </c>
    </row>
    <row r="279" spans="1:6">
      <c r="A279" s="6">
        <v>41757</v>
      </c>
      <c r="B279" s="4"/>
      <c r="C279" s="4">
        <v>7</v>
      </c>
      <c r="D279" s="4"/>
      <c r="E279" s="4">
        <v>2</v>
      </c>
      <c r="F279" s="4">
        <v>9</v>
      </c>
    </row>
    <row r="280" spans="1:6">
      <c r="A280" s="5" t="s">
        <v>3635</v>
      </c>
      <c r="B280" s="4"/>
      <c r="C280" s="4">
        <v>4</v>
      </c>
      <c r="D280" s="4"/>
      <c r="E280" s="4"/>
      <c r="F280" s="4">
        <v>4</v>
      </c>
    </row>
    <row r="281" spans="1:6">
      <c r="A281" s="5" t="s">
        <v>8656</v>
      </c>
      <c r="B281" s="4"/>
      <c r="C281" s="4"/>
      <c r="D281" s="4"/>
      <c r="E281" s="4">
        <v>1</v>
      </c>
      <c r="F281" s="4">
        <v>1</v>
      </c>
    </row>
    <row r="282" spans="1:6">
      <c r="A282" s="5" t="s">
        <v>8924</v>
      </c>
      <c r="B282" s="4"/>
      <c r="C282" s="4"/>
      <c r="D282" s="4"/>
      <c r="E282" s="4">
        <v>1</v>
      </c>
      <c r="F282" s="4">
        <v>1</v>
      </c>
    </row>
    <row r="283" spans="1:6">
      <c r="A283" s="5" t="s">
        <v>5616</v>
      </c>
      <c r="B283" s="4"/>
      <c r="C283" s="4">
        <v>3</v>
      </c>
      <c r="D283" s="4"/>
      <c r="E283" s="4"/>
      <c r="F283" s="4">
        <v>3</v>
      </c>
    </row>
    <row r="284" spans="1:6">
      <c r="A284" s="6">
        <v>41758</v>
      </c>
      <c r="B284" s="4"/>
      <c r="C284" s="4">
        <v>2</v>
      </c>
      <c r="D284" s="4">
        <v>3</v>
      </c>
      <c r="E284" s="4">
        <v>1</v>
      </c>
      <c r="F284" s="4">
        <v>6</v>
      </c>
    </row>
    <row r="285" spans="1:6">
      <c r="A285" s="5" t="s">
        <v>7524</v>
      </c>
      <c r="B285" s="4"/>
      <c r="C285" s="4">
        <v>1</v>
      </c>
      <c r="D285" s="4">
        <v>1</v>
      </c>
      <c r="E285" s="4"/>
      <c r="F285" s="4">
        <v>2</v>
      </c>
    </row>
    <row r="286" spans="1:6">
      <c r="A286" s="5" t="s">
        <v>8547</v>
      </c>
      <c r="B286" s="4"/>
      <c r="C286" s="4"/>
      <c r="D286" s="4"/>
      <c r="E286" s="4">
        <v>1</v>
      </c>
      <c r="F286" s="4">
        <v>1</v>
      </c>
    </row>
    <row r="287" spans="1:6">
      <c r="A287" s="5" t="s">
        <v>2149</v>
      </c>
      <c r="B287" s="4"/>
      <c r="C287" s="4"/>
      <c r="D287" s="4">
        <v>1</v>
      </c>
      <c r="E287" s="4"/>
      <c r="F287" s="4">
        <v>1</v>
      </c>
    </row>
    <row r="288" spans="1:6">
      <c r="A288" s="5" t="s">
        <v>4991</v>
      </c>
      <c r="B288" s="4"/>
      <c r="C288" s="4">
        <v>1</v>
      </c>
      <c r="D288" s="4">
        <v>1</v>
      </c>
      <c r="E288" s="4"/>
      <c r="F288" s="4">
        <v>2</v>
      </c>
    </row>
    <row r="289" spans="1:6">
      <c r="A289" s="6">
        <v>41759</v>
      </c>
      <c r="B289" s="4"/>
      <c r="C289" s="4">
        <v>2</v>
      </c>
      <c r="D289" s="4"/>
      <c r="E289" s="4">
        <v>1</v>
      </c>
      <c r="F289" s="4">
        <v>3</v>
      </c>
    </row>
    <row r="290" spans="1:6">
      <c r="A290" s="5" t="s">
        <v>6659</v>
      </c>
      <c r="B290" s="4"/>
      <c r="C290" s="4"/>
      <c r="D290" s="4"/>
      <c r="E290" s="4">
        <v>1</v>
      </c>
      <c r="F290" s="4">
        <v>1</v>
      </c>
    </row>
    <row r="291" spans="1:6">
      <c r="A291" s="5" t="s">
        <v>8767</v>
      </c>
      <c r="B291" s="4"/>
      <c r="C291" s="4">
        <v>2</v>
      </c>
      <c r="D291" s="4"/>
      <c r="E291" s="4"/>
      <c r="F291" s="4">
        <v>2</v>
      </c>
    </row>
    <row r="292" spans="1:6">
      <c r="A292" s="6">
        <v>41761</v>
      </c>
      <c r="B292" s="4"/>
      <c r="C292" s="4">
        <v>1</v>
      </c>
      <c r="D292" s="4"/>
      <c r="E292" s="4">
        <v>1</v>
      </c>
      <c r="F292" s="4">
        <v>2</v>
      </c>
    </row>
    <row r="293" spans="1:6">
      <c r="A293" s="5" t="s">
        <v>7199</v>
      </c>
      <c r="B293" s="4"/>
      <c r="C293" s="4">
        <v>1</v>
      </c>
      <c r="D293" s="4"/>
      <c r="E293" s="4"/>
      <c r="F293" s="4">
        <v>1</v>
      </c>
    </row>
    <row r="294" spans="1:6">
      <c r="A294" s="5" t="s">
        <v>7895</v>
      </c>
      <c r="B294" s="4"/>
      <c r="C294" s="4"/>
      <c r="D294" s="4"/>
      <c r="E294" s="4">
        <v>1</v>
      </c>
      <c r="F294" s="4">
        <v>1</v>
      </c>
    </row>
    <row r="295" spans="1:6">
      <c r="A295" s="6">
        <v>41762</v>
      </c>
      <c r="B295" s="4"/>
      <c r="C295" s="4">
        <v>3</v>
      </c>
      <c r="D295" s="4"/>
      <c r="E295" s="4"/>
      <c r="F295" s="4">
        <v>3</v>
      </c>
    </row>
    <row r="296" spans="1:6">
      <c r="A296" s="5" t="s">
        <v>3313</v>
      </c>
      <c r="B296" s="4"/>
      <c r="C296" s="4">
        <v>1</v>
      </c>
      <c r="D296" s="4"/>
      <c r="E296" s="4"/>
      <c r="F296" s="4">
        <v>1</v>
      </c>
    </row>
    <row r="297" spans="1:6">
      <c r="A297" s="5" t="s">
        <v>5822</v>
      </c>
      <c r="B297" s="4"/>
      <c r="C297" s="4">
        <v>2</v>
      </c>
      <c r="D297" s="4"/>
      <c r="E297" s="4"/>
      <c r="F297" s="4">
        <v>2</v>
      </c>
    </row>
    <row r="298" spans="1:6">
      <c r="A298" s="6">
        <v>41763</v>
      </c>
      <c r="B298" s="4"/>
      <c r="C298" s="4">
        <v>4</v>
      </c>
      <c r="D298" s="4">
        <v>2</v>
      </c>
      <c r="E298" s="4"/>
      <c r="F298" s="4">
        <v>6</v>
      </c>
    </row>
    <row r="299" spans="1:6">
      <c r="A299" s="5" t="s">
        <v>8045</v>
      </c>
      <c r="B299" s="4"/>
      <c r="C299" s="4">
        <v>2</v>
      </c>
      <c r="D299" s="4"/>
      <c r="E299" s="4"/>
      <c r="F299" s="4">
        <v>2</v>
      </c>
    </row>
    <row r="300" spans="1:6">
      <c r="A300" s="5" t="s">
        <v>2673</v>
      </c>
      <c r="B300" s="4"/>
      <c r="C300" s="4">
        <v>1</v>
      </c>
      <c r="D300" s="4"/>
      <c r="E300" s="4"/>
      <c r="F300" s="4">
        <v>1</v>
      </c>
    </row>
    <row r="301" spans="1:6">
      <c r="A301" s="5" t="s">
        <v>3162</v>
      </c>
      <c r="B301" s="4"/>
      <c r="C301" s="4"/>
      <c r="D301" s="4">
        <v>1</v>
      </c>
      <c r="E301" s="4"/>
      <c r="F301" s="4">
        <v>1</v>
      </c>
    </row>
    <row r="302" spans="1:6">
      <c r="A302" s="5" t="s">
        <v>8403</v>
      </c>
      <c r="B302" s="4"/>
      <c r="C302" s="4">
        <v>1</v>
      </c>
      <c r="D302" s="4">
        <v>1</v>
      </c>
      <c r="E302" s="4"/>
      <c r="F302" s="4">
        <v>2</v>
      </c>
    </row>
    <row r="303" spans="1:6">
      <c r="A303" s="6">
        <v>41764</v>
      </c>
      <c r="B303" s="4"/>
      <c r="C303" s="4">
        <v>6</v>
      </c>
      <c r="D303" s="4">
        <v>1</v>
      </c>
      <c r="E303" s="4"/>
      <c r="F303" s="4">
        <v>7</v>
      </c>
    </row>
    <row r="304" spans="1:6">
      <c r="A304" s="5" t="s">
        <v>6353</v>
      </c>
      <c r="B304" s="4"/>
      <c r="C304" s="4"/>
      <c r="D304" s="4">
        <v>1</v>
      </c>
      <c r="E304" s="4"/>
      <c r="F304" s="4">
        <v>1</v>
      </c>
    </row>
    <row r="305" spans="1:6">
      <c r="A305" s="5" t="s">
        <v>8746</v>
      </c>
      <c r="B305" s="4"/>
      <c r="C305" s="4">
        <v>2</v>
      </c>
      <c r="D305" s="4"/>
      <c r="E305" s="4"/>
      <c r="F305" s="4">
        <v>2</v>
      </c>
    </row>
    <row r="306" spans="1:6">
      <c r="A306" s="5" t="s">
        <v>6432</v>
      </c>
      <c r="B306" s="4"/>
      <c r="C306" s="4">
        <v>1</v>
      </c>
      <c r="D306" s="4"/>
      <c r="E306" s="4"/>
      <c r="F306" s="4">
        <v>1</v>
      </c>
    </row>
    <row r="307" spans="1:6">
      <c r="A307" s="5" t="s">
        <v>6092</v>
      </c>
      <c r="B307" s="4"/>
      <c r="C307" s="4">
        <v>3</v>
      </c>
      <c r="D307" s="4"/>
      <c r="E307" s="4"/>
      <c r="F307" s="4">
        <v>3</v>
      </c>
    </row>
    <row r="308" spans="1:6">
      <c r="A308" s="6">
        <v>41765</v>
      </c>
      <c r="B308" s="4"/>
      <c r="C308" s="4">
        <v>3</v>
      </c>
      <c r="D308" s="4"/>
      <c r="E308" s="4"/>
      <c r="F308" s="4">
        <v>3</v>
      </c>
    </row>
    <row r="309" spans="1:6">
      <c r="A309" s="5" t="s">
        <v>2958</v>
      </c>
      <c r="B309" s="4"/>
      <c r="C309" s="4">
        <v>1</v>
      </c>
      <c r="D309" s="4"/>
      <c r="E309" s="4"/>
      <c r="F309" s="4">
        <v>1</v>
      </c>
    </row>
    <row r="310" spans="1:6">
      <c r="A310" s="5" t="s">
        <v>6246</v>
      </c>
      <c r="B310" s="4"/>
      <c r="C310" s="4">
        <v>2</v>
      </c>
      <c r="D310" s="4"/>
      <c r="E310" s="4"/>
      <c r="F310" s="4">
        <v>2</v>
      </c>
    </row>
    <row r="311" spans="1:6">
      <c r="A311" s="6">
        <v>41766</v>
      </c>
      <c r="B311" s="4"/>
      <c r="C311" s="4">
        <v>2</v>
      </c>
      <c r="D311" s="4">
        <v>2</v>
      </c>
      <c r="E311" s="4"/>
      <c r="F311" s="4">
        <v>4</v>
      </c>
    </row>
    <row r="312" spans="1:6">
      <c r="A312" s="5" t="s">
        <v>7621</v>
      </c>
      <c r="B312" s="4"/>
      <c r="C312" s="4">
        <v>2</v>
      </c>
      <c r="D312" s="4">
        <v>2</v>
      </c>
      <c r="E312" s="4"/>
      <c r="F312" s="4">
        <v>4</v>
      </c>
    </row>
    <row r="313" spans="1:6">
      <c r="A313" s="6">
        <v>41767</v>
      </c>
      <c r="B313" s="4"/>
      <c r="C313" s="4"/>
      <c r="D313" s="4"/>
      <c r="E313" s="4">
        <v>1</v>
      </c>
      <c r="F313" s="4">
        <v>1</v>
      </c>
    </row>
    <row r="314" spans="1:6">
      <c r="A314" s="5" t="s">
        <v>8857</v>
      </c>
      <c r="B314" s="4"/>
      <c r="C314" s="4"/>
      <c r="D314" s="4"/>
      <c r="E314" s="4">
        <v>1</v>
      </c>
      <c r="F314" s="4">
        <v>1</v>
      </c>
    </row>
    <row r="315" spans="1:6">
      <c r="A315" s="6">
        <v>41768</v>
      </c>
      <c r="B315" s="4"/>
      <c r="C315" s="4">
        <v>4</v>
      </c>
      <c r="D315" s="4"/>
      <c r="E315" s="4">
        <v>2</v>
      </c>
      <c r="F315" s="4">
        <v>6</v>
      </c>
    </row>
    <row r="316" spans="1:6">
      <c r="A316" s="5" t="s">
        <v>5562</v>
      </c>
      <c r="B316" s="4"/>
      <c r="C316" s="4">
        <v>4</v>
      </c>
      <c r="D316" s="4"/>
      <c r="E316" s="4"/>
      <c r="F316" s="4">
        <v>4</v>
      </c>
    </row>
    <row r="317" spans="1:6">
      <c r="A317" s="5" t="s">
        <v>2019</v>
      </c>
      <c r="B317" s="4"/>
      <c r="C317" s="4"/>
      <c r="D317" s="4"/>
      <c r="E317" s="4">
        <v>2</v>
      </c>
      <c r="F317" s="4">
        <v>2</v>
      </c>
    </row>
    <row r="318" spans="1:6">
      <c r="A318" s="6">
        <v>41769</v>
      </c>
      <c r="B318" s="4"/>
      <c r="C318" s="4">
        <v>4</v>
      </c>
      <c r="D318" s="4">
        <v>2</v>
      </c>
      <c r="E318" s="4">
        <v>2</v>
      </c>
      <c r="F318" s="4">
        <v>8</v>
      </c>
    </row>
    <row r="319" spans="1:6">
      <c r="A319" s="5" t="s">
        <v>9084</v>
      </c>
      <c r="B319" s="4"/>
      <c r="C319" s="4">
        <v>2</v>
      </c>
      <c r="D319" s="4">
        <v>1</v>
      </c>
      <c r="E319" s="4">
        <v>1</v>
      </c>
      <c r="F319" s="4">
        <v>4</v>
      </c>
    </row>
    <row r="320" spans="1:6">
      <c r="A320" s="5" t="s">
        <v>8166</v>
      </c>
      <c r="B320" s="4"/>
      <c r="C320" s="4">
        <v>1</v>
      </c>
      <c r="D320" s="4">
        <v>1</v>
      </c>
      <c r="E320" s="4"/>
      <c r="F320" s="4">
        <v>2</v>
      </c>
    </row>
    <row r="321" spans="1:6">
      <c r="A321" s="5" t="s">
        <v>6779</v>
      </c>
      <c r="B321" s="4"/>
      <c r="C321" s="4">
        <v>1</v>
      </c>
      <c r="D321" s="4"/>
      <c r="E321" s="4">
        <v>1</v>
      </c>
      <c r="F321" s="4">
        <v>2</v>
      </c>
    </row>
    <row r="322" spans="1:6">
      <c r="A322" s="6">
        <v>41770</v>
      </c>
      <c r="B322" s="4"/>
      <c r="C322" s="4">
        <v>3</v>
      </c>
      <c r="D322" s="4">
        <v>2</v>
      </c>
      <c r="E322" s="4">
        <v>3</v>
      </c>
      <c r="F322" s="4">
        <v>8</v>
      </c>
    </row>
    <row r="323" spans="1:6">
      <c r="A323" s="5" t="s">
        <v>1433</v>
      </c>
      <c r="B323" s="4"/>
      <c r="C323" s="4"/>
      <c r="D323" s="4">
        <v>1</v>
      </c>
      <c r="E323" s="4">
        <v>2</v>
      </c>
      <c r="F323" s="4">
        <v>3</v>
      </c>
    </row>
    <row r="324" spans="1:6">
      <c r="A324" s="5" t="s">
        <v>9315</v>
      </c>
      <c r="B324" s="4"/>
      <c r="C324" s="4">
        <v>2</v>
      </c>
      <c r="D324" s="4"/>
      <c r="E324" s="4"/>
      <c r="F324" s="4">
        <v>2</v>
      </c>
    </row>
    <row r="325" spans="1:6">
      <c r="A325" s="5" t="s">
        <v>6024</v>
      </c>
      <c r="B325" s="4"/>
      <c r="C325" s="4">
        <v>1</v>
      </c>
      <c r="D325" s="4"/>
      <c r="E325" s="4"/>
      <c r="F325" s="4">
        <v>1</v>
      </c>
    </row>
    <row r="326" spans="1:6">
      <c r="A326" s="5" t="s">
        <v>3615</v>
      </c>
      <c r="B326" s="4"/>
      <c r="C326" s="4"/>
      <c r="D326" s="4"/>
      <c r="E326" s="4">
        <v>1</v>
      </c>
      <c r="F326" s="4">
        <v>1</v>
      </c>
    </row>
    <row r="327" spans="1:6">
      <c r="A327" s="5" t="s">
        <v>9212</v>
      </c>
      <c r="B327" s="4"/>
      <c r="C327" s="4"/>
      <c r="D327" s="4">
        <v>1</v>
      </c>
      <c r="E327" s="4"/>
      <c r="F327" s="4">
        <v>1</v>
      </c>
    </row>
    <row r="328" spans="1:6">
      <c r="A328" s="6">
        <v>41771</v>
      </c>
      <c r="B328" s="4"/>
      <c r="C328" s="4"/>
      <c r="D328" s="4">
        <v>2</v>
      </c>
      <c r="E328" s="4"/>
      <c r="F328" s="4">
        <v>2</v>
      </c>
    </row>
    <row r="329" spans="1:6">
      <c r="A329" s="5" t="s">
        <v>3484</v>
      </c>
      <c r="B329" s="4"/>
      <c r="C329" s="4"/>
      <c r="D329" s="4">
        <v>1</v>
      </c>
      <c r="E329" s="4"/>
      <c r="F329" s="4">
        <v>1</v>
      </c>
    </row>
    <row r="330" spans="1:6">
      <c r="A330" s="5" t="s">
        <v>4843</v>
      </c>
      <c r="B330" s="4"/>
      <c r="C330" s="4"/>
      <c r="D330" s="4">
        <v>1</v>
      </c>
      <c r="E330" s="4"/>
      <c r="F330" s="4">
        <v>1</v>
      </c>
    </row>
    <row r="331" spans="1:6">
      <c r="A331" s="6">
        <v>41772</v>
      </c>
      <c r="B331" s="4"/>
      <c r="C331" s="4">
        <v>4</v>
      </c>
      <c r="D331" s="4">
        <v>1</v>
      </c>
      <c r="E331" s="4">
        <v>1</v>
      </c>
      <c r="F331" s="4">
        <v>6</v>
      </c>
    </row>
    <row r="332" spans="1:6">
      <c r="A332" s="5" t="s">
        <v>6882</v>
      </c>
      <c r="B332" s="4"/>
      <c r="C332" s="4">
        <v>1</v>
      </c>
      <c r="D332" s="4">
        <v>1</v>
      </c>
      <c r="E332" s="4"/>
      <c r="F332" s="4">
        <v>2</v>
      </c>
    </row>
    <row r="333" spans="1:6">
      <c r="A333" s="5" t="s">
        <v>5305</v>
      </c>
      <c r="B333" s="4"/>
      <c r="C333" s="4"/>
      <c r="D333" s="4"/>
      <c r="E333" s="4">
        <v>1</v>
      </c>
      <c r="F333" s="4">
        <v>1</v>
      </c>
    </row>
    <row r="334" spans="1:6">
      <c r="A334" s="5" t="s">
        <v>3810</v>
      </c>
      <c r="B334" s="4"/>
      <c r="C334" s="4">
        <v>2</v>
      </c>
      <c r="D334" s="4"/>
      <c r="E334" s="4"/>
      <c r="F334" s="4">
        <v>2</v>
      </c>
    </row>
    <row r="335" spans="1:6">
      <c r="A335" s="5" t="s">
        <v>58</v>
      </c>
      <c r="B335" s="4"/>
      <c r="C335" s="4">
        <v>1</v>
      </c>
      <c r="D335" s="4"/>
      <c r="E335" s="4"/>
      <c r="F335" s="4">
        <v>1</v>
      </c>
    </row>
    <row r="336" spans="1:6">
      <c r="A336" s="6">
        <v>41773</v>
      </c>
      <c r="B336" s="4"/>
      <c r="C336" s="4"/>
      <c r="D336" s="4">
        <v>1</v>
      </c>
      <c r="E336" s="4"/>
      <c r="F336" s="4">
        <v>1</v>
      </c>
    </row>
    <row r="337" spans="1:6">
      <c r="A337" s="5" t="s">
        <v>1905</v>
      </c>
      <c r="B337" s="4"/>
      <c r="C337" s="4"/>
      <c r="D337" s="4">
        <v>1</v>
      </c>
      <c r="E337" s="4"/>
      <c r="F337" s="4">
        <v>1</v>
      </c>
    </row>
    <row r="338" spans="1:6">
      <c r="A338" s="6">
        <v>41775</v>
      </c>
      <c r="B338" s="4"/>
      <c r="C338" s="4"/>
      <c r="D338" s="4">
        <v>1</v>
      </c>
      <c r="E338" s="4">
        <v>1</v>
      </c>
      <c r="F338" s="4">
        <v>2</v>
      </c>
    </row>
    <row r="339" spans="1:6">
      <c r="A339" s="5" t="s">
        <v>8320</v>
      </c>
      <c r="B339" s="4"/>
      <c r="C339" s="4"/>
      <c r="D339" s="4">
        <v>1</v>
      </c>
      <c r="E339" s="4"/>
      <c r="F339" s="4">
        <v>1</v>
      </c>
    </row>
    <row r="340" spans="1:6">
      <c r="A340" s="5" t="s">
        <v>8709</v>
      </c>
      <c r="B340" s="4"/>
      <c r="C340" s="4"/>
      <c r="D340" s="4"/>
      <c r="E340" s="4">
        <v>1</v>
      </c>
      <c r="F340" s="4">
        <v>1</v>
      </c>
    </row>
    <row r="341" spans="1:6">
      <c r="A341" s="6">
        <v>41776</v>
      </c>
      <c r="B341" s="4"/>
      <c r="C341" s="4">
        <v>1</v>
      </c>
      <c r="D341" s="4"/>
      <c r="E341" s="4"/>
      <c r="F341" s="4">
        <v>1</v>
      </c>
    </row>
    <row r="342" spans="1:6">
      <c r="A342" s="5" t="s">
        <v>5105</v>
      </c>
      <c r="B342" s="4"/>
      <c r="C342" s="4">
        <v>1</v>
      </c>
      <c r="D342" s="4"/>
      <c r="E342" s="4"/>
      <c r="F342" s="4">
        <v>1</v>
      </c>
    </row>
    <row r="343" spans="1:6">
      <c r="A343" s="6">
        <v>41777</v>
      </c>
      <c r="B343" s="4"/>
      <c r="C343" s="4">
        <v>2</v>
      </c>
      <c r="D343" s="4">
        <v>1</v>
      </c>
      <c r="E343" s="4">
        <v>1</v>
      </c>
      <c r="F343" s="4">
        <v>4</v>
      </c>
    </row>
    <row r="344" spans="1:6">
      <c r="A344" s="5" t="s">
        <v>3721</v>
      </c>
      <c r="B344" s="4"/>
      <c r="C344" s="4"/>
      <c r="D344" s="4"/>
      <c r="E344" s="4">
        <v>1</v>
      </c>
      <c r="F344" s="4">
        <v>1</v>
      </c>
    </row>
    <row r="345" spans="1:6">
      <c r="A345" s="5" t="s">
        <v>9445</v>
      </c>
      <c r="B345" s="4"/>
      <c r="C345" s="4">
        <v>1</v>
      </c>
      <c r="D345" s="4"/>
      <c r="E345" s="4"/>
      <c r="F345" s="4">
        <v>1</v>
      </c>
    </row>
    <row r="346" spans="1:6">
      <c r="A346" s="5" t="s">
        <v>5294</v>
      </c>
      <c r="B346" s="4"/>
      <c r="C346" s="4">
        <v>1</v>
      </c>
      <c r="D346" s="4">
        <v>1</v>
      </c>
      <c r="E346" s="4"/>
      <c r="F346" s="4">
        <v>2</v>
      </c>
    </row>
    <row r="347" spans="1:6">
      <c r="A347" s="6">
        <v>41778</v>
      </c>
      <c r="B347" s="4"/>
      <c r="C347" s="4">
        <v>2</v>
      </c>
      <c r="D347" s="4"/>
      <c r="E347" s="4"/>
      <c r="F347" s="4">
        <v>2</v>
      </c>
    </row>
    <row r="348" spans="1:6">
      <c r="A348" s="5" t="s">
        <v>9323</v>
      </c>
      <c r="B348" s="4"/>
      <c r="C348" s="4">
        <v>1</v>
      </c>
      <c r="D348" s="4"/>
      <c r="E348" s="4"/>
      <c r="F348" s="4">
        <v>1</v>
      </c>
    </row>
    <row r="349" spans="1:6">
      <c r="A349" s="5" t="s">
        <v>6039</v>
      </c>
      <c r="B349" s="4"/>
      <c r="C349" s="4">
        <v>1</v>
      </c>
      <c r="D349" s="4"/>
      <c r="E349" s="4"/>
      <c r="F349" s="4">
        <v>1</v>
      </c>
    </row>
    <row r="350" spans="1:6">
      <c r="A350" s="6">
        <v>41779</v>
      </c>
      <c r="B350" s="4"/>
      <c r="C350" s="4">
        <v>4</v>
      </c>
      <c r="D350" s="4">
        <v>2</v>
      </c>
      <c r="E350" s="4">
        <v>1</v>
      </c>
      <c r="F350" s="4">
        <v>7</v>
      </c>
    </row>
    <row r="351" spans="1:6">
      <c r="A351" s="5" t="s">
        <v>8737</v>
      </c>
      <c r="B351" s="4"/>
      <c r="C351" s="4">
        <v>2</v>
      </c>
      <c r="D351" s="4">
        <v>1</v>
      </c>
      <c r="E351" s="4">
        <v>1</v>
      </c>
      <c r="F351" s="4">
        <v>4</v>
      </c>
    </row>
    <row r="352" spans="1:6">
      <c r="A352" s="5" t="s">
        <v>4107</v>
      </c>
      <c r="B352" s="4"/>
      <c r="C352" s="4">
        <v>2</v>
      </c>
      <c r="D352" s="4">
        <v>1</v>
      </c>
      <c r="E352" s="4"/>
      <c r="F352" s="4">
        <v>3</v>
      </c>
    </row>
    <row r="353" spans="1:6">
      <c r="A353" s="6">
        <v>41780</v>
      </c>
      <c r="B353" s="4"/>
      <c r="C353" s="4">
        <v>8</v>
      </c>
      <c r="D353" s="4">
        <v>1</v>
      </c>
      <c r="E353" s="4">
        <v>1</v>
      </c>
      <c r="F353" s="4">
        <v>10</v>
      </c>
    </row>
    <row r="354" spans="1:6">
      <c r="A354" s="5" t="s">
        <v>5179</v>
      </c>
      <c r="B354" s="4"/>
      <c r="C354" s="4">
        <v>1</v>
      </c>
      <c r="D354" s="4"/>
      <c r="E354" s="4"/>
      <c r="F354" s="4">
        <v>1</v>
      </c>
    </row>
    <row r="355" spans="1:6">
      <c r="A355" s="5" t="s">
        <v>2363</v>
      </c>
      <c r="B355" s="4"/>
      <c r="C355" s="4">
        <v>1</v>
      </c>
      <c r="D355" s="4"/>
      <c r="E355" s="4">
        <v>1</v>
      </c>
      <c r="F355" s="4">
        <v>2</v>
      </c>
    </row>
    <row r="356" spans="1:6">
      <c r="A356" s="5" t="s">
        <v>9430</v>
      </c>
      <c r="B356" s="4"/>
      <c r="C356" s="4">
        <v>3</v>
      </c>
      <c r="D356" s="4">
        <v>1</v>
      </c>
      <c r="E356" s="4"/>
      <c r="F356" s="4">
        <v>4</v>
      </c>
    </row>
    <row r="357" spans="1:6">
      <c r="A357" s="5" t="s">
        <v>7233</v>
      </c>
      <c r="B357" s="4"/>
      <c r="C357" s="4">
        <v>3</v>
      </c>
      <c r="D357" s="4"/>
      <c r="E357" s="4"/>
      <c r="F357" s="4">
        <v>3</v>
      </c>
    </row>
    <row r="358" spans="1:6">
      <c r="A358" s="6">
        <v>41781</v>
      </c>
      <c r="B358" s="4"/>
      <c r="C358" s="4"/>
      <c r="D358" s="4"/>
      <c r="E358" s="4">
        <v>2</v>
      </c>
      <c r="F358" s="4">
        <v>2</v>
      </c>
    </row>
    <row r="359" spans="1:6">
      <c r="A359" s="5" t="s">
        <v>5352</v>
      </c>
      <c r="B359" s="4"/>
      <c r="C359" s="4"/>
      <c r="D359" s="4"/>
      <c r="E359" s="4">
        <v>2</v>
      </c>
      <c r="F359" s="4">
        <v>2</v>
      </c>
    </row>
    <row r="360" spans="1:6">
      <c r="A360" s="6">
        <v>41782</v>
      </c>
      <c r="B360" s="4"/>
      <c r="C360" s="4">
        <v>6</v>
      </c>
      <c r="D360" s="4"/>
      <c r="E360" s="4">
        <v>1</v>
      </c>
      <c r="F360" s="4">
        <v>7</v>
      </c>
    </row>
    <row r="361" spans="1:6">
      <c r="A361" s="5" t="s">
        <v>7654</v>
      </c>
      <c r="B361" s="4"/>
      <c r="C361" s="4">
        <v>1</v>
      </c>
      <c r="D361" s="4"/>
      <c r="E361" s="4"/>
      <c r="F361" s="4">
        <v>1</v>
      </c>
    </row>
    <row r="362" spans="1:6">
      <c r="A362" s="5" t="s">
        <v>1568</v>
      </c>
      <c r="B362" s="4"/>
      <c r="C362" s="4">
        <v>2</v>
      </c>
      <c r="D362" s="4"/>
      <c r="E362" s="4">
        <v>1</v>
      </c>
      <c r="F362" s="4">
        <v>3</v>
      </c>
    </row>
    <row r="363" spans="1:6">
      <c r="A363" s="5" t="s">
        <v>7883</v>
      </c>
      <c r="B363" s="4"/>
      <c r="C363" s="4">
        <v>3</v>
      </c>
      <c r="D363" s="4"/>
      <c r="E363" s="4"/>
      <c r="F363" s="4">
        <v>3</v>
      </c>
    </row>
    <row r="364" spans="1:6">
      <c r="A364" s="6">
        <v>41783</v>
      </c>
      <c r="B364" s="4"/>
      <c r="C364" s="4">
        <v>1</v>
      </c>
      <c r="D364" s="4"/>
      <c r="E364" s="4"/>
      <c r="F364" s="4">
        <v>1</v>
      </c>
    </row>
    <row r="365" spans="1:6">
      <c r="A365" s="5" t="s">
        <v>4792</v>
      </c>
      <c r="B365" s="4"/>
      <c r="C365" s="4">
        <v>1</v>
      </c>
      <c r="D365" s="4"/>
      <c r="E365" s="4"/>
      <c r="F365" s="4">
        <v>1</v>
      </c>
    </row>
    <row r="366" spans="1:6">
      <c r="A366" s="6">
        <v>41784</v>
      </c>
      <c r="B366" s="4"/>
      <c r="C366" s="4">
        <v>2</v>
      </c>
      <c r="D366" s="4">
        <v>1</v>
      </c>
      <c r="E366" s="4"/>
      <c r="F366" s="4">
        <v>3</v>
      </c>
    </row>
    <row r="367" spans="1:6">
      <c r="A367" s="5" t="s">
        <v>9220</v>
      </c>
      <c r="B367" s="4"/>
      <c r="C367" s="4">
        <v>1</v>
      </c>
      <c r="D367" s="4"/>
      <c r="E367" s="4"/>
      <c r="F367" s="4">
        <v>1</v>
      </c>
    </row>
    <row r="368" spans="1:6">
      <c r="A368" s="5" t="s">
        <v>3699</v>
      </c>
      <c r="B368" s="4"/>
      <c r="C368" s="4">
        <v>1</v>
      </c>
      <c r="D368" s="4">
        <v>1</v>
      </c>
      <c r="E368" s="4"/>
      <c r="F368" s="4">
        <v>2</v>
      </c>
    </row>
    <row r="369" spans="1:6">
      <c r="A369" s="6">
        <v>41785</v>
      </c>
      <c r="B369" s="4"/>
      <c r="C369" s="4">
        <v>3</v>
      </c>
      <c r="D369" s="4">
        <v>3</v>
      </c>
      <c r="E369" s="4">
        <v>2</v>
      </c>
      <c r="F369" s="4">
        <v>8</v>
      </c>
    </row>
    <row r="370" spans="1:6">
      <c r="A370" s="5" t="s">
        <v>4861</v>
      </c>
      <c r="B370" s="4"/>
      <c r="C370" s="4">
        <v>1</v>
      </c>
      <c r="D370" s="4"/>
      <c r="E370" s="4"/>
      <c r="F370" s="4">
        <v>1</v>
      </c>
    </row>
    <row r="371" spans="1:6">
      <c r="A371" s="5" t="s">
        <v>7718</v>
      </c>
      <c r="B371" s="4"/>
      <c r="C371" s="4">
        <v>2</v>
      </c>
      <c r="D371" s="4">
        <v>1</v>
      </c>
      <c r="E371" s="4"/>
      <c r="F371" s="4">
        <v>3</v>
      </c>
    </row>
    <row r="372" spans="1:6">
      <c r="A372" s="5" t="s">
        <v>3415</v>
      </c>
      <c r="B372" s="4"/>
      <c r="C372" s="4"/>
      <c r="D372" s="4">
        <v>1</v>
      </c>
      <c r="E372" s="4">
        <v>2</v>
      </c>
      <c r="F372" s="4">
        <v>3</v>
      </c>
    </row>
    <row r="373" spans="1:6">
      <c r="A373" s="5" t="s">
        <v>4855</v>
      </c>
      <c r="B373" s="4"/>
      <c r="C373" s="4"/>
      <c r="D373" s="4">
        <v>1</v>
      </c>
      <c r="E373" s="4"/>
      <c r="F373" s="4">
        <v>1</v>
      </c>
    </row>
    <row r="374" spans="1:6">
      <c r="A374" s="6">
        <v>41786</v>
      </c>
      <c r="B374" s="4"/>
      <c r="C374" s="4">
        <v>2</v>
      </c>
      <c r="D374" s="4">
        <v>1</v>
      </c>
      <c r="E374" s="4">
        <v>2</v>
      </c>
      <c r="F374" s="4">
        <v>5</v>
      </c>
    </row>
    <row r="375" spans="1:6">
      <c r="A375" s="5" t="s">
        <v>1862</v>
      </c>
      <c r="B375" s="4"/>
      <c r="C375" s="4">
        <v>1</v>
      </c>
      <c r="D375" s="4">
        <v>1</v>
      </c>
      <c r="E375" s="4"/>
      <c r="F375" s="4">
        <v>2</v>
      </c>
    </row>
    <row r="376" spans="1:6">
      <c r="A376" s="5" t="s">
        <v>2472</v>
      </c>
      <c r="B376" s="4"/>
      <c r="C376" s="4"/>
      <c r="D376" s="4"/>
      <c r="E376" s="4">
        <v>2</v>
      </c>
      <c r="F376" s="4">
        <v>2</v>
      </c>
    </row>
    <row r="377" spans="1:6">
      <c r="A377" s="5" t="s">
        <v>2940</v>
      </c>
      <c r="B377" s="4"/>
      <c r="C377" s="4">
        <v>1</v>
      </c>
      <c r="D377" s="4"/>
      <c r="E377" s="4"/>
      <c r="F377" s="4">
        <v>1</v>
      </c>
    </row>
    <row r="378" spans="1:6">
      <c r="A378" s="6">
        <v>41787</v>
      </c>
      <c r="B378" s="4"/>
      <c r="C378" s="4">
        <v>1</v>
      </c>
      <c r="D378" s="4"/>
      <c r="E378" s="4">
        <v>2</v>
      </c>
      <c r="F378" s="4">
        <v>3</v>
      </c>
    </row>
    <row r="379" spans="1:6">
      <c r="A379" s="5" t="s">
        <v>8650</v>
      </c>
      <c r="B379" s="4"/>
      <c r="C379" s="4">
        <v>1</v>
      </c>
      <c r="D379" s="4"/>
      <c r="E379" s="4"/>
      <c r="F379" s="4">
        <v>1</v>
      </c>
    </row>
    <row r="380" spans="1:6">
      <c r="A380" s="5" t="s">
        <v>7115</v>
      </c>
      <c r="B380" s="4"/>
      <c r="C380" s="4"/>
      <c r="D380" s="4"/>
      <c r="E380" s="4">
        <v>2</v>
      </c>
      <c r="F380" s="4">
        <v>2</v>
      </c>
    </row>
    <row r="381" spans="1:6">
      <c r="A381" s="6">
        <v>41789</v>
      </c>
      <c r="B381" s="4"/>
      <c r="C381" s="4">
        <v>5</v>
      </c>
      <c r="D381" s="4">
        <v>1</v>
      </c>
      <c r="E381" s="4">
        <v>2</v>
      </c>
      <c r="F381" s="4">
        <v>8</v>
      </c>
    </row>
    <row r="382" spans="1:6">
      <c r="A382" s="5" t="s">
        <v>8338</v>
      </c>
      <c r="B382" s="4"/>
      <c r="C382" s="4">
        <v>3</v>
      </c>
      <c r="D382" s="4"/>
      <c r="E382" s="4">
        <v>1</v>
      </c>
      <c r="F382" s="4">
        <v>4</v>
      </c>
    </row>
    <row r="383" spans="1:6">
      <c r="A383" s="5" t="s">
        <v>8267</v>
      </c>
      <c r="B383" s="4"/>
      <c r="C383" s="4">
        <v>1</v>
      </c>
      <c r="D383" s="4"/>
      <c r="E383" s="4"/>
      <c r="F383" s="4">
        <v>1</v>
      </c>
    </row>
    <row r="384" spans="1:6">
      <c r="A384" s="5" t="s">
        <v>8719</v>
      </c>
      <c r="B384" s="4"/>
      <c r="C384" s="4"/>
      <c r="D384" s="4"/>
      <c r="E384" s="4">
        <v>1</v>
      </c>
      <c r="F384" s="4">
        <v>1</v>
      </c>
    </row>
    <row r="385" spans="1:6">
      <c r="A385" s="5" t="s">
        <v>7151</v>
      </c>
      <c r="B385" s="4"/>
      <c r="C385" s="4"/>
      <c r="D385" s="4">
        <v>1</v>
      </c>
      <c r="E385" s="4"/>
      <c r="F385" s="4">
        <v>1</v>
      </c>
    </row>
    <row r="386" spans="1:6">
      <c r="A386" s="5" t="s">
        <v>6423</v>
      </c>
      <c r="B386" s="4"/>
      <c r="C386" s="4">
        <v>1</v>
      </c>
      <c r="D386" s="4"/>
      <c r="E386" s="4"/>
      <c r="F386" s="4">
        <v>1</v>
      </c>
    </row>
    <row r="387" spans="1:6">
      <c r="A387" s="6">
        <v>41790</v>
      </c>
      <c r="B387" s="4"/>
      <c r="C387" s="4"/>
      <c r="D387" s="4"/>
      <c r="E387" s="4">
        <v>2</v>
      </c>
      <c r="F387" s="4">
        <v>2</v>
      </c>
    </row>
    <row r="388" spans="1:6">
      <c r="A388" s="5" t="s">
        <v>8392</v>
      </c>
      <c r="B388" s="4"/>
      <c r="C388" s="4"/>
      <c r="D388" s="4"/>
      <c r="E388" s="4">
        <v>2</v>
      </c>
      <c r="F388" s="4">
        <v>2</v>
      </c>
    </row>
    <row r="389" spans="1:6">
      <c r="A389" s="6">
        <v>41791</v>
      </c>
      <c r="B389" s="4"/>
      <c r="C389" s="4">
        <v>8</v>
      </c>
      <c r="D389" s="4">
        <v>2</v>
      </c>
      <c r="E389" s="4">
        <v>1</v>
      </c>
      <c r="F389" s="4">
        <v>11</v>
      </c>
    </row>
    <row r="390" spans="1:6">
      <c r="A390" s="5" t="s">
        <v>836</v>
      </c>
      <c r="B390" s="4"/>
      <c r="C390" s="4">
        <v>2</v>
      </c>
      <c r="D390" s="4"/>
      <c r="E390" s="4"/>
      <c r="F390" s="4">
        <v>2</v>
      </c>
    </row>
    <row r="391" spans="1:6">
      <c r="A391" s="5" t="s">
        <v>680</v>
      </c>
      <c r="B391" s="4"/>
      <c r="C391" s="4">
        <v>4</v>
      </c>
      <c r="D391" s="4">
        <v>1</v>
      </c>
      <c r="E391" s="4"/>
      <c r="F391" s="4">
        <v>5</v>
      </c>
    </row>
    <row r="392" spans="1:6">
      <c r="A392" s="5" t="s">
        <v>9064</v>
      </c>
      <c r="B392" s="4"/>
      <c r="C392" s="4">
        <v>2</v>
      </c>
      <c r="D392" s="4"/>
      <c r="E392" s="4"/>
      <c r="F392" s="4">
        <v>2</v>
      </c>
    </row>
    <row r="393" spans="1:6">
      <c r="A393" s="5" t="s">
        <v>4187</v>
      </c>
      <c r="B393" s="4"/>
      <c r="C393" s="4"/>
      <c r="D393" s="4">
        <v>1</v>
      </c>
      <c r="E393" s="4">
        <v>1</v>
      </c>
      <c r="F393" s="4">
        <v>2</v>
      </c>
    </row>
    <row r="394" spans="1:6">
      <c r="A394" s="6">
        <v>41792</v>
      </c>
      <c r="B394" s="4"/>
      <c r="C394" s="4">
        <v>3</v>
      </c>
      <c r="D394" s="4">
        <v>1</v>
      </c>
      <c r="E394" s="4">
        <v>1</v>
      </c>
      <c r="F394" s="4">
        <v>5</v>
      </c>
    </row>
    <row r="395" spans="1:6">
      <c r="A395" s="5" t="s">
        <v>5844</v>
      </c>
      <c r="B395" s="4"/>
      <c r="C395" s="4">
        <v>2</v>
      </c>
      <c r="D395" s="4"/>
      <c r="E395" s="4">
        <v>1</v>
      </c>
      <c r="F395" s="4">
        <v>3</v>
      </c>
    </row>
    <row r="396" spans="1:6">
      <c r="A396" s="5" t="s">
        <v>1806</v>
      </c>
      <c r="B396" s="4"/>
      <c r="C396" s="4">
        <v>1</v>
      </c>
      <c r="D396" s="4">
        <v>1</v>
      </c>
      <c r="E396" s="4"/>
      <c r="F396" s="4">
        <v>2</v>
      </c>
    </row>
    <row r="397" spans="1:6">
      <c r="A397" s="6">
        <v>41793</v>
      </c>
      <c r="B397" s="4"/>
      <c r="C397" s="4">
        <v>3</v>
      </c>
      <c r="D397" s="4">
        <v>2</v>
      </c>
      <c r="E397" s="4"/>
      <c r="F397" s="4">
        <v>5</v>
      </c>
    </row>
    <row r="398" spans="1:6">
      <c r="A398" s="5" t="s">
        <v>3542</v>
      </c>
      <c r="B398" s="4"/>
      <c r="C398" s="4"/>
      <c r="D398" s="4">
        <v>1</v>
      </c>
      <c r="E398" s="4"/>
      <c r="F398" s="4">
        <v>1</v>
      </c>
    </row>
    <row r="399" spans="1:6">
      <c r="A399" s="5" t="s">
        <v>7495</v>
      </c>
      <c r="B399" s="4"/>
      <c r="C399" s="4">
        <v>1</v>
      </c>
      <c r="D399" s="4"/>
      <c r="E399" s="4"/>
      <c r="F399" s="4">
        <v>1</v>
      </c>
    </row>
    <row r="400" spans="1:6">
      <c r="A400" s="5" t="s">
        <v>9449</v>
      </c>
      <c r="B400" s="4"/>
      <c r="C400" s="4">
        <v>2</v>
      </c>
      <c r="D400" s="4">
        <v>1</v>
      </c>
      <c r="E400" s="4"/>
      <c r="F400" s="4">
        <v>3</v>
      </c>
    </row>
    <row r="401" spans="1:6">
      <c r="A401" s="6">
        <v>41794</v>
      </c>
      <c r="B401" s="4"/>
      <c r="C401" s="4">
        <v>2</v>
      </c>
      <c r="D401" s="4">
        <v>3</v>
      </c>
      <c r="E401" s="4"/>
      <c r="F401" s="4">
        <v>5</v>
      </c>
    </row>
    <row r="402" spans="1:6">
      <c r="A402" s="5" t="s">
        <v>3795</v>
      </c>
      <c r="B402" s="4"/>
      <c r="C402" s="4">
        <v>1</v>
      </c>
      <c r="D402" s="4"/>
      <c r="E402" s="4"/>
      <c r="F402" s="4">
        <v>1</v>
      </c>
    </row>
    <row r="403" spans="1:6">
      <c r="A403" s="5" t="s">
        <v>8752</v>
      </c>
      <c r="B403" s="4"/>
      <c r="C403" s="4">
        <v>1</v>
      </c>
      <c r="D403" s="4">
        <v>3</v>
      </c>
      <c r="E403" s="4"/>
      <c r="F403" s="4">
        <v>4</v>
      </c>
    </row>
    <row r="404" spans="1:6">
      <c r="A404" s="6">
        <v>41796</v>
      </c>
      <c r="B404" s="4"/>
      <c r="C404" s="4">
        <v>8</v>
      </c>
      <c r="D404" s="4">
        <v>1</v>
      </c>
      <c r="E404" s="4"/>
      <c r="F404" s="4">
        <v>9</v>
      </c>
    </row>
    <row r="405" spans="1:6">
      <c r="A405" s="5" t="s">
        <v>3598</v>
      </c>
      <c r="B405" s="4"/>
      <c r="C405" s="4">
        <v>1</v>
      </c>
      <c r="D405" s="4"/>
      <c r="E405" s="4"/>
      <c r="F405" s="4">
        <v>1</v>
      </c>
    </row>
    <row r="406" spans="1:6">
      <c r="A406" s="5" t="s">
        <v>7576</v>
      </c>
      <c r="B406" s="4"/>
      <c r="C406" s="4">
        <v>1</v>
      </c>
      <c r="D406" s="4"/>
      <c r="E406" s="4"/>
      <c r="F406" s="4">
        <v>1</v>
      </c>
    </row>
    <row r="407" spans="1:6">
      <c r="A407" s="5" t="s">
        <v>4125</v>
      </c>
      <c r="B407" s="4"/>
      <c r="C407" s="4">
        <v>2</v>
      </c>
      <c r="D407" s="4">
        <v>1</v>
      </c>
      <c r="E407" s="4"/>
      <c r="F407" s="4">
        <v>3</v>
      </c>
    </row>
    <row r="408" spans="1:6">
      <c r="A408" s="5" t="s">
        <v>7641</v>
      </c>
      <c r="B408" s="4"/>
      <c r="C408" s="4">
        <v>2</v>
      </c>
      <c r="D408" s="4"/>
      <c r="E408" s="4"/>
      <c r="F408" s="4">
        <v>2</v>
      </c>
    </row>
    <row r="409" spans="1:6">
      <c r="A409" s="5" t="s">
        <v>7484</v>
      </c>
      <c r="B409" s="4"/>
      <c r="C409" s="4">
        <v>2</v>
      </c>
      <c r="D409" s="4"/>
      <c r="E409" s="4"/>
      <c r="F409" s="4">
        <v>2</v>
      </c>
    </row>
    <row r="410" spans="1:6">
      <c r="A410" s="6">
        <v>41797</v>
      </c>
      <c r="B410" s="4"/>
      <c r="C410" s="4">
        <v>1</v>
      </c>
      <c r="D410" s="4">
        <v>1</v>
      </c>
      <c r="E410" s="4"/>
      <c r="F410" s="4">
        <v>2</v>
      </c>
    </row>
    <row r="411" spans="1:6">
      <c r="A411" s="5" t="s">
        <v>6468</v>
      </c>
      <c r="B411" s="4"/>
      <c r="C411" s="4"/>
      <c r="D411" s="4">
        <v>1</v>
      </c>
      <c r="E411" s="4"/>
      <c r="F411" s="4">
        <v>1</v>
      </c>
    </row>
    <row r="412" spans="1:6">
      <c r="A412" s="5" t="s">
        <v>1048</v>
      </c>
      <c r="B412" s="4"/>
      <c r="C412" s="4">
        <v>1</v>
      </c>
      <c r="D412" s="4"/>
      <c r="E412" s="4"/>
      <c r="F412" s="4">
        <v>1</v>
      </c>
    </row>
    <row r="413" spans="1:6">
      <c r="A413" s="6">
        <v>41798</v>
      </c>
      <c r="B413" s="4"/>
      <c r="C413" s="4">
        <v>2</v>
      </c>
      <c r="D413" s="4">
        <v>2</v>
      </c>
      <c r="E413" s="4"/>
      <c r="F413" s="4">
        <v>4</v>
      </c>
    </row>
    <row r="414" spans="1:6">
      <c r="A414" s="5" t="s">
        <v>9173</v>
      </c>
      <c r="B414" s="4"/>
      <c r="C414" s="4">
        <v>2</v>
      </c>
      <c r="D414" s="4"/>
      <c r="E414" s="4"/>
      <c r="F414" s="4">
        <v>2</v>
      </c>
    </row>
    <row r="415" spans="1:6">
      <c r="A415" s="5" t="s">
        <v>5799</v>
      </c>
      <c r="B415" s="4"/>
      <c r="C415" s="4"/>
      <c r="D415" s="4">
        <v>1</v>
      </c>
      <c r="E415" s="4"/>
      <c r="F415" s="4">
        <v>1</v>
      </c>
    </row>
    <row r="416" spans="1:6">
      <c r="A416" s="5" t="s">
        <v>4849</v>
      </c>
      <c r="B416" s="4"/>
      <c r="C416" s="4"/>
      <c r="D416" s="4">
        <v>1</v>
      </c>
      <c r="E416" s="4"/>
      <c r="F416" s="4">
        <v>1</v>
      </c>
    </row>
    <row r="417" spans="1:6">
      <c r="A417" s="6">
        <v>41799</v>
      </c>
      <c r="B417" s="4"/>
      <c r="C417" s="4">
        <v>8</v>
      </c>
      <c r="D417" s="4">
        <v>4</v>
      </c>
      <c r="E417" s="4">
        <v>4</v>
      </c>
      <c r="F417" s="4">
        <v>16</v>
      </c>
    </row>
    <row r="418" spans="1:6">
      <c r="A418" s="5" t="s">
        <v>24</v>
      </c>
      <c r="B418" s="4"/>
      <c r="C418" s="4">
        <v>3</v>
      </c>
      <c r="D418" s="4">
        <v>2</v>
      </c>
      <c r="E418" s="4">
        <v>2</v>
      </c>
      <c r="F418" s="4">
        <v>7</v>
      </c>
    </row>
    <row r="419" spans="1:6">
      <c r="A419" s="5" t="s">
        <v>3689</v>
      </c>
      <c r="B419" s="4"/>
      <c r="C419" s="4"/>
      <c r="D419" s="4">
        <v>1</v>
      </c>
      <c r="E419" s="4"/>
      <c r="F419" s="4">
        <v>1</v>
      </c>
    </row>
    <row r="420" spans="1:6">
      <c r="A420" s="5" t="s">
        <v>1293</v>
      </c>
      <c r="B420" s="4"/>
      <c r="C420" s="4">
        <v>1</v>
      </c>
      <c r="D420" s="4"/>
      <c r="E420" s="4">
        <v>2</v>
      </c>
      <c r="F420" s="4">
        <v>3</v>
      </c>
    </row>
    <row r="421" spans="1:6">
      <c r="A421" s="5" t="s">
        <v>2098</v>
      </c>
      <c r="B421" s="4"/>
      <c r="C421" s="4">
        <v>2</v>
      </c>
      <c r="D421" s="4"/>
      <c r="E421" s="4"/>
      <c r="F421" s="4">
        <v>2</v>
      </c>
    </row>
    <row r="422" spans="1:6">
      <c r="A422" s="5" t="s">
        <v>6626</v>
      </c>
      <c r="B422" s="4"/>
      <c r="C422" s="4">
        <v>2</v>
      </c>
      <c r="D422" s="4">
        <v>1</v>
      </c>
      <c r="E422" s="4"/>
      <c r="F422" s="4">
        <v>3</v>
      </c>
    </row>
    <row r="423" spans="1:6">
      <c r="A423" s="6">
        <v>41800</v>
      </c>
      <c r="B423" s="4"/>
      <c r="C423" s="4">
        <v>1</v>
      </c>
      <c r="D423" s="4"/>
      <c r="E423" s="4"/>
      <c r="F423" s="4">
        <v>1</v>
      </c>
    </row>
    <row r="424" spans="1:6">
      <c r="A424" s="5" t="s">
        <v>9380</v>
      </c>
      <c r="B424" s="4"/>
      <c r="C424" s="4">
        <v>1</v>
      </c>
      <c r="D424" s="4"/>
      <c r="E424" s="4"/>
      <c r="F424" s="4">
        <v>1</v>
      </c>
    </row>
    <row r="425" spans="1:6">
      <c r="A425" s="6">
        <v>41803</v>
      </c>
      <c r="B425" s="4"/>
      <c r="C425" s="4">
        <v>1</v>
      </c>
      <c r="D425" s="4"/>
      <c r="E425" s="4"/>
      <c r="F425" s="4">
        <v>1</v>
      </c>
    </row>
    <row r="426" spans="1:6">
      <c r="A426" s="5" t="s">
        <v>3759</v>
      </c>
      <c r="B426" s="4"/>
      <c r="C426" s="4">
        <v>1</v>
      </c>
      <c r="D426" s="4"/>
      <c r="E426" s="4"/>
      <c r="F426" s="4">
        <v>1</v>
      </c>
    </row>
    <row r="427" spans="1:6">
      <c r="A427" s="6">
        <v>41804</v>
      </c>
      <c r="B427" s="4"/>
      <c r="C427" s="4"/>
      <c r="D427" s="4">
        <v>1</v>
      </c>
      <c r="E427" s="4"/>
      <c r="F427" s="4">
        <v>1</v>
      </c>
    </row>
    <row r="428" spans="1:6">
      <c r="A428" s="5" t="s">
        <v>6790</v>
      </c>
      <c r="B428" s="4"/>
      <c r="C428" s="4"/>
      <c r="D428" s="4">
        <v>1</v>
      </c>
      <c r="E428" s="4"/>
      <c r="F428" s="4">
        <v>1</v>
      </c>
    </row>
    <row r="429" spans="1:6">
      <c r="A429" s="6">
        <v>41805</v>
      </c>
      <c r="B429" s="4"/>
      <c r="C429" s="4">
        <v>2</v>
      </c>
      <c r="D429" s="4">
        <v>2</v>
      </c>
      <c r="E429" s="4"/>
      <c r="F429" s="4">
        <v>4</v>
      </c>
    </row>
    <row r="430" spans="1:6">
      <c r="A430" s="5" t="s">
        <v>7835</v>
      </c>
      <c r="B430" s="4"/>
      <c r="C430" s="4">
        <v>1</v>
      </c>
      <c r="D430" s="4"/>
      <c r="E430" s="4"/>
      <c r="F430" s="4">
        <v>1</v>
      </c>
    </row>
    <row r="431" spans="1:6">
      <c r="A431" s="5" t="s">
        <v>2219</v>
      </c>
      <c r="B431" s="4"/>
      <c r="C431" s="4">
        <v>1</v>
      </c>
      <c r="D431" s="4">
        <v>2</v>
      </c>
      <c r="E431" s="4"/>
      <c r="F431" s="4">
        <v>3</v>
      </c>
    </row>
    <row r="432" spans="1:6">
      <c r="A432" s="6">
        <v>41806</v>
      </c>
      <c r="B432" s="4"/>
      <c r="C432" s="4">
        <v>3</v>
      </c>
      <c r="D432" s="4">
        <v>1</v>
      </c>
      <c r="E432" s="4"/>
      <c r="F432" s="4">
        <v>4</v>
      </c>
    </row>
    <row r="433" spans="1:6">
      <c r="A433" s="5" t="s">
        <v>5013</v>
      </c>
      <c r="B433" s="4"/>
      <c r="C433" s="4">
        <v>3</v>
      </c>
      <c r="D433" s="4"/>
      <c r="E433" s="4"/>
      <c r="F433" s="4">
        <v>3</v>
      </c>
    </row>
    <row r="434" spans="1:6">
      <c r="A434" s="5" t="s">
        <v>4556</v>
      </c>
      <c r="B434" s="4"/>
      <c r="C434" s="4"/>
      <c r="D434" s="4">
        <v>1</v>
      </c>
      <c r="E434" s="4"/>
      <c r="F434" s="4">
        <v>1</v>
      </c>
    </row>
    <row r="435" spans="1:6">
      <c r="A435" s="6">
        <v>41807</v>
      </c>
      <c r="B435" s="4"/>
      <c r="C435" s="4">
        <v>3</v>
      </c>
      <c r="D435" s="4">
        <v>1</v>
      </c>
      <c r="E435" s="4">
        <v>1</v>
      </c>
      <c r="F435" s="4">
        <v>5</v>
      </c>
    </row>
    <row r="436" spans="1:6">
      <c r="A436" s="5" t="s">
        <v>7496</v>
      </c>
      <c r="B436" s="4"/>
      <c r="C436" s="4"/>
      <c r="D436" s="4"/>
      <c r="E436" s="4">
        <v>1</v>
      </c>
      <c r="F436" s="4">
        <v>1</v>
      </c>
    </row>
    <row r="437" spans="1:6">
      <c r="A437" s="5" t="s">
        <v>7765</v>
      </c>
      <c r="B437" s="4"/>
      <c r="C437" s="4">
        <v>2</v>
      </c>
      <c r="D437" s="4">
        <v>1</v>
      </c>
      <c r="E437" s="4"/>
      <c r="F437" s="4">
        <v>3</v>
      </c>
    </row>
    <row r="438" spans="1:6">
      <c r="A438" s="5" t="s">
        <v>9474</v>
      </c>
      <c r="B438" s="4"/>
      <c r="C438" s="4">
        <v>1</v>
      </c>
      <c r="D438" s="4"/>
      <c r="E438" s="4"/>
      <c r="F438" s="4">
        <v>1</v>
      </c>
    </row>
    <row r="439" spans="1:6">
      <c r="A439" s="6">
        <v>41808</v>
      </c>
      <c r="B439" s="4"/>
      <c r="C439" s="4"/>
      <c r="D439" s="4"/>
      <c r="E439" s="4">
        <v>1</v>
      </c>
      <c r="F439" s="4">
        <v>1</v>
      </c>
    </row>
    <row r="440" spans="1:6">
      <c r="A440" s="5" t="s">
        <v>9417</v>
      </c>
      <c r="B440" s="4"/>
      <c r="C440" s="4"/>
      <c r="D440" s="4"/>
      <c r="E440" s="4">
        <v>1</v>
      </c>
      <c r="F440" s="4">
        <v>1</v>
      </c>
    </row>
    <row r="441" spans="1:6">
      <c r="A441" s="6">
        <v>41810</v>
      </c>
      <c r="B441" s="4"/>
      <c r="C441" s="4">
        <v>6</v>
      </c>
      <c r="D441" s="4">
        <v>1</v>
      </c>
      <c r="E441" s="4">
        <v>2</v>
      </c>
      <c r="F441" s="4">
        <v>9</v>
      </c>
    </row>
    <row r="442" spans="1:6">
      <c r="A442" s="5" t="s">
        <v>5534</v>
      </c>
      <c r="B442" s="4"/>
      <c r="C442" s="4">
        <v>4</v>
      </c>
      <c r="D442" s="4">
        <v>1</v>
      </c>
      <c r="E442" s="4">
        <v>2</v>
      </c>
      <c r="F442" s="4">
        <v>7</v>
      </c>
    </row>
    <row r="443" spans="1:6">
      <c r="A443" s="5" t="s">
        <v>8481</v>
      </c>
      <c r="B443" s="4"/>
      <c r="C443" s="4">
        <v>2</v>
      </c>
      <c r="D443" s="4"/>
      <c r="E443" s="4"/>
      <c r="F443" s="4">
        <v>2</v>
      </c>
    </row>
    <row r="444" spans="1:6">
      <c r="A444" s="6">
        <v>41811</v>
      </c>
      <c r="B444" s="4"/>
      <c r="C444" s="4">
        <v>10</v>
      </c>
      <c r="D444" s="4">
        <v>2</v>
      </c>
      <c r="E444" s="4">
        <v>6</v>
      </c>
      <c r="F444" s="4">
        <v>18</v>
      </c>
    </row>
    <row r="445" spans="1:6">
      <c r="A445" s="5" t="s">
        <v>2703</v>
      </c>
      <c r="B445" s="4"/>
      <c r="C445" s="4">
        <v>1</v>
      </c>
      <c r="D445" s="4"/>
      <c r="E445" s="4">
        <v>1</v>
      </c>
      <c r="F445" s="4">
        <v>2</v>
      </c>
    </row>
    <row r="446" spans="1:6">
      <c r="A446" s="5" t="s">
        <v>6247</v>
      </c>
      <c r="B446" s="4"/>
      <c r="C446" s="4">
        <v>2</v>
      </c>
      <c r="D446" s="4"/>
      <c r="E446" s="4">
        <v>1</v>
      </c>
      <c r="F446" s="4">
        <v>3</v>
      </c>
    </row>
    <row r="447" spans="1:6">
      <c r="A447" s="5" t="s">
        <v>5092</v>
      </c>
      <c r="B447" s="4"/>
      <c r="C447" s="4">
        <v>3</v>
      </c>
      <c r="D447" s="4">
        <v>1</v>
      </c>
      <c r="E447" s="4">
        <v>2</v>
      </c>
      <c r="F447" s="4">
        <v>6</v>
      </c>
    </row>
    <row r="448" spans="1:6">
      <c r="A448" s="5" t="s">
        <v>3733</v>
      </c>
      <c r="B448" s="4"/>
      <c r="C448" s="4">
        <v>1</v>
      </c>
      <c r="D448" s="4"/>
      <c r="E448" s="4"/>
      <c r="F448" s="4">
        <v>1</v>
      </c>
    </row>
    <row r="449" spans="1:6">
      <c r="A449" s="5" t="s">
        <v>6752</v>
      </c>
      <c r="B449" s="4"/>
      <c r="C449" s="4"/>
      <c r="D449" s="4"/>
      <c r="E449" s="4">
        <v>1</v>
      </c>
      <c r="F449" s="4">
        <v>1</v>
      </c>
    </row>
    <row r="450" spans="1:6">
      <c r="A450" s="5" t="s">
        <v>1746</v>
      </c>
      <c r="B450" s="4"/>
      <c r="C450" s="4">
        <v>1</v>
      </c>
      <c r="D450" s="4">
        <v>1</v>
      </c>
      <c r="E450" s="4">
        <v>1</v>
      </c>
      <c r="F450" s="4">
        <v>3</v>
      </c>
    </row>
    <row r="451" spans="1:6">
      <c r="A451" s="5" t="s">
        <v>4757</v>
      </c>
      <c r="B451" s="4"/>
      <c r="C451" s="4">
        <v>2</v>
      </c>
      <c r="D451" s="4"/>
      <c r="E451" s="4"/>
      <c r="F451" s="4">
        <v>2</v>
      </c>
    </row>
    <row r="452" spans="1:6">
      <c r="A452" s="6">
        <v>41812</v>
      </c>
      <c r="B452" s="4"/>
      <c r="C452" s="4">
        <v>3</v>
      </c>
      <c r="D452" s="4">
        <v>2</v>
      </c>
      <c r="E452" s="4">
        <v>2</v>
      </c>
      <c r="F452" s="4">
        <v>7</v>
      </c>
    </row>
    <row r="453" spans="1:6">
      <c r="A453" s="5" t="s">
        <v>4144</v>
      </c>
      <c r="B453" s="4"/>
      <c r="C453" s="4">
        <v>2</v>
      </c>
      <c r="D453" s="4"/>
      <c r="E453" s="4"/>
      <c r="F453" s="4">
        <v>2</v>
      </c>
    </row>
    <row r="454" spans="1:6">
      <c r="A454" s="5" t="s">
        <v>8973</v>
      </c>
      <c r="B454" s="4"/>
      <c r="C454" s="4">
        <v>1</v>
      </c>
      <c r="D454" s="4"/>
      <c r="E454" s="4"/>
      <c r="F454" s="4">
        <v>1</v>
      </c>
    </row>
    <row r="455" spans="1:6">
      <c r="A455" s="5" t="s">
        <v>1121</v>
      </c>
      <c r="B455" s="4"/>
      <c r="C455" s="4"/>
      <c r="D455" s="4"/>
      <c r="E455" s="4">
        <v>1</v>
      </c>
      <c r="F455" s="4">
        <v>1</v>
      </c>
    </row>
    <row r="456" spans="1:6">
      <c r="A456" s="5" t="s">
        <v>5958</v>
      </c>
      <c r="B456" s="4"/>
      <c r="C456" s="4"/>
      <c r="D456" s="4">
        <v>2</v>
      </c>
      <c r="E456" s="4">
        <v>1</v>
      </c>
      <c r="F456" s="4">
        <v>3</v>
      </c>
    </row>
    <row r="457" spans="1:6">
      <c r="A457" s="6">
        <v>41813</v>
      </c>
      <c r="B457" s="4"/>
      <c r="C457" s="4">
        <v>2</v>
      </c>
      <c r="D457" s="4"/>
      <c r="E457" s="4">
        <v>1</v>
      </c>
      <c r="F457" s="4">
        <v>3</v>
      </c>
    </row>
    <row r="458" spans="1:6">
      <c r="A458" s="5" t="s">
        <v>4102</v>
      </c>
      <c r="B458" s="4"/>
      <c r="C458" s="4"/>
      <c r="D458" s="4"/>
      <c r="E458" s="4">
        <v>1</v>
      </c>
      <c r="F458" s="4">
        <v>1</v>
      </c>
    </row>
    <row r="459" spans="1:6">
      <c r="A459" s="5" t="s">
        <v>5982</v>
      </c>
      <c r="B459" s="4"/>
      <c r="C459" s="4">
        <v>2</v>
      </c>
      <c r="D459" s="4"/>
      <c r="E459" s="4"/>
      <c r="F459" s="4">
        <v>2</v>
      </c>
    </row>
    <row r="460" spans="1:6">
      <c r="A460" s="6">
        <v>41814</v>
      </c>
      <c r="B460" s="4"/>
      <c r="C460" s="4"/>
      <c r="D460" s="4">
        <v>1</v>
      </c>
      <c r="E460" s="4"/>
      <c r="F460" s="4">
        <v>1</v>
      </c>
    </row>
    <row r="461" spans="1:6">
      <c r="A461" s="5" t="s">
        <v>9196</v>
      </c>
      <c r="B461" s="4"/>
      <c r="C461" s="4"/>
      <c r="D461" s="4">
        <v>1</v>
      </c>
      <c r="E461" s="4"/>
      <c r="F461" s="4">
        <v>1</v>
      </c>
    </row>
    <row r="462" spans="1:6">
      <c r="A462" s="6">
        <v>41815</v>
      </c>
      <c r="B462" s="4"/>
      <c r="C462" s="4">
        <v>2</v>
      </c>
      <c r="D462" s="4">
        <v>1</v>
      </c>
      <c r="E462" s="4">
        <v>1</v>
      </c>
      <c r="F462" s="4">
        <v>4</v>
      </c>
    </row>
    <row r="463" spans="1:6">
      <c r="A463" s="5" t="s">
        <v>2570</v>
      </c>
      <c r="B463" s="4"/>
      <c r="C463" s="4"/>
      <c r="D463" s="4">
        <v>1</v>
      </c>
      <c r="E463" s="4"/>
      <c r="F463" s="4">
        <v>1</v>
      </c>
    </row>
    <row r="464" spans="1:6">
      <c r="A464" s="5" t="s">
        <v>6559</v>
      </c>
      <c r="B464" s="4"/>
      <c r="C464" s="4">
        <v>2</v>
      </c>
      <c r="D464" s="4"/>
      <c r="E464" s="4">
        <v>1</v>
      </c>
      <c r="F464" s="4">
        <v>3</v>
      </c>
    </row>
    <row r="465" spans="1:6">
      <c r="A465" s="6">
        <v>41817</v>
      </c>
      <c r="B465" s="4"/>
      <c r="C465" s="4">
        <v>1</v>
      </c>
      <c r="D465" s="4">
        <v>1</v>
      </c>
      <c r="E465" s="4">
        <v>1</v>
      </c>
      <c r="F465" s="4">
        <v>3</v>
      </c>
    </row>
    <row r="466" spans="1:6">
      <c r="A466" s="5" t="s">
        <v>4302</v>
      </c>
      <c r="B466" s="4"/>
      <c r="C466" s="4">
        <v>1</v>
      </c>
      <c r="D466" s="4">
        <v>1</v>
      </c>
      <c r="E466" s="4">
        <v>1</v>
      </c>
      <c r="F466" s="4">
        <v>3</v>
      </c>
    </row>
    <row r="467" spans="1:6">
      <c r="A467" s="6">
        <v>41818</v>
      </c>
      <c r="B467" s="4"/>
      <c r="C467" s="4">
        <v>5</v>
      </c>
      <c r="D467" s="4">
        <v>1</v>
      </c>
      <c r="E467" s="4"/>
      <c r="F467" s="4">
        <v>6</v>
      </c>
    </row>
    <row r="468" spans="1:6">
      <c r="A468" s="5" t="s">
        <v>2006</v>
      </c>
      <c r="B468" s="4"/>
      <c r="C468" s="4">
        <v>4</v>
      </c>
      <c r="D468" s="4">
        <v>1</v>
      </c>
      <c r="E468" s="4"/>
      <c r="F468" s="4">
        <v>5</v>
      </c>
    </row>
    <row r="469" spans="1:6">
      <c r="A469" s="5" t="s">
        <v>5024</v>
      </c>
      <c r="B469" s="4"/>
      <c r="C469" s="4">
        <v>1</v>
      </c>
      <c r="D469" s="4"/>
      <c r="E469" s="4"/>
      <c r="F469" s="4">
        <v>1</v>
      </c>
    </row>
    <row r="470" spans="1:6">
      <c r="A470" s="6">
        <v>41819</v>
      </c>
      <c r="B470" s="4"/>
      <c r="C470" s="4">
        <v>2</v>
      </c>
      <c r="D470" s="4"/>
      <c r="E470" s="4"/>
      <c r="F470" s="4">
        <v>2</v>
      </c>
    </row>
    <row r="471" spans="1:6">
      <c r="A471" s="5" t="s">
        <v>7145</v>
      </c>
      <c r="B471" s="4"/>
      <c r="C471" s="4">
        <v>1</v>
      </c>
      <c r="D471" s="4"/>
      <c r="E471" s="4"/>
      <c r="F471" s="4">
        <v>1</v>
      </c>
    </row>
    <row r="472" spans="1:6">
      <c r="A472" s="5" t="s">
        <v>1922</v>
      </c>
      <c r="B472" s="4"/>
      <c r="C472" s="4">
        <v>1</v>
      </c>
      <c r="D472" s="4"/>
      <c r="E472" s="4"/>
      <c r="F472" s="4">
        <v>1</v>
      </c>
    </row>
    <row r="473" spans="1:6">
      <c r="A473" s="6">
        <v>41820</v>
      </c>
      <c r="B473" s="4"/>
      <c r="C473" s="4">
        <v>8</v>
      </c>
      <c r="D473" s="4"/>
      <c r="E473" s="4"/>
      <c r="F473" s="4">
        <v>8</v>
      </c>
    </row>
    <row r="474" spans="1:6">
      <c r="A474" s="5" t="s">
        <v>5238</v>
      </c>
      <c r="B474" s="4"/>
      <c r="C474" s="4">
        <v>1</v>
      </c>
      <c r="D474" s="4"/>
      <c r="E474" s="4"/>
      <c r="F474" s="4">
        <v>1</v>
      </c>
    </row>
    <row r="475" spans="1:6">
      <c r="A475" s="5" t="s">
        <v>6307</v>
      </c>
      <c r="B475" s="4"/>
      <c r="C475" s="4">
        <v>2</v>
      </c>
      <c r="D475" s="4"/>
      <c r="E475" s="4"/>
      <c r="F475" s="4">
        <v>2</v>
      </c>
    </row>
    <row r="476" spans="1:6">
      <c r="A476" s="5" t="s">
        <v>4774</v>
      </c>
      <c r="B476" s="4"/>
      <c r="C476" s="4">
        <v>1</v>
      </c>
      <c r="D476" s="4"/>
      <c r="E476" s="4"/>
      <c r="F476" s="4">
        <v>1</v>
      </c>
    </row>
    <row r="477" spans="1:6">
      <c r="A477" s="5" t="s">
        <v>3083</v>
      </c>
      <c r="B477" s="4"/>
      <c r="C477" s="4">
        <v>1</v>
      </c>
      <c r="D477" s="4"/>
      <c r="E477" s="4"/>
      <c r="F477" s="4">
        <v>1</v>
      </c>
    </row>
    <row r="478" spans="1:6">
      <c r="A478" s="5" t="s">
        <v>8625</v>
      </c>
      <c r="B478" s="4"/>
      <c r="C478" s="4">
        <v>1</v>
      </c>
      <c r="D478" s="4"/>
      <c r="E478" s="4"/>
      <c r="F478" s="4">
        <v>1</v>
      </c>
    </row>
    <row r="479" spans="1:6">
      <c r="A479" s="5" t="s">
        <v>6755</v>
      </c>
      <c r="B479" s="4"/>
      <c r="C479" s="4">
        <v>2</v>
      </c>
      <c r="D479" s="4"/>
      <c r="E479" s="4"/>
      <c r="F479" s="4">
        <v>2</v>
      </c>
    </row>
    <row r="480" spans="1:6">
      <c r="A480" s="6">
        <v>41821</v>
      </c>
      <c r="B480" s="4"/>
      <c r="C480" s="4">
        <v>2</v>
      </c>
      <c r="D480" s="4"/>
      <c r="E480" s="4">
        <v>1</v>
      </c>
      <c r="F480" s="4">
        <v>3</v>
      </c>
    </row>
    <row r="481" spans="1:6">
      <c r="A481" s="5" t="s">
        <v>1798</v>
      </c>
      <c r="B481" s="4"/>
      <c r="C481" s="4">
        <v>1</v>
      </c>
      <c r="D481" s="4"/>
      <c r="E481" s="4"/>
      <c r="F481" s="4">
        <v>1</v>
      </c>
    </row>
    <row r="482" spans="1:6">
      <c r="A482" s="5" t="s">
        <v>2926</v>
      </c>
      <c r="B482" s="4"/>
      <c r="C482" s="4">
        <v>1</v>
      </c>
      <c r="D482" s="4"/>
      <c r="E482" s="4">
        <v>1</v>
      </c>
      <c r="F482" s="4">
        <v>2</v>
      </c>
    </row>
    <row r="483" spans="1:6">
      <c r="A483" s="6">
        <v>41822</v>
      </c>
      <c r="B483" s="4"/>
      <c r="C483" s="4">
        <v>1</v>
      </c>
      <c r="D483" s="4"/>
      <c r="E483" s="4">
        <v>1</v>
      </c>
      <c r="F483" s="4">
        <v>2</v>
      </c>
    </row>
    <row r="484" spans="1:6">
      <c r="A484" s="5" t="s">
        <v>4828</v>
      </c>
      <c r="B484" s="4"/>
      <c r="C484" s="4">
        <v>1</v>
      </c>
      <c r="D484" s="4"/>
      <c r="E484" s="4">
        <v>1</v>
      </c>
      <c r="F484" s="4">
        <v>2</v>
      </c>
    </row>
    <row r="485" spans="1:6">
      <c r="A485" s="6">
        <v>41824</v>
      </c>
      <c r="B485" s="4"/>
      <c r="C485" s="4">
        <v>4</v>
      </c>
      <c r="D485" s="4"/>
      <c r="E485" s="4"/>
      <c r="F485" s="4">
        <v>4</v>
      </c>
    </row>
    <row r="486" spans="1:6">
      <c r="A486" s="5" t="s">
        <v>7715</v>
      </c>
      <c r="B486" s="4"/>
      <c r="C486" s="4">
        <v>2</v>
      </c>
      <c r="D486" s="4"/>
      <c r="E486" s="4"/>
      <c r="F486" s="4">
        <v>2</v>
      </c>
    </row>
    <row r="487" spans="1:6">
      <c r="A487" s="5" t="s">
        <v>7963</v>
      </c>
      <c r="B487" s="4"/>
      <c r="C487" s="4">
        <v>2</v>
      </c>
      <c r="D487" s="4"/>
      <c r="E487" s="4"/>
      <c r="F487" s="4">
        <v>2</v>
      </c>
    </row>
    <row r="488" spans="1:6">
      <c r="A488" s="6">
        <v>41825</v>
      </c>
      <c r="B488" s="4"/>
      <c r="C488" s="4">
        <v>7</v>
      </c>
      <c r="D488" s="4">
        <v>2</v>
      </c>
      <c r="E488" s="4">
        <v>1</v>
      </c>
      <c r="F488" s="4">
        <v>10</v>
      </c>
    </row>
    <row r="489" spans="1:6">
      <c r="A489" s="5" t="s">
        <v>6949</v>
      </c>
      <c r="B489" s="4"/>
      <c r="C489" s="4">
        <v>1</v>
      </c>
      <c r="D489" s="4">
        <v>2</v>
      </c>
      <c r="E489" s="4"/>
      <c r="F489" s="4">
        <v>3</v>
      </c>
    </row>
    <row r="490" spans="1:6">
      <c r="A490" s="5" t="s">
        <v>5759</v>
      </c>
      <c r="B490" s="4"/>
      <c r="C490" s="4">
        <v>1</v>
      </c>
      <c r="D490" s="4"/>
      <c r="E490" s="4"/>
      <c r="F490" s="4">
        <v>1</v>
      </c>
    </row>
    <row r="491" spans="1:6">
      <c r="A491" s="5" t="s">
        <v>5841</v>
      </c>
      <c r="B491" s="4"/>
      <c r="C491" s="4">
        <v>1</v>
      </c>
      <c r="D491" s="4"/>
      <c r="E491" s="4"/>
      <c r="F491" s="4">
        <v>1</v>
      </c>
    </row>
    <row r="492" spans="1:6">
      <c r="A492" s="5" t="s">
        <v>1738</v>
      </c>
      <c r="B492" s="4"/>
      <c r="C492" s="4">
        <v>2</v>
      </c>
      <c r="D492" s="4"/>
      <c r="E492" s="4">
        <v>1</v>
      </c>
      <c r="F492" s="4">
        <v>3</v>
      </c>
    </row>
    <row r="493" spans="1:6">
      <c r="A493" s="5" t="s">
        <v>2997</v>
      </c>
      <c r="B493" s="4"/>
      <c r="C493" s="4">
        <v>2</v>
      </c>
      <c r="D493" s="4"/>
      <c r="E493" s="4"/>
      <c r="F493" s="4">
        <v>2</v>
      </c>
    </row>
    <row r="494" spans="1:6">
      <c r="A494" s="6">
        <v>41826</v>
      </c>
      <c r="B494" s="4"/>
      <c r="C494" s="4"/>
      <c r="D494" s="4">
        <v>1</v>
      </c>
      <c r="E494" s="4">
        <v>1</v>
      </c>
      <c r="F494" s="4">
        <v>2</v>
      </c>
    </row>
    <row r="495" spans="1:6">
      <c r="A495" s="5" t="s">
        <v>3307</v>
      </c>
      <c r="B495" s="4"/>
      <c r="C495" s="4"/>
      <c r="D495" s="4"/>
      <c r="E495" s="4">
        <v>1</v>
      </c>
      <c r="F495" s="4">
        <v>1</v>
      </c>
    </row>
    <row r="496" spans="1:6">
      <c r="A496" s="5" t="s">
        <v>7782</v>
      </c>
      <c r="B496" s="4"/>
      <c r="C496" s="4"/>
      <c r="D496" s="4">
        <v>1</v>
      </c>
      <c r="E496" s="4"/>
      <c r="F496" s="4">
        <v>1</v>
      </c>
    </row>
    <row r="497" spans="1:6">
      <c r="A497" s="6">
        <v>41827</v>
      </c>
      <c r="B497" s="4"/>
      <c r="C497" s="4"/>
      <c r="D497" s="4">
        <v>2</v>
      </c>
      <c r="E497" s="4"/>
      <c r="F497" s="4">
        <v>2</v>
      </c>
    </row>
    <row r="498" spans="1:6">
      <c r="A498" s="5" t="s">
        <v>6238</v>
      </c>
      <c r="B498" s="4"/>
      <c r="C498" s="4"/>
      <c r="D498" s="4">
        <v>2</v>
      </c>
      <c r="E498" s="4"/>
      <c r="F498" s="4">
        <v>2</v>
      </c>
    </row>
    <row r="499" spans="1:6">
      <c r="A499" s="6">
        <v>41828</v>
      </c>
      <c r="B499" s="4"/>
      <c r="C499" s="4">
        <v>1</v>
      </c>
      <c r="D499" s="4">
        <v>2</v>
      </c>
      <c r="E499" s="4"/>
      <c r="F499" s="4">
        <v>3</v>
      </c>
    </row>
    <row r="500" spans="1:6">
      <c r="A500" s="5" t="s">
        <v>7474</v>
      </c>
      <c r="B500" s="4"/>
      <c r="C500" s="4">
        <v>1</v>
      </c>
      <c r="D500" s="4">
        <v>1</v>
      </c>
      <c r="E500" s="4"/>
      <c r="F500" s="4">
        <v>2</v>
      </c>
    </row>
    <row r="501" spans="1:6">
      <c r="A501" s="5" t="s">
        <v>6515</v>
      </c>
      <c r="B501" s="4"/>
      <c r="C501" s="4"/>
      <c r="D501" s="4">
        <v>1</v>
      </c>
      <c r="E501" s="4"/>
      <c r="F501" s="4">
        <v>1</v>
      </c>
    </row>
    <row r="502" spans="1:6">
      <c r="A502" s="6">
        <v>41829</v>
      </c>
      <c r="B502" s="4"/>
      <c r="C502" s="4">
        <v>8</v>
      </c>
      <c r="D502" s="4">
        <v>1</v>
      </c>
      <c r="E502" s="4"/>
      <c r="F502" s="4">
        <v>9</v>
      </c>
    </row>
    <row r="503" spans="1:6">
      <c r="A503" s="5" t="s">
        <v>9111</v>
      </c>
      <c r="B503" s="4"/>
      <c r="C503" s="4">
        <v>3</v>
      </c>
      <c r="D503" s="4">
        <v>1</v>
      </c>
      <c r="E503" s="4"/>
      <c r="F503" s="4">
        <v>4</v>
      </c>
    </row>
    <row r="504" spans="1:6">
      <c r="A504" s="5" t="s">
        <v>8497</v>
      </c>
      <c r="B504" s="4"/>
      <c r="C504" s="4">
        <v>3</v>
      </c>
      <c r="D504" s="4"/>
      <c r="E504" s="4"/>
      <c r="F504" s="4">
        <v>3</v>
      </c>
    </row>
    <row r="505" spans="1:6">
      <c r="A505" s="5" t="s">
        <v>5429</v>
      </c>
      <c r="B505" s="4"/>
      <c r="C505" s="4">
        <v>2</v>
      </c>
      <c r="D505" s="4"/>
      <c r="E505" s="4"/>
      <c r="F505" s="4">
        <v>2</v>
      </c>
    </row>
    <row r="506" spans="1:6">
      <c r="A506" s="6">
        <v>41831</v>
      </c>
      <c r="B506" s="4"/>
      <c r="C506" s="4">
        <v>5</v>
      </c>
      <c r="D506" s="4">
        <v>2</v>
      </c>
      <c r="E506" s="4">
        <v>3</v>
      </c>
      <c r="F506" s="4">
        <v>10</v>
      </c>
    </row>
    <row r="507" spans="1:6">
      <c r="A507" s="5" t="s">
        <v>7186</v>
      </c>
      <c r="B507" s="4"/>
      <c r="C507" s="4">
        <v>1</v>
      </c>
      <c r="D507" s="4"/>
      <c r="E507" s="4">
        <v>1</v>
      </c>
      <c r="F507" s="4">
        <v>2</v>
      </c>
    </row>
    <row r="508" spans="1:6">
      <c r="A508" s="5" t="s">
        <v>7499</v>
      </c>
      <c r="B508" s="4"/>
      <c r="C508" s="4">
        <v>2</v>
      </c>
      <c r="D508" s="4"/>
      <c r="E508" s="4"/>
      <c r="F508" s="4">
        <v>2</v>
      </c>
    </row>
    <row r="509" spans="1:6">
      <c r="A509" s="5" t="s">
        <v>2433</v>
      </c>
      <c r="B509" s="4"/>
      <c r="C509" s="4">
        <v>2</v>
      </c>
      <c r="D509" s="4">
        <v>2</v>
      </c>
      <c r="E509" s="4">
        <v>1</v>
      </c>
      <c r="F509" s="4">
        <v>5</v>
      </c>
    </row>
    <row r="510" spans="1:6">
      <c r="A510" s="5" t="s">
        <v>9490</v>
      </c>
      <c r="B510" s="4"/>
      <c r="C510" s="4"/>
      <c r="D510" s="4"/>
      <c r="E510" s="4">
        <v>1</v>
      </c>
      <c r="F510" s="4">
        <v>1</v>
      </c>
    </row>
    <row r="511" spans="1:6">
      <c r="A511" s="6">
        <v>41832</v>
      </c>
      <c r="B511" s="4"/>
      <c r="C511" s="4">
        <v>7</v>
      </c>
      <c r="D511" s="4">
        <v>3</v>
      </c>
      <c r="E511" s="4">
        <v>2</v>
      </c>
      <c r="F511" s="4">
        <v>12</v>
      </c>
    </row>
    <row r="512" spans="1:6">
      <c r="A512" s="5" t="s">
        <v>2752</v>
      </c>
      <c r="B512" s="4"/>
      <c r="C512" s="4">
        <v>1</v>
      </c>
      <c r="D512" s="4"/>
      <c r="E512" s="4">
        <v>1</v>
      </c>
      <c r="F512" s="4">
        <v>2</v>
      </c>
    </row>
    <row r="513" spans="1:6">
      <c r="A513" s="5" t="s">
        <v>8098</v>
      </c>
      <c r="B513" s="4"/>
      <c r="C513" s="4">
        <v>1</v>
      </c>
      <c r="D513" s="4"/>
      <c r="E513" s="4">
        <v>1</v>
      </c>
      <c r="F513" s="4">
        <v>2</v>
      </c>
    </row>
    <row r="514" spans="1:6">
      <c r="A514" s="5" t="s">
        <v>918</v>
      </c>
      <c r="B514" s="4"/>
      <c r="C514" s="4">
        <v>1</v>
      </c>
      <c r="D514" s="4">
        <v>1</v>
      </c>
      <c r="E514" s="4"/>
      <c r="F514" s="4">
        <v>2</v>
      </c>
    </row>
    <row r="515" spans="1:6">
      <c r="A515" s="5" t="s">
        <v>5080</v>
      </c>
      <c r="B515" s="4"/>
      <c r="C515" s="4">
        <v>1</v>
      </c>
      <c r="D515" s="4">
        <v>1</v>
      </c>
      <c r="E515" s="4"/>
      <c r="F515" s="4">
        <v>2</v>
      </c>
    </row>
    <row r="516" spans="1:6">
      <c r="A516" s="5" t="s">
        <v>8573</v>
      </c>
      <c r="B516" s="4"/>
      <c r="C516" s="4">
        <v>3</v>
      </c>
      <c r="D516" s="4">
        <v>1</v>
      </c>
      <c r="E516" s="4"/>
      <c r="F516" s="4">
        <v>4</v>
      </c>
    </row>
    <row r="517" spans="1:6">
      <c r="A517" s="6">
        <v>41833</v>
      </c>
      <c r="B517" s="4"/>
      <c r="C517" s="4"/>
      <c r="D517" s="4">
        <v>1</v>
      </c>
      <c r="E517" s="4"/>
      <c r="F517" s="4">
        <v>1</v>
      </c>
    </row>
    <row r="518" spans="1:6">
      <c r="A518" s="5" t="s">
        <v>6347</v>
      </c>
      <c r="B518" s="4"/>
      <c r="C518" s="4"/>
      <c r="D518" s="4">
        <v>1</v>
      </c>
      <c r="E518" s="4"/>
      <c r="F518" s="4">
        <v>1</v>
      </c>
    </row>
    <row r="519" spans="1:6">
      <c r="A519" s="6">
        <v>41834</v>
      </c>
      <c r="B519" s="4"/>
      <c r="C519" s="4">
        <v>5</v>
      </c>
      <c r="D519" s="4">
        <v>1</v>
      </c>
      <c r="E519" s="4">
        <v>3</v>
      </c>
      <c r="F519" s="4">
        <v>9</v>
      </c>
    </row>
    <row r="520" spans="1:6">
      <c r="A520" s="5" t="s">
        <v>8433</v>
      </c>
      <c r="B520" s="4"/>
      <c r="C520" s="4">
        <v>1</v>
      </c>
      <c r="D520" s="4"/>
      <c r="E520" s="4"/>
      <c r="F520" s="4">
        <v>1</v>
      </c>
    </row>
    <row r="521" spans="1:6">
      <c r="A521" s="5" t="s">
        <v>8202</v>
      </c>
      <c r="B521" s="4"/>
      <c r="C521" s="4">
        <v>1</v>
      </c>
      <c r="D521" s="4"/>
      <c r="E521" s="4"/>
      <c r="F521" s="4">
        <v>1</v>
      </c>
    </row>
    <row r="522" spans="1:6">
      <c r="A522" s="5" t="s">
        <v>7828</v>
      </c>
      <c r="B522" s="4"/>
      <c r="C522" s="4">
        <v>1</v>
      </c>
      <c r="D522" s="4">
        <v>1</v>
      </c>
      <c r="E522" s="4">
        <v>2</v>
      </c>
      <c r="F522" s="4">
        <v>4</v>
      </c>
    </row>
    <row r="523" spans="1:6">
      <c r="A523" s="5" t="s">
        <v>4196</v>
      </c>
      <c r="B523" s="4"/>
      <c r="C523" s="4">
        <v>1</v>
      </c>
      <c r="D523" s="4"/>
      <c r="E523" s="4">
        <v>1</v>
      </c>
      <c r="F523" s="4">
        <v>2</v>
      </c>
    </row>
    <row r="524" spans="1:6">
      <c r="A524" s="5" t="s">
        <v>5091</v>
      </c>
      <c r="B524" s="4"/>
      <c r="C524" s="4">
        <v>1</v>
      </c>
      <c r="D524" s="4"/>
      <c r="E524" s="4"/>
      <c r="F524" s="4">
        <v>1</v>
      </c>
    </row>
    <row r="525" spans="1:6">
      <c r="A525" s="6">
        <v>41835</v>
      </c>
      <c r="B525" s="4"/>
      <c r="C525" s="4">
        <v>1</v>
      </c>
      <c r="D525" s="4"/>
      <c r="E525" s="4">
        <v>1</v>
      </c>
      <c r="F525" s="4">
        <v>2</v>
      </c>
    </row>
    <row r="526" spans="1:6">
      <c r="A526" s="5" t="s">
        <v>5356</v>
      </c>
      <c r="B526" s="4"/>
      <c r="C526" s="4">
        <v>1</v>
      </c>
      <c r="D526" s="4"/>
      <c r="E526" s="4">
        <v>1</v>
      </c>
      <c r="F526" s="4">
        <v>2</v>
      </c>
    </row>
    <row r="527" spans="1:6">
      <c r="A527" s="6">
        <v>41838</v>
      </c>
      <c r="B527" s="4"/>
      <c r="C527" s="4">
        <v>1</v>
      </c>
      <c r="D527" s="4">
        <v>1</v>
      </c>
      <c r="E527" s="4"/>
      <c r="F527" s="4">
        <v>2</v>
      </c>
    </row>
    <row r="528" spans="1:6">
      <c r="A528" s="5" t="s">
        <v>4074</v>
      </c>
      <c r="B528" s="4"/>
      <c r="C528" s="4"/>
      <c r="D528" s="4">
        <v>1</v>
      </c>
      <c r="E528" s="4"/>
      <c r="F528" s="4">
        <v>1</v>
      </c>
    </row>
    <row r="529" spans="1:6">
      <c r="A529" s="5" t="s">
        <v>8990</v>
      </c>
      <c r="B529" s="4"/>
      <c r="C529" s="4">
        <v>1</v>
      </c>
      <c r="D529" s="4"/>
      <c r="E529" s="4"/>
      <c r="F529" s="4">
        <v>1</v>
      </c>
    </row>
    <row r="530" spans="1:6">
      <c r="A530" s="6">
        <v>41839</v>
      </c>
      <c r="B530" s="4"/>
      <c r="C530" s="4">
        <v>3</v>
      </c>
      <c r="D530" s="4">
        <v>1</v>
      </c>
      <c r="E530" s="4">
        <v>1</v>
      </c>
      <c r="F530" s="4">
        <v>5</v>
      </c>
    </row>
    <row r="531" spans="1:6">
      <c r="A531" s="5" t="s">
        <v>7051</v>
      </c>
      <c r="B531" s="4"/>
      <c r="C531" s="4">
        <v>1</v>
      </c>
      <c r="D531" s="4"/>
      <c r="E531" s="4"/>
      <c r="F531" s="4">
        <v>1</v>
      </c>
    </row>
    <row r="532" spans="1:6">
      <c r="A532" s="5" t="s">
        <v>5417</v>
      </c>
      <c r="B532" s="4"/>
      <c r="C532" s="4">
        <v>2</v>
      </c>
      <c r="D532" s="4">
        <v>1</v>
      </c>
      <c r="E532" s="4">
        <v>1</v>
      </c>
      <c r="F532" s="4">
        <v>4</v>
      </c>
    </row>
    <row r="533" spans="1:6">
      <c r="A533" s="6">
        <v>41840</v>
      </c>
      <c r="B533" s="4"/>
      <c r="C533" s="4">
        <v>11</v>
      </c>
      <c r="D533" s="4">
        <v>3</v>
      </c>
      <c r="E533" s="4">
        <v>1</v>
      </c>
      <c r="F533" s="4">
        <v>15</v>
      </c>
    </row>
    <row r="534" spans="1:6">
      <c r="A534" s="5" t="s">
        <v>8474</v>
      </c>
      <c r="B534" s="4"/>
      <c r="C534" s="4">
        <v>3</v>
      </c>
      <c r="D534" s="4"/>
      <c r="E534" s="4">
        <v>1</v>
      </c>
      <c r="F534" s="4">
        <v>4</v>
      </c>
    </row>
    <row r="535" spans="1:6">
      <c r="A535" s="5" t="s">
        <v>7283</v>
      </c>
      <c r="B535" s="4"/>
      <c r="C535" s="4">
        <v>3</v>
      </c>
      <c r="D535" s="4">
        <v>1</v>
      </c>
      <c r="E535" s="4"/>
      <c r="F535" s="4">
        <v>4</v>
      </c>
    </row>
    <row r="536" spans="1:6">
      <c r="A536" s="5" t="s">
        <v>6236</v>
      </c>
      <c r="B536" s="4"/>
      <c r="C536" s="4">
        <v>2</v>
      </c>
      <c r="D536" s="4"/>
      <c r="E536" s="4"/>
      <c r="F536" s="4">
        <v>2</v>
      </c>
    </row>
    <row r="537" spans="1:6">
      <c r="A537" s="5" t="s">
        <v>5178</v>
      </c>
      <c r="B537" s="4"/>
      <c r="C537" s="4">
        <v>1</v>
      </c>
      <c r="D537" s="4">
        <v>2</v>
      </c>
      <c r="E537" s="4"/>
      <c r="F537" s="4">
        <v>3</v>
      </c>
    </row>
    <row r="538" spans="1:6">
      <c r="A538" s="5" t="s">
        <v>8000</v>
      </c>
      <c r="B538" s="4"/>
      <c r="C538" s="4">
        <v>2</v>
      </c>
      <c r="D538" s="4"/>
      <c r="E538" s="4"/>
      <c r="F538" s="4">
        <v>2</v>
      </c>
    </row>
    <row r="539" spans="1:6">
      <c r="A539" s="6">
        <v>41841</v>
      </c>
      <c r="B539" s="4"/>
      <c r="C539" s="4">
        <v>4</v>
      </c>
      <c r="D539" s="4">
        <v>3</v>
      </c>
      <c r="E539" s="4">
        <v>1</v>
      </c>
      <c r="F539" s="4">
        <v>8</v>
      </c>
    </row>
    <row r="540" spans="1:6">
      <c r="A540" s="5" t="s">
        <v>8678</v>
      </c>
      <c r="B540" s="4"/>
      <c r="C540" s="4"/>
      <c r="D540" s="4"/>
      <c r="E540" s="4">
        <v>1</v>
      </c>
      <c r="F540" s="4">
        <v>1</v>
      </c>
    </row>
    <row r="541" spans="1:6">
      <c r="A541" s="5" t="s">
        <v>3785</v>
      </c>
      <c r="B541" s="4"/>
      <c r="C541" s="4">
        <v>1</v>
      </c>
      <c r="D541" s="4">
        <v>2</v>
      </c>
      <c r="E541" s="4"/>
      <c r="F541" s="4">
        <v>3</v>
      </c>
    </row>
    <row r="542" spans="1:6">
      <c r="A542" s="5" t="s">
        <v>8415</v>
      </c>
      <c r="B542" s="4"/>
      <c r="C542" s="4">
        <v>3</v>
      </c>
      <c r="D542" s="4">
        <v>1</v>
      </c>
      <c r="E542" s="4"/>
      <c r="F542" s="4">
        <v>4</v>
      </c>
    </row>
    <row r="543" spans="1:6">
      <c r="A543" s="6">
        <v>41842</v>
      </c>
      <c r="B543" s="4"/>
      <c r="C543" s="4">
        <v>5</v>
      </c>
      <c r="D543" s="4">
        <v>2</v>
      </c>
      <c r="E543" s="4">
        <v>1</v>
      </c>
      <c r="F543" s="4">
        <v>8</v>
      </c>
    </row>
    <row r="544" spans="1:6">
      <c r="A544" s="5" t="s">
        <v>7966</v>
      </c>
      <c r="B544" s="4"/>
      <c r="C544" s="4">
        <v>2</v>
      </c>
      <c r="D544" s="4">
        <v>2</v>
      </c>
      <c r="E544" s="4"/>
      <c r="F544" s="4">
        <v>4</v>
      </c>
    </row>
    <row r="545" spans="1:6">
      <c r="A545" s="5" t="s">
        <v>9250</v>
      </c>
      <c r="B545" s="4"/>
      <c r="C545" s="4">
        <v>1</v>
      </c>
      <c r="D545" s="4"/>
      <c r="E545" s="4"/>
      <c r="F545" s="4">
        <v>1</v>
      </c>
    </row>
    <row r="546" spans="1:6">
      <c r="A546" s="5" t="s">
        <v>1277</v>
      </c>
      <c r="B546" s="4"/>
      <c r="C546" s="4">
        <v>1</v>
      </c>
      <c r="D546" s="4"/>
      <c r="E546" s="4">
        <v>1</v>
      </c>
      <c r="F546" s="4">
        <v>2</v>
      </c>
    </row>
    <row r="547" spans="1:6">
      <c r="A547" s="5" t="s">
        <v>9365</v>
      </c>
      <c r="B547" s="4"/>
      <c r="C547" s="4">
        <v>1</v>
      </c>
      <c r="D547" s="4"/>
      <c r="E547" s="4"/>
      <c r="F547" s="4">
        <v>1</v>
      </c>
    </row>
    <row r="548" spans="1:6">
      <c r="A548" s="6">
        <v>41843</v>
      </c>
      <c r="B548" s="4"/>
      <c r="C548" s="4">
        <v>3</v>
      </c>
      <c r="D548" s="4"/>
      <c r="E548" s="4">
        <v>6</v>
      </c>
      <c r="F548" s="4">
        <v>9</v>
      </c>
    </row>
    <row r="549" spans="1:6">
      <c r="A549" s="5" t="s">
        <v>8105</v>
      </c>
      <c r="B549" s="4"/>
      <c r="C549" s="4"/>
      <c r="D549" s="4"/>
      <c r="E549" s="4">
        <v>1</v>
      </c>
      <c r="F549" s="4">
        <v>1</v>
      </c>
    </row>
    <row r="550" spans="1:6">
      <c r="A550" s="5" t="s">
        <v>9208</v>
      </c>
      <c r="B550" s="4"/>
      <c r="C550" s="4">
        <v>1</v>
      </c>
      <c r="D550" s="4"/>
      <c r="E550" s="4">
        <v>3</v>
      </c>
      <c r="F550" s="4">
        <v>4</v>
      </c>
    </row>
    <row r="551" spans="1:6">
      <c r="A551" s="5" t="s">
        <v>988</v>
      </c>
      <c r="B551" s="4"/>
      <c r="C551" s="4">
        <v>2</v>
      </c>
      <c r="D551" s="4"/>
      <c r="E551" s="4">
        <v>2</v>
      </c>
      <c r="F551" s="4">
        <v>4</v>
      </c>
    </row>
    <row r="552" spans="1:6">
      <c r="A552" s="6">
        <v>41845</v>
      </c>
      <c r="B552" s="4"/>
      <c r="C552" s="4">
        <v>4</v>
      </c>
      <c r="D552" s="4">
        <v>1</v>
      </c>
      <c r="E552" s="4"/>
      <c r="F552" s="4">
        <v>5</v>
      </c>
    </row>
    <row r="553" spans="1:6">
      <c r="A553" s="5" t="s">
        <v>4567</v>
      </c>
      <c r="B553" s="4"/>
      <c r="C553" s="4">
        <v>2</v>
      </c>
      <c r="D553" s="4">
        <v>1</v>
      </c>
      <c r="E553" s="4"/>
      <c r="F553" s="4">
        <v>3</v>
      </c>
    </row>
    <row r="554" spans="1:6">
      <c r="A554" s="5" t="s">
        <v>5643</v>
      </c>
      <c r="B554" s="4"/>
      <c r="C554" s="4">
        <v>2</v>
      </c>
      <c r="D554" s="4"/>
      <c r="E554" s="4"/>
      <c r="F554" s="4">
        <v>2</v>
      </c>
    </row>
    <row r="555" spans="1:6">
      <c r="A555" s="6">
        <v>41846</v>
      </c>
      <c r="B555" s="4"/>
      <c r="C555" s="4">
        <v>6</v>
      </c>
      <c r="D555" s="4">
        <v>5</v>
      </c>
      <c r="E555" s="4">
        <v>4</v>
      </c>
      <c r="F555" s="4">
        <v>15</v>
      </c>
    </row>
    <row r="556" spans="1:6">
      <c r="A556" s="5" t="s">
        <v>8070</v>
      </c>
      <c r="B556" s="4"/>
      <c r="C556" s="4">
        <v>1</v>
      </c>
      <c r="D556" s="4">
        <v>2</v>
      </c>
      <c r="E556" s="4"/>
      <c r="F556" s="4">
        <v>3</v>
      </c>
    </row>
    <row r="557" spans="1:6">
      <c r="A557" s="5" t="s">
        <v>5796</v>
      </c>
      <c r="B557" s="4"/>
      <c r="C557" s="4"/>
      <c r="D557" s="4">
        <v>2</v>
      </c>
      <c r="E557" s="4">
        <v>2</v>
      </c>
      <c r="F557" s="4">
        <v>4</v>
      </c>
    </row>
    <row r="558" spans="1:6">
      <c r="A558" s="5" t="s">
        <v>7549</v>
      </c>
      <c r="B558" s="4"/>
      <c r="C558" s="4"/>
      <c r="D558" s="4"/>
      <c r="E558" s="4">
        <v>1</v>
      </c>
      <c r="F558" s="4">
        <v>1</v>
      </c>
    </row>
    <row r="559" spans="1:6">
      <c r="A559" s="5" t="s">
        <v>9424</v>
      </c>
      <c r="B559" s="4"/>
      <c r="C559" s="4">
        <v>4</v>
      </c>
      <c r="D559" s="4">
        <v>1</v>
      </c>
      <c r="E559" s="4">
        <v>1</v>
      </c>
      <c r="F559" s="4">
        <v>6</v>
      </c>
    </row>
    <row r="560" spans="1:6">
      <c r="A560" s="5" t="s">
        <v>4373</v>
      </c>
      <c r="B560" s="4"/>
      <c r="C560" s="4">
        <v>1</v>
      </c>
      <c r="D560" s="4"/>
      <c r="E560" s="4"/>
      <c r="F560" s="4">
        <v>1</v>
      </c>
    </row>
    <row r="561" spans="1:6">
      <c r="A561" s="6">
        <v>41847</v>
      </c>
      <c r="B561" s="4"/>
      <c r="C561" s="4">
        <v>2</v>
      </c>
      <c r="D561" s="4"/>
      <c r="E561" s="4">
        <v>1</v>
      </c>
      <c r="F561" s="4">
        <v>3</v>
      </c>
    </row>
    <row r="562" spans="1:6">
      <c r="A562" s="5" t="s">
        <v>5831</v>
      </c>
      <c r="B562" s="4"/>
      <c r="C562" s="4"/>
      <c r="D562" s="4"/>
      <c r="E562" s="4">
        <v>1</v>
      </c>
      <c r="F562" s="4">
        <v>1</v>
      </c>
    </row>
    <row r="563" spans="1:6">
      <c r="A563" s="5" t="s">
        <v>8908</v>
      </c>
      <c r="B563" s="4"/>
      <c r="C563" s="4">
        <v>1</v>
      </c>
      <c r="D563" s="4"/>
      <c r="E563" s="4"/>
      <c r="F563" s="4">
        <v>1</v>
      </c>
    </row>
    <row r="564" spans="1:6">
      <c r="A564" s="5" t="s">
        <v>6371</v>
      </c>
      <c r="B564" s="4"/>
      <c r="C564" s="4">
        <v>1</v>
      </c>
      <c r="D564" s="4"/>
      <c r="E564" s="4"/>
      <c r="F564" s="4">
        <v>1</v>
      </c>
    </row>
    <row r="565" spans="1:6">
      <c r="A565" s="6">
        <v>41848</v>
      </c>
      <c r="B565" s="4"/>
      <c r="C565" s="4">
        <v>2</v>
      </c>
      <c r="D565" s="4">
        <v>1</v>
      </c>
      <c r="E565" s="4"/>
      <c r="F565" s="4">
        <v>3</v>
      </c>
    </row>
    <row r="566" spans="1:6">
      <c r="A566" s="5" t="s">
        <v>7121</v>
      </c>
      <c r="B566" s="4"/>
      <c r="C566" s="4">
        <v>2</v>
      </c>
      <c r="D566" s="4">
        <v>1</v>
      </c>
      <c r="E566" s="4"/>
      <c r="F566" s="4">
        <v>3</v>
      </c>
    </row>
    <row r="567" spans="1:6">
      <c r="A567" s="6">
        <v>41850</v>
      </c>
      <c r="B567" s="4"/>
      <c r="C567" s="4"/>
      <c r="D567" s="4">
        <v>1</v>
      </c>
      <c r="E567" s="4"/>
      <c r="F567" s="4">
        <v>1</v>
      </c>
    </row>
    <row r="568" spans="1:6">
      <c r="A568" s="5" t="s">
        <v>6759</v>
      </c>
      <c r="B568" s="4"/>
      <c r="C568" s="4"/>
      <c r="D568" s="4">
        <v>1</v>
      </c>
      <c r="E568" s="4"/>
      <c r="F568" s="4">
        <v>1</v>
      </c>
    </row>
    <row r="569" spans="1:6">
      <c r="A569" s="6">
        <v>41852</v>
      </c>
      <c r="B569" s="4"/>
      <c r="C569" s="4">
        <v>5</v>
      </c>
      <c r="D569" s="4">
        <v>1</v>
      </c>
      <c r="E569" s="4"/>
      <c r="F569" s="4">
        <v>6</v>
      </c>
    </row>
    <row r="570" spans="1:6">
      <c r="A570" s="5" t="s">
        <v>3735</v>
      </c>
      <c r="B570" s="4"/>
      <c r="C570" s="4">
        <v>3</v>
      </c>
      <c r="D570" s="4">
        <v>1</v>
      </c>
      <c r="E570" s="4"/>
      <c r="F570" s="4">
        <v>4</v>
      </c>
    </row>
    <row r="571" spans="1:6">
      <c r="A571" s="5" t="s">
        <v>4161</v>
      </c>
      <c r="B571" s="4"/>
      <c r="C571" s="4">
        <v>1</v>
      </c>
      <c r="D571" s="4"/>
      <c r="E571" s="4"/>
      <c r="F571" s="4">
        <v>1</v>
      </c>
    </row>
    <row r="572" spans="1:6">
      <c r="A572" s="5" t="s">
        <v>4458</v>
      </c>
      <c r="B572" s="4"/>
      <c r="C572" s="4">
        <v>1</v>
      </c>
      <c r="D572" s="4"/>
      <c r="E572" s="4"/>
      <c r="F572" s="4">
        <v>1</v>
      </c>
    </row>
    <row r="573" spans="1:6">
      <c r="A573" s="6">
        <v>41853</v>
      </c>
      <c r="B573" s="4"/>
      <c r="C573" s="4">
        <v>2</v>
      </c>
      <c r="D573" s="4"/>
      <c r="E573" s="4">
        <v>1</v>
      </c>
      <c r="F573" s="4">
        <v>3</v>
      </c>
    </row>
    <row r="574" spans="1:6">
      <c r="A574" s="5" t="s">
        <v>7402</v>
      </c>
      <c r="B574" s="4"/>
      <c r="C574" s="4">
        <v>2</v>
      </c>
      <c r="D574" s="4"/>
      <c r="E574" s="4">
        <v>1</v>
      </c>
      <c r="F574" s="4">
        <v>3</v>
      </c>
    </row>
    <row r="575" spans="1:6">
      <c r="A575" s="6">
        <v>41854</v>
      </c>
      <c r="B575" s="4"/>
      <c r="C575" s="4">
        <v>5</v>
      </c>
      <c r="D575" s="4">
        <v>1</v>
      </c>
      <c r="E575" s="4"/>
      <c r="F575" s="4">
        <v>6</v>
      </c>
    </row>
    <row r="576" spans="1:6">
      <c r="A576" s="5" t="s">
        <v>2088</v>
      </c>
      <c r="B576" s="4"/>
      <c r="C576" s="4">
        <v>3</v>
      </c>
      <c r="D576" s="4"/>
      <c r="E576" s="4"/>
      <c r="F576" s="4">
        <v>3</v>
      </c>
    </row>
    <row r="577" spans="1:6">
      <c r="A577" s="5" t="s">
        <v>5247</v>
      </c>
      <c r="B577" s="4"/>
      <c r="C577" s="4">
        <v>1</v>
      </c>
      <c r="D577" s="4"/>
      <c r="E577" s="4"/>
      <c r="F577" s="4">
        <v>1</v>
      </c>
    </row>
    <row r="578" spans="1:6">
      <c r="A578" s="5" t="s">
        <v>577</v>
      </c>
      <c r="B578" s="4"/>
      <c r="C578" s="4">
        <v>1</v>
      </c>
      <c r="D578" s="4">
        <v>1</v>
      </c>
      <c r="E578" s="4"/>
      <c r="F578" s="4">
        <v>2</v>
      </c>
    </row>
    <row r="579" spans="1:6">
      <c r="A579" s="6">
        <v>41855</v>
      </c>
      <c r="B579" s="4"/>
      <c r="C579" s="4">
        <v>7</v>
      </c>
      <c r="D579" s="4"/>
      <c r="E579" s="4">
        <v>2</v>
      </c>
      <c r="F579" s="4">
        <v>9</v>
      </c>
    </row>
    <row r="580" spans="1:6">
      <c r="A580" s="5" t="s">
        <v>3033</v>
      </c>
      <c r="B580" s="4"/>
      <c r="C580" s="4">
        <v>5</v>
      </c>
      <c r="D580" s="4"/>
      <c r="E580" s="4">
        <v>1</v>
      </c>
      <c r="F580" s="4">
        <v>6</v>
      </c>
    </row>
    <row r="581" spans="1:6">
      <c r="A581" s="5" t="s">
        <v>9068</v>
      </c>
      <c r="B581" s="4"/>
      <c r="C581" s="4">
        <v>2</v>
      </c>
      <c r="D581" s="4"/>
      <c r="E581" s="4">
        <v>1</v>
      </c>
      <c r="F581" s="4">
        <v>3</v>
      </c>
    </row>
    <row r="582" spans="1:6">
      <c r="A582" s="6">
        <v>41856</v>
      </c>
      <c r="B582" s="4"/>
      <c r="C582" s="4">
        <v>7</v>
      </c>
      <c r="D582" s="4">
        <v>3</v>
      </c>
      <c r="E582" s="4">
        <v>2</v>
      </c>
      <c r="F582" s="4">
        <v>12</v>
      </c>
    </row>
    <row r="583" spans="1:6">
      <c r="A583" s="5" t="s">
        <v>7569</v>
      </c>
      <c r="B583" s="4"/>
      <c r="C583" s="4">
        <v>1</v>
      </c>
      <c r="D583" s="4"/>
      <c r="E583" s="4">
        <v>1</v>
      </c>
      <c r="F583" s="4">
        <v>2</v>
      </c>
    </row>
    <row r="584" spans="1:6">
      <c r="A584" s="5" t="s">
        <v>492</v>
      </c>
      <c r="B584" s="4"/>
      <c r="C584" s="4">
        <v>2</v>
      </c>
      <c r="D584" s="4">
        <v>1</v>
      </c>
      <c r="E584" s="4"/>
      <c r="F584" s="4">
        <v>3</v>
      </c>
    </row>
    <row r="585" spans="1:6">
      <c r="A585" s="5" t="s">
        <v>8913</v>
      </c>
      <c r="B585" s="4"/>
      <c r="C585" s="4"/>
      <c r="D585" s="4">
        <v>1</v>
      </c>
      <c r="E585" s="4"/>
      <c r="F585" s="4">
        <v>1</v>
      </c>
    </row>
    <row r="586" spans="1:6">
      <c r="A586" s="5" t="s">
        <v>6886</v>
      </c>
      <c r="B586" s="4"/>
      <c r="C586" s="4">
        <v>2</v>
      </c>
      <c r="D586" s="4"/>
      <c r="E586" s="4">
        <v>1</v>
      </c>
      <c r="F586" s="4">
        <v>3</v>
      </c>
    </row>
    <row r="587" spans="1:6">
      <c r="A587" s="5" t="s">
        <v>7225</v>
      </c>
      <c r="B587" s="4"/>
      <c r="C587" s="4">
        <v>2</v>
      </c>
      <c r="D587" s="4">
        <v>1</v>
      </c>
      <c r="E587" s="4"/>
      <c r="F587" s="4">
        <v>3</v>
      </c>
    </row>
    <row r="588" spans="1:6">
      <c r="A588" s="6">
        <v>41857</v>
      </c>
      <c r="B588" s="4"/>
      <c r="C588" s="4"/>
      <c r="D588" s="4"/>
      <c r="E588" s="4">
        <v>2</v>
      </c>
      <c r="F588" s="4">
        <v>2</v>
      </c>
    </row>
    <row r="589" spans="1:6">
      <c r="A589" s="5" t="s">
        <v>5740</v>
      </c>
      <c r="B589" s="4"/>
      <c r="C589" s="4"/>
      <c r="D589" s="4"/>
      <c r="E589" s="4">
        <v>1</v>
      </c>
      <c r="F589" s="4">
        <v>1</v>
      </c>
    </row>
    <row r="590" spans="1:6">
      <c r="A590" s="5" t="s">
        <v>8714</v>
      </c>
      <c r="B590" s="4"/>
      <c r="C590" s="4"/>
      <c r="D590" s="4"/>
      <c r="E590" s="4">
        <v>1</v>
      </c>
      <c r="F590" s="4">
        <v>1</v>
      </c>
    </row>
    <row r="591" spans="1:6">
      <c r="A591" s="6">
        <v>41859</v>
      </c>
      <c r="B591" s="4"/>
      <c r="C591" s="4">
        <v>4</v>
      </c>
      <c r="D591" s="4">
        <v>4</v>
      </c>
      <c r="E591" s="4">
        <v>5</v>
      </c>
      <c r="F591" s="4">
        <v>13</v>
      </c>
    </row>
    <row r="592" spans="1:6">
      <c r="A592" s="5" t="s">
        <v>6702</v>
      </c>
      <c r="B592" s="4"/>
      <c r="C592" s="4">
        <v>2</v>
      </c>
      <c r="D592" s="4">
        <v>1</v>
      </c>
      <c r="E592" s="4">
        <v>2</v>
      </c>
      <c r="F592" s="4">
        <v>5</v>
      </c>
    </row>
    <row r="593" spans="1:6">
      <c r="A593" s="5" t="s">
        <v>1546</v>
      </c>
      <c r="B593" s="4"/>
      <c r="C593" s="4">
        <v>1</v>
      </c>
      <c r="D593" s="4">
        <v>1</v>
      </c>
      <c r="E593" s="4">
        <v>2</v>
      </c>
      <c r="F593" s="4">
        <v>4</v>
      </c>
    </row>
    <row r="594" spans="1:6">
      <c r="A594" s="5" t="s">
        <v>3173</v>
      </c>
      <c r="B594" s="4"/>
      <c r="C594" s="4"/>
      <c r="D594" s="4">
        <v>1</v>
      </c>
      <c r="E594" s="4">
        <v>1</v>
      </c>
      <c r="F594" s="4">
        <v>2</v>
      </c>
    </row>
    <row r="595" spans="1:6">
      <c r="A595" s="5" t="s">
        <v>4852</v>
      </c>
      <c r="B595" s="4"/>
      <c r="C595" s="4">
        <v>1</v>
      </c>
      <c r="D595" s="4"/>
      <c r="E595" s="4"/>
      <c r="F595" s="4">
        <v>1</v>
      </c>
    </row>
    <row r="596" spans="1:6">
      <c r="A596" s="5" t="s">
        <v>8948</v>
      </c>
      <c r="B596" s="4"/>
      <c r="C596" s="4"/>
      <c r="D596" s="4">
        <v>1</v>
      </c>
      <c r="E596" s="4"/>
      <c r="F596" s="4">
        <v>1</v>
      </c>
    </row>
    <row r="597" spans="1:6">
      <c r="A597" s="6">
        <v>41860</v>
      </c>
      <c r="B597" s="4"/>
      <c r="C597" s="4">
        <v>6</v>
      </c>
      <c r="D597" s="4"/>
      <c r="E597" s="4">
        <v>3</v>
      </c>
      <c r="F597" s="4">
        <v>9</v>
      </c>
    </row>
    <row r="598" spans="1:6">
      <c r="A598" s="5" t="s">
        <v>3593</v>
      </c>
      <c r="B598" s="4"/>
      <c r="C598" s="4">
        <v>1</v>
      </c>
      <c r="D598" s="4"/>
      <c r="E598" s="4"/>
      <c r="F598" s="4">
        <v>1</v>
      </c>
    </row>
    <row r="599" spans="1:6">
      <c r="A599" s="5" t="s">
        <v>7915</v>
      </c>
      <c r="B599" s="4"/>
      <c r="C599" s="4">
        <v>1</v>
      </c>
      <c r="D599" s="4"/>
      <c r="E599" s="4"/>
      <c r="F599" s="4">
        <v>1</v>
      </c>
    </row>
    <row r="600" spans="1:6">
      <c r="A600" s="5" t="s">
        <v>8113</v>
      </c>
      <c r="B600" s="4"/>
      <c r="C600" s="4">
        <v>2</v>
      </c>
      <c r="D600" s="4"/>
      <c r="E600" s="4"/>
      <c r="F600" s="4">
        <v>2</v>
      </c>
    </row>
    <row r="601" spans="1:6">
      <c r="A601" s="5" t="s">
        <v>5451</v>
      </c>
      <c r="B601" s="4"/>
      <c r="C601" s="4"/>
      <c r="D601" s="4"/>
      <c r="E601" s="4">
        <v>2</v>
      </c>
      <c r="F601" s="4">
        <v>2</v>
      </c>
    </row>
    <row r="602" spans="1:6">
      <c r="A602" s="5" t="s">
        <v>860</v>
      </c>
      <c r="B602" s="4"/>
      <c r="C602" s="4">
        <v>1</v>
      </c>
      <c r="D602" s="4"/>
      <c r="E602" s="4">
        <v>1</v>
      </c>
      <c r="F602" s="4">
        <v>2</v>
      </c>
    </row>
    <row r="603" spans="1:6">
      <c r="A603" s="5" t="s">
        <v>5628</v>
      </c>
      <c r="B603" s="4"/>
      <c r="C603" s="4">
        <v>1</v>
      </c>
      <c r="D603" s="4"/>
      <c r="E603" s="4"/>
      <c r="F603" s="4">
        <v>1</v>
      </c>
    </row>
    <row r="604" spans="1:6">
      <c r="A604" s="6">
        <v>41862</v>
      </c>
      <c r="B604" s="4"/>
      <c r="C604" s="4">
        <v>3</v>
      </c>
      <c r="D604" s="4">
        <v>1</v>
      </c>
      <c r="E604" s="4"/>
      <c r="F604" s="4">
        <v>4</v>
      </c>
    </row>
    <row r="605" spans="1:6">
      <c r="A605" s="5" t="s">
        <v>2778</v>
      </c>
      <c r="B605" s="4"/>
      <c r="C605" s="4">
        <v>2</v>
      </c>
      <c r="D605" s="4">
        <v>1</v>
      </c>
      <c r="E605" s="4"/>
      <c r="F605" s="4">
        <v>3</v>
      </c>
    </row>
    <row r="606" spans="1:6">
      <c r="A606" s="5" t="s">
        <v>5313</v>
      </c>
      <c r="B606" s="4"/>
      <c r="C606" s="4">
        <v>1</v>
      </c>
      <c r="D606" s="4"/>
      <c r="E606" s="4"/>
      <c r="F606" s="4">
        <v>1</v>
      </c>
    </row>
    <row r="607" spans="1:6">
      <c r="A607" s="6">
        <v>41863</v>
      </c>
      <c r="B607" s="4"/>
      <c r="C607" s="4">
        <v>7</v>
      </c>
      <c r="D607" s="4">
        <v>1</v>
      </c>
      <c r="E607" s="4">
        <v>3</v>
      </c>
      <c r="F607" s="4">
        <v>11</v>
      </c>
    </row>
    <row r="608" spans="1:6">
      <c r="A608" s="5" t="s">
        <v>7734</v>
      </c>
      <c r="B608" s="4"/>
      <c r="C608" s="4">
        <v>1</v>
      </c>
      <c r="D608" s="4"/>
      <c r="E608" s="4"/>
      <c r="F608" s="4">
        <v>1</v>
      </c>
    </row>
    <row r="609" spans="1:6">
      <c r="A609" s="5" t="s">
        <v>8535</v>
      </c>
      <c r="B609" s="4"/>
      <c r="C609" s="4"/>
      <c r="D609" s="4">
        <v>1</v>
      </c>
      <c r="E609" s="4">
        <v>1</v>
      </c>
      <c r="F609" s="4">
        <v>2</v>
      </c>
    </row>
    <row r="610" spans="1:6">
      <c r="A610" s="5" t="s">
        <v>9466</v>
      </c>
      <c r="B610" s="4"/>
      <c r="C610" s="4">
        <v>1</v>
      </c>
      <c r="D610" s="4"/>
      <c r="E610" s="4">
        <v>1</v>
      </c>
      <c r="F610" s="4">
        <v>2</v>
      </c>
    </row>
    <row r="611" spans="1:6">
      <c r="A611" s="5" t="s">
        <v>8558</v>
      </c>
      <c r="B611" s="4"/>
      <c r="C611" s="4">
        <v>5</v>
      </c>
      <c r="D611" s="4"/>
      <c r="E611" s="4">
        <v>1</v>
      </c>
      <c r="F611" s="4">
        <v>6</v>
      </c>
    </row>
    <row r="612" spans="1:6">
      <c r="A612" s="6">
        <v>41866</v>
      </c>
      <c r="B612" s="4"/>
      <c r="C612" s="4">
        <v>8</v>
      </c>
      <c r="D612" s="4">
        <v>1</v>
      </c>
      <c r="E612" s="4"/>
      <c r="F612" s="4">
        <v>9</v>
      </c>
    </row>
    <row r="613" spans="1:6">
      <c r="A613" s="5" t="s">
        <v>8969</v>
      </c>
      <c r="B613" s="4"/>
      <c r="C613" s="4">
        <v>2</v>
      </c>
      <c r="D613" s="4"/>
      <c r="E613" s="4"/>
      <c r="F613" s="4">
        <v>2</v>
      </c>
    </row>
    <row r="614" spans="1:6">
      <c r="A614" s="5" t="s">
        <v>5373</v>
      </c>
      <c r="B614" s="4"/>
      <c r="C614" s="4">
        <v>1</v>
      </c>
      <c r="D614" s="4"/>
      <c r="E614" s="4"/>
      <c r="F614" s="4">
        <v>1</v>
      </c>
    </row>
    <row r="615" spans="1:6">
      <c r="A615" s="5" t="s">
        <v>7752</v>
      </c>
      <c r="B615" s="4"/>
      <c r="C615" s="4">
        <v>1</v>
      </c>
      <c r="D615" s="4"/>
      <c r="E615" s="4"/>
      <c r="F615" s="4">
        <v>1</v>
      </c>
    </row>
    <row r="616" spans="1:6">
      <c r="A616" s="5" t="s">
        <v>9441</v>
      </c>
      <c r="B616" s="4"/>
      <c r="C616" s="4">
        <v>4</v>
      </c>
      <c r="D616" s="4">
        <v>1</v>
      </c>
      <c r="E616" s="4"/>
      <c r="F616" s="4">
        <v>5</v>
      </c>
    </row>
    <row r="617" spans="1:6">
      <c r="A617" s="6">
        <v>41867</v>
      </c>
      <c r="B617" s="4"/>
      <c r="C617" s="4"/>
      <c r="D617" s="4">
        <v>1</v>
      </c>
      <c r="E617" s="4"/>
      <c r="F617" s="4">
        <v>1</v>
      </c>
    </row>
    <row r="618" spans="1:6">
      <c r="A618" s="5" t="s">
        <v>3528</v>
      </c>
      <c r="B618" s="4"/>
      <c r="C618" s="4"/>
      <c r="D618" s="4">
        <v>1</v>
      </c>
      <c r="E618" s="4"/>
      <c r="F618" s="4">
        <v>1</v>
      </c>
    </row>
    <row r="619" spans="1:6">
      <c r="A619" s="6">
        <v>41868</v>
      </c>
      <c r="B619" s="4"/>
      <c r="C619" s="4">
        <v>4</v>
      </c>
      <c r="D619" s="4"/>
      <c r="E619" s="4">
        <v>1</v>
      </c>
      <c r="F619" s="4">
        <v>5</v>
      </c>
    </row>
    <row r="620" spans="1:6">
      <c r="A620" s="5" t="s">
        <v>4596</v>
      </c>
      <c r="B620" s="4"/>
      <c r="C620" s="4">
        <v>3</v>
      </c>
      <c r="D620" s="4"/>
      <c r="E620" s="4">
        <v>1</v>
      </c>
      <c r="F620" s="4">
        <v>4</v>
      </c>
    </row>
    <row r="621" spans="1:6">
      <c r="A621" s="5" t="s">
        <v>4004</v>
      </c>
      <c r="B621" s="4"/>
      <c r="C621" s="4">
        <v>1</v>
      </c>
      <c r="D621" s="4"/>
      <c r="E621" s="4"/>
      <c r="F621" s="4">
        <v>1</v>
      </c>
    </row>
    <row r="622" spans="1:6">
      <c r="A622" s="6">
        <v>41870</v>
      </c>
      <c r="B622" s="4"/>
      <c r="C622" s="4">
        <v>5</v>
      </c>
      <c r="D622" s="4">
        <v>2</v>
      </c>
      <c r="E622" s="4"/>
      <c r="F622" s="4">
        <v>7</v>
      </c>
    </row>
    <row r="623" spans="1:6">
      <c r="A623" s="5" t="s">
        <v>4368</v>
      </c>
      <c r="B623" s="4"/>
      <c r="C623" s="4">
        <v>1</v>
      </c>
      <c r="D623" s="4"/>
      <c r="E623" s="4"/>
      <c r="F623" s="4">
        <v>1</v>
      </c>
    </row>
    <row r="624" spans="1:6">
      <c r="A624" s="5" t="s">
        <v>7878</v>
      </c>
      <c r="B624" s="4"/>
      <c r="C624" s="4">
        <v>1</v>
      </c>
      <c r="D624" s="4">
        <v>1</v>
      </c>
      <c r="E624" s="4"/>
      <c r="F624" s="4">
        <v>2</v>
      </c>
    </row>
    <row r="625" spans="1:6">
      <c r="A625" s="5" t="s">
        <v>8536</v>
      </c>
      <c r="B625" s="4"/>
      <c r="C625" s="4">
        <v>1</v>
      </c>
      <c r="D625" s="4"/>
      <c r="E625" s="4"/>
      <c r="F625" s="4">
        <v>1</v>
      </c>
    </row>
    <row r="626" spans="1:6">
      <c r="A626" s="5" t="s">
        <v>5997</v>
      </c>
      <c r="B626" s="4"/>
      <c r="C626" s="4"/>
      <c r="D626" s="4">
        <v>1</v>
      </c>
      <c r="E626" s="4"/>
      <c r="F626" s="4">
        <v>1</v>
      </c>
    </row>
    <row r="627" spans="1:6">
      <c r="A627" s="5" t="s">
        <v>4415</v>
      </c>
      <c r="B627" s="4"/>
      <c r="C627" s="4">
        <v>2</v>
      </c>
      <c r="D627" s="4"/>
      <c r="E627" s="4"/>
      <c r="F627" s="4">
        <v>2</v>
      </c>
    </row>
    <row r="628" spans="1:6">
      <c r="A628" s="6">
        <v>41871</v>
      </c>
      <c r="B628" s="4"/>
      <c r="C628" s="4">
        <v>2</v>
      </c>
      <c r="D628" s="4">
        <v>2</v>
      </c>
      <c r="E628" s="4"/>
      <c r="F628" s="4">
        <v>4</v>
      </c>
    </row>
    <row r="629" spans="1:6">
      <c r="A629" s="5" t="s">
        <v>9400</v>
      </c>
      <c r="B629" s="4"/>
      <c r="C629" s="4">
        <v>2</v>
      </c>
      <c r="D629" s="4">
        <v>1</v>
      </c>
      <c r="E629" s="4"/>
      <c r="F629" s="4">
        <v>3</v>
      </c>
    </row>
    <row r="630" spans="1:6">
      <c r="A630" s="5" t="s">
        <v>7185</v>
      </c>
      <c r="B630" s="4"/>
      <c r="C630" s="4"/>
      <c r="D630" s="4">
        <v>1</v>
      </c>
      <c r="E630" s="4"/>
      <c r="F630" s="4">
        <v>1</v>
      </c>
    </row>
    <row r="631" spans="1:6">
      <c r="A631" s="6">
        <v>41873</v>
      </c>
      <c r="B631" s="4"/>
      <c r="C631" s="4">
        <v>3</v>
      </c>
      <c r="D631" s="4"/>
      <c r="E631" s="4"/>
      <c r="F631" s="4">
        <v>3</v>
      </c>
    </row>
    <row r="632" spans="1:6">
      <c r="A632" s="5" t="s">
        <v>6172</v>
      </c>
      <c r="B632" s="4"/>
      <c r="C632" s="4">
        <v>1</v>
      </c>
      <c r="D632" s="4"/>
      <c r="E632" s="4"/>
      <c r="F632" s="4">
        <v>1</v>
      </c>
    </row>
    <row r="633" spans="1:6">
      <c r="A633" s="5" t="s">
        <v>8936</v>
      </c>
      <c r="B633" s="4"/>
      <c r="C633" s="4">
        <v>1</v>
      </c>
      <c r="D633" s="4"/>
      <c r="E633" s="4"/>
      <c r="F633" s="4">
        <v>1</v>
      </c>
    </row>
    <row r="634" spans="1:6">
      <c r="A634" s="5" t="s">
        <v>9172</v>
      </c>
      <c r="B634" s="4"/>
      <c r="C634" s="4">
        <v>1</v>
      </c>
      <c r="D634" s="4"/>
      <c r="E634" s="4"/>
      <c r="F634" s="4">
        <v>1</v>
      </c>
    </row>
    <row r="635" spans="1:6">
      <c r="A635" s="6">
        <v>41874</v>
      </c>
      <c r="B635" s="4"/>
      <c r="C635" s="4">
        <v>8</v>
      </c>
      <c r="D635" s="4">
        <v>1</v>
      </c>
      <c r="E635" s="4">
        <v>1</v>
      </c>
      <c r="F635" s="4">
        <v>10</v>
      </c>
    </row>
    <row r="636" spans="1:6">
      <c r="A636" s="5" t="s">
        <v>4365</v>
      </c>
      <c r="B636" s="4"/>
      <c r="C636" s="4">
        <v>2</v>
      </c>
      <c r="D636" s="4"/>
      <c r="E636" s="4"/>
      <c r="F636" s="4">
        <v>2</v>
      </c>
    </row>
    <row r="637" spans="1:6">
      <c r="A637" s="5" t="s">
        <v>7887</v>
      </c>
      <c r="B637" s="4"/>
      <c r="C637" s="4">
        <v>4</v>
      </c>
      <c r="D637" s="4">
        <v>1</v>
      </c>
      <c r="E637" s="4">
        <v>1</v>
      </c>
      <c r="F637" s="4">
        <v>6</v>
      </c>
    </row>
    <row r="638" spans="1:6">
      <c r="A638" s="5" t="s">
        <v>7673</v>
      </c>
      <c r="B638" s="4"/>
      <c r="C638" s="4">
        <v>1</v>
      </c>
      <c r="D638" s="4"/>
      <c r="E638" s="4"/>
      <c r="F638" s="4">
        <v>1</v>
      </c>
    </row>
    <row r="639" spans="1:6">
      <c r="A639" s="5" t="s">
        <v>8801</v>
      </c>
      <c r="B639" s="4"/>
      <c r="C639" s="4">
        <v>1</v>
      </c>
      <c r="D639" s="4"/>
      <c r="E639" s="4"/>
      <c r="F639" s="4">
        <v>1</v>
      </c>
    </row>
    <row r="640" spans="1:6">
      <c r="A640" s="6">
        <v>41875</v>
      </c>
      <c r="B640" s="4"/>
      <c r="C640" s="4">
        <v>3</v>
      </c>
      <c r="D640" s="4">
        <v>1</v>
      </c>
      <c r="E640" s="4"/>
      <c r="F640" s="4">
        <v>4</v>
      </c>
    </row>
    <row r="641" spans="1:6">
      <c r="A641" s="5" t="s">
        <v>5121</v>
      </c>
      <c r="B641" s="4"/>
      <c r="C641" s="4">
        <v>1</v>
      </c>
      <c r="D641" s="4"/>
      <c r="E641" s="4"/>
      <c r="F641" s="4">
        <v>1</v>
      </c>
    </row>
    <row r="642" spans="1:6">
      <c r="A642" s="5" t="s">
        <v>5223</v>
      </c>
      <c r="B642" s="4"/>
      <c r="C642" s="4">
        <v>1</v>
      </c>
      <c r="D642" s="4">
        <v>1</v>
      </c>
      <c r="E642" s="4"/>
      <c r="F642" s="4">
        <v>2</v>
      </c>
    </row>
    <row r="643" spans="1:6">
      <c r="A643" s="5" t="s">
        <v>7255</v>
      </c>
      <c r="B643" s="4"/>
      <c r="C643" s="4">
        <v>1</v>
      </c>
      <c r="D643" s="4"/>
      <c r="E643" s="4"/>
      <c r="F643" s="4">
        <v>1</v>
      </c>
    </row>
    <row r="644" spans="1:6">
      <c r="A644" s="6">
        <v>41876</v>
      </c>
      <c r="B644" s="4"/>
      <c r="C644" s="4">
        <v>11</v>
      </c>
      <c r="D644" s="4">
        <v>1</v>
      </c>
      <c r="E644" s="4">
        <v>2</v>
      </c>
      <c r="F644" s="4">
        <v>14</v>
      </c>
    </row>
    <row r="645" spans="1:6">
      <c r="A645" s="5" t="s">
        <v>7630</v>
      </c>
      <c r="B645" s="4"/>
      <c r="C645" s="4"/>
      <c r="D645" s="4"/>
      <c r="E645" s="4">
        <v>1</v>
      </c>
      <c r="F645" s="4">
        <v>1</v>
      </c>
    </row>
    <row r="646" spans="1:6">
      <c r="A646" s="5" t="s">
        <v>7269</v>
      </c>
      <c r="B646" s="4"/>
      <c r="C646" s="4">
        <v>2</v>
      </c>
      <c r="D646" s="4">
        <v>1</v>
      </c>
      <c r="E646" s="4">
        <v>1</v>
      </c>
      <c r="F646" s="4">
        <v>4</v>
      </c>
    </row>
    <row r="647" spans="1:6">
      <c r="A647" s="5" t="s">
        <v>8907</v>
      </c>
      <c r="B647" s="4"/>
      <c r="C647" s="4">
        <v>3</v>
      </c>
      <c r="D647" s="4"/>
      <c r="E647" s="4"/>
      <c r="F647" s="4">
        <v>3</v>
      </c>
    </row>
    <row r="648" spans="1:6">
      <c r="A648" s="5" t="s">
        <v>337</v>
      </c>
      <c r="B648" s="4"/>
      <c r="C648" s="4">
        <v>4</v>
      </c>
      <c r="D648" s="4"/>
      <c r="E648" s="4"/>
      <c r="F648" s="4">
        <v>4</v>
      </c>
    </row>
    <row r="649" spans="1:6">
      <c r="A649" s="5" t="s">
        <v>8660</v>
      </c>
      <c r="B649" s="4"/>
      <c r="C649" s="4">
        <v>2</v>
      </c>
      <c r="D649" s="4"/>
      <c r="E649" s="4"/>
      <c r="F649" s="4">
        <v>2</v>
      </c>
    </row>
    <row r="650" spans="1:6">
      <c r="A650" s="6">
        <v>41877</v>
      </c>
      <c r="B650" s="4"/>
      <c r="C650" s="4">
        <v>3</v>
      </c>
      <c r="D650" s="4">
        <v>1</v>
      </c>
      <c r="E650" s="4">
        <v>2</v>
      </c>
      <c r="F650" s="4">
        <v>6</v>
      </c>
    </row>
    <row r="651" spans="1:6">
      <c r="A651" s="5" t="s">
        <v>6870</v>
      </c>
      <c r="B651" s="4"/>
      <c r="C651" s="4">
        <v>2</v>
      </c>
      <c r="D651" s="4">
        <v>1</v>
      </c>
      <c r="E651" s="4"/>
      <c r="F651" s="4">
        <v>3</v>
      </c>
    </row>
    <row r="652" spans="1:6">
      <c r="A652" s="5" t="s">
        <v>537</v>
      </c>
      <c r="B652" s="4"/>
      <c r="C652" s="4"/>
      <c r="D652" s="4"/>
      <c r="E652" s="4">
        <v>1</v>
      </c>
      <c r="F652" s="4">
        <v>1</v>
      </c>
    </row>
    <row r="653" spans="1:6">
      <c r="A653" s="5" t="s">
        <v>8319</v>
      </c>
      <c r="B653" s="4"/>
      <c r="C653" s="4">
        <v>1</v>
      </c>
      <c r="D653" s="4"/>
      <c r="E653" s="4">
        <v>1</v>
      </c>
      <c r="F653" s="4">
        <v>2</v>
      </c>
    </row>
    <row r="654" spans="1:6">
      <c r="A654" s="6">
        <v>41878</v>
      </c>
      <c r="B654" s="4"/>
      <c r="C654" s="4">
        <v>3</v>
      </c>
      <c r="D654" s="4">
        <v>2</v>
      </c>
      <c r="E654" s="4">
        <v>2</v>
      </c>
      <c r="F654" s="4">
        <v>7</v>
      </c>
    </row>
    <row r="655" spans="1:6">
      <c r="A655" s="5" t="s">
        <v>7399</v>
      </c>
      <c r="B655" s="4"/>
      <c r="C655" s="4">
        <v>1</v>
      </c>
      <c r="D655" s="4"/>
      <c r="E655" s="4"/>
      <c r="F655" s="4">
        <v>1</v>
      </c>
    </row>
    <row r="656" spans="1:6">
      <c r="A656" s="5" t="s">
        <v>5519</v>
      </c>
      <c r="B656" s="4"/>
      <c r="C656" s="4"/>
      <c r="D656" s="4">
        <v>2</v>
      </c>
      <c r="E656" s="4">
        <v>1</v>
      </c>
      <c r="F656" s="4">
        <v>3</v>
      </c>
    </row>
    <row r="657" spans="1:6">
      <c r="A657" s="5" t="s">
        <v>62</v>
      </c>
      <c r="B657" s="4"/>
      <c r="C657" s="4">
        <v>2</v>
      </c>
      <c r="D657" s="4"/>
      <c r="E657" s="4">
        <v>1</v>
      </c>
      <c r="F657" s="4">
        <v>3</v>
      </c>
    </row>
    <row r="658" spans="1:6">
      <c r="A658" s="6">
        <v>41880</v>
      </c>
      <c r="B658" s="4"/>
      <c r="C658" s="4">
        <v>4</v>
      </c>
      <c r="D658" s="4">
        <v>1</v>
      </c>
      <c r="E658" s="4"/>
      <c r="F658" s="4">
        <v>5</v>
      </c>
    </row>
    <row r="659" spans="1:6">
      <c r="A659" s="5" t="s">
        <v>3472</v>
      </c>
      <c r="B659" s="4"/>
      <c r="C659" s="4">
        <v>2</v>
      </c>
      <c r="D659" s="4"/>
      <c r="E659" s="4"/>
      <c r="F659" s="4">
        <v>2</v>
      </c>
    </row>
    <row r="660" spans="1:6">
      <c r="A660" s="5" t="s">
        <v>3828</v>
      </c>
      <c r="B660" s="4"/>
      <c r="C660" s="4">
        <v>2</v>
      </c>
      <c r="D660" s="4">
        <v>1</v>
      </c>
      <c r="E660" s="4"/>
      <c r="F660" s="4">
        <v>3</v>
      </c>
    </row>
    <row r="661" spans="1:6">
      <c r="A661" s="6">
        <v>41881</v>
      </c>
      <c r="B661" s="4"/>
      <c r="C661" s="4">
        <v>2</v>
      </c>
      <c r="D661" s="4"/>
      <c r="E661" s="4"/>
      <c r="F661" s="4">
        <v>2</v>
      </c>
    </row>
    <row r="662" spans="1:6">
      <c r="A662" s="5" t="s">
        <v>8661</v>
      </c>
      <c r="B662" s="4"/>
      <c r="C662" s="4">
        <v>2</v>
      </c>
      <c r="D662" s="4"/>
      <c r="E662" s="4"/>
      <c r="F662" s="4">
        <v>2</v>
      </c>
    </row>
    <row r="663" spans="1:6">
      <c r="A663" s="6">
        <v>41882</v>
      </c>
      <c r="B663" s="4"/>
      <c r="C663" s="4"/>
      <c r="D663" s="4"/>
      <c r="E663" s="4">
        <v>1</v>
      </c>
      <c r="F663" s="4">
        <v>1</v>
      </c>
    </row>
    <row r="664" spans="1:6">
      <c r="A664" s="5" t="s">
        <v>5514</v>
      </c>
      <c r="B664" s="4"/>
      <c r="C664" s="4"/>
      <c r="D664" s="4"/>
      <c r="E664" s="4">
        <v>1</v>
      </c>
      <c r="F664" s="4">
        <v>1</v>
      </c>
    </row>
    <row r="665" spans="1:6">
      <c r="A665" s="6">
        <v>41883</v>
      </c>
      <c r="B665" s="4"/>
      <c r="C665" s="4">
        <v>4</v>
      </c>
      <c r="D665" s="4"/>
      <c r="E665" s="4">
        <v>1</v>
      </c>
      <c r="F665" s="4">
        <v>5</v>
      </c>
    </row>
    <row r="666" spans="1:6">
      <c r="A666" s="5" t="s">
        <v>8534</v>
      </c>
      <c r="B666" s="4"/>
      <c r="C666" s="4">
        <v>1</v>
      </c>
      <c r="D666" s="4"/>
      <c r="E666" s="4">
        <v>1</v>
      </c>
      <c r="F666" s="4">
        <v>2</v>
      </c>
    </row>
    <row r="667" spans="1:6">
      <c r="A667" s="5" t="s">
        <v>2665</v>
      </c>
      <c r="B667" s="4"/>
      <c r="C667" s="4">
        <v>1</v>
      </c>
      <c r="D667" s="4"/>
      <c r="E667" s="4"/>
      <c r="F667" s="4">
        <v>1</v>
      </c>
    </row>
    <row r="668" spans="1:6">
      <c r="A668" s="5" t="s">
        <v>5282</v>
      </c>
      <c r="B668" s="4"/>
      <c r="C668" s="4">
        <v>2</v>
      </c>
      <c r="D668" s="4"/>
      <c r="E668" s="4"/>
      <c r="F668" s="4">
        <v>2</v>
      </c>
    </row>
    <row r="669" spans="1:6">
      <c r="A669" s="6">
        <v>41884</v>
      </c>
      <c r="B669" s="4"/>
      <c r="C669" s="4">
        <v>5</v>
      </c>
      <c r="D669" s="4">
        <v>1</v>
      </c>
      <c r="E669" s="4">
        <v>3</v>
      </c>
      <c r="F669" s="4">
        <v>9</v>
      </c>
    </row>
    <row r="670" spans="1:6">
      <c r="A670" s="5" t="s">
        <v>9056</v>
      </c>
      <c r="B670" s="4"/>
      <c r="C670" s="4"/>
      <c r="D670" s="4"/>
      <c r="E670" s="4">
        <v>1</v>
      </c>
      <c r="F670" s="4">
        <v>1</v>
      </c>
    </row>
    <row r="671" spans="1:6">
      <c r="A671" s="5" t="s">
        <v>6243</v>
      </c>
      <c r="B671" s="4"/>
      <c r="C671" s="4">
        <v>1</v>
      </c>
      <c r="D671" s="4"/>
      <c r="E671" s="4"/>
      <c r="F671" s="4">
        <v>1</v>
      </c>
    </row>
    <row r="672" spans="1:6">
      <c r="A672" s="5" t="s">
        <v>6682</v>
      </c>
      <c r="B672" s="4"/>
      <c r="C672" s="4"/>
      <c r="D672" s="4"/>
      <c r="E672" s="4">
        <v>1</v>
      </c>
      <c r="F672" s="4">
        <v>1</v>
      </c>
    </row>
    <row r="673" spans="1:6">
      <c r="A673" s="5" t="s">
        <v>8993</v>
      </c>
      <c r="B673" s="4"/>
      <c r="C673" s="4">
        <v>1</v>
      </c>
      <c r="D673" s="4"/>
      <c r="E673" s="4"/>
      <c r="F673" s="4">
        <v>1</v>
      </c>
    </row>
    <row r="674" spans="1:6">
      <c r="A674" s="5" t="s">
        <v>5025</v>
      </c>
      <c r="B674" s="4"/>
      <c r="C674" s="4">
        <v>1</v>
      </c>
      <c r="D674" s="4">
        <v>1</v>
      </c>
      <c r="E674" s="4"/>
      <c r="F674" s="4">
        <v>2</v>
      </c>
    </row>
    <row r="675" spans="1:6">
      <c r="A675" s="5" t="s">
        <v>8039</v>
      </c>
      <c r="B675" s="4"/>
      <c r="C675" s="4"/>
      <c r="D675" s="4"/>
      <c r="E675" s="4">
        <v>1</v>
      </c>
      <c r="F675" s="4">
        <v>1</v>
      </c>
    </row>
    <row r="676" spans="1:6">
      <c r="A676" s="5" t="s">
        <v>6606</v>
      </c>
      <c r="B676" s="4"/>
      <c r="C676" s="4">
        <v>2</v>
      </c>
      <c r="D676" s="4"/>
      <c r="E676" s="4"/>
      <c r="F676" s="4">
        <v>2</v>
      </c>
    </row>
    <row r="677" spans="1:6">
      <c r="A677" s="6">
        <v>41885</v>
      </c>
      <c r="B677" s="4"/>
      <c r="C677" s="4">
        <v>2</v>
      </c>
      <c r="D677" s="4"/>
      <c r="E677" s="4"/>
      <c r="F677" s="4">
        <v>2</v>
      </c>
    </row>
    <row r="678" spans="1:6">
      <c r="A678" s="5" t="s">
        <v>6643</v>
      </c>
      <c r="B678" s="4"/>
      <c r="C678" s="4">
        <v>1</v>
      </c>
      <c r="D678" s="4"/>
      <c r="E678" s="4"/>
      <c r="F678" s="4">
        <v>1</v>
      </c>
    </row>
    <row r="679" spans="1:6">
      <c r="A679" s="5" t="s">
        <v>8626</v>
      </c>
      <c r="B679" s="4"/>
      <c r="C679" s="4">
        <v>1</v>
      </c>
      <c r="D679" s="4"/>
      <c r="E679" s="4"/>
      <c r="F679" s="4">
        <v>1</v>
      </c>
    </row>
    <row r="680" spans="1:6">
      <c r="A680" s="6">
        <v>41887</v>
      </c>
      <c r="B680" s="4"/>
      <c r="C680" s="4">
        <v>1</v>
      </c>
      <c r="D680" s="4">
        <v>1</v>
      </c>
      <c r="E680" s="4"/>
      <c r="F680" s="4">
        <v>2</v>
      </c>
    </row>
    <row r="681" spans="1:6">
      <c r="A681" s="5" t="s">
        <v>4583</v>
      </c>
      <c r="B681" s="4"/>
      <c r="C681" s="4">
        <v>1</v>
      </c>
      <c r="D681" s="4"/>
      <c r="E681" s="4"/>
      <c r="F681" s="4">
        <v>1</v>
      </c>
    </row>
    <row r="682" spans="1:6">
      <c r="A682" s="5" t="s">
        <v>6942</v>
      </c>
      <c r="B682" s="4"/>
      <c r="C682" s="4"/>
      <c r="D682" s="4">
        <v>1</v>
      </c>
      <c r="E682" s="4"/>
      <c r="F682" s="4">
        <v>1</v>
      </c>
    </row>
    <row r="683" spans="1:6">
      <c r="A683" s="6">
        <v>41888</v>
      </c>
      <c r="B683" s="4"/>
      <c r="C683" s="4">
        <v>1</v>
      </c>
      <c r="D683" s="4">
        <v>1</v>
      </c>
      <c r="E683" s="4"/>
      <c r="F683" s="4">
        <v>2</v>
      </c>
    </row>
    <row r="684" spans="1:6">
      <c r="A684" s="5" t="s">
        <v>7650</v>
      </c>
      <c r="B684" s="4"/>
      <c r="C684" s="4">
        <v>1</v>
      </c>
      <c r="D684" s="4">
        <v>1</v>
      </c>
      <c r="E684" s="4"/>
      <c r="F684" s="4">
        <v>2</v>
      </c>
    </row>
    <row r="685" spans="1:6">
      <c r="A685" s="6">
        <v>41889</v>
      </c>
      <c r="B685" s="4"/>
      <c r="C685" s="4">
        <v>13</v>
      </c>
      <c r="D685" s="4">
        <v>6</v>
      </c>
      <c r="E685" s="4">
        <v>6</v>
      </c>
      <c r="F685" s="4">
        <v>25</v>
      </c>
    </row>
    <row r="686" spans="1:6">
      <c r="A686" s="5" t="s">
        <v>4815</v>
      </c>
      <c r="B686" s="4"/>
      <c r="C686" s="4"/>
      <c r="D686" s="4"/>
      <c r="E686" s="4">
        <v>1</v>
      </c>
      <c r="F686" s="4">
        <v>1</v>
      </c>
    </row>
    <row r="687" spans="1:6">
      <c r="A687" s="5" t="s">
        <v>6822</v>
      </c>
      <c r="B687" s="4"/>
      <c r="C687" s="4">
        <v>2</v>
      </c>
      <c r="D687" s="4">
        <v>1</v>
      </c>
      <c r="E687" s="4">
        <v>2</v>
      </c>
      <c r="F687" s="4">
        <v>5</v>
      </c>
    </row>
    <row r="688" spans="1:6">
      <c r="A688" s="5" t="s">
        <v>8603</v>
      </c>
      <c r="B688" s="4"/>
      <c r="C688" s="4">
        <v>3</v>
      </c>
      <c r="D688" s="4"/>
      <c r="E688" s="4"/>
      <c r="F688" s="4">
        <v>3</v>
      </c>
    </row>
    <row r="689" spans="1:6">
      <c r="A689" s="5" t="s">
        <v>7289</v>
      </c>
      <c r="B689" s="4"/>
      <c r="C689" s="4">
        <v>2</v>
      </c>
      <c r="D689" s="4">
        <v>2</v>
      </c>
      <c r="E689" s="4"/>
      <c r="F689" s="4">
        <v>4</v>
      </c>
    </row>
    <row r="690" spans="1:6">
      <c r="A690" s="5" t="s">
        <v>3514</v>
      </c>
      <c r="B690" s="4"/>
      <c r="C690" s="4">
        <v>1</v>
      </c>
      <c r="D690" s="4">
        <v>1</v>
      </c>
      <c r="E690" s="4">
        <v>2</v>
      </c>
      <c r="F690" s="4">
        <v>4</v>
      </c>
    </row>
    <row r="691" spans="1:6">
      <c r="A691" s="5" t="s">
        <v>9247</v>
      </c>
      <c r="B691" s="4"/>
      <c r="C691" s="4">
        <v>3</v>
      </c>
      <c r="D691" s="4"/>
      <c r="E691" s="4"/>
      <c r="F691" s="4">
        <v>3</v>
      </c>
    </row>
    <row r="692" spans="1:6">
      <c r="A692" s="5" t="s">
        <v>4722</v>
      </c>
      <c r="B692" s="4"/>
      <c r="C692" s="4">
        <v>2</v>
      </c>
      <c r="D692" s="4">
        <v>2</v>
      </c>
      <c r="E692" s="4">
        <v>1</v>
      </c>
      <c r="F692" s="4">
        <v>5</v>
      </c>
    </row>
    <row r="693" spans="1:6">
      <c r="A693" s="6">
        <v>41890</v>
      </c>
      <c r="B693" s="4"/>
      <c r="C693" s="4">
        <v>17</v>
      </c>
      <c r="D693" s="4">
        <v>4</v>
      </c>
      <c r="E693" s="4">
        <v>6</v>
      </c>
      <c r="F693" s="4">
        <v>27</v>
      </c>
    </row>
    <row r="694" spans="1:6">
      <c r="A694" s="5" t="s">
        <v>6560</v>
      </c>
      <c r="B694" s="4"/>
      <c r="C694" s="4">
        <v>3</v>
      </c>
      <c r="D694" s="4">
        <v>1</v>
      </c>
      <c r="E694" s="4"/>
      <c r="F694" s="4">
        <v>4</v>
      </c>
    </row>
    <row r="695" spans="1:6">
      <c r="A695" s="5" t="s">
        <v>6179</v>
      </c>
      <c r="B695" s="4"/>
      <c r="C695" s="4">
        <v>1</v>
      </c>
      <c r="D695" s="4"/>
      <c r="E695" s="4"/>
      <c r="F695" s="4">
        <v>1</v>
      </c>
    </row>
    <row r="696" spans="1:6">
      <c r="A696" s="5" t="s">
        <v>6033</v>
      </c>
      <c r="B696" s="4"/>
      <c r="C696" s="4">
        <v>1</v>
      </c>
      <c r="D696" s="4"/>
      <c r="E696" s="4">
        <v>1</v>
      </c>
      <c r="F696" s="4">
        <v>2</v>
      </c>
    </row>
    <row r="697" spans="1:6">
      <c r="A697" s="5" t="s">
        <v>1847</v>
      </c>
      <c r="B697" s="4"/>
      <c r="C697" s="4"/>
      <c r="D697" s="4"/>
      <c r="E697" s="4">
        <v>1</v>
      </c>
      <c r="F697" s="4">
        <v>1</v>
      </c>
    </row>
    <row r="698" spans="1:6">
      <c r="A698" s="5" t="s">
        <v>476</v>
      </c>
      <c r="B698" s="4"/>
      <c r="C698" s="4">
        <v>4</v>
      </c>
      <c r="D698" s="4">
        <v>1</v>
      </c>
      <c r="E698" s="4">
        <v>2</v>
      </c>
      <c r="F698" s="4">
        <v>7</v>
      </c>
    </row>
    <row r="699" spans="1:6">
      <c r="A699" s="5" t="s">
        <v>9229</v>
      </c>
      <c r="B699" s="4"/>
      <c r="C699" s="4">
        <v>1</v>
      </c>
      <c r="D699" s="4"/>
      <c r="E699" s="4"/>
      <c r="F699" s="4">
        <v>1</v>
      </c>
    </row>
    <row r="700" spans="1:6">
      <c r="A700" s="5" t="s">
        <v>6840</v>
      </c>
      <c r="B700" s="4"/>
      <c r="C700" s="4">
        <v>2</v>
      </c>
      <c r="D700" s="4">
        <v>1</v>
      </c>
      <c r="E700" s="4"/>
      <c r="F700" s="4">
        <v>3</v>
      </c>
    </row>
    <row r="701" spans="1:6">
      <c r="A701" s="5" t="s">
        <v>8809</v>
      </c>
      <c r="B701" s="4"/>
      <c r="C701" s="4">
        <v>1</v>
      </c>
      <c r="D701" s="4">
        <v>1</v>
      </c>
      <c r="E701" s="4"/>
      <c r="F701" s="4">
        <v>2</v>
      </c>
    </row>
    <row r="702" spans="1:6">
      <c r="A702" s="5" t="s">
        <v>2853</v>
      </c>
      <c r="B702" s="4"/>
      <c r="C702" s="4"/>
      <c r="D702" s="4"/>
      <c r="E702" s="4">
        <v>2</v>
      </c>
      <c r="F702" s="4">
        <v>2</v>
      </c>
    </row>
    <row r="703" spans="1:6">
      <c r="A703" s="5" t="s">
        <v>5489</v>
      </c>
      <c r="B703" s="4"/>
      <c r="C703" s="4">
        <v>3</v>
      </c>
      <c r="D703" s="4"/>
      <c r="E703" s="4"/>
      <c r="F703" s="4">
        <v>3</v>
      </c>
    </row>
    <row r="704" spans="1:6">
      <c r="A704" s="5" t="s">
        <v>2046</v>
      </c>
      <c r="B704" s="4"/>
      <c r="C704" s="4">
        <v>1</v>
      </c>
      <c r="D704" s="4"/>
      <c r="E704" s="4"/>
      <c r="F704" s="4">
        <v>1</v>
      </c>
    </row>
    <row r="705" spans="1:6">
      <c r="A705" s="6">
        <v>41891</v>
      </c>
      <c r="B705" s="4"/>
      <c r="C705" s="4">
        <v>7</v>
      </c>
      <c r="D705" s="4">
        <v>3</v>
      </c>
      <c r="E705" s="4">
        <v>3</v>
      </c>
      <c r="F705" s="4">
        <v>13</v>
      </c>
    </row>
    <row r="706" spans="1:6">
      <c r="A706" s="5" t="s">
        <v>5607</v>
      </c>
      <c r="B706" s="4"/>
      <c r="C706" s="4">
        <v>1</v>
      </c>
      <c r="D706" s="4">
        <v>1</v>
      </c>
      <c r="E706" s="4">
        <v>2</v>
      </c>
      <c r="F706" s="4">
        <v>4</v>
      </c>
    </row>
    <row r="707" spans="1:6">
      <c r="A707" s="5" t="s">
        <v>8614</v>
      </c>
      <c r="B707" s="4"/>
      <c r="C707" s="4">
        <v>1</v>
      </c>
      <c r="D707" s="4"/>
      <c r="E707" s="4"/>
      <c r="F707" s="4">
        <v>1</v>
      </c>
    </row>
    <row r="708" spans="1:6">
      <c r="A708" s="5" t="s">
        <v>4748</v>
      </c>
      <c r="B708" s="4"/>
      <c r="C708" s="4">
        <v>3</v>
      </c>
      <c r="D708" s="4">
        <v>1</v>
      </c>
      <c r="E708" s="4"/>
      <c r="F708" s="4">
        <v>4</v>
      </c>
    </row>
    <row r="709" spans="1:6">
      <c r="A709" s="5" t="s">
        <v>2180</v>
      </c>
      <c r="B709" s="4"/>
      <c r="C709" s="4">
        <v>1</v>
      </c>
      <c r="D709" s="4"/>
      <c r="E709" s="4"/>
      <c r="F709" s="4">
        <v>1</v>
      </c>
    </row>
    <row r="710" spans="1:6">
      <c r="A710" s="5" t="s">
        <v>8212</v>
      </c>
      <c r="B710" s="4"/>
      <c r="C710" s="4"/>
      <c r="D710" s="4"/>
      <c r="E710" s="4">
        <v>1</v>
      </c>
      <c r="F710" s="4">
        <v>1</v>
      </c>
    </row>
    <row r="711" spans="1:6">
      <c r="A711" s="5" t="s">
        <v>8412</v>
      </c>
      <c r="B711" s="4"/>
      <c r="C711" s="4">
        <v>1</v>
      </c>
      <c r="D711" s="4">
        <v>1</v>
      </c>
      <c r="E711" s="4"/>
      <c r="F711" s="4">
        <v>2</v>
      </c>
    </row>
    <row r="712" spans="1:6">
      <c r="A712" s="6">
        <v>41892</v>
      </c>
      <c r="B712" s="4"/>
      <c r="C712" s="4">
        <v>3</v>
      </c>
      <c r="D712" s="4">
        <v>2</v>
      </c>
      <c r="E712" s="4"/>
      <c r="F712" s="4">
        <v>5</v>
      </c>
    </row>
    <row r="713" spans="1:6">
      <c r="A713" s="5" t="s">
        <v>8395</v>
      </c>
      <c r="B713" s="4"/>
      <c r="C713" s="4">
        <v>1</v>
      </c>
      <c r="D713" s="4">
        <v>1</v>
      </c>
      <c r="E713" s="4"/>
      <c r="F713" s="4">
        <v>2</v>
      </c>
    </row>
    <row r="714" spans="1:6">
      <c r="A714" s="5" t="s">
        <v>8154</v>
      </c>
      <c r="B714" s="4"/>
      <c r="C714" s="4">
        <v>1</v>
      </c>
      <c r="D714" s="4">
        <v>1</v>
      </c>
      <c r="E714" s="4"/>
      <c r="F714" s="4">
        <v>2</v>
      </c>
    </row>
    <row r="715" spans="1:6">
      <c r="A715" s="5" t="s">
        <v>7217</v>
      </c>
      <c r="B715" s="4"/>
      <c r="C715" s="4">
        <v>1</v>
      </c>
      <c r="D715" s="4"/>
      <c r="E715" s="4"/>
      <c r="F715" s="4">
        <v>1</v>
      </c>
    </row>
    <row r="716" spans="1:6">
      <c r="A716" s="6">
        <v>41893</v>
      </c>
      <c r="B716" s="4"/>
      <c r="C716" s="4"/>
      <c r="D716" s="4">
        <v>1</v>
      </c>
      <c r="E716" s="4"/>
      <c r="F716" s="4">
        <v>1</v>
      </c>
    </row>
    <row r="717" spans="1:6">
      <c r="A717" s="5" t="s">
        <v>7489</v>
      </c>
      <c r="B717" s="4"/>
      <c r="C717" s="4"/>
      <c r="D717" s="4">
        <v>1</v>
      </c>
      <c r="E717" s="4"/>
      <c r="F717" s="4">
        <v>1</v>
      </c>
    </row>
    <row r="718" spans="1:6">
      <c r="A718" s="6">
        <v>41894</v>
      </c>
      <c r="B718" s="4"/>
      <c r="C718" s="4">
        <v>6</v>
      </c>
      <c r="D718" s="4">
        <v>2</v>
      </c>
      <c r="E718" s="4">
        <v>3</v>
      </c>
      <c r="F718" s="4">
        <v>11</v>
      </c>
    </row>
    <row r="719" spans="1:6">
      <c r="A719" s="5" t="s">
        <v>1139</v>
      </c>
      <c r="B719" s="4"/>
      <c r="C719" s="4"/>
      <c r="D719" s="4"/>
      <c r="E719" s="4">
        <v>1</v>
      </c>
      <c r="F719" s="4">
        <v>1</v>
      </c>
    </row>
    <row r="720" spans="1:6">
      <c r="A720" s="5" t="s">
        <v>5364</v>
      </c>
      <c r="B720" s="4"/>
      <c r="C720" s="4">
        <v>1</v>
      </c>
      <c r="D720" s="4"/>
      <c r="E720" s="4"/>
      <c r="F720" s="4">
        <v>1</v>
      </c>
    </row>
    <row r="721" spans="1:6">
      <c r="A721" s="5" t="s">
        <v>9209</v>
      </c>
      <c r="B721" s="4"/>
      <c r="C721" s="4"/>
      <c r="D721" s="4">
        <v>1</v>
      </c>
      <c r="E721" s="4"/>
      <c r="F721" s="4">
        <v>1</v>
      </c>
    </row>
    <row r="722" spans="1:6">
      <c r="A722" s="5" t="s">
        <v>1776</v>
      </c>
      <c r="B722" s="4"/>
      <c r="C722" s="4">
        <v>2</v>
      </c>
      <c r="D722" s="4"/>
      <c r="E722" s="4">
        <v>1</v>
      </c>
      <c r="F722" s="4">
        <v>3</v>
      </c>
    </row>
    <row r="723" spans="1:6">
      <c r="A723" s="5" t="s">
        <v>6962</v>
      </c>
      <c r="B723" s="4"/>
      <c r="C723" s="4">
        <v>2</v>
      </c>
      <c r="D723" s="4">
        <v>1</v>
      </c>
      <c r="E723" s="4">
        <v>1</v>
      </c>
      <c r="F723" s="4">
        <v>4</v>
      </c>
    </row>
    <row r="724" spans="1:6">
      <c r="A724" s="5" t="s">
        <v>5251</v>
      </c>
      <c r="B724" s="4"/>
      <c r="C724" s="4">
        <v>1</v>
      </c>
      <c r="D724" s="4"/>
      <c r="E724" s="4"/>
      <c r="F724" s="4">
        <v>1</v>
      </c>
    </row>
    <row r="725" spans="1:6">
      <c r="A725" s="6">
        <v>41895</v>
      </c>
      <c r="B725" s="4"/>
      <c r="C725" s="4">
        <v>9</v>
      </c>
      <c r="D725" s="4">
        <v>2</v>
      </c>
      <c r="E725" s="4">
        <v>4</v>
      </c>
      <c r="F725" s="4">
        <v>15</v>
      </c>
    </row>
    <row r="726" spans="1:6">
      <c r="A726" s="5" t="s">
        <v>6832</v>
      </c>
      <c r="B726" s="4"/>
      <c r="C726" s="4"/>
      <c r="D726" s="4">
        <v>1</v>
      </c>
      <c r="E726" s="4"/>
      <c r="F726" s="4">
        <v>1</v>
      </c>
    </row>
    <row r="727" spans="1:6">
      <c r="A727" s="5" t="s">
        <v>7813</v>
      </c>
      <c r="B727" s="4"/>
      <c r="C727" s="4">
        <v>1</v>
      </c>
      <c r="D727" s="4"/>
      <c r="E727" s="4"/>
      <c r="F727" s="4">
        <v>1</v>
      </c>
    </row>
    <row r="728" spans="1:6">
      <c r="A728" s="5" t="s">
        <v>2237</v>
      </c>
      <c r="B728" s="4"/>
      <c r="C728" s="4">
        <v>1</v>
      </c>
      <c r="D728" s="4"/>
      <c r="E728" s="4">
        <v>1</v>
      </c>
      <c r="F728" s="4">
        <v>2</v>
      </c>
    </row>
    <row r="729" spans="1:6">
      <c r="A729" s="5" t="s">
        <v>5689</v>
      </c>
      <c r="B729" s="4"/>
      <c r="C729" s="4">
        <v>1</v>
      </c>
      <c r="D729" s="4"/>
      <c r="E729" s="4"/>
      <c r="F729" s="4">
        <v>1</v>
      </c>
    </row>
    <row r="730" spans="1:6">
      <c r="A730" s="5" t="s">
        <v>8777</v>
      </c>
      <c r="B730" s="4"/>
      <c r="C730" s="4">
        <v>4</v>
      </c>
      <c r="D730" s="4">
        <v>1</v>
      </c>
      <c r="E730" s="4">
        <v>3</v>
      </c>
      <c r="F730" s="4">
        <v>8</v>
      </c>
    </row>
    <row r="731" spans="1:6">
      <c r="A731" s="5" t="s">
        <v>4533</v>
      </c>
      <c r="B731" s="4"/>
      <c r="C731" s="4">
        <v>1</v>
      </c>
      <c r="D731" s="4"/>
      <c r="E731" s="4"/>
      <c r="F731" s="4">
        <v>1</v>
      </c>
    </row>
    <row r="732" spans="1:6">
      <c r="A732" s="5" t="s">
        <v>649</v>
      </c>
      <c r="B732" s="4"/>
      <c r="C732" s="4">
        <v>1</v>
      </c>
      <c r="D732" s="4"/>
      <c r="E732" s="4"/>
      <c r="F732" s="4">
        <v>1</v>
      </c>
    </row>
    <row r="733" spans="1:6">
      <c r="A733" s="6">
        <v>41896</v>
      </c>
      <c r="B733" s="4"/>
      <c r="C733" s="4">
        <v>12</v>
      </c>
      <c r="D733" s="4">
        <v>4</v>
      </c>
      <c r="E733" s="4">
        <v>3</v>
      </c>
      <c r="F733" s="4">
        <v>19</v>
      </c>
    </row>
    <row r="734" spans="1:6">
      <c r="A734" s="5" t="s">
        <v>1299</v>
      </c>
      <c r="B734" s="4"/>
      <c r="C734" s="4">
        <v>2</v>
      </c>
      <c r="D734" s="4"/>
      <c r="E734" s="4"/>
      <c r="F734" s="4">
        <v>2</v>
      </c>
    </row>
    <row r="735" spans="1:6">
      <c r="A735" s="5" t="s">
        <v>1478</v>
      </c>
      <c r="B735" s="4"/>
      <c r="C735" s="4">
        <v>1</v>
      </c>
      <c r="D735" s="4">
        <v>1</v>
      </c>
      <c r="E735" s="4"/>
      <c r="F735" s="4">
        <v>2</v>
      </c>
    </row>
    <row r="736" spans="1:6">
      <c r="A736" s="5" t="s">
        <v>5626</v>
      </c>
      <c r="B736" s="4"/>
      <c r="C736" s="4">
        <v>1</v>
      </c>
      <c r="D736" s="4">
        <v>1</v>
      </c>
      <c r="E736" s="4"/>
      <c r="F736" s="4">
        <v>2</v>
      </c>
    </row>
    <row r="737" spans="1:6">
      <c r="A737" s="5" t="s">
        <v>6740</v>
      </c>
      <c r="B737" s="4"/>
      <c r="C737" s="4">
        <v>3</v>
      </c>
      <c r="D737" s="4">
        <v>1</v>
      </c>
      <c r="E737" s="4">
        <v>3</v>
      </c>
      <c r="F737" s="4">
        <v>7</v>
      </c>
    </row>
    <row r="738" spans="1:6">
      <c r="A738" s="5" t="s">
        <v>500</v>
      </c>
      <c r="B738" s="4"/>
      <c r="C738" s="4">
        <v>2</v>
      </c>
      <c r="D738" s="4"/>
      <c r="E738" s="4"/>
      <c r="F738" s="4">
        <v>2</v>
      </c>
    </row>
    <row r="739" spans="1:6">
      <c r="A739" s="5" t="s">
        <v>8647</v>
      </c>
      <c r="B739" s="4"/>
      <c r="C739" s="4">
        <v>3</v>
      </c>
      <c r="D739" s="4">
        <v>1</v>
      </c>
      <c r="E739" s="4"/>
      <c r="F739" s="4">
        <v>4</v>
      </c>
    </row>
    <row r="740" spans="1:6">
      <c r="A740" s="6">
        <v>41897</v>
      </c>
      <c r="B740" s="4"/>
      <c r="C740" s="4">
        <v>1</v>
      </c>
      <c r="D740" s="4">
        <v>2</v>
      </c>
      <c r="E740" s="4"/>
      <c r="F740" s="4">
        <v>3</v>
      </c>
    </row>
    <row r="741" spans="1:6">
      <c r="A741" s="5" t="s">
        <v>8131</v>
      </c>
      <c r="B741" s="4"/>
      <c r="C741" s="4">
        <v>1</v>
      </c>
      <c r="D741" s="4">
        <v>1</v>
      </c>
      <c r="E741" s="4"/>
      <c r="F741" s="4">
        <v>2</v>
      </c>
    </row>
    <row r="742" spans="1:6">
      <c r="A742" s="5" t="s">
        <v>7583</v>
      </c>
      <c r="B742" s="4"/>
      <c r="C742" s="4"/>
      <c r="D742" s="4">
        <v>1</v>
      </c>
      <c r="E742" s="4"/>
      <c r="F742" s="4">
        <v>1</v>
      </c>
    </row>
    <row r="743" spans="1:6">
      <c r="A743" s="6">
        <v>41898</v>
      </c>
      <c r="B743" s="4"/>
      <c r="C743" s="4">
        <v>1</v>
      </c>
      <c r="D743" s="4"/>
      <c r="E743" s="4"/>
      <c r="F743" s="4">
        <v>1</v>
      </c>
    </row>
    <row r="744" spans="1:6">
      <c r="A744" s="5" t="s">
        <v>7478</v>
      </c>
      <c r="B744" s="4"/>
      <c r="C744" s="4">
        <v>1</v>
      </c>
      <c r="D744" s="4"/>
      <c r="E744" s="4"/>
      <c r="F744" s="4">
        <v>1</v>
      </c>
    </row>
    <row r="745" spans="1:6">
      <c r="A745" s="6">
        <v>41899</v>
      </c>
      <c r="B745" s="4"/>
      <c r="C745" s="4">
        <v>10</v>
      </c>
      <c r="D745" s="4">
        <v>1</v>
      </c>
      <c r="E745" s="4">
        <v>3</v>
      </c>
      <c r="F745" s="4">
        <v>14</v>
      </c>
    </row>
    <row r="746" spans="1:6">
      <c r="A746" s="5" t="s">
        <v>5875</v>
      </c>
      <c r="B746" s="4"/>
      <c r="C746" s="4">
        <v>3</v>
      </c>
      <c r="D746" s="4">
        <v>1</v>
      </c>
      <c r="E746" s="4"/>
      <c r="F746" s="4">
        <v>4</v>
      </c>
    </row>
    <row r="747" spans="1:6">
      <c r="A747" s="5" t="s">
        <v>6499</v>
      </c>
      <c r="B747" s="4"/>
      <c r="C747" s="4">
        <v>1</v>
      </c>
      <c r="D747" s="4"/>
      <c r="E747" s="4"/>
      <c r="F747" s="4">
        <v>1</v>
      </c>
    </row>
    <row r="748" spans="1:6">
      <c r="A748" s="5" t="s">
        <v>8188</v>
      </c>
      <c r="B748" s="4"/>
      <c r="C748" s="4">
        <v>4</v>
      </c>
      <c r="D748" s="4"/>
      <c r="E748" s="4">
        <v>2</v>
      </c>
      <c r="F748" s="4">
        <v>6</v>
      </c>
    </row>
    <row r="749" spans="1:6">
      <c r="A749" s="5" t="s">
        <v>5362</v>
      </c>
      <c r="B749" s="4"/>
      <c r="C749" s="4">
        <v>1</v>
      </c>
      <c r="D749" s="4"/>
      <c r="E749" s="4">
        <v>1</v>
      </c>
      <c r="F749" s="4">
        <v>2</v>
      </c>
    </row>
    <row r="750" spans="1:6">
      <c r="A750" s="5" t="s">
        <v>2138</v>
      </c>
      <c r="B750" s="4"/>
      <c r="C750" s="4">
        <v>1</v>
      </c>
      <c r="D750" s="4"/>
      <c r="E750" s="4"/>
      <c r="F750" s="4">
        <v>1</v>
      </c>
    </row>
    <row r="751" spans="1:6">
      <c r="A751" s="6">
        <v>41901</v>
      </c>
      <c r="B751" s="4"/>
      <c r="C751" s="4">
        <v>4</v>
      </c>
      <c r="D751" s="4">
        <v>2</v>
      </c>
      <c r="E751" s="4">
        <v>3</v>
      </c>
      <c r="F751" s="4">
        <v>9</v>
      </c>
    </row>
    <row r="752" spans="1:6">
      <c r="A752" s="5" t="s">
        <v>6027</v>
      </c>
      <c r="B752" s="4"/>
      <c r="C752" s="4">
        <v>1</v>
      </c>
      <c r="D752" s="4"/>
      <c r="E752" s="4">
        <v>1</v>
      </c>
      <c r="F752" s="4">
        <v>2</v>
      </c>
    </row>
    <row r="753" spans="1:6">
      <c r="A753" s="5" t="s">
        <v>8090</v>
      </c>
      <c r="B753" s="4"/>
      <c r="C753" s="4">
        <v>1</v>
      </c>
      <c r="D753" s="4"/>
      <c r="E753" s="4"/>
      <c r="F753" s="4">
        <v>1</v>
      </c>
    </row>
    <row r="754" spans="1:6">
      <c r="A754" s="5" t="s">
        <v>8998</v>
      </c>
      <c r="B754" s="4"/>
      <c r="C754" s="4"/>
      <c r="D754" s="4">
        <v>1</v>
      </c>
      <c r="E754" s="4"/>
      <c r="F754" s="4">
        <v>1</v>
      </c>
    </row>
    <row r="755" spans="1:6">
      <c r="A755" s="5" t="s">
        <v>878</v>
      </c>
      <c r="B755" s="4"/>
      <c r="C755" s="4">
        <v>1</v>
      </c>
      <c r="D755" s="4"/>
      <c r="E755" s="4"/>
      <c r="F755" s="4">
        <v>1</v>
      </c>
    </row>
    <row r="756" spans="1:6">
      <c r="A756" s="5" t="s">
        <v>8732</v>
      </c>
      <c r="B756" s="4"/>
      <c r="C756" s="4">
        <v>1</v>
      </c>
      <c r="D756" s="4"/>
      <c r="E756" s="4"/>
      <c r="F756" s="4">
        <v>1</v>
      </c>
    </row>
    <row r="757" spans="1:6">
      <c r="A757" s="5" t="s">
        <v>6134</v>
      </c>
      <c r="B757" s="4"/>
      <c r="C757" s="4"/>
      <c r="D757" s="4">
        <v>1</v>
      </c>
      <c r="E757" s="4"/>
      <c r="F757" s="4">
        <v>1</v>
      </c>
    </row>
    <row r="758" spans="1:6">
      <c r="A758" s="5" t="s">
        <v>720</v>
      </c>
      <c r="B758" s="4"/>
      <c r="C758" s="4"/>
      <c r="D758" s="4"/>
      <c r="E758" s="4">
        <v>2</v>
      </c>
      <c r="F758" s="4">
        <v>2</v>
      </c>
    </row>
    <row r="759" spans="1:6">
      <c r="A759" s="6">
        <v>41902</v>
      </c>
      <c r="B759" s="4"/>
      <c r="C759" s="4">
        <v>8</v>
      </c>
      <c r="D759" s="4">
        <v>6</v>
      </c>
      <c r="E759" s="4">
        <v>4</v>
      </c>
      <c r="F759" s="4">
        <v>18</v>
      </c>
    </row>
    <row r="760" spans="1:6">
      <c r="A760" s="5" t="s">
        <v>8893</v>
      </c>
      <c r="B760" s="4"/>
      <c r="C760" s="4"/>
      <c r="D760" s="4">
        <v>1</v>
      </c>
      <c r="E760" s="4">
        <v>1</v>
      </c>
      <c r="F760" s="4">
        <v>2</v>
      </c>
    </row>
    <row r="761" spans="1:6">
      <c r="A761" s="5" t="s">
        <v>9192</v>
      </c>
      <c r="B761" s="4"/>
      <c r="C761" s="4">
        <v>2</v>
      </c>
      <c r="D761" s="4">
        <v>2</v>
      </c>
      <c r="E761" s="4">
        <v>2</v>
      </c>
      <c r="F761" s="4">
        <v>6</v>
      </c>
    </row>
    <row r="762" spans="1:6">
      <c r="A762" s="5" t="s">
        <v>8949</v>
      </c>
      <c r="B762" s="4"/>
      <c r="C762" s="4">
        <v>1</v>
      </c>
      <c r="D762" s="4"/>
      <c r="E762" s="4"/>
      <c r="F762" s="4">
        <v>1</v>
      </c>
    </row>
    <row r="763" spans="1:6">
      <c r="A763" s="5" t="s">
        <v>6128</v>
      </c>
      <c r="B763" s="4"/>
      <c r="C763" s="4">
        <v>2</v>
      </c>
      <c r="D763" s="4"/>
      <c r="E763" s="4"/>
      <c r="F763" s="4">
        <v>2</v>
      </c>
    </row>
    <row r="764" spans="1:6">
      <c r="A764" s="5" t="s">
        <v>4210</v>
      </c>
      <c r="B764" s="4"/>
      <c r="C764" s="4">
        <v>1</v>
      </c>
      <c r="D764" s="4"/>
      <c r="E764" s="4"/>
      <c r="F764" s="4">
        <v>1</v>
      </c>
    </row>
    <row r="765" spans="1:6">
      <c r="A765" s="5" t="s">
        <v>1956</v>
      </c>
      <c r="B765" s="4"/>
      <c r="C765" s="4">
        <v>2</v>
      </c>
      <c r="D765" s="4"/>
      <c r="E765" s="4"/>
      <c r="F765" s="4">
        <v>2</v>
      </c>
    </row>
    <row r="766" spans="1:6">
      <c r="A766" s="5" t="s">
        <v>6801</v>
      </c>
      <c r="B766" s="4"/>
      <c r="C766" s="4"/>
      <c r="D766" s="4">
        <v>2</v>
      </c>
      <c r="E766" s="4">
        <v>1</v>
      </c>
      <c r="F766" s="4">
        <v>3</v>
      </c>
    </row>
    <row r="767" spans="1:6">
      <c r="A767" s="5" t="s">
        <v>369</v>
      </c>
      <c r="B767" s="4"/>
      <c r="C767" s="4"/>
      <c r="D767" s="4">
        <v>1</v>
      </c>
      <c r="E767" s="4"/>
      <c r="F767" s="4">
        <v>1</v>
      </c>
    </row>
    <row r="768" spans="1:6">
      <c r="A768" s="6">
        <v>41903</v>
      </c>
      <c r="B768" s="4"/>
      <c r="C768" s="4">
        <v>12</v>
      </c>
      <c r="D768" s="4">
        <v>1</v>
      </c>
      <c r="E768" s="4">
        <v>3</v>
      </c>
      <c r="F768" s="4">
        <v>16</v>
      </c>
    </row>
    <row r="769" spans="1:6">
      <c r="A769" s="5" t="s">
        <v>7932</v>
      </c>
      <c r="B769" s="4"/>
      <c r="C769" s="4">
        <v>1</v>
      </c>
      <c r="D769" s="4"/>
      <c r="E769" s="4"/>
      <c r="F769" s="4">
        <v>1</v>
      </c>
    </row>
    <row r="770" spans="1:6">
      <c r="A770" s="5" t="s">
        <v>9003</v>
      </c>
      <c r="B770" s="4"/>
      <c r="C770" s="4">
        <v>1</v>
      </c>
      <c r="D770" s="4"/>
      <c r="E770" s="4"/>
      <c r="F770" s="4">
        <v>1</v>
      </c>
    </row>
    <row r="771" spans="1:6">
      <c r="A771" s="5" t="s">
        <v>4899</v>
      </c>
      <c r="B771" s="4"/>
      <c r="C771" s="4">
        <v>3</v>
      </c>
      <c r="D771" s="4"/>
      <c r="E771" s="4"/>
      <c r="F771" s="4">
        <v>3</v>
      </c>
    </row>
    <row r="772" spans="1:6">
      <c r="A772" s="5" t="s">
        <v>5255</v>
      </c>
      <c r="B772" s="4"/>
      <c r="C772" s="4">
        <v>5</v>
      </c>
      <c r="D772" s="4"/>
      <c r="E772" s="4">
        <v>1</v>
      </c>
      <c r="F772" s="4">
        <v>6</v>
      </c>
    </row>
    <row r="773" spans="1:6">
      <c r="A773" s="5" t="s">
        <v>6118</v>
      </c>
      <c r="B773" s="4"/>
      <c r="C773" s="4">
        <v>2</v>
      </c>
      <c r="D773" s="4"/>
      <c r="E773" s="4"/>
      <c r="F773" s="4">
        <v>2</v>
      </c>
    </row>
    <row r="774" spans="1:6">
      <c r="A774" s="5" t="s">
        <v>1042</v>
      </c>
      <c r="B774" s="4"/>
      <c r="C774" s="4"/>
      <c r="D774" s="4"/>
      <c r="E774" s="4">
        <v>2</v>
      </c>
      <c r="F774" s="4">
        <v>2</v>
      </c>
    </row>
    <row r="775" spans="1:6">
      <c r="A775" s="5" t="s">
        <v>6851</v>
      </c>
      <c r="B775" s="4"/>
      <c r="C775" s="4"/>
      <c r="D775" s="4">
        <v>1</v>
      </c>
      <c r="E775" s="4"/>
      <c r="F775" s="4">
        <v>1</v>
      </c>
    </row>
    <row r="776" spans="1:6">
      <c r="A776" s="6">
        <v>41904</v>
      </c>
      <c r="B776" s="4"/>
      <c r="C776" s="4">
        <v>6</v>
      </c>
      <c r="D776" s="4">
        <v>2</v>
      </c>
      <c r="E776" s="4"/>
      <c r="F776" s="4">
        <v>8</v>
      </c>
    </row>
    <row r="777" spans="1:6">
      <c r="A777" s="5" t="s">
        <v>7140</v>
      </c>
      <c r="B777" s="4"/>
      <c r="C777" s="4">
        <v>1</v>
      </c>
      <c r="D777" s="4"/>
      <c r="E777" s="4"/>
      <c r="F777" s="4">
        <v>1</v>
      </c>
    </row>
    <row r="778" spans="1:6">
      <c r="A778" s="5" t="s">
        <v>2311</v>
      </c>
      <c r="B778" s="4"/>
      <c r="C778" s="4">
        <v>1</v>
      </c>
      <c r="D778" s="4"/>
      <c r="E778" s="4"/>
      <c r="F778" s="4">
        <v>1</v>
      </c>
    </row>
    <row r="779" spans="1:6">
      <c r="A779" s="5" t="s">
        <v>9352</v>
      </c>
      <c r="B779" s="4"/>
      <c r="C779" s="4">
        <v>2</v>
      </c>
      <c r="D779" s="4">
        <v>2</v>
      </c>
      <c r="E779" s="4"/>
      <c r="F779" s="4">
        <v>4</v>
      </c>
    </row>
    <row r="780" spans="1:6">
      <c r="A780" s="5" t="s">
        <v>8531</v>
      </c>
      <c r="B780" s="4"/>
      <c r="C780" s="4">
        <v>2</v>
      </c>
      <c r="D780" s="4"/>
      <c r="E780" s="4"/>
      <c r="F780" s="4">
        <v>2</v>
      </c>
    </row>
    <row r="781" spans="1:6">
      <c r="A781" s="6">
        <v>41905</v>
      </c>
      <c r="B781" s="4"/>
      <c r="C781" s="4">
        <v>10</v>
      </c>
      <c r="D781" s="4">
        <v>1</v>
      </c>
      <c r="E781" s="4">
        <v>1</v>
      </c>
      <c r="F781" s="4">
        <v>12</v>
      </c>
    </row>
    <row r="782" spans="1:6">
      <c r="A782" s="5" t="s">
        <v>8137</v>
      </c>
      <c r="B782" s="4"/>
      <c r="C782" s="4">
        <v>1</v>
      </c>
      <c r="D782" s="4"/>
      <c r="E782" s="4"/>
      <c r="F782" s="4">
        <v>1</v>
      </c>
    </row>
    <row r="783" spans="1:6">
      <c r="A783" s="5" t="s">
        <v>6003</v>
      </c>
      <c r="B783" s="4"/>
      <c r="C783" s="4">
        <v>4</v>
      </c>
      <c r="D783" s="4"/>
      <c r="E783" s="4"/>
      <c r="F783" s="4">
        <v>4</v>
      </c>
    </row>
    <row r="784" spans="1:6">
      <c r="A784" s="5" t="s">
        <v>7094</v>
      </c>
      <c r="B784" s="4"/>
      <c r="C784" s="4">
        <v>1</v>
      </c>
      <c r="D784" s="4"/>
      <c r="E784" s="4"/>
      <c r="F784" s="4">
        <v>1</v>
      </c>
    </row>
    <row r="785" spans="1:6">
      <c r="A785" s="5" t="s">
        <v>7843</v>
      </c>
      <c r="B785" s="4"/>
      <c r="C785" s="4">
        <v>1</v>
      </c>
      <c r="D785" s="4"/>
      <c r="E785" s="4"/>
      <c r="F785" s="4">
        <v>1</v>
      </c>
    </row>
    <row r="786" spans="1:6">
      <c r="A786" s="5" t="s">
        <v>5615</v>
      </c>
      <c r="B786" s="4"/>
      <c r="C786" s="4">
        <v>1</v>
      </c>
      <c r="D786" s="4"/>
      <c r="E786" s="4"/>
      <c r="F786" s="4">
        <v>1</v>
      </c>
    </row>
    <row r="787" spans="1:6">
      <c r="A787" s="5" t="s">
        <v>9139</v>
      </c>
      <c r="B787" s="4"/>
      <c r="C787" s="4">
        <v>2</v>
      </c>
      <c r="D787" s="4"/>
      <c r="E787" s="4"/>
      <c r="F787" s="4">
        <v>2</v>
      </c>
    </row>
    <row r="788" spans="1:6">
      <c r="A788" s="5" t="s">
        <v>5414</v>
      </c>
      <c r="B788" s="4"/>
      <c r="C788" s="4"/>
      <c r="D788" s="4">
        <v>1</v>
      </c>
      <c r="E788" s="4">
        <v>1</v>
      </c>
      <c r="F788" s="4">
        <v>2</v>
      </c>
    </row>
    <row r="789" spans="1:6">
      <c r="A789" s="6">
        <v>41906</v>
      </c>
      <c r="B789" s="4"/>
      <c r="C789" s="4">
        <v>1</v>
      </c>
      <c r="D789" s="4"/>
      <c r="E789" s="4"/>
      <c r="F789" s="4">
        <v>1</v>
      </c>
    </row>
    <row r="790" spans="1:6">
      <c r="A790" s="5" t="s">
        <v>972</v>
      </c>
      <c r="B790" s="4"/>
      <c r="C790" s="4">
        <v>1</v>
      </c>
      <c r="D790" s="4"/>
      <c r="E790" s="4"/>
      <c r="F790" s="4">
        <v>1</v>
      </c>
    </row>
    <row r="791" spans="1:6">
      <c r="A791" s="6">
        <v>41907</v>
      </c>
      <c r="B791" s="4"/>
      <c r="C791" s="4">
        <v>4</v>
      </c>
      <c r="D791" s="4">
        <v>1</v>
      </c>
      <c r="E791" s="4"/>
      <c r="F791" s="4">
        <v>5</v>
      </c>
    </row>
    <row r="792" spans="1:6">
      <c r="A792" s="5" t="s">
        <v>7904</v>
      </c>
      <c r="B792" s="4"/>
      <c r="C792" s="4">
        <v>1</v>
      </c>
      <c r="D792" s="4"/>
      <c r="E792" s="4"/>
      <c r="F792" s="4">
        <v>1</v>
      </c>
    </row>
    <row r="793" spans="1:6">
      <c r="A793" s="5" t="s">
        <v>4923</v>
      </c>
      <c r="B793" s="4"/>
      <c r="C793" s="4">
        <v>3</v>
      </c>
      <c r="D793" s="4">
        <v>1</v>
      </c>
      <c r="E793" s="4"/>
      <c r="F793" s="4">
        <v>4</v>
      </c>
    </row>
    <row r="794" spans="1:6">
      <c r="A794" s="6">
        <v>41908</v>
      </c>
      <c r="B794" s="4"/>
      <c r="C794" s="4">
        <v>8</v>
      </c>
      <c r="D794" s="4">
        <v>3</v>
      </c>
      <c r="E794" s="4">
        <v>2</v>
      </c>
      <c r="F794" s="4">
        <v>13</v>
      </c>
    </row>
    <row r="795" spans="1:6">
      <c r="A795" s="5" t="s">
        <v>9473</v>
      </c>
      <c r="B795" s="4"/>
      <c r="C795" s="4"/>
      <c r="D795" s="4"/>
      <c r="E795" s="4">
        <v>1</v>
      </c>
      <c r="F795" s="4">
        <v>1</v>
      </c>
    </row>
    <row r="796" spans="1:6">
      <c r="A796" s="5" t="s">
        <v>9336</v>
      </c>
      <c r="B796" s="4"/>
      <c r="C796" s="4">
        <v>2</v>
      </c>
      <c r="D796" s="4"/>
      <c r="E796" s="4">
        <v>1</v>
      </c>
      <c r="F796" s="4">
        <v>3</v>
      </c>
    </row>
    <row r="797" spans="1:6">
      <c r="A797" s="5" t="s">
        <v>5005</v>
      </c>
      <c r="B797" s="4"/>
      <c r="C797" s="4">
        <v>1</v>
      </c>
      <c r="D797" s="4"/>
      <c r="E797" s="4"/>
      <c r="F797" s="4">
        <v>1</v>
      </c>
    </row>
    <row r="798" spans="1:6">
      <c r="A798" s="5" t="s">
        <v>6977</v>
      </c>
      <c r="B798" s="4"/>
      <c r="C798" s="4">
        <v>1</v>
      </c>
      <c r="D798" s="4">
        <v>1</v>
      </c>
      <c r="E798" s="4"/>
      <c r="F798" s="4">
        <v>2</v>
      </c>
    </row>
    <row r="799" spans="1:6">
      <c r="A799" s="5" t="s">
        <v>8432</v>
      </c>
      <c r="B799" s="4"/>
      <c r="C799" s="4">
        <v>2</v>
      </c>
      <c r="D799" s="4">
        <v>1</v>
      </c>
      <c r="E799" s="4"/>
      <c r="F799" s="4">
        <v>3</v>
      </c>
    </row>
    <row r="800" spans="1:6">
      <c r="A800" s="5" t="s">
        <v>4607</v>
      </c>
      <c r="B800" s="4"/>
      <c r="C800" s="4">
        <v>1</v>
      </c>
      <c r="D800" s="4"/>
      <c r="E800" s="4"/>
      <c r="F800" s="4">
        <v>1</v>
      </c>
    </row>
    <row r="801" spans="1:6">
      <c r="A801" s="5" t="s">
        <v>3004</v>
      </c>
      <c r="B801" s="4"/>
      <c r="C801" s="4"/>
      <c r="D801" s="4">
        <v>1</v>
      </c>
      <c r="E801" s="4"/>
      <c r="F801" s="4">
        <v>1</v>
      </c>
    </row>
    <row r="802" spans="1:6">
      <c r="A802" s="5" t="s">
        <v>4080</v>
      </c>
      <c r="B802" s="4"/>
      <c r="C802" s="4">
        <v>1</v>
      </c>
      <c r="D802" s="4"/>
      <c r="E802" s="4"/>
      <c r="F802" s="4">
        <v>1</v>
      </c>
    </row>
    <row r="803" spans="1:6">
      <c r="A803" s="6">
        <v>41909</v>
      </c>
      <c r="B803" s="4"/>
      <c r="C803" s="4">
        <v>1</v>
      </c>
      <c r="D803" s="4">
        <v>2</v>
      </c>
      <c r="E803" s="4"/>
      <c r="F803" s="4">
        <v>3</v>
      </c>
    </row>
    <row r="804" spans="1:6">
      <c r="A804" s="5" t="s">
        <v>856</v>
      </c>
      <c r="B804" s="4"/>
      <c r="C804" s="4"/>
      <c r="D804" s="4">
        <v>1</v>
      </c>
      <c r="E804" s="4"/>
      <c r="F804" s="4">
        <v>1</v>
      </c>
    </row>
    <row r="805" spans="1:6">
      <c r="A805" s="5" t="s">
        <v>5386</v>
      </c>
      <c r="B805" s="4"/>
      <c r="C805" s="4">
        <v>1</v>
      </c>
      <c r="D805" s="4">
        <v>1</v>
      </c>
      <c r="E805" s="4"/>
      <c r="F805" s="4">
        <v>2</v>
      </c>
    </row>
    <row r="806" spans="1:6">
      <c r="A806" s="6">
        <v>41910</v>
      </c>
      <c r="B806" s="4"/>
      <c r="C806" s="4">
        <v>3</v>
      </c>
      <c r="D806" s="4">
        <v>1</v>
      </c>
      <c r="E806" s="4"/>
      <c r="F806" s="4">
        <v>4</v>
      </c>
    </row>
    <row r="807" spans="1:6">
      <c r="A807" s="5" t="s">
        <v>2938</v>
      </c>
      <c r="B807" s="4"/>
      <c r="C807" s="4">
        <v>1</v>
      </c>
      <c r="D807" s="4"/>
      <c r="E807" s="4"/>
      <c r="F807" s="4">
        <v>1</v>
      </c>
    </row>
    <row r="808" spans="1:6">
      <c r="A808" s="5" t="s">
        <v>8999</v>
      </c>
      <c r="B808" s="4"/>
      <c r="C808" s="4"/>
      <c r="D808" s="4">
        <v>1</v>
      </c>
      <c r="E808" s="4"/>
      <c r="F808" s="4">
        <v>1</v>
      </c>
    </row>
    <row r="809" spans="1:6">
      <c r="A809" s="5" t="s">
        <v>3583</v>
      </c>
      <c r="B809" s="4"/>
      <c r="C809" s="4">
        <v>2</v>
      </c>
      <c r="D809" s="4"/>
      <c r="E809" s="4"/>
      <c r="F809" s="4">
        <v>2</v>
      </c>
    </row>
    <row r="810" spans="1:6">
      <c r="A810" s="6">
        <v>41911</v>
      </c>
      <c r="B810" s="4"/>
      <c r="C810" s="4">
        <v>12</v>
      </c>
      <c r="D810" s="4">
        <v>6</v>
      </c>
      <c r="E810" s="4">
        <v>1</v>
      </c>
      <c r="F810" s="4">
        <v>19</v>
      </c>
    </row>
    <row r="811" spans="1:6">
      <c r="A811" s="5" t="s">
        <v>9398</v>
      </c>
      <c r="B811" s="4"/>
      <c r="C811" s="4">
        <v>2</v>
      </c>
      <c r="D811" s="4"/>
      <c r="E811" s="4"/>
      <c r="F811" s="4">
        <v>2</v>
      </c>
    </row>
    <row r="812" spans="1:6">
      <c r="A812" s="5" t="s">
        <v>5974</v>
      </c>
      <c r="B812" s="4"/>
      <c r="C812" s="4">
        <v>4</v>
      </c>
      <c r="D812" s="4">
        <v>2</v>
      </c>
      <c r="E812" s="4"/>
      <c r="F812" s="4">
        <v>6</v>
      </c>
    </row>
    <row r="813" spans="1:6">
      <c r="A813" s="5" t="s">
        <v>7184</v>
      </c>
      <c r="B813" s="4"/>
      <c r="C813" s="4">
        <v>3</v>
      </c>
      <c r="D813" s="4">
        <v>1</v>
      </c>
      <c r="E813" s="4"/>
      <c r="F813" s="4">
        <v>4</v>
      </c>
    </row>
    <row r="814" spans="1:6">
      <c r="A814" s="5" t="s">
        <v>7081</v>
      </c>
      <c r="B814" s="4"/>
      <c r="C814" s="4"/>
      <c r="D814" s="4">
        <v>2</v>
      </c>
      <c r="E814" s="4"/>
      <c r="F814" s="4">
        <v>2</v>
      </c>
    </row>
    <row r="815" spans="1:6">
      <c r="A815" s="5" t="s">
        <v>2632</v>
      </c>
      <c r="B815" s="4"/>
      <c r="C815" s="4">
        <v>3</v>
      </c>
      <c r="D815" s="4">
        <v>1</v>
      </c>
      <c r="E815" s="4">
        <v>1</v>
      </c>
      <c r="F815" s="4">
        <v>5</v>
      </c>
    </row>
    <row r="816" spans="1:6">
      <c r="A816" s="6">
        <v>41912</v>
      </c>
      <c r="B816" s="4"/>
      <c r="C816" s="4">
        <v>5</v>
      </c>
      <c r="D816" s="4">
        <v>1</v>
      </c>
      <c r="E816" s="4"/>
      <c r="F816" s="4">
        <v>6</v>
      </c>
    </row>
    <row r="817" spans="1:6">
      <c r="A817" s="5" t="s">
        <v>3657</v>
      </c>
      <c r="B817" s="4"/>
      <c r="C817" s="4">
        <v>1</v>
      </c>
      <c r="D817" s="4"/>
      <c r="E817" s="4"/>
      <c r="F817" s="4">
        <v>1</v>
      </c>
    </row>
    <row r="818" spans="1:6">
      <c r="A818" s="5" t="s">
        <v>5146</v>
      </c>
      <c r="B818" s="4"/>
      <c r="C818" s="4">
        <v>1</v>
      </c>
      <c r="D818" s="4"/>
      <c r="E818" s="4"/>
      <c r="F818" s="4">
        <v>1</v>
      </c>
    </row>
    <row r="819" spans="1:6">
      <c r="A819" s="5" t="s">
        <v>4360</v>
      </c>
      <c r="B819" s="4"/>
      <c r="C819" s="4">
        <v>1</v>
      </c>
      <c r="D819" s="4"/>
      <c r="E819" s="4"/>
      <c r="F819" s="4">
        <v>1</v>
      </c>
    </row>
    <row r="820" spans="1:6">
      <c r="A820" s="5" t="s">
        <v>8097</v>
      </c>
      <c r="B820" s="4"/>
      <c r="C820" s="4">
        <v>1</v>
      </c>
      <c r="D820" s="4"/>
      <c r="E820" s="4"/>
      <c r="F820" s="4">
        <v>1</v>
      </c>
    </row>
    <row r="821" spans="1:6">
      <c r="A821" s="5" t="s">
        <v>5363</v>
      </c>
      <c r="B821" s="4"/>
      <c r="C821" s="4"/>
      <c r="D821" s="4">
        <v>1</v>
      </c>
      <c r="E821" s="4"/>
      <c r="F821" s="4">
        <v>1</v>
      </c>
    </row>
    <row r="822" spans="1:6">
      <c r="A822" s="5" t="s">
        <v>4078</v>
      </c>
      <c r="B822" s="4"/>
      <c r="C822" s="4">
        <v>1</v>
      </c>
      <c r="D822" s="4"/>
      <c r="E822" s="4"/>
      <c r="F822" s="4">
        <v>1</v>
      </c>
    </row>
    <row r="823" spans="1:6">
      <c r="A823" s="6">
        <v>41913</v>
      </c>
      <c r="B823" s="4"/>
      <c r="C823" s="4">
        <v>1</v>
      </c>
      <c r="D823" s="4"/>
      <c r="E823" s="4"/>
      <c r="F823" s="4">
        <v>1</v>
      </c>
    </row>
    <row r="824" spans="1:6">
      <c r="A824" s="5" t="s">
        <v>8808</v>
      </c>
      <c r="B824" s="4"/>
      <c r="C824" s="4">
        <v>1</v>
      </c>
      <c r="D824" s="4"/>
      <c r="E824" s="4"/>
      <c r="F824" s="4">
        <v>1</v>
      </c>
    </row>
    <row r="825" spans="1:6">
      <c r="A825" s="6">
        <v>41914</v>
      </c>
      <c r="B825" s="4"/>
      <c r="C825" s="4">
        <v>4</v>
      </c>
      <c r="D825" s="4"/>
      <c r="E825" s="4">
        <v>3</v>
      </c>
      <c r="F825" s="4">
        <v>7</v>
      </c>
    </row>
    <row r="826" spans="1:6">
      <c r="A826" s="5" t="s">
        <v>5308</v>
      </c>
      <c r="B826" s="4"/>
      <c r="C826" s="4">
        <v>4</v>
      </c>
      <c r="D826" s="4"/>
      <c r="E826" s="4">
        <v>3</v>
      </c>
      <c r="F826" s="4">
        <v>7</v>
      </c>
    </row>
    <row r="827" spans="1:6">
      <c r="A827" s="6">
        <v>41915</v>
      </c>
      <c r="B827" s="4"/>
      <c r="C827" s="4">
        <v>8</v>
      </c>
      <c r="D827" s="4">
        <v>4</v>
      </c>
      <c r="E827" s="4">
        <v>1</v>
      </c>
      <c r="F827" s="4">
        <v>13</v>
      </c>
    </row>
    <row r="828" spans="1:6">
      <c r="A828" s="5" t="s">
        <v>7059</v>
      </c>
      <c r="B828" s="4"/>
      <c r="C828" s="4">
        <v>2</v>
      </c>
      <c r="D828" s="4"/>
      <c r="E828" s="4">
        <v>1</v>
      </c>
      <c r="F828" s="4">
        <v>3</v>
      </c>
    </row>
    <row r="829" spans="1:6">
      <c r="A829" s="5" t="s">
        <v>8523</v>
      </c>
      <c r="B829" s="4"/>
      <c r="C829" s="4">
        <v>4</v>
      </c>
      <c r="D829" s="4">
        <v>1</v>
      </c>
      <c r="E829" s="4"/>
      <c r="F829" s="4">
        <v>5</v>
      </c>
    </row>
    <row r="830" spans="1:6">
      <c r="A830" s="5" t="s">
        <v>2991</v>
      </c>
      <c r="B830" s="4"/>
      <c r="C830" s="4"/>
      <c r="D830" s="4">
        <v>1</v>
      </c>
      <c r="E830" s="4"/>
      <c r="F830" s="4">
        <v>1</v>
      </c>
    </row>
    <row r="831" spans="1:6">
      <c r="A831" s="5" t="s">
        <v>4299</v>
      </c>
      <c r="B831" s="4"/>
      <c r="C831" s="4"/>
      <c r="D831" s="4">
        <v>2</v>
      </c>
      <c r="E831" s="4"/>
      <c r="F831" s="4">
        <v>2</v>
      </c>
    </row>
    <row r="832" spans="1:6">
      <c r="A832" s="5" t="s">
        <v>6576</v>
      </c>
      <c r="B832" s="4"/>
      <c r="C832" s="4">
        <v>2</v>
      </c>
      <c r="D832" s="4"/>
      <c r="E832" s="4"/>
      <c r="F832" s="4">
        <v>2</v>
      </c>
    </row>
    <row r="833" spans="1:6">
      <c r="A833" s="6">
        <v>41916</v>
      </c>
      <c r="B833" s="4"/>
      <c r="C833" s="4">
        <v>3</v>
      </c>
      <c r="D833" s="4">
        <v>1</v>
      </c>
      <c r="E833" s="4"/>
      <c r="F833" s="4">
        <v>4</v>
      </c>
    </row>
    <row r="834" spans="1:6">
      <c r="A834" s="5" t="s">
        <v>6618</v>
      </c>
      <c r="B834" s="4"/>
      <c r="C834" s="4">
        <v>1</v>
      </c>
      <c r="D834" s="4"/>
      <c r="E834" s="4"/>
      <c r="F834" s="4">
        <v>1</v>
      </c>
    </row>
    <row r="835" spans="1:6">
      <c r="A835" s="5" t="s">
        <v>4822</v>
      </c>
      <c r="B835" s="4"/>
      <c r="C835" s="4">
        <v>2</v>
      </c>
      <c r="D835" s="4"/>
      <c r="E835" s="4"/>
      <c r="F835" s="4">
        <v>2</v>
      </c>
    </row>
    <row r="836" spans="1:6">
      <c r="A836" s="5" t="s">
        <v>7561</v>
      </c>
      <c r="B836" s="4"/>
      <c r="C836" s="4"/>
      <c r="D836" s="4">
        <v>1</v>
      </c>
      <c r="E836" s="4"/>
      <c r="F836" s="4">
        <v>1</v>
      </c>
    </row>
    <row r="837" spans="1:6">
      <c r="A837" s="6">
        <v>41917</v>
      </c>
      <c r="B837" s="4"/>
      <c r="C837" s="4">
        <v>1</v>
      </c>
      <c r="D837" s="4"/>
      <c r="E837" s="4">
        <v>1</v>
      </c>
      <c r="F837" s="4">
        <v>2</v>
      </c>
    </row>
    <row r="838" spans="1:6">
      <c r="A838" s="5" t="s">
        <v>7758</v>
      </c>
      <c r="B838" s="4"/>
      <c r="C838" s="4"/>
      <c r="D838" s="4"/>
      <c r="E838" s="4">
        <v>1</v>
      </c>
      <c r="F838" s="4">
        <v>1</v>
      </c>
    </row>
    <row r="839" spans="1:6">
      <c r="A839" s="5" t="s">
        <v>7305</v>
      </c>
      <c r="B839" s="4"/>
      <c r="C839" s="4">
        <v>1</v>
      </c>
      <c r="D839" s="4"/>
      <c r="E839" s="4"/>
      <c r="F839" s="4">
        <v>1</v>
      </c>
    </row>
    <row r="840" spans="1:6">
      <c r="A840" s="6">
        <v>41918</v>
      </c>
      <c r="B840" s="4"/>
      <c r="C840" s="4">
        <v>3</v>
      </c>
      <c r="D840" s="4"/>
      <c r="E840" s="4">
        <v>1</v>
      </c>
      <c r="F840" s="4">
        <v>4</v>
      </c>
    </row>
    <row r="841" spans="1:6">
      <c r="A841" s="5" t="s">
        <v>8876</v>
      </c>
      <c r="B841" s="4"/>
      <c r="C841" s="4">
        <v>1</v>
      </c>
      <c r="D841" s="4"/>
      <c r="E841" s="4"/>
      <c r="F841" s="4">
        <v>1</v>
      </c>
    </row>
    <row r="842" spans="1:6">
      <c r="A842" s="5" t="s">
        <v>7510</v>
      </c>
      <c r="B842" s="4"/>
      <c r="C842" s="4">
        <v>1</v>
      </c>
      <c r="D842" s="4"/>
      <c r="E842" s="4"/>
      <c r="F842" s="4">
        <v>1</v>
      </c>
    </row>
    <row r="843" spans="1:6">
      <c r="A843" s="5" t="s">
        <v>6926</v>
      </c>
      <c r="B843" s="4"/>
      <c r="C843" s="4">
        <v>1</v>
      </c>
      <c r="D843" s="4"/>
      <c r="E843" s="4"/>
      <c r="F843" s="4">
        <v>1</v>
      </c>
    </row>
    <row r="844" spans="1:6">
      <c r="A844" s="5" t="s">
        <v>1273</v>
      </c>
      <c r="B844" s="4"/>
      <c r="C844" s="4"/>
      <c r="D844" s="4"/>
      <c r="E844" s="4">
        <v>1</v>
      </c>
      <c r="F844" s="4">
        <v>1</v>
      </c>
    </row>
    <row r="845" spans="1:6">
      <c r="A845" s="6">
        <v>41919</v>
      </c>
      <c r="B845" s="4"/>
      <c r="C845" s="4">
        <v>1</v>
      </c>
      <c r="D845" s="4">
        <v>1</v>
      </c>
      <c r="E845" s="4"/>
      <c r="F845" s="4">
        <v>2</v>
      </c>
    </row>
    <row r="846" spans="1:6">
      <c r="A846" s="5" t="s">
        <v>1817</v>
      </c>
      <c r="B846" s="4"/>
      <c r="C846" s="4"/>
      <c r="D846" s="4">
        <v>1</v>
      </c>
      <c r="E846" s="4"/>
      <c r="F846" s="4">
        <v>1</v>
      </c>
    </row>
    <row r="847" spans="1:6">
      <c r="A847" s="5" t="s">
        <v>5787</v>
      </c>
      <c r="B847" s="4"/>
      <c r="C847" s="4">
        <v>1</v>
      </c>
      <c r="D847" s="4"/>
      <c r="E847" s="4"/>
      <c r="F847" s="4">
        <v>1</v>
      </c>
    </row>
    <row r="848" spans="1:6">
      <c r="A848" s="6">
        <v>41920</v>
      </c>
      <c r="B848" s="4"/>
      <c r="C848" s="4">
        <v>1</v>
      </c>
      <c r="D848" s="4"/>
      <c r="E848" s="4">
        <v>1</v>
      </c>
      <c r="F848" s="4">
        <v>2</v>
      </c>
    </row>
    <row r="849" spans="1:6">
      <c r="A849" s="5" t="s">
        <v>8886</v>
      </c>
      <c r="B849" s="4"/>
      <c r="C849" s="4">
        <v>1</v>
      </c>
      <c r="D849" s="4"/>
      <c r="E849" s="4"/>
      <c r="F849" s="4">
        <v>1</v>
      </c>
    </row>
    <row r="850" spans="1:6">
      <c r="A850" s="5" t="s">
        <v>8231</v>
      </c>
      <c r="B850" s="4"/>
      <c r="C850" s="4"/>
      <c r="D850" s="4"/>
      <c r="E850" s="4">
        <v>1</v>
      </c>
      <c r="F850" s="4">
        <v>1</v>
      </c>
    </row>
    <row r="851" spans="1:6">
      <c r="A851" s="6">
        <v>41921</v>
      </c>
      <c r="B851" s="4"/>
      <c r="C851" s="4">
        <v>2</v>
      </c>
      <c r="D851" s="4"/>
      <c r="E851" s="4">
        <v>1</v>
      </c>
      <c r="F851" s="4">
        <v>3</v>
      </c>
    </row>
    <row r="852" spans="1:6">
      <c r="A852" s="5" t="s">
        <v>7955</v>
      </c>
      <c r="B852" s="4"/>
      <c r="C852" s="4">
        <v>1</v>
      </c>
      <c r="D852" s="4"/>
      <c r="E852" s="4"/>
      <c r="F852" s="4">
        <v>1</v>
      </c>
    </row>
    <row r="853" spans="1:6">
      <c r="A853" s="5" t="s">
        <v>9238</v>
      </c>
      <c r="B853" s="4"/>
      <c r="C853" s="4">
        <v>1</v>
      </c>
      <c r="D853" s="4"/>
      <c r="E853" s="4">
        <v>1</v>
      </c>
      <c r="F853" s="4">
        <v>2</v>
      </c>
    </row>
    <row r="854" spans="1:6">
      <c r="A854" s="6">
        <v>41922</v>
      </c>
      <c r="B854" s="4"/>
      <c r="C854" s="4">
        <v>5</v>
      </c>
      <c r="D854" s="4">
        <v>2</v>
      </c>
      <c r="E854" s="4">
        <v>3</v>
      </c>
      <c r="F854" s="4">
        <v>10</v>
      </c>
    </row>
    <row r="855" spans="1:6">
      <c r="A855" s="5" t="s">
        <v>8162</v>
      </c>
      <c r="B855" s="4"/>
      <c r="C855" s="4">
        <v>2</v>
      </c>
      <c r="D855" s="4"/>
      <c r="E855" s="4">
        <v>2</v>
      </c>
      <c r="F855" s="4">
        <v>4</v>
      </c>
    </row>
    <row r="856" spans="1:6">
      <c r="A856" s="5" t="s">
        <v>6334</v>
      </c>
      <c r="B856" s="4"/>
      <c r="C856" s="4">
        <v>1</v>
      </c>
      <c r="D856" s="4">
        <v>1</v>
      </c>
      <c r="E856" s="4"/>
      <c r="F856" s="4">
        <v>2</v>
      </c>
    </row>
    <row r="857" spans="1:6">
      <c r="A857" s="5" t="s">
        <v>7681</v>
      </c>
      <c r="B857" s="4"/>
      <c r="C857" s="4"/>
      <c r="D857" s="4">
        <v>1</v>
      </c>
      <c r="E857" s="4"/>
      <c r="F857" s="4">
        <v>1</v>
      </c>
    </row>
    <row r="858" spans="1:6">
      <c r="A858" s="5" t="s">
        <v>8896</v>
      </c>
      <c r="B858" s="4"/>
      <c r="C858" s="4">
        <v>1</v>
      </c>
      <c r="D858" s="4"/>
      <c r="E858" s="4">
        <v>1</v>
      </c>
      <c r="F858" s="4">
        <v>2</v>
      </c>
    </row>
    <row r="859" spans="1:6">
      <c r="A859" s="5" t="s">
        <v>9127</v>
      </c>
      <c r="B859" s="4"/>
      <c r="C859" s="4">
        <v>1</v>
      </c>
      <c r="D859" s="4"/>
      <c r="E859" s="4"/>
      <c r="F859" s="4">
        <v>1</v>
      </c>
    </row>
    <row r="860" spans="1:6">
      <c r="A860" s="6">
        <v>41923</v>
      </c>
      <c r="B860" s="4"/>
      <c r="C860" s="4">
        <v>5</v>
      </c>
      <c r="D860" s="4">
        <v>3</v>
      </c>
      <c r="E860" s="4">
        <v>1</v>
      </c>
      <c r="F860" s="4">
        <v>9</v>
      </c>
    </row>
    <row r="861" spans="1:6">
      <c r="A861" s="5" t="s">
        <v>7263</v>
      </c>
      <c r="B861" s="4"/>
      <c r="C861" s="4">
        <v>1</v>
      </c>
      <c r="D861" s="4">
        <v>1</v>
      </c>
      <c r="E861" s="4"/>
      <c r="F861" s="4">
        <v>2</v>
      </c>
    </row>
    <row r="862" spans="1:6">
      <c r="A862" s="5" t="s">
        <v>5939</v>
      </c>
      <c r="B862" s="4"/>
      <c r="C862" s="4"/>
      <c r="D862" s="4">
        <v>1</v>
      </c>
      <c r="E862" s="4">
        <v>1</v>
      </c>
      <c r="F862" s="4">
        <v>2</v>
      </c>
    </row>
    <row r="863" spans="1:6">
      <c r="A863" s="5" t="s">
        <v>7423</v>
      </c>
      <c r="B863" s="4"/>
      <c r="C863" s="4">
        <v>1</v>
      </c>
      <c r="D863" s="4"/>
      <c r="E863" s="4"/>
      <c r="F863" s="4">
        <v>1</v>
      </c>
    </row>
    <row r="864" spans="1:6">
      <c r="A864" s="5" t="s">
        <v>6056</v>
      </c>
      <c r="B864" s="4"/>
      <c r="C864" s="4">
        <v>1</v>
      </c>
      <c r="D864" s="4">
        <v>1</v>
      </c>
      <c r="E864" s="4"/>
      <c r="F864" s="4">
        <v>2</v>
      </c>
    </row>
    <row r="865" spans="1:6">
      <c r="A865" s="5" t="s">
        <v>5351</v>
      </c>
      <c r="B865" s="4"/>
      <c r="C865" s="4">
        <v>2</v>
      </c>
      <c r="D865" s="4"/>
      <c r="E865" s="4"/>
      <c r="F865" s="4">
        <v>2</v>
      </c>
    </row>
    <row r="866" spans="1:6">
      <c r="A866" s="6">
        <v>41924</v>
      </c>
      <c r="B866" s="4"/>
      <c r="C866" s="4">
        <v>3</v>
      </c>
      <c r="D866" s="4"/>
      <c r="E866" s="4"/>
      <c r="F866" s="4">
        <v>3</v>
      </c>
    </row>
    <row r="867" spans="1:6">
      <c r="A867" s="5" t="s">
        <v>238</v>
      </c>
      <c r="B867" s="4"/>
      <c r="C867" s="4">
        <v>2</v>
      </c>
      <c r="D867" s="4"/>
      <c r="E867" s="4"/>
      <c r="F867" s="4">
        <v>2</v>
      </c>
    </row>
    <row r="868" spans="1:6">
      <c r="A868" s="5" t="s">
        <v>9219</v>
      </c>
      <c r="B868" s="4"/>
      <c r="C868" s="4">
        <v>1</v>
      </c>
      <c r="D868" s="4"/>
      <c r="E868" s="4"/>
      <c r="F868" s="4">
        <v>1</v>
      </c>
    </row>
    <row r="869" spans="1:6">
      <c r="A869" s="6">
        <v>41925</v>
      </c>
      <c r="B869" s="4"/>
      <c r="C869" s="4">
        <v>7</v>
      </c>
      <c r="D869" s="4">
        <v>2</v>
      </c>
      <c r="E869" s="4">
        <v>2</v>
      </c>
      <c r="F869" s="4">
        <v>11</v>
      </c>
    </row>
    <row r="870" spans="1:6">
      <c r="A870" s="5" t="s">
        <v>7494</v>
      </c>
      <c r="B870" s="4"/>
      <c r="C870" s="4">
        <v>1</v>
      </c>
      <c r="D870" s="4"/>
      <c r="E870" s="4"/>
      <c r="F870" s="4">
        <v>1</v>
      </c>
    </row>
    <row r="871" spans="1:6">
      <c r="A871" s="5" t="s">
        <v>9038</v>
      </c>
      <c r="B871" s="4"/>
      <c r="C871" s="4">
        <v>3</v>
      </c>
      <c r="D871" s="4"/>
      <c r="E871" s="4">
        <v>1</v>
      </c>
      <c r="F871" s="4">
        <v>4</v>
      </c>
    </row>
    <row r="872" spans="1:6">
      <c r="A872" s="5" t="s">
        <v>1992</v>
      </c>
      <c r="B872" s="4"/>
      <c r="C872" s="4">
        <v>2</v>
      </c>
      <c r="D872" s="4">
        <v>1</v>
      </c>
      <c r="E872" s="4">
        <v>1</v>
      </c>
      <c r="F872" s="4">
        <v>4</v>
      </c>
    </row>
    <row r="873" spans="1:6">
      <c r="A873" s="5" t="s">
        <v>7053</v>
      </c>
      <c r="B873" s="4"/>
      <c r="C873" s="4">
        <v>1</v>
      </c>
      <c r="D873" s="4">
        <v>1</v>
      </c>
      <c r="E873" s="4"/>
      <c r="F873" s="4">
        <v>2</v>
      </c>
    </row>
    <row r="874" spans="1:6">
      <c r="A874" s="6">
        <v>41926</v>
      </c>
      <c r="B874" s="4"/>
      <c r="C874" s="4">
        <v>7</v>
      </c>
      <c r="D874" s="4">
        <v>1</v>
      </c>
      <c r="E874" s="4">
        <v>2</v>
      </c>
      <c r="F874" s="4">
        <v>10</v>
      </c>
    </row>
    <row r="875" spans="1:6">
      <c r="A875" s="5" t="s">
        <v>9343</v>
      </c>
      <c r="B875" s="4"/>
      <c r="C875" s="4">
        <v>1</v>
      </c>
      <c r="D875" s="4">
        <v>1</v>
      </c>
      <c r="E875" s="4">
        <v>1</v>
      </c>
      <c r="F875" s="4">
        <v>3</v>
      </c>
    </row>
    <row r="876" spans="1:6">
      <c r="A876" s="5" t="s">
        <v>7157</v>
      </c>
      <c r="B876" s="4"/>
      <c r="C876" s="4">
        <v>1</v>
      </c>
      <c r="D876" s="4"/>
      <c r="E876" s="4">
        <v>1</v>
      </c>
      <c r="F876" s="4">
        <v>2</v>
      </c>
    </row>
    <row r="877" spans="1:6">
      <c r="A877" s="5" t="s">
        <v>6590</v>
      </c>
      <c r="B877" s="4"/>
      <c r="C877" s="4">
        <v>2</v>
      </c>
      <c r="D877" s="4"/>
      <c r="E877" s="4"/>
      <c r="F877" s="4">
        <v>2</v>
      </c>
    </row>
    <row r="878" spans="1:6">
      <c r="A878" s="5" t="s">
        <v>9013</v>
      </c>
      <c r="B878" s="4"/>
      <c r="C878" s="4">
        <v>3</v>
      </c>
      <c r="D878" s="4"/>
      <c r="E878" s="4"/>
      <c r="F878" s="4">
        <v>3</v>
      </c>
    </row>
    <row r="879" spans="1:6">
      <c r="A879" s="6">
        <v>41927</v>
      </c>
      <c r="B879" s="4"/>
      <c r="C879" s="4">
        <v>1</v>
      </c>
      <c r="D879" s="4">
        <v>2</v>
      </c>
      <c r="E879" s="4"/>
      <c r="F879" s="4">
        <v>3</v>
      </c>
    </row>
    <row r="880" spans="1:6">
      <c r="A880" s="5" t="s">
        <v>4782</v>
      </c>
      <c r="B880" s="4"/>
      <c r="C880" s="4"/>
      <c r="D880" s="4">
        <v>1</v>
      </c>
      <c r="E880" s="4"/>
      <c r="F880" s="4">
        <v>1</v>
      </c>
    </row>
    <row r="881" spans="1:6">
      <c r="A881" s="5" t="s">
        <v>6585</v>
      </c>
      <c r="B881" s="4"/>
      <c r="C881" s="4">
        <v>1</v>
      </c>
      <c r="D881" s="4">
        <v>1</v>
      </c>
      <c r="E881" s="4"/>
      <c r="F881" s="4">
        <v>2</v>
      </c>
    </row>
    <row r="882" spans="1:6">
      <c r="A882" s="6">
        <v>41928</v>
      </c>
      <c r="B882" s="4"/>
      <c r="C882" s="4">
        <v>1</v>
      </c>
      <c r="D882" s="4"/>
      <c r="E882" s="4">
        <v>1</v>
      </c>
      <c r="F882" s="4">
        <v>2</v>
      </c>
    </row>
    <row r="883" spans="1:6">
      <c r="A883" s="5" t="s">
        <v>7237</v>
      </c>
      <c r="B883" s="4"/>
      <c r="C883" s="4">
        <v>1</v>
      </c>
      <c r="D883" s="4"/>
      <c r="E883" s="4">
        <v>1</v>
      </c>
      <c r="F883" s="4">
        <v>2</v>
      </c>
    </row>
    <row r="884" spans="1:6">
      <c r="A884" s="6">
        <v>41929</v>
      </c>
      <c r="B884" s="4"/>
      <c r="C884" s="4">
        <v>1</v>
      </c>
      <c r="D884" s="4">
        <v>1</v>
      </c>
      <c r="E884" s="4">
        <v>1</v>
      </c>
      <c r="F884" s="4">
        <v>3</v>
      </c>
    </row>
    <row r="885" spans="1:6">
      <c r="A885" s="5" t="s">
        <v>9296</v>
      </c>
      <c r="B885" s="4"/>
      <c r="C885" s="4"/>
      <c r="D885" s="4">
        <v>1</v>
      </c>
      <c r="E885" s="4"/>
      <c r="F885" s="4">
        <v>1</v>
      </c>
    </row>
    <row r="886" spans="1:6">
      <c r="A886" s="5" t="s">
        <v>7794</v>
      </c>
      <c r="B886" s="4"/>
      <c r="C886" s="4">
        <v>1</v>
      </c>
      <c r="D886" s="4"/>
      <c r="E886" s="4">
        <v>1</v>
      </c>
      <c r="F886" s="4">
        <v>2</v>
      </c>
    </row>
    <row r="887" spans="1:6">
      <c r="A887" s="6">
        <v>41930</v>
      </c>
      <c r="B887" s="4"/>
      <c r="C887" s="4">
        <v>6</v>
      </c>
      <c r="D887" s="4">
        <v>2</v>
      </c>
      <c r="E887" s="4">
        <v>1</v>
      </c>
      <c r="F887" s="4">
        <v>9</v>
      </c>
    </row>
    <row r="888" spans="1:6">
      <c r="A888" s="5" t="s">
        <v>3932</v>
      </c>
      <c r="B888" s="4"/>
      <c r="C888" s="4">
        <v>1</v>
      </c>
      <c r="D888" s="4">
        <v>1</v>
      </c>
      <c r="E888" s="4">
        <v>1</v>
      </c>
      <c r="F888" s="4">
        <v>3</v>
      </c>
    </row>
    <row r="889" spans="1:6">
      <c r="A889" s="5" t="s">
        <v>6798</v>
      </c>
      <c r="B889" s="4"/>
      <c r="C889" s="4"/>
      <c r="D889" s="4">
        <v>1</v>
      </c>
      <c r="E889" s="4"/>
      <c r="F889" s="4">
        <v>1</v>
      </c>
    </row>
    <row r="890" spans="1:6">
      <c r="A890" s="5" t="s">
        <v>6726</v>
      </c>
      <c r="B890" s="4"/>
      <c r="C890" s="4">
        <v>3</v>
      </c>
      <c r="D890" s="4"/>
      <c r="E890" s="4"/>
      <c r="F890" s="4">
        <v>3</v>
      </c>
    </row>
    <row r="891" spans="1:6">
      <c r="A891" s="5" t="s">
        <v>7937</v>
      </c>
      <c r="B891" s="4"/>
      <c r="C891" s="4">
        <v>2</v>
      </c>
      <c r="D891" s="4"/>
      <c r="E891" s="4"/>
      <c r="F891" s="4">
        <v>2</v>
      </c>
    </row>
    <row r="892" spans="1:6">
      <c r="A892" s="6">
        <v>41931</v>
      </c>
      <c r="B892" s="4"/>
      <c r="C892" s="4">
        <v>5</v>
      </c>
      <c r="D892" s="4"/>
      <c r="E892" s="4">
        <v>2</v>
      </c>
      <c r="F892" s="4">
        <v>7</v>
      </c>
    </row>
    <row r="893" spans="1:6">
      <c r="A893" s="5" t="s">
        <v>9240</v>
      </c>
      <c r="B893" s="4"/>
      <c r="C893" s="4"/>
      <c r="D893" s="4"/>
      <c r="E893" s="4">
        <v>1</v>
      </c>
      <c r="F893" s="4">
        <v>1</v>
      </c>
    </row>
    <row r="894" spans="1:6">
      <c r="A894" s="5" t="s">
        <v>3385</v>
      </c>
      <c r="B894" s="4"/>
      <c r="C894" s="4">
        <v>1</v>
      </c>
      <c r="D894" s="4"/>
      <c r="E894" s="4"/>
      <c r="F894" s="4">
        <v>1</v>
      </c>
    </row>
    <row r="895" spans="1:6">
      <c r="A895" s="5" t="s">
        <v>9163</v>
      </c>
      <c r="B895" s="4"/>
      <c r="C895" s="4">
        <v>4</v>
      </c>
      <c r="D895" s="4"/>
      <c r="E895" s="4">
        <v>1</v>
      </c>
      <c r="F895" s="4">
        <v>5</v>
      </c>
    </row>
    <row r="896" spans="1:6">
      <c r="A896" s="6">
        <v>41932</v>
      </c>
      <c r="B896" s="4"/>
      <c r="C896" s="4">
        <v>6</v>
      </c>
      <c r="D896" s="4">
        <v>1</v>
      </c>
      <c r="E896" s="4">
        <v>1</v>
      </c>
      <c r="F896" s="4">
        <v>8</v>
      </c>
    </row>
    <row r="897" spans="1:6">
      <c r="A897" s="5" t="s">
        <v>7615</v>
      </c>
      <c r="B897" s="4"/>
      <c r="C897" s="4">
        <v>4</v>
      </c>
      <c r="D897" s="4"/>
      <c r="E897" s="4">
        <v>1</v>
      </c>
      <c r="F897" s="4">
        <v>5</v>
      </c>
    </row>
    <row r="898" spans="1:6">
      <c r="A898" s="5" t="s">
        <v>142</v>
      </c>
      <c r="B898" s="4"/>
      <c r="C898" s="4">
        <v>1</v>
      </c>
      <c r="D898" s="4"/>
      <c r="E898" s="4"/>
      <c r="F898" s="4">
        <v>1</v>
      </c>
    </row>
    <row r="899" spans="1:6">
      <c r="A899" s="5" t="s">
        <v>7607</v>
      </c>
      <c r="B899" s="4"/>
      <c r="C899" s="4">
        <v>1</v>
      </c>
      <c r="D899" s="4">
        <v>1</v>
      </c>
      <c r="E899" s="4"/>
      <c r="F899" s="4">
        <v>2</v>
      </c>
    </row>
    <row r="900" spans="1:6">
      <c r="A900" s="6">
        <v>41933</v>
      </c>
      <c r="B900" s="4"/>
      <c r="C900" s="4">
        <v>4</v>
      </c>
      <c r="D900" s="4">
        <v>2</v>
      </c>
      <c r="E900" s="4"/>
      <c r="F900" s="4">
        <v>6</v>
      </c>
    </row>
    <row r="901" spans="1:6">
      <c r="A901" s="5" t="s">
        <v>8175</v>
      </c>
      <c r="B901" s="4"/>
      <c r="C901" s="4">
        <v>2</v>
      </c>
      <c r="D901" s="4">
        <v>1</v>
      </c>
      <c r="E901" s="4"/>
      <c r="F901" s="4">
        <v>3</v>
      </c>
    </row>
    <row r="902" spans="1:6">
      <c r="A902" s="5" t="s">
        <v>3811</v>
      </c>
      <c r="B902" s="4"/>
      <c r="C902" s="4">
        <v>1</v>
      </c>
      <c r="D902" s="4">
        <v>1</v>
      </c>
      <c r="E902" s="4"/>
      <c r="F902" s="4">
        <v>2</v>
      </c>
    </row>
    <row r="903" spans="1:6">
      <c r="A903" s="5" t="s">
        <v>7480</v>
      </c>
      <c r="B903" s="4"/>
      <c r="C903" s="4">
        <v>1</v>
      </c>
      <c r="D903" s="4"/>
      <c r="E903" s="4"/>
      <c r="F903" s="4">
        <v>1</v>
      </c>
    </row>
    <row r="904" spans="1:6">
      <c r="A904" s="6">
        <v>41934</v>
      </c>
      <c r="B904" s="4"/>
      <c r="C904" s="4"/>
      <c r="D904" s="4">
        <v>2</v>
      </c>
      <c r="E904" s="4"/>
      <c r="F904" s="4">
        <v>2</v>
      </c>
    </row>
    <row r="905" spans="1:6">
      <c r="A905" s="5" t="s">
        <v>422</v>
      </c>
      <c r="B905" s="4"/>
      <c r="C905" s="4"/>
      <c r="D905" s="4">
        <v>1</v>
      </c>
      <c r="E905" s="4"/>
      <c r="F905" s="4">
        <v>1</v>
      </c>
    </row>
    <row r="906" spans="1:6">
      <c r="A906" s="5" t="s">
        <v>8225</v>
      </c>
      <c r="B906" s="4"/>
      <c r="C906" s="4"/>
      <c r="D906" s="4">
        <v>1</v>
      </c>
      <c r="E906" s="4"/>
      <c r="F906" s="4">
        <v>1</v>
      </c>
    </row>
    <row r="907" spans="1:6">
      <c r="A907" s="6">
        <v>41936</v>
      </c>
      <c r="B907" s="4"/>
      <c r="C907" s="4">
        <v>3</v>
      </c>
      <c r="D907" s="4"/>
      <c r="E907" s="4"/>
      <c r="F907" s="4">
        <v>3</v>
      </c>
    </row>
    <row r="908" spans="1:6">
      <c r="A908" s="5" t="s">
        <v>4595</v>
      </c>
      <c r="B908" s="4"/>
      <c r="C908" s="4">
        <v>1</v>
      </c>
      <c r="D908" s="4"/>
      <c r="E908" s="4"/>
      <c r="F908" s="4">
        <v>1</v>
      </c>
    </row>
    <row r="909" spans="1:6">
      <c r="A909" s="5" t="s">
        <v>5724</v>
      </c>
      <c r="B909" s="4"/>
      <c r="C909" s="4">
        <v>1</v>
      </c>
      <c r="D909" s="4"/>
      <c r="E909" s="4"/>
      <c r="F909" s="4">
        <v>1</v>
      </c>
    </row>
    <row r="910" spans="1:6">
      <c r="A910" s="5" t="s">
        <v>5107</v>
      </c>
      <c r="B910" s="4"/>
      <c r="C910" s="4">
        <v>1</v>
      </c>
      <c r="D910" s="4"/>
      <c r="E910" s="4"/>
      <c r="F910" s="4">
        <v>1</v>
      </c>
    </row>
    <row r="911" spans="1:6">
      <c r="A911" s="6">
        <v>41937</v>
      </c>
      <c r="B911" s="4"/>
      <c r="C911" s="4">
        <v>2</v>
      </c>
      <c r="D911" s="4"/>
      <c r="E911" s="4">
        <v>1</v>
      </c>
      <c r="F911" s="4">
        <v>3</v>
      </c>
    </row>
    <row r="912" spans="1:6">
      <c r="A912" s="5" t="s">
        <v>8245</v>
      </c>
      <c r="B912" s="4"/>
      <c r="C912" s="4">
        <v>1</v>
      </c>
      <c r="D912" s="4"/>
      <c r="E912" s="4">
        <v>1</v>
      </c>
      <c r="F912" s="4">
        <v>2</v>
      </c>
    </row>
    <row r="913" spans="1:6">
      <c r="A913" s="5" t="s">
        <v>7370</v>
      </c>
      <c r="B913" s="4"/>
      <c r="C913" s="4">
        <v>1</v>
      </c>
      <c r="D913" s="4"/>
      <c r="E913" s="4"/>
      <c r="F913" s="4">
        <v>1</v>
      </c>
    </row>
    <row r="914" spans="1:6">
      <c r="A914" s="6">
        <v>41938</v>
      </c>
      <c r="B914" s="4"/>
      <c r="C914" s="4"/>
      <c r="D914" s="4">
        <v>1</v>
      </c>
      <c r="E914" s="4">
        <v>1</v>
      </c>
      <c r="F914" s="4">
        <v>2</v>
      </c>
    </row>
    <row r="915" spans="1:6">
      <c r="A915" s="5" t="s">
        <v>6174</v>
      </c>
      <c r="B915" s="4"/>
      <c r="C915" s="4"/>
      <c r="D915" s="4">
        <v>1</v>
      </c>
      <c r="E915" s="4">
        <v>1</v>
      </c>
      <c r="F915" s="4">
        <v>2</v>
      </c>
    </row>
    <row r="916" spans="1:6">
      <c r="A916" s="6">
        <v>41939</v>
      </c>
      <c r="B916" s="4"/>
      <c r="C916" s="4">
        <v>2</v>
      </c>
      <c r="D916" s="4"/>
      <c r="E916" s="4"/>
      <c r="F916" s="4">
        <v>2</v>
      </c>
    </row>
    <row r="917" spans="1:6">
      <c r="A917" s="5" t="s">
        <v>9206</v>
      </c>
      <c r="B917" s="4"/>
      <c r="C917" s="4">
        <v>2</v>
      </c>
      <c r="D917" s="4"/>
      <c r="E917" s="4"/>
      <c r="F917" s="4">
        <v>2</v>
      </c>
    </row>
    <row r="918" spans="1:6">
      <c r="A918" s="6">
        <v>41940</v>
      </c>
      <c r="B918" s="4"/>
      <c r="C918" s="4">
        <v>4</v>
      </c>
      <c r="D918" s="4">
        <v>1</v>
      </c>
      <c r="E918" s="4">
        <v>1</v>
      </c>
      <c r="F918" s="4">
        <v>6</v>
      </c>
    </row>
    <row r="919" spans="1:6">
      <c r="A919" s="5" t="s">
        <v>5801</v>
      </c>
      <c r="B919" s="4"/>
      <c r="C919" s="4">
        <v>4</v>
      </c>
      <c r="D919" s="4">
        <v>1</v>
      </c>
      <c r="E919" s="4"/>
      <c r="F919" s="4">
        <v>5</v>
      </c>
    </row>
    <row r="920" spans="1:6">
      <c r="A920" s="5" t="s">
        <v>8086</v>
      </c>
      <c r="B920" s="4"/>
      <c r="C920" s="4"/>
      <c r="D920" s="4"/>
      <c r="E920" s="4">
        <v>1</v>
      </c>
      <c r="F920" s="4">
        <v>1</v>
      </c>
    </row>
    <row r="921" spans="1:6">
      <c r="A921" s="6">
        <v>41941</v>
      </c>
      <c r="B921" s="4"/>
      <c r="C921" s="4">
        <v>1</v>
      </c>
      <c r="D921" s="4"/>
      <c r="E921" s="4">
        <v>2</v>
      </c>
      <c r="F921" s="4">
        <v>3</v>
      </c>
    </row>
    <row r="922" spans="1:6">
      <c r="A922" s="5" t="s">
        <v>1289</v>
      </c>
      <c r="B922" s="4"/>
      <c r="C922" s="4"/>
      <c r="D922" s="4"/>
      <c r="E922" s="4">
        <v>1</v>
      </c>
      <c r="F922" s="4">
        <v>1</v>
      </c>
    </row>
    <row r="923" spans="1:6">
      <c r="A923" s="5" t="s">
        <v>9288</v>
      </c>
      <c r="B923" s="4"/>
      <c r="C923" s="4">
        <v>1</v>
      </c>
      <c r="D923" s="4"/>
      <c r="E923" s="4">
        <v>1</v>
      </c>
      <c r="F923" s="4">
        <v>2</v>
      </c>
    </row>
    <row r="924" spans="1:6">
      <c r="A924" s="6">
        <v>41943</v>
      </c>
      <c r="B924" s="4"/>
      <c r="C924" s="4">
        <v>10</v>
      </c>
      <c r="D924" s="4">
        <v>6</v>
      </c>
      <c r="E924" s="4">
        <v>3</v>
      </c>
      <c r="F924" s="4">
        <v>19</v>
      </c>
    </row>
    <row r="925" spans="1:6">
      <c r="A925" s="5" t="s">
        <v>4016</v>
      </c>
      <c r="B925" s="4"/>
      <c r="C925" s="4">
        <v>7</v>
      </c>
      <c r="D925" s="4">
        <v>1</v>
      </c>
      <c r="E925" s="4">
        <v>1</v>
      </c>
      <c r="F925" s="4">
        <v>9</v>
      </c>
    </row>
    <row r="926" spans="1:6">
      <c r="A926" s="5" t="s">
        <v>7662</v>
      </c>
      <c r="B926" s="4"/>
      <c r="C926" s="4"/>
      <c r="D926" s="4">
        <v>1</v>
      </c>
      <c r="E926" s="4"/>
      <c r="F926" s="4">
        <v>1</v>
      </c>
    </row>
    <row r="927" spans="1:6">
      <c r="A927" s="5" t="s">
        <v>6089</v>
      </c>
      <c r="B927" s="4"/>
      <c r="C927" s="4">
        <v>3</v>
      </c>
      <c r="D927" s="4">
        <v>4</v>
      </c>
      <c r="E927" s="4"/>
      <c r="F927" s="4">
        <v>7</v>
      </c>
    </row>
    <row r="928" spans="1:6">
      <c r="A928" s="5" t="s">
        <v>8567</v>
      </c>
      <c r="B928" s="4"/>
      <c r="C928" s="4"/>
      <c r="D928" s="4"/>
      <c r="E928" s="4">
        <v>1</v>
      </c>
      <c r="F928" s="4">
        <v>1</v>
      </c>
    </row>
    <row r="929" spans="1:6">
      <c r="A929" s="5" t="s">
        <v>6510</v>
      </c>
      <c r="B929" s="4"/>
      <c r="C929" s="4"/>
      <c r="D929" s="4"/>
      <c r="E929" s="4">
        <v>1</v>
      </c>
      <c r="F929" s="4">
        <v>1</v>
      </c>
    </row>
    <row r="930" spans="1:6">
      <c r="A930" s="6">
        <v>41944</v>
      </c>
      <c r="B930" s="4"/>
      <c r="C930" s="4">
        <v>15</v>
      </c>
      <c r="D930" s="4">
        <v>2</v>
      </c>
      <c r="E930" s="4">
        <v>3</v>
      </c>
      <c r="F930" s="4">
        <v>20</v>
      </c>
    </row>
    <row r="931" spans="1:6">
      <c r="A931" s="5" t="s">
        <v>5984</v>
      </c>
      <c r="B931" s="4"/>
      <c r="C931" s="4">
        <v>3</v>
      </c>
      <c r="D931" s="4"/>
      <c r="E931" s="4">
        <v>1</v>
      </c>
      <c r="F931" s="4">
        <v>4</v>
      </c>
    </row>
    <row r="932" spans="1:6">
      <c r="A932" s="5" t="s">
        <v>9458</v>
      </c>
      <c r="B932" s="4"/>
      <c r="C932" s="4">
        <v>2</v>
      </c>
      <c r="D932" s="4">
        <v>1</v>
      </c>
      <c r="E932" s="4"/>
      <c r="F932" s="4">
        <v>3</v>
      </c>
    </row>
    <row r="933" spans="1:6">
      <c r="A933" s="5" t="s">
        <v>6048</v>
      </c>
      <c r="B933" s="4"/>
      <c r="C933" s="4">
        <v>1</v>
      </c>
      <c r="D933" s="4"/>
      <c r="E933" s="4"/>
      <c r="F933" s="4">
        <v>1</v>
      </c>
    </row>
    <row r="934" spans="1:6">
      <c r="A934" s="5" t="s">
        <v>1984</v>
      </c>
      <c r="B934" s="4"/>
      <c r="C934" s="4">
        <v>1</v>
      </c>
      <c r="D934" s="4"/>
      <c r="E934" s="4">
        <v>1</v>
      </c>
      <c r="F934" s="4">
        <v>2</v>
      </c>
    </row>
    <row r="935" spans="1:6">
      <c r="A935" s="5" t="s">
        <v>8620</v>
      </c>
      <c r="B935" s="4"/>
      <c r="C935" s="4">
        <v>1</v>
      </c>
      <c r="D935" s="4"/>
      <c r="E935" s="4"/>
      <c r="F935" s="4">
        <v>1</v>
      </c>
    </row>
    <row r="936" spans="1:6">
      <c r="A936" s="5" t="s">
        <v>4931</v>
      </c>
      <c r="B936" s="4"/>
      <c r="C936" s="4">
        <v>1</v>
      </c>
      <c r="D936" s="4"/>
      <c r="E936" s="4">
        <v>1</v>
      </c>
      <c r="F936" s="4">
        <v>2</v>
      </c>
    </row>
    <row r="937" spans="1:6">
      <c r="A937" s="5" t="s">
        <v>6548</v>
      </c>
      <c r="B937" s="4"/>
      <c r="C937" s="4">
        <v>2</v>
      </c>
      <c r="D937" s="4"/>
      <c r="E937" s="4"/>
      <c r="F937" s="4">
        <v>2</v>
      </c>
    </row>
    <row r="938" spans="1:6">
      <c r="A938" s="5" t="s">
        <v>7247</v>
      </c>
      <c r="B938" s="4"/>
      <c r="C938" s="4">
        <v>2</v>
      </c>
      <c r="D938" s="4"/>
      <c r="E938" s="4"/>
      <c r="F938" s="4">
        <v>2</v>
      </c>
    </row>
    <row r="939" spans="1:6">
      <c r="A939" s="5" t="s">
        <v>8168</v>
      </c>
      <c r="B939" s="4"/>
      <c r="C939" s="4">
        <v>2</v>
      </c>
      <c r="D939" s="4">
        <v>1</v>
      </c>
      <c r="E939" s="4"/>
      <c r="F939" s="4">
        <v>3</v>
      </c>
    </row>
    <row r="940" spans="1:6">
      <c r="A940" s="6">
        <v>41945</v>
      </c>
      <c r="B940" s="4"/>
      <c r="C940" s="4">
        <v>3</v>
      </c>
      <c r="D940" s="4">
        <v>1</v>
      </c>
      <c r="E940" s="4">
        <v>7</v>
      </c>
      <c r="F940" s="4">
        <v>11</v>
      </c>
    </row>
    <row r="941" spans="1:6">
      <c r="A941" s="5" t="s">
        <v>6327</v>
      </c>
      <c r="B941" s="4"/>
      <c r="C941" s="4">
        <v>1</v>
      </c>
      <c r="D941" s="4">
        <v>1</v>
      </c>
      <c r="E941" s="4"/>
      <c r="F941" s="4">
        <v>2</v>
      </c>
    </row>
    <row r="942" spans="1:6">
      <c r="A942" s="5" t="s">
        <v>8150</v>
      </c>
      <c r="B942" s="4"/>
      <c r="C942" s="4">
        <v>1</v>
      </c>
      <c r="D942" s="4"/>
      <c r="E942" s="4">
        <v>1</v>
      </c>
      <c r="F942" s="4">
        <v>2</v>
      </c>
    </row>
    <row r="943" spans="1:6">
      <c r="A943" s="5" t="s">
        <v>8030</v>
      </c>
      <c r="B943" s="4"/>
      <c r="C943" s="4"/>
      <c r="D943" s="4"/>
      <c r="E943" s="4">
        <v>1</v>
      </c>
      <c r="F943" s="4">
        <v>1</v>
      </c>
    </row>
    <row r="944" spans="1:6">
      <c r="A944" s="5" t="s">
        <v>7588</v>
      </c>
      <c r="B944" s="4"/>
      <c r="C944" s="4">
        <v>1</v>
      </c>
      <c r="D944" s="4"/>
      <c r="E944" s="4">
        <v>2</v>
      </c>
      <c r="F944" s="4">
        <v>3</v>
      </c>
    </row>
    <row r="945" spans="1:6">
      <c r="A945" s="5" t="s">
        <v>8177</v>
      </c>
      <c r="B945" s="4"/>
      <c r="C945" s="4"/>
      <c r="D945" s="4"/>
      <c r="E945" s="4">
        <v>2</v>
      </c>
      <c r="F945" s="4">
        <v>2</v>
      </c>
    </row>
    <row r="946" spans="1:6">
      <c r="A946" s="5" t="s">
        <v>7430</v>
      </c>
      <c r="B946" s="4"/>
      <c r="C946" s="4"/>
      <c r="D946" s="4"/>
      <c r="E946" s="4">
        <v>1</v>
      </c>
      <c r="F946" s="4">
        <v>1</v>
      </c>
    </row>
    <row r="947" spans="1:6">
      <c r="A947" s="6">
        <v>41946</v>
      </c>
      <c r="B947" s="4"/>
      <c r="C947" s="4">
        <v>10</v>
      </c>
      <c r="D947" s="4">
        <v>2</v>
      </c>
      <c r="E947" s="4">
        <v>2</v>
      </c>
      <c r="F947" s="4">
        <v>14</v>
      </c>
    </row>
    <row r="948" spans="1:6">
      <c r="A948" s="5" t="s">
        <v>8961</v>
      </c>
      <c r="B948" s="4"/>
      <c r="C948" s="4">
        <v>1</v>
      </c>
      <c r="D948" s="4"/>
      <c r="E948" s="4"/>
      <c r="F948" s="4">
        <v>1</v>
      </c>
    </row>
    <row r="949" spans="1:6">
      <c r="A949" s="5" t="s">
        <v>6497</v>
      </c>
      <c r="B949" s="4"/>
      <c r="C949" s="4">
        <v>2</v>
      </c>
      <c r="D949" s="4"/>
      <c r="E949" s="4">
        <v>1</v>
      </c>
      <c r="F949" s="4">
        <v>3</v>
      </c>
    </row>
    <row r="950" spans="1:6">
      <c r="A950" s="5" t="s">
        <v>5932</v>
      </c>
      <c r="B950" s="4"/>
      <c r="C950" s="4">
        <v>1</v>
      </c>
      <c r="D950" s="4"/>
      <c r="E950" s="4"/>
      <c r="F950" s="4">
        <v>1</v>
      </c>
    </row>
    <row r="951" spans="1:6">
      <c r="A951" s="5" t="s">
        <v>7460</v>
      </c>
      <c r="B951" s="4"/>
      <c r="C951" s="4">
        <v>2</v>
      </c>
      <c r="D951" s="4"/>
      <c r="E951" s="4"/>
      <c r="F951" s="4">
        <v>2</v>
      </c>
    </row>
    <row r="952" spans="1:6">
      <c r="A952" s="5" t="s">
        <v>9105</v>
      </c>
      <c r="B952" s="4"/>
      <c r="C952" s="4">
        <v>1</v>
      </c>
      <c r="D952" s="4"/>
      <c r="E952" s="4"/>
      <c r="F952" s="4">
        <v>1</v>
      </c>
    </row>
    <row r="953" spans="1:6">
      <c r="A953" s="5" t="s">
        <v>7130</v>
      </c>
      <c r="B953" s="4"/>
      <c r="C953" s="4">
        <v>1</v>
      </c>
      <c r="D953" s="4"/>
      <c r="E953" s="4"/>
      <c r="F953" s="4">
        <v>1</v>
      </c>
    </row>
    <row r="954" spans="1:6">
      <c r="A954" s="5" t="s">
        <v>7557</v>
      </c>
      <c r="B954" s="4"/>
      <c r="C954" s="4">
        <v>2</v>
      </c>
      <c r="D954" s="4">
        <v>2</v>
      </c>
      <c r="E954" s="4"/>
      <c r="F954" s="4">
        <v>4</v>
      </c>
    </row>
    <row r="955" spans="1:6">
      <c r="A955" s="5" t="s">
        <v>9022</v>
      </c>
      <c r="B955" s="4"/>
      <c r="C955" s="4"/>
      <c r="D955" s="4"/>
      <c r="E955" s="4">
        <v>1</v>
      </c>
      <c r="F955" s="4">
        <v>1</v>
      </c>
    </row>
    <row r="956" spans="1:6">
      <c r="A956" s="6">
        <v>41947</v>
      </c>
      <c r="B956" s="4"/>
      <c r="C956" s="4">
        <v>7</v>
      </c>
      <c r="D956" s="4">
        <v>3</v>
      </c>
      <c r="E956" s="4">
        <v>5</v>
      </c>
      <c r="F956" s="4">
        <v>15</v>
      </c>
    </row>
    <row r="957" spans="1:6">
      <c r="A957" s="5" t="s">
        <v>4820</v>
      </c>
      <c r="B957" s="4"/>
      <c r="C957" s="4">
        <v>2</v>
      </c>
      <c r="D957" s="4"/>
      <c r="E957" s="4"/>
      <c r="F957" s="4">
        <v>2</v>
      </c>
    </row>
    <row r="958" spans="1:6">
      <c r="A958" s="5" t="s">
        <v>6176</v>
      </c>
      <c r="B958" s="4"/>
      <c r="C958" s="4">
        <v>2</v>
      </c>
      <c r="D958" s="4">
        <v>1</v>
      </c>
      <c r="E958" s="4">
        <v>2</v>
      </c>
      <c r="F958" s="4">
        <v>5</v>
      </c>
    </row>
    <row r="959" spans="1:6">
      <c r="A959" s="5" t="s">
        <v>6648</v>
      </c>
      <c r="B959" s="4"/>
      <c r="C959" s="4">
        <v>1</v>
      </c>
      <c r="D959" s="4"/>
      <c r="E959" s="4"/>
      <c r="F959" s="4">
        <v>1</v>
      </c>
    </row>
    <row r="960" spans="1:6">
      <c r="A960" s="5" t="s">
        <v>4839</v>
      </c>
      <c r="B960" s="4"/>
      <c r="C960" s="4"/>
      <c r="D960" s="4">
        <v>1</v>
      </c>
      <c r="E960" s="4"/>
      <c r="F960" s="4">
        <v>1</v>
      </c>
    </row>
    <row r="961" spans="1:6">
      <c r="A961" s="5" t="s">
        <v>870</v>
      </c>
      <c r="B961" s="4"/>
      <c r="C961" s="4">
        <v>1</v>
      </c>
      <c r="D961" s="4">
        <v>1</v>
      </c>
      <c r="E961" s="4">
        <v>3</v>
      </c>
      <c r="F961" s="4">
        <v>5</v>
      </c>
    </row>
    <row r="962" spans="1:6">
      <c r="A962" s="5" t="s">
        <v>7105</v>
      </c>
      <c r="B962" s="4"/>
      <c r="C962" s="4">
        <v>1</v>
      </c>
      <c r="D962" s="4"/>
      <c r="E962" s="4"/>
      <c r="F962" s="4">
        <v>1</v>
      </c>
    </row>
    <row r="963" spans="1:6">
      <c r="A963" s="6">
        <v>41948</v>
      </c>
      <c r="B963" s="4"/>
      <c r="C963" s="4">
        <v>2</v>
      </c>
      <c r="D963" s="4">
        <v>3</v>
      </c>
      <c r="E963" s="4">
        <v>3</v>
      </c>
      <c r="F963" s="4">
        <v>8</v>
      </c>
    </row>
    <row r="964" spans="1:6">
      <c r="A964" s="5" t="s">
        <v>7684</v>
      </c>
      <c r="B964" s="4"/>
      <c r="C964" s="4"/>
      <c r="D964" s="4">
        <v>1</v>
      </c>
      <c r="E964" s="4"/>
      <c r="F964" s="4">
        <v>1</v>
      </c>
    </row>
    <row r="965" spans="1:6">
      <c r="A965" s="5" t="s">
        <v>9387</v>
      </c>
      <c r="B965" s="4"/>
      <c r="C965" s="4">
        <v>2</v>
      </c>
      <c r="D965" s="4">
        <v>1</v>
      </c>
      <c r="E965" s="4">
        <v>2</v>
      </c>
      <c r="F965" s="4">
        <v>5</v>
      </c>
    </row>
    <row r="966" spans="1:6">
      <c r="A966" s="5" t="s">
        <v>8793</v>
      </c>
      <c r="B966" s="4"/>
      <c r="C966" s="4"/>
      <c r="D966" s="4"/>
      <c r="E966" s="4">
        <v>1</v>
      </c>
      <c r="F966" s="4">
        <v>1</v>
      </c>
    </row>
    <row r="967" spans="1:6">
      <c r="A967" s="5" t="s">
        <v>9428</v>
      </c>
      <c r="B967" s="4"/>
      <c r="C967" s="4"/>
      <c r="D967" s="4">
        <v>1</v>
      </c>
      <c r="E967" s="4"/>
      <c r="F967" s="4">
        <v>1</v>
      </c>
    </row>
    <row r="968" spans="1:6">
      <c r="A968" s="6">
        <v>41949</v>
      </c>
      <c r="B968" s="4"/>
      <c r="C968" s="4">
        <v>1</v>
      </c>
      <c r="D968" s="4"/>
      <c r="E968" s="4"/>
      <c r="F968" s="4">
        <v>1</v>
      </c>
    </row>
    <row r="969" spans="1:6">
      <c r="A969" s="5" t="s">
        <v>9454</v>
      </c>
      <c r="B969" s="4"/>
      <c r="C969" s="4">
        <v>1</v>
      </c>
      <c r="D969" s="4"/>
      <c r="E969" s="4"/>
      <c r="F969" s="4">
        <v>1</v>
      </c>
    </row>
    <row r="970" spans="1:6">
      <c r="A970" s="6">
        <v>41950</v>
      </c>
      <c r="B970" s="4"/>
      <c r="C970" s="4">
        <v>13</v>
      </c>
      <c r="D970" s="4">
        <v>1</v>
      </c>
      <c r="E970" s="4"/>
      <c r="F970" s="4">
        <v>14</v>
      </c>
    </row>
    <row r="971" spans="1:6">
      <c r="A971" s="5" t="s">
        <v>6550</v>
      </c>
      <c r="B971" s="4"/>
      <c r="C971" s="4">
        <v>4</v>
      </c>
      <c r="D971" s="4"/>
      <c r="E971" s="4"/>
      <c r="F971" s="4">
        <v>4</v>
      </c>
    </row>
    <row r="972" spans="1:6">
      <c r="A972" s="5" t="s">
        <v>6474</v>
      </c>
      <c r="B972" s="4"/>
      <c r="C972" s="4">
        <v>1</v>
      </c>
      <c r="D972" s="4"/>
      <c r="E972" s="4"/>
      <c r="F972" s="4">
        <v>1</v>
      </c>
    </row>
    <row r="973" spans="1:6">
      <c r="A973" s="5" t="s">
        <v>5271</v>
      </c>
      <c r="B973" s="4"/>
      <c r="C973" s="4">
        <v>2</v>
      </c>
      <c r="D973" s="4"/>
      <c r="E973" s="4"/>
      <c r="F973" s="4">
        <v>2</v>
      </c>
    </row>
    <row r="974" spans="1:6">
      <c r="A974" s="5" t="s">
        <v>7866</v>
      </c>
      <c r="B974" s="4"/>
      <c r="C974" s="4">
        <v>2</v>
      </c>
      <c r="D974" s="4"/>
      <c r="E974" s="4"/>
      <c r="F974" s="4">
        <v>2</v>
      </c>
    </row>
    <row r="975" spans="1:6">
      <c r="A975" s="5" t="s">
        <v>6516</v>
      </c>
      <c r="B975" s="4"/>
      <c r="C975" s="4">
        <v>2</v>
      </c>
      <c r="D975" s="4">
        <v>1</v>
      </c>
      <c r="E975" s="4"/>
      <c r="F975" s="4">
        <v>3</v>
      </c>
    </row>
    <row r="976" spans="1:6">
      <c r="A976" s="5" t="s">
        <v>9438</v>
      </c>
      <c r="B976" s="4"/>
      <c r="C976" s="4">
        <v>2</v>
      </c>
      <c r="D976" s="4"/>
      <c r="E976" s="4"/>
      <c r="F976" s="4">
        <v>2</v>
      </c>
    </row>
    <row r="977" spans="1:6">
      <c r="A977" s="6">
        <v>41951</v>
      </c>
      <c r="B977" s="4"/>
      <c r="C977" s="4"/>
      <c r="D977" s="4"/>
      <c r="E977" s="4">
        <v>1</v>
      </c>
      <c r="F977" s="4">
        <v>1</v>
      </c>
    </row>
    <row r="978" spans="1:6">
      <c r="A978" s="5" t="s">
        <v>7165</v>
      </c>
      <c r="B978" s="4"/>
      <c r="C978" s="4"/>
      <c r="D978" s="4"/>
      <c r="E978" s="4">
        <v>1</v>
      </c>
      <c r="F978" s="4">
        <v>1</v>
      </c>
    </row>
    <row r="979" spans="1:6">
      <c r="A979" s="6">
        <v>41952</v>
      </c>
      <c r="B979" s="4"/>
      <c r="C979" s="4">
        <v>4</v>
      </c>
      <c r="D979" s="4">
        <v>2</v>
      </c>
      <c r="E979" s="4">
        <v>1</v>
      </c>
      <c r="F979" s="4">
        <v>7</v>
      </c>
    </row>
    <row r="980" spans="1:6">
      <c r="A980" s="5" t="s">
        <v>8478</v>
      </c>
      <c r="B980" s="4"/>
      <c r="C980" s="4"/>
      <c r="D980" s="4">
        <v>1</v>
      </c>
      <c r="E980" s="4"/>
      <c r="F980" s="4">
        <v>1</v>
      </c>
    </row>
    <row r="981" spans="1:6">
      <c r="A981" s="5" t="s">
        <v>1248</v>
      </c>
      <c r="B981" s="4"/>
      <c r="C981" s="4">
        <v>4</v>
      </c>
      <c r="D981" s="4">
        <v>1</v>
      </c>
      <c r="E981" s="4">
        <v>1</v>
      </c>
      <c r="F981" s="4">
        <v>6</v>
      </c>
    </row>
    <row r="982" spans="1:6">
      <c r="A982" s="6">
        <v>41953</v>
      </c>
      <c r="B982" s="4"/>
      <c r="C982" s="4">
        <v>7</v>
      </c>
      <c r="D982" s="4">
        <v>3</v>
      </c>
      <c r="E982" s="4">
        <v>2</v>
      </c>
      <c r="F982" s="4">
        <v>12</v>
      </c>
    </row>
    <row r="983" spans="1:6">
      <c r="A983" s="5" t="s">
        <v>6762</v>
      </c>
      <c r="B983" s="4"/>
      <c r="C983" s="4">
        <v>5</v>
      </c>
      <c r="D983" s="4">
        <v>1</v>
      </c>
      <c r="E983" s="4"/>
      <c r="F983" s="4">
        <v>6</v>
      </c>
    </row>
    <row r="984" spans="1:6">
      <c r="A984" s="5" t="s">
        <v>5295</v>
      </c>
      <c r="B984" s="4"/>
      <c r="C984" s="4">
        <v>2</v>
      </c>
      <c r="D984" s="4">
        <v>2</v>
      </c>
      <c r="E984" s="4">
        <v>2</v>
      </c>
      <c r="F984" s="4">
        <v>6</v>
      </c>
    </row>
    <row r="985" spans="1:6">
      <c r="A985" s="6">
        <v>41954</v>
      </c>
      <c r="B985" s="4"/>
      <c r="C985" s="4">
        <v>15</v>
      </c>
      <c r="D985" s="4">
        <v>6</v>
      </c>
      <c r="E985" s="4">
        <v>5</v>
      </c>
      <c r="F985" s="4">
        <v>26</v>
      </c>
    </row>
    <row r="986" spans="1:6">
      <c r="A986" s="5" t="s">
        <v>7175</v>
      </c>
      <c r="B986" s="4"/>
      <c r="C986" s="4">
        <v>1</v>
      </c>
      <c r="D986" s="4">
        <v>1</v>
      </c>
      <c r="E986" s="4"/>
      <c r="F986" s="4">
        <v>2</v>
      </c>
    </row>
    <row r="987" spans="1:6">
      <c r="A987" s="5" t="s">
        <v>54</v>
      </c>
      <c r="B987" s="4"/>
      <c r="C987" s="4">
        <v>1</v>
      </c>
      <c r="D987" s="4"/>
      <c r="E987" s="4"/>
      <c r="F987" s="4">
        <v>1</v>
      </c>
    </row>
    <row r="988" spans="1:6">
      <c r="A988" s="5" t="s">
        <v>9333</v>
      </c>
      <c r="B988" s="4"/>
      <c r="C988" s="4">
        <v>2</v>
      </c>
      <c r="D988" s="4"/>
      <c r="E988" s="4">
        <v>1</v>
      </c>
      <c r="F988" s="4">
        <v>3</v>
      </c>
    </row>
    <row r="989" spans="1:6">
      <c r="A989" s="5" t="s">
        <v>7280</v>
      </c>
      <c r="B989" s="4"/>
      <c r="C989" s="4">
        <v>2</v>
      </c>
      <c r="D989" s="4"/>
      <c r="E989" s="4">
        <v>1</v>
      </c>
      <c r="F989" s="4">
        <v>3</v>
      </c>
    </row>
    <row r="990" spans="1:6">
      <c r="A990" s="5" t="s">
        <v>7277</v>
      </c>
      <c r="B990" s="4"/>
      <c r="C990" s="4"/>
      <c r="D990" s="4">
        <v>2</v>
      </c>
      <c r="E990" s="4"/>
      <c r="F990" s="4">
        <v>2</v>
      </c>
    </row>
    <row r="991" spans="1:6">
      <c r="A991" s="5" t="s">
        <v>2338</v>
      </c>
      <c r="B991" s="4"/>
      <c r="C991" s="4">
        <v>1</v>
      </c>
      <c r="D991" s="4">
        <v>1</v>
      </c>
      <c r="E991" s="4">
        <v>1</v>
      </c>
      <c r="F991" s="4">
        <v>3</v>
      </c>
    </row>
    <row r="992" spans="1:6">
      <c r="A992" s="5" t="s">
        <v>5393</v>
      </c>
      <c r="B992" s="4"/>
      <c r="C992" s="4">
        <v>5</v>
      </c>
      <c r="D992" s="4"/>
      <c r="E992" s="4">
        <v>2</v>
      </c>
      <c r="F992" s="4">
        <v>7</v>
      </c>
    </row>
    <row r="993" spans="1:6">
      <c r="A993" s="5" t="s">
        <v>9409</v>
      </c>
      <c r="B993" s="4"/>
      <c r="C993" s="4"/>
      <c r="D993" s="4">
        <v>2</v>
      </c>
      <c r="E993" s="4"/>
      <c r="F993" s="4">
        <v>2</v>
      </c>
    </row>
    <row r="994" spans="1:6">
      <c r="A994" s="5" t="s">
        <v>9503</v>
      </c>
      <c r="B994" s="4"/>
      <c r="C994" s="4">
        <v>3</v>
      </c>
      <c r="D994" s="4"/>
      <c r="E994" s="4"/>
      <c r="F994" s="4">
        <v>3</v>
      </c>
    </row>
    <row r="995" spans="1:6">
      <c r="A995" s="6">
        <v>41955</v>
      </c>
      <c r="B995" s="4"/>
      <c r="C995" s="4">
        <v>6</v>
      </c>
      <c r="D995" s="4">
        <v>3</v>
      </c>
      <c r="E995" s="4">
        <v>2</v>
      </c>
      <c r="F995" s="4">
        <v>11</v>
      </c>
    </row>
    <row r="996" spans="1:6">
      <c r="A996" s="5" t="s">
        <v>9478</v>
      </c>
      <c r="B996" s="4"/>
      <c r="C996" s="4"/>
      <c r="D996" s="4">
        <v>1</v>
      </c>
      <c r="E996" s="4">
        <v>1</v>
      </c>
      <c r="F996" s="4">
        <v>2</v>
      </c>
    </row>
    <row r="997" spans="1:6">
      <c r="A997" s="5" t="s">
        <v>3770</v>
      </c>
      <c r="B997" s="4"/>
      <c r="C997" s="4">
        <v>1</v>
      </c>
      <c r="D997" s="4"/>
      <c r="E997" s="4"/>
      <c r="F997" s="4">
        <v>1</v>
      </c>
    </row>
    <row r="998" spans="1:6">
      <c r="A998" s="5" t="s">
        <v>4461</v>
      </c>
      <c r="B998" s="4"/>
      <c r="C998" s="4">
        <v>1</v>
      </c>
      <c r="D998" s="4">
        <v>1</v>
      </c>
      <c r="E998" s="4"/>
      <c r="F998" s="4">
        <v>2</v>
      </c>
    </row>
    <row r="999" spans="1:6">
      <c r="A999" s="5" t="s">
        <v>5906</v>
      </c>
      <c r="B999" s="4"/>
      <c r="C999" s="4">
        <v>1</v>
      </c>
      <c r="D999" s="4"/>
      <c r="E999" s="4"/>
      <c r="F999" s="4">
        <v>1</v>
      </c>
    </row>
    <row r="1000" spans="1:6">
      <c r="A1000" s="5" t="s">
        <v>7025</v>
      </c>
      <c r="B1000" s="4"/>
      <c r="C1000" s="4">
        <v>3</v>
      </c>
      <c r="D1000" s="4">
        <v>1</v>
      </c>
      <c r="E1000" s="4">
        <v>1</v>
      </c>
      <c r="F1000" s="4">
        <v>5</v>
      </c>
    </row>
    <row r="1001" spans="1:6">
      <c r="A1001" s="6">
        <v>41957</v>
      </c>
      <c r="B1001" s="4"/>
      <c r="C1001" s="4">
        <v>6</v>
      </c>
      <c r="D1001" s="4">
        <v>1</v>
      </c>
      <c r="E1001" s="4">
        <v>1</v>
      </c>
      <c r="F1001" s="4">
        <v>8</v>
      </c>
    </row>
    <row r="1002" spans="1:6">
      <c r="A1002" s="5" t="s">
        <v>4199</v>
      </c>
      <c r="B1002" s="4"/>
      <c r="C1002" s="4">
        <v>1</v>
      </c>
      <c r="D1002" s="4"/>
      <c r="E1002" s="4">
        <v>1</v>
      </c>
      <c r="F1002" s="4">
        <v>2</v>
      </c>
    </row>
    <row r="1003" spans="1:6">
      <c r="A1003" s="5" t="s">
        <v>5345</v>
      </c>
      <c r="B1003" s="4"/>
      <c r="C1003" s="4">
        <v>1</v>
      </c>
      <c r="D1003" s="4"/>
      <c r="E1003" s="4"/>
      <c r="F1003" s="4">
        <v>1</v>
      </c>
    </row>
    <row r="1004" spans="1:6">
      <c r="A1004" s="5" t="s">
        <v>8592</v>
      </c>
      <c r="B1004" s="4"/>
      <c r="C1004" s="4">
        <v>1</v>
      </c>
      <c r="D1004" s="4"/>
      <c r="E1004" s="4"/>
      <c r="F1004" s="4">
        <v>1</v>
      </c>
    </row>
    <row r="1005" spans="1:6">
      <c r="A1005" s="5" t="s">
        <v>4329</v>
      </c>
      <c r="B1005" s="4"/>
      <c r="C1005" s="4">
        <v>2</v>
      </c>
      <c r="D1005" s="4"/>
      <c r="E1005" s="4"/>
      <c r="F1005" s="4">
        <v>2</v>
      </c>
    </row>
    <row r="1006" spans="1:6">
      <c r="A1006" s="5" t="s">
        <v>6159</v>
      </c>
      <c r="B1006" s="4"/>
      <c r="C1006" s="4">
        <v>1</v>
      </c>
      <c r="D1006" s="4">
        <v>1</v>
      </c>
      <c r="E1006" s="4"/>
      <c r="F1006" s="4">
        <v>2</v>
      </c>
    </row>
    <row r="1007" spans="1:6">
      <c r="A1007" s="6">
        <v>41958</v>
      </c>
      <c r="B1007" s="4"/>
      <c r="C1007" s="4">
        <v>6</v>
      </c>
      <c r="D1007" s="4">
        <v>1</v>
      </c>
      <c r="E1007" s="4">
        <v>1</v>
      </c>
      <c r="F1007" s="4">
        <v>8</v>
      </c>
    </row>
    <row r="1008" spans="1:6">
      <c r="A1008" s="5" t="s">
        <v>3975</v>
      </c>
      <c r="B1008" s="4"/>
      <c r="C1008" s="4">
        <v>3</v>
      </c>
      <c r="D1008" s="4"/>
      <c r="E1008" s="4"/>
      <c r="F1008" s="4">
        <v>3</v>
      </c>
    </row>
    <row r="1009" spans="1:6">
      <c r="A1009" s="5" t="s">
        <v>6675</v>
      </c>
      <c r="B1009" s="4"/>
      <c r="C1009" s="4">
        <v>1</v>
      </c>
      <c r="D1009" s="4">
        <v>1</v>
      </c>
      <c r="E1009" s="4">
        <v>1</v>
      </c>
      <c r="F1009" s="4">
        <v>3</v>
      </c>
    </row>
    <row r="1010" spans="1:6">
      <c r="A1010" s="5" t="s">
        <v>8944</v>
      </c>
      <c r="B1010" s="4"/>
      <c r="C1010" s="4">
        <v>1</v>
      </c>
      <c r="D1010" s="4"/>
      <c r="E1010" s="4"/>
      <c r="F1010" s="4">
        <v>1</v>
      </c>
    </row>
    <row r="1011" spans="1:6">
      <c r="A1011" s="5" t="s">
        <v>4584</v>
      </c>
      <c r="B1011" s="4"/>
      <c r="C1011" s="4">
        <v>1</v>
      </c>
      <c r="D1011" s="4"/>
      <c r="E1011" s="4"/>
      <c r="F1011" s="4">
        <v>1</v>
      </c>
    </row>
    <row r="1012" spans="1:6">
      <c r="A1012" s="6">
        <v>41959</v>
      </c>
      <c r="B1012" s="4"/>
      <c r="C1012" s="4">
        <v>6</v>
      </c>
      <c r="D1012" s="4">
        <v>2</v>
      </c>
      <c r="E1012" s="4">
        <v>2</v>
      </c>
      <c r="F1012" s="4">
        <v>10</v>
      </c>
    </row>
    <row r="1013" spans="1:6">
      <c r="A1013" s="5" t="s">
        <v>8810</v>
      </c>
      <c r="B1013" s="4"/>
      <c r="C1013" s="4">
        <v>1</v>
      </c>
      <c r="D1013" s="4">
        <v>1</v>
      </c>
      <c r="E1013" s="4">
        <v>1</v>
      </c>
      <c r="F1013" s="4">
        <v>3</v>
      </c>
    </row>
    <row r="1014" spans="1:6">
      <c r="A1014" s="5" t="s">
        <v>5749</v>
      </c>
      <c r="B1014" s="4"/>
      <c r="C1014" s="4"/>
      <c r="D1014" s="4"/>
      <c r="E1014" s="4">
        <v>1</v>
      </c>
      <c r="F1014" s="4">
        <v>1</v>
      </c>
    </row>
    <row r="1015" spans="1:6">
      <c r="A1015" s="5" t="s">
        <v>6640</v>
      </c>
      <c r="B1015" s="4"/>
      <c r="C1015" s="4">
        <v>1</v>
      </c>
      <c r="D1015" s="4"/>
      <c r="E1015" s="4"/>
      <c r="F1015" s="4">
        <v>1</v>
      </c>
    </row>
    <row r="1016" spans="1:6">
      <c r="A1016" s="5" t="s">
        <v>6850</v>
      </c>
      <c r="B1016" s="4"/>
      <c r="C1016" s="4"/>
      <c r="D1016" s="4">
        <v>1</v>
      </c>
      <c r="E1016" s="4"/>
      <c r="F1016" s="4">
        <v>1</v>
      </c>
    </row>
    <row r="1017" spans="1:6">
      <c r="A1017" s="5" t="s">
        <v>6273</v>
      </c>
      <c r="B1017" s="4"/>
      <c r="C1017" s="4">
        <v>4</v>
      </c>
      <c r="D1017" s="4"/>
      <c r="E1017" s="4"/>
      <c r="F1017" s="4">
        <v>4</v>
      </c>
    </row>
    <row r="1018" spans="1:6">
      <c r="A1018" s="6">
        <v>41960</v>
      </c>
      <c r="B1018" s="4"/>
      <c r="C1018" s="4">
        <v>8</v>
      </c>
      <c r="D1018" s="4">
        <v>4</v>
      </c>
      <c r="E1018" s="4">
        <v>1</v>
      </c>
      <c r="F1018" s="4">
        <v>13</v>
      </c>
    </row>
    <row r="1019" spans="1:6">
      <c r="A1019" s="5" t="s">
        <v>9239</v>
      </c>
      <c r="B1019" s="4"/>
      <c r="C1019" s="4">
        <v>1</v>
      </c>
      <c r="D1019" s="4"/>
      <c r="E1019" s="4"/>
      <c r="F1019" s="4">
        <v>1</v>
      </c>
    </row>
    <row r="1020" spans="1:6">
      <c r="A1020" s="5" t="s">
        <v>5173</v>
      </c>
      <c r="B1020" s="4"/>
      <c r="C1020" s="4">
        <v>2</v>
      </c>
      <c r="D1020" s="4">
        <v>1</v>
      </c>
      <c r="E1020" s="4"/>
      <c r="F1020" s="4">
        <v>3</v>
      </c>
    </row>
    <row r="1021" spans="1:6">
      <c r="A1021" s="5" t="s">
        <v>7606</v>
      </c>
      <c r="B1021" s="4"/>
      <c r="C1021" s="4">
        <v>1</v>
      </c>
      <c r="D1021" s="4">
        <v>1</v>
      </c>
      <c r="E1021" s="4"/>
      <c r="F1021" s="4">
        <v>2</v>
      </c>
    </row>
    <row r="1022" spans="1:6">
      <c r="A1022" s="5" t="s">
        <v>7307</v>
      </c>
      <c r="B1022" s="4"/>
      <c r="C1022" s="4">
        <v>1</v>
      </c>
      <c r="D1022" s="4"/>
      <c r="E1022" s="4"/>
      <c r="F1022" s="4">
        <v>1</v>
      </c>
    </row>
    <row r="1023" spans="1:6">
      <c r="A1023" s="5" t="s">
        <v>5349</v>
      </c>
      <c r="B1023" s="4"/>
      <c r="C1023" s="4">
        <v>2</v>
      </c>
      <c r="D1023" s="4"/>
      <c r="E1023" s="4">
        <v>1</v>
      </c>
      <c r="F1023" s="4">
        <v>3</v>
      </c>
    </row>
    <row r="1024" spans="1:6">
      <c r="A1024" s="5" t="s">
        <v>4060</v>
      </c>
      <c r="B1024" s="4"/>
      <c r="C1024" s="4"/>
      <c r="D1024" s="4">
        <v>1</v>
      </c>
      <c r="E1024" s="4"/>
      <c r="F1024" s="4">
        <v>1</v>
      </c>
    </row>
    <row r="1025" spans="1:6">
      <c r="A1025" s="5" t="s">
        <v>5611</v>
      </c>
      <c r="B1025" s="4"/>
      <c r="C1025" s="4">
        <v>1</v>
      </c>
      <c r="D1025" s="4">
        <v>1</v>
      </c>
      <c r="E1025" s="4"/>
      <c r="F1025" s="4">
        <v>2</v>
      </c>
    </row>
    <row r="1026" spans="1:6">
      <c r="A1026" s="6">
        <v>41961</v>
      </c>
      <c r="B1026" s="4"/>
      <c r="C1026" s="4">
        <v>10</v>
      </c>
      <c r="D1026" s="4">
        <v>8</v>
      </c>
      <c r="E1026" s="4">
        <v>2</v>
      </c>
      <c r="F1026" s="4">
        <v>20</v>
      </c>
    </row>
    <row r="1027" spans="1:6">
      <c r="A1027" s="5" t="s">
        <v>6910</v>
      </c>
      <c r="B1027" s="4"/>
      <c r="C1027" s="4">
        <v>1</v>
      </c>
      <c r="D1027" s="4"/>
      <c r="E1027" s="4"/>
      <c r="F1027" s="4">
        <v>1</v>
      </c>
    </row>
    <row r="1028" spans="1:6">
      <c r="A1028" s="5" t="s">
        <v>6031</v>
      </c>
      <c r="B1028" s="4"/>
      <c r="C1028" s="4">
        <v>1</v>
      </c>
      <c r="D1028" s="4"/>
      <c r="E1028" s="4"/>
      <c r="F1028" s="4">
        <v>1</v>
      </c>
    </row>
    <row r="1029" spans="1:6">
      <c r="A1029" s="5" t="s">
        <v>9344</v>
      </c>
      <c r="B1029" s="4"/>
      <c r="C1029" s="4"/>
      <c r="D1029" s="4">
        <v>2</v>
      </c>
      <c r="E1029" s="4"/>
      <c r="F1029" s="4">
        <v>2</v>
      </c>
    </row>
    <row r="1030" spans="1:6">
      <c r="A1030" s="5" t="s">
        <v>6591</v>
      </c>
      <c r="B1030" s="4"/>
      <c r="C1030" s="4">
        <v>1</v>
      </c>
      <c r="D1030" s="4"/>
      <c r="E1030" s="4">
        <v>1</v>
      </c>
      <c r="F1030" s="4">
        <v>2</v>
      </c>
    </row>
    <row r="1031" spans="1:6">
      <c r="A1031" s="5" t="s">
        <v>8883</v>
      </c>
      <c r="B1031" s="4"/>
      <c r="C1031" s="4">
        <v>1</v>
      </c>
      <c r="D1031" s="4"/>
      <c r="E1031" s="4"/>
      <c r="F1031" s="4">
        <v>1</v>
      </c>
    </row>
    <row r="1032" spans="1:6">
      <c r="A1032" s="5" t="s">
        <v>9134</v>
      </c>
      <c r="B1032" s="4"/>
      <c r="C1032" s="4"/>
      <c r="D1032" s="4">
        <v>1</v>
      </c>
      <c r="E1032" s="4"/>
      <c r="F1032" s="4">
        <v>1</v>
      </c>
    </row>
    <row r="1033" spans="1:6">
      <c r="A1033" s="5" t="s">
        <v>8047</v>
      </c>
      <c r="B1033" s="4"/>
      <c r="C1033" s="4">
        <v>2</v>
      </c>
      <c r="D1033" s="4">
        <v>3</v>
      </c>
      <c r="E1033" s="4"/>
      <c r="F1033" s="4">
        <v>5</v>
      </c>
    </row>
    <row r="1034" spans="1:6">
      <c r="A1034" s="5" t="s">
        <v>4493</v>
      </c>
      <c r="B1034" s="4"/>
      <c r="C1034" s="4">
        <v>1</v>
      </c>
      <c r="D1034" s="4">
        <v>1</v>
      </c>
      <c r="E1034" s="4"/>
      <c r="F1034" s="4">
        <v>2</v>
      </c>
    </row>
    <row r="1035" spans="1:6">
      <c r="A1035" s="5" t="s">
        <v>5379</v>
      </c>
      <c r="B1035" s="4"/>
      <c r="C1035" s="4">
        <v>3</v>
      </c>
      <c r="D1035" s="4">
        <v>1</v>
      </c>
      <c r="E1035" s="4">
        <v>1</v>
      </c>
      <c r="F1035" s="4">
        <v>5</v>
      </c>
    </row>
    <row r="1036" spans="1:6">
      <c r="A1036" s="6">
        <v>41962</v>
      </c>
      <c r="B1036" s="4"/>
      <c r="C1036" s="4">
        <v>6</v>
      </c>
      <c r="D1036" s="4">
        <v>1</v>
      </c>
      <c r="E1036" s="4">
        <v>6</v>
      </c>
      <c r="F1036" s="4">
        <v>13</v>
      </c>
    </row>
    <row r="1037" spans="1:6">
      <c r="A1037" s="5" t="s">
        <v>8344</v>
      </c>
      <c r="B1037" s="4"/>
      <c r="C1037" s="4">
        <v>1</v>
      </c>
      <c r="D1037" s="4"/>
      <c r="E1037" s="4"/>
      <c r="F1037" s="4">
        <v>1</v>
      </c>
    </row>
    <row r="1038" spans="1:6">
      <c r="A1038" s="5" t="s">
        <v>9401</v>
      </c>
      <c r="B1038" s="4"/>
      <c r="C1038" s="4">
        <v>1</v>
      </c>
      <c r="D1038" s="4"/>
      <c r="E1038" s="4"/>
      <c r="F1038" s="4">
        <v>1</v>
      </c>
    </row>
    <row r="1039" spans="1:6">
      <c r="A1039" s="5" t="s">
        <v>4553</v>
      </c>
      <c r="B1039" s="4"/>
      <c r="C1039" s="4"/>
      <c r="D1039" s="4"/>
      <c r="E1039" s="4">
        <v>1</v>
      </c>
      <c r="F1039" s="4">
        <v>1</v>
      </c>
    </row>
    <row r="1040" spans="1:6">
      <c r="A1040" s="5" t="s">
        <v>9349</v>
      </c>
      <c r="B1040" s="4"/>
      <c r="C1040" s="4">
        <v>1</v>
      </c>
      <c r="D1040" s="4"/>
      <c r="E1040" s="4">
        <v>1</v>
      </c>
      <c r="F1040" s="4">
        <v>2</v>
      </c>
    </row>
    <row r="1041" spans="1:6">
      <c r="A1041" s="5" t="s">
        <v>525</v>
      </c>
      <c r="B1041" s="4"/>
      <c r="C1041" s="4"/>
      <c r="D1041" s="4"/>
      <c r="E1041" s="4">
        <v>3</v>
      </c>
      <c r="F1041" s="4">
        <v>3</v>
      </c>
    </row>
    <row r="1042" spans="1:6">
      <c r="A1042" s="5" t="s">
        <v>6909</v>
      </c>
      <c r="B1042" s="4"/>
      <c r="C1042" s="4">
        <v>3</v>
      </c>
      <c r="D1042" s="4">
        <v>1</v>
      </c>
      <c r="E1042" s="4"/>
      <c r="F1042" s="4">
        <v>4</v>
      </c>
    </row>
    <row r="1043" spans="1:6">
      <c r="A1043" s="5" t="s">
        <v>8958</v>
      </c>
      <c r="B1043" s="4"/>
      <c r="C1043" s="4"/>
      <c r="D1043" s="4"/>
      <c r="E1043" s="4">
        <v>1</v>
      </c>
      <c r="F1043" s="4">
        <v>1</v>
      </c>
    </row>
    <row r="1044" spans="1:6">
      <c r="A1044" s="6">
        <v>41963</v>
      </c>
      <c r="B1044" s="4"/>
      <c r="C1044" s="4">
        <v>3</v>
      </c>
      <c r="D1044" s="4"/>
      <c r="E1044" s="4">
        <v>1</v>
      </c>
      <c r="F1044" s="4">
        <v>4</v>
      </c>
    </row>
    <row r="1045" spans="1:6">
      <c r="A1045" s="5" t="s">
        <v>8165</v>
      </c>
      <c r="B1045" s="4"/>
      <c r="C1045" s="4">
        <v>3</v>
      </c>
      <c r="D1045" s="4"/>
      <c r="E1045" s="4">
        <v>1</v>
      </c>
      <c r="F1045" s="4">
        <v>4</v>
      </c>
    </row>
    <row r="1046" spans="1:6">
      <c r="A1046" s="6">
        <v>41964</v>
      </c>
      <c r="B1046" s="4"/>
      <c r="C1046" s="4">
        <v>6</v>
      </c>
      <c r="D1046" s="4"/>
      <c r="E1046" s="4">
        <v>3</v>
      </c>
      <c r="F1046" s="4">
        <v>9</v>
      </c>
    </row>
    <row r="1047" spans="1:6">
      <c r="A1047" s="5" t="s">
        <v>5455</v>
      </c>
      <c r="B1047" s="4"/>
      <c r="C1047" s="4">
        <v>3</v>
      </c>
      <c r="D1047" s="4"/>
      <c r="E1047" s="4">
        <v>1</v>
      </c>
      <c r="F1047" s="4">
        <v>4</v>
      </c>
    </row>
    <row r="1048" spans="1:6">
      <c r="A1048" s="5" t="s">
        <v>6304</v>
      </c>
      <c r="B1048" s="4"/>
      <c r="C1048" s="4">
        <v>1</v>
      </c>
      <c r="D1048" s="4"/>
      <c r="E1048" s="4"/>
      <c r="F1048" s="4">
        <v>1</v>
      </c>
    </row>
    <row r="1049" spans="1:6">
      <c r="A1049" s="5" t="s">
        <v>8270</v>
      </c>
      <c r="B1049" s="4"/>
      <c r="C1049" s="4">
        <v>1</v>
      </c>
      <c r="D1049" s="4"/>
      <c r="E1049" s="4">
        <v>1</v>
      </c>
      <c r="F1049" s="4">
        <v>2</v>
      </c>
    </row>
    <row r="1050" spans="1:6">
      <c r="A1050" s="5" t="s">
        <v>6874</v>
      </c>
      <c r="B1050" s="4"/>
      <c r="C1050" s="4">
        <v>1</v>
      </c>
      <c r="D1050" s="4"/>
      <c r="E1050" s="4">
        <v>1</v>
      </c>
      <c r="F1050" s="4">
        <v>2</v>
      </c>
    </row>
    <row r="1051" spans="1:6">
      <c r="A1051" s="6">
        <v>41965</v>
      </c>
      <c r="B1051" s="4"/>
      <c r="C1051" s="4">
        <v>8</v>
      </c>
      <c r="D1051" s="4"/>
      <c r="E1051" s="4"/>
      <c r="F1051" s="4">
        <v>8</v>
      </c>
    </row>
    <row r="1052" spans="1:6">
      <c r="A1052" s="5" t="s">
        <v>5452</v>
      </c>
      <c r="B1052" s="4"/>
      <c r="C1052" s="4">
        <v>1</v>
      </c>
      <c r="D1052" s="4"/>
      <c r="E1052" s="4"/>
      <c r="F1052" s="4">
        <v>1</v>
      </c>
    </row>
    <row r="1053" spans="1:6">
      <c r="A1053" s="5" t="s">
        <v>7759</v>
      </c>
      <c r="B1053" s="4"/>
      <c r="C1053" s="4">
        <v>1</v>
      </c>
      <c r="D1053" s="4"/>
      <c r="E1053" s="4"/>
      <c r="F1053" s="4">
        <v>1</v>
      </c>
    </row>
    <row r="1054" spans="1:6">
      <c r="A1054" s="5" t="s">
        <v>4646</v>
      </c>
      <c r="B1054" s="4"/>
      <c r="C1054" s="4">
        <v>4</v>
      </c>
      <c r="D1054" s="4"/>
      <c r="E1054" s="4"/>
      <c r="F1054" s="4">
        <v>4</v>
      </c>
    </row>
    <row r="1055" spans="1:6">
      <c r="A1055" s="5" t="s">
        <v>5912</v>
      </c>
      <c r="B1055" s="4"/>
      <c r="C1055" s="4">
        <v>1</v>
      </c>
      <c r="D1055" s="4"/>
      <c r="E1055" s="4"/>
      <c r="F1055" s="4">
        <v>1</v>
      </c>
    </row>
    <row r="1056" spans="1:6">
      <c r="A1056" s="5" t="s">
        <v>5847</v>
      </c>
      <c r="B1056" s="4"/>
      <c r="C1056" s="4">
        <v>1</v>
      </c>
      <c r="D1056" s="4"/>
      <c r="E1056" s="4"/>
      <c r="F1056" s="4">
        <v>1</v>
      </c>
    </row>
    <row r="1057" spans="1:6">
      <c r="A1057" s="6">
        <v>41966</v>
      </c>
      <c r="B1057" s="4"/>
      <c r="C1057" s="4">
        <v>6</v>
      </c>
      <c r="D1057" s="4">
        <v>4</v>
      </c>
      <c r="E1057" s="4">
        <v>2</v>
      </c>
      <c r="F1057" s="4">
        <v>12</v>
      </c>
    </row>
    <row r="1058" spans="1:6">
      <c r="A1058" s="5" t="s">
        <v>4049</v>
      </c>
      <c r="B1058" s="4"/>
      <c r="C1058" s="4">
        <v>1</v>
      </c>
      <c r="D1058" s="4"/>
      <c r="E1058" s="4"/>
      <c r="F1058" s="4">
        <v>1</v>
      </c>
    </row>
    <row r="1059" spans="1:6">
      <c r="A1059" s="5" t="s">
        <v>5698</v>
      </c>
      <c r="B1059" s="4"/>
      <c r="C1059" s="4">
        <v>1</v>
      </c>
      <c r="D1059" s="4">
        <v>1</v>
      </c>
      <c r="E1059" s="4">
        <v>1</v>
      </c>
      <c r="F1059" s="4">
        <v>3</v>
      </c>
    </row>
    <row r="1060" spans="1:6">
      <c r="A1060" s="5" t="s">
        <v>9339</v>
      </c>
      <c r="B1060" s="4"/>
      <c r="C1060" s="4">
        <v>1</v>
      </c>
      <c r="D1060" s="4"/>
      <c r="E1060" s="4"/>
      <c r="F1060" s="4">
        <v>1</v>
      </c>
    </row>
    <row r="1061" spans="1:6">
      <c r="A1061" s="5" t="s">
        <v>6533</v>
      </c>
      <c r="B1061" s="4"/>
      <c r="C1061" s="4">
        <v>1</v>
      </c>
      <c r="D1061" s="4"/>
      <c r="E1061" s="4"/>
      <c r="F1061" s="4">
        <v>1</v>
      </c>
    </row>
    <row r="1062" spans="1:6">
      <c r="A1062" s="5" t="s">
        <v>7930</v>
      </c>
      <c r="B1062" s="4"/>
      <c r="C1062" s="4">
        <v>1</v>
      </c>
      <c r="D1062" s="4"/>
      <c r="E1062" s="4"/>
      <c r="F1062" s="4">
        <v>1</v>
      </c>
    </row>
    <row r="1063" spans="1:6">
      <c r="A1063" s="5" t="s">
        <v>8022</v>
      </c>
      <c r="B1063" s="4"/>
      <c r="C1063" s="4"/>
      <c r="D1063" s="4">
        <v>1</v>
      </c>
      <c r="E1063" s="4"/>
      <c r="F1063" s="4">
        <v>1</v>
      </c>
    </row>
    <row r="1064" spans="1:6">
      <c r="A1064" s="5" t="s">
        <v>3353</v>
      </c>
      <c r="B1064" s="4"/>
      <c r="C1064" s="4">
        <v>1</v>
      </c>
      <c r="D1064" s="4">
        <v>2</v>
      </c>
      <c r="E1064" s="4">
        <v>1</v>
      </c>
      <c r="F1064" s="4">
        <v>4</v>
      </c>
    </row>
    <row r="1065" spans="1:6">
      <c r="A1065" s="6">
        <v>41967</v>
      </c>
      <c r="B1065" s="4"/>
      <c r="C1065" s="4">
        <v>11</v>
      </c>
      <c r="D1065" s="4">
        <v>5</v>
      </c>
      <c r="E1065" s="4">
        <v>3</v>
      </c>
      <c r="F1065" s="4">
        <v>19</v>
      </c>
    </row>
    <row r="1066" spans="1:6">
      <c r="A1066" s="5" t="s">
        <v>7491</v>
      </c>
      <c r="B1066" s="4"/>
      <c r="C1066" s="4">
        <v>4</v>
      </c>
      <c r="D1066" s="4"/>
      <c r="E1066" s="4"/>
      <c r="F1066" s="4">
        <v>4</v>
      </c>
    </row>
    <row r="1067" spans="1:6">
      <c r="A1067" s="5" t="s">
        <v>4401</v>
      </c>
      <c r="B1067" s="4"/>
      <c r="C1067" s="4"/>
      <c r="D1067" s="4">
        <v>1</v>
      </c>
      <c r="E1067" s="4"/>
      <c r="F1067" s="4">
        <v>1</v>
      </c>
    </row>
    <row r="1068" spans="1:6">
      <c r="A1068" s="5" t="s">
        <v>5792</v>
      </c>
      <c r="B1068" s="4"/>
      <c r="C1068" s="4"/>
      <c r="D1068" s="4">
        <v>1</v>
      </c>
      <c r="E1068" s="4">
        <v>1</v>
      </c>
      <c r="F1068" s="4">
        <v>2</v>
      </c>
    </row>
    <row r="1069" spans="1:6">
      <c r="A1069" s="5" t="s">
        <v>9485</v>
      </c>
      <c r="B1069" s="4"/>
      <c r="C1069" s="4">
        <v>1</v>
      </c>
      <c r="D1069" s="4"/>
      <c r="E1069" s="4"/>
      <c r="F1069" s="4">
        <v>1</v>
      </c>
    </row>
    <row r="1070" spans="1:6">
      <c r="A1070" s="5" t="s">
        <v>1034</v>
      </c>
      <c r="B1070" s="4"/>
      <c r="C1070" s="4">
        <v>1</v>
      </c>
      <c r="D1070" s="4"/>
      <c r="E1070" s="4"/>
      <c r="F1070" s="4">
        <v>1</v>
      </c>
    </row>
    <row r="1071" spans="1:6">
      <c r="A1071" s="5" t="s">
        <v>7949</v>
      </c>
      <c r="B1071" s="4"/>
      <c r="C1071" s="4"/>
      <c r="D1071" s="4">
        <v>1</v>
      </c>
      <c r="E1071" s="4"/>
      <c r="F1071" s="4">
        <v>1</v>
      </c>
    </row>
    <row r="1072" spans="1:6">
      <c r="A1072" s="5" t="s">
        <v>2711</v>
      </c>
      <c r="B1072" s="4"/>
      <c r="C1072" s="4">
        <v>4</v>
      </c>
      <c r="D1072" s="4"/>
      <c r="E1072" s="4"/>
      <c r="F1072" s="4">
        <v>4</v>
      </c>
    </row>
    <row r="1073" spans="1:6">
      <c r="A1073" s="5" t="s">
        <v>6672</v>
      </c>
      <c r="B1073" s="4"/>
      <c r="C1073" s="4"/>
      <c r="D1073" s="4">
        <v>1</v>
      </c>
      <c r="E1073" s="4">
        <v>1</v>
      </c>
      <c r="F1073" s="4">
        <v>2</v>
      </c>
    </row>
    <row r="1074" spans="1:6">
      <c r="A1074" s="5" t="s">
        <v>2391</v>
      </c>
      <c r="B1074" s="4"/>
      <c r="C1074" s="4"/>
      <c r="D1074" s="4">
        <v>1</v>
      </c>
      <c r="E1074" s="4"/>
      <c r="F1074" s="4">
        <v>1</v>
      </c>
    </row>
    <row r="1075" spans="1:6">
      <c r="A1075" s="5" t="s">
        <v>5977</v>
      </c>
      <c r="B1075" s="4"/>
      <c r="C1075" s="4">
        <v>1</v>
      </c>
      <c r="D1075" s="4"/>
      <c r="E1075" s="4"/>
      <c r="F1075" s="4">
        <v>1</v>
      </c>
    </row>
    <row r="1076" spans="1:6">
      <c r="A1076" s="5" t="s">
        <v>4138</v>
      </c>
      <c r="B1076" s="4"/>
      <c r="C1076" s="4"/>
      <c r="D1076" s="4"/>
      <c r="E1076" s="4">
        <v>1</v>
      </c>
      <c r="F1076" s="4">
        <v>1</v>
      </c>
    </row>
    <row r="1077" spans="1:6">
      <c r="A1077" s="6">
        <v>41968</v>
      </c>
      <c r="B1077" s="4"/>
      <c r="C1077" s="4">
        <v>8</v>
      </c>
      <c r="D1077" s="4">
        <v>6</v>
      </c>
      <c r="E1077" s="4">
        <v>2</v>
      </c>
      <c r="F1077" s="4">
        <v>16</v>
      </c>
    </row>
    <row r="1078" spans="1:6">
      <c r="A1078" s="5" t="s">
        <v>6473</v>
      </c>
      <c r="B1078" s="4"/>
      <c r="C1078" s="4">
        <v>1</v>
      </c>
      <c r="D1078" s="4">
        <v>1</v>
      </c>
      <c r="E1078" s="4"/>
      <c r="F1078" s="4">
        <v>2</v>
      </c>
    </row>
    <row r="1079" spans="1:6">
      <c r="A1079" s="5" t="s">
        <v>5931</v>
      </c>
      <c r="B1079" s="4"/>
      <c r="C1079" s="4"/>
      <c r="D1079" s="4">
        <v>1</v>
      </c>
      <c r="E1079" s="4"/>
      <c r="F1079" s="4">
        <v>1</v>
      </c>
    </row>
    <row r="1080" spans="1:6">
      <c r="A1080" s="5" t="s">
        <v>4681</v>
      </c>
      <c r="B1080" s="4"/>
      <c r="C1080" s="4">
        <v>3</v>
      </c>
      <c r="D1080" s="4">
        <v>2</v>
      </c>
      <c r="E1080" s="4">
        <v>1</v>
      </c>
      <c r="F1080" s="4">
        <v>6</v>
      </c>
    </row>
    <row r="1081" spans="1:6">
      <c r="A1081" s="5" t="s">
        <v>3945</v>
      </c>
      <c r="B1081" s="4"/>
      <c r="C1081" s="4">
        <v>2</v>
      </c>
      <c r="D1081" s="4">
        <v>1</v>
      </c>
      <c r="E1081" s="4"/>
      <c r="F1081" s="4">
        <v>3</v>
      </c>
    </row>
    <row r="1082" spans="1:6">
      <c r="A1082" s="5" t="s">
        <v>7513</v>
      </c>
      <c r="B1082" s="4"/>
      <c r="C1082" s="4">
        <v>1</v>
      </c>
      <c r="D1082" s="4"/>
      <c r="E1082" s="4"/>
      <c r="F1082" s="4">
        <v>1</v>
      </c>
    </row>
    <row r="1083" spans="1:6">
      <c r="A1083" s="5" t="s">
        <v>8201</v>
      </c>
      <c r="B1083" s="4"/>
      <c r="C1083" s="4">
        <v>1</v>
      </c>
      <c r="D1083" s="4">
        <v>1</v>
      </c>
      <c r="E1083" s="4">
        <v>1</v>
      </c>
      <c r="F1083" s="4">
        <v>3</v>
      </c>
    </row>
    <row r="1084" spans="1:6">
      <c r="A1084" s="6">
        <v>41969</v>
      </c>
      <c r="B1084" s="4"/>
      <c r="C1084" s="4">
        <v>11</v>
      </c>
      <c r="D1084" s="4">
        <v>1</v>
      </c>
      <c r="E1084" s="4">
        <v>2</v>
      </c>
      <c r="F1084" s="4">
        <v>14</v>
      </c>
    </row>
    <row r="1085" spans="1:6">
      <c r="A1085" s="5" t="s">
        <v>7197</v>
      </c>
      <c r="B1085" s="4"/>
      <c r="C1085" s="4">
        <v>4</v>
      </c>
      <c r="D1085" s="4"/>
      <c r="E1085" s="4">
        <v>1</v>
      </c>
      <c r="F1085" s="4">
        <v>5</v>
      </c>
    </row>
    <row r="1086" spans="1:6">
      <c r="A1086" s="5" t="s">
        <v>8748</v>
      </c>
      <c r="B1086" s="4"/>
      <c r="C1086" s="4">
        <v>4</v>
      </c>
      <c r="D1086" s="4"/>
      <c r="E1086" s="4"/>
      <c r="F1086" s="4">
        <v>4</v>
      </c>
    </row>
    <row r="1087" spans="1:6">
      <c r="A1087" s="5" t="s">
        <v>3449</v>
      </c>
      <c r="B1087" s="4"/>
      <c r="C1087" s="4">
        <v>2</v>
      </c>
      <c r="D1087" s="4"/>
      <c r="E1087" s="4">
        <v>1</v>
      </c>
      <c r="F1087" s="4">
        <v>3</v>
      </c>
    </row>
    <row r="1088" spans="1:6">
      <c r="A1088" s="5" t="s">
        <v>229</v>
      </c>
      <c r="B1088" s="4"/>
      <c r="C1088" s="4"/>
      <c r="D1088" s="4">
        <v>1</v>
      </c>
      <c r="E1088" s="4"/>
      <c r="F1088" s="4">
        <v>1</v>
      </c>
    </row>
    <row r="1089" spans="1:6">
      <c r="A1089" s="5" t="s">
        <v>6796</v>
      </c>
      <c r="B1089" s="4"/>
      <c r="C1089" s="4">
        <v>1</v>
      </c>
      <c r="D1089" s="4"/>
      <c r="E1089" s="4"/>
      <c r="F1089" s="4">
        <v>1</v>
      </c>
    </row>
    <row r="1090" spans="1:6">
      <c r="A1090" s="6">
        <v>41970</v>
      </c>
      <c r="B1090" s="4"/>
      <c r="C1090" s="4">
        <v>1</v>
      </c>
      <c r="D1090" s="4">
        <v>1</v>
      </c>
      <c r="E1090" s="4"/>
      <c r="F1090" s="4">
        <v>2</v>
      </c>
    </row>
    <row r="1091" spans="1:6">
      <c r="A1091" s="5" t="s">
        <v>3211</v>
      </c>
      <c r="B1091" s="4"/>
      <c r="C1091" s="4">
        <v>1</v>
      </c>
      <c r="D1091" s="4"/>
      <c r="E1091" s="4"/>
      <c r="F1091" s="4">
        <v>1</v>
      </c>
    </row>
    <row r="1092" spans="1:6">
      <c r="A1092" s="5" t="s">
        <v>9211</v>
      </c>
      <c r="B1092" s="4"/>
      <c r="C1092" s="4"/>
      <c r="D1092" s="4">
        <v>1</v>
      </c>
      <c r="E1092" s="4"/>
      <c r="F1092" s="4">
        <v>1</v>
      </c>
    </row>
    <row r="1093" spans="1:6">
      <c r="A1093" s="6">
        <v>41971</v>
      </c>
      <c r="B1093" s="4"/>
      <c r="C1093" s="4">
        <v>9</v>
      </c>
      <c r="D1093" s="4">
        <v>2</v>
      </c>
      <c r="E1093" s="4">
        <v>2</v>
      </c>
      <c r="F1093" s="4">
        <v>13</v>
      </c>
    </row>
    <row r="1094" spans="1:6">
      <c r="A1094" s="5" t="s">
        <v>6778</v>
      </c>
      <c r="B1094" s="4"/>
      <c r="C1094" s="4">
        <v>3</v>
      </c>
      <c r="D1094" s="4">
        <v>1</v>
      </c>
      <c r="E1094" s="4"/>
      <c r="F1094" s="4">
        <v>4</v>
      </c>
    </row>
    <row r="1095" spans="1:6">
      <c r="A1095" s="5" t="s">
        <v>6992</v>
      </c>
      <c r="B1095" s="4"/>
      <c r="C1095" s="4">
        <v>2</v>
      </c>
      <c r="D1095" s="4">
        <v>1</v>
      </c>
      <c r="E1095" s="4"/>
      <c r="F1095" s="4">
        <v>3</v>
      </c>
    </row>
    <row r="1096" spans="1:6">
      <c r="A1096" s="5" t="s">
        <v>5891</v>
      </c>
      <c r="B1096" s="4"/>
      <c r="C1096" s="4">
        <v>1</v>
      </c>
      <c r="D1096" s="4"/>
      <c r="E1096" s="4"/>
      <c r="F1096" s="4">
        <v>1</v>
      </c>
    </row>
    <row r="1097" spans="1:6">
      <c r="A1097" s="5" t="s">
        <v>8730</v>
      </c>
      <c r="B1097" s="4"/>
      <c r="C1097" s="4"/>
      <c r="D1097" s="4"/>
      <c r="E1097" s="4">
        <v>1</v>
      </c>
      <c r="F1097" s="4">
        <v>1</v>
      </c>
    </row>
    <row r="1098" spans="1:6">
      <c r="A1098" s="5" t="s">
        <v>7024</v>
      </c>
      <c r="B1098" s="4"/>
      <c r="C1098" s="4">
        <v>1</v>
      </c>
      <c r="D1098" s="4"/>
      <c r="E1098" s="4">
        <v>1</v>
      </c>
      <c r="F1098" s="4">
        <v>2</v>
      </c>
    </row>
    <row r="1099" spans="1:6">
      <c r="A1099" s="5" t="s">
        <v>4185</v>
      </c>
      <c r="B1099" s="4"/>
      <c r="C1099" s="4">
        <v>1</v>
      </c>
      <c r="D1099" s="4"/>
      <c r="E1099" s="4"/>
      <c r="F1099" s="4">
        <v>1</v>
      </c>
    </row>
    <row r="1100" spans="1:6">
      <c r="A1100" s="5" t="s">
        <v>9367</v>
      </c>
      <c r="B1100" s="4"/>
      <c r="C1100" s="4">
        <v>1</v>
      </c>
      <c r="D1100" s="4"/>
      <c r="E1100" s="4"/>
      <c r="F1100" s="4">
        <v>1</v>
      </c>
    </row>
    <row r="1101" spans="1:6">
      <c r="A1101" s="6">
        <v>41972</v>
      </c>
      <c r="B1101" s="4"/>
      <c r="C1101" s="4">
        <v>4</v>
      </c>
      <c r="D1101" s="4"/>
      <c r="E1101" s="4">
        <v>1</v>
      </c>
      <c r="F1101" s="4">
        <v>5</v>
      </c>
    </row>
    <row r="1102" spans="1:6">
      <c r="A1102" s="5" t="s">
        <v>3220</v>
      </c>
      <c r="B1102" s="4"/>
      <c r="C1102" s="4">
        <v>1</v>
      </c>
      <c r="D1102" s="4"/>
      <c r="E1102" s="4"/>
      <c r="F1102" s="4">
        <v>1</v>
      </c>
    </row>
    <row r="1103" spans="1:6">
      <c r="A1103" s="5" t="s">
        <v>6249</v>
      </c>
      <c r="B1103" s="4"/>
      <c r="C1103" s="4">
        <v>1</v>
      </c>
      <c r="D1103" s="4"/>
      <c r="E1103" s="4">
        <v>1</v>
      </c>
      <c r="F1103" s="4">
        <v>2</v>
      </c>
    </row>
    <row r="1104" spans="1:6">
      <c r="A1104" s="5" t="s">
        <v>8300</v>
      </c>
      <c r="B1104" s="4"/>
      <c r="C1104" s="4">
        <v>1</v>
      </c>
      <c r="D1104" s="4"/>
      <c r="E1104" s="4"/>
      <c r="F1104" s="4">
        <v>1</v>
      </c>
    </row>
    <row r="1105" spans="1:6">
      <c r="A1105" s="5" t="s">
        <v>3457</v>
      </c>
      <c r="B1105" s="4"/>
      <c r="C1105" s="4">
        <v>1</v>
      </c>
      <c r="D1105" s="4"/>
      <c r="E1105" s="4"/>
      <c r="F1105" s="4">
        <v>1</v>
      </c>
    </row>
    <row r="1106" spans="1:6">
      <c r="A1106" s="6">
        <v>41973</v>
      </c>
      <c r="B1106" s="4"/>
      <c r="C1106" s="4">
        <v>3</v>
      </c>
      <c r="D1106" s="4"/>
      <c r="E1106" s="4">
        <v>1</v>
      </c>
      <c r="F1106" s="4">
        <v>4</v>
      </c>
    </row>
    <row r="1107" spans="1:6">
      <c r="A1107" s="5" t="s">
        <v>6098</v>
      </c>
      <c r="B1107" s="4"/>
      <c r="C1107" s="4">
        <v>1</v>
      </c>
      <c r="D1107" s="4"/>
      <c r="E1107" s="4"/>
      <c r="F1107" s="4">
        <v>1</v>
      </c>
    </row>
    <row r="1108" spans="1:6">
      <c r="A1108" s="5" t="s">
        <v>9083</v>
      </c>
      <c r="B1108" s="4"/>
      <c r="C1108" s="4">
        <v>1</v>
      </c>
      <c r="D1108" s="4"/>
      <c r="E1108" s="4">
        <v>1</v>
      </c>
      <c r="F1108" s="4">
        <v>2</v>
      </c>
    </row>
    <row r="1109" spans="1:6">
      <c r="A1109" s="5" t="s">
        <v>8198</v>
      </c>
      <c r="B1109" s="4"/>
      <c r="C1109" s="4">
        <v>1</v>
      </c>
      <c r="D1109" s="4"/>
      <c r="E1109" s="4"/>
      <c r="F1109" s="4">
        <v>1</v>
      </c>
    </row>
    <row r="1110" spans="1:6">
      <c r="A1110" s="6">
        <v>41974</v>
      </c>
      <c r="B1110" s="4"/>
      <c r="C1110" s="4">
        <v>2</v>
      </c>
      <c r="D1110" s="4">
        <v>7</v>
      </c>
      <c r="E1110" s="4">
        <v>3</v>
      </c>
      <c r="F1110" s="4">
        <v>12</v>
      </c>
    </row>
    <row r="1111" spans="1:6">
      <c r="A1111" s="5" t="s">
        <v>3658</v>
      </c>
      <c r="B1111" s="4"/>
      <c r="C1111" s="4">
        <v>1</v>
      </c>
      <c r="D1111" s="4">
        <v>1</v>
      </c>
      <c r="E1111" s="4"/>
      <c r="F1111" s="4">
        <v>2</v>
      </c>
    </row>
    <row r="1112" spans="1:6">
      <c r="A1112" s="5" t="s">
        <v>4042</v>
      </c>
      <c r="B1112" s="4"/>
      <c r="C1112" s="4"/>
      <c r="D1112" s="4">
        <v>1</v>
      </c>
      <c r="E1112" s="4"/>
      <c r="F1112" s="4">
        <v>1</v>
      </c>
    </row>
    <row r="1113" spans="1:6">
      <c r="A1113" s="5" t="s">
        <v>5289</v>
      </c>
      <c r="B1113" s="4"/>
      <c r="C1113" s="4"/>
      <c r="D1113" s="4"/>
      <c r="E1113" s="4">
        <v>1</v>
      </c>
      <c r="F1113" s="4">
        <v>1</v>
      </c>
    </row>
    <row r="1114" spans="1:6">
      <c r="A1114" s="5" t="s">
        <v>8406</v>
      </c>
      <c r="B1114" s="4"/>
      <c r="C1114" s="4"/>
      <c r="D1114" s="4">
        <v>2</v>
      </c>
      <c r="E1114" s="4">
        <v>1</v>
      </c>
      <c r="F1114" s="4">
        <v>3</v>
      </c>
    </row>
    <row r="1115" spans="1:6">
      <c r="A1115" s="5" t="s">
        <v>6301</v>
      </c>
      <c r="B1115" s="4"/>
      <c r="C1115" s="4">
        <v>1</v>
      </c>
      <c r="D1115" s="4">
        <v>2</v>
      </c>
      <c r="E1115" s="4">
        <v>1</v>
      </c>
      <c r="F1115" s="4">
        <v>4</v>
      </c>
    </row>
    <row r="1116" spans="1:6">
      <c r="A1116" s="5" t="s">
        <v>6589</v>
      </c>
      <c r="B1116" s="4"/>
      <c r="C1116" s="4"/>
      <c r="D1116" s="4">
        <v>1</v>
      </c>
      <c r="E1116" s="4"/>
      <c r="F1116" s="4">
        <v>1</v>
      </c>
    </row>
    <row r="1117" spans="1:6">
      <c r="A1117" s="6">
        <v>41975</v>
      </c>
      <c r="B1117" s="4"/>
      <c r="C1117" s="4">
        <v>6</v>
      </c>
      <c r="D1117" s="4">
        <v>5</v>
      </c>
      <c r="E1117" s="4">
        <v>3</v>
      </c>
      <c r="F1117" s="4">
        <v>14</v>
      </c>
    </row>
    <row r="1118" spans="1:6">
      <c r="A1118" s="5" t="s">
        <v>7447</v>
      </c>
      <c r="B1118" s="4"/>
      <c r="C1118" s="4">
        <v>1</v>
      </c>
      <c r="D1118" s="4"/>
      <c r="E1118" s="4"/>
      <c r="F1118" s="4">
        <v>1</v>
      </c>
    </row>
    <row r="1119" spans="1:6">
      <c r="A1119" s="5" t="s">
        <v>8974</v>
      </c>
      <c r="B1119" s="4"/>
      <c r="C1119" s="4">
        <v>1</v>
      </c>
      <c r="D1119" s="4"/>
      <c r="E1119" s="4">
        <v>1</v>
      </c>
      <c r="F1119" s="4">
        <v>2</v>
      </c>
    </row>
    <row r="1120" spans="1:6">
      <c r="A1120" s="5" t="s">
        <v>1782</v>
      </c>
      <c r="B1120" s="4"/>
      <c r="C1120" s="4">
        <v>1</v>
      </c>
      <c r="D1120" s="4">
        <v>1</v>
      </c>
      <c r="E1120" s="4">
        <v>1</v>
      </c>
      <c r="F1120" s="4">
        <v>3</v>
      </c>
    </row>
    <row r="1121" spans="1:6">
      <c r="A1121" s="5" t="s">
        <v>6575</v>
      </c>
      <c r="B1121" s="4"/>
      <c r="C1121" s="4"/>
      <c r="D1121" s="4"/>
      <c r="E1121" s="4">
        <v>1</v>
      </c>
      <c r="F1121" s="4">
        <v>1</v>
      </c>
    </row>
    <row r="1122" spans="1:6">
      <c r="A1122" s="5" t="s">
        <v>7642</v>
      </c>
      <c r="B1122" s="4"/>
      <c r="C1122" s="4">
        <v>2</v>
      </c>
      <c r="D1122" s="4">
        <v>2</v>
      </c>
      <c r="E1122" s="4"/>
      <c r="F1122" s="4">
        <v>4</v>
      </c>
    </row>
    <row r="1123" spans="1:6">
      <c r="A1123" s="5" t="s">
        <v>4898</v>
      </c>
      <c r="B1123" s="4"/>
      <c r="C1123" s="4">
        <v>1</v>
      </c>
      <c r="D1123" s="4">
        <v>2</v>
      </c>
      <c r="E1123" s="4"/>
      <c r="F1123" s="4">
        <v>3</v>
      </c>
    </row>
    <row r="1124" spans="1:6">
      <c r="A1124" s="6">
        <v>41976</v>
      </c>
      <c r="B1124" s="4"/>
      <c r="C1124" s="4">
        <v>1</v>
      </c>
      <c r="D1124" s="4"/>
      <c r="E1124" s="4">
        <v>1</v>
      </c>
      <c r="F1124" s="4">
        <v>2</v>
      </c>
    </row>
    <row r="1125" spans="1:6">
      <c r="A1125" s="5" t="s">
        <v>3942</v>
      </c>
      <c r="B1125" s="4"/>
      <c r="C1125" s="4"/>
      <c r="D1125" s="4"/>
      <c r="E1125" s="4">
        <v>1</v>
      </c>
      <c r="F1125" s="4">
        <v>1</v>
      </c>
    </row>
    <row r="1126" spans="1:6">
      <c r="A1126" s="5" t="s">
        <v>4692</v>
      </c>
      <c r="B1126" s="4"/>
      <c r="C1126" s="4">
        <v>1</v>
      </c>
      <c r="D1126" s="4"/>
      <c r="E1126" s="4"/>
      <c r="F1126" s="4">
        <v>1</v>
      </c>
    </row>
    <row r="1127" spans="1:6">
      <c r="A1127" s="6">
        <v>41977</v>
      </c>
      <c r="B1127" s="4"/>
      <c r="C1127" s="4"/>
      <c r="D1127" s="4"/>
      <c r="E1127" s="4">
        <v>1</v>
      </c>
      <c r="F1127" s="4">
        <v>1</v>
      </c>
    </row>
    <row r="1128" spans="1:6">
      <c r="A1128" s="5" t="s">
        <v>4810</v>
      </c>
      <c r="B1128" s="4"/>
      <c r="C1128" s="4"/>
      <c r="D1128" s="4"/>
      <c r="E1128" s="4">
        <v>1</v>
      </c>
      <c r="F1128" s="4">
        <v>1</v>
      </c>
    </row>
    <row r="1129" spans="1:6">
      <c r="A1129" s="6">
        <v>41978</v>
      </c>
      <c r="B1129" s="4"/>
      <c r="C1129" s="4">
        <v>12</v>
      </c>
      <c r="D1129" s="4"/>
      <c r="E1129" s="4">
        <v>4</v>
      </c>
      <c r="F1129" s="4">
        <v>16</v>
      </c>
    </row>
    <row r="1130" spans="1:6">
      <c r="A1130" s="5" t="s">
        <v>196</v>
      </c>
      <c r="B1130" s="4"/>
      <c r="C1130" s="4">
        <v>1</v>
      </c>
      <c r="D1130" s="4"/>
      <c r="E1130" s="4">
        <v>1</v>
      </c>
      <c r="F1130" s="4">
        <v>2</v>
      </c>
    </row>
    <row r="1131" spans="1:6">
      <c r="A1131" s="5" t="s">
        <v>6899</v>
      </c>
      <c r="B1131" s="4"/>
      <c r="C1131" s="4">
        <v>2</v>
      </c>
      <c r="D1131" s="4"/>
      <c r="E1131" s="4"/>
      <c r="F1131" s="4">
        <v>2</v>
      </c>
    </row>
    <row r="1132" spans="1:6">
      <c r="A1132" s="5" t="s">
        <v>8174</v>
      </c>
      <c r="B1132" s="4"/>
      <c r="C1132" s="4">
        <v>3</v>
      </c>
      <c r="D1132" s="4"/>
      <c r="E1132" s="4"/>
      <c r="F1132" s="4">
        <v>3</v>
      </c>
    </row>
    <row r="1133" spans="1:6">
      <c r="A1133" s="5" t="s">
        <v>2226</v>
      </c>
      <c r="B1133" s="4"/>
      <c r="C1133" s="4">
        <v>1</v>
      </c>
      <c r="D1133" s="4"/>
      <c r="E1133" s="4"/>
      <c r="F1133" s="4">
        <v>1</v>
      </c>
    </row>
    <row r="1134" spans="1:6">
      <c r="A1134" s="5" t="s">
        <v>8248</v>
      </c>
      <c r="B1134" s="4"/>
      <c r="C1134" s="4">
        <v>1</v>
      </c>
      <c r="D1134" s="4"/>
      <c r="E1134" s="4"/>
      <c r="F1134" s="4">
        <v>1</v>
      </c>
    </row>
    <row r="1135" spans="1:6">
      <c r="A1135" s="5" t="s">
        <v>7035</v>
      </c>
      <c r="B1135" s="4"/>
      <c r="C1135" s="4">
        <v>3</v>
      </c>
      <c r="D1135" s="4"/>
      <c r="E1135" s="4">
        <v>2</v>
      </c>
      <c r="F1135" s="4">
        <v>5</v>
      </c>
    </row>
    <row r="1136" spans="1:6">
      <c r="A1136" s="5" t="s">
        <v>519</v>
      </c>
      <c r="B1136" s="4"/>
      <c r="C1136" s="4">
        <v>1</v>
      </c>
      <c r="D1136" s="4"/>
      <c r="E1136" s="4">
        <v>1</v>
      </c>
      <c r="F1136" s="4">
        <v>2</v>
      </c>
    </row>
    <row r="1137" spans="1:6">
      <c r="A1137" s="6">
        <v>41979</v>
      </c>
      <c r="B1137" s="4"/>
      <c r="C1137" s="4">
        <v>6</v>
      </c>
      <c r="D1137" s="4">
        <v>4</v>
      </c>
      <c r="E1137" s="4">
        <v>1</v>
      </c>
      <c r="F1137" s="4">
        <v>11</v>
      </c>
    </row>
    <row r="1138" spans="1:6">
      <c r="A1138" s="5" t="s">
        <v>7912</v>
      </c>
      <c r="B1138" s="4"/>
      <c r="C1138" s="4">
        <v>1</v>
      </c>
      <c r="D1138" s="4"/>
      <c r="E1138" s="4"/>
      <c r="F1138" s="4">
        <v>1</v>
      </c>
    </row>
    <row r="1139" spans="1:6">
      <c r="A1139" s="5" t="s">
        <v>4819</v>
      </c>
      <c r="B1139" s="4"/>
      <c r="C1139" s="4"/>
      <c r="D1139" s="4">
        <v>1</v>
      </c>
      <c r="E1139" s="4"/>
      <c r="F1139" s="4">
        <v>1</v>
      </c>
    </row>
    <row r="1140" spans="1:6">
      <c r="A1140" s="5" t="s">
        <v>8284</v>
      </c>
      <c r="B1140" s="4"/>
      <c r="C1140" s="4">
        <v>1</v>
      </c>
      <c r="D1140" s="4"/>
      <c r="E1140" s="4"/>
      <c r="F1140" s="4">
        <v>1</v>
      </c>
    </row>
    <row r="1141" spans="1:6">
      <c r="A1141" s="5" t="s">
        <v>5081</v>
      </c>
      <c r="B1141" s="4"/>
      <c r="C1141" s="4">
        <v>1</v>
      </c>
      <c r="D1141" s="4">
        <v>1</v>
      </c>
      <c r="E1141" s="4"/>
      <c r="F1141" s="4">
        <v>2</v>
      </c>
    </row>
    <row r="1142" spans="1:6">
      <c r="A1142" s="5" t="s">
        <v>6719</v>
      </c>
      <c r="B1142" s="4"/>
      <c r="C1142" s="4">
        <v>3</v>
      </c>
      <c r="D1142" s="4">
        <v>2</v>
      </c>
      <c r="E1142" s="4">
        <v>1</v>
      </c>
      <c r="F1142" s="4">
        <v>6</v>
      </c>
    </row>
    <row r="1143" spans="1:6">
      <c r="A1143" s="6">
        <v>41980</v>
      </c>
      <c r="B1143" s="4"/>
      <c r="C1143" s="4">
        <v>4</v>
      </c>
      <c r="D1143" s="4"/>
      <c r="E1143" s="4"/>
      <c r="F1143" s="4">
        <v>4</v>
      </c>
    </row>
    <row r="1144" spans="1:6">
      <c r="A1144" s="5" t="s">
        <v>8449</v>
      </c>
      <c r="B1144" s="4"/>
      <c r="C1144" s="4">
        <v>1</v>
      </c>
      <c r="D1144" s="4"/>
      <c r="E1144" s="4"/>
      <c r="F1144" s="4">
        <v>1</v>
      </c>
    </row>
    <row r="1145" spans="1:6">
      <c r="A1145" s="5" t="s">
        <v>8003</v>
      </c>
      <c r="B1145" s="4"/>
      <c r="C1145" s="4">
        <v>1</v>
      </c>
      <c r="D1145" s="4"/>
      <c r="E1145" s="4"/>
      <c r="F1145" s="4">
        <v>1</v>
      </c>
    </row>
    <row r="1146" spans="1:6">
      <c r="A1146" s="5" t="s">
        <v>8943</v>
      </c>
      <c r="B1146" s="4"/>
      <c r="C1146" s="4">
        <v>1</v>
      </c>
      <c r="D1146" s="4"/>
      <c r="E1146" s="4"/>
      <c r="F1146" s="4">
        <v>1</v>
      </c>
    </row>
    <row r="1147" spans="1:6">
      <c r="A1147" s="5" t="s">
        <v>6833</v>
      </c>
      <c r="B1147" s="4"/>
      <c r="C1147" s="4">
        <v>1</v>
      </c>
      <c r="D1147" s="4"/>
      <c r="E1147" s="4"/>
      <c r="F1147" s="4">
        <v>1</v>
      </c>
    </row>
    <row r="1148" spans="1:6">
      <c r="A1148" s="6">
        <v>41981</v>
      </c>
      <c r="B1148" s="4"/>
      <c r="C1148" s="4">
        <v>8</v>
      </c>
      <c r="D1148" s="4">
        <v>3</v>
      </c>
      <c r="E1148" s="4">
        <v>2</v>
      </c>
      <c r="F1148" s="4">
        <v>13</v>
      </c>
    </row>
    <row r="1149" spans="1:6">
      <c r="A1149" s="5" t="s">
        <v>3663</v>
      </c>
      <c r="B1149" s="4"/>
      <c r="C1149" s="4">
        <v>1</v>
      </c>
      <c r="D1149" s="4"/>
      <c r="E1149" s="4"/>
      <c r="F1149" s="4">
        <v>1</v>
      </c>
    </row>
    <row r="1150" spans="1:6">
      <c r="A1150" s="5" t="s">
        <v>5664</v>
      </c>
      <c r="B1150" s="4"/>
      <c r="C1150" s="4">
        <v>6</v>
      </c>
      <c r="D1150" s="4"/>
      <c r="E1150" s="4">
        <v>2</v>
      </c>
      <c r="F1150" s="4">
        <v>8</v>
      </c>
    </row>
    <row r="1151" spans="1:6">
      <c r="A1151" s="5" t="s">
        <v>5703</v>
      </c>
      <c r="B1151" s="4"/>
      <c r="C1151" s="4">
        <v>1</v>
      </c>
      <c r="D1151" s="4">
        <v>1</v>
      </c>
      <c r="E1151" s="4"/>
      <c r="F1151" s="4">
        <v>2</v>
      </c>
    </row>
    <row r="1152" spans="1:6">
      <c r="A1152" s="5" t="s">
        <v>9094</v>
      </c>
      <c r="B1152" s="4"/>
      <c r="C1152" s="4"/>
      <c r="D1152" s="4">
        <v>2</v>
      </c>
      <c r="E1152" s="4"/>
      <c r="F1152" s="4">
        <v>2</v>
      </c>
    </row>
    <row r="1153" spans="1:6">
      <c r="A1153" s="6">
        <v>41982</v>
      </c>
      <c r="B1153" s="4"/>
      <c r="C1153" s="4">
        <v>7</v>
      </c>
      <c r="D1153" s="4"/>
      <c r="E1153" s="4">
        <v>1</v>
      </c>
      <c r="F1153" s="4">
        <v>8</v>
      </c>
    </row>
    <row r="1154" spans="1:6">
      <c r="A1154" s="5" t="s">
        <v>6360</v>
      </c>
      <c r="B1154" s="4"/>
      <c r="C1154" s="4">
        <v>1</v>
      </c>
      <c r="D1154" s="4"/>
      <c r="E1154" s="4"/>
      <c r="F1154" s="4">
        <v>1</v>
      </c>
    </row>
    <row r="1155" spans="1:6">
      <c r="A1155" s="5" t="s">
        <v>2162</v>
      </c>
      <c r="B1155" s="4"/>
      <c r="C1155" s="4">
        <v>1</v>
      </c>
      <c r="D1155" s="4"/>
      <c r="E1155" s="4"/>
      <c r="F1155" s="4">
        <v>1</v>
      </c>
    </row>
    <row r="1156" spans="1:6">
      <c r="A1156" s="5" t="s">
        <v>8119</v>
      </c>
      <c r="B1156" s="4"/>
      <c r="C1156" s="4">
        <v>2</v>
      </c>
      <c r="D1156" s="4"/>
      <c r="E1156" s="4"/>
      <c r="F1156" s="4">
        <v>2</v>
      </c>
    </row>
    <row r="1157" spans="1:6">
      <c r="A1157" s="5" t="s">
        <v>8470</v>
      </c>
      <c r="B1157" s="4"/>
      <c r="C1157" s="4">
        <v>1</v>
      </c>
      <c r="D1157" s="4"/>
      <c r="E1157" s="4">
        <v>1</v>
      </c>
      <c r="F1157" s="4">
        <v>2</v>
      </c>
    </row>
    <row r="1158" spans="1:6">
      <c r="A1158" s="5" t="s">
        <v>8335</v>
      </c>
      <c r="B1158" s="4"/>
      <c r="C1158" s="4">
        <v>2</v>
      </c>
      <c r="D1158" s="4"/>
      <c r="E1158" s="4"/>
      <c r="F1158" s="4">
        <v>2</v>
      </c>
    </row>
    <row r="1159" spans="1:6">
      <c r="A1159" s="6">
        <v>41983</v>
      </c>
      <c r="B1159" s="4"/>
      <c r="C1159" s="4">
        <v>4</v>
      </c>
      <c r="D1159" s="4">
        <v>1</v>
      </c>
      <c r="E1159" s="4"/>
      <c r="F1159" s="4">
        <v>5</v>
      </c>
    </row>
    <row r="1160" spans="1:6">
      <c r="A1160" s="5" t="s">
        <v>2130</v>
      </c>
      <c r="B1160" s="4"/>
      <c r="C1160" s="4">
        <v>2</v>
      </c>
      <c r="D1160" s="4"/>
      <c r="E1160" s="4"/>
      <c r="F1160" s="4">
        <v>2</v>
      </c>
    </row>
    <row r="1161" spans="1:6">
      <c r="A1161" s="5" t="s">
        <v>7295</v>
      </c>
      <c r="B1161" s="4"/>
      <c r="C1161" s="4">
        <v>2</v>
      </c>
      <c r="D1161" s="4">
        <v>1</v>
      </c>
      <c r="E1161" s="4"/>
      <c r="F1161" s="4">
        <v>3</v>
      </c>
    </row>
    <row r="1162" spans="1:6">
      <c r="A1162" s="6">
        <v>41985</v>
      </c>
      <c r="B1162" s="4"/>
      <c r="C1162" s="4">
        <v>3</v>
      </c>
      <c r="D1162" s="4">
        <v>6</v>
      </c>
      <c r="E1162" s="4"/>
      <c r="F1162" s="4">
        <v>9</v>
      </c>
    </row>
    <row r="1163" spans="1:6">
      <c r="A1163" s="5" t="s">
        <v>6988</v>
      </c>
      <c r="B1163" s="4"/>
      <c r="C1163" s="4">
        <v>1</v>
      </c>
      <c r="D1163" s="4"/>
      <c r="E1163" s="4"/>
      <c r="F1163" s="4">
        <v>1</v>
      </c>
    </row>
    <row r="1164" spans="1:6">
      <c r="A1164" s="5" t="s">
        <v>6561</v>
      </c>
      <c r="B1164" s="4"/>
      <c r="C1164" s="4">
        <v>1</v>
      </c>
      <c r="D1164" s="4">
        <v>2</v>
      </c>
      <c r="E1164" s="4"/>
      <c r="F1164" s="4">
        <v>3</v>
      </c>
    </row>
    <row r="1165" spans="1:6">
      <c r="A1165" s="5" t="s">
        <v>4132</v>
      </c>
      <c r="B1165" s="4"/>
      <c r="C1165" s="4"/>
      <c r="D1165" s="4">
        <v>1</v>
      </c>
      <c r="E1165" s="4"/>
      <c r="F1165" s="4">
        <v>1</v>
      </c>
    </row>
    <row r="1166" spans="1:6">
      <c r="A1166" s="5" t="s">
        <v>2794</v>
      </c>
      <c r="B1166" s="4"/>
      <c r="C1166" s="4"/>
      <c r="D1166" s="4">
        <v>3</v>
      </c>
      <c r="E1166" s="4"/>
      <c r="F1166" s="4">
        <v>3</v>
      </c>
    </row>
    <row r="1167" spans="1:6">
      <c r="A1167" s="5" t="s">
        <v>5231</v>
      </c>
      <c r="B1167" s="4"/>
      <c r="C1167" s="4">
        <v>1</v>
      </c>
      <c r="D1167" s="4"/>
      <c r="E1167" s="4"/>
      <c r="F1167" s="4">
        <v>1</v>
      </c>
    </row>
    <row r="1168" spans="1:6">
      <c r="A1168" s="6">
        <v>41986</v>
      </c>
      <c r="B1168" s="4"/>
      <c r="C1168" s="4">
        <v>4</v>
      </c>
      <c r="D1168" s="4">
        <v>2</v>
      </c>
      <c r="E1168" s="4"/>
      <c r="F1168" s="4">
        <v>6</v>
      </c>
    </row>
    <row r="1169" spans="1:6">
      <c r="A1169" s="5" t="s">
        <v>4552</v>
      </c>
      <c r="B1169" s="4"/>
      <c r="C1169" s="4">
        <v>1</v>
      </c>
      <c r="D1169" s="4"/>
      <c r="E1169" s="4"/>
      <c r="F1169" s="4">
        <v>1</v>
      </c>
    </row>
    <row r="1170" spans="1:6">
      <c r="A1170" s="5" t="s">
        <v>7296</v>
      </c>
      <c r="B1170" s="4"/>
      <c r="C1170" s="4">
        <v>1</v>
      </c>
      <c r="D1170" s="4">
        <v>1</v>
      </c>
      <c r="E1170" s="4"/>
      <c r="F1170" s="4">
        <v>2</v>
      </c>
    </row>
    <row r="1171" spans="1:6">
      <c r="A1171" s="5" t="s">
        <v>8770</v>
      </c>
      <c r="B1171" s="4"/>
      <c r="C1171" s="4">
        <v>1</v>
      </c>
      <c r="D1171" s="4"/>
      <c r="E1171" s="4"/>
      <c r="F1171" s="4">
        <v>1</v>
      </c>
    </row>
    <row r="1172" spans="1:6">
      <c r="A1172" s="5" t="s">
        <v>5603</v>
      </c>
      <c r="B1172" s="4"/>
      <c r="C1172" s="4">
        <v>1</v>
      </c>
      <c r="D1172" s="4"/>
      <c r="E1172" s="4"/>
      <c r="F1172" s="4">
        <v>1</v>
      </c>
    </row>
    <row r="1173" spans="1:6">
      <c r="A1173" s="5" t="s">
        <v>6109</v>
      </c>
      <c r="B1173" s="4"/>
      <c r="C1173" s="4"/>
      <c r="D1173" s="4">
        <v>1</v>
      </c>
      <c r="E1173" s="4"/>
      <c r="F1173" s="4">
        <v>1</v>
      </c>
    </row>
    <row r="1174" spans="1:6">
      <c r="A1174" s="6">
        <v>41987</v>
      </c>
      <c r="B1174" s="4"/>
      <c r="C1174" s="4">
        <v>4</v>
      </c>
      <c r="D1174" s="4">
        <v>2</v>
      </c>
      <c r="E1174" s="4">
        <v>3</v>
      </c>
      <c r="F1174" s="4">
        <v>9</v>
      </c>
    </row>
    <row r="1175" spans="1:6">
      <c r="A1175" s="5" t="s">
        <v>6723</v>
      </c>
      <c r="B1175" s="4"/>
      <c r="C1175" s="4"/>
      <c r="D1175" s="4">
        <v>1</v>
      </c>
      <c r="E1175" s="4"/>
      <c r="F1175" s="4">
        <v>1</v>
      </c>
    </row>
    <row r="1176" spans="1:6">
      <c r="A1176" s="5" t="s">
        <v>9267</v>
      </c>
      <c r="B1176" s="4"/>
      <c r="C1176" s="4">
        <v>1</v>
      </c>
      <c r="D1176" s="4"/>
      <c r="E1176" s="4"/>
      <c r="F1176" s="4">
        <v>1</v>
      </c>
    </row>
    <row r="1177" spans="1:6">
      <c r="A1177" s="5" t="s">
        <v>7653</v>
      </c>
      <c r="B1177" s="4"/>
      <c r="C1177" s="4"/>
      <c r="D1177" s="4"/>
      <c r="E1177" s="4">
        <v>1</v>
      </c>
      <c r="F1177" s="4">
        <v>1</v>
      </c>
    </row>
    <row r="1178" spans="1:6">
      <c r="A1178" s="5" t="s">
        <v>3926</v>
      </c>
      <c r="B1178" s="4"/>
      <c r="C1178" s="4">
        <v>2</v>
      </c>
      <c r="D1178" s="4"/>
      <c r="E1178" s="4">
        <v>1</v>
      </c>
      <c r="F1178" s="4">
        <v>3</v>
      </c>
    </row>
    <row r="1179" spans="1:6">
      <c r="A1179" s="5" t="s">
        <v>7129</v>
      </c>
      <c r="B1179" s="4"/>
      <c r="C1179" s="4">
        <v>1</v>
      </c>
      <c r="D1179" s="4">
        <v>1</v>
      </c>
      <c r="E1179" s="4">
        <v>1</v>
      </c>
      <c r="F1179" s="4">
        <v>3</v>
      </c>
    </row>
    <row r="1180" spans="1:6">
      <c r="A1180" s="6">
        <v>41988</v>
      </c>
      <c r="B1180" s="4"/>
      <c r="C1180" s="4"/>
      <c r="D1180" s="4">
        <v>4</v>
      </c>
      <c r="E1180" s="4">
        <v>1</v>
      </c>
      <c r="F1180" s="4">
        <v>5</v>
      </c>
    </row>
    <row r="1181" spans="1:6">
      <c r="A1181" s="5" t="s">
        <v>3358</v>
      </c>
      <c r="B1181" s="4"/>
      <c r="C1181" s="4"/>
      <c r="D1181" s="4">
        <v>1</v>
      </c>
      <c r="E1181" s="4">
        <v>1</v>
      </c>
      <c r="F1181" s="4">
        <v>2</v>
      </c>
    </row>
    <row r="1182" spans="1:6">
      <c r="A1182" s="5" t="s">
        <v>7044</v>
      </c>
      <c r="B1182" s="4"/>
      <c r="C1182" s="4"/>
      <c r="D1182" s="4">
        <v>1</v>
      </c>
      <c r="E1182" s="4"/>
      <c r="F1182" s="4">
        <v>1</v>
      </c>
    </row>
    <row r="1183" spans="1:6">
      <c r="A1183" s="5" t="s">
        <v>7881</v>
      </c>
      <c r="B1183" s="4"/>
      <c r="C1183" s="4"/>
      <c r="D1183" s="4">
        <v>1</v>
      </c>
      <c r="E1183" s="4"/>
      <c r="F1183" s="4">
        <v>1</v>
      </c>
    </row>
    <row r="1184" spans="1:6">
      <c r="A1184" s="5" t="s">
        <v>8138</v>
      </c>
      <c r="B1184" s="4"/>
      <c r="C1184" s="4"/>
      <c r="D1184" s="4">
        <v>1</v>
      </c>
      <c r="E1184" s="4"/>
      <c r="F1184" s="4">
        <v>1</v>
      </c>
    </row>
    <row r="1185" spans="1:6">
      <c r="A1185" s="6">
        <v>41989</v>
      </c>
      <c r="B1185" s="4"/>
      <c r="C1185" s="4">
        <v>4</v>
      </c>
      <c r="D1185" s="4">
        <v>7</v>
      </c>
      <c r="E1185" s="4">
        <v>4</v>
      </c>
      <c r="F1185" s="4">
        <v>15</v>
      </c>
    </row>
    <row r="1186" spans="1:6">
      <c r="A1186" s="5" t="s">
        <v>8984</v>
      </c>
      <c r="B1186" s="4"/>
      <c r="C1186" s="4"/>
      <c r="D1186" s="4">
        <v>1</v>
      </c>
      <c r="E1186" s="4">
        <v>1</v>
      </c>
      <c r="F1186" s="4">
        <v>2</v>
      </c>
    </row>
    <row r="1187" spans="1:6">
      <c r="A1187" s="5" t="s">
        <v>6459</v>
      </c>
      <c r="B1187" s="4"/>
      <c r="C1187" s="4">
        <v>1</v>
      </c>
      <c r="D1187" s="4">
        <v>1</v>
      </c>
      <c r="E1187" s="4"/>
      <c r="F1187" s="4">
        <v>2</v>
      </c>
    </row>
    <row r="1188" spans="1:6">
      <c r="A1188" s="5" t="s">
        <v>4676</v>
      </c>
      <c r="B1188" s="4"/>
      <c r="C1188" s="4">
        <v>1</v>
      </c>
      <c r="D1188" s="4"/>
      <c r="E1188" s="4"/>
      <c r="F1188" s="4">
        <v>1</v>
      </c>
    </row>
    <row r="1189" spans="1:6">
      <c r="A1189" s="5" t="s">
        <v>9444</v>
      </c>
      <c r="B1189" s="4"/>
      <c r="C1189" s="4"/>
      <c r="D1189" s="4">
        <v>1</v>
      </c>
      <c r="E1189" s="4">
        <v>1</v>
      </c>
      <c r="F1189" s="4">
        <v>2</v>
      </c>
    </row>
    <row r="1190" spans="1:6">
      <c r="A1190" s="5" t="s">
        <v>7819</v>
      </c>
      <c r="B1190" s="4"/>
      <c r="C1190" s="4"/>
      <c r="D1190" s="4">
        <v>1</v>
      </c>
      <c r="E1190" s="4"/>
      <c r="F1190" s="4">
        <v>1</v>
      </c>
    </row>
    <row r="1191" spans="1:6">
      <c r="A1191" s="5" t="s">
        <v>5222</v>
      </c>
      <c r="B1191" s="4"/>
      <c r="C1191" s="4"/>
      <c r="D1191" s="4">
        <v>2</v>
      </c>
      <c r="E1191" s="4">
        <v>2</v>
      </c>
      <c r="F1191" s="4">
        <v>4</v>
      </c>
    </row>
    <row r="1192" spans="1:6">
      <c r="A1192" s="5" t="s">
        <v>6580</v>
      </c>
      <c r="B1192" s="4"/>
      <c r="C1192" s="4">
        <v>1</v>
      </c>
      <c r="D1192" s="4"/>
      <c r="E1192" s="4"/>
      <c r="F1192" s="4">
        <v>1</v>
      </c>
    </row>
    <row r="1193" spans="1:6">
      <c r="A1193" s="5" t="s">
        <v>5737</v>
      </c>
      <c r="B1193" s="4"/>
      <c r="C1193" s="4">
        <v>1</v>
      </c>
      <c r="D1193" s="4">
        <v>1</v>
      </c>
      <c r="E1193" s="4"/>
      <c r="F1193" s="4">
        <v>2</v>
      </c>
    </row>
    <row r="1194" spans="1:6">
      <c r="A1194" s="6">
        <v>41990</v>
      </c>
      <c r="B1194" s="4"/>
      <c r="C1194" s="4">
        <v>2</v>
      </c>
      <c r="D1194" s="4"/>
      <c r="E1194" s="4"/>
      <c r="F1194" s="4">
        <v>2</v>
      </c>
    </row>
    <row r="1195" spans="1:6">
      <c r="A1195" s="5" t="s">
        <v>3229</v>
      </c>
      <c r="B1195" s="4"/>
      <c r="C1195" s="4">
        <v>1</v>
      </c>
      <c r="D1195" s="4"/>
      <c r="E1195" s="4"/>
      <c r="F1195" s="4">
        <v>1</v>
      </c>
    </row>
    <row r="1196" spans="1:6">
      <c r="A1196" s="5" t="s">
        <v>6252</v>
      </c>
      <c r="B1196" s="4"/>
      <c r="C1196" s="4">
        <v>1</v>
      </c>
      <c r="D1196" s="4"/>
      <c r="E1196" s="4"/>
      <c r="F1196" s="4">
        <v>1</v>
      </c>
    </row>
    <row r="1197" spans="1:6">
      <c r="A1197" s="6">
        <v>41992</v>
      </c>
      <c r="B1197" s="4"/>
      <c r="C1197" s="4">
        <v>7</v>
      </c>
      <c r="D1197" s="4">
        <v>1</v>
      </c>
      <c r="E1197" s="4">
        <v>4</v>
      </c>
      <c r="F1197" s="4">
        <v>12</v>
      </c>
    </row>
    <row r="1198" spans="1:6">
      <c r="A1198" s="5" t="s">
        <v>3108</v>
      </c>
      <c r="B1198" s="4"/>
      <c r="C1198" s="4">
        <v>2</v>
      </c>
      <c r="D1198" s="4">
        <v>1</v>
      </c>
      <c r="E1198" s="4"/>
      <c r="F1198" s="4">
        <v>3</v>
      </c>
    </row>
    <row r="1199" spans="1:6">
      <c r="A1199" s="5" t="s">
        <v>8854</v>
      </c>
      <c r="B1199" s="4"/>
      <c r="C1199" s="4">
        <v>2</v>
      </c>
      <c r="D1199" s="4"/>
      <c r="E1199" s="4">
        <v>2</v>
      </c>
      <c r="F1199" s="4">
        <v>4</v>
      </c>
    </row>
    <row r="1200" spans="1:6">
      <c r="A1200" s="5" t="s">
        <v>9275</v>
      </c>
      <c r="B1200" s="4"/>
      <c r="C1200" s="4">
        <v>2</v>
      </c>
      <c r="D1200" s="4"/>
      <c r="E1200" s="4">
        <v>1</v>
      </c>
      <c r="F1200" s="4">
        <v>3</v>
      </c>
    </row>
    <row r="1201" spans="1:6">
      <c r="A1201" s="5" t="s">
        <v>1156</v>
      </c>
      <c r="B1201" s="4"/>
      <c r="C1201" s="4">
        <v>1</v>
      </c>
      <c r="D1201" s="4"/>
      <c r="E1201" s="4">
        <v>1</v>
      </c>
      <c r="F1201" s="4">
        <v>2</v>
      </c>
    </row>
    <row r="1202" spans="1:6">
      <c r="A1202" s="6">
        <v>41993</v>
      </c>
      <c r="B1202" s="4"/>
      <c r="C1202" s="4">
        <v>14</v>
      </c>
      <c r="D1202" s="4">
        <v>7</v>
      </c>
      <c r="E1202" s="4">
        <v>3</v>
      </c>
      <c r="F1202" s="4">
        <v>24</v>
      </c>
    </row>
    <row r="1203" spans="1:6">
      <c r="A1203" s="5" t="s">
        <v>6160</v>
      </c>
      <c r="B1203" s="4"/>
      <c r="C1203" s="4">
        <v>2</v>
      </c>
      <c r="D1203" s="4"/>
      <c r="E1203" s="4"/>
      <c r="F1203" s="4">
        <v>2</v>
      </c>
    </row>
    <row r="1204" spans="1:6">
      <c r="A1204" s="5" t="s">
        <v>7356</v>
      </c>
      <c r="B1204" s="4"/>
      <c r="C1204" s="4">
        <v>1</v>
      </c>
      <c r="D1204" s="4"/>
      <c r="E1204" s="4">
        <v>1</v>
      </c>
      <c r="F1204" s="4">
        <v>2</v>
      </c>
    </row>
    <row r="1205" spans="1:6">
      <c r="A1205" s="5" t="s">
        <v>5390</v>
      </c>
      <c r="B1205" s="4"/>
      <c r="C1205" s="4">
        <v>2</v>
      </c>
      <c r="D1205" s="4">
        <v>1</v>
      </c>
      <c r="E1205" s="4"/>
      <c r="F1205" s="4">
        <v>3</v>
      </c>
    </row>
    <row r="1206" spans="1:6">
      <c r="A1206" s="5" t="s">
        <v>2654</v>
      </c>
      <c r="B1206" s="4"/>
      <c r="C1206" s="4">
        <v>2</v>
      </c>
      <c r="D1206" s="4">
        <v>2</v>
      </c>
      <c r="E1206" s="4"/>
      <c r="F1206" s="4">
        <v>4</v>
      </c>
    </row>
    <row r="1207" spans="1:6">
      <c r="A1207" s="5" t="s">
        <v>6452</v>
      </c>
      <c r="B1207" s="4"/>
      <c r="C1207" s="4">
        <v>2</v>
      </c>
      <c r="D1207" s="4">
        <v>2</v>
      </c>
      <c r="E1207" s="4">
        <v>1</v>
      </c>
      <c r="F1207" s="4">
        <v>5</v>
      </c>
    </row>
    <row r="1208" spans="1:6">
      <c r="A1208" s="5" t="s">
        <v>5816</v>
      </c>
      <c r="B1208" s="4"/>
      <c r="C1208" s="4"/>
      <c r="D1208" s="4"/>
      <c r="E1208" s="4">
        <v>1</v>
      </c>
      <c r="F1208" s="4">
        <v>1</v>
      </c>
    </row>
    <row r="1209" spans="1:6">
      <c r="A1209" s="5" t="s">
        <v>5636</v>
      </c>
      <c r="B1209" s="4"/>
      <c r="C1209" s="4">
        <v>4</v>
      </c>
      <c r="D1209" s="4"/>
      <c r="E1209" s="4"/>
      <c r="F1209" s="4">
        <v>4</v>
      </c>
    </row>
    <row r="1210" spans="1:6">
      <c r="A1210" s="5" t="s">
        <v>6251</v>
      </c>
      <c r="B1210" s="4"/>
      <c r="C1210" s="4"/>
      <c r="D1210" s="4">
        <v>1</v>
      </c>
      <c r="E1210" s="4"/>
      <c r="F1210" s="4">
        <v>1</v>
      </c>
    </row>
    <row r="1211" spans="1:6">
      <c r="A1211" s="5" t="s">
        <v>8068</v>
      </c>
      <c r="B1211" s="4"/>
      <c r="C1211" s="4"/>
      <c r="D1211" s="4">
        <v>1</v>
      </c>
      <c r="E1211" s="4"/>
      <c r="F1211" s="4">
        <v>1</v>
      </c>
    </row>
    <row r="1212" spans="1:6">
      <c r="A1212" s="5" t="s">
        <v>5240</v>
      </c>
      <c r="B1212" s="4"/>
      <c r="C1212" s="4">
        <v>1</v>
      </c>
      <c r="D1212" s="4"/>
      <c r="E1212" s="4"/>
      <c r="F1212" s="4">
        <v>1</v>
      </c>
    </row>
    <row r="1213" spans="1:6">
      <c r="A1213" s="6">
        <v>41994</v>
      </c>
      <c r="B1213" s="4"/>
      <c r="C1213" s="4">
        <v>2</v>
      </c>
      <c r="D1213" s="4">
        <v>2</v>
      </c>
      <c r="E1213" s="4"/>
      <c r="F1213" s="4">
        <v>4</v>
      </c>
    </row>
    <row r="1214" spans="1:6">
      <c r="A1214" s="5" t="s">
        <v>9243</v>
      </c>
      <c r="B1214" s="4"/>
      <c r="C1214" s="4">
        <v>1</v>
      </c>
      <c r="D1214" s="4"/>
      <c r="E1214" s="4"/>
      <c r="F1214" s="4">
        <v>1</v>
      </c>
    </row>
    <row r="1215" spans="1:6">
      <c r="A1215" s="5" t="s">
        <v>7441</v>
      </c>
      <c r="B1215" s="4"/>
      <c r="C1215" s="4">
        <v>1</v>
      </c>
      <c r="D1215" s="4"/>
      <c r="E1215" s="4"/>
      <c r="F1215" s="4">
        <v>1</v>
      </c>
    </row>
    <row r="1216" spans="1:6">
      <c r="A1216" s="5" t="s">
        <v>7093</v>
      </c>
      <c r="B1216" s="4"/>
      <c r="C1216" s="4"/>
      <c r="D1216" s="4">
        <v>2</v>
      </c>
      <c r="E1216" s="4"/>
      <c r="F1216" s="4">
        <v>2</v>
      </c>
    </row>
    <row r="1217" spans="1:6">
      <c r="A1217" s="6">
        <v>41995</v>
      </c>
      <c r="B1217" s="4"/>
      <c r="C1217" s="4">
        <v>6</v>
      </c>
      <c r="D1217" s="4"/>
      <c r="E1217" s="4"/>
      <c r="F1217" s="4">
        <v>6</v>
      </c>
    </row>
    <row r="1218" spans="1:6">
      <c r="A1218" s="5" t="s">
        <v>9394</v>
      </c>
      <c r="B1218" s="4"/>
      <c r="C1218" s="4">
        <v>1</v>
      </c>
      <c r="D1218" s="4"/>
      <c r="E1218" s="4"/>
      <c r="F1218" s="4">
        <v>1</v>
      </c>
    </row>
    <row r="1219" spans="1:6">
      <c r="A1219" s="5" t="s">
        <v>7384</v>
      </c>
      <c r="B1219" s="4"/>
      <c r="C1219" s="4">
        <v>1</v>
      </c>
      <c r="D1219" s="4"/>
      <c r="E1219" s="4"/>
      <c r="F1219" s="4">
        <v>1</v>
      </c>
    </row>
    <row r="1220" spans="1:6">
      <c r="A1220" s="5" t="s">
        <v>7818</v>
      </c>
      <c r="B1220" s="4"/>
      <c r="C1220" s="4">
        <v>3</v>
      </c>
      <c r="D1220" s="4"/>
      <c r="E1220" s="4"/>
      <c r="F1220" s="4">
        <v>3</v>
      </c>
    </row>
    <row r="1221" spans="1:6">
      <c r="A1221" s="5" t="s">
        <v>7601</v>
      </c>
      <c r="B1221" s="4"/>
      <c r="C1221" s="4">
        <v>1</v>
      </c>
      <c r="D1221" s="4"/>
      <c r="E1221" s="4"/>
      <c r="F1221" s="4">
        <v>1</v>
      </c>
    </row>
    <row r="1222" spans="1:6">
      <c r="A1222" s="6">
        <v>41996</v>
      </c>
      <c r="B1222" s="4"/>
      <c r="C1222" s="4">
        <v>7</v>
      </c>
      <c r="D1222" s="4">
        <v>2</v>
      </c>
      <c r="E1222" s="4"/>
      <c r="F1222" s="4">
        <v>9</v>
      </c>
    </row>
    <row r="1223" spans="1:6">
      <c r="A1223" s="5" t="s">
        <v>5920</v>
      </c>
      <c r="B1223" s="4"/>
      <c r="C1223" s="4">
        <v>1</v>
      </c>
      <c r="D1223" s="4">
        <v>1</v>
      </c>
      <c r="E1223" s="4"/>
      <c r="F1223" s="4">
        <v>2</v>
      </c>
    </row>
    <row r="1224" spans="1:6">
      <c r="A1224" s="5" t="s">
        <v>7879</v>
      </c>
      <c r="B1224" s="4"/>
      <c r="C1224" s="4">
        <v>1</v>
      </c>
      <c r="D1224" s="4"/>
      <c r="E1224" s="4"/>
      <c r="F1224" s="4">
        <v>1</v>
      </c>
    </row>
    <row r="1225" spans="1:6">
      <c r="A1225" s="5" t="s">
        <v>5302</v>
      </c>
      <c r="B1225" s="4"/>
      <c r="C1225" s="4">
        <v>1</v>
      </c>
      <c r="D1225" s="4"/>
      <c r="E1225" s="4"/>
      <c r="F1225" s="4">
        <v>1</v>
      </c>
    </row>
    <row r="1226" spans="1:6">
      <c r="A1226" s="5" t="s">
        <v>9185</v>
      </c>
      <c r="B1226" s="4"/>
      <c r="C1226" s="4">
        <v>4</v>
      </c>
      <c r="D1226" s="4">
        <v>1</v>
      </c>
      <c r="E1226" s="4"/>
      <c r="F1226" s="4">
        <v>5</v>
      </c>
    </row>
    <row r="1227" spans="1:6">
      <c r="A1227" s="6">
        <v>41997</v>
      </c>
      <c r="B1227" s="4"/>
      <c r="C1227" s="4">
        <v>5</v>
      </c>
      <c r="D1227" s="4">
        <v>3</v>
      </c>
      <c r="E1227" s="4">
        <v>3</v>
      </c>
      <c r="F1227" s="4">
        <v>11</v>
      </c>
    </row>
    <row r="1228" spans="1:6">
      <c r="A1228" s="5" t="s">
        <v>1073</v>
      </c>
      <c r="B1228" s="4"/>
      <c r="C1228" s="4">
        <v>1</v>
      </c>
      <c r="D1228" s="4"/>
      <c r="E1228" s="4"/>
      <c r="F1228" s="4">
        <v>1</v>
      </c>
    </row>
    <row r="1229" spans="1:6">
      <c r="A1229" s="5" t="s">
        <v>8946</v>
      </c>
      <c r="B1229" s="4"/>
      <c r="C1229" s="4">
        <v>1</v>
      </c>
      <c r="D1229" s="4"/>
      <c r="E1229" s="4"/>
      <c r="F1229" s="4">
        <v>1</v>
      </c>
    </row>
    <row r="1230" spans="1:6">
      <c r="A1230" s="5" t="s">
        <v>1699</v>
      </c>
      <c r="B1230" s="4"/>
      <c r="C1230" s="4"/>
      <c r="D1230" s="4">
        <v>1</v>
      </c>
      <c r="E1230" s="4"/>
      <c r="F1230" s="4">
        <v>1</v>
      </c>
    </row>
    <row r="1231" spans="1:6">
      <c r="A1231" s="5" t="s">
        <v>6308</v>
      </c>
      <c r="B1231" s="4"/>
      <c r="C1231" s="4">
        <v>2</v>
      </c>
      <c r="D1231" s="4">
        <v>1</v>
      </c>
      <c r="E1231" s="4">
        <v>3</v>
      </c>
      <c r="F1231" s="4">
        <v>6</v>
      </c>
    </row>
    <row r="1232" spans="1:6">
      <c r="A1232" s="5" t="s">
        <v>2833</v>
      </c>
      <c r="B1232" s="4"/>
      <c r="C1232" s="4">
        <v>1</v>
      </c>
      <c r="D1232" s="4">
        <v>1</v>
      </c>
      <c r="E1232" s="4"/>
      <c r="F1232" s="4">
        <v>2</v>
      </c>
    </row>
    <row r="1233" spans="1:6">
      <c r="A1233" s="6">
        <v>41999</v>
      </c>
      <c r="B1233" s="4"/>
      <c r="C1233" s="4">
        <v>10</v>
      </c>
      <c r="D1233" s="4">
        <v>5</v>
      </c>
      <c r="E1233" s="4"/>
      <c r="F1233" s="4">
        <v>15</v>
      </c>
    </row>
    <row r="1234" spans="1:6">
      <c r="A1234" s="5" t="s">
        <v>8798</v>
      </c>
      <c r="B1234" s="4"/>
      <c r="C1234" s="4">
        <v>1</v>
      </c>
      <c r="D1234" s="4"/>
      <c r="E1234" s="4"/>
      <c r="F1234" s="4">
        <v>1</v>
      </c>
    </row>
    <row r="1235" spans="1:6">
      <c r="A1235" s="5" t="s">
        <v>5372</v>
      </c>
      <c r="B1235" s="4"/>
      <c r="C1235" s="4">
        <v>1</v>
      </c>
      <c r="D1235" s="4">
        <v>1</v>
      </c>
      <c r="E1235" s="4"/>
      <c r="F1235" s="4">
        <v>2</v>
      </c>
    </row>
    <row r="1236" spans="1:6">
      <c r="A1236" s="5" t="s">
        <v>803</v>
      </c>
      <c r="B1236" s="4"/>
      <c r="C1236" s="4">
        <v>2</v>
      </c>
      <c r="D1236" s="4">
        <v>3</v>
      </c>
      <c r="E1236" s="4"/>
      <c r="F1236" s="4">
        <v>5</v>
      </c>
    </row>
    <row r="1237" spans="1:6">
      <c r="A1237" s="5" t="s">
        <v>6539</v>
      </c>
      <c r="B1237" s="4"/>
      <c r="C1237" s="4">
        <v>4</v>
      </c>
      <c r="D1237" s="4"/>
      <c r="E1237" s="4"/>
      <c r="F1237" s="4">
        <v>4</v>
      </c>
    </row>
    <row r="1238" spans="1:6">
      <c r="A1238" s="5" t="s">
        <v>8071</v>
      </c>
      <c r="B1238" s="4"/>
      <c r="C1238" s="4">
        <v>1</v>
      </c>
      <c r="D1238" s="4"/>
      <c r="E1238" s="4"/>
      <c r="F1238" s="4">
        <v>1</v>
      </c>
    </row>
    <row r="1239" spans="1:6">
      <c r="A1239" s="5" t="s">
        <v>1598</v>
      </c>
      <c r="B1239" s="4"/>
      <c r="C1239" s="4">
        <v>1</v>
      </c>
      <c r="D1239" s="4"/>
      <c r="E1239" s="4"/>
      <c r="F1239" s="4">
        <v>1</v>
      </c>
    </row>
    <row r="1240" spans="1:6">
      <c r="A1240" s="5" t="s">
        <v>365</v>
      </c>
      <c r="B1240" s="4"/>
      <c r="C1240" s="4"/>
      <c r="D1240" s="4">
        <v>1</v>
      </c>
      <c r="E1240" s="4"/>
      <c r="F1240" s="4">
        <v>1</v>
      </c>
    </row>
    <row r="1241" spans="1:6">
      <c r="A1241" s="6">
        <v>42000</v>
      </c>
      <c r="B1241" s="4"/>
      <c r="C1241" s="4">
        <v>11</v>
      </c>
      <c r="D1241" s="4">
        <v>4</v>
      </c>
      <c r="E1241" s="4">
        <v>1</v>
      </c>
      <c r="F1241" s="4">
        <v>16</v>
      </c>
    </row>
    <row r="1242" spans="1:6">
      <c r="A1242" s="5" t="s">
        <v>2694</v>
      </c>
      <c r="B1242" s="4"/>
      <c r="C1242" s="4">
        <v>1</v>
      </c>
      <c r="D1242" s="4"/>
      <c r="E1242" s="4"/>
      <c r="F1242" s="4">
        <v>1</v>
      </c>
    </row>
    <row r="1243" spans="1:6">
      <c r="A1243" s="5" t="s">
        <v>9107</v>
      </c>
      <c r="B1243" s="4"/>
      <c r="C1243" s="4">
        <v>1</v>
      </c>
      <c r="D1243" s="4"/>
      <c r="E1243" s="4"/>
      <c r="F1243" s="4">
        <v>1</v>
      </c>
    </row>
    <row r="1244" spans="1:6">
      <c r="A1244" s="5" t="s">
        <v>8590</v>
      </c>
      <c r="B1244" s="4"/>
      <c r="C1244" s="4">
        <v>1</v>
      </c>
      <c r="D1244" s="4"/>
      <c r="E1244" s="4">
        <v>1</v>
      </c>
      <c r="F1244" s="4">
        <v>2</v>
      </c>
    </row>
    <row r="1245" spans="1:6">
      <c r="A1245" s="5" t="s">
        <v>5065</v>
      </c>
      <c r="B1245" s="4"/>
      <c r="C1245" s="4">
        <v>1</v>
      </c>
      <c r="D1245" s="4">
        <v>1</v>
      </c>
      <c r="E1245" s="4"/>
      <c r="F1245" s="4">
        <v>2</v>
      </c>
    </row>
    <row r="1246" spans="1:6">
      <c r="A1246" s="5" t="s">
        <v>7373</v>
      </c>
      <c r="B1246" s="4"/>
      <c r="C1246" s="4"/>
      <c r="D1246" s="4">
        <v>1</v>
      </c>
      <c r="E1246" s="4"/>
      <c r="F1246" s="4">
        <v>1</v>
      </c>
    </row>
    <row r="1247" spans="1:6">
      <c r="A1247" s="5" t="s">
        <v>8608</v>
      </c>
      <c r="B1247" s="4"/>
      <c r="C1247" s="4">
        <v>1</v>
      </c>
      <c r="D1247" s="4"/>
      <c r="E1247" s="4"/>
      <c r="F1247" s="4">
        <v>1</v>
      </c>
    </row>
    <row r="1248" spans="1:6">
      <c r="A1248" s="5" t="s">
        <v>8296</v>
      </c>
      <c r="B1248" s="4"/>
      <c r="C1248" s="4">
        <v>4</v>
      </c>
      <c r="D1248" s="4"/>
      <c r="E1248" s="4"/>
      <c r="F1248" s="4">
        <v>4</v>
      </c>
    </row>
    <row r="1249" spans="1:6">
      <c r="A1249" s="5" t="s">
        <v>6348</v>
      </c>
      <c r="B1249" s="4"/>
      <c r="C1249" s="4">
        <v>1</v>
      </c>
      <c r="D1249" s="4">
        <v>1</v>
      </c>
      <c r="E1249" s="4"/>
      <c r="F1249" s="4">
        <v>2</v>
      </c>
    </row>
    <row r="1250" spans="1:6">
      <c r="A1250" s="5" t="s">
        <v>8788</v>
      </c>
      <c r="B1250" s="4"/>
      <c r="C1250" s="4">
        <v>1</v>
      </c>
      <c r="D1250" s="4">
        <v>1</v>
      </c>
      <c r="E1250" s="4"/>
      <c r="F1250" s="4">
        <v>2</v>
      </c>
    </row>
    <row r="1251" spans="1:6">
      <c r="A1251" s="6">
        <v>42001</v>
      </c>
      <c r="B1251" s="4"/>
      <c r="C1251" s="4">
        <v>6</v>
      </c>
      <c r="D1251" s="4"/>
      <c r="E1251" s="4"/>
      <c r="F1251" s="4">
        <v>6</v>
      </c>
    </row>
    <row r="1252" spans="1:6">
      <c r="A1252" s="5" t="s">
        <v>7479</v>
      </c>
      <c r="B1252" s="4"/>
      <c r="C1252" s="4">
        <v>3</v>
      </c>
      <c r="D1252" s="4"/>
      <c r="E1252" s="4"/>
      <c r="F1252" s="4">
        <v>3</v>
      </c>
    </row>
    <row r="1253" spans="1:6">
      <c r="A1253" s="5" t="s">
        <v>9498</v>
      </c>
      <c r="B1253" s="4"/>
      <c r="C1253" s="4">
        <v>2</v>
      </c>
      <c r="D1253" s="4"/>
      <c r="E1253" s="4"/>
      <c r="F1253" s="4">
        <v>2</v>
      </c>
    </row>
    <row r="1254" spans="1:6">
      <c r="A1254" s="5" t="s">
        <v>866</v>
      </c>
      <c r="B1254" s="4"/>
      <c r="C1254" s="4">
        <v>1</v>
      </c>
      <c r="D1254" s="4"/>
      <c r="E1254" s="4"/>
      <c r="F1254" s="4">
        <v>1</v>
      </c>
    </row>
    <row r="1255" spans="1:6">
      <c r="A1255" s="6">
        <v>42002</v>
      </c>
      <c r="B1255" s="4"/>
      <c r="C1255" s="4">
        <v>7</v>
      </c>
      <c r="D1255" s="4">
        <v>4</v>
      </c>
      <c r="E1255" s="4">
        <v>5</v>
      </c>
      <c r="F1255" s="4">
        <v>16</v>
      </c>
    </row>
    <row r="1256" spans="1:6">
      <c r="A1256" s="5" t="s">
        <v>8239</v>
      </c>
      <c r="B1256" s="4"/>
      <c r="C1256" s="4">
        <v>1</v>
      </c>
      <c r="D1256" s="4"/>
      <c r="E1256" s="4">
        <v>1</v>
      </c>
      <c r="F1256" s="4">
        <v>2</v>
      </c>
    </row>
    <row r="1257" spans="1:6">
      <c r="A1257" s="5" t="s">
        <v>1883</v>
      </c>
      <c r="B1257" s="4"/>
      <c r="C1257" s="4">
        <v>1</v>
      </c>
      <c r="D1257" s="4"/>
      <c r="E1257" s="4">
        <v>1</v>
      </c>
      <c r="F1257" s="4">
        <v>2</v>
      </c>
    </row>
    <row r="1258" spans="1:6">
      <c r="A1258" s="5" t="s">
        <v>5968</v>
      </c>
      <c r="B1258" s="4"/>
      <c r="C1258" s="4">
        <v>3</v>
      </c>
      <c r="D1258" s="4">
        <v>2</v>
      </c>
      <c r="E1258" s="4">
        <v>2</v>
      </c>
      <c r="F1258" s="4">
        <v>7</v>
      </c>
    </row>
    <row r="1259" spans="1:6">
      <c r="A1259" s="5" t="s">
        <v>7987</v>
      </c>
      <c r="B1259" s="4"/>
      <c r="C1259" s="4"/>
      <c r="D1259" s="4">
        <v>1</v>
      </c>
      <c r="E1259" s="4"/>
      <c r="F1259" s="4">
        <v>1</v>
      </c>
    </row>
    <row r="1260" spans="1:6">
      <c r="A1260" s="5" t="s">
        <v>7116</v>
      </c>
      <c r="B1260" s="4"/>
      <c r="C1260" s="4"/>
      <c r="D1260" s="4">
        <v>1</v>
      </c>
      <c r="E1260" s="4"/>
      <c r="F1260" s="4">
        <v>1</v>
      </c>
    </row>
    <row r="1261" spans="1:6">
      <c r="A1261" s="5" t="s">
        <v>6185</v>
      </c>
      <c r="B1261" s="4"/>
      <c r="C1261" s="4">
        <v>1</v>
      </c>
      <c r="D1261" s="4"/>
      <c r="E1261" s="4">
        <v>1</v>
      </c>
      <c r="F1261" s="4">
        <v>2</v>
      </c>
    </row>
    <row r="1262" spans="1:6">
      <c r="A1262" s="5" t="s">
        <v>9221</v>
      </c>
      <c r="B1262" s="4"/>
      <c r="C1262" s="4">
        <v>1</v>
      </c>
      <c r="D1262" s="4"/>
      <c r="E1262" s="4"/>
      <c r="F1262" s="4">
        <v>1</v>
      </c>
    </row>
    <row r="1263" spans="1:6">
      <c r="A1263" s="6">
        <v>42003</v>
      </c>
      <c r="B1263" s="4"/>
      <c r="C1263" s="4">
        <v>7</v>
      </c>
      <c r="D1263" s="4">
        <v>1</v>
      </c>
      <c r="E1263" s="4">
        <v>5</v>
      </c>
      <c r="F1263" s="4">
        <v>13</v>
      </c>
    </row>
    <row r="1264" spans="1:6">
      <c r="A1264" s="5" t="s">
        <v>5382</v>
      </c>
      <c r="B1264" s="4"/>
      <c r="C1264" s="4">
        <v>2</v>
      </c>
      <c r="D1264" s="4"/>
      <c r="E1264" s="4">
        <v>3</v>
      </c>
      <c r="F1264" s="4">
        <v>5</v>
      </c>
    </row>
    <row r="1265" spans="1:6">
      <c r="A1265" s="5" t="s">
        <v>833</v>
      </c>
      <c r="B1265" s="4"/>
      <c r="C1265" s="4">
        <v>1</v>
      </c>
      <c r="D1265" s="4"/>
      <c r="E1265" s="4"/>
      <c r="F1265" s="4">
        <v>1</v>
      </c>
    </row>
    <row r="1266" spans="1:6">
      <c r="A1266" s="5" t="s">
        <v>8544</v>
      </c>
      <c r="B1266" s="4"/>
      <c r="C1266" s="4">
        <v>2</v>
      </c>
      <c r="D1266" s="4"/>
      <c r="E1266" s="4"/>
      <c r="F1266" s="4">
        <v>2</v>
      </c>
    </row>
    <row r="1267" spans="1:6">
      <c r="A1267" s="5" t="s">
        <v>7333</v>
      </c>
      <c r="B1267" s="4"/>
      <c r="C1267" s="4"/>
      <c r="D1267" s="4"/>
      <c r="E1267" s="4">
        <v>1</v>
      </c>
      <c r="F1267" s="4">
        <v>1</v>
      </c>
    </row>
    <row r="1268" spans="1:6">
      <c r="A1268" s="5" t="s">
        <v>8955</v>
      </c>
      <c r="B1268" s="4"/>
      <c r="C1268" s="4">
        <v>1</v>
      </c>
      <c r="D1268" s="4"/>
      <c r="E1268" s="4"/>
      <c r="F1268" s="4">
        <v>1</v>
      </c>
    </row>
    <row r="1269" spans="1:6">
      <c r="A1269" s="5" t="s">
        <v>8081</v>
      </c>
      <c r="B1269" s="4"/>
      <c r="C1269" s="4"/>
      <c r="D1269" s="4">
        <v>1</v>
      </c>
      <c r="E1269" s="4">
        <v>1</v>
      </c>
      <c r="F1269" s="4">
        <v>2</v>
      </c>
    </row>
    <row r="1270" spans="1:6">
      <c r="A1270" s="5" t="s">
        <v>5711</v>
      </c>
      <c r="B1270" s="4"/>
      <c r="C1270" s="4">
        <v>1</v>
      </c>
      <c r="D1270" s="4"/>
      <c r="E1270" s="4"/>
      <c r="F1270" s="4">
        <v>1</v>
      </c>
    </row>
    <row r="1271" spans="1:6">
      <c r="A1271" s="6">
        <v>42004</v>
      </c>
      <c r="B1271" s="4"/>
      <c r="C1271" s="4">
        <v>5</v>
      </c>
      <c r="D1271" s="4">
        <v>4</v>
      </c>
      <c r="E1271" s="4">
        <v>5</v>
      </c>
      <c r="F1271" s="4">
        <v>14</v>
      </c>
    </row>
    <row r="1272" spans="1:6">
      <c r="A1272" s="5" t="s">
        <v>3971</v>
      </c>
      <c r="B1272" s="4"/>
      <c r="C1272" s="4">
        <v>1</v>
      </c>
      <c r="D1272" s="4"/>
      <c r="E1272" s="4">
        <v>1</v>
      </c>
      <c r="F1272" s="4">
        <v>2</v>
      </c>
    </row>
    <row r="1273" spans="1:6">
      <c r="A1273" s="5" t="s">
        <v>6352</v>
      </c>
      <c r="B1273" s="4"/>
      <c r="C1273" s="4">
        <v>1</v>
      </c>
      <c r="D1273" s="4"/>
      <c r="E1273" s="4"/>
      <c r="F1273" s="4">
        <v>1</v>
      </c>
    </row>
    <row r="1274" spans="1:6">
      <c r="A1274" s="5" t="s">
        <v>8232</v>
      </c>
      <c r="B1274" s="4"/>
      <c r="C1274" s="4">
        <v>2</v>
      </c>
      <c r="D1274" s="4">
        <v>2</v>
      </c>
      <c r="E1274" s="4">
        <v>1</v>
      </c>
      <c r="F1274" s="4">
        <v>5</v>
      </c>
    </row>
    <row r="1275" spans="1:6">
      <c r="A1275" s="5" t="s">
        <v>3303</v>
      </c>
      <c r="B1275" s="4"/>
      <c r="C1275" s="4"/>
      <c r="D1275" s="4">
        <v>1</v>
      </c>
      <c r="E1275" s="4"/>
      <c r="F1275" s="4">
        <v>1</v>
      </c>
    </row>
    <row r="1276" spans="1:6">
      <c r="A1276" s="5" t="s">
        <v>8860</v>
      </c>
      <c r="B1276" s="4"/>
      <c r="C1276" s="4">
        <v>1</v>
      </c>
      <c r="D1276" s="4"/>
      <c r="E1276" s="4">
        <v>1</v>
      </c>
      <c r="F1276" s="4">
        <v>2</v>
      </c>
    </row>
    <row r="1277" spans="1:6">
      <c r="A1277" s="5" t="s">
        <v>8749</v>
      </c>
      <c r="B1277" s="4"/>
      <c r="C1277" s="4"/>
      <c r="D1277" s="4"/>
      <c r="E1277" s="4">
        <v>1</v>
      </c>
      <c r="F1277" s="4">
        <v>1</v>
      </c>
    </row>
    <row r="1278" spans="1:6">
      <c r="A1278" s="5" t="s">
        <v>4370</v>
      </c>
      <c r="B1278" s="4"/>
      <c r="C1278" s="4"/>
      <c r="D1278" s="4">
        <v>1</v>
      </c>
      <c r="E1278" s="4">
        <v>1</v>
      </c>
      <c r="F1278" s="4">
        <v>2</v>
      </c>
    </row>
    <row r="1279" spans="1:6">
      <c r="A1279" s="6">
        <v>42006</v>
      </c>
      <c r="B1279" s="4"/>
      <c r="C1279" s="4">
        <v>4</v>
      </c>
      <c r="D1279" s="4">
        <v>1</v>
      </c>
      <c r="E1279" s="4">
        <v>3</v>
      </c>
      <c r="F1279" s="4">
        <v>8</v>
      </c>
    </row>
    <row r="1280" spans="1:6">
      <c r="A1280" s="5" t="s">
        <v>4541</v>
      </c>
      <c r="B1280" s="4"/>
      <c r="C1280" s="4">
        <v>3</v>
      </c>
      <c r="D1280" s="4"/>
      <c r="E1280" s="4"/>
      <c r="F1280" s="4">
        <v>3</v>
      </c>
    </row>
    <row r="1281" spans="1:6">
      <c r="A1281" s="5" t="s">
        <v>609</v>
      </c>
      <c r="B1281" s="4"/>
      <c r="C1281" s="4">
        <v>1</v>
      </c>
      <c r="D1281" s="4">
        <v>1</v>
      </c>
      <c r="E1281" s="4">
        <v>3</v>
      </c>
      <c r="F1281" s="4">
        <v>5</v>
      </c>
    </row>
    <row r="1282" spans="1:6">
      <c r="A1282" s="6">
        <v>42007</v>
      </c>
      <c r="B1282" s="4"/>
      <c r="C1282" s="4">
        <v>2</v>
      </c>
      <c r="D1282" s="4">
        <v>1</v>
      </c>
      <c r="E1282" s="4">
        <v>1</v>
      </c>
      <c r="F1282" s="4">
        <v>4</v>
      </c>
    </row>
    <row r="1283" spans="1:6">
      <c r="A1283" s="5" t="s">
        <v>5854</v>
      </c>
      <c r="B1283" s="4"/>
      <c r="C1283" s="4">
        <v>1</v>
      </c>
      <c r="D1283" s="4"/>
      <c r="E1283" s="4"/>
      <c r="F1283" s="4">
        <v>1</v>
      </c>
    </row>
    <row r="1284" spans="1:6">
      <c r="A1284" s="5" t="s">
        <v>6694</v>
      </c>
      <c r="B1284" s="4"/>
      <c r="C1284" s="4">
        <v>1</v>
      </c>
      <c r="D1284" s="4">
        <v>1</v>
      </c>
      <c r="E1284" s="4">
        <v>1</v>
      </c>
      <c r="F1284" s="4">
        <v>3</v>
      </c>
    </row>
    <row r="1285" spans="1:6">
      <c r="A1285" s="6">
        <v>42008</v>
      </c>
      <c r="B1285" s="4"/>
      <c r="C1285" s="4">
        <v>2</v>
      </c>
      <c r="D1285" s="4">
        <v>1</v>
      </c>
      <c r="E1285" s="4"/>
      <c r="F1285" s="4">
        <v>3</v>
      </c>
    </row>
    <row r="1286" spans="1:6">
      <c r="A1286" s="5" t="s">
        <v>7100</v>
      </c>
      <c r="B1286" s="4"/>
      <c r="C1286" s="4"/>
      <c r="D1286" s="4">
        <v>1</v>
      </c>
      <c r="E1286" s="4"/>
      <c r="F1286" s="4">
        <v>1</v>
      </c>
    </row>
    <row r="1287" spans="1:6">
      <c r="A1287" s="5" t="s">
        <v>6878</v>
      </c>
      <c r="B1287" s="4"/>
      <c r="C1287" s="4">
        <v>2</v>
      </c>
      <c r="D1287" s="4"/>
      <c r="E1287" s="4"/>
      <c r="F1287" s="4">
        <v>2</v>
      </c>
    </row>
    <row r="1288" spans="1:6">
      <c r="A1288" s="6">
        <v>42009</v>
      </c>
      <c r="B1288" s="4"/>
      <c r="C1288" s="4">
        <v>5</v>
      </c>
      <c r="D1288" s="4">
        <v>1</v>
      </c>
      <c r="E1288" s="4"/>
      <c r="F1288" s="4">
        <v>6</v>
      </c>
    </row>
    <row r="1289" spans="1:6">
      <c r="A1289" s="5" t="s">
        <v>8252</v>
      </c>
      <c r="B1289" s="4"/>
      <c r="C1289" s="4">
        <v>3</v>
      </c>
      <c r="D1289" s="4"/>
      <c r="E1289" s="4"/>
      <c r="F1289" s="4">
        <v>3</v>
      </c>
    </row>
    <row r="1290" spans="1:6">
      <c r="A1290" s="5" t="s">
        <v>6113</v>
      </c>
      <c r="B1290" s="4"/>
      <c r="C1290" s="4"/>
      <c r="D1290" s="4">
        <v>1</v>
      </c>
      <c r="E1290" s="4"/>
      <c r="F1290" s="4">
        <v>1</v>
      </c>
    </row>
    <row r="1291" spans="1:6">
      <c r="A1291" s="5" t="s">
        <v>8611</v>
      </c>
      <c r="B1291" s="4"/>
      <c r="C1291" s="4">
        <v>2</v>
      </c>
      <c r="D1291" s="4"/>
      <c r="E1291" s="4"/>
      <c r="F1291" s="4">
        <v>2</v>
      </c>
    </row>
    <row r="1292" spans="1:6">
      <c r="A1292" s="6">
        <v>42010</v>
      </c>
      <c r="B1292" s="4"/>
      <c r="C1292" s="4">
        <v>2</v>
      </c>
      <c r="D1292" s="4"/>
      <c r="E1292" s="4"/>
      <c r="F1292" s="4">
        <v>2</v>
      </c>
    </row>
    <row r="1293" spans="1:6">
      <c r="A1293" s="5" t="s">
        <v>8250</v>
      </c>
      <c r="B1293" s="4"/>
      <c r="C1293" s="4">
        <v>2</v>
      </c>
      <c r="D1293" s="4"/>
      <c r="E1293" s="4"/>
      <c r="F1293" s="4">
        <v>2</v>
      </c>
    </row>
    <row r="1294" spans="1:6">
      <c r="A1294" s="6">
        <v>42013</v>
      </c>
      <c r="B1294" s="4"/>
      <c r="C1294" s="4">
        <v>4</v>
      </c>
      <c r="D1294" s="4"/>
      <c r="E1294" s="4"/>
      <c r="F1294" s="4">
        <v>4</v>
      </c>
    </row>
    <row r="1295" spans="1:6">
      <c r="A1295" s="5" t="s">
        <v>7925</v>
      </c>
      <c r="B1295" s="4"/>
      <c r="C1295" s="4">
        <v>4</v>
      </c>
      <c r="D1295" s="4"/>
      <c r="E1295" s="4"/>
      <c r="F1295" s="4">
        <v>4</v>
      </c>
    </row>
    <row r="1296" spans="1:6">
      <c r="A1296" s="6">
        <v>42014</v>
      </c>
      <c r="B1296" s="4"/>
      <c r="C1296" s="4"/>
      <c r="D1296" s="4">
        <v>1</v>
      </c>
      <c r="E1296" s="4"/>
      <c r="F1296" s="4">
        <v>1</v>
      </c>
    </row>
    <row r="1297" spans="1:6">
      <c r="A1297" s="5" t="s">
        <v>3502</v>
      </c>
      <c r="B1297" s="4"/>
      <c r="C1297" s="4"/>
      <c r="D1297" s="4">
        <v>1</v>
      </c>
      <c r="E1297" s="4"/>
      <c r="F1297" s="4">
        <v>1</v>
      </c>
    </row>
    <row r="1298" spans="1:6">
      <c r="A1298" s="6">
        <v>42016</v>
      </c>
      <c r="B1298" s="4"/>
      <c r="C1298" s="4">
        <v>2</v>
      </c>
      <c r="D1298" s="4"/>
      <c r="E1298" s="4">
        <v>4</v>
      </c>
      <c r="F1298" s="4">
        <v>6</v>
      </c>
    </row>
    <row r="1299" spans="1:6">
      <c r="A1299" s="5" t="s">
        <v>9432</v>
      </c>
      <c r="B1299" s="4"/>
      <c r="C1299" s="4">
        <v>1</v>
      </c>
      <c r="D1299" s="4"/>
      <c r="E1299" s="4">
        <v>4</v>
      </c>
      <c r="F1299" s="4">
        <v>5</v>
      </c>
    </row>
    <row r="1300" spans="1:6">
      <c r="A1300" s="5" t="s">
        <v>6783</v>
      </c>
      <c r="B1300" s="4"/>
      <c r="C1300" s="4">
        <v>1</v>
      </c>
      <c r="D1300" s="4"/>
      <c r="E1300" s="4"/>
      <c r="F1300" s="4">
        <v>1</v>
      </c>
    </row>
    <row r="1301" spans="1:6">
      <c r="A1301" s="6">
        <v>42017</v>
      </c>
      <c r="B1301" s="4"/>
      <c r="C1301" s="4">
        <v>2</v>
      </c>
      <c r="D1301" s="4">
        <v>2</v>
      </c>
      <c r="E1301" s="4"/>
      <c r="F1301" s="4">
        <v>4</v>
      </c>
    </row>
    <row r="1302" spans="1:6">
      <c r="A1302" s="5" t="s">
        <v>6562</v>
      </c>
      <c r="B1302" s="4"/>
      <c r="C1302" s="4">
        <v>1</v>
      </c>
      <c r="D1302" s="4">
        <v>2</v>
      </c>
      <c r="E1302" s="4"/>
      <c r="F1302" s="4">
        <v>3</v>
      </c>
    </row>
    <row r="1303" spans="1:6">
      <c r="A1303" s="5" t="s">
        <v>8708</v>
      </c>
      <c r="B1303" s="4"/>
      <c r="C1303" s="4">
        <v>1</v>
      </c>
      <c r="D1303" s="4"/>
      <c r="E1303" s="4"/>
      <c r="F1303" s="4">
        <v>1</v>
      </c>
    </row>
    <row r="1304" spans="1:6">
      <c r="A1304" s="6">
        <v>42021</v>
      </c>
      <c r="B1304" s="4"/>
      <c r="C1304" s="4">
        <v>2</v>
      </c>
      <c r="D1304" s="4">
        <v>1</v>
      </c>
      <c r="E1304" s="4"/>
      <c r="F1304" s="4">
        <v>3</v>
      </c>
    </row>
    <row r="1305" spans="1:6">
      <c r="A1305" s="5" t="s">
        <v>7337</v>
      </c>
      <c r="B1305" s="4"/>
      <c r="C1305" s="4">
        <v>1</v>
      </c>
      <c r="D1305" s="4"/>
      <c r="E1305" s="4"/>
      <c r="F1305" s="4">
        <v>1</v>
      </c>
    </row>
    <row r="1306" spans="1:6">
      <c r="A1306" s="5" t="s">
        <v>6865</v>
      </c>
      <c r="B1306" s="4"/>
      <c r="C1306" s="4">
        <v>1</v>
      </c>
      <c r="D1306" s="4"/>
      <c r="E1306" s="4"/>
      <c r="F1306" s="4">
        <v>1</v>
      </c>
    </row>
    <row r="1307" spans="1:6">
      <c r="A1307" s="5" t="s">
        <v>1236</v>
      </c>
      <c r="B1307" s="4"/>
      <c r="C1307" s="4"/>
      <c r="D1307" s="4">
        <v>1</v>
      </c>
      <c r="E1307" s="4"/>
      <c r="F1307" s="4">
        <v>1</v>
      </c>
    </row>
    <row r="1308" spans="1:6">
      <c r="A1308" s="6">
        <v>42023</v>
      </c>
      <c r="B1308" s="4"/>
      <c r="C1308" s="4"/>
      <c r="D1308" s="4">
        <v>2</v>
      </c>
      <c r="E1308" s="4"/>
      <c r="F1308" s="4">
        <v>2</v>
      </c>
    </row>
    <row r="1309" spans="1:6">
      <c r="A1309" s="5" t="s">
        <v>7652</v>
      </c>
      <c r="B1309" s="4"/>
      <c r="C1309" s="4"/>
      <c r="D1309" s="4">
        <v>2</v>
      </c>
      <c r="E1309" s="4"/>
      <c r="F1309" s="4">
        <v>2</v>
      </c>
    </row>
    <row r="1310" spans="1:6">
      <c r="A1310" s="6">
        <v>42027</v>
      </c>
      <c r="B1310" s="4"/>
      <c r="C1310" s="4">
        <v>2</v>
      </c>
      <c r="D1310" s="4"/>
      <c r="E1310" s="4"/>
      <c r="F1310" s="4">
        <v>2</v>
      </c>
    </row>
    <row r="1311" spans="1:6">
      <c r="A1311" s="5" t="s">
        <v>3996</v>
      </c>
      <c r="B1311" s="4"/>
      <c r="C1311" s="4">
        <v>2</v>
      </c>
      <c r="D1311" s="4"/>
      <c r="E1311" s="4"/>
      <c r="F1311" s="4">
        <v>2</v>
      </c>
    </row>
    <row r="1312" spans="1:6">
      <c r="A1312" s="6">
        <v>42028</v>
      </c>
      <c r="B1312" s="4"/>
      <c r="C1312" s="4">
        <v>1</v>
      </c>
      <c r="D1312" s="4"/>
      <c r="E1312" s="4"/>
      <c r="F1312" s="4">
        <v>1</v>
      </c>
    </row>
    <row r="1313" spans="1:6">
      <c r="A1313" s="5" t="s">
        <v>8325</v>
      </c>
      <c r="B1313" s="4"/>
      <c r="C1313" s="4">
        <v>1</v>
      </c>
      <c r="D1313" s="4"/>
      <c r="E1313" s="4"/>
      <c r="F1313" s="4">
        <v>1</v>
      </c>
    </row>
    <row r="1314" spans="1:6">
      <c r="A1314" s="6">
        <v>42030</v>
      </c>
      <c r="B1314" s="4"/>
      <c r="C1314" s="4">
        <v>1</v>
      </c>
      <c r="D1314" s="4"/>
      <c r="E1314" s="4"/>
      <c r="F1314" s="4">
        <v>1</v>
      </c>
    </row>
    <row r="1315" spans="1:6">
      <c r="A1315" s="5" t="s">
        <v>8919</v>
      </c>
      <c r="B1315" s="4"/>
      <c r="C1315" s="4">
        <v>1</v>
      </c>
      <c r="D1315" s="4"/>
      <c r="E1315" s="4"/>
      <c r="F1315" s="4">
        <v>1</v>
      </c>
    </row>
    <row r="1316" spans="1:6">
      <c r="A1316" s="6">
        <v>42031</v>
      </c>
      <c r="B1316" s="4"/>
      <c r="C1316" s="4"/>
      <c r="D1316" s="4">
        <v>2</v>
      </c>
      <c r="E1316" s="4">
        <v>2</v>
      </c>
      <c r="F1316" s="4">
        <v>4</v>
      </c>
    </row>
    <row r="1317" spans="1:6">
      <c r="A1317" s="5" t="s">
        <v>9203</v>
      </c>
      <c r="B1317" s="4"/>
      <c r="C1317" s="4"/>
      <c r="D1317" s="4">
        <v>1</v>
      </c>
      <c r="E1317" s="4"/>
      <c r="F1317" s="4">
        <v>1</v>
      </c>
    </row>
    <row r="1318" spans="1:6">
      <c r="A1318" s="5" t="s">
        <v>4601</v>
      </c>
      <c r="B1318" s="4"/>
      <c r="C1318" s="4"/>
      <c r="D1318" s="4">
        <v>1</v>
      </c>
      <c r="E1318" s="4">
        <v>2</v>
      </c>
      <c r="F1318" s="4">
        <v>3</v>
      </c>
    </row>
    <row r="1319" spans="1:6">
      <c r="A1319" s="6">
        <v>42032</v>
      </c>
      <c r="B1319" s="4"/>
      <c r="C1319" s="4"/>
      <c r="D1319" s="4">
        <v>1</v>
      </c>
      <c r="E1319" s="4"/>
      <c r="F1319" s="4">
        <v>1</v>
      </c>
    </row>
    <row r="1320" spans="1:6">
      <c r="A1320" s="5" t="s">
        <v>9346</v>
      </c>
      <c r="B1320" s="4"/>
      <c r="C1320" s="4"/>
      <c r="D1320" s="4">
        <v>1</v>
      </c>
      <c r="E1320" s="4"/>
      <c r="F1320" s="4">
        <v>1</v>
      </c>
    </row>
    <row r="1321" spans="1:6">
      <c r="A1321" s="6">
        <v>42034</v>
      </c>
      <c r="B1321" s="4"/>
      <c r="C1321" s="4">
        <v>1</v>
      </c>
      <c r="D1321" s="4">
        <v>1</v>
      </c>
      <c r="E1321" s="4">
        <v>1</v>
      </c>
      <c r="F1321" s="4">
        <v>3</v>
      </c>
    </row>
    <row r="1322" spans="1:6">
      <c r="A1322" s="5" t="s">
        <v>4801</v>
      </c>
      <c r="B1322" s="4"/>
      <c r="C1322" s="4"/>
      <c r="D1322" s="4">
        <v>1</v>
      </c>
      <c r="E1322" s="4">
        <v>1</v>
      </c>
      <c r="F1322" s="4">
        <v>2</v>
      </c>
    </row>
    <row r="1323" spans="1:6">
      <c r="A1323" s="5" t="s">
        <v>3555</v>
      </c>
      <c r="B1323" s="4"/>
      <c r="C1323" s="4">
        <v>1</v>
      </c>
      <c r="D1323" s="4"/>
      <c r="E1323" s="4"/>
      <c r="F1323" s="4">
        <v>1</v>
      </c>
    </row>
    <row r="1324" spans="1:6">
      <c r="A1324" s="6">
        <v>42035</v>
      </c>
      <c r="B1324" s="4"/>
      <c r="C1324" s="4">
        <v>2</v>
      </c>
      <c r="D1324" s="4">
        <v>1</v>
      </c>
      <c r="E1324" s="4"/>
      <c r="F1324" s="4">
        <v>3</v>
      </c>
    </row>
    <row r="1325" spans="1:6">
      <c r="A1325" s="5" t="s">
        <v>271</v>
      </c>
      <c r="B1325" s="4"/>
      <c r="C1325" s="4">
        <v>2</v>
      </c>
      <c r="D1325" s="4">
        <v>1</v>
      </c>
      <c r="E1325" s="4"/>
      <c r="F1325" s="4">
        <v>3</v>
      </c>
    </row>
    <row r="1326" spans="1:6">
      <c r="A1326" s="6">
        <v>42038</v>
      </c>
      <c r="B1326" s="4"/>
      <c r="C1326" s="4">
        <v>2</v>
      </c>
      <c r="D1326" s="4">
        <v>3</v>
      </c>
      <c r="E1326" s="4">
        <v>1</v>
      </c>
      <c r="F1326" s="4">
        <v>6</v>
      </c>
    </row>
    <row r="1327" spans="1:6">
      <c r="A1327" s="5" t="s">
        <v>8287</v>
      </c>
      <c r="B1327" s="4"/>
      <c r="C1327" s="4">
        <v>1</v>
      </c>
      <c r="D1327" s="4"/>
      <c r="E1327" s="4"/>
      <c r="F1327" s="4">
        <v>1</v>
      </c>
    </row>
    <row r="1328" spans="1:6">
      <c r="A1328" s="5" t="s">
        <v>8321</v>
      </c>
      <c r="B1328" s="4"/>
      <c r="C1328" s="4"/>
      <c r="D1328" s="4">
        <v>1</v>
      </c>
      <c r="E1328" s="4"/>
      <c r="F1328" s="4">
        <v>1</v>
      </c>
    </row>
    <row r="1329" spans="1:6">
      <c r="A1329" s="5" t="s">
        <v>7908</v>
      </c>
      <c r="B1329" s="4"/>
      <c r="C1329" s="4">
        <v>1</v>
      </c>
      <c r="D1329" s="4"/>
      <c r="E1329" s="4"/>
      <c r="F1329" s="4">
        <v>1</v>
      </c>
    </row>
    <row r="1330" spans="1:6">
      <c r="A1330" s="5" t="s">
        <v>1989</v>
      </c>
      <c r="B1330" s="4"/>
      <c r="C1330" s="4"/>
      <c r="D1330" s="4">
        <v>1</v>
      </c>
      <c r="E1330" s="4">
        <v>1</v>
      </c>
      <c r="F1330" s="4">
        <v>2</v>
      </c>
    </row>
    <row r="1331" spans="1:6">
      <c r="A1331" s="5" t="s">
        <v>3845</v>
      </c>
      <c r="B1331" s="4"/>
      <c r="C1331" s="4"/>
      <c r="D1331" s="4">
        <v>1</v>
      </c>
      <c r="E1331" s="4"/>
      <c r="F1331" s="4">
        <v>1</v>
      </c>
    </row>
    <row r="1332" spans="1:6">
      <c r="A1332" s="6">
        <v>42041</v>
      </c>
      <c r="B1332" s="4"/>
      <c r="C1332" s="4">
        <v>6</v>
      </c>
      <c r="D1332" s="4">
        <v>2</v>
      </c>
      <c r="E1332" s="4">
        <v>1</v>
      </c>
      <c r="F1332" s="4">
        <v>9</v>
      </c>
    </row>
    <row r="1333" spans="1:6">
      <c r="A1333" s="5" t="s">
        <v>9026</v>
      </c>
      <c r="B1333" s="4"/>
      <c r="C1333" s="4">
        <v>2</v>
      </c>
      <c r="D1333" s="4"/>
      <c r="E1333" s="4"/>
      <c r="F1333" s="4">
        <v>2</v>
      </c>
    </row>
    <row r="1334" spans="1:6">
      <c r="A1334" s="5" t="s">
        <v>3318</v>
      </c>
      <c r="B1334" s="4"/>
      <c r="C1334" s="4">
        <v>1</v>
      </c>
      <c r="D1334" s="4"/>
      <c r="E1334" s="4"/>
      <c r="F1334" s="4">
        <v>1</v>
      </c>
    </row>
    <row r="1335" spans="1:6">
      <c r="A1335" s="5" t="s">
        <v>8472</v>
      </c>
      <c r="B1335" s="4"/>
      <c r="C1335" s="4">
        <v>2</v>
      </c>
      <c r="D1335" s="4"/>
      <c r="E1335" s="4">
        <v>1</v>
      </c>
      <c r="F1335" s="4">
        <v>3</v>
      </c>
    </row>
    <row r="1336" spans="1:6">
      <c r="A1336" s="5" t="s">
        <v>6615</v>
      </c>
      <c r="B1336" s="4"/>
      <c r="C1336" s="4">
        <v>1</v>
      </c>
      <c r="D1336" s="4">
        <v>2</v>
      </c>
      <c r="E1336" s="4"/>
      <c r="F1336" s="4">
        <v>3</v>
      </c>
    </row>
    <row r="1337" spans="1:6">
      <c r="A1337" s="6">
        <v>42042</v>
      </c>
      <c r="B1337" s="4"/>
      <c r="C1337" s="4">
        <v>2</v>
      </c>
      <c r="D1337" s="4"/>
      <c r="E1337" s="4"/>
      <c r="F1337" s="4">
        <v>2</v>
      </c>
    </row>
    <row r="1338" spans="1:6">
      <c r="A1338" s="5" t="s">
        <v>7532</v>
      </c>
      <c r="B1338" s="4"/>
      <c r="C1338" s="4">
        <v>2</v>
      </c>
      <c r="D1338" s="4"/>
      <c r="E1338" s="4"/>
      <c r="F1338" s="4">
        <v>2</v>
      </c>
    </row>
    <row r="1339" spans="1:6">
      <c r="A1339" s="6">
        <v>42043</v>
      </c>
      <c r="B1339" s="4"/>
      <c r="C1339" s="4">
        <v>3</v>
      </c>
      <c r="D1339" s="4"/>
      <c r="E1339" s="4">
        <v>1</v>
      </c>
      <c r="F1339" s="4">
        <v>4</v>
      </c>
    </row>
    <row r="1340" spans="1:6">
      <c r="A1340" s="5" t="s">
        <v>1893</v>
      </c>
      <c r="B1340" s="4"/>
      <c r="C1340" s="4"/>
      <c r="D1340" s="4"/>
      <c r="E1340" s="4">
        <v>1</v>
      </c>
      <c r="F1340" s="4">
        <v>1</v>
      </c>
    </row>
    <row r="1341" spans="1:6">
      <c r="A1341" s="5" t="s">
        <v>8196</v>
      </c>
      <c r="B1341" s="4"/>
      <c r="C1341" s="4">
        <v>3</v>
      </c>
      <c r="D1341" s="4"/>
      <c r="E1341" s="4"/>
      <c r="F1341" s="4">
        <v>3</v>
      </c>
    </row>
    <row r="1342" spans="1:6">
      <c r="A1342" s="6">
        <v>42044</v>
      </c>
      <c r="B1342" s="4"/>
      <c r="C1342" s="4">
        <v>1</v>
      </c>
      <c r="D1342" s="4">
        <v>2</v>
      </c>
      <c r="E1342" s="4">
        <v>2</v>
      </c>
      <c r="F1342" s="4">
        <v>5</v>
      </c>
    </row>
    <row r="1343" spans="1:6">
      <c r="A1343" s="5" t="s">
        <v>605</v>
      </c>
      <c r="B1343" s="4"/>
      <c r="C1343" s="4"/>
      <c r="D1343" s="4"/>
      <c r="E1343" s="4">
        <v>1</v>
      </c>
      <c r="F1343" s="4">
        <v>1</v>
      </c>
    </row>
    <row r="1344" spans="1:6">
      <c r="A1344" s="5" t="s">
        <v>3743</v>
      </c>
      <c r="B1344" s="4"/>
      <c r="C1344" s="4">
        <v>1</v>
      </c>
      <c r="D1344" s="4">
        <v>1</v>
      </c>
      <c r="E1344" s="4"/>
      <c r="F1344" s="4">
        <v>2</v>
      </c>
    </row>
    <row r="1345" spans="1:6">
      <c r="A1345" s="5" t="s">
        <v>5358</v>
      </c>
      <c r="B1345" s="4"/>
      <c r="C1345" s="4"/>
      <c r="D1345" s="4">
        <v>1</v>
      </c>
      <c r="E1345" s="4"/>
      <c r="F1345" s="4">
        <v>1</v>
      </c>
    </row>
    <row r="1346" spans="1:6">
      <c r="A1346" s="5" t="s">
        <v>7926</v>
      </c>
      <c r="B1346" s="4"/>
      <c r="C1346" s="4"/>
      <c r="D1346" s="4"/>
      <c r="E1346" s="4">
        <v>1</v>
      </c>
      <c r="F1346" s="4">
        <v>1</v>
      </c>
    </row>
    <row r="1347" spans="1:6">
      <c r="A1347" s="6">
        <v>42045</v>
      </c>
      <c r="B1347" s="4"/>
      <c r="C1347" s="4">
        <v>1</v>
      </c>
      <c r="D1347" s="4"/>
      <c r="E1347" s="4"/>
      <c r="F1347" s="4">
        <v>1</v>
      </c>
    </row>
    <row r="1348" spans="1:6">
      <c r="A1348" s="5" t="s">
        <v>8046</v>
      </c>
      <c r="B1348" s="4"/>
      <c r="C1348" s="4">
        <v>1</v>
      </c>
      <c r="D1348" s="4"/>
      <c r="E1348" s="4"/>
      <c r="F1348" s="4">
        <v>1</v>
      </c>
    </row>
    <row r="1349" spans="1:6">
      <c r="A1349" s="6">
        <v>42049</v>
      </c>
      <c r="B1349" s="4"/>
      <c r="C1349" s="4">
        <v>4</v>
      </c>
      <c r="D1349" s="4"/>
      <c r="E1349" s="4">
        <v>3</v>
      </c>
      <c r="F1349" s="4">
        <v>7</v>
      </c>
    </row>
    <row r="1350" spans="1:6">
      <c r="A1350" s="5" t="s">
        <v>8234</v>
      </c>
      <c r="B1350" s="4"/>
      <c r="C1350" s="4">
        <v>1</v>
      </c>
      <c r="D1350" s="4"/>
      <c r="E1350" s="4">
        <v>1</v>
      </c>
      <c r="F1350" s="4">
        <v>2</v>
      </c>
    </row>
    <row r="1351" spans="1:6">
      <c r="A1351" s="5" t="s">
        <v>6186</v>
      </c>
      <c r="B1351" s="4"/>
      <c r="C1351" s="4">
        <v>3</v>
      </c>
      <c r="D1351" s="4"/>
      <c r="E1351" s="4">
        <v>2</v>
      </c>
      <c r="F1351" s="4">
        <v>5</v>
      </c>
    </row>
    <row r="1352" spans="1:6">
      <c r="A1352" s="6">
        <v>42050</v>
      </c>
      <c r="B1352" s="4"/>
      <c r="C1352" s="4">
        <v>5</v>
      </c>
      <c r="D1352" s="4"/>
      <c r="E1352" s="4">
        <v>3</v>
      </c>
      <c r="F1352" s="4">
        <v>8</v>
      </c>
    </row>
    <row r="1353" spans="1:6">
      <c r="A1353" s="5" t="s">
        <v>4255</v>
      </c>
      <c r="B1353" s="4"/>
      <c r="C1353" s="4">
        <v>5</v>
      </c>
      <c r="D1353" s="4"/>
      <c r="E1353" s="4"/>
      <c r="F1353" s="4">
        <v>5</v>
      </c>
    </row>
    <row r="1354" spans="1:6">
      <c r="A1354" s="5" t="s">
        <v>3653</v>
      </c>
      <c r="B1354" s="4"/>
      <c r="C1354" s="4"/>
      <c r="D1354" s="4"/>
      <c r="E1354" s="4">
        <v>3</v>
      </c>
      <c r="F1354" s="4">
        <v>3</v>
      </c>
    </row>
    <row r="1355" spans="1:6">
      <c r="A1355" s="6">
        <v>42051</v>
      </c>
      <c r="B1355" s="4"/>
      <c r="C1355" s="4">
        <v>3</v>
      </c>
      <c r="D1355" s="4"/>
      <c r="E1355" s="4"/>
      <c r="F1355" s="4">
        <v>3</v>
      </c>
    </row>
    <row r="1356" spans="1:6">
      <c r="A1356" s="5" t="s">
        <v>8476</v>
      </c>
      <c r="B1356" s="4"/>
      <c r="C1356" s="4">
        <v>2</v>
      </c>
      <c r="D1356" s="4"/>
      <c r="E1356" s="4"/>
      <c r="F1356" s="4">
        <v>2</v>
      </c>
    </row>
    <row r="1357" spans="1:6">
      <c r="A1357" s="5" t="s">
        <v>7720</v>
      </c>
      <c r="B1357" s="4"/>
      <c r="C1357" s="4">
        <v>1</v>
      </c>
      <c r="D1357" s="4"/>
      <c r="E1357" s="4"/>
      <c r="F1357" s="4">
        <v>1</v>
      </c>
    </row>
    <row r="1358" spans="1:6">
      <c r="A1358" s="6">
        <v>42053</v>
      </c>
      <c r="B1358" s="4"/>
      <c r="C1358" s="4">
        <v>2</v>
      </c>
      <c r="D1358" s="4">
        <v>1</v>
      </c>
      <c r="E1358" s="4"/>
      <c r="F1358" s="4">
        <v>3</v>
      </c>
    </row>
    <row r="1359" spans="1:6">
      <c r="A1359" s="5" t="s">
        <v>6481</v>
      </c>
      <c r="B1359" s="4"/>
      <c r="C1359" s="4">
        <v>1</v>
      </c>
      <c r="D1359" s="4">
        <v>1</v>
      </c>
      <c r="E1359" s="4"/>
      <c r="F1359" s="4">
        <v>2</v>
      </c>
    </row>
    <row r="1360" spans="1:6">
      <c r="A1360" s="5" t="s">
        <v>6101</v>
      </c>
      <c r="B1360" s="4"/>
      <c r="C1360" s="4">
        <v>1</v>
      </c>
      <c r="D1360" s="4"/>
      <c r="E1360" s="4"/>
      <c r="F1360" s="4">
        <v>1</v>
      </c>
    </row>
    <row r="1361" spans="1:6">
      <c r="A1361" s="6">
        <v>42055</v>
      </c>
      <c r="B1361" s="4"/>
      <c r="C1361" s="4">
        <v>1</v>
      </c>
      <c r="D1361" s="4"/>
      <c r="E1361" s="4">
        <v>1</v>
      </c>
      <c r="F1361" s="4">
        <v>2</v>
      </c>
    </row>
    <row r="1362" spans="1:6">
      <c r="A1362" s="5" t="s">
        <v>5502</v>
      </c>
      <c r="B1362" s="4"/>
      <c r="C1362" s="4">
        <v>1</v>
      </c>
      <c r="D1362" s="4"/>
      <c r="E1362" s="4"/>
      <c r="F1362" s="4">
        <v>1</v>
      </c>
    </row>
    <row r="1363" spans="1:6">
      <c r="A1363" s="5" t="s">
        <v>4719</v>
      </c>
      <c r="B1363" s="4"/>
      <c r="C1363" s="4"/>
      <c r="D1363" s="4"/>
      <c r="E1363" s="4">
        <v>1</v>
      </c>
      <c r="F1363" s="4">
        <v>1</v>
      </c>
    </row>
    <row r="1364" spans="1:6">
      <c r="A1364" s="6">
        <v>42056</v>
      </c>
      <c r="B1364" s="4"/>
      <c r="C1364" s="4">
        <v>2</v>
      </c>
      <c r="D1364" s="4"/>
      <c r="E1364" s="4"/>
      <c r="F1364" s="4">
        <v>2</v>
      </c>
    </row>
    <row r="1365" spans="1:6">
      <c r="A1365" s="5" t="s">
        <v>4829</v>
      </c>
      <c r="B1365" s="4"/>
      <c r="C1365" s="4">
        <v>1</v>
      </c>
      <c r="D1365" s="4"/>
      <c r="E1365" s="4"/>
      <c r="F1365" s="4">
        <v>1</v>
      </c>
    </row>
    <row r="1366" spans="1:6">
      <c r="A1366" s="5" t="s">
        <v>8033</v>
      </c>
      <c r="B1366" s="4"/>
      <c r="C1366" s="4">
        <v>1</v>
      </c>
      <c r="D1366" s="4"/>
      <c r="E1366" s="4"/>
      <c r="F1366" s="4">
        <v>1</v>
      </c>
    </row>
    <row r="1367" spans="1:6">
      <c r="A1367" s="6">
        <v>42057</v>
      </c>
      <c r="B1367" s="4"/>
      <c r="C1367" s="4">
        <v>1</v>
      </c>
      <c r="D1367" s="4"/>
      <c r="E1367" s="4"/>
      <c r="F1367" s="4">
        <v>1</v>
      </c>
    </row>
    <row r="1368" spans="1:6">
      <c r="A1368" s="5" t="s">
        <v>5914</v>
      </c>
      <c r="B1368" s="4"/>
      <c r="C1368" s="4">
        <v>1</v>
      </c>
      <c r="D1368" s="4"/>
      <c r="E1368" s="4"/>
      <c r="F1368" s="4">
        <v>1</v>
      </c>
    </row>
    <row r="1369" spans="1:6">
      <c r="A1369" s="6">
        <v>42058</v>
      </c>
      <c r="B1369" s="4"/>
      <c r="C1369" s="4">
        <v>2</v>
      </c>
      <c r="D1369" s="4"/>
      <c r="E1369" s="4"/>
      <c r="F1369" s="4">
        <v>2</v>
      </c>
    </row>
    <row r="1370" spans="1:6">
      <c r="A1370" s="5" t="s">
        <v>8842</v>
      </c>
      <c r="B1370" s="4"/>
      <c r="C1370" s="4">
        <v>2</v>
      </c>
      <c r="D1370" s="4"/>
      <c r="E1370" s="4"/>
      <c r="F1370" s="4">
        <v>2</v>
      </c>
    </row>
    <row r="1371" spans="1:6">
      <c r="A1371" s="6">
        <v>42060</v>
      </c>
      <c r="B1371" s="4"/>
      <c r="C1371" s="4">
        <v>2</v>
      </c>
      <c r="D1371" s="4"/>
      <c r="E1371" s="4"/>
      <c r="F1371" s="4">
        <v>2</v>
      </c>
    </row>
    <row r="1372" spans="1:6">
      <c r="A1372" s="5" t="s">
        <v>7168</v>
      </c>
      <c r="B1372" s="4"/>
      <c r="C1372" s="4">
        <v>2</v>
      </c>
      <c r="D1372" s="4"/>
      <c r="E1372" s="4"/>
      <c r="F1372" s="4">
        <v>2</v>
      </c>
    </row>
    <row r="1373" spans="1:6">
      <c r="A1373" s="6">
        <v>42062</v>
      </c>
      <c r="B1373" s="4"/>
      <c r="C1373" s="4">
        <v>2</v>
      </c>
      <c r="D1373" s="4">
        <v>1</v>
      </c>
      <c r="E1373" s="4">
        <v>2</v>
      </c>
      <c r="F1373" s="4">
        <v>5</v>
      </c>
    </row>
    <row r="1374" spans="1:6">
      <c r="A1374" s="5" t="s">
        <v>6337</v>
      </c>
      <c r="B1374" s="4"/>
      <c r="C1374" s="4"/>
      <c r="D1374" s="4">
        <v>1</v>
      </c>
      <c r="E1374" s="4">
        <v>1</v>
      </c>
      <c r="F1374" s="4">
        <v>2</v>
      </c>
    </row>
    <row r="1375" spans="1:6">
      <c r="A1375" s="5" t="s">
        <v>5760</v>
      </c>
      <c r="B1375" s="4"/>
      <c r="C1375" s="4">
        <v>2</v>
      </c>
      <c r="D1375" s="4"/>
      <c r="E1375" s="4"/>
      <c r="F1375" s="4">
        <v>2</v>
      </c>
    </row>
    <row r="1376" spans="1:6">
      <c r="A1376" s="5" t="s">
        <v>8127</v>
      </c>
      <c r="B1376" s="4"/>
      <c r="C1376" s="4"/>
      <c r="D1376" s="4"/>
      <c r="E1376" s="4">
        <v>1</v>
      </c>
      <c r="F1376" s="4">
        <v>1</v>
      </c>
    </row>
    <row r="1377" spans="1:6">
      <c r="A1377" s="6">
        <v>42063</v>
      </c>
      <c r="B1377" s="4"/>
      <c r="C1377" s="4"/>
      <c r="D1377" s="4">
        <v>2</v>
      </c>
      <c r="E1377" s="4"/>
      <c r="F1377" s="4">
        <v>2</v>
      </c>
    </row>
    <row r="1378" spans="1:6">
      <c r="A1378" s="5" t="s">
        <v>643</v>
      </c>
      <c r="B1378" s="4"/>
      <c r="C1378" s="4"/>
      <c r="D1378" s="4">
        <v>2</v>
      </c>
      <c r="E1378" s="4"/>
      <c r="F1378" s="4">
        <v>2</v>
      </c>
    </row>
    <row r="1379" spans="1:6">
      <c r="A1379" s="6">
        <v>42064</v>
      </c>
      <c r="B1379" s="4"/>
      <c r="C1379" s="4">
        <v>3</v>
      </c>
      <c r="D1379" s="4">
        <v>2</v>
      </c>
      <c r="E1379" s="4">
        <v>2</v>
      </c>
      <c r="F1379" s="4">
        <v>7</v>
      </c>
    </row>
    <row r="1380" spans="1:6">
      <c r="A1380" s="5" t="s">
        <v>8690</v>
      </c>
      <c r="B1380" s="4"/>
      <c r="C1380" s="4"/>
      <c r="D1380" s="4">
        <v>1</v>
      </c>
      <c r="E1380" s="4">
        <v>1</v>
      </c>
      <c r="F1380" s="4">
        <v>2</v>
      </c>
    </row>
    <row r="1381" spans="1:6">
      <c r="A1381" s="5" t="s">
        <v>9224</v>
      </c>
      <c r="B1381" s="4"/>
      <c r="C1381" s="4"/>
      <c r="D1381" s="4"/>
      <c r="E1381" s="4">
        <v>1</v>
      </c>
      <c r="F1381" s="4">
        <v>1</v>
      </c>
    </row>
    <row r="1382" spans="1:6">
      <c r="A1382" s="5" t="s">
        <v>8806</v>
      </c>
      <c r="B1382" s="4"/>
      <c r="C1382" s="4">
        <v>1</v>
      </c>
      <c r="D1382" s="4"/>
      <c r="E1382" s="4"/>
      <c r="F1382" s="4">
        <v>1</v>
      </c>
    </row>
    <row r="1383" spans="1:6">
      <c r="A1383" s="5" t="s">
        <v>8847</v>
      </c>
      <c r="B1383" s="4"/>
      <c r="C1383" s="4">
        <v>1</v>
      </c>
      <c r="D1383" s="4">
        <v>1</v>
      </c>
      <c r="E1383" s="4"/>
      <c r="F1383" s="4">
        <v>2</v>
      </c>
    </row>
    <row r="1384" spans="1:6">
      <c r="A1384" s="5" t="s">
        <v>5493</v>
      </c>
      <c r="B1384" s="4"/>
      <c r="C1384" s="4">
        <v>1</v>
      </c>
      <c r="D1384" s="4"/>
      <c r="E1384" s="4"/>
      <c r="F1384" s="4">
        <v>1</v>
      </c>
    </row>
    <row r="1385" spans="1:6">
      <c r="A1385" s="6">
        <v>42065</v>
      </c>
      <c r="B1385" s="4"/>
      <c r="C1385" s="4">
        <v>2</v>
      </c>
      <c r="D1385" s="4">
        <v>1</v>
      </c>
      <c r="E1385" s="4"/>
      <c r="F1385" s="4">
        <v>3</v>
      </c>
    </row>
    <row r="1386" spans="1:6">
      <c r="A1386" s="5" t="s">
        <v>2611</v>
      </c>
      <c r="B1386" s="4"/>
      <c r="C1386" s="4">
        <v>2</v>
      </c>
      <c r="D1386" s="4"/>
      <c r="E1386" s="4"/>
      <c r="F1386" s="4">
        <v>2</v>
      </c>
    </row>
    <row r="1387" spans="1:6">
      <c r="A1387" s="5" t="s">
        <v>347</v>
      </c>
      <c r="B1387" s="4"/>
      <c r="C1387" s="4"/>
      <c r="D1387" s="4">
        <v>1</v>
      </c>
      <c r="E1387" s="4"/>
      <c r="F1387" s="4">
        <v>1</v>
      </c>
    </row>
    <row r="1388" spans="1:6">
      <c r="A1388" s="6">
        <v>42068</v>
      </c>
      <c r="B1388" s="4"/>
      <c r="C1388" s="4">
        <v>8</v>
      </c>
      <c r="D1388" s="4">
        <v>4</v>
      </c>
      <c r="E1388" s="4">
        <v>4</v>
      </c>
      <c r="F1388" s="4">
        <v>16</v>
      </c>
    </row>
    <row r="1389" spans="1:6">
      <c r="A1389" s="5" t="s">
        <v>6713</v>
      </c>
      <c r="B1389" s="4"/>
      <c r="C1389" s="4">
        <v>1</v>
      </c>
      <c r="D1389" s="4"/>
      <c r="E1389" s="4">
        <v>2</v>
      </c>
      <c r="F1389" s="4">
        <v>3</v>
      </c>
    </row>
    <row r="1390" spans="1:6">
      <c r="A1390" s="5" t="s">
        <v>3801</v>
      </c>
      <c r="B1390" s="4"/>
      <c r="C1390" s="4">
        <v>2</v>
      </c>
      <c r="D1390" s="4">
        <v>1</v>
      </c>
      <c r="E1390" s="4"/>
      <c r="F1390" s="4">
        <v>3</v>
      </c>
    </row>
    <row r="1391" spans="1:6">
      <c r="A1391" s="5" t="s">
        <v>6867</v>
      </c>
      <c r="B1391" s="4"/>
      <c r="C1391" s="4"/>
      <c r="D1391" s="4"/>
      <c r="E1391" s="4">
        <v>1</v>
      </c>
      <c r="F1391" s="4">
        <v>1</v>
      </c>
    </row>
    <row r="1392" spans="1:6">
      <c r="A1392" s="5" t="s">
        <v>6817</v>
      </c>
      <c r="B1392" s="4"/>
      <c r="C1392" s="4"/>
      <c r="D1392" s="4">
        <v>2</v>
      </c>
      <c r="E1392" s="4"/>
      <c r="F1392" s="4">
        <v>2</v>
      </c>
    </row>
    <row r="1393" spans="1:6">
      <c r="A1393" s="5" t="s">
        <v>8539</v>
      </c>
      <c r="B1393" s="4"/>
      <c r="C1393" s="4">
        <v>3</v>
      </c>
      <c r="D1393" s="4">
        <v>1</v>
      </c>
      <c r="E1393" s="4"/>
      <c r="F1393" s="4">
        <v>4</v>
      </c>
    </row>
    <row r="1394" spans="1:6">
      <c r="A1394" s="5" t="s">
        <v>7563</v>
      </c>
      <c r="B1394" s="4"/>
      <c r="C1394" s="4">
        <v>1</v>
      </c>
      <c r="D1394" s="4"/>
      <c r="E1394" s="4"/>
      <c r="F1394" s="4">
        <v>1</v>
      </c>
    </row>
    <row r="1395" spans="1:6">
      <c r="A1395" s="5" t="s">
        <v>4306</v>
      </c>
      <c r="B1395" s="4"/>
      <c r="C1395" s="4">
        <v>1</v>
      </c>
      <c r="D1395" s="4"/>
      <c r="E1395" s="4">
        <v>1</v>
      </c>
      <c r="F1395" s="4">
        <v>2</v>
      </c>
    </row>
    <row r="1396" spans="1:6">
      <c r="A1396" s="6">
        <v>42069</v>
      </c>
      <c r="B1396" s="4"/>
      <c r="C1396" s="4"/>
      <c r="D1396" s="4">
        <v>1</v>
      </c>
      <c r="E1396" s="4">
        <v>1</v>
      </c>
      <c r="F1396" s="4">
        <v>2</v>
      </c>
    </row>
    <row r="1397" spans="1:6">
      <c r="A1397" s="5" t="s">
        <v>4294</v>
      </c>
      <c r="B1397" s="4"/>
      <c r="C1397" s="4"/>
      <c r="D1397" s="4">
        <v>1</v>
      </c>
      <c r="E1397" s="4">
        <v>1</v>
      </c>
      <c r="F1397" s="4">
        <v>2</v>
      </c>
    </row>
    <row r="1398" spans="1:6">
      <c r="A1398" s="6">
        <v>42070</v>
      </c>
      <c r="B1398" s="4"/>
      <c r="C1398" s="4">
        <v>2</v>
      </c>
      <c r="D1398" s="4"/>
      <c r="E1398" s="4">
        <v>2</v>
      </c>
      <c r="F1398" s="4">
        <v>4</v>
      </c>
    </row>
    <row r="1399" spans="1:6">
      <c r="A1399" s="5" t="s">
        <v>7503</v>
      </c>
      <c r="B1399" s="4"/>
      <c r="C1399" s="4">
        <v>2</v>
      </c>
      <c r="D1399" s="4"/>
      <c r="E1399" s="4">
        <v>2</v>
      </c>
      <c r="F1399" s="4">
        <v>4</v>
      </c>
    </row>
    <row r="1400" spans="1:6">
      <c r="A1400" s="6">
        <v>42071</v>
      </c>
      <c r="B1400" s="4"/>
      <c r="C1400" s="4">
        <v>4</v>
      </c>
      <c r="D1400" s="4">
        <v>3</v>
      </c>
      <c r="E1400" s="4">
        <v>1</v>
      </c>
      <c r="F1400" s="4">
        <v>8</v>
      </c>
    </row>
    <row r="1401" spans="1:6">
      <c r="A1401" s="5" t="s">
        <v>5934</v>
      </c>
      <c r="B1401" s="4"/>
      <c r="C1401" s="4">
        <v>1</v>
      </c>
      <c r="D1401" s="4">
        <v>3</v>
      </c>
      <c r="E1401" s="4">
        <v>1</v>
      </c>
      <c r="F1401" s="4">
        <v>5</v>
      </c>
    </row>
    <row r="1402" spans="1:6">
      <c r="A1402" s="5" t="s">
        <v>6764</v>
      </c>
      <c r="B1402" s="4"/>
      <c r="C1402" s="4">
        <v>1</v>
      </c>
      <c r="D1402" s="4"/>
      <c r="E1402" s="4"/>
      <c r="F1402" s="4">
        <v>1</v>
      </c>
    </row>
    <row r="1403" spans="1:6">
      <c r="A1403" s="5" t="s">
        <v>8298</v>
      </c>
      <c r="B1403" s="4"/>
      <c r="C1403" s="4">
        <v>1</v>
      </c>
      <c r="D1403" s="4"/>
      <c r="E1403" s="4"/>
      <c r="F1403" s="4">
        <v>1</v>
      </c>
    </row>
    <row r="1404" spans="1:6">
      <c r="A1404" s="5" t="s">
        <v>6055</v>
      </c>
      <c r="B1404" s="4"/>
      <c r="C1404" s="4">
        <v>1</v>
      </c>
      <c r="D1404" s="4"/>
      <c r="E1404" s="4"/>
      <c r="F1404" s="4">
        <v>1</v>
      </c>
    </row>
    <row r="1405" spans="1:6">
      <c r="A1405" s="6">
        <v>42072</v>
      </c>
      <c r="B1405" s="4"/>
      <c r="C1405" s="4">
        <v>1</v>
      </c>
      <c r="D1405" s="4"/>
      <c r="E1405" s="4">
        <v>2</v>
      </c>
      <c r="F1405" s="4">
        <v>3</v>
      </c>
    </row>
    <row r="1406" spans="1:6">
      <c r="A1406" s="5" t="s">
        <v>8085</v>
      </c>
      <c r="B1406" s="4"/>
      <c r="C1406" s="4">
        <v>1</v>
      </c>
      <c r="D1406" s="4"/>
      <c r="E1406" s="4"/>
      <c r="F1406" s="4">
        <v>1</v>
      </c>
    </row>
    <row r="1407" spans="1:6">
      <c r="A1407" s="5" t="s">
        <v>6504</v>
      </c>
      <c r="B1407" s="4"/>
      <c r="C1407" s="4"/>
      <c r="D1407" s="4"/>
      <c r="E1407" s="4">
        <v>2</v>
      </c>
      <c r="F1407" s="4">
        <v>2</v>
      </c>
    </row>
    <row r="1408" spans="1:6">
      <c r="A1408" s="6">
        <v>42073</v>
      </c>
      <c r="B1408" s="4"/>
      <c r="C1408" s="4">
        <v>2</v>
      </c>
      <c r="D1408" s="4"/>
      <c r="E1408" s="4"/>
      <c r="F1408" s="4">
        <v>2</v>
      </c>
    </row>
    <row r="1409" spans="1:6">
      <c r="A1409" s="5" t="s">
        <v>2350</v>
      </c>
      <c r="B1409" s="4"/>
      <c r="C1409" s="4">
        <v>1</v>
      </c>
      <c r="D1409" s="4"/>
      <c r="E1409" s="4"/>
      <c r="F1409" s="4">
        <v>1</v>
      </c>
    </row>
    <row r="1410" spans="1:6">
      <c r="A1410" s="5" t="s">
        <v>7645</v>
      </c>
      <c r="B1410" s="4"/>
      <c r="C1410" s="4">
        <v>1</v>
      </c>
      <c r="D1410" s="4"/>
      <c r="E1410" s="4"/>
      <c r="F1410" s="4">
        <v>1</v>
      </c>
    </row>
    <row r="1411" spans="1:6">
      <c r="A1411" s="6">
        <v>42075</v>
      </c>
      <c r="B1411" s="4"/>
      <c r="C1411" s="4">
        <v>2</v>
      </c>
      <c r="D1411" s="4">
        <v>2</v>
      </c>
      <c r="E1411" s="4"/>
      <c r="F1411" s="4">
        <v>4</v>
      </c>
    </row>
    <row r="1412" spans="1:6">
      <c r="A1412" s="5" t="s">
        <v>5656</v>
      </c>
      <c r="B1412" s="4"/>
      <c r="C1412" s="4">
        <v>1</v>
      </c>
      <c r="D1412" s="4">
        <v>2</v>
      </c>
      <c r="E1412" s="4"/>
      <c r="F1412" s="4">
        <v>3</v>
      </c>
    </row>
    <row r="1413" spans="1:6">
      <c r="A1413" s="5" t="s">
        <v>8350</v>
      </c>
      <c r="B1413" s="4"/>
      <c r="C1413" s="4">
        <v>1</v>
      </c>
      <c r="D1413" s="4"/>
      <c r="E1413" s="4"/>
      <c r="F1413" s="4">
        <v>1</v>
      </c>
    </row>
    <row r="1414" spans="1:6">
      <c r="A1414" s="6">
        <v>42076</v>
      </c>
      <c r="B1414" s="4"/>
      <c r="C1414" s="4"/>
      <c r="D1414" s="4">
        <v>3</v>
      </c>
      <c r="E1414" s="4"/>
      <c r="F1414" s="4">
        <v>3</v>
      </c>
    </row>
    <row r="1415" spans="1:6">
      <c r="A1415" s="5" t="s">
        <v>3988</v>
      </c>
      <c r="B1415" s="4"/>
      <c r="C1415" s="4"/>
      <c r="D1415" s="4">
        <v>1</v>
      </c>
      <c r="E1415" s="4"/>
      <c r="F1415" s="4">
        <v>1</v>
      </c>
    </row>
    <row r="1416" spans="1:6">
      <c r="A1416" s="5" t="s">
        <v>7475</v>
      </c>
      <c r="B1416" s="4"/>
      <c r="C1416" s="4"/>
      <c r="D1416" s="4">
        <v>2</v>
      </c>
      <c r="E1416" s="4"/>
      <c r="F1416" s="4">
        <v>2</v>
      </c>
    </row>
    <row r="1417" spans="1:6">
      <c r="A1417" s="6">
        <v>42077</v>
      </c>
      <c r="B1417" s="4"/>
      <c r="C1417" s="4">
        <v>3</v>
      </c>
      <c r="D1417" s="4"/>
      <c r="E1417" s="4"/>
      <c r="F1417" s="4">
        <v>3</v>
      </c>
    </row>
    <row r="1418" spans="1:6">
      <c r="A1418" s="5" t="s">
        <v>6052</v>
      </c>
      <c r="B1418" s="4"/>
      <c r="C1418" s="4">
        <v>2</v>
      </c>
      <c r="D1418" s="4"/>
      <c r="E1418" s="4"/>
      <c r="F1418" s="4">
        <v>2</v>
      </c>
    </row>
    <row r="1419" spans="1:6">
      <c r="A1419" s="5" t="s">
        <v>9093</v>
      </c>
      <c r="B1419" s="4"/>
      <c r="C1419" s="4">
        <v>1</v>
      </c>
      <c r="D1419" s="4"/>
      <c r="E1419" s="4"/>
      <c r="F1419" s="4">
        <v>1</v>
      </c>
    </row>
    <row r="1420" spans="1:6">
      <c r="A1420" s="6">
        <v>42078</v>
      </c>
      <c r="B1420" s="4"/>
      <c r="C1420" s="4"/>
      <c r="D1420" s="4"/>
      <c r="E1420" s="4">
        <v>1</v>
      </c>
      <c r="F1420" s="4">
        <v>1</v>
      </c>
    </row>
    <row r="1421" spans="1:6">
      <c r="A1421" s="5" t="s">
        <v>6609</v>
      </c>
      <c r="B1421" s="4"/>
      <c r="C1421" s="4"/>
      <c r="D1421" s="4"/>
      <c r="E1421" s="4">
        <v>1</v>
      </c>
      <c r="F1421" s="4">
        <v>1</v>
      </c>
    </row>
    <row r="1422" spans="1:6">
      <c r="A1422" s="6">
        <v>42079</v>
      </c>
      <c r="B1422" s="4"/>
      <c r="C1422" s="4">
        <v>7</v>
      </c>
      <c r="D1422" s="4">
        <v>2</v>
      </c>
      <c r="E1422" s="4">
        <v>1</v>
      </c>
      <c r="F1422" s="4">
        <v>10</v>
      </c>
    </row>
    <row r="1423" spans="1:6">
      <c r="A1423" s="5" t="s">
        <v>3328</v>
      </c>
      <c r="B1423" s="4"/>
      <c r="C1423" s="4"/>
      <c r="D1423" s="4">
        <v>1</v>
      </c>
      <c r="E1423" s="4"/>
      <c r="F1423" s="4">
        <v>1</v>
      </c>
    </row>
    <row r="1424" spans="1:6">
      <c r="A1424" s="5" t="s">
        <v>7824</v>
      </c>
      <c r="B1424" s="4"/>
      <c r="C1424" s="4">
        <v>2</v>
      </c>
      <c r="D1424" s="4"/>
      <c r="E1424" s="4"/>
      <c r="F1424" s="4">
        <v>2</v>
      </c>
    </row>
    <row r="1425" spans="1:6">
      <c r="A1425" s="5" t="s">
        <v>6525</v>
      </c>
      <c r="B1425" s="4"/>
      <c r="C1425" s="4"/>
      <c r="D1425" s="4">
        <v>1</v>
      </c>
      <c r="E1425" s="4"/>
      <c r="F1425" s="4">
        <v>1</v>
      </c>
    </row>
    <row r="1426" spans="1:6">
      <c r="A1426" s="5" t="s">
        <v>1337</v>
      </c>
      <c r="B1426" s="4"/>
      <c r="C1426" s="4">
        <v>4</v>
      </c>
      <c r="D1426" s="4"/>
      <c r="E1426" s="4"/>
      <c r="F1426" s="4">
        <v>4</v>
      </c>
    </row>
    <row r="1427" spans="1:6">
      <c r="A1427" s="5" t="s">
        <v>6625</v>
      </c>
      <c r="B1427" s="4"/>
      <c r="C1427" s="4"/>
      <c r="D1427" s="4"/>
      <c r="E1427" s="4">
        <v>1</v>
      </c>
      <c r="F1427" s="4">
        <v>1</v>
      </c>
    </row>
    <row r="1428" spans="1:6">
      <c r="A1428" s="5" t="s">
        <v>8258</v>
      </c>
      <c r="B1428" s="4"/>
      <c r="C1428" s="4">
        <v>1</v>
      </c>
      <c r="D1428" s="4"/>
      <c r="E1428" s="4"/>
      <c r="F1428" s="4">
        <v>1</v>
      </c>
    </row>
    <row r="1429" spans="1:6">
      <c r="A1429" s="6">
        <v>42080</v>
      </c>
      <c r="B1429" s="4"/>
      <c r="C1429" s="4">
        <v>1</v>
      </c>
      <c r="D1429" s="4"/>
      <c r="E1429" s="4">
        <v>1</v>
      </c>
      <c r="F1429" s="4">
        <v>2</v>
      </c>
    </row>
    <row r="1430" spans="1:6">
      <c r="A1430" s="5" t="s">
        <v>4632</v>
      </c>
      <c r="B1430" s="4"/>
      <c r="C1430" s="4">
        <v>1</v>
      </c>
      <c r="D1430" s="4"/>
      <c r="E1430" s="4">
        <v>1</v>
      </c>
      <c r="F1430" s="4">
        <v>2</v>
      </c>
    </row>
    <row r="1431" spans="1:6">
      <c r="A1431" s="6">
        <v>42082</v>
      </c>
      <c r="B1431" s="4"/>
      <c r="C1431" s="4">
        <v>10</v>
      </c>
      <c r="D1431" s="4">
        <v>1</v>
      </c>
      <c r="E1431" s="4">
        <v>2</v>
      </c>
      <c r="F1431" s="4">
        <v>13</v>
      </c>
    </row>
    <row r="1432" spans="1:6">
      <c r="A1432" s="5" t="s">
        <v>3459</v>
      </c>
      <c r="B1432" s="4"/>
      <c r="C1432" s="4">
        <v>2</v>
      </c>
      <c r="D1432" s="4"/>
      <c r="E1432" s="4">
        <v>1</v>
      </c>
      <c r="F1432" s="4">
        <v>3</v>
      </c>
    </row>
    <row r="1433" spans="1:6">
      <c r="A1433" s="5" t="s">
        <v>3984</v>
      </c>
      <c r="B1433" s="4"/>
      <c r="C1433" s="4">
        <v>4</v>
      </c>
      <c r="D1433" s="4"/>
      <c r="E1433" s="4"/>
      <c r="F1433" s="4">
        <v>4</v>
      </c>
    </row>
    <row r="1434" spans="1:6">
      <c r="A1434" s="5" t="s">
        <v>3342</v>
      </c>
      <c r="B1434" s="4"/>
      <c r="C1434" s="4"/>
      <c r="D1434" s="4"/>
      <c r="E1434" s="4">
        <v>1</v>
      </c>
      <c r="F1434" s="4">
        <v>1</v>
      </c>
    </row>
    <row r="1435" spans="1:6">
      <c r="A1435" s="5" t="s">
        <v>5591</v>
      </c>
      <c r="B1435" s="4"/>
      <c r="C1435" s="4">
        <v>1</v>
      </c>
      <c r="D1435" s="4"/>
      <c r="E1435" s="4"/>
      <c r="F1435" s="4">
        <v>1</v>
      </c>
    </row>
    <row r="1436" spans="1:6">
      <c r="A1436" s="5" t="s">
        <v>7050</v>
      </c>
      <c r="B1436" s="4"/>
      <c r="C1436" s="4">
        <v>1</v>
      </c>
      <c r="D1436" s="4"/>
      <c r="E1436" s="4"/>
      <c r="F1436" s="4">
        <v>1</v>
      </c>
    </row>
    <row r="1437" spans="1:6">
      <c r="A1437" s="5" t="s">
        <v>6335</v>
      </c>
      <c r="B1437" s="4"/>
      <c r="C1437" s="4">
        <v>1</v>
      </c>
      <c r="D1437" s="4"/>
      <c r="E1437" s="4"/>
      <c r="F1437" s="4">
        <v>1</v>
      </c>
    </row>
    <row r="1438" spans="1:6">
      <c r="A1438" s="5" t="s">
        <v>9506</v>
      </c>
      <c r="B1438" s="4"/>
      <c r="C1438" s="4">
        <v>1</v>
      </c>
      <c r="D1438" s="4">
        <v>1</v>
      </c>
      <c r="E1438" s="4"/>
      <c r="F1438" s="4">
        <v>2</v>
      </c>
    </row>
    <row r="1439" spans="1:6">
      <c r="A1439" s="6">
        <v>42083</v>
      </c>
      <c r="B1439" s="4"/>
      <c r="C1439" s="4">
        <v>8</v>
      </c>
      <c r="D1439" s="4"/>
      <c r="E1439" s="4">
        <v>1</v>
      </c>
      <c r="F1439" s="4">
        <v>9</v>
      </c>
    </row>
    <row r="1440" spans="1:6">
      <c r="A1440" s="5" t="s">
        <v>2001</v>
      </c>
      <c r="B1440" s="4"/>
      <c r="C1440" s="4">
        <v>1</v>
      </c>
      <c r="D1440" s="4"/>
      <c r="E1440" s="4"/>
      <c r="F1440" s="4">
        <v>1</v>
      </c>
    </row>
    <row r="1441" spans="1:6">
      <c r="A1441" s="5" t="s">
        <v>6627</v>
      </c>
      <c r="B1441" s="4"/>
      <c r="C1441" s="4">
        <v>2</v>
      </c>
      <c r="D1441" s="4"/>
      <c r="E1441" s="4"/>
      <c r="F1441" s="4">
        <v>2</v>
      </c>
    </row>
    <row r="1442" spans="1:6">
      <c r="A1442" s="5" t="s">
        <v>9487</v>
      </c>
      <c r="B1442" s="4"/>
      <c r="C1442" s="4">
        <v>4</v>
      </c>
      <c r="D1442" s="4"/>
      <c r="E1442" s="4">
        <v>1</v>
      </c>
      <c r="F1442" s="4">
        <v>5</v>
      </c>
    </row>
    <row r="1443" spans="1:6">
      <c r="A1443" s="5" t="s">
        <v>8846</v>
      </c>
      <c r="B1443" s="4"/>
      <c r="C1443" s="4">
        <v>1</v>
      </c>
      <c r="D1443" s="4"/>
      <c r="E1443" s="4"/>
      <c r="F1443" s="4">
        <v>1</v>
      </c>
    </row>
    <row r="1444" spans="1:6">
      <c r="A1444" s="6">
        <v>42084</v>
      </c>
      <c r="B1444" s="4"/>
      <c r="C1444" s="4">
        <v>3</v>
      </c>
      <c r="D1444" s="4"/>
      <c r="E1444" s="4"/>
      <c r="F1444" s="4">
        <v>3</v>
      </c>
    </row>
    <row r="1445" spans="1:6">
      <c r="A1445" s="5" t="s">
        <v>7581</v>
      </c>
      <c r="B1445" s="4"/>
      <c r="C1445" s="4">
        <v>3</v>
      </c>
      <c r="D1445" s="4"/>
      <c r="E1445" s="4"/>
      <c r="F1445" s="4">
        <v>3</v>
      </c>
    </row>
    <row r="1446" spans="1:6">
      <c r="A1446" s="6">
        <v>42085</v>
      </c>
      <c r="B1446" s="4"/>
      <c r="C1446" s="4">
        <v>5</v>
      </c>
      <c r="D1446" s="4">
        <v>1</v>
      </c>
      <c r="E1446" s="4">
        <v>4</v>
      </c>
      <c r="F1446" s="4">
        <v>10</v>
      </c>
    </row>
    <row r="1447" spans="1:6">
      <c r="A1447" s="5" t="s">
        <v>8722</v>
      </c>
      <c r="B1447" s="4"/>
      <c r="C1447" s="4">
        <v>1</v>
      </c>
      <c r="D1447" s="4"/>
      <c r="E1447" s="4">
        <v>1</v>
      </c>
      <c r="F1447" s="4">
        <v>2</v>
      </c>
    </row>
    <row r="1448" spans="1:6">
      <c r="A1448" s="5" t="s">
        <v>8216</v>
      </c>
      <c r="B1448" s="4"/>
      <c r="C1448" s="4">
        <v>1</v>
      </c>
      <c r="D1448" s="4"/>
      <c r="E1448" s="4"/>
      <c r="F1448" s="4">
        <v>1</v>
      </c>
    </row>
    <row r="1449" spans="1:6">
      <c r="A1449" s="5" t="s">
        <v>1368</v>
      </c>
      <c r="B1449" s="4"/>
      <c r="C1449" s="4">
        <v>2</v>
      </c>
      <c r="D1449" s="4"/>
      <c r="E1449" s="4">
        <v>1</v>
      </c>
      <c r="F1449" s="4">
        <v>3</v>
      </c>
    </row>
    <row r="1450" spans="1:6">
      <c r="A1450" s="5" t="s">
        <v>7187</v>
      </c>
      <c r="B1450" s="4"/>
      <c r="C1450" s="4"/>
      <c r="D1450" s="4"/>
      <c r="E1450" s="4">
        <v>1</v>
      </c>
      <c r="F1450" s="4">
        <v>1</v>
      </c>
    </row>
    <row r="1451" spans="1:6">
      <c r="A1451" s="5" t="s">
        <v>7192</v>
      </c>
      <c r="B1451" s="4"/>
      <c r="C1451" s="4">
        <v>1</v>
      </c>
      <c r="D1451" s="4">
        <v>1</v>
      </c>
      <c r="E1451" s="4">
        <v>1</v>
      </c>
      <c r="F1451" s="4">
        <v>3</v>
      </c>
    </row>
    <row r="1452" spans="1:6">
      <c r="A1452" s="6">
        <v>42086</v>
      </c>
      <c r="B1452" s="4"/>
      <c r="C1452" s="4">
        <v>4</v>
      </c>
      <c r="D1452" s="4">
        <v>1</v>
      </c>
      <c r="E1452" s="4">
        <v>1</v>
      </c>
      <c r="F1452" s="4">
        <v>6</v>
      </c>
    </row>
    <row r="1453" spans="1:6">
      <c r="A1453" s="5" t="s">
        <v>6350</v>
      </c>
      <c r="B1453" s="4"/>
      <c r="C1453" s="4">
        <v>2</v>
      </c>
      <c r="D1453" s="4"/>
      <c r="E1453" s="4"/>
      <c r="F1453" s="4">
        <v>2</v>
      </c>
    </row>
    <row r="1454" spans="1:6">
      <c r="A1454" s="5" t="s">
        <v>8387</v>
      </c>
      <c r="B1454" s="4"/>
      <c r="C1454" s="4">
        <v>1</v>
      </c>
      <c r="D1454" s="4"/>
      <c r="E1454" s="4"/>
      <c r="F1454" s="4">
        <v>1</v>
      </c>
    </row>
    <row r="1455" spans="1:6">
      <c r="A1455" s="5" t="s">
        <v>8904</v>
      </c>
      <c r="B1455" s="4"/>
      <c r="C1455" s="4">
        <v>1</v>
      </c>
      <c r="D1455" s="4"/>
      <c r="E1455" s="4">
        <v>1</v>
      </c>
      <c r="F1455" s="4">
        <v>2</v>
      </c>
    </row>
    <row r="1456" spans="1:6">
      <c r="A1456" s="5" t="s">
        <v>2498</v>
      </c>
      <c r="B1456" s="4"/>
      <c r="C1456" s="4"/>
      <c r="D1456" s="4">
        <v>1</v>
      </c>
      <c r="E1456" s="4"/>
      <c r="F1456" s="4">
        <v>1</v>
      </c>
    </row>
    <row r="1457" spans="1:6">
      <c r="A1457" s="6">
        <v>42087</v>
      </c>
      <c r="B1457" s="4"/>
      <c r="C1457" s="4">
        <v>1</v>
      </c>
      <c r="D1457" s="4">
        <v>2</v>
      </c>
      <c r="E1457" s="4"/>
      <c r="F1457" s="4">
        <v>3</v>
      </c>
    </row>
    <row r="1458" spans="1:6">
      <c r="A1458" s="5" t="s">
        <v>3388</v>
      </c>
      <c r="B1458" s="4"/>
      <c r="C1458" s="4"/>
      <c r="D1458" s="4">
        <v>1</v>
      </c>
      <c r="E1458" s="4"/>
      <c r="F1458" s="4">
        <v>1</v>
      </c>
    </row>
    <row r="1459" spans="1:6">
      <c r="A1459" s="5" t="s">
        <v>8116</v>
      </c>
      <c r="B1459" s="4"/>
      <c r="C1459" s="4"/>
      <c r="D1459" s="4">
        <v>1</v>
      </c>
      <c r="E1459" s="4"/>
      <c r="F1459" s="4">
        <v>1</v>
      </c>
    </row>
    <row r="1460" spans="1:6">
      <c r="A1460" s="5" t="s">
        <v>4627</v>
      </c>
      <c r="B1460" s="4"/>
      <c r="C1460" s="4">
        <v>1</v>
      </c>
      <c r="D1460" s="4"/>
      <c r="E1460" s="4"/>
      <c r="F1460" s="4">
        <v>1</v>
      </c>
    </row>
    <row r="1461" spans="1:6">
      <c r="A1461" s="6">
        <v>42089</v>
      </c>
      <c r="B1461" s="4"/>
      <c r="C1461" s="4">
        <v>4</v>
      </c>
      <c r="D1461" s="4">
        <v>1</v>
      </c>
      <c r="E1461" s="4">
        <v>1</v>
      </c>
      <c r="F1461" s="4">
        <v>6</v>
      </c>
    </row>
    <row r="1462" spans="1:6">
      <c r="A1462" s="5" t="s">
        <v>3280</v>
      </c>
      <c r="B1462" s="4"/>
      <c r="C1462" s="4">
        <v>1</v>
      </c>
      <c r="D1462" s="4"/>
      <c r="E1462" s="4"/>
      <c r="F1462" s="4">
        <v>1</v>
      </c>
    </row>
    <row r="1463" spans="1:6">
      <c r="A1463" s="5" t="s">
        <v>9455</v>
      </c>
      <c r="B1463" s="4"/>
      <c r="C1463" s="4"/>
      <c r="D1463" s="4">
        <v>1</v>
      </c>
      <c r="E1463" s="4"/>
      <c r="F1463" s="4">
        <v>1</v>
      </c>
    </row>
    <row r="1464" spans="1:6">
      <c r="A1464" s="5" t="s">
        <v>6722</v>
      </c>
      <c r="B1464" s="4"/>
      <c r="C1464" s="4">
        <v>1</v>
      </c>
      <c r="D1464" s="4"/>
      <c r="E1464" s="4">
        <v>1</v>
      </c>
      <c r="F1464" s="4">
        <v>2</v>
      </c>
    </row>
    <row r="1465" spans="1:6">
      <c r="A1465" s="5" t="s">
        <v>9457</v>
      </c>
      <c r="B1465" s="4"/>
      <c r="C1465" s="4">
        <v>2</v>
      </c>
      <c r="D1465" s="4"/>
      <c r="E1465" s="4"/>
      <c r="F1465" s="4">
        <v>2</v>
      </c>
    </row>
    <row r="1466" spans="1:6">
      <c r="A1466" s="6">
        <v>42090</v>
      </c>
      <c r="B1466" s="4"/>
      <c r="C1466" s="4">
        <v>1</v>
      </c>
      <c r="D1466" s="4"/>
      <c r="E1466" s="4"/>
      <c r="F1466" s="4">
        <v>1</v>
      </c>
    </row>
    <row r="1467" spans="1:6">
      <c r="A1467" s="5" t="s">
        <v>7209</v>
      </c>
      <c r="B1467" s="4"/>
      <c r="C1467" s="4">
        <v>1</v>
      </c>
      <c r="D1467" s="4"/>
      <c r="E1467" s="4"/>
      <c r="F1467" s="4">
        <v>1</v>
      </c>
    </row>
    <row r="1468" spans="1:6">
      <c r="A1468" s="6">
        <v>42091</v>
      </c>
      <c r="B1468" s="4"/>
      <c r="C1468" s="4">
        <v>4</v>
      </c>
      <c r="D1468" s="4"/>
      <c r="E1468" s="4">
        <v>1</v>
      </c>
      <c r="F1468" s="4">
        <v>5</v>
      </c>
    </row>
    <row r="1469" spans="1:6">
      <c r="A1469" s="5" t="s">
        <v>1752</v>
      </c>
      <c r="B1469" s="4"/>
      <c r="C1469" s="4">
        <v>1</v>
      </c>
      <c r="D1469" s="4"/>
      <c r="E1469" s="4">
        <v>1</v>
      </c>
      <c r="F1469" s="4">
        <v>2</v>
      </c>
    </row>
    <row r="1470" spans="1:6">
      <c r="A1470" s="5" t="s">
        <v>7453</v>
      </c>
      <c r="B1470" s="4"/>
      <c r="C1470" s="4">
        <v>1</v>
      </c>
      <c r="D1470" s="4"/>
      <c r="E1470" s="4"/>
      <c r="F1470" s="4">
        <v>1</v>
      </c>
    </row>
    <row r="1471" spans="1:6">
      <c r="A1471" s="5" t="s">
        <v>4186</v>
      </c>
      <c r="B1471" s="4"/>
      <c r="C1471" s="4">
        <v>2</v>
      </c>
      <c r="D1471" s="4"/>
      <c r="E1471" s="4"/>
      <c r="F1471" s="4">
        <v>2</v>
      </c>
    </row>
    <row r="1472" spans="1:6">
      <c r="A1472" s="6">
        <v>42092</v>
      </c>
      <c r="B1472" s="4"/>
      <c r="C1472" s="4">
        <v>5</v>
      </c>
      <c r="D1472" s="4">
        <v>2</v>
      </c>
      <c r="E1472" s="4">
        <v>1</v>
      </c>
      <c r="F1472" s="4">
        <v>8</v>
      </c>
    </row>
    <row r="1473" spans="1:6">
      <c r="A1473" s="5" t="s">
        <v>7740</v>
      </c>
      <c r="B1473" s="4"/>
      <c r="C1473" s="4">
        <v>1</v>
      </c>
      <c r="D1473" s="4"/>
      <c r="E1473" s="4"/>
      <c r="F1473" s="4">
        <v>1</v>
      </c>
    </row>
    <row r="1474" spans="1:6">
      <c r="A1474" s="5" t="s">
        <v>6030</v>
      </c>
      <c r="B1474" s="4"/>
      <c r="C1474" s="4">
        <v>1</v>
      </c>
      <c r="D1474" s="4"/>
      <c r="E1474" s="4"/>
      <c r="F1474" s="4">
        <v>1</v>
      </c>
    </row>
    <row r="1475" spans="1:6">
      <c r="A1475" s="5" t="s">
        <v>7156</v>
      </c>
      <c r="B1475" s="4"/>
      <c r="C1475" s="4">
        <v>1</v>
      </c>
      <c r="D1475" s="4"/>
      <c r="E1475" s="4"/>
      <c r="F1475" s="4">
        <v>1</v>
      </c>
    </row>
    <row r="1476" spans="1:6">
      <c r="A1476" s="5" t="s">
        <v>2357</v>
      </c>
      <c r="B1476" s="4"/>
      <c r="C1476" s="4"/>
      <c r="D1476" s="4">
        <v>1</v>
      </c>
      <c r="E1476" s="4"/>
      <c r="F1476" s="4">
        <v>1</v>
      </c>
    </row>
    <row r="1477" spans="1:6">
      <c r="A1477" s="5" t="s">
        <v>6478</v>
      </c>
      <c r="B1477" s="4"/>
      <c r="C1477" s="4">
        <v>2</v>
      </c>
      <c r="D1477" s="4">
        <v>1</v>
      </c>
      <c r="E1477" s="4">
        <v>1</v>
      </c>
      <c r="F1477" s="4">
        <v>4</v>
      </c>
    </row>
    <row r="1478" spans="1:6">
      <c r="A1478" s="6">
        <v>42093</v>
      </c>
      <c r="B1478" s="4"/>
      <c r="C1478" s="4">
        <v>1</v>
      </c>
      <c r="D1478" s="4">
        <v>1</v>
      </c>
      <c r="E1478" s="4">
        <v>1</v>
      </c>
      <c r="F1478" s="4">
        <v>3</v>
      </c>
    </row>
    <row r="1479" spans="1:6">
      <c r="A1479" s="5" t="s">
        <v>7877</v>
      </c>
      <c r="B1479" s="4"/>
      <c r="C1479" s="4"/>
      <c r="D1479" s="4">
        <v>1</v>
      </c>
      <c r="E1479" s="4"/>
      <c r="F1479" s="4">
        <v>1</v>
      </c>
    </row>
    <row r="1480" spans="1:6">
      <c r="A1480" s="5" t="s">
        <v>7558</v>
      </c>
      <c r="B1480" s="4"/>
      <c r="C1480" s="4">
        <v>1</v>
      </c>
      <c r="D1480" s="4"/>
      <c r="E1480" s="4">
        <v>1</v>
      </c>
      <c r="F1480" s="4">
        <v>2</v>
      </c>
    </row>
    <row r="1481" spans="1:6">
      <c r="A1481" s="6">
        <v>42094</v>
      </c>
      <c r="B1481" s="4"/>
      <c r="C1481" s="4">
        <v>1</v>
      </c>
      <c r="D1481" s="4">
        <v>1</v>
      </c>
      <c r="E1481" s="4">
        <v>1</v>
      </c>
      <c r="F1481" s="4">
        <v>3</v>
      </c>
    </row>
    <row r="1482" spans="1:6">
      <c r="A1482" s="5" t="s">
        <v>7761</v>
      </c>
      <c r="B1482" s="4"/>
      <c r="C1482" s="4">
        <v>1</v>
      </c>
      <c r="D1482" s="4">
        <v>1</v>
      </c>
      <c r="E1482" s="4"/>
      <c r="F1482" s="4">
        <v>2</v>
      </c>
    </row>
    <row r="1483" spans="1:6">
      <c r="A1483" s="5" t="s">
        <v>7012</v>
      </c>
      <c r="B1483" s="4"/>
      <c r="C1483" s="4"/>
      <c r="D1483" s="4"/>
      <c r="E1483" s="4">
        <v>1</v>
      </c>
      <c r="F1483" s="4">
        <v>1</v>
      </c>
    </row>
    <row r="1484" spans="1:6">
      <c r="A1484" s="6">
        <v>42096</v>
      </c>
      <c r="B1484" s="4"/>
      <c r="C1484" s="4">
        <v>2</v>
      </c>
      <c r="D1484" s="4"/>
      <c r="E1484" s="4">
        <v>4</v>
      </c>
      <c r="F1484" s="4">
        <v>6</v>
      </c>
    </row>
    <row r="1485" spans="1:6">
      <c r="A1485" s="5" t="s">
        <v>5970</v>
      </c>
      <c r="B1485" s="4"/>
      <c r="C1485" s="4">
        <v>1</v>
      </c>
      <c r="D1485" s="4"/>
      <c r="E1485" s="4"/>
      <c r="F1485" s="4">
        <v>1</v>
      </c>
    </row>
    <row r="1486" spans="1:6">
      <c r="A1486" s="5" t="s">
        <v>4874</v>
      </c>
      <c r="B1486" s="4"/>
      <c r="C1486" s="4">
        <v>1</v>
      </c>
      <c r="D1486" s="4"/>
      <c r="E1486" s="4">
        <v>2</v>
      </c>
      <c r="F1486" s="4">
        <v>3</v>
      </c>
    </row>
    <row r="1487" spans="1:6">
      <c r="A1487" s="5" t="s">
        <v>8246</v>
      </c>
      <c r="B1487" s="4"/>
      <c r="C1487" s="4"/>
      <c r="D1487" s="4"/>
      <c r="E1487" s="4">
        <v>1</v>
      </c>
      <c r="F1487" s="4">
        <v>1</v>
      </c>
    </row>
    <row r="1488" spans="1:6">
      <c r="A1488" s="5" t="s">
        <v>7176</v>
      </c>
      <c r="B1488" s="4"/>
      <c r="C1488" s="4"/>
      <c r="D1488" s="4"/>
      <c r="E1488" s="4">
        <v>1</v>
      </c>
      <c r="F1488" s="4">
        <v>1</v>
      </c>
    </row>
    <row r="1489" spans="1:6">
      <c r="A1489" s="6">
        <v>42098</v>
      </c>
      <c r="B1489" s="4"/>
      <c r="C1489" s="4">
        <v>6</v>
      </c>
      <c r="D1489" s="4">
        <v>1</v>
      </c>
      <c r="E1489" s="4">
        <v>2</v>
      </c>
      <c r="F1489" s="4">
        <v>9</v>
      </c>
    </row>
    <row r="1490" spans="1:6">
      <c r="A1490" s="5" t="s">
        <v>2481</v>
      </c>
      <c r="B1490" s="4"/>
      <c r="C1490" s="4">
        <v>3</v>
      </c>
      <c r="D1490" s="4">
        <v>1</v>
      </c>
      <c r="E1490" s="4"/>
      <c r="F1490" s="4">
        <v>4</v>
      </c>
    </row>
    <row r="1491" spans="1:6">
      <c r="A1491" s="5" t="s">
        <v>2637</v>
      </c>
      <c r="B1491" s="4"/>
      <c r="C1491" s="4">
        <v>3</v>
      </c>
      <c r="D1491" s="4"/>
      <c r="E1491" s="4">
        <v>2</v>
      </c>
      <c r="F1491" s="4">
        <v>5</v>
      </c>
    </row>
    <row r="1492" spans="1:6">
      <c r="A1492" s="6">
        <v>42099</v>
      </c>
      <c r="B1492" s="4"/>
      <c r="C1492" s="4">
        <v>6</v>
      </c>
      <c r="D1492" s="4">
        <v>4</v>
      </c>
      <c r="E1492" s="4">
        <v>3</v>
      </c>
      <c r="F1492" s="4">
        <v>13</v>
      </c>
    </row>
    <row r="1493" spans="1:6">
      <c r="A1493" s="5" t="s">
        <v>8975</v>
      </c>
      <c r="B1493" s="4"/>
      <c r="C1493" s="4">
        <v>1</v>
      </c>
      <c r="D1493" s="4"/>
      <c r="E1493" s="4">
        <v>1</v>
      </c>
      <c r="F1493" s="4">
        <v>2</v>
      </c>
    </row>
    <row r="1494" spans="1:6">
      <c r="A1494" s="5" t="s">
        <v>7336</v>
      </c>
      <c r="B1494" s="4"/>
      <c r="C1494" s="4">
        <v>1</v>
      </c>
      <c r="D1494" s="4"/>
      <c r="E1494" s="4"/>
      <c r="F1494" s="4">
        <v>1</v>
      </c>
    </row>
    <row r="1495" spans="1:6">
      <c r="A1495" s="5" t="s">
        <v>8211</v>
      </c>
      <c r="B1495" s="4"/>
      <c r="C1495" s="4"/>
      <c r="D1495" s="4">
        <v>1</v>
      </c>
      <c r="E1495" s="4"/>
      <c r="F1495" s="4">
        <v>1</v>
      </c>
    </row>
    <row r="1496" spans="1:6">
      <c r="A1496" s="5" t="s">
        <v>5859</v>
      </c>
      <c r="B1496" s="4"/>
      <c r="C1496" s="4">
        <v>3</v>
      </c>
      <c r="D1496" s="4">
        <v>3</v>
      </c>
      <c r="E1496" s="4">
        <v>2</v>
      </c>
      <c r="F1496" s="4">
        <v>8</v>
      </c>
    </row>
    <row r="1497" spans="1:6">
      <c r="A1497" s="5" t="s">
        <v>351</v>
      </c>
      <c r="B1497" s="4"/>
      <c r="C1497" s="4">
        <v>1</v>
      </c>
      <c r="D1497" s="4"/>
      <c r="E1497" s="4"/>
      <c r="F1497" s="4">
        <v>1</v>
      </c>
    </row>
    <row r="1498" spans="1:6">
      <c r="A1498" s="6">
        <v>42100</v>
      </c>
      <c r="B1498" s="4"/>
      <c r="C1498" s="4">
        <v>5</v>
      </c>
      <c r="D1498" s="4"/>
      <c r="E1498" s="4">
        <v>1</v>
      </c>
      <c r="F1498" s="4">
        <v>6</v>
      </c>
    </row>
    <row r="1499" spans="1:6">
      <c r="A1499" s="5" t="s">
        <v>5508</v>
      </c>
      <c r="B1499" s="4"/>
      <c r="C1499" s="4">
        <v>1</v>
      </c>
      <c r="D1499" s="4"/>
      <c r="E1499" s="4"/>
      <c r="F1499" s="4">
        <v>1</v>
      </c>
    </row>
    <row r="1500" spans="1:6">
      <c r="A1500" s="5" t="s">
        <v>4591</v>
      </c>
      <c r="B1500" s="4"/>
      <c r="C1500" s="4">
        <v>4</v>
      </c>
      <c r="D1500" s="4"/>
      <c r="E1500" s="4">
        <v>1</v>
      </c>
      <c r="F1500" s="4">
        <v>5</v>
      </c>
    </row>
    <row r="1501" spans="1:6">
      <c r="A1501" s="6">
        <v>42101</v>
      </c>
      <c r="B1501" s="4"/>
      <c r="C1501" s="4">
        <v>4</v>
      </c>
      <c r="D1501" s="4"/>
      <c r="E1501" s="4">
        <v>1</v>
      </c>
      <c r="F1501" s="4">
        <v>5</v>
      </c>
    </row>
    <row r="1502" spans="1:6">
      <c r="A1502" s="5" t="s">
        <v>7232</v>
      </c>
      <c r="B1502" s="4"/>
      <c r="C1502" s="4">
        <v>1</v>
      </c>
      <c r="D1502" s="4"/>
      <c r="E1502" s="4"/>
      <c r="F1502" s="4">
        <v>1</v>
      </c>
    </row>
    <row r="1503" spans="1:6">
      <c r="A1503" s="5" t="s">
        <v>6542</v>
      </c>
      <c r="B1503" s="4"/>
      <c r="C1503" s="4">
        <v>1</v>
      </c>
      <c r="D1503" s="4"/>
      <c r="E1503" s="4">
        <v>1</v>
      </c>
      <c r="F1503" s="4">
        <v>2</v>
      </c>
    </row>
    <row r="1504" spans="1:6">
      <c r="A1504" s="5" t="s">
        <v>8995</v>
      </c>
      <c r="B1504" s="4"/>
      <c r="C1504" s="4">
        <v>2</v>
      </c>
      <c r="D1504" s="4"/>
      <c r="E1504" s="4"/>
      <c r="F1504" s="4">
        <v>2</v>
      </c>
    </row>
    <row r="1505" spans="1:6">
      <c r="A1505" s="6">
        <v>42103</v>
      </c>
      <c r="B1505" s="4"/>
      <c r="C1505" s="4">
        <v>2</v>
      </c>
      <c r="D1505" s="4">
        <v>1</v>
      </c>
      <c r="E1505" s="4"/>
      <c r="F1505" s="4">
        <v>3</v>
      </c>
    </row>
    <row r="1506" spans="1:6">
      <c r="A1506" s="5" t="s">
        <v>8666</v>
      </c>
      <c r="B1506" s="4"/>
      <c r="C1506" s="4">
        <v>1</v>
      </c>
      <c r="D1506" s="4"/>
      <c r="E1506" s="4"/>
      <c r="F1506" s="4">
        <v>1</v>
      </c>
    </row>
    <row r="1507" spans="1:6">
      <c r="A1507" s="5" t="s">
        <v>8665</v>
      </c>
      <c r="B1507" s="4"/>
      <c r="C1507" s="4">
        <v>1</v>
      </c>
      <c r="D1507" s="4"/>
      <c r="E1507" s="4"/>
      <c r="F1507" s="4">
        <v>1</v>
      </c>
    </row>
    <row r="1508" spans="1:6">
      <c r="A1508" s="5" t="s">
        <v>1772</v>
      </c>
      <c r="B1508" s="4"/>
      <c r="C1508" s="4"/>
      <c r="D1508" s="4">
        <v>1</v>
      </c>
      <c r="E1508" s="4"/>
      <c r="F1508" s="4">
        <v>1</v>
      </c>
    </row>
    <row r="1509" spans="1:6">
      <c r="A1509" s="6">
        <v>42104</v>
      </c>
      <c r="B1509" s="4"/>
      <c r="C1509" s="4">
        <v>3</v>
      </c>
      <c r="D1509" s="4"/>
      <c r="E1509" s="4"/>
      <c r="F1509" s="4">
        <v>3</v>
      </c>
    </row>
    <row r="1510" spans="1:6">
      <c r="A1510" s="5" t="s">
        <v>7334</v>
      </c>
      <c r="B1510" s="4"/>
      <c r="C1510" s="4">
        <v>2</v>
      </c>
      <c r="D1510" s="4"/>
      <c r="E1510" s="4"/>
      <c r="F1510" s="4">
        <v>2</v>
      </c>
    </row>
    <row r="1511" spans="1:6">
      <c r="A1511" s="5" t="s">
        <v>5544</v>
      </c>
      <c r="B1511" s="4"/>
      <c r="C1511" s="4">
        <v>1</v>
      </c>
      <c r="D1511" s="4"/>
      <c r="E1511" s="4"/>
      <c r="F1511" s="4">
        <v>1</v>
      </c>
    </row>
    <row r="1512" spans="1:6">
      <c r="A1512" s="6">
        <v>42105</v>
      </c>
      <c r="B1512" s="4"/>
      <c r="C1512" s="4">
        <v>2</v>
      </c>
      <c r="D1512" s="4">
        <v>2</v>
      </c>
      <c r="E1512" s="4">
        <v>3</v>
      </c>
      <c r="F1512" s="4">
        <v>7</v>
      </c>
    </row>
    <row r="1513" spans="1:6">
      <c r="A1513" s="5" t="s">
        <v>2227</v>
      </c>
      <c r="B1513" s="4"/>
      <c r="C1513" s="4">
        <v>1</v>
      </c>
      <c r="D1513" s="4"/>
      <c r="E1513" s="4">
        <v>2</v>
      </c>
      <c r="F1513" s="4">
        <v>3</v>
      </c>
    </row>
    <row r="1514" spans="1:6">
      <c r="A1514" s="5" t="s">
        <v>8065</v>
      </c>
      <c r="B1514" s="4"/>
      <c r="C1514" s="4"/>
      <c r="D1514" s="4">
        <v>2</v>
      </c>
      <c r="E1514" s="4"/>
      <c r="F1514" s="4">
        <v>2</v>
      </c>
    </row>
    <row r="1515" spans="1:6">
      <c r="A1515" s="5" t="s">
        <v>8126</v>
      </c>
      <c r="B1515" s="4"/>
      <c r="C1515" s="4">
        <v>1</v>
      </c>
      <c r="D1515" s="4"/>
      <c r="E1515" s="4">
        <v>1</v>
      </c>
      <c r="F1515" s="4">
        <v>2</v>
      </c>
    </row>
    <row r="1516" spans="1:6">
      <c r="A1516" s="6">
        <v>42106</v>
      </c>
      <c r="B1516" s="4"/>
      <c r="C1516" s="4">
        <v>1</v>
      </c>
      <c r="D1516" s="4"/>
      <c r="E1516" s="4"/>
      <c r="F1516" s="4">
        <v>1</v>
      </c>
    </row>
    <row r="1517" spans="1:6">
      <c r="A1517" s="5" t="s">
        <v>9499</v>
      </c>
      <c r="B1517" s="4"/>
      <c r="C1517" s="4">
        <v>1</v>
      </c>
      <c r="D1517" s="4"/>
      <c r="E1517" s="4"/>
      <c r="F1517" s="4">
        <v>1</v>
      </c>
    </row>
    <row r="1518" spans="1:6">
      <c r="A1518" s="6">
        <v>42107</v>
      </c>
      <c r="B1518" s="4"/>
      <c r="C1518" s="4">
        <v>6</v>
      </c>
      <c r="D1518" s="4">
        <v>5</v>
      </c>
      <c r="E1518" s="4">
        <v>4</v>
      </c>
      <c r="F1518" s="4">
        <v>15</v>
      </c>
    </row>
    <row r="1519" spans="1:6">
      <c r="A1519" s="5" t="s">
        <v>6059</v>
      </c>
      <c r="B1519" s="4"/>
      <c r="C1519" s="4">
        <v>2</v>
      </c>
      <c r="D1519" s="4"/>
      <c r="E1519" s="4"/>
      <c r="F1519" s="4">
        <v>2</v>
      </c>
    </row>
    <row r="1520" spans="1:6">
      <c r="A1520" s="5" t="s">
        <v>8326</v>
      </c>
      <c r="B1520" s="4"/>
      <c r="C1520" s="4"/>
      <c r="D1520" s="4">
        <v>1</v>
      </c>
      <c r="E1520" s="4">
        <v>1</v>
      </c>
      <c r="F1520" s="4">
        <v>2</v>
      </c>
    </row>
    <row r="1521" spans="1:6">
      <c r="A1521" s="5" t="s">
        <v>7017</v>
      </c>
      <c r="B1521" s="4"/>
      <c r="C1521" s="4">
        <v>1</v>
      </c>
      <c r="D1521" s="4"/>
      <c r="E1521" s="4"/>
      <c r="F1521" s="4">
        <v>1</v>
      </c>
    </row>
    <row r="1522" spans="1:6">
      <c r="A1522" s="5" t="s">
        <v>4026</v>
      </c>
      <c r="B1522" s="4"/>
      <c r="C1522" s="4"/>
      <c r="D1522" s="4">
        <v>1</v>
      </c>
      <c r="E1522" s="4">
        <v>1</v>
      </c>
      <c r="F1522" s="4">
        <v>2</v>
      </c>
    </row>
    <row r="1523" spans="1:6">
      <c r="A1523" s="5" t="s">
        <v>8628</v>
      </c>
      <c r="B1523" s="4"/>
      <c r="C1523" s="4">
        <v>1</v>
      </c>
      <c r="D1523" s="4"/>
      <c r="E1523" s="4"/>
      <c r="F1523" s="4">
        <v>1</v>
      </c>
    </row>
    <row r="1524" spans="1:6">
      <c r="A1524" s="5" t="s">
        <v>4061</v>
      </c>
      <c r="B1524" s="4"/>
      <c r="C1524" s="4">
        <v>1</v>
      </c>
      <c r="D1524" s="4"/>
      <c r="E1524" s="4"/>
      <c r="F1524" s="4">
        <v>1</v>
      </c>
    </row>
    <row r="1525" spans="1:6">
      <c r="A1525" s="5" t="s">
        <v>6768</v>
      </c>
      <c r="B1525" s="4"/>
      <c r="C1525" s="4">
        <v>1</v>
      </c>
      <c r="D1525" s="4">
        <v>1</v>
      </c>
      <c r="E1525" s="4">
        <v>1</v>
      </c>
      <c r="F1525" s="4">
        <v>3</v>
      </c>
    </row>
    <row r="1526" spans="1:6">
      <c r="A1526" s="5" t="s">
        <v>8931</v>
      </c>
      <c r="B1526" s="4"/>
      <c r="C1526" s="4"/>
      <c r="D1526" s="4">
        <v>2</v>
      </c>
      <c r="E1526" s="4">
        <v>1</v>
      </c>
      <c r="F1526" s="4">
        <v>3</v>
      </c>
    </row>
    <row r="1527" spans="1:6">
      <c r="A1527" s="6">
        <v>42108</v>
      </c>
      <c r="B1527" s="4"/>
      <c r="C1527" s="4">
        <v>1</v>
      </c>
      <c r="D1527" s="4"/>
      <c r="E1527" s="4"/>
      <c r="F1527" s="4">
        <v>1</v>
      </c>
    </row>
    <row r="1528" spans="1:6">
      <c r="A1528" s="5" t="s">
        <v>9320</v>
      </c>
      <c r="B1528" s="4"/>
      <c r="C1528" s="4">
        <v>1</v>
      </c>
      <c r="D1528" s="4"/>
      <c r="E1528" s="4"/>
      <c r="F1528" s="4">
        <v>1</v>
      </c>
    </row>
    <row r="1529" spans="1:6">
      <c r="A1529" s="6">
        <v>42110</v>
      </c>
      <c r="B1529" s="4"/>
      <c r="C1529" s="4">
        <v>7</v>
      </c>
      <c r="D1529" s="4">
        <v>3</v>
      </c>
      <c r="E1529" s="4">
        <v>4</v>
      </c>
      <c r="F1529" s="4">
        <v>14</v>
      </c>
    </row>
    <row r="1530" spans="1:6">
      <c r="A1530" s="5" t="s">
        <v>6813</v>
      </c>
      <c r="B1530" s="4"/>
      <c r="C1530" s="4">
        <v>1</v>
      </c>
      <c r="D1530" s="4"/>
      <c r="E1530" s="4"/>
      <c r="F1530" s="4">
        <v>1</v>
      </c>
    </row>
    <row r="1531" spans="1:6">
      <c r="A1531" s="5" t="s">
        <v>8125</v>
      </c>
      <c r="B1531" s="4"/>
      <c r="C1531" s="4">
        <v>1</v>
      </c>
      <c r="D1531" s="4">
        <v>2</v>
      </c>
      <c r="E1531" s="4">
        <v>1</v>
      </c>
      <c r="F1531" s="4">
        <v>4</v>
      </c>
    </row>
    <row r="1532" spans="1:6">
      <c r="A1532" s="5" t="s">
        <v>8181</v>
      </c>
      <c r="B1532" s="4"/>
      <c r="C1532" s="4"/>
      <c r="D1532" s="4">
        <v>1</v>
      </c>
      <c r="E1532" s="4"/>
      <c r="F1532" s="4">
        <v>1</v>
      </c>
    </row>
    <row r="1533" spans="1:6">
      <c r="A1533" s="5" t="s">
        <v>7415</v>
      </c>
      <c r="B1533" s="4"/>
      <c r="C1533" s="4"/>
      <c r="D1533" s="4"/>
      <c r="E1533" s="4">
        <v>2</v>
      </c>
      <c r="F1533" s="4">
        <v>2</v>
      </c>
    </row>
    <row r="1534" spans="1:6">
      <c r="A1534" s="5" t="s">
        <v>2499</v>
      </c>
      <c r="B1534" s="4"/>
      <c r="C1534" s="4">
        <v>5</v>
      </c>
      <c r="D1534" s="4"/>
      <c r="E1534" s="4">
        <v>1</v>
      </c>
      <c r="F1534" s="4">
        <v>6</v>
      </c>
    </row>
    <row r="1535" spans="1:6">
      <c r="A1535" s="6">
        <v>42111</v>
      </c>
      <c r="B1535" s="4"/>
      <c r="C1535" s="4">
        <v>5</v>
      </c>
      <c r="D1535" s="4"/>
      <c r="E1535" s="4">
        <v>3</v>
      </c>
      <c r="F1535" s="4">
        <v>8</v>
      </c>
    </row>
    <row r="1536" spans="1:6">
      <c r="A1536" s="5" t="s">
        <v>6957</v>
      </c>
      <c r="B1536" s="4"/>
      <c r="C1536" s="4">
        <v>2</v>
      </c>
      <c r="D1536" s="4"/>
      <c r="E1536" s="4">
        <v>1</v>
      </c>
      <c r="F1536" s="4">
        <v>3</v>
      </c>
    </row>
    <row r="1537" spans="1:6">
      <c r="A1537" s="5" t="s">
        <v>4856</v>
      </c>
      <c r="B1537" s="4"/>
      <c r="C1537" s="4">
        <v>3</v>
      </c>
      <c r="D1537" s="4"/>
      <c r="E1537" s="4">
        <v>2</v>
      </c>
      <c r="F1537" s="4">
        <v>5</v>
      </c>
    </row>
    <row r="1538" spans="1:6">
      <c r="A1538" s="6">
        <v>42112</v>
      </c>
      <c r="B1538" s="4"/>
      <c r="C1538" s="4">
        <v>11</v>
      </c>
      <c r="D1538" s="4">
        <v>3</v>
      </c>
      <c r="E1538" s="4">
        <v>4</v>
      </c>
      <c r="F1538" s="4">
        <v>18</v>
      </c>
    </row>
    <row r="1539" spans="1:6">
      <c r="A1539" s="5" t="s">
        <v>4579</v>
      </c>
      <c r="B1539" s="4"/>
      <c r="C1539" s="4"/>
      <c r="D1539" s="4"/>
      <c r="E1539" s="4">
        <v>1</v>
      </c>
      <c r="F1539" s="4">
        <v>1</v>
      </c>
    </row>
    <row r="1540" spans="1:6">
      <c r="A1540" s="5" t="s">
        <v>152</v>
      </c>
      <c r="B1540" s="4"/>
      <c r="C1540" s="4">
        <v>2</v>
      </c>
      <c r="D1540" s="4">
        <v>2</v>
      </c>
      <c r="E1540" s="4"/>
      <c r="F1540" s="4">
        <v>4</v>
      </c>
    </row>
    <row r="1541" spans="1:6">
      <c r="A1541" s="5" t="s">
        <v>6465</v>
      </c>
      <c r="B1541" s="4"/>
      <c r="C1541" s="4">
        <v>2</v>
      </c>
      <c r="D1541" s="4"/>
      <c r="E1541" s="4"/>
      <c r="F1541" s="4">
        <v>2</v>
      </c>
    </row>
    <row r="1542" spans="1:6">
      <c r="A1542" s="5" t="s">
        <v>7381</v>
      </c>
      <c r="B1542" s="4"/>
      <c r="C1542" s="4">
        <v>1</v>
      </c>
      <c r="D1542" s="4"/>
      <c r="E1542" s="4"/>
      <c r="F1542" s="4">
        <v>1</v>
      </c>
    </row>
    <row r="1543" spans="1:6">
      <c r="A1543" s="5" t="s">
        <v>6086</v>
      </c>
      <c r="B1543" s="4"/>
      <c r="C1543" s="4">
        <v>1</v>
      </c>
      <c r="D1543" s="4"/>
      <c r="E1543" s="4"/>
      <c r="F1543" s="4">
        <v>1</v>
      </c>
    </row>
    <row r="1544" spans="1:6">
      <c r="A1544" s="5" t="s">
        <v>9143</v>
      </c>
      <c r="B1544" s="4"/>
      <c r="C1544" s="4">
        <v>5</v>
      </c>
      <c r="D1544" s="4">
        <v>1</v>
      </c>
      <c r="E1544" s="4">
        <v>3</v>
      </c>
      <c r="F1544" s="4">
        <v>9</v>
      </c>
    </row>
    <row r="1545" spans="1:6">
      <c r="A1545" s="6">
        <v>42113</v>
      </c>
      <c r="B1545" s="4"/>
      <c r="C1545" s="4">
        <v>2</v>
      </c>
      <c r="D1545" s="4"/>
      <c r="E1545" s="4"/>
      <c r="F1545" s="4">
        <v>2</v>
      </c>
    </row>
    <row r="1546" spans="1:6">
      <c r="A1546" s="5" t="s">
        <v>7317</v>
      </c>
      <c r="B1546" s="4"/>
      <c r="C1546" s="4">
        <v>2</v>
      </c>
      <c r="D1546" s="4"/>
      <c r="E1546" s="4"/>
      <c r="F1546" s="4">
        <v>2</v>
      </c>
    </row>
    <row r="1547" spans="1:6">
      <c r="A1547" s="6">
        <v>42114</v>
      </c>
      <c r="B1547" s="4"/>
      <c r="C1547" s="4">
        <v>3</v>
      </c>
      <c r="D1547" s="4">
        <v>1</v>
      </c>
      <c r="E1547" s="4">
        <v>1</v>
      </c>
      <c r="F1547" s="4">
        <v>5</v>
      </c>
    </row>
    <row r="1548" spans="1:6">
      <c r="A1548" s="5" t="s">
        <v>8565</v>
      </c>
      <c r="B1548" s="4"/>
      <c r="C1548" s="4">
        <v>1</v>
      </c>
      <c r="D1548" s="4"/>
      <c r="E1548" s="4"/>
      <c r="F1548" s="4">
        <v>1</v>
      </c>
    </row>
    <row r="1549" spans="1:6">
      <c r="A1549" s="5" t="s">
        <v>7397</v>
      </c>
      <c r="B1549" s="4"/>
      <c r="C1549" s="4">
        <v>1</v>
      </c>
      <c r="D1549" s="4"/>
      <c r="E1549" s="4"/>
      <c r="F1549" s="4">
        <v>1</v>
      </c>
    </row>
    <row r="1550" spans="1:6">
      <c r="A1550" s="5" t="s">
        <v>4323</v>
      </c>
      <c r="B1550" s="4"/>
      <c r="C1550" s="4">
        <v>1</v>
      </c>
      <c r="D1550" s="4">
        <v>1</v>
      </c>
      <c r="E1550" s="4">
        <v>1</v>
      </c>
      <c r="F1550" s="4">
        <v>3</v>
      </c>
    </row>
    <row r="1551" spans="1:6">
      <c r="A1551" s="6">
        <v>42115</v>
      </c>
      <c r="B1551" s="4"/>
      <c r="C1551" s="4">
        <v>1</v>
      </c>
      <c r="D1551" s="4">
        <v>2</v>
      </c>
      <c r="E1551" s="4">
        <v>1</v>
      </c>
      <c r="F1551" s="4">
        <v>4</v>
      </c>
    </row>
    <row r="1552" spans="1:6">
      <c r="A1552" s="5" t="s">
        <v>7647</v>
      </c>
      <c r="B1552" s="4"/>
      <c r="C1552" s="4">
        <v>1</v>
      </c>
      <c r="D1552" s="4">
        <v>2</v>
      </c>
      <c r="E1552" s="4">
        <v>1</v>
      </c>
      <c r="F1552" s="4">
        <v>4</v>
      </c>
    </row>
    <row r="1553" spans="1:6">
      <c r="A1553" s="6">
        <v>42116</v>
      </c>
      <c r="B1553" s="4"/>
      <c r="C1553" s="4">
        <v>1</v>
      </c>
      <c r="D1553" s="4"/>
      <c r="E1553" s="4">
        <v>1</v>
      </c>
      <c r="F1553" s="4">
        <v>2</v>
      </c>
    </row>
    <row r="1554" spans="1:6">
      <c r="A1554" s="5" t="s">
        <v>7477</v>
      </c>
      <c r="B1554" s="4"/>
      <c r="C1554" s="4">
        <v>1</v>
      </c>
      <c r="D1554" s="4"/>
      <c r="E1554" s="4">
        <v>1</v>
      </c>
      <c r="F1554" s="4">
        <v>2</v>
      </c>
    </row>
    <row r="1555" spans="1:6">
      <c r="A1555" s="6">
        <v>42118</v>
      </c>
      <c r="B1555" s="4"/>
      <c r="C1555" s="4">
        <v>1</v>
      </c>
      <c r="D1555" s="4"/>
      <c r="E1555" s="4"/>
      <c r="F1555" s="4">
        <v>1</v>
      </c>
    </row>
    <row r="1556" spans="1:6">
      <c r="A1556" s="5" t="s">
        <v>6503</v>
      </c>
      <c r="B1556" s="4"/>
      <c r="C1556" s="4">
        <v>1</v>
      </c>
      <c r="D1556" s="4"/>
      <c r="E1556" s="4"/>
      <c r="F1556" s="4">
        <v>1</v>
      </c>
    </row>
    <row r="1557" spans="1:6">
      <c r="A1557" s="6">
        <v>42119</v>
      </c>
      <c r="B1557" s="4"/>
      <c r="C1557" s="4">
        <v>6</v>
      </c>
      <c r="D1557" s="4">
        <v>1</v>
      </c>
      <c r="E1557" s="4"/>
      <c r="F1557" s="4">
        <v>7</v>
      </c>
    </row>
    <row r="1558" spans="1:6">
      <c r="A1558" s="5" t="s">
        <v>5230</v>
      </c>
      <c r="B1558" s="4"/>
      <c r="C1558" s="4">
        <v>1</v>
      </c>
      <c r="D1558" s="4"/>
      <c r="E1558" s="4"/>
      <c r="F1558" s="4">
        <v>1</v>
      </c>
    </row>
    <row r="1559" spans="1:6">
      <c r="A1559" s="5" t="s">
        <v>7852</v>
      </c>
      <c r="B1559" s="4"/>
      <c r="C1559" s="4">
        <v>1</v>
      </c>
      <c r="D1559" s="4"/>
      <c r="E1559" s="4"/>
      <c r="F1559" s="4">
        <v>1</v>
      </c>
    </row>
    <row r="1560" spans="1:6">
      <c r="A1560" s="5" t="s">
        <v>7846</v>
      </c>
      <c r="B1560" s="4"/>
      <c r="C1560" s="4">
        <v>1</v>
      </c>
      <c r="D1560" s="4">
        <v>1</v>
      </c>
      <c r="E1560" s="4"/>
      <c r="F1560" s="4">
        <v>2</v>
      </c>
    </row>
    <row r="1561" spans="1:6">
      <c r="A1561" s="5" t="s">
        <v>2153</v>
      </c>
      <c r="B1561" s="4"/>
      <c r="C1561" s="4">
        <v>1</v>
      </c>
      <c r="D1561" s="4"/>
      <c r="E1561" s="4"/>
      <c r="F1561" s="4">
        <v>1</v>
      </c>
    </row>
    <row r="1562" spans="1:6">
      <c r="A1562" s="5" t="s">
        <v>7328</v>
      </c>
      <c r="B1562" s="4"/>
      <c r="C1562" s="4">
        <v>2</v>
      </c>
      <c r="D1562" s="4"/>
      <c r="E1562" s="4"/>
      <c r="F1562" s="4">
        <v>2</v>
      </c>
    </row>
    <row r="1563" spans="1:6">
      <c r="A1563" s="6">
        <v>42120</v>
      </c>
      <c r="B1563" s="4"/>
      <c r="C1563" s="4">
        <v>4</v>
      </c>
      <c r="D1563" s="4">
        <v>5</v>
      </c>
      <c r="E1563" s="4">
        <v>1</v>
      </c>
      <c r="F1563" s="4">
        <v>10</v>
      </c>
    </row>
    <row r="1564" spans="1:6">
      <c r="A1564" s="5" t="s">
        <v>8516</v>
      </c>
      <c r="B1564" s="4"/>
      <c r="C1564" s="4">
        <v>1</v>
      </c>
      <c r="D1564" s="4">
        <v>1</v>
      </c>
      <c r="E1564" s="4"/>
      <c r="F1564" s="4">
        <v>2</v>
      </c>
    </row>
    <row r="1565" spans="1:6">
      <c r="A1565" s="5" t="s">
        <v>8323</v>
      </c>
      <c r="B1565" s="4"/>
      <c r="C1565" s="4">
        <v>2</v>
      </c>
      <c r="D1565" s="4">
        <v>1</v>
      </c>
      <c r="E1565" s="4">
        <v>1</v>
      </c>
      <c r="F1565" s="4">
        <v>4</v>
      </c>
    </row>
    <row r="1566" spans="1:6">
      <c r="A1566" s="5" t="s">
        <v>5000</v>
      </c>
      <c r="B1566" s="4"/>
      <c r="C1566" s="4"/>
      <c r="D1566" s="4">
        <v>1</v>
      </c>
      <c r="E1566" s="4"/>
      <c r="F1566" s="4">
        <v>1</v>
      </c>
    </row>
    <row r="1567" spans="1:6">
      <c r="A1567" s="5" t="s">
        <v>213</v>
      </c>
      <c r="B1567" s="4"/>
      <c r="C1567" s="4">
        <v>1</v>
      </c>
      <c r="D1567" s="4">
        <v>2</v>
      </c>
      <c r="E1567" s="4"/>
      <c r="F1567" s="4">
        <v>3</v>
      </c>
    </row>
    <row r="1568" spans="1:6">
      <c r="A1568" s="6">
        <v>42121</v>
      </c>
      <c r="B1568" s="4"/>
      <c r="C1568" s="4">
        <v>3</v>
      </c>
      <c r="D1568" s="4">
        <v>1</v>
      </c>
      <c r="E1568" s="4">
        <v>1</v>
      </c>
      <c r="F1568" s="4">
        <v>5</v>
      </c>
    </row>
    <row r="1569" spans="1:6">
      <c r="A1569" s="5" t="s">
        <v>2411</v>
      </c>
      <c r="B1569" s="4"/>
      <c r="C1569" s="4">
        <v>1</v>
      </c>
      <c r="D1569" s="4">
        <v>1</v>
      </c>
      <c r="E1569" s="4">
        <v>1</v>
      </c>
      <c r="F1569" s="4">
        <v>3</v>
      </c>
    </row>
    <row r="1570" spans="1:6">
      <c r="A1570" s="5" t="s">
        <v>5466</v>
      </c>
      <c r="B1570" s="4"/>
      <c r="C1570" s="4">
        <v>2</v>
      </c>
      <c r="D1570" s="4"/>
      <c r="E1570" s="4"/>
      <c r="F1570" s="4">
        <v>2</v>
      </c>
    </row>
    <row r="1571" spans="1:6">
      <c r="A1571" s="6">
        <v>42122</v>
      </c>
      <c r="B1571" s="4"/>
      <c r="C1571" s="4">
        <v>5</v>
      </c>
      <c r="D1571" s="4"/>
      <c r="E1571" s="4"/>
      <c r="F1571" s="4">
        <v>5</v>
      </c>
    </row>
    <row r="1572" spans="1:6">
      <c r="A1572" s="5" t="s">
        <v>8233</v>
      </c>
      <c r="B1572" s="4"/>
      <c r="C1572" s="4">
        <v>2</v>
      </c>
      <c r="D1572" s="4"/>
      <c r="E1572" s="4"/>
      <c r="F1572" s="4">
        <v>2</v>
      </c>
    </row>
    <row r="1573" spans="1:6">
      <c r="A1573" s="5" t="s">
        <v>1004</v>
      </c>
      <c r="B1573" s="4"/>
      <c r="C1573" s="4">
        <v>3</v>
      </c>
      <c r="D1573" s="4"/>
      <c r="E1573" s="4"/>
      <c r="F1573" s="4">
        <v>3</v>
      </c>
    </row>
    <row r="1574" spans="1:6">
      <c r="A1574" s="6">
        <v>42123</v>
      </c>
      <c r="B1574" s="4"/>
      <c r="C1574" s="4">
        <v>1</v>
      </c>
      <c r="D1574" s="4"/>
      <c r="E1574" s="4"/>
      <c r="F1574" s="4">
        <v>1</v>
      </c>
    </row>
    <row r="1575" spans="1:6">
      <c r="A1575" s="5" t="s">
        <v>7221</v>
      </c>
      <c r="B1575" s="4"/>
      <c r="C1575" s="4">
        <v>1</v>
      </c>
      <c r="D1575" s="4"/>
      <c r="E1575" s="4"/>
      <c r="F1575" s="4">
        <v>1</v>
      </c>
    </row>
    <row r="1576" spans="1:6">
      <c r="A1576" s="6">
        <v>42124</v>
      </c>
      <c r="B1576" s="4"/>
      <c r="C1576" s="4">
        <v>2</v>
      </c>
      <c r="D1576" s="4">
        <v>4</v>
      </c>
      <c r="E1576" s="4">
        <v>3</v>
      </c>
      <c r="F1576" s="4">
        <v>9</v>
      </c>
    </row>
    <row r="1577" spans="1:6">
      <c r="A1577" s="5" t="s">
        <v>7637</v>
      </c>
      <c r="B1577" s="4"/>
      <c r="C1577" s="4">
        <v>1</v>
      </c>
      <c r="D1577" s="4"/>
      <c r="E1577" s="4">
        <v>1</v>
      </c>
      <c r="F1577" s="4">
        <v>2</v>
      </c>
    </row>
    <row r="1578" spans="1:6">
      <c r="A1578" s="5" t="s">
        <v>5142</v>
      </c>
      <c r="B1578" s="4"/>
      <c r="C1578" s="4"/>
      <c r="D1578" s="4"/>
      <c r="E1578" s="4">
        <v>1</v>
      </c>
      <c r="F1578" s="4">
        <v>1</v>
      </c>
    </row>
    <row r="1579" spans="1:6">
      <c r="A1579" s="5" t="s">
        <v>8596</v>
      </c>
      <c r="B1579" s="4"/>
      <c r="C1579" s="4">
        <v>1</v>
      </c>
      <c r="D1579" s="4">
        <v>3</v>
      </c>
      <c r="E1579" s="4">
        <v>1</v>
      </c>
      <c r="F1579" s="4">
        <v>5</v>
      </c>
    </row>
    <row r="1580" spans="1:6">
      <c r="A1580" s="5" t="s">
        <v>192</v>
      </c>
      <c r="B1580" s="4"/>
      <c r="C1580" s="4"/>
      <c r="D1580" s="4">
        <v>1</v>
      </c>
      <c r="E1580" s="4"/>
      <c r="F1580" s="4">
        <v>1</v>
      </c>
    </row>
    <row r="1581" spans="1:6">
      <c r="A1581" s="6">
        <v>42125</v>
      </c>
      <c r="B1581" s="4"/>
      <c r="C1581" s="4">
        <v>5</v>
      </c>
      <c r="D1581" s="4">
        <v>1</v>
      </c>
      <c r="E1581" s="4">
        <v>1</v>
      </c>
      <c r="F1581" s="4">
        <v>7</v>
      </c>
    </row>
    <row r="1582" spans="1:6">
      <c r="A1582" s="5" t="s">
        <v>7505</v>
      </c>
      <c r="B1582" s="4"/>
      <c r="C1582" s="4">
        <v>3</v>
      </c>
      <c r="D1582" s="4"/>
      <c r="E1582" s="4"/>
      <c r="F1582" s="4">
        <v>3</v>
      </c>
    </row>
    <row r="1583" spans="1:6">
      <c r="A1583" s="5" t="s">
        <v>3140</v>
      </c>
      <c r="B1583" s="4"/>
      <c r="C1583" s="4"/>
      <c r="D1583" s="4"/>
      <c r="E1583" s="4">
        <v>1</v>
      </c>
      <c r="F1583" s="4">
        <v>1</v>
      </c>
    </row>
    <row r="1584" spans="1:6">
      <c r="A1584" s="5" t="s">
        <v>5933</v>
      </c>
      <c r="B1584" s="4"/>
      <c r="C1584" s="4">
        <v>2</v>
      </c>
      <c r="D1584" s="4">
        <v>1</v>
      </c>
      <c r="E1584" s="4"/>
      <c r="F1584" s="4">
        <v>3</v>
      </c>
    </row>
    <row r="1585" spans="1:6">
      <c r="A1585" s="6">
        <v>42126</v>
      </c>
      <c r="B1585" s="4"/>
      <c r="C1585" s="4">
        <v>1</v>
      </c>
      <c r="D1585" s="4"/>
      <c r="E1585" s="4">
        <v>1</v>
      </c>
      <c r="F1585" s="4">
        <v>2</v>
      </c>
    </row>
    <row r="1586" spans="1:6">
      <c r="A1586" s="5" t="s">
        <v>6017</v>
      </c>
      <c r="B1586" s="4"/>
      <c r="C1586" s="4">
        <v>1</v>
      </c>
      <c r="D1586" s="4"/>
      <c r="E1586" s="4">
        <v>1</v>
      </c>
      <c r="F1586" s="4">
        <v>2</v>
      </c>
    </row>
    <row r="1587" spans="1:6">
      <c r="A1587" s="6">
        <v>42127</v>
      </c>
      <c r="B1587" s="4"/>
      <c r="C1587" s="4">
        <v>9</v>
      </c>
      <c r="D1587" s="4">
        <v>2</v>
      </c>
      <c r="E1587" s="4">
        <v>2</v>
      </c>
      <c r="F1587" s="4">
        <v>13</v>
      </c>
    </row>
    <row r="1588" spans="1:6">
      <c r="A1588" s="5" t="s">
        <v>5746</v>
      </c>
      <c r="B1588" s="4"/>
      <c r="C1588" s="4"/>
      <c r="D1588" s="4">
        <v>1</v>
      </c>
      <c r="E1588" s="4"/>
      <c r="F1588" s="4">
        <v>1</v>
      </c>
    </row>
    <row r="1589" spans="1:6">
      <c r="A1589" s="5" t="s">
        <v>6433</v>
      </c>
      <c r="B1589" s="4"/>
      <c r="C1589" s="4">
        <v>5</v>
      </c>
      <c r="D1589" s="4">
        <v>1</v>
      </c>
      <c r="E1589" s="4">
        <v>1</v>
      </c>
      <c r="F1589" s="4">
        <v>7</v>
      </c>
    </row>
    <row r="1590" spans="1:6">
      <c r="A1590" s="5" t="s">
        <v>7994</v>
      </c>
      <c r="B1590" s="4"/>
      <c r="C1590" s="4">
        <v>3</v>
      </c>
      <c r="D1590" s="4"/>
      <c r="E1590" s="4">
        <v>1</v>
      </c>
      <c r="F1590" s="4">
        <v>4</v>
      </c>
    </row>
    <row r="1591" spans="1:6">
      <c r="A1591" s="5" t="s">
        <v>9290</v>
      </c>
      <c r="B1591" s="4"/>
      <c r="C1591" s="4">
        <v>1</v>
      </c>
      <c r="D1591" s="4"/>
      <c r="E1591" s="4"/>
      <c r="F1591" s="4">
        <v>1</v>
      </c>
    </row>
    <row r="1592" spans="1:6">
      <c r="A1592" s="6">
        <v>42128</v>
      </c>
      <c r="B1592" s="4"/>
      <c r="C1592" s="4">
        <v>1</v>
      </c>
      <c r="D1592" s="4">
        <v>2</v>
      </c>
      <c r="E1592" s="4">
        <v>1</v>
      </c>
      <c r="F1592" s="4">
        <v>4</v>
      </c>
    </row>
    <row r="1593" spans="1:6">
      <c r="A1593" s="5" t="s">
        <v>7142</v>
      </c>
      <c r="B1593" s="4"/>
      <c r="C1593" s="4"/>
      <c r="D1593" s="4"/>
      <c r="E1593" s="4">
        <v>1</v>
      </c>
      <c r="F1593" s="4">
        <v>1</v>
      </c>
    </row>
    <row r="1594" spans="1:6">
      <c r="A1594" s="5" t="s">
        <v>5457</v>
      </c>
      <c r="B1594" s="4"/>
      <c r="C1594" s="4"/>
      <c r="D1594" s="4">
        <v>1</v>
      </c>
      <c r="E1594" s="4"/>
      <c r="F1594" s="4">
        <v>1</v>
      </c>
    </row>
    <row r="1595" spans="1:6">
      <c r="A1595" s="5" t="s">
        <v>829</v>
      </c>
      <c r="B1595" s="4"/>
      <c r="C1595" s="4"/>
      <c r="D1595" s="4">
        <v>1</v>
      </c>
      <c r="E1595" s="4"/>
      <c r="F1595" s="4">
        <v>1</v>
      </c>
    </row>
    <row r="1596" spans="1:6">
      <c r="A1596" s="5" t="s">
        <v>7639</v>
      </c>
      <c r="B1596" s="4"/>
      <c r="C1596" s="4">
        <v>1</v>
      </c>
      <c r="D1596" s="4"/>
      <c r="E1596" s="4"/>
      <c r="F1596" s="4">
        <v>1</v>
      </c>
    </row>
    <row r="1597" spans="1:6">
      <c r="A1597" s="6">
        <v>42131</v>
      </c>
      <c r="B1597" s="4"/>
      <c r="C1597" s="4">
        <v>2</v>
      </c>
      <c r="D1597" s="4">
        <v>1</v>
      </c>
      <c r="E1597" s="4"/>
      <c r="F1597" s="4">
        <v>3</v>
      </c>
    </row>
    <row r="1598" spans="1:6">
      <c r="A1598" s="5" t="s">
        <v>5068</v>
      </c>
      <c r="B1598" s="4"/>
      <c r="C1598" s="4">
        <v>1</v>
      </c>
      <c r="D1598" s="4">
        <v>1</v>
      </c>
      <c r="E1598" s="4"/>
      <c r="F1598" s="4">
        <v>2</v>
      </c>
    </row>
    <row r="1599" spans="1:6">
      <c r="A1599" s="5" t="s">
        <v>7240</v>
      </c>
      <c r="B1599" s="4"/>
      <c r="C1599" s="4">
        <v>1</v>
      </c>
      <c r="D1599" s="4"/>
      <c r="E1599" s="4"/>
      <c r="F1599" s="4">
        <v>1</v>
      </c>
    </row>
    <row r="1600" spans="1:6">
      <c r="A1600" s="6">
        <v>42132</v>
      </c>
      <c r="B1600" s="4"/>
      <c r="C1600" s="4">
        <v>5</v>
      </c>
      <c r="D1600" s="4">
        <v>4</v>
      </c>
      <c r="E1600" s="4">
        <v>2</v>
      </c>
      <c r="F1600" s="4">
        <v>11</v>
      </c>
    </row>
    <row r="1601" spans="1:6">
      <c r="A1601" s="5" t="s">
        <v>3937</v>
      </c>
      <c r="B1601" s="4"/>
      <c r="C1601" s="4">
        <v>1</v>
      </c>
      <c r="D1601" s="4"/>
      <c r="E1601" s="4"/>
      <c r="F1601" s="4">
        <v>1</v>
      </c>
    </row>
    <row r="1602" spans="1:6">
      <c r="A1602" s="5" t="s">
        <v>2648</v>
      </c>
      <c r="B1602" s="4"/>
      <c r="C1602" s="4"/>
      <c r="D1602" s="4">
        <v>1</v>
      </c>
      <c r="E1602" s="4"/>
      <c r="F1602" s="4">
        <v>1</v>
      </c>
    </row>
    <row r="1603" spans="1:6">
      <c r="A1603" s="5" t="s">
        <v>6698</v>
      </c>
      <c r="B1603" s="4"/>
      <c r="C1603" s="4">
        <v>1</v>
      </c>
      <c r="D1603" s="4">
        <v>1</v>
      </c>
      <c r="E1603" s="4">
        <v>1</v>
      </c>
      <c r="F1603" s="4">
        <v>3</v>
      </c>
    </row>
    <row r="1604" spans="1:6">
      <c r="A1604" s="5" t="s">
        <v>7011</v>
      </c>
      <c r="B1604" s="4"/>
      <c r="C1604" s="4">
        <v>1</v>
      </c>
      <c r="D1604" s="4"/>
      <c r="E1604" s="4"/>
      <c r="F1604" s="4">
        <v>1</v>
      </c>
    </row>
    <row r="1605" spans="1:6">
      <c r="A1605" s="5" t="s">
        <v>7132</v>
      </c>
      <c r="B1605" s="4"/>
      <c r="C1605" s="4">
        <v>2</v>
      </c>
      <c r="D1605" s="4">
        <v>2</v>
      </c>
      <c r="E1605" s="4">
        <v>1</v>
      </c>
      <c r="F1605" s="4">
        <v>5</v>
      </c>
    </row>
    <row r="1606" spans="1:6">
      <c r="A1606" s="6">
        <v>42133</v>
      </c>
      <c r="B1606" s="4"/>
      <c r="C1606" s="4">
        <v>1</v>
      </c>
      <c r="D1606" s="4"/>
      <c r="E1606" s="4"/>
      <c r="F1606" s="4">
        <v>1</v>
      </c>
    </row>
    <row r="1607" spans="1:6">
      <c r="A1607" s="5" t="s">
        <v>9427</v>
      </c>
      <c r="B1607" s="4"/>
      <c r="C1607" s="4">
        <v>1</v>
      </c>
      <c r="D1607" s="4"/>
      <c r="E1607" s="4"/>
      <c r="F1607" s="4">
        <v>1</v>
      </c>
    </row>
    <row r="1608" spans="1:6">
      <c r="A1608" s="6">
        <v>42134</v>
      </c>
      <c r="B1608" s="4"/>
      <c r="C1608" s="4">
        <v>2</v>
      </c>
      <c r="D1608" s="4"/>
      <c r="E1608" s="4">
        <v>1</v>
      </c>
      <c r="F1608" s="4">
        <v>3</v>
      </c>
    </row>
    <row r="1609" spans="1:6">
      <c r="A1609" s="5" t="s">
        <v>8537</v>
      </c>
      <c r="B1609" s="4"/>
      <c r="C1609" s="4">
        <v>2</v>
      </c>
      <c r="D1609" s="4"/>
      <c r="E1609" s="4"/>
      <c r="F1609" s="4">
        <v>2</v>
      </c>
    </row>
    <row r="1610" spans="1:6">
      <c r="A1610" s="5" t="s">
        <v>8664</v>
      </c>
      <c r="B1610" s="4"/>
      <c r="C1610" s="4"/>
      <c r="D1610" s="4"/>
      <c r="E1610" s="4">
        <v>1</v>
      </c>
      <c r="F1610" s="4">
        <v>1</v>
      </c>
    </row>
    <row r="1611" spans="1:6">
      <c r="A1611" s="6">
        <v>42135</v>
      </c>
      <c r="B1611" s="4"/>
      <c r="C1611" s="4"/>
      <c r="D1611" s="4">
        <v>1</v>
      </c>
      <c r="E1611" s="4"/>
      <c r="F1611" s="4">
        <v>1</v>
      </c>
    </row>
    <row r="1612" spans="1:6">
      <c r="A1612" s="5" t="s">
        <v>9286</v>
      </c>
      <c r="B1612" s="4"/>
      <c r="C1612" s="4"/>
      <c r="D1612" s="4">
        <v>1</v>
      </c>
      <c r="E1612" s="4"/>
      <c r="F1612" s="4">
        <v>1</v>
      </c>
    </row>
    <row r="1613" spans="1:6">
      <c r="A1613" s="6">
        <v>42136</v>
      </c>
      <c r="B1613" s="4"/>
      <c r="C1613" s="4">
        <v>5</v>
      </c>
      <c r="D1613" s="4">
        <v>1</v>
      </c>
      <c r="E1613" s="4">
        <v>2</v>
      </c>
      <c r="F1613" s="4">
        <v>8</v>
      </c>
    </row>
    <row r="1614" spans="1:6">
      <c r="A1614" s="5" t="s">
        <v>6784</v>
      </c>
      <c r="B1614" s="4"/>
      <c r="C1614" s="4">
        <v>1</v>
      </c>
      <c r="D1614" s="4"/>
      <c r="E1614" s="4"/>
      <c r="F1614" s="4">
        <v>1</v>
      </c>
    </row>
    <row r="1615" spans="1:6">
      <c r="A1615" s="5" t="s">
        <v>8781</v>
      </c>
      <c r="B1615" s="4"/>
      <c r="C1615" s="4">
        <v>1</v>
      </c>
      <c r="D1615" s="4">
        <v>1</v>
      </c>
      <c r="E1615" s="4">
        <v>1</v>
      </c>
      <c r="F1615" s="4">
        <v>3</v>
      </c>
    </row>
    <row r="1616" spans="1:6">
      <c r="A1616" s="5" t="s">
        <v>4906</v>
      </c>
      <c r="B1616" s="4"/>
      <c r="C1616" s="4">
        <v>2</v>
      </c>
      <c r="D1616" s="4"/>
      <c r="E1616" s="4"/>
      <c r="F1616" s="4">
        <v>2</v>
      </c>
    </row>
    <row r="1617" spans="1:6">
      <c r="A1617" s="5" t="s">
        <v>7455</v>
      </c>
      <c r="B1617" s="4"/>
      <c r="C1617" s="4">
        <v>1</v>
      </c>
      <c r="D1617" s="4"/>
      <c r="E1617" s="4"/>
      <c r="F1617" s="4">
        <v>1</v>
      </c>
    </row>
    <row r="1618" spans="1:6">
      <c r="A1618" s="5" t="s">
        <v>6461</v>
      </c>
      <c r="B1618" s="4"/>
      <c r="C1618" s="4"/>
      <c r="D1618" s="4"/>
      <c r="E1618" s="4">
        <v>1</v>
      </c>
      <c r="F1618" s="4">
        <v>1</v>
      </c>
    </row>
    <row r="1619" spans="1:6">
      <c r="A1619" s="6">
        <v>42137</v>
      </c>
      <c r="B1619" s="4"/>
      <c r="C1619" s="4">
        <v>1</v>
      </c>
      <c r="D1619" s="4"/>
      <c r="E1619" s="4">
        <v>1</v>
      </c>
      <c r="F1619" s="4">
        <v>2</v>
      </c>
    </row>
    <row r="1620" spans="1:6">
      <c r="A1620" s="5" t="s">
        <v>7962</v>
      </c>
      <c r="B1620" s="4"/>
      <c r="C1620" s="4">
        <v>1</v>
      </c>
      <c r="D1620" s="4"/>
      <c r="E1620" s="4">
        <v>1</v>
      </c>
      <c r="F1620" s="4">
        <v>2</v>
      </c>
    </row>
    <row r="1621" spans="1:6">
      <c r="A1621" s="6">
        <v>42138</v>
      </c>
      <c r="B1621" s="4"/>
      <c r="C1621" s="4">
        <v>8</v>
      </c>
      <c r="D1621" s="4">
        <v>4</v>
      </c>
      <c r="E1621" s="4"/>
      <c r="F1621" s="4">
        <v>12</v>
      </c>
    </row>
    <row r="1622" spans="1:6">
      <c r="A1622" s="5" t="s">
        <v>8101</v>
      </c>
      <c r="B1622" s="4"/>
      <c r="C1622" s="4"/>
      <c r="D1622" s="4">
        <v>4</v>
      </c>
      <c r="E1622" s="4"/>
      <c r="F1622" s="4">
        <v>4</v>
      </c>
    </row>
    <row r="1623" spans="1:6">
      <c r="A1623" s="5" t="s">
        <v>1758</v>
      </c>
      <c r="B1623" s="4"/>
      <c r="C1623" s="4">
        <v>7</v>
      </c>
      <c r="D1623" s="4"/>
      <c r="E1623" s="4"/>
      <c r="F1623" s="4">
        <v>7</v>
      </c>
    </row>
    <row r="1624" spans="1:6">
      <c r="A1624" s="5" t="s">
        <v>7686</v>
      </c>
      <c r="B1624" s="4"/>
      <c r="C1624" s="4">
        <v>1</v>
      </c>
      <c r="D1624" s="4"/>
      <c r="E1624" s="4"/>
      <c r="F1624" s="4">
        <v>1</v>
      </c>
    </row>
    <row r="1625" spans="1:6">
      <c r="A1625" s="6">
        <v>42139</v>
      </c>
      <c r="B1625" s="4"/>
      <c r="C1625" s="4">
        <v>2</v>
      </c>
      <c r="D1625" s="4"/>
      <c r="E1625" s="4"/>
      <c r="F1625" s="4">
        <v>2</v>
      </c>
    </row>
    <row r="1626" spans="1:6">
      <c r="A1626" s="5" t="s">
        <v>8741</v>
      </c>
      <c r="B1626" s="4"/>
      <c r="C1626" s="4">
        <v>1</v>
      </c>
      <c r="D1626" s="4"/>
      <c r="E1626" s="4"/>
      <c r="F1626" s="4">
        <v>1</v>
      </c>
    </row>
    <row r="1627" spans="1:6">
      <c r="A1627" s="5" t="s">
        <v>7097</v>
      </c>
      <c r="B1627" s="4"/>
      <c r="C1627" s="4">
        <v>1</v>
      </c>
      <c r="D1627" s="4"/>
      <c r="E1627" s="4"/>
      <c r="F1627" s="4">
        <v>1</v>
      </c>
    </row>
    <row r="1628" spans="1:6">
      <c r="A1628" s="6">
        <v>42140</v>
      </c>
      <c r="B1628" s="4"/>
      <c r="C1628" s="4"/>
      <c r="D1628" s="4"/>
      <c r="E1628" s="4">
        <v>1</v>
      </c>
      <c r="F1628" s="4">
        <v>1</v>
      </c>
    </row>
    <row r="1629" spans="1:6">
      <c r="A1629" s="5" t="s">
        <v>3174</v>
      </c>
      <c r="B1629" s="4"/>
      <c r="C1629" s="4"/>
      <c r="D1629" s="4"/>
      <c r="E1629" s="4">
        <v>1</v>
      </c>
      <c r="F1629" s="4">
        <v>1</v>
      </c>
    </row>
    <row r="1630" spans="1:6">
      <c r="A1630" s="6">
        <v>42141</v>
      </c>
      <c r="B1630" s="4"/>
      <c r="C1630" s="4">
        <v>4</v>
      </c>
      <c r="D1630" s="4"/>
      <c r="E1630" s="4"/>
      <c r="F1630" s="4">
        <v>4</v>
      </c>
    </row>
    <row r="1631" spans="1:6">
      <c r="A1631" s="5" t="s">
        <v>9516</v>
      </c>
      <c r="B1631" s="4"/>
      <c r="C1631" s="4">
        <v>2</v>
      </c>
      <c r="D1631" s="4"/>
      <c r="E1631" s="4"/>
      <c r="F1631" s="4">
        <v>2</v>
      </c>
    </row>
    <row r="1632" spans="1:6">
      <c r="A1632" s="5" t="s">
        <v>6165</v>
      </c>
      <c r="B1632" s="4"/>
      <c r="C1632" s="4">
        <v>2</v>
      </c>
      <c r="D1632" s="4"/>
      <c r="E1632" s="4"/>
      <c r="F1632" s="4">
        <v>2</v>
      </c>
    </row>
    <row r="1633" spans="1:6">
      <c r="A1633" s="6">
        <v>42142</v>
      </c>
      <c r="B1633" s="4"/>
      <c r="C1633" s="4">
        <v>1</v>
      </c>
      <c r="D1633" s="4"/>
      <c r="E1633" s="4"/>
      <c r="F1633" s="4">
        <v>1</v>
      </c>
    </row>
    <row r="1634" spans="1:6">
      <c r="A1634" s="5" t="s">
        <v>9004</v>
      </c>
      <c r="B1634" s="4"/>
      <c r="C1634" s="4">
        <v>1</v>
      </c>
      <c r="D1634" s="4"/>
      <c r="E1634" s="4"/>
      <c r="F1634" s="4">
        <v>1</v>
      </c>
    </row>
    <row r="1635" spans="1:6">
      <c r="A1635" s="6">
        <v>42144</v>
      </c>
      <c r="B1635" s="4"/>
      <c r="C1635" s="4">
        <v>1</v>
      </c>
      <c r="D1635" s="4">
        <v>1</v>
      </c>
      <c r="E1635" s="4"/>
      <c r="F1635" s="4">
        <v>2</v>
      </c>
    </row>
    <row r="1636" spans="1:6">
      <c r="A1636" s="5" t="s">
        <v>7697</v>
      </c>
      <c r="B1636" s="4"/>
      <c r="C1636" s="4">
        <v>1</v>
      </c>
      <c r="D1636" s="4">
        <v>1</v>
      </c>
      <c r="E1636" s="4"/>
      <c r="F1636" s="4">
        <v>2</v>
      </c>
    </row>
    <row r="1637" spans="1:6">
      <c r="A1637" s="6">
        <v>42145</v>
      </c>
      <c r="B1637" s="4"/>
      <c r="C1637" s="4">
        <v>3</v>
      </c>
      <c r="D1637" s="4"/>
      <c r="E1637" s="4"/>
      <c r="F1637" s="4">
        <v>3</v>
      </c>
    </row>
    <row r="1638" spans="1:6">
      <c r="A1638" s="5" t="s">
        <v>7821</v>
      </c>
      <c r="B1638" s="4"/>
      <c r="C1638" s="4">
        <v>1</v>
      </c>
      <c r="D1638" s="4"/>
      <c r="E1638" s="4"/>
      <c r="F1638" s="4">
        <v>1</v>
      </c>
    </row>
    <row r="1639" spans="1:6">
      <c r="A1639" s="5" t="s">
        <v>6871</v>
      </c>
      <c r="B1639" s="4"/>
      <c r="C1639" s="4">
        <v>1</v>
      </c>
      <c r="D1639" s="4"/>
      <c r="E1639" s="4"/>
      <c r="F1639" s="4">
        <v>1</v>
      </c>
    </row>
    <row r="1640" spans="1:6">
      <c r="A1640" s="5" t="s">
        <v>6811</v>
      </c>
      <c r="B1640" s="4"/>
      <c r="C1640" s="4">
        <v>1</v>
      </c>
      <c r="D1640" s="4"/>
      <c r="E1640" s="4"/>
      <c r="F1640" s="4">
        <v>1</v>
      </c>
    </row>
    <row r="1641" spans="1:6">
      <c r="A1641" s="6">
        <v>42146</v>
      </c>
      <c r="B1641" s="4"/>
      <c r="C1641" s="4">
        <v>2</v>
      </c>
      <c r="D1641" s="4"/>
      <c r="E1641" s="4">
        <v>2</v>
      </c>
      <c r="F1641" s="4">
        <v>4</v>
      </c>
    </row>
    <row r="1642" spans="1:6">
      <c r="A1642" s="5" t="s">
        <v>8457</v>
      </c>
      <c r="B1642" s="4"/>
      <c r="C1642" s="4">
        <v>2</v>
      </c>
      <c r="D1642" s="4"/>
      <c r="E1642" s="4">
        <v>2</v>
      </c>
      <c r="F1642" s="4">
        <v>4</v>
      </c>
    </row>
    <row r="1643" spans="1:6">
      <c r="A1643" s="6">
        <v>42147</v>
      </c>
      <c r="B1643" s="4"/>
      <c r="C1643" s="4">
        <v>5</v>
      </c>
      <c r="D1643" s="4">
        <v>1</v>
      </c>
      <c r="E1643" s="4"/>
      <c r="F1643" s="4">
        <v>6</v>
      </c>
    </row>
    <row r="1644" spans="1:6">
      <c r="A1644" s="5" t="s">
        <v>6718</v>
      </c>
      <c r="B1644" s="4"/>
      <c r="C1644" s="4">
        <v>1</v>
      </c>
      <c r="D1644" s="4"/>
      <c r="E1644" s="4"/>
      <c r="F1644" s="4">
        <v>1</v>
      </c>
    </row>
    <row r="1645" spans="1:6">
      <c r="A1645" s="5" t="s">
        <v>8203</v>
      </c>
      <c r="B1645" s="4"/>
      <c r="C1645" s="4">
        <v>1</v>
      </c>
      <c r="D1645" s="4">
        <v>1</v>
      </c>
      <c r="E1645" s="4"/>
      <c r="F1645" s="4">
        <v>2</v>
      </c>
    </row>
    <row r="1646" spans="1:6">
      <c r="A1646" s="5" t="s">
        <v>1937</v>
      </c>
      <c r="B1646" s="4"/>
      <c r="C1646" s="4">
        <v>1</v>
      </c>
      <c r="D1646" s="4"/>
      <c r="E1646" s="4"/>
      <c r="F1646" s="4">
        <v>1</v>
      </c>
    </row>
    <row r="1647" spans="1:6">
      <c r="A1647" s="5" t="s">
        <v>5377</v>
      </c>
      <c r="B1647" s="4"/>
      <c r="C1647" s="4">
        <v>2</v>
      </c>
      <c r="D1647" s="4"/>
      <c r="E1647" s="4"/>
      <c r="F1647" s="4">
        <v>2</v>
      </c>
    </row>
    <row r="1648" spans="1:6">
      <c r="A1648" s="6">
        <v>42148</v>
      </c>
      <c r="B1648" s="4"/>
      <c r="C1648" s="4">
        <v>1</v>
      </c>
      <c r="D1648" s="4">
        <v>1</v>
      </c>
      <c r="E1648" s="4"/>
      <c r="F1648" s="4">
        <v>2</v>
      </c>
    </row>
    <row r="1649" spans="1:6">
      <c r="A1649" s="5" t="s">
        <v>7803</v>
      </c>
      <c r="B1649" s="4"/>
      <c r="C1649" s="4">
        <v>1</v>
      </c>
      <c r="D1649" s="4">
        <v>1</v>
      </c>
      <c r="E1649" s="4"/>
      <c r="F1649" s="4">
        <v>2</v>
      </c>
    </row>
    <row r="1650" spans="1:6">
      <c r="A1650" s="6">
        <v>42149</v>
      </c>
      <c r="B1650" s="4"/>
      <c r="C1650" s="4">
        <v>5</v>
      </c>
      <c r="D1650" s="4">
        <v>1</v>
      </c>
      <c r="E1650" s="4">
        <v>2</v>
      </c>
      <c r="F1650" s="4">
        <v>8</v>
      </c>
    </row>
    <row r="1651" spans="1:6">
      <c r="A1651" s="5" t="s">
        <v>6633</v>
      </c>
      <c r="B1651" s="4"/>
      <c r="C1651" s="4"/>
      <c r="D1651" s="4"/>
      <c r="E1651" s="4">
        <v>1</v>
      </c>
      <c r="F1651" s="4">
        <v>1</v>
      </c>
    </row>
    <row r="1652" spans="1:6">
      <c r="A1652" s="5" t="s">
        <v>9037</v>
      </c>
      <c r="B1652" s="4"/>
      <c r="C1652" s="4">
        <v>2</v>
      </c>
      <c r="D1652" s="4"/>
      <c r="E1652" s="4">
        <v>1</v>
      </c>
      <c r="F1652" s="4">
        <v>3</v>
      </c>
    </row>
    <row r="1653" spans="1:6">
      <c r="A1653" s="5" t="s">
        <v>2886</v>
      </c>
      <c r="B1653" s="4"/>
      <c r="C1653" s="4">
        <v>1</v>
      </c>
      <c r="D1653" s="4"/>
      <c r="E1653" s="4"/>
      <c r="F1653" s="4">
        <v>1</v>
      </c>
    </row>
    <row r="1654" spans="1:6">
      <c r="A1654" s="5" t="s">
        <v>3897</v>
      </c>
      <c r="B1654" s="4"/>
      <c r="C1654" s="4"/>
      <c r="D1654" s="4">
        <v>1</v>
      </c>
      <c r="E1654" s="4"/>
      <c r="F1654" s="4">
        <v>1</v>
      </c>
    </row>
    <row r="1655" spans="1:6">
      <c r="A1655" s="5" t="s">
        <v>6364</v>
      </c>
      <c r="B1655" s="4"/>
      <c r="C1655" s="4">
        <v>2</v>
      </c>
      <c r="D1655" s="4"/>
      <c r="E1655" s="4"/>
      <c r="F1655" s="4">
        <v>2</v>
      </c>
    </row>
    <row r="1656" spans="1:6">
      <c r="A1656" s="6">
        <v>42150</v>
      </c>
      <c r="B1656" s="4"/>
      <c r="C1656" s="4">
        <v>3</v>
      </c>
      <c r="D1656" s="4">
        <v>3</v>
      </c>
      <c r="E1656" s="4">
        <v>2</v>
      </c>
      <c r="F1656" s="4">
        <v>8</v>
      </c>
    </row>
    <row r="1657" spans="1:6">
      <c r="A1657" s="5" t="s">
        <v>9306</v>
      </c>
      <c r="B1657" s="4"/>
      <c r="C1657" s="4"/>
      <c r="D1657" s="4">
        <v>2</v>
      </c>
      <c r="E1657" s="4">
        <v>1</v>
      </c>
      <c r="F1657" s="4">
        <v>3</v>
      </c>
    </row>
    <row r="1658" spans="1:6">
      <c r="A1658" s="5" t="s">
        <v>8044</v>
      </c>
      <c r="B1658" s="4"/>
      <c r="C1658" s="4"/>
      <c r="D1658" s="4">
        <v>1</v>
      </c>
      <c r="E1658" s="4"/>
      <c r="F1658" s="4">
        <v>1</v>
      </c>
    </row>
    <row r="1659" spans="1:6">
      <c r="A1659" s="5" t="s">
        <v>6392</v>
      </c>
      <c r="B1659" s="4"/>
      <c r="C1659" s="4">
        <v>3</v>
      </c>
      <c r="D1659" s="4"/>
      <c r="E1659" s="4">
        <v>1</v>
      </c>
      <c r="F1659" s="4">
        <v>4</v>
      </c>
    </row>
    <row r="1660" spans="1:6">
      <c r="A1660" s="6">
        <v>42152</v>
      </c>
      <c r="B1660" s="4"/>
      <c r="C1660" s="4">
        <v>8</v>
      </c>
      <c r="D1660" s="4"/>
      <c r="E1660" s="4">
        <v>1</v>
      </c>
      <c r="F1660" s="4">
        <v>9</v>
      </c>
    </row>
    <row r="1661" spans="1:6">
      <c r="A1661" s="5" t="s">
        <v>448</v>
      </c>
      <c r="B1661" s="4"/>
      <c r="C1661" s="4">
        <v>1</v>
      </c>
      <c r="D1661" s="4"/>
      <c r="E1661" s="4"/>
      <c r="F1661" s="4">
        <v>1</v>
      </c>
    </row>
    <row r="1662" spans="1:6">
      <c r="A1662" s="5" t="s">
        <v>2977</v>
      </c>
      <c r="B1662" s="4"/>
      <c r="C1662" s="4">
        <v>2</v>
      </c>
      <c r="D1662" s="4"/>
      <c r="E1662" s="4"/>
      <c r="F1662" s="4">
        <v>2</v>
      </c>
    </row>
    <row r="1663" spans="1:6">
      <c r="A1663" s="5" t="s">
        <v>6395</v>
      </c>
      <c r="B1663" s="4"/>
      <c r="C1663" s="4">
        <v>3</v>
      </c>
      <c r="D1663" s="4"/>
      <c r="E1663" s="4">
        <v>1</v>
      </c>
      <c r="F1663" s="4">
        <v>4</v>
      </c>
    </row>
    <row r="1664" spans="1:6">
      <c r="A1664" s="5" t="s">
        <v>8619</v>
      </c>
      <c r="B1664" s="4"/>
      <c r="C1664" s="4">
        <v>2</v>
      </c>
      <c r="D1664" s="4"/>
      <c r="E1664" s="4"/>
      <c r="F1664" s="4">
        <v>2</v>
      </c>
    </row>
    <row r="1665" spans="1:6">
      <c r="A1665" s="6">
        <v>42153</v>
      </c>
      <c r="B1665" s="4"/>
      <c r="C1665" s="4">
        <v>6</v>
      </c>
      <c r="D1665" s="4">
        <v>2</v>
      </c>
      <c r="E1665" s="4"/>
      <c r="F1665" s="4">
        <v>8</v>
      </c>
    </row>
    <row r="1666" spans="1:6">
      <c r="A1666" s="5" t="s">
        <v>9465</v>
      </c>
      <c r="B1666" s="4"/>
      <c r="C1666" s="4">
        <v>1</v>
      </c>
      <c r="D1666" s="4"/>
      <c r="E1666" s="4"/>
      <c r="F1666" s="4">
        <v>1</v>
      </c>
    </row>
    <row r="1667" spans="1:6">
      <c r="A1667" s="5" t="s">
        <v>9176</v>
      </c>
      <c r="B1667" s="4"/>
      <c r="C1667" s="4">
        <v>1</v>
      </c>
      <c r="D1667" s="4">
        <v>2</v>
      </c>
      <c r="E1667" s="4"/>
      <c r="F1667" s="4">
        <v>3</v>
      </c>
    </row>
    <row r="1668" spans="1:6">
      <c r="A1668" s="5" t="s">
        <v>2272</v>
      </c>
      <c r="B1668" s="4"/>
      <c r="C1668" s="4">
        <v>3</v>
      </c>
      <c r="D1668" s="4"/>
      <c r="E1668" s="4"/>
      <c r="F1668" s="4">
        <v>3</v>
      </c>
    </row>
    <row r="1669" spans="1:6">
      <c r="A1669" s="5" t="s">
        <v>9225</v>
      </c>
      <c r="B1669" s="4"/>
      <c r="C1669" s="4">
        <v>1</v>
      </c>
      <c r="D1669" s="4"/>
      <c r="E1669" s="4"/>
      <c r="F1669" s="4">
        <v>1</v>
      </c>
    </row>
    <row r="1670" spans="1:6">
      <c r="A1670" s="6">
        <v>42154</v>
      </c>
      <c r="B1670" s="4"/>
      <c r="C1670" s="4">
        <v>1</v>
      </c>
      <c r="D1670" s="4"/>
      <c r="E1670" s="4">
        <v>3</v>
      </c>
      <c r="F1670" s="4">
        <v>4</v>
      </c>
    </row>
    <row r="1671" spans="1:6">
      <c r="A1671" s="5" t="s">
        <v>7003</v>
      </c>
      <c r="B1671" s="4"/>
      <c r="C1671" s="4">
        <v>1</v>
      </c>
      <c r="D1671" s="4"/>
      <c r="E1671" s="4">
        <v>2</v>
      </c>
      <c r="F1671" s="4">
        <v>3</v>
      </c>
    </row>
    <row r="1672" spans="1:6">
      <c r="A1672" s="5" t="s">
        <v>9292</v>
      </c>
      <c r="B1672" s="4"/>
      <c r="C1672" s="4"/>
      <c r="D1672" s="4"/>
      <c r="E1672" s="4">
        <v>1</v>
      </c>
      <c r="F1672" s="4">
        <v>1</v>
      </c>
    </row>
    <row r="1673" spans="1:6">
      <c r="A1673" s="6">
        <v>42155</v>
      </c>
      <c r="B1673" s="4"/>
      <c r="C1673" s="4">
        <v>12</v>
      </c>
      <c r="D1673" s="4">
        <v>5</v>
      </c>
      <c r="E1673" s="4"/>
      <c r="F1673" s="4">
        <v>17</v>
      </c>
    </row>
    <row r="1674" spans="1:6">
      <c r="A1674" s="5" t="s">
        <v>9246</v>
      </c>
      <c r="B1674" s="4"/>
      <c r="C1674" s="4">
        <v>3</v>
      </c>
      <c r="D1674" s="4">
        <v>1</v>
      </c>
      <c r="E1674" s="4"/>
      <c r="F1674" s="4">
        <v>4</v>
      </c>
    </row>
    <row r="1675" spans="1:6">
      <c r="A1675" s="5" t="s">
        <v>7798</v>
      </c>
      <c r="B1675" s="4"/>
      <c r="C1675" s="4"/>
      <c r="D1675" s="4">
        <v>1</v>
      </c>
      <c r="E1675" s="4"/>
      <c r="F1675" s="4">
        <v>1</v>
      </c>
    </row>
    <row r="1676" spans="1:6">
      <c r="A1676" s="5" t="s">
        <v>440</v>
      </c>
      <c r="B1676" s="4"/>
      <c r="C1676" s="4">
        <v>3</v>
      </c>
      <c r="D1676" s="4"/>
      <c r="E1676" s="4"/>
      <c r="F1676" s="4">
        <v>3</v>
      </c>
    </row>
    <row r="1677" spans="1:6">
      <c r="A1677" s="5" t="s">
        <v>2216</v>
      </c>
      <c r="B1677" s="4"/>
      <c r="C1677" s="4"/>
      <c r="D1677" s="4">
        <v>1</v>
      </c>
      <c r="E1677" s="4"/>
      <c r="F1677" s="4">
        <v>1</v>
      </c>
    </row>
    <row r="1678" spans="1:6">
      <c r="A1678" s="5" t="s">
        <v>8091</v>
      </c>
      <c r="B1678" s="4"/>
      <c r="C1678" s="4">
        <v>1</v>
      </c>
      <c r="D1678" s="4"/>
      <c r="E1678" s="4"/>
      <c r="F1678" s="4">
        <v>1</v>
      </c>
    </row>
    <row r="1679" spans="1:6">
      <c r="A1679" s="5" t="s">
        <v>4628</v>
      </c>
      <c r="B1679" s="4"/>
      <c r="C1679" s="4">
        <v>2</v>
      </c>
      <c r="D1679" s="4">
        <v>1</v>
      </c>
      <c r="E1679" s="4"/>
      <c r="F1679" s="4">
        <v>3</v>
      </c>
    </row>
    <row r="1680" spans="1:6">
      <c r="A1680" s="5" t="s">
        <v>9426</v>
      </c>
      <c r="B1680" s="4"/>
      <c r="C1680" s="4">
        <v>2</v>
      </c>
      <c r="D1680" s="4">
        <v>1</v>
      </c>
      <c r="E1680" s="4"/>
      <c r="F1680" s="4">
        <v>3</v>
      </c>
    </row>
    <row r="1681" spans="1:6">
      <c r="A1681" s="5" t="s">
        <v>8275</v>
      </c>
      <c r="B1681" s="4"/>
      <c r="C1681" s="4">
        <v>1</v>
      </c>
      <c r="D1681" s="4"/>
      <c r="E1681" s="4"/>
      <c r="F1681" s="4">
        <v>1</v>
      </c>
    </row>
    <row r="1682" spans="1:6">
      <c r="A1682" s="6">
        <v>42156</v>
      </c>
      <c r="B1682" s="4"/>
      <c r="C1682" s="4">
        <v>5</v>
      </c>
      <c r="D1682" s="4"/>
      <c r="E1682" s="4">
        <v>2</v>
      </c>
      <c r="F1682" s="4">
        <v>7</v>
      </c>
    </row>
    <row r="1683" spans="1:6">
      <c r="A1683" s="5" t="s">
        <v>9301</v>
      </c>
      <c r="B1683" s="4"/>
      <c r="C1683" s="4">
        <v>1</v>
      </c>
      <c r="D1683" s="4"/>
      <c r="E1683" s="4"/>
      <c r="F1683" s="4">
        <v>1</v>
      </c>
    </row>
    <row r="1684" spans="1:6">
      <c r="A1684" s="5" t="s">
        <v>9033</v>
      </c>
      <c r="B1684" s="4"/>
      <c r="C1684" s="4">
        <v>2</v>
      </c>
      <c r="D1684" s="4"/>
      <c r="E1684" s="4">
        <v>2</v>
      </c>
      <c r="F1684" s="4">
        <v>4</v>
      </c>
    </row>
    <row r="1685" spans="1:6">
      <c r="A1685" s="5" t="s">
        <v>5909</v>
      </c>
      <c r="B1685" s="4"/>
      <c r="C1685" s="4">
        <v>2</v>
      </c>
      <c r="D1685" s="4"/>
      <c r="E1685" s="4"/>
      <c r="F1685" s="4">
        <v>2</v>
      </c>
    </row>
    <row r="1686" spans="1:6">
      <c r="A1686" s="6">
        <v>42159</v>
      </c>
      <c r="B1686" s="4"/>
      <c r="C1686" s="4">
        <v>3</v>
      </c>
      <c r="D1686" s="4">
        <v>1</v>
      </c>
      <c r="E1686" s="4">
        <v>2</v>
      </c>
      <c r="F1686" s="4">
        <v>6</v>
      </c>
    </row>
    <row r="1687" spans="1:6">
      <c r="A1687" s="5" t="s">
        <v>8013</v>
      </c>
      <c r="B1687" s="4"/>
      <c r="C1687" s="4"/>
      <c r="D1687" s="4"/>
      <c r="E1687" s="4">
        <v>2</v>
      </c>
      <c r="F1687" s="4">
        <v>2</v>
      </c>
    </row>
    <row r="1688" spans="1:6">
      <c r="A1688" s="5" t="s">
        <v>3693</v>
      </c>
      <c r="B1688" s="4"/>
      <c r="C1688" s="4">
        <v>2</v>
      </c>
      <c r="D1688" s="4"/>
      <c r="E1688" s="4"/>
      <c r="F1688" s="4">
        <v>2</v>
      </c>
    </row>
    <row r="1689" spans="1:6">
      <c r="A1689" s="5" t="s">
        <v>5422</v>
      </c>
      <c r="B1689" s="4"/>
      <c r="C1689" s="4">
        <v>1</v>
      </c>
      <c r="D1689" s="4">
        <v>1</v>
      </c>
      <c r="E1689" s="4"/>
      <c r="F1689" s="4">
        <v>2</v>
      </c>
    </row>
    <row r="1690" spans="1:6">
      <c r="A1690" s="6">
        <v>42160</v>
      </c>
      <c r="B1690" s="4"/>
      <c r="C1690" s="4">
        <v>1</v>
      </c>
      <c r="D1690" s="4">
        <v>1</v>
      </c>
      <c r="E1690" s="4"/>
      <c r="F1690" s="4">
        <v>2</v>
      </c>
    </row>
    <row r="1691" spans="1:6">
      <c r="A1691" s="5" t="s">
        <v>8875</v>
      </c>
      <c r="B1691" s="4"/>
      <c r="C1691" s="4">
        <v>1</v>
      </c>
      <c r="D1691" s="4"/>
      <c r="E1691" s="4"/>
      <c r="F1691" s="4">
        <v>1</v>
      </c>
    </row>
    <row r="1692" spans="1:6">
      <c r="A1692" s="5" t="s">
        <v>7618</v>
      </c>
      <c r="B1692" s="4"/>
      <c r="C1692" s="4"/>
      <c r="D1692" s="4">
        <v>1</v>
      </c>
      <c r="E1692" s="4"/>
      <c r="F1692" s="4">
        <v>1</v>
      </c>
    </row>
    <row r="1693" spans="1:6">
      <c r="A1693" s="6">
        <v>42162</v>
      </c>
      <c r="B1693" s="4"/>
      <c r="C1693" s="4">
        <v>4</v>
      </c>
      <c r="D1693" s="4"/>
      <c r="E1693" s="4"/>
      <c r="F1693" s="4">
        <v>4</v>
      </c>
    </row>
    <row r="1694" spans="1:6">
      <c r="A1694" s="5" t="s">
        <v>4459</v>
      </c>
      <c r="B1694" s="4"/>
      <c r="C1694" s="4">
        <v>1</v>
      </c>
      <c r="D1694" s="4"/>
      <c r="E1694" s="4"/>
      <c r="F1694" s="4">
        <v>1</v>
      </c>
    </row>
    <row r="1695" spans="1:6">
      <c r="A1695" s="5" t="s">
        <v>8710</v>
      </c>
      <c r="B1695" s="4"/>
      <c r="C1695" s="4">
        <v>3</v>
      </c>
      <c r="D1695" s="4"/>
      <c r="E1695" s="4"/>
      <c r="F1695" s="4">
        <v>3</v>
      </c>
    </row>
    <row r="1696" spans="1:6">
      <c r="A1696" s="6">
        <v>42163</v>
      </c>
      <c r="B1696" s="4"/>
      <c r="C1696" s="4">
        <v>7</v>
      </c>
      <c r="D1696" s="4">
        <v>1</v>
      </c>
      <c r="E1696" s="4">
        <v>1</v>
      </c>
      <c r="F1696" s="4">
        <v>9</v>
      </c>
    </row>
    <row r="1697" spans="1:6">
      <c r="A1697" s="5" t="s">
        <v>9440</v>
      </c>
      <c r="B1697" s="4"/>
      <c r="C1697" s="4">
        <v>6</v>
      </c>
      <c r="D1697" s="4">
        <v>1</v>
      </c>
      <c r="E1697" s="4"/>
      <c r="F1697" s="4">
        <v>7</v>
      </c>
    </row>
    <row r="1698" spans="1:6">
      <c r="A1698" s="5" t="s">
        <v>9071</v>
      </c>
      <c r="B1698" s="4"/>
      <c r="C1698" s="4">
        <v>1</v>
      </c>
      <c r="D1698" s="4"/>
      <c r="E1698" s="4">
        <v>1</v>
      </c>
      <c r="F1698" s="4">
        <v>2</v>
      </c>
    </row>
    <row r="1699" spans="1:6">
      <c r="A1699" s="6">
        <v>42164</v>
      </c>
      <c r="B1699" s="4"/>
      <c r="C1699" s="4">
        <v>4</v>
      </c>
      <c r="D1699" s="4">
        <v>1</v>
      </c>
      <c r="E1699" s="4">
        <v>2</v>
      </c>
      <c r="F1699" s="4">
        <v>7</v>
      </c>
    </row>
    <row r="1700" spans="1:6">
      <c r="A1700" s="5" t="s">
        <v>7204</v>
      </c>
      <c r="B1700" s="4"/>
      <c r="C1700" s="4">
        <v>2</v>
      </c>
      <c r="D1700" s="4"/>
      <c r="E1700" s="4">
        <v>1</v>
      </c>
      <c r="F1700" s="4">
        <v>3</v>
      </c>
    </row>
    <row r="1701" spans="1:6">
      <c r="A1701" s="5" t="s">
        <v>6370</v>
      </c>
      <c r="B1701" s="4"/>
      <c r="C1701" s="4">
        <v>1</v>
      </c>
      <c r="D1701" s="4"/>
      <c r="E1701" s="4"/>
      <c r="F1701" s="4">
        <v>1</v>
      </c>
    </row>
    <row r="1702" spans="1:6">
      <c r="A1702" s="5" t="s">
        <v>7112</v>
      </c>
      <c r="B1702" s="4"/>
      <c r="C1702" s="4"/>
      <c r="D1702" s="4">
        <v>1</v>
      </c>
      <c r="E1702" s="4">
        <v>1</v>
      </c>
      <c r="F1702" s="4">
        <v>2</v>
      </c>
    </row>
    <row r="1703" spans="1:6">
      <c r="A1703" s="5" t="s">
        <v>6621</v>
      </c>
      <c r="B1703" s="4"/>
      <c r="C1703" s="4">
        <v>1</v>
      </c>
      <c r="D1703" s="4"/>
      <c r="E1703" s="4"/>
      <c r="F1703" s="4">
        <v>1</v>
      </c>
    </row>
    <row r="1704" spans="1:6">
      <c r="A1704" s="6">
        <v>42166</v>
      </c>
      <c r="B1704" s="4"/>
      <c r="C1704" s="4">
        <v>8</v>
      </c>
      <c r="D1704" s="4">
        <v>3</v>
      </c>
      <c r="E1704" s="4">
        <v>2</v>
      </c>
      <c r="F1704" s="4">
        <v>13</v>
      </c>
    </row>
    <row r="1705" spans="1:6">
      <c r="A1705" s="5" t="s">
        <v>5213</v>
      </c>
      <c r="B1705" s="4"/>
      <c r="C1705" s="4">
        <v>5</v>
      </c>
      <c r="D1705" s="4">
        <v>2</v>
      </c>
      <c r="E1705" s="4">
        <v>1</v>
      </c>
      <c r="F1705" s="4">
        <v>8</v>
      </c>
    </row>
    <row r="1706" spans="1:6">
      <c r="A1706" s="5" t="s">
        <v>5130</v>
      </c>
      <c r="B1706" s="4"/>
      <c r="C1706" s="4">
        <v>3</v>
      </c>
      <c r="D1706" s="4">
        <v>1</v>
      </c>
      <c r="E1706" s="4">
        <v>1</v>
      </c>
      <c r="F1706" s="4">
        <v>5</v>
      </c>
    </row>
    <row r="1707" spans="1:6">
      <c r="A1707" s="6">
        <v>42167</v>
      </c>
      <c r="B1707" s="4"/>
      <c r="C1707" s="4">
        <v>3</v>
      </c>
      <c r="D1707" s="4">
        <v>1</v>
      </c>
      <c r="E1707" s="4">
        <v>1</v>
      </c>
      <c r="F1707" s="4">
        <v>5</v>
      </c>
    </row>
    <row r="1708" spans="1:6">
      <c r="A1708" s="5" t="s">
        <v>7817</v>
      </c>
      <c r="B1708" s="4"/>
      <c r="C1708" s="4"/>
      <c r="D1708" s="4"/>
      <c r="E1708" s="4">
        <v>1</v>
      </c>
      <c r="F1708" s="4">
        <v>1</v>
      </c>
    </row>
    <row r="1709" spans="1:6">
      <c r="A1709" s="5" t="s">
        <v>5484</v>
      </c>
      <c r="B1709" s="4"/>
      <c r="C1709" s="4">
        <v>1</v>
      </c>
      <c r="D1709" s="4"/>
      <c r="E1709" s="4"/>
      <c r="F1709" s="4">
        <v>1</v>
      </c>
    </row>
    <row r="1710" spans="1:6">
      <c r="A1710" s="5" t="s">
        <v>9018</v>
      </c>
      <c r="B1710" s="4"/>
      <c r="C1710" s="4">
        <v>1</v>
      </c>
      <c r="D1710" s="4"/>
      <c r="E1710" s="4"/>
      <c r="F1710" s="4">
        <v>1</v>
      </c>
    </row>
    <row r="1711" spans="1:6">
      <c r="A1711" s="5" t="s">
        <v>5076</v>
      </c>
      <c r="B1711" s="4"/>
      <c r="C1711" s="4">
        <v>1</v>
      </c>
      <c r="D1711" s="4">
        <v>1</v>
      </c>
      <c r="E1711" s="4"/>
      <c r="F1711" s="4">
        <v>2</v>
      </c>
    </row>
    <row r="1712" spans="1:6">
      <c r="A1712" s="6">
        <v>42168</v>
      </c>
      <c r="B1712" s="4"/>
      <c r="C1712" s="4">
        <v>8</v>
      </c>
      <c r="D1712" s="4"/>
      <c r="E1712" s="4">
        <v>2</v>
      </c>
      <c r="F1712" s="4">
        <v>10</v>
      </c>
    </row>
    <row r="1713" spans="1:6">
      <c r="A1713" s="5" t="s">
        <v>8551</v>
      </c>
      <c r="B1713" s="4"/>
      <c r="C1713" s="4">
        <v>1</v>
      </c>
      <c r="D1713" s="4"/>
      <c r="E1713" s="4"/>
      <c r="F1713" s="4">
        <v>1</v>
      </c>
    </row>
    <row r="1714" spans="1:6">
      <c r="A1714" s="5" t="s">
        <v>5696</v>
      </c>
      <c r="B1714" s="4"/>
      <c r="C1714" s="4">
        <v>3</v>
      </c>
      <c r="D1714" s="4"/>
      <c r="E1714" s="4">
        <v>1</v>
      </c>
      <c r="F1714" s="4">
        <v>4</v>
      </c>
    </row>
    <row r="1715" spans="1:6">
      <c r="A1715" s="5" t="s">
        <v>2445</v>
      </c>
      <c r="B1715" s="4"/>
      <c r="C1715" s="4">
        <v>1</v>
      </c>
      <c r="D1715" s="4"/>
      <c r="E1715" s="4"/>
      <c r="F1715" s="4">
        <v>1</v>
      </c>
    </row>
    <row r="1716" spans="1:6">
      <c r="A1716" s="5" t="s">
        <v>7349</v>
      </c>
      <c r="B1716" s="4"/>
      <c r="C1716" s="4">
        <v>1</v>
      </c>
      <c r="D1716" s="4"/>
      <c r="E1716" s="4"/>
      <c r="F1716" s="4">
        <v>1</v>
      </c>
    </row>
    <row r="1717" spans="1:6">
      <c r="A1717" s="5" t="s">
        <v>6480</v>
      </c>
      <c r="B1717" s="4"/>
      <c r="C1717" s="4">
        <v>2</v>
      </c>
      <c r="D1717" s="4"/>
      <c r="E1717" s="4">
        <v>1</v>
      </c>
      <c r="F1717" s="4">
        <v>3</v>
      </c>
    </row>
    <row r="1718" spans="1:6">
      <c r="A1718" s="6">
        <v>42169</v>
      </c>
      <c r="B1718" s="4"/>
      <c r="C1718" s="4"/>
      <c r="D1718" s="4">
        <v>1</v>
      </c>
      <c r="E1718" s="4"/>
      <c r="F1718" s="4">
        <v>1</v>
      </c>
    </row>
    <row r="1719" spans="1:6">
      <c r="A1719" s="5" t="s">
        <v>2943</v>
      </c>
      <c r="B1719" s="4"/>
      <c r="C1719" s="4"/>
      <c r="D1719" s="4">
        <v>1</v>
      </c>
      <c r="E1719" s="4"/>
      <c r="F1719" s="4">
        <v>1</v>
      </c>
    </row>
    <row r="1720" spans="1:6">
      <c r="A1720" s="6">
        <v>42170</v>
      </c>
      <c r="B1720" s="4"/>
      <c r="C1720" s="4">
        <v>2</v>
      </c>
      <c r="D1720" s="4">
        <v>2</v>
      </c>
      <c r="E1720" s="4">
        <v>2</v>
      </c>
      <c r="F1720" s="4">
        <v>6</v>
      </c>
    </row>
    <row r="1721" spans="1:6">
      <c r="A1721" s="5" t="s">
        <v>5837</v>
      </c>
      <c r="B1721" s="4"/>
      <c r="C1721" s="4">
        <v>2</v>
      </c>
      <c r="D1721" s="4">
        <v>2</v>
      </c>
      <c r="E1721" s="4"/>
      <c r="F1721" s="4">
        <v>4</v>
      </c>
    </row>
    <row r="1722" spans="1:6">
      <c r="A1722" s="5" t="s">
        <v>8187</v>
      </c>
      <c r="B1722" s="4"/>
      <c r="C1722" s="4"/>
      <c r="D1722" s="4"/>
      <c r="E1722" s="4">
        <v>1</v>
      </c>
      <c r="F1722" s="4">
        <v>1</v>
      </c>
    </row>
    <row r="1723" spans="1:6">
      <c r="A1723" s="5" t="s">
        <v>7196</v>
      </c>
      <c r="B1723" s="4"/>
      <c r="C1723" s="4"/>
      <c r="D1723" s="4"/>
      <c r="E1723" s="4">
        <v>1</v>
      </c>
      <c r="F1723" s="4">
        <v>1</v>
      </c>
    </row>
    <row r="1724" spans="1:6">
      <c r="A1724" s="6">
        <v>42171</v>
      </c>
      <c r="B1724" s="4"/>
      <c r="C1724" s="4">
        <v>4</v>
      </c>
      <c r="D1724" s="4">
        <v>1</v>
      </c>
      <c r="E1724" s="4">
        <v>1</v>
      </c>
      <c r="F1724" s="4">
        <v>6</v>
      </c>
    </row>
    <row r="1725" spans="1:6">
      <c r="A1725" s="5" t="s">
        <v>5881</v>
      </c>
      <c r="B1725" s="4"/>
      <c r="C1725" s="4">
        <v>2</v>
      </c>
      <c r="D1725" s="4">
        <v>1</v>
      </c>
      <c r="E1725" s="4"/>
      <c r="F1725" s="4">
        <v>3</v>
      </c>
    </row>
    <row r="1726" spans="1:6">
      <c r="A1726" s="5" t="s">
        <v>2418</v>
      </c>
      <c r="B1726" s="4"/>
      <c r="C1726" s="4">
        <v>1</v>
      </c>
      <c r="D1726" s="4"/>
      <c r="E1726" s="4"/>
      <c r="F1726" s="4">
        <v>1</v>
      </c>
    </row>
    <row r="1727" spans="1:6">
      <c r="A1727" s="5" t="s">
        <v>8830</v>
      </c>
      <c r="B1727" s="4"/>
      <c r="C1727" s="4">
        <v>1</v>
      </c>
      <c r="D1727" s="4"/>
      <c r="E1727" s="4">
        <v>1</v>
      </c>
      <c r="F1727" s="4">
        <v>2</v>
      </c>
    </row>
    <row r="1728" spans="1:6">
      <c r="A1728" s="6">
        <v>42173</v>
      </c>
      <c r="B1728" s="4"/>
      <c r="C1728" s="4">
        <v>10</v>
      </c>
      <c r="D1728" s="4">
        <v>3</v>
      </c>
      <c r="E1728" s="4">
        <v>1</v>
      </c>
      <c r="F1728" s="4">
        <v>14</v>
      </c>
    </row>
    <row r="1729" spans="1:6">
      <c r="A1729" s="5" t="s">
        <v>3997</v>
      </c>
      <c r="B1729" s="4"/>
      <c r="C1729" s="4">
        <v>3</v>
      </c>
      <c r="D1729" s="4">
        <v>1</v>
      </c>
      <c r="E1729" s="4"/>
      <c r="F1729" s="4">
        <v>4</v>
      </c>
    </row>
    <row r="1730" spans="1:6">
      <c r="A1730" s="5" t="s">
        <v>8276</v>
      </c>
      <c r="B1730" s="4"/>
      <c r="C1730" s="4">
        <v>3</v>
      </c>
      <c r="D1730" s="4">
        <v>1</v>
      </c>
      <c r="E1730" s="4">
        <v>1</v>
      </c>
      <c r="F1730" s="4">
        <v>5</v>
      </c>
    </row>
    <row r="1731" spans="1:6">
      <c r="A1731" s="5" t="s">
        <v>7355</v>
      </c>
      <c r="B1731" s="4"/>
      <c r="C1731" s="4">
        <v>1</v>
      </c>
      <c r="D1731" s="4"/>
      <c r="E1731" s="4"/>
      <c r="F1731" s="4">
        <v>1</v>
      </c>
    </row>
    <row r="1732" spans="1:6">
      <c r="A1732" s="5" t="s">
        <v>6084</v>
      </c>
      <c r="B1732" s="4"/>
      <c r="C1732" s="4">
        <v>1</v>
      </c>
      <c r="D1732" s="4"/>
      <c r="E1732" s="4"/>
      <c r="F1732" s="4">
        <v>1</v>
      </c>
    </row>
    <row r="1733" spans="1:6">
      <c r="A1733" s="5" t="s">
        <v>7714</v>
      </c>
      <c r="B1733" s="4"/>
      <c r="C1733" s="4">
        <v>2</v>
      </c>
      <c r="D1733" s="4">
        <v>1</v>
      </c>
      <c r="E1733" s="4"/>
      <c r="F1733" s="4">
        <v>3</v>
      </c>
    </row>
    <row r="1734" spans="1:6">
      <c r="A1734" s="6">
        <v>42174</v>
      </c>
      <c r="B1734" s="4"/>
      <c r="C1734" s="4">
        <v>5</v>
      </c>
      <c r="D1734" s="4">
        <v>1</v>
      </c>
      <c r="E1734" s="4"/>
      <c r="F1734" s="4">
        <v>6</v>
      </c>
    </row>
    <row r="1735" spans="1:6">
      <c r="A1735" s="5" t="s">
        <v>9214</v>
      </c>
      <c r="B1735" s="4"/>
      <c r="C1735" s="4">
        <v>1</v>
      </c>
      <c r="D1735" s="4"/>
      <c r="E1735" s="4"/>
      <c r="F1735" s="4">
        <v>1</v>
      </c>
    </row>
    <row r="1736" spans="1:6">
      <c r="A1736" s="5" t="s">
        <v>6274</v>
      </c>
      <c r="B1736" s="4"/>
      <c r="C1736" s="4">
        <v>2</v>
      </c>
      <c r="D1736" s="4">
        <v>1</v>
      </c>
      <c r="E1736" s="4"/>
      <c r="F1736" s="4">
        <v>3</v>
      </c>
    </row>
    <row r="1737" spans="1:6">
      <c r="A1737" s="5" t="s">
        <v>6712</v>
      </c>
      <c r="B1737" s="4"/>
      <c r="C1737" s="4">
        <v>1</v>
      </c>
      <c r="D1737" s="4"/>
      <c r="E1737" s="4"/>
      <c r="F1737" s="4">
        <v>1</v>
      </c>
    </row>
    <row r="1738" spans="1:6">
      <c r="A1738" s="5" t="s">
        <v>9189</v>
      </c>
      <c r="B1738" s="4"/>
      <c r="C1738" s="4">
        <v>1</v>
      </c>
      <c r="D1738" s="4"/>
      <c r="E1738" s="4"/>
      <c r="F1738" s="4">
        <v>1</v>
      </c>
    </row>
    <row r="1739" spans="1:6">
      <c r="A1739" s="6">
        <v>42175</v>
      </c>
      <c r="B1739" s="4"/>
      <c r="C1739" s="4"/>
      <c r="D1739" s="4">
        <v>1</v>
      </c>
      <c r="E1739" s="4">
        <v>3</v>
      </c>
      <c r="F1739" s="4">
        <v>4</v>
      </c>
    </row>
    <row r="1740" spans="1:6">
      <c r="A1740" s="5" t="s">
        <v>4841</v>
      </c>
      <c r="B1740" s="4"/>
      <c r="C1740" s="4"/>
      <c r="D1740" s="4">
        <v>1</v>
      </c>
      <c r="E1740" s="4">
        <v>1</v>
      </c>
      <c r="F1740" s="4">
        <v>2</v>
      </c>
    </row>
    <row r="1741" spans="1:6">
      <c r="A1741" s="5" t="s">
        <v>9249</v>
      </c>
      <c r="B1741" s="4"/>
      <c r="C1741" s="4"/>
      <c r="D1741" s="4"/>
      <c r="E1741" s="4">
        <v>1</v>
      </c>
      <c r="F1741" s="4">
        <v>1</v>
      </c>
    </row>
    <row r="1742" spans="1:6">
      <c r="A1742" s="5" t="s">
        <v>8410</v>
      </c>
      <c r="B1742" s="4"/>
      <c r="C1742" s="4"/>
      <c r="D1742" s="4"/>
      <c r="E1742" s="4">
        <v>1</v>
      </c>
      <c r="F1742" s="4">
        <v>1</v>
      </c>
    </row>
    <row r="1743" spans="1:6">
      <c r="A1743" s="6">
        <v>42176</v>
      </c>
      <c r="B1743" s="4"/>
      <c r="C1743" s="4"/>
      <c r="D1743" s="4"/>
      <c r="E1743" s="4">
        <v>1</v>
      </c>
      <c r="F1743" s="4">
        <v>1</v>
      </c>
    </row>
    <row r="1744" spans="1:6">
      <c r="A1744" s="5" t="s">
        <v>6742</v>
      </c>
      <c r="B1744" s="4"/>
      <c r="C1744" s="4"/>
      <c r="D1744" s="4"/>
      <c r="E1744" s="4">
        <v>1</v>
      </c>
      <c r="F1744" s="4">
        <v>1</v>
      </c>
    </row>
    <row r="1745" spans="1:6">
      <c r="A1745" s="6">
        <v>42177</v>
      </c>
      <c r="B1745" s="4"/>
      <c r="C1745" s="4">
        <v>2</v>
      </c>
      <c r="D1745" s="4">
        <v>1</v>
      </c>
      <c r="E1745" s="4"/>
      <c r="F1745" s="4">
        <v>3</v>
      </c>
    </row>
    <row r="1746" spans="1:6">
      <c r="A1746" s="5" t="s">
        <v>5543</v>
      </c>
      <c r="B1746" s="4"/>
      <c r="C1746" s="4"/>
      <c r="D1746" s="4">
        <v>1</v>
      </c>
      <c r="E1746" s="4"/>
      <c r="F1746" s="4">
        <v>1</v>
      </c>
    </row>
    <row r="1747" spans="1:6">
      <c r="A1747" s="5" t="s">
        <v>924</v>
      </c>
      <c r="B1747" s="4"/>
      <c r="C1747" s="4">
        <v>1</v>
      </c>
      <c r="D1747" s="4"/>
      <c r="E1747" s="4"/>
      <c r="F1747" s="4">
        <v>1</v>
      </c>
    </row>
    <row r="1748" spans="1:6">
      <c r="A1748" s="5" t="s">
        <v>8879</v>
      </c>
      <c r="B1748" s="4"/>
      <c r="C1748" s="4">
        <v>1</v>
      </c>
      <c r="D1748" s="4"/>
      <c r="E1748" s="4"/>
      <c r="F1748" s="4">
        <v>1</v>
      </c>
    </row>
    <row r="1749" spans="1:6">
      <c r="A1749" s="6">
        <v>42178</v>
      </c>
      <c r="B1749" s="4"/>
      <c r="C1749" s="4">
        <v>2</v>
      </c>
      <c r="D1749" s="4">
        <v>1</v>
      </c>
      <c r="E1749" s="4">
        <v>4</v>
      </c>
      <c r="F1749" s="4">
        <v>7</v>
      </c>
    </row>
    <row r="1750" spans="1:6">
      <c r="A1750" s="5" t="s">
        <v>8440</v>
      </c>
      <c r="B1750" s="4"/>
      <c r="C1750" s="4">
        <v>1</v>
      </c>
      <c r="D1750" s="4">
        <v>1</v>
      </c>
      <c r="E1750" s="4">
        <v>1</v>
      </c>
      <c r="F1750" s="4">
        <v>3</v>
      </c>
    </row>
    <row r="1751" spans="1:6">
      <c r="A1751" s="5" t="s">
        <v>3381</v>
      </c>
      <c r="B1751" s="4"/>
      <c r="C1751" s="4"/>
      <c r="D1751" s="4"/>
      <c r="E1751" s="4">
        <v>1</v>
      </c>
      <c r="F1751" s="4">
        <v>1</v>
      </c>
    </row>
    <row r="1752" spans="1:6">
      <c r="A1752" s="5" t="s">
        <v>7698</v>
      </c>
      <c r="B1752" s="4"/>
      <c r="C1752" s="4">
        <v>1</v>
      </c>
      <c r="D1752" s="4"/>
      <c r="E1752" s="4">
        <v>2</v>
      </c>
      <c r="F1752" s="4">
        <v>3</v>
      </c>
    </row>
    <row r="1753" spans="1:6">
      <c r="A1753" s="6">
        <v>42180</v>
      </c>
      <c r="B1753" s="4"/>
      <c r="C1753" s="4">
        <v>8</v>
      </c>
      <c r="D1753" s="4">
        <v>2</v>
      </c>
      <c r="E1753" s="4"/>
      <c r="F1753" s="4">
        <v>10</v>
      </c>
    </row>
    <row r="1754" spans="1:6">
      <c r="A1754" s="5" t="s">
        <v>6180</v>
      </c>
      <c r="B1754" s="4"/>
      <c r="C1754" s="4">
        <v>3</v>
      </c>
      <c r="D1754" s="4"/>
      <c r="E1754" s="4"/>
      <c r="F1754" s="4">
        <v>3</v>
      </c>
    </row>
    <row r="1755" spans="1:6">
      <c r="A1755" s="5" t="s">
        <v>8419</v>
      </c>
      <c r="B1755" s="4"/>
      <c r="C1755" s="4">
        <v>3</v>
      </c>
      <c r="D1755" s="4">
        <v>1</v>
      </c>
      <c r="E1755" s="4"/>
      <c r="F1755" s="4">
        <v>4</v>
      </c>
    </row>
    <row r="1756" spans="1:6">
      <c r="A1756" s="5" t="s">
        <v>3779</v>
      </c>
      <c r="B1756" s="4"/>
      <c r="C1756" s="4">
        <v>2</v>
      </c>
      <c r="D1756" s="4"/>
      <c r="E1756" s="4"/>
      <c r="F1756" s="4">
        <v>2</v>
      </c>
    </row>
    <row r="1757" spans="1:6">
      <c r="A1757" s="5" t="s">
        <v>5969</v>
      </c>
      <c r="B1757" s="4"/>
      <c r="C1757" s="4"/>
      <c r="D1757" s="4">
        <v>1</v>
      </c>
      <c r="E1757" s="4"/>
      <c r="F1757" s="4">
        <v>1</v>
      </c>
    </row>
    <row r="1758" spans="1:6">
      <c r="A1758" s="6">
        <v>42181</v>
      </c>
      <c r="B1758" s="4"/>
      <c r="C1758" s="4">
        <v>4</v>
      </c>
      <c r="D1758" s="4">
        <v>1</v>
      </c>
      <c r="E1758" s="4">
        <v>2</v>
      </c>
      <c r="F1758" s="4">
        <v>7</v>
      </c>
    </row>
    <row r="1759" spans="1:6">
      <c r="A1759" s="5" t="s">
        <v>1947</v>
      </c>
      <c r="B1759" s="4"/>
      <c r="C1759" s="4">
        <v>3</v>
      </c>
      <c r="D1759" s="4">
        <v>1</v>
      </c>
      <c r="E1759" s="4"/>
      <c r="F1759" s="4">
        <v>4</v>
      </c>
    </row>
    <row r="1760" spans="1:6">
      <c r="A1760" s="5" t="s">
        <v>1018</v>
      </c>
      <c r="B1760" s="4"/>
      <c r="C1760" s="4"/>
      <c r="D1760" s="4"/>
      <c r="E1760" s="4">
        <v>1</v>
      </c>
      <c r="F1760" s="4">
        <v>1</v>
      </c>
    </row>
    <row r="1761" spans="1:6">
      <c r="A1761" s="5" t="s">
        <v>8553</v>
      </c>
      <c r="B1761" s="4"/>
      <c r="C1761" s="4">
        <v>1</v>
      </c>
      <c r="D1761" s="4"/>
      <c r="E1761" s="4"/>
      <c r="F1761" s="4">
        <v>1</v>
      </c>
    </row>
    <row r="1762" spans="1:6">
      <c r="A1762" s="5" t="s">
        <v>7952</v>
      </c>
      <c r="B1762" s="4"/>
      <c r="C1762" s="4"/>
      <c r="D1762" s="4"/>
      <c r="E1762" s="4">
        <v>1</v>
      </c>
      <c r="F1762" s="4">
        <v>1</v>
      </c>
    </row>
    <row r="1763" spans="1:6">
      <c r="A1763" s="6">
        <v>42183</v>
      </c>
      <c r="B1763" s="4"/>
      <c r="C1763" s="4">
        <v>4</v>
      </c>
      <c r="D1763" s="4">
        <v>2</v>
      </c>
      <c r="E1763" s="4"/>
      <c r="F1763" s="4">
        <v>6</v>
      </c>
    </row>
    <row r="1764" spans="1:6">
      <c r="A1764" s="5" t="s">
        <v>9510</v>
      </c>
      <c r="B1764" s="4"/>
      <c r="C1764" s="4">
        <v>2</v>
      </c>
      <c r="D1764" s="4"/>
      <c r="E1764" s="4"/>
      <c r="F1764" s="4">
        <v>2</v>
      </c>
    </row>
    <row r="1765" spans="1:6">
      <c r="A1765" s="5" t="s">
        <v>7862</v>
      </c>
      <c r="B1765" s="4"/>
      <c r="C1765" s="4">
        <v>1</v>
      </c>
      <c r="D1765" s="4">
        <v>1</v>
      </c>
      <c r="E1765" s="4"/>
      <c r="F1765" s="4">
        <v>2</v>
      </c>
    </row>
    <row r="1766" spans="1:6">
      <c r="A1766" s="5" t="s">
        <v>9032</v>
      </c>
      <c r="B1766" s="4"/>
      <c r="C1766" s="4">
        <v>1</v>
      </c>
      <c r="D1766" s="4">
        <v>1</v>
      </c>
      <c r="E1766" s="4"/>
      <c r="F1766" s="4">
        <v>2</v>
      </c>
    </row>
    <row r="1767" spans="1:6">
      <c r="A1767" s="6">
        <v>42184</v>
      </c>
      <c r="B1767" s="4"/>
      <c r="C1767" s="4">
        <v>1</v>
      </c>
      <c r="D1767" s="4">
        <v>2</v>
      </c>
      <c r="E1767" s="4">
        <v>1</v>
      </c>
      <c r="F1767" s="4">
        <v>4</v>
      </c>
    </row>
    <row r="1768" spans="1:6">
      <c r="A1768" s="5" t="s">
        <v>4191</v>
      </c>
      <c r="B1768" s="4"/>
      <c r="C1768" s="4"/>
      <c r="D1768" s="4">
        <v>1</v>
      </c>
      <c r="E1768" s="4"/>
      <c r="F1768" s="4">
        <v>1</v>
      </c>
    </row>
    <row r="1769" spans="1:6">
      <c r="A1769" s="5" t="s">
        <v>8987</v>
      </c>
      <c r="B1769" s="4"/>
      <c r="C1769" s="4"/>
      <c r="D1769" s="4">
        <v>1</v>
      </c>
      <c r="E1769" s="4"/>
      <c r="F1769" s="4">
        <v>1</v>
      </c>
    </row>
    <row r="1770" spans="1:6">
      <c r="A1770" s="5" t="s">
        <v>9402</v>
      </c>
      <c r="B1770" s="4"/>
      <c r="C1770" s="4"/>
      <c r="D1770" s="4"/>
      <c r="E1770" s="4">
        <v>1</v>
      </c>
      <c r="F1770" s="4">
        <v>1</v>
      </c>
    </row>
    <row r="1771" spans="1:6">
      <c r="A1771" s="5" t="s">
        <v>6524</v>
      </c>
      <c r="B1771" s="4"/>
      <c r="C1771" s="4">
        <v>1</v>
      </c>
      <c r="D1771" s="4"/>
      <c r="E1771" s="4"/>
      <c r="F1771" s="4">
        <v>1</v>
      </c>
    </row>
    <row r="1772" spans="1:6">
      <c r="A1772" s="6">
        <v>42187</v>
      </c>
      <c r="B1772" s="4"/>
      <c r="C1772" s="4">
        <v>9</v>
      </c>
      <c r="D1772" s="4">
        <v>3</v>
      </c>
      <c r="E1772" s="4">
        <v>1</v>
      </c>
      <c r="F1772" s="4">
        <v>13</v>
      </c>
    </row>
    <row r="1773" spans="1:6">
      <c r="A1773" s="5" t="s">
        <v>6032</v>
      </c>
      <c r="B1773" s="4"/>
      <c r="C1773" s="4">
        <v>2</v>
      </c>
      <c r="D1773" s="4"/>
      <c r="E1773" s="4"/>
      <c r="F1773" s="4">
        <v>2</v>
      </c>
    </row>
    <row r="1774" spans="1:6">
      <c r="A1774" s="5" t="s">
        <v>4570</v>
      </c>
      <c r="B1774" s="4"/>
      <c r="C1774" s="4">
        <v>1</v>
      </c>
      <c r="D1774" s="4"/>
      <c r="E1774" s="4"/>
      <c r="F1774" s="4">
        <v>1</v>
      </c>
    </row>
    <row r="1775" spans="1:6">
      <c r="A1775" s="5" t="s">
        <v>8885</v>
      </c>
      <c r="B1775" s="4"/>
      <c r="C1775" s="4">
        <v>2</v>
      </c>
      <c r="D1775" s="4">
        <v>1</v>
      </c>
      <c r="E1775" s="4">
        <v>1</v>
      </c>
      <c r="F1775" s="4">
        <v>4</v>
      </c>
    </row>
    <row r="1776" spans="1:6">
      <c r="A1776" s="5" t="s">
        <v>7195</v>
      </c>
      <c r="B1776" s="4"/>
      <c r="C1776" s="4">
        <v>1</v>
      </c>
      <c r="D1776" s="4"/>
      <c r="E1776" s="4"/>
      <c r="F1776" s="4">
        <v>1</v>
      </c>
    </row>
    <row r="1777" spans="1:6">
      <c r="A1777" s="5" t="s">
        <v>5523</v>
      </c>
      <c r="B1777" s="4"/>
      <c r="C1777" s="4">
        <v>3</v>
      </c>
      <c r="D1777" s="4">
        <v>2</v>
      </c>
      <c r="E1777" s="4"/>
      <c r="F1777" s="4">
        <v>5</v>
      </c>
    </row>
    <row r="1778" spans="1:6">
      <c r="A1778" s="6">
        <v>42188</v>
      </c>
      <c r="B1778" s="4"/>
      <c r="C1778" s="4">
        <v>2</v>
      </c>
      <c r="D1778" s="4">
        <v>3</v>
      </c>
      <c r="E1778" s="4"/>
      <c r="F1778" s="4">
        <v>5</v>
      </c>
    </row>
    <row r="1779" spans="1:6">
      <c r="A1779" s="5" t="s">
        <v>1530</v>
      </c>
      <c r="B1779" s="4"/>
      <c r="C1779" s="4">
        <v>1</v>
      </c>
      <c r="D1779" s="4">
        <v>1</v>
      </c>
      <c r="E1779" s="4"/>
      <c r="F1779" s="4">
        <v>2</v>
      </c>
    </row>
    <row r="1780" spans="1:6">
      <c r="A1780" s="5" t="s">
        <v>2473</v>
      </c>
      <c r="B1780" s="4"/>
      <c r="C1780" s="4">
        <v>1</v>
      </c>
      <c r="D1780" s="4">
        <v>2</v>
      </c>
      <c r="E1780" s="4"/>
      <c r="F1780" s="4">
        <v>3</v>
      </c>
    </row>
    <row r="1781" spans="1:6">
      <c r="A1781" s="6">
        <v>42189</v>
      </c>
      <c r="B1781" s="4"/>
      <c r="C1781" s="4">
        <v>2</v>
      </c>
      <c r="D1781" s="4"/>
      <c r="E1781" s="4">
        <v>1</v>
      </c>
      <c r="F1781" s="4">
        <v>3</v>
      </c>
    </row>
    <row r="1782" spans="1:6">
      <c r="A1782" s="5" t="s">
        <v>2873</v>
      </c>
      <c r="B1782" s="4"/>
      <c r="C1782" s="4">
        <v>1</v>
      </c>
      <c r="D1782" s="4"/>
      <c r="E1782" s="4"/>
      <c r="F1782" s="4">
        <v>1</v>
      </c>
    </row>
    <row r="1783" spans="1:6">
      <c r="A1783" s="5" t="s">
        <v>8370</v>
      </c>
      <c r="B1783" s="4"/>
      <c r="C1783" s="4">
        <v>1</v>
      </c>
      <c r="D1783" s="4"/>
      <c r="E1783" s="4"/>
      <c r="F1783" s="4">
        <v>1</v>
      </c>
    </row>
    <row r="1784" spans="1:6">
      <c r="A1784" s="5" t="s">
        <v>2806</v>
      </c>
      <c r="B1784" s="4"/>
      <c r="C1784" s="4"/>
      <c r="D1784" s="4"/>
      <c r="E1784" s="4">
        <v>1</v>
      </c>
      <c r="F1784" s="4">
        <v>1</v>
      </c>
    </row>
    <row r="1785" spans="1:6">
      <c r="A1785" s="6">
        <v>42190</v>
      </c>
      <c r="B1785" s="4"/>
      <c r="C1785" s="4">
        <v>4</v>
      </c>
      <c r="D1785" s="4">
        <v>2</v>
      </c>
      <c r="E1785" s="4">
        <v>1</v>
      </c>
      <c r="F1785" s="4">
        <v>7</v>
      </c>
    </row>
    <row r="1786" spans="1:6">
      <c r="A1786" s="5" t="s">
        <v>4708</v>
      </c>
      <c r="B1786" s="4"/>
      <c r="C1786" s="4">
        <v>1</v>
      </c>
      <c r="D1786" s="4">
        <v>1</v>
      </c>
      <c r="E1786" s="4"/>
      <c r="F1786" s="4">
        <v>2</v>
      </c>
    </row>
    <row r="1787" spans="1:6">
      <c r="A1787" s="5" t="s">
        <v>5097</v>
      </c>
      <c r="B1787" s="4"/>
      <c r="C1787" s="4">
        <v>1</v>
      </c>
      <c r="D1787" s="4"/>
      <c r="E1787" s="4"/>
      <c r="F1787" s="4">
        <v>1</v>
      </c>
    </row>
    <row r="1788" spans="1:6">
      <c r="A1788" s="5" t="s">
        <v>6244</v>
      </c>
      <c r="B1788" s="4"/>
      <c r="C1788" s="4">
        <v>1</v>
      </c>
      <c r="D1788" s="4"/>
      <c r="E1788" s="4">
        <v>1</v>
      </c>
      <c r="F1788" s="4">
        <v>2</v>
      </c>
    </row>
    <row r="1789" spans="1:6">
      <c r="A1789" s="5" t="s">
        <v>8563</v>
      </c>
      <c r="B1789" s="4"/>
      <c r="C1789" s="4">
        <v>1</v>
      </c>
      <c r="D1789" s="4">
        <v>1</v>
      </c>
      <c r="E1789" s="4"/>
      <c r="F1789" s="4">
        <v>2</v>
      </c>
    </row>
    <row r="1790" spans="1:6">
      <c r="A1790" s="6">
        <v>42191</v>
      </c>
      <c r="B1790" s="4"/>
      <c r="C1790" s="4">
        <v>2</v>
      </c>
      <c r="D1790" s="4">
        <v>4</v>
      </c>
      <c r="E1790" s="4">
        <v>1</v>
      </c>
      <c r="F1790" s="4">
        <v>7</v>
      </c>
    </row>
    <row r="1791" spans="1:6">
      <c r="A1791" s="5" t="s">
        <v>2403</v>
      </c>
      <c r="B1791" s="4"/>
      <c r="C1791" s="4">
        <v>1</v>
      </c>
      <c r="D1791" s="4">
        <v>2</v>
      </c>
      <c r="E1791" s="4">
        <v>1</v>
      </c>
      <c r="F1791" s="4">
        <v>4</v>
      </c>
    </row>
    <row r="1792" spans="1:6">
      <c r="A1792" s="5" t="s">
        <v>7776</v>
      </c>
      <c r="B1792" s="4"/>
      <c r="C1792" s="4">
        <v>1</v>
      </c>
      <c r="D1792" s="4"/>
      <c r="E1792" s="4"/>
      <c r="F1792" s="4">
        <v>1</v>
      </c>
    </row>
    <row r="1793" spans="1:6">
      <c r="A1793" s="5" t="s">
        <v>4463</v>
      </c>
      <c r="B1793" s="4"/>
      <c r="C1793" s="4"/>
      <c r="D1793" s="4">
        <v>1</v>
      </c>
      <c r="E1793" s="4"/>
      <c r="F1793" s="4">
        <v>1</v>
      </c>
    </row>
    <row r="1794" spans="1:6">
      <c r="A1794" s="5" t="s">
        <v>6761</v>
      </c>
      <c r="B1794" s="4"/>
      <c r="C1794" s="4"/>
      <c r="D1794" s="4">
        <v>1</v>
      </c>
      <c r="E1794" s="4"/>
      <c r="F1794" s="4">
        <v>1</v>
      </c>
    </row>
    <row r="1795" spans="1:6">
      <c r="A1795" s="6">
        <v>42193</v>
      </c>
      <c r="B1795" s="4"/>
      <c r="C1795" s="4">
        <v>1</v>
      </c>
      <c r="D1795" s="4"/>
      <c r="E1795" s="4"/>
      <c r="F1795" s="4">
        <v>1</v>
      </c>
    </row>
    <row r="1796" spans="1:6">
      <c r="A1796" s="5" t="s">
        <v>6080</v>
      </c>
      <c r="B1796" s="4"/>
      <c r="C1796" s="4">
        <v>1</v>
      </c>
      <c r="D1796" s="4"/>
      <c r="E1796" s="4"/>
      <c r="F1796" s="4">
        <v>1</v>
      </c>
    </row>
    <row r="1797" spans="1:6">
      <c r="A1797" s="6">
        <v>42194</v>
      </c>
      <c r="B1797" s="4"/>
      <c r="C1797" s="4">
        <v>11</v>
      </c>
      <c r="D1797" s="4">
        <v>1</v>
      </c>
      <c r="E1797" s="4">
        <v>2</v>
      </c>
      <c r="F1797" s="4">
        <v>14</v>
      </c>
    </row>
    <row r="1798" spans="1:6">
      <c r="A1798" s="5" t="s">
        <v>3646</v>
      </c>
      <c r="B1798" s="4"/>
      <c r="C1798" s="4">
        <v>2</v>
      </c>
      <c r="D1798" s="4"/>
      <c r="E1798" s="4"/>
      <c r="F1798" s="4">
        <v>2</v>
      </c>
    </row>
    <row r="1799" spans="1:6">
      <c r="A1799" s="5" t="s">
        <v>6154</v>
      </c>
      <c r="B1799" s="4"/>
      <c r="C1799" s="4">
        <v>1</v>
      </c>
      <c r="D1799" s="4"/>
      <c r="E1799" s="4"/>
      <c r="F1799" s="4">
        <v>1</v>
      </c>
    </row>
    <row r="1800" spans="1:6">
      <c r="A1800" s="5" t="s">
        <v>5674</v>
      </c>
      <c r="B1800" s="4"/>
      <c r="C1800" s="4">
        <v>7</v>
      </c>
      <c r="D1800" s="4">
        <v>1</v>
      </c>
      <c r="E1800" s="4">
        <v>1</v>
      </c>
      <c r="F1800" s="4">
        <v>9</v>
      </c>
    </row>
    <row r="1801" spans="1:6">
      <c r="A1801" s="5" t="s">
        <v>5750</v>
      </c>
      <c r="B1801" s="4"/>
      <c r="C1801" s="4"/>
      <c r="D1801" s="4"/>
      <c r="E1801" s="4">
        <v>1</v>
      </c>
      <c r="F1801" s="4">
        <v>1</v>
      </c>
    </row>
    <row r="1802" spans="1:6">
      <c r="A1802" s="5" t="s">
        <v>5494</v>
      </c>
      <c r="B1802" s="4"/>
      <c r="C1802" s="4">
        <v>1</v>
      </c>
      <c r="D1802" s="4"/>
      <c r="E1802" s="4"/>
      <c r="F1802" s="4">
        <v>1</v>
      </c>
    </row>
    <row r="1803" spans="1:6">
      <c r="A1803" s="6">
        <v>42195</v>
      </c>
      <c r="B1803" s="4"/>
      <c r="C1803" s="4">
        <v>2</v>
      </c>
      <c r="D1803" s="4"/>
      <c r="E1803" s="4"/>
      <c r="F1803" s="4">
        <v>2</v>
      </c>
    </row>
    <row r="1804" spans="1:6">
      <c r="A1804" s="5" t="s">
        <v>8447</v>
      </c>
      <c r="B1804" s="4"/>
      <c r="C1804" s="4">
        <v>1</v>
      </c>
      <c r="D1804" s="4"/>
      <c r="E1804" s="4"/>
      <c r="F1804" s="4">
        <v>1</v>
      </c>
    </row>
    <row r="1805" spans="1:6">
      <c r="A1805" s="5" t="s">
        <v>5288</v>
      </c>
      <c r="B1805" s="4"/>
      <c r="C1805" s="4">
        <v>1</v>
      </c>
      <c r="D1805" s="4"/>
      <c r="E1805" s="4"/>
      <c r="F1805" s="4">
        <v>1</v>
      </c>
    </row>
    <row r="1806" spans="1:6">
      <c r="A1806" s="6">
        <v>42196</v>
      </c>
      <c r="B1806" s="4"/>
      <c r="C1806" s="4">
        <v>6</v>
      </c>
      <c r="D1806" s="4">
        <v>4</v>
      </c>
      <c r="E1806" s="4">
        <v>1</v>
      </c>
      <c r="F1806" s="4">
        <v>11</v>
      </c>
    </row>
    <row r="1807" spans="1:6">
      <c r="A1807" s="5" t="s">
        <v>6688</v>
      </c>
      <c r="B1807" s="4"/>
      <c r="C1807" s="4">
        <v>1</v>
      </c>
      <c r="D1807" s="4">
        <v>1</v>
      </c>
      <c r="E1807" s="4">
        <v>1</v>
      </c>
      <c r="F1807" s="4">
        <v>3</v>
      </c>
    </row>
    <row r="1808" spans="1:6">
      <c r="A1808" s="5" t="s">
        <v>4007</v>
      </c>
      <c r="B1808" s="4"/>
      <c r="C1808" s="4">
        <v>3</v>
      </c>
      <c r="D1808" s="4">
        <v>3</v>
      </c>
      <c r="E1808" s="4"/>
      <c r="F1808" s="4">
        <v>6</v>
      </c>
    </row>
    <row r="1809" spans="1:6">
      <c r="A1809" s="5" t="s">
        <v>4511</v>
      </c>
      <c r="B1809" s="4"/>
      <c r="C1809" s="4">
        <v>2</v>
      </c>
      <c r="D1809" s="4"/>
      <c r="E1809" s="4"/>
      <c r="F1809" s="4">
        <v>2</v>
      </c>
    </row>
    <row r="1810" spans="1:6">
      <c r="A1810" s="6">
        <v>42197</v>
      </c>
      <c r="B1810" s="4"/>
      <c r="C1810" s="4">
        <v>2</v>
      </c>
      <c r="D1810" s="4">
        <v>2</v>
      </c>
      <c r="E1810" s="4">
        <v>4</v>
      </c>
      <c r="F1810" s="4">
        <v>8</v>
      </c>
    </row>
    <row r="1811" spans="1:6">
      <c r="A1811" s="5" t="s">
        <v>8306</v>
      </c>
      <c r="B1811" s="4"/>
      <c r="C1811" s="4"/>
      <c r="D1811" s="4"/>
      <c r="E1811" s="4">
        <v>1</v>
      </c>
      <c r="F1811" s="4">
        <v>1</v>
      </c>
    </row>
    <row r="1812" spans="1:6">
      <c r="A1812" s="5" t="s">
        <v>6343</v>
      </c>
      <c r="B1812" s="4"/>
      <c r="C1812" s="4">
        <v>2</v>
      </c>
      <c r="D1812" s="4">
        <v>2</v>
      </c>
      <c r="E1812" s="4">
        <v>3</v>
      </c>
      <c r="F1812" s="4">
        <v>7</v>
      </c>
    </row>
    <row r="1813" spans="1:6">
      <c r="A1813" s="6">
        <v>42198</v>
      </c>
      <c r="B1813" s="4"/>
      <c r="C1813" s="4">
        <v>4</v>
      </c>
      <c r="D1813" s="4">
        <v>1</v>
      </c>
      <c r="E1813" s="4"/>
      <c r="F1813" s="4">
        <v>5</v>
      </c>
    </row>
    <row r="1814" spans="1:6">
      <c r="A1814" s="5" t="s">
        <v>3543</v>
      </c>
      <c r="B1814" s="4"/>
      <c r="C1814" s="4">
        <v>2</v>
      </c>
      <c r="D1814" s="4">
        <v>1</v>
      </c>
      <c r="E1814" s="4"/>
      <c r="F1814" s="4">
        <v>3</v>
      </c>
    </row>
    <row r="1815" spans="1:6">
      <c r="A1815" s="5" t="s">
        <v>3614</v>
      </c>
      <c r="B1815" s="4"/>
      <c r="C1815" s="4">
        <v>1</v>
      </c>
      <c r="D1815" s="4"/>
      <c r="E1815" s="4"/>
      <c r="F1815" s="4">
        <v>1</v>
      </c>
    </row>
    <row r="1816" spans="1:6">
      <c r="A1816" s="5" t="s">
        <v>3719</v>
      </c>
      <c r="B1816" s="4"/>
      <c r="C1816" s="4">
        <v>1</v>
      </c>
      <c r="D1816" s="4"/>
      <c r="E1816" s="4"/>
      <c r="F1816" s="4">
        <v>1</v>
      </c>
    </row>
    <row r="1817" spans="1:6">
      <c r="A1817" s="6">
        <v>42199</v>
      </c>
      <c r="B1817" s="4"/>
      <c r="C1817" s="4">
        <v>2</v>
      </c>
      <c r="D1817" s="4">
        <v>2</v>
      </c>
      <c r="E1817" s="4"/>
      <c r="F1817" s="4">
        <v>4</v>
      </c>
    </row>
    <row r="1818" spans="1:6">
      <c r="A1818" s="5" t="s">
        <v>8341</v>
      </c>
      <c r="B1818" s="4"/>
      <c r="C1818" s="4">
        <v>2</v>
      </c>
      <c r="D1818" s="4">
        <v>2</v>
      </c>
      <c r="E1818" s="4"/>
      <c r="F1818" s="4">
        <v>4</v>
      </c>
    </row>
    <row r="1819" spans="1:6">
      <c r="A1819" s="6">
        <v>42201</v>
      </c>
      <c r="B1819" s="4"/>
      <c r="C1819" s="4">
        <v>3</v>
      </c>
      <c r="D1819" s="4">
        <v>3</v>
      </c>
      <c r="E1819" s="4">
        <v>1</v>
      </c>
      <c r="F1819" s="4">
        <v>7</v>
      </c>
    </row>
    <row r="1820" spans="1:6">
      <c r="A1820" s="5" t="s">
        <v>4604</v>
      </c>
      <c r="B1820" s="4"/>
      <c r="C1820" s="4"/>
      <c r="D1820" s="4">
        <v>2</v>
      </c>
      <c r="E1820" s="4"/>
      <c r="F1820" s="4">
        <v>2</v>
      </c>
    </row>
    <row r="1821" spans="1:6">
      <c r="A1821" s="5" t="s">
        <v>6391</v>
      </c>
      <c r="B1821" s="4"/>
      <c r="C1821" s="4">
        <v>2</v>
      </c>
      <c r="D1821" s="4">
        <v>1</v>
      </c>
      <c r="E1821" s="4"/>
      <c r="F1821" s="4">
        <v>3</v>
      </c>
    </row>
    <row r="1822" spans="1:6">
      <c r="A1822" s="5" t="s">
        <v>5972</v>
      </c>
      <c r="B1822" s="4"/>
      <c r="C1822" s="4">
        <v>1</v>
      </c>
      <c r="D1822" s="4"/>
      <c r="E1822" s="4">
        <v>1</v>
      </c>
      <c r="F1822" s="4">
        <v>2</v>
      </c>
    </row>
    <row r="1823" spans="1:6">
      <c r="A1823" s="6">
        <v>42202</v>
      </c>
      <c r="B1823" s="4"/>
      <c r="C1823" s="4">
        <v>2</v>
      </c>
      <c r="D1823" s="4">
        <v>2</v>
      </c>
      <c r="E1823" s="4"/>
      <c r="F1823" s="4">
        <v>4</v>
      </c>
    </row>
    <row r="1824" spans="1:6">
      <c r="A1824" s="5" t="s">
        <v>8718</v>
      </c>
      <c r="B1824" s="4"/>
      <c r="C1824" s="4">
        <v>2</v>
      </c>
      <c r="D1824" s="4"/>
      <c r="E1824" s="4"/>
      <c r="F1824" s="4">
        <v>2</v>
      </c>
    </row>
    <row r="1825" spans="1:6">
      <c r="A1825" s="5" t="s">
        <v>4884</v>
      </c>
      <c r="B1825" s="4"/>
      <c r="C1825" s="4"/>
      <c r="D1825" s="4">
        <v>1</v>
      </c>
      <c r="E1825" s="4"/>
      <c r="F1825" s="4">
        <v>1</v>
      </c>
    </row>
    <row r="1826" spans="1:6">
      <c r="A1826" s="5" t="s">
        <v>5938</v>
      </c>
      <c r="B1826" s="4"/>
      <c r="C1826" s="4"/>
      <c r="D1826" s="4">
        <v>1</v>
      </c>
      <c r="E1826" s="4"/>
      <c r="F1826" s="4">
        <v>1</v>
      </c>
    </row>
    <row r="1827" spans="1:6">
      <c r="A1827" s="6">
        <v>42203</v>
      </c>
      <c r="B1827" s="4"/>
      <c r="C1827" s="4">
        <v>2</v>
      </c>
      <c r="D1827" s="4">
        <v>1</v>
      </c>
      <c r="E1827" s="4">
        <v>2</v>
      </c>
      <c r="F1827" s="4">
        <v>5</v>
      </c>
    </row>
    <row r="1828" spans="1:6">
      <c r="A1828" s="5" t="s">
        <v>7202</v>
      </c>
      <c r="B1828" s="4"/>
      <c r="C1828" s="4"/>
      <c r="D1828" s="4"/>
      <c r="E1828" s="4">
        <v>1</v>
      </c>
      <c r="F1828" s="4">
        <v>1</v>
      </c>
    </row>
    <row r="1829" spans="1:6">
      <c r="A1829" s="5" t="s">
        <v>9434</v>
      </c>
      <c r="B1829" s="4"/>
      <c r="C1829" s="4">
        <v>1</v>
      </c>
      <c r="D1829" s="4">
        <v>1</v>
      </c>
      <c r="E1829" s="4">
        <v>1</v>
      </c>
      <c r="F1829" s="4">
        <v>3</v>
      </c>
    </row>
    <row r="1830" spans="1:6">
      <c r="A1830" s="5" t="s">
        <v>8069</v>
      </c>
      <c r="B1830" s="4"/>
      <c r="C1830" s="4">
        <v>1</v>
      </c>
      <c r="D1830" s="4"/>
      <c r="E1830" s="4"/>
      <c r="F1830" s="4">
        <v>1</v>
      </c>
    </row>
    <row r="1831" spans="1:6">
      <c r="A1831" s="6">
        <v>42204</v>
      </c>
      <c r="B1831" s="4"/>
      <c r="C1831" s="4">
        <v>1</v>
      </c>
      <c r="D1831" s="4"/>
      <c r="E1831" s="4"/>
      <c r="F1831" s="4">
        <v>1</v>
      </c>
    </row>
    <row r="1832" spans="1:6">
      <c r="A1832" s="5" t="s">
        <v>3143</v>
      </c>
      <c r="B1832" s="4"/>
      <c r="C1832" s="4">
        <v>1</v>
      </c>
      <c r="D1832" s="4"/>
      <c r="E1832" s="4"/>
      <c r="F1832" s="4">
        <v>1</v>
      </c>
    </row>
    <row r="1833" spans="1:6">
      <c r="A1833" s="6">
        <v>42205</v>
      </c>
      <c r="B1833" s="4"/>
      <c r="C1833" s="4">
        <v>6</v>
      </c>
      <c r="D1833" s="4">
        <v>2</v>
      </c>
      <c r="E1833" s="4">
        <v>2</v>
      </c>
      <c r="F1833" s="4">
        <v>10</v>
      </c>
    </row>
    <row r="1834" spans="1:6">
      <c r="A1834" s="5" t="s">
        <v>3752</v>
      </c>
      <c r="B1834" s="4"/>
      <c r="C1834" s="4">
        <v>5</v>
      </c>
      <c r="D1834" s="4"/>
      <c r="E1834" s="4">
        <v>1</v>
      </c>
      <c r="F1834" s="4">
        <v>6</v>
      </c>
    </row>
    <row r="1835" spans="1:6">
      <c r="A1835" s="5" t="s">
        <v>6230</v>
      </c>
      <c r="B1835" s="4"/>
      <c r="C1835" s="4">
        <v>1</v>
      </c>
      <c r="D1835" s="4">
        <v>2</v>
      </c>
      <c r="E1835" s="4">
        <v>1</v>
      </c>
      <c r="F1835" s="4">
        <v>4</v>
      </c>
    </row>
    <row r="1836" spans="1:6">
      <c r="A1836" s="6">
        <v>42208</v>
      </c>
      <c r="B1836" s="4"/>
      <c r="C1836" s="4">
        <v>2</v>
      </c>
      <c r="D1836" s="4">
        <v>1</v>
      </c>
      <c r="E1836" s="4"/>
      <c r="F1836" s="4">
        <v>3</v>
      </c>
    </row>
    <row r="1837" spans="1:6">
      <c r="A1837" s="5" t="s">
        <v>5392</v>
      </c>
      <c r="B1837" s="4"/>
      <c r="C1837" s="4">
        <v>1</v>
      </c>
      <c r="D1837" s="4">
        <v>1</v>
      </c>
      <c r="E1837" s="4"/>
      <c r="F1837" s="4">
        <v>2</v>
      </c>
    </row>
    <row r="1838" spans="1:6">
      <c r="A1838" s="5" t="s">
        <v>6558</v>
      </c>
      <c r="B1838" s="4"/>
      <c r="C1838" s="4">
        <v>1</v>
      </c>
      <c r="D1838" s="4"/>
      <c r="E1838" s="4"/>
      <c r="F1838" s="4">
        <v>1</v>
      </c>
    </row>
    <row r="1839" spans="1:6">
      <c r="A1839" s="6">
        <v>42209</v>
      </c>
      <c r="B1839" s="4"/>
      <c r="C1839" s="4">
        <v>2</v>
      </c>
      <c r="D1839" s="4">
        <v>1</v>
      </c>
      <c r="E1839" s="4">
        <v>1</v>
      </c>
      <c r="F1839" s="4">
        <v>4</v>
      </c>
    </row>
    <row r="1840" spans="1:6">
      <c r="A1840" s="5" t="s">
        <v>7586</v>
      </c>
      <c r="B1840" s="4"/>
      <c r="C1840" s="4">
        <v>2</v>
      </c>
      <c r="D1840" s="4">
        <v>1</v>
      </c>
      <c r="E1840" s="4">
        <v>1</v>
      </c>
      <c r="F1840" s="4">
        <v>4</v>
      </c>
    </row>
    <row r="1841" spans="1:6">
      <c r="A1841" s="6">
        <v>42210</v>
      </c>
      <c r="B1841" s="4"/>
      <c r="C1841" s="4">
        <v>4</v>
      </c>
      <c r="D1841" s="4">
        <v>3</v>
      </c>
      <c r="E1841" s="4">
        <v>1</v>
      </c>
      <c r="F1841" s="4">
        <v>8</v>
      </c>
    </row>
    <row r="1842" spans="1:6">
      <c r="A1842" s="5" t="s">
        <v>7840</v>
      </c>
      <c r="B1842" s="4"/>
      <c r="C1842" s="4"/>
      <c r="D1842" s="4"/>
      <c r="E1842" s="4">
        <v>1</v>
      </c>
      <c r="F1842" s="4">
        <v>1</v>
      </c>
    </row>
    <row r="1843" spans="1:6">
      <c r="A1843" s="5" t="s">
        <v>4910</v>
      </c>
      <c r="B1843" s="4"/>
      <c r="C1843" s="4">
        <v>2</v>
      </c>
      <c r="D1843" s="4">
        <v>2</v>
      </c>
      <c r="E1843" s="4"/>
      <c r="F1843" s="4">
        <v>4</v>
      </c>
    </row>
    <row r="1844" spans="1:6">
      <c r="A1844" s="5" t="s">
        <v>7768</v>
      </c>
      <c r="B1844" s="4"/>
      <c r="C1844" s="4">
        <v>1</v>
      </c>
      <c r="D1844" s="4">
        <v>1</v>
      </c>
      <c r="E1844" s="4"/>
      <c r="F1844" s="4">
        <v>2</v>
      </c>
    </row>
    <row r="1845" spans="1:6">
      <c r="A1845" s="5" t="s">
        <v>2513</v>
      </c>
      <c r="B1845" s="4"/>
      <c r="C1845" s="4">
        <v>1</v>
      </c>
      <c r="D1845" s="4"/>
      <c r="E1845" s="4"/>
      <c r="F1845" s="4">
        <v>1</v>
      </c>
    </row>
    <row r="1846" spans="1:6">
      <c r="A1846" s="6">
        <v>42211</v>
      </c>
      <c r="B1846" s="4"/>
      <c r="C1846" s="4">
        <v>5</v>
      </c>
      <c r="D1846" s="4">
        <v>2</v>
      </c>
      <c r="E1846" s="4"/>
      <c r="F1846" s="4">
        <v>7</v>
      </c>
    </row>
    <row r="1847" spans="1:6">
      <c r="A1847" s="5" t="s">
        <v>8866</v>
      </c>
      <c r="B1847" s="4"/>
      <c r="C1847" s="4"/>
      <c r="D1847" s="4">
        <v>1</v>
      </c>
      <c r="E1847" s="4"/>
      <c r="F1847" s="4">
        <v>1</v>
      </c>
    </row>
    <row r="1848" spans="1:6">
      <c r="A1848" s="5" t="s">
        <v>6181</v>
      </c>
      <c r="B1848" s="4"/>
      <c r="C1848" s="4">
        <v>1</v>
      </c>
      <c r="D1848" s="4"/>
      <c r="E1848" s="4"/>
      <c r="F1848" s="4">
        <v>1</v>
      </c>
    </row>
    <row r="1849" spans="1:6">
      <c r="A1849" s="5" t="s">
        <v>9507</v>
      </c>
      <c r="B1849" s="4"/>
      <c r="C1849" s="4">
        <v>1</v>
      </c>
      <c r="D1849" s="4"/>
      <c r="E1849" s="4"/>
      <c r="F1849" s="4">
        <v>1</v>
      </c>
    </row>
    <row r="1850" spans="1:6">
      <c r="A1850" s="5" t="s">
        <v>8114</v>
      </c>
      <c r="B1850" s="4"/>
      <c r="C1850" s="4">
        <v>3</v>
      </c>
      <c r="D1850" s="4"/>
      <c r="E1850" s="4"/>
      <c r="F1850" s="4">
        <v>3</v>
      </c>
    </row>
    <row r="1851" spans="1:6">
      <c r="A1851" s="5" t="s">
        <v>2277</v>
      </c>
      <c r="B1851" s="4"/>
      <c r="C1851" s="4"/>
      <c r="D1851" s="4">
        <v>1</v>
      </c>
      <c r="E1851" s="4"/>
      <c r="F1851" s="4">
        <v>1</v>
      </c>
    </row>
    <row r="1852" spans="1:6">
      <c r="A1852" s="6">
        <v>42212</v>
      </c>
      <c r="B1852" s="4"/>
      <c r="C1852" s="4"/>
      <c r="D1852" s="4"/>
      <c r="E1852" s="4">
        <v>1</v>
      </c>
      <c r="F1852" s="4">
        <v>1</v>
      </c>
    </row>
    <row r="1853" spans="1:6">
      <c r="A1853" s="5" t="s">
        <v>7425</v>
      </c>
      <c r="B1853" s="4"/>
      <c r="C1853" s="4"/>
      <c r="D1853" s="4"/>
      <c r="E1853" s="4">
        <v>1</v>
      </c>
      <c r="F1853" s="4">
        <v>1</v>
      </c>
    </row>
    <row r="1854" spans="1:6">
      <c r="A1854" s="6">
        <v>42215</v>
      </c>
      <c r="B1854" s="4"/>
      <c r="C1854" s="4">
        <v>2</v>
      </c>
      <c r="D1854" s="4">
        <v>2</v>
      </c>
      <c r="E1854" s="4">
        <v>1</v>
      </c>
      <c r="F1854" s="4">
        <v>5</v>
      </c>
    </row>
    <row r="1855" spans="1:6">
      <c r="A1855" s="5" t="s">
        <v>4166</v>
      </c>
      <c r="B1855" s="4"/>
      <c r="C1855" s="4">
        <v>1</v>
      </c>
      <c r="D1855" s="4"/>
      <c r="E1855" s="4"/>
      <c r="F1855" s="4">
        <v>1</v>
      </c>
    </row>
    <row r="1856" spans="1:6">
      <c r="A1856" s="5" t="s">
        <v>749</v>
      </c>
      <c r="B1856" s="4"/>
      <c r="C1856" s="4">
        <v>1</v>
      </c>
      <c r="D1856" s="4">
        <v>1</v>
      </c>
      <c r="E1856" s="4">
        <v>1</v>
      </c>
      <c r="F1856" s="4">
        <v>3</v>
      </c>
    </row>
    <row r="1857" spans="1:6">
      <c r="A1857" s="5" t="s">
        <v>7612</v>
      </c>
      <c r="B1857" s="4"/>
      <c r="C1857" s="4"/>
      <c r="D1857" s="4">
        <v>1</v>
      </c>
      <c r="E1857" s="4"/>
      <c r="F1857" s="4">
        <v>1</v>
      </c>
    </row>
    <row r="1858" spans="1:6">
      <c r="A1858" s="6">
        <v>42216</v>
      </c>
      <c r="B1858" s="4"/>
      <c r="C1858" s="4">
        <v>2</v>
      </c>
      <c r="D1858" s="4">
        <v>1</v>
      </c>
      <c r="E1858" s="4">
        <v>2</v>
      </c>
      <c r="F1858" s="4">
        <v>5</v>
      </c>
    </row>
    <row r="1859" spans="1:6">
      <c r="A1859" s="5" t="s">
        <v>8819</v>
      </c>
      <c r="B1859" s="4"/>
      <c r="C1859" s="4">
        <v>1</v>
      </c>
      <c r="D1859" s="4"/>
      <c r="E1859" s="4"/>
      <c r="F1859" s="4">
        <v>1</v>
      </c>
    </row>
    <row r="1860" spans="1:6">
      <c r="A1860" s="5" t="s">
        <v>2377</v>
      </c>
      <c r="B1860" s="4"/>
      <c r="C1860" s="4">
        <v>1</v>
      </c>
      <c r="D1860" s="4">
        <v>1</v>
      </c>
      <c r="E1860" s="4">
        <v>1</v>
      </c>
      <c r="F1860" s="4">
        <v>3</v>
      </c>
    </row>
    <row r="1861" spans="1:6">
      <c r="A1861" s="5" t="s">
        <v>6374</v>
      </c>
      <c r="B1861" s="4"/>
      <c r="C1861" s="4"/>
      <c r="D1861" s="4"/>
      <c r="E1861" s="4">
        <v>1</v>
      </c>
      <c r="F1861" s="4">
        <v>1</v>
      </c>
    </row>
    <row r="1862" spans="1:6">
      <c r="A1862" s="6">
        <v>42217</v>
      </c>
      <c r="B1862" s="4"/>
      <c r="C1862" s="4">
        <v>1</v>
      </c>
      <c r="D1862" s="4">
        <v>1</v>
      </c>
      <c r="E1862" s="4"/>
      <c r="F1862" s="4">
        <v>2</v>
      </c>
    </row>
    <row r="1863" spans="1:6">
      <c r="A1863" s="5" t="s">
        <v>3241</v>
      </c>
      <c r="B1863" s="4"/>
      <c r="C1863" s="4">
        <v>1</v>
      </c>
      <c r="D1863" s="4">
        <v>1</v>
      </c>
      <c r="E1863" s="4"/>
      <c r="F1863" s="4">
        <v>2</v>
      </c>
    </row>
    <row r="1864" spans="1:6">
      <c r="A1864" s="6">
        <v>42218</v>
      </c>
      <c r="B1864" s="4"/>
      <c r="C1864" s="4">
        <v>2</v>
      </c>
      <c r="D1864" s="4">
        <v>2</v>
      </c>
      <c r="E1864" s="4">
        <v>3</v>
      </c>
      <c r="F1864" s="4">
        <v>7</v>
      </c>
    </row>
    <row r="1865" spans="1:6">
      <c r="A1865" s="5" t="s">
        <v>8503</v>
      </c>
      <c r="B1865" s="4"/>
      <c r="C1865" s="4"/>
      <c r="D1865" s="4">
        <v>1</v>
      </c>
      <c r="E1865" s="4"/>
      <c r="F1865" s="4">
        <v>1</v>
      </c>
    </row>
    <row r="1866" spans="1:6">
      <c r="A1866" s="5" t="s">
        <v>6634</v>
      </c>
      <c r="B1866" s="4"/>
      <c r="C1866" s="4">
        <v>1</v>
      </c>
      <c r="D1866" s="4">
        <v>1</v>
      </c>
      <c r="E1866" s="4">
        <v>2</v>
      </c>
      <c r="F1866" s="4">
        <v>4</v>
      </c>
    </row>
    <row r="1867" spans="1:6">
      <c r="A1867" s="5" t="s">
        <v>6421</v>
      </c>
      <c r="B1867" s="4"/>
      <c r="C1867" s="4">
        <v>1</v>
      </c>
      <c r="D1867" s="4"/>
      <c r="E1867" s="4">
        <v>1</v>
      </c>
      <c r="F1867" s="4">
        <v>2</v>
      </c>
    </row>
    <row r="1868" spans="1:6">
      <c r="A1868" s="6">
        <v>42221</v>
      </c>
      <c r="B1868" s="4"/>
      <c r="C1868" s="4">
        <v>3</v>
      </c>
      <c r="D1868" s="4">
        <v>1</v>
      </c>
      <c r="E1868" s="4"/>
      <c r="F1868" s="4">
        <v>4</v>
      </c>
    </row>
    <row r="1869" spans="1:6">
      <c r="A1869" s="5" t="s">
        <v>7218</v>
      </c>
      <c r="B1869" s="4"/>
      <c r="C1869" s="4">
        <v>3</v>
      </c>
      <c r="D1869" s="4">
        <v>1</v>
      </c>
      <c r="E1869" s="4"/>
      <c r="F1869" s="4">
        <v>4</v>
      </c>
    </row>
    <row r="1870" spans="1:6">
      <c r="A1870" s="6">
        <v>42222</v>
      </c>
      <c r="B1870" s="4"/>
      <c r="C1870" s="4">
        <v>4</v>
      </c>
      <c r="D1870" s="4">
        <v>1</v>
      </c>
      <c r="E1870" s="4"/>
      <c r="F1870" s="4">
        <v>5</v>
      </c>
    </row>
    <row r="1871" spans="1:6">
      <c r="A1871" s="5" t="s">
        <v>9287</v>
      </c>
      <c r="B1871" s="4"/>
      <c r="C1871" s="4">
        <v>3</v>
      </c>
      <c r="D1871" s="4">
        <v>1</v>
      </c>
      <c r="E1871" s="4"/>
      <c r="F1871" s="4">
        <v>4</v>
      </c>
    </row>
    <row r="1872" spans="1:6">
      <c r="A1872" s="5" t="s">
        <v>4333</v>
      </c>
      <c r="B1872" s="4"/>
      <c r="C1872" s="4">
        <v>1</v>
      </c>
      <c r="D1872" s="4"/>
      <c r="E1872" s="4"/>
      <c r="F1872" s="4">
        <v>1</v>
      </c>
    </row>
    <row r="1873" spans="1:6">
      <c r="A1873" s="6">
        <v>42223</v>
      </c>
      <c r="B1873" s="4"/>
      <c r="C1873" s="4">
        <v>6</v>
      </c>
      <c r="D1873" s="4">
        <v>1</v>
      </c>
      <c r="E1873" s="4">
        <v>1</v>
      </c>
      <c r="F1873" s="4">
        <v>8</v>
      </c>
    </row>
    <row r="1874" spans="1:6">
      <c r="A1874" s="5" t="s">
        <v>7407</v>
      </c>
      <c r="B1874" s="4"/>
      <c r="C1874" s="4">
        <v>1</v>
      </c>
      <c r="D1874" s="4"/>
      <c r="E1874" s="4"/>
      <c r="F1874" s="4">
        <v>1</v>
      </c>
    </row>
    <row r="1875" spans="1:6">
      <c r="A1875" s="5" t="s">
        <v>6720</v>
      </c>
      <c r="B1875" s="4"/>
      <c r="C1875" s="4">
        <v>1</v>
      </c>
      <c r="D1875" s="4"/>
      <c r="E1875" s="4"/>
      <c r="F1875" s="4">
        <v>1</v>
      </c>
    </row>
    <row r="1876" spans="1:6">
      <c r="A1876" s="5" t="s">
        <v>8915</v>
      </c>
      <c r="B1876" s="4"/>
      <c r="C1876" s="4">
        <v>1</v>
      </c>
      <c r="D1876" s="4"/>
      <c r="E1876" s="4">
        <v>1</v>
      </c>
      <c r="F1876" s="4">
        <v>2</v>
      </c>
    </row>
    <row r="1877" spans="1:6">
      <c r="A1877" s="5" t="s">
        <v>6284</v>
      </c>
      <c r="B1877" s="4"/>
      <c r="C1877" s="4">
        <v>1</v>
      </c>
      <c r="D1877" s="4"/>
      <c r="E1877" s="4"/>
      <c r="F1877" s="4">
        <v>1</v>
      </c>
    </row>
    <row r="1878" spans="1:6">
      <c r="A1878" s="5" t="s">
        <v>8448</v>
      </c>
      <c r="B1878" s="4"/>
      <c r="C1878" s="4">
        <v>1</v>
      </c>
      <c r="D1878" s="4"/>
      <c r="E1878" s="4"/>
      <c r="F1878" s="4">
        <v>1</v>
      </c>
    </row>
    <row r="1879" spans="1:6">
      <c r="A1879" s="5" t="s">
        <v>6756</v>
      </c>
      <c r="B1879" s="4"/>
      <c r="C1879" s="4">
        <v>1</v>
      </c>
      <c r="D1879" s="4">
        <v>1</v>
      </c>
      <c r="E1879" s="4"/>
      <c r="F1879" s="4">
        <v>2</v>
      </c>
    </row>
    <row r="1880" spans="1:6">
      <c r="A1880" s="6">
        <v>42224</v>
      </c>
      <c r="B1880" s="4"/>
      <c r="C1880" s="4">
        <v>5</v>
      </c>
      <c r="D1880" s="4">
        <v>1</v>
      </c>
      <c r="E1880" s="4">
        <v>1</v>
      </c>
      <c r="F1880" s="4">
        <v>7</v>
      </c>
    </row>
    <row r="1881" spans="1:6">
      <c r="A1881" s="5" t="s">
        <v>9470</v>
      </c>
      <c r="B1881" s="4"/>
      <c r="C1881" s="4"/>
      <c r="D1881" s="4"/>
      <c r="E1881" s="4">
        <v>1</v>
      </c>
      <c r="F1881" s="4">
        <v>1</v>
      </c>
    </row>
    <row r="1882" spans="1:6">
      <c r="A1882" s="5" t="s">
        <v>7668</v>
      </c>
      <c r="B1882" s="4"/>
      <c r="C1882" s="4">
        <v>3</v>
      </c>
      <c r="D1882" s="4"/>
      <c r="E1882" s="4"/>
      <c r="F1882" s="4">
        <v>3</v>
      </c>
    </row>
    <row r="1883" spans="1:6">
      <c r="A1883" s="5" t="s">
        <v>5033</v>
      </c>
      <c r="B1883" s="4"/>
      <c r="C1883" s="4">
        <v>2</v>
      </c>
      <c r="D1883" s="4">
        <v>1</v>
      </c>
      <c r="E1883" s="4"/>
      <c r="F1883" s="4">
        <v>3</v>
      </c>
    </row>
    <row r="1884" spans="1:6">
      <c r="A1884" s="6">
        <v>42225</v>
      </c>
      <c r="B1884" s="4"/>
      <c r="C1884" s="4">
        <v>8</v>
      </c>
      <c r="D1884" s="4">
        <v>6</v>
      </c>
      <c r="E1884" s="4">
        <v>3</v>
      </c>
      <c r="F1884" s="4">
        <v>17</v>
      </c>
    </row>
    <row r="1885" spans="1:6">
      <c r="A1885" s="5" t="s">
        <v>6685</v>
      </c>
      <c r="B1885" s="4"/>
      <c r="C1885" s="4"/>
      <c r="D1885" s="4">
        <v>1</v>
      </c>
      <c r="E1885" s="4"/>
      <c r="F1885" s="4">
        <v>1</v>
      </c>
    </row>
    <row r="1886" spans="1:6">
      <c r="A1886" s="5" t="s">
        <v>7942</v>
      </c>
      <c r="B1886" s="4"/>
      <c r="C1886" s="4">
        <v>1</v>
      </c>
      <c r="D1886" s="4">
        <v>1</v>
      </c>
      <c r="E1886" s="4"/>
      <c r="F1886" s="4">
        <v>2</v>
      </c>
    </row>
    <row r="1887" spans="1:6">
      <c r="A1887" s="5" t="s">
        <v>3370</v>
      </c>
      <c r="B1887" s="4"/>
      <c r="C1887" s="4">
        <v>4</v>
      </c>
      <c r="D1887" s="4">
        <v>3</v>
      </c>
      <c r="E1887" s="4">
        <v>3</v>
      </c>
      <c r="F1887" s="4">
        <v>10</v>
      </c>
    </row>
    <row r="1888" spans="1:6">
      <c r="A1888" s="5" t="s">
        <v>5341</v>
      </c>
      <c r="B1888" s="4"/>
      <c r="C1888" s="4">
        <v>1</v>
      </c>
      <c r="D1888" s="4"/>
      <c r="E1888" s="4"/>
      <c r="F1888" s="4">
        <v>1</v>
      </c>
    </row>
    <row r="1889" spans="1:6">
      <c r="A1889" s="5" t="s">
        <v>635</v>
      </c>
      <c r="B1889" s="4"/>
      <c r="C1889" s="4">
        <v>2</v>
      </c>
      <c r="D1889" s="4">
        <v>1</v>
      </c>
      <c r="E1889" s="4"/>
      <c r="F1889" s="4">
        <v>3</v>
      </c>
    </row>
    <row r="1890" spans="1:6">
      <c r="A1890" s="6">
        <v>42226</v>
      </c>
      <c r="B1890" s="4"/>
      <c r="C1890" s="4">
        <v>5</v>
      </c>
      <c r="D1890" s="4"/>
      <c r="E1890" s="4">
        <v>2</v>
      </c>
      <c r="F1890" s="4">
        <v>7</v>
      </c>
    </row>
    <row r="1891" spans="1:6">
      <c r="A1891" s="5" t="s">
        <v>8052</v>
      </c>
      <c r="B1891" s="4"/>
      <c r="C1891" s="4">
        <v>1</v>
      </c>
      <c r="D1891" s="4"/>
      <c r="E1891" s="4"/>
      <c r="F1891" s="4">
        <v>1</v>
      </c>
    </row>
    <row r="1892" spans="1:6">
      <c r="A1892" s="5" t="s">
        <v>3423</v>
      </c>
      <c r="B1892" s="4"/>
      <c r="C1892" s="4">
        <v>3</v>
      </c>
      <c r="D1892" s="4"/>
      <c r="E1892" s="4"/>
      <c r="F1892" s="4">
        <v>3</v>
      </c>
    </row>
    <row r="1893" spans="1:6">
      <c r="A1893" s="5" t="s">
        <v>7664</v>
      </c>
      <c r="B1893" s="4"/>
      <c r="C1893" s="4">
        <v>1</v>
      </c>
      <c r="D1893" s="4"/>
      <c r="E1893" s="4">
        <v>2</v>
      </c>
      <c r="F1893" s="4">
        <v>3</v>
      </c>
    </row>
    <row r="1894" spans="1:6">
      <c r="A1894" s="6">
        <v>42227</v>
      </c>
      <c r="B1894" s="4"/>
      <c r="C1894" s="4">
        <v>1</v>
      </c>
      <c r="D1894" s="4">
        <v>1</v>
      </c>
      <c r="E1894" s="4">
        <v>1</v>
      </c>
      <c r="F1894" s="4">
        <v>3</v>
      </c>
    </row>
    <row r="1895" spans="1:6">
      <c r="A1895" s="5" t="s">
        <v>7158</v>
      </c>
      <c r="B1895" s="4"/>
      <c r="C1895" s="4"/>
      <c r="D1895" s="4">
        <v>1</v>
      </c>
      <c r="E1895" s="4"/>
      <c r="F1895" s="4">
        <v>1</v>
      </c>
    </row>
    <row r="1896" spans="1:6">
      <c r="A1896" s="5" t="s">
        <v>7982</v>
      </c>
      <c r="B1896" s="4"/>
      <c r="C1896" s="4">
        <v>1</v>
      </c>
      <c r="D1896" s="4"/>
      <c r="E1896" s="4">
        <v>1</v>
      </c>
      <c r="F1896" s="4">
        <v>2</v>
      </c>
    </row>
    <row r="1897" spans="1:6">
      <c r="A1897" s="6">
        <v>42229</v>
      </c>
      <c r="B1897" s="4"/>
      <c r="C1897" s="4">
        <v>5</v>
      </c>
      <c r="D1897" s="4">
        <v>1</v>
      </c>
      <c r="E1897" s="4"/>
      <c r="F1897" s="4">
        <v>6</v>
      </c>
    </row>
    <row r="1898" spans="1:6">
      <c r="A1898" s="5" t="s">
        <v>5410</v>
      </c>
      <c r="B1898" s="4"/>
      <c r="C1898" s="4">
        <v>1</v>
      </c>
      <c r="D1898" s="4"/>
      <c r="E1898" s="4"/>
      <c r="F1898" s="4">
        <v>1</v>
      </c>
    </row>
    <row r="1899" spans="1:6">
      <c r="A1899" s="5" t="s">
        <v>6527</v>
      </c>
      <c r="B1899" s="4"/>
      <c r="C1899" s="4">
        <v>1</v>
      </c>
      <c r="D1899" s="4"/>
      <c r="E1899" s="4"/>
      <c r="F1899" s="4">
        <v>1</v>
      </c>
    </row>
    <row r="1900" spans="1:6">
      <c r="A1900" s="5" t="s">
        <v>9360</v>
      </c>
      <c r="B1900" s="4"/>
      <c r="C1900" s="4">
        <v>1</v>
      </c>
      <c r="D1900" s="4"/>
      <c r="E1900" s="4"/>
      <c r="F1900" s="4">
        <v>1</v>
      </c>
    </row>
    <row r="1901" spans="1:6">
      <c r="A1901" s="5" t="s">
        <v>9305</v>
      </c>
      <c r="B1901" s="4"/>
      <c r="C1901" s="4"/>
      <c r="D1901" s="4">
        <v>1</v>
      </c>
      <c r="E1901" s="4"/>
      <c r="F1901" s="4">
        <v>1</v>
      </c>
    </row>
    <row r="1902" spans="1:6">
      <c r="A1902" s="5" t="s">
        <v>7454</v>
      </c>
      <c r="B1902" s="4"/>
      <c r="C1902" s="4">
        <v>1</v>
      </c>
      <c r="D1902" s="4"/>
      <c r="E1902" s="4"/>
      <c r="F1902" s="4">
        <v>1</v>
      </c>
    </row>
    <row r="1903" spans="1:6">
      <c r="A1903" s="5" t="s">
        <v>8180</v>
      </c>
      <c r="B1903" s="4"/>
      <c r="C1903" s="4">
        <v>1</v>
      </c>
      <c r="D1903" s="4"/>
      <c r="E1903" s="4"/>
      <c r="F1903" s="4">
        <v>1</v>
      </c>
    </row>
    <row r="1904" spans="1:6">
      <c r="A1904" s="6">
        <v>42231</v>
      </c>
      <c r="B1904" s="4"/>
      <c r="C1904" s="4">
        <v>2</v>
      </c>
      <c r="D1904" s="4">
        <v>1</v>
      </c>
      <c r="E1904" s="4"/>
      <c r="F1904" s="4">
        <v>3</v>
      </c>
    </row>
    <row r="1905" spans="1:6">
      <c r="A1905" s="5" t="s">
        <v>6781</v>
      </c>
      <c r="B1905" s="4"/>
      <c r="C1905" s="4">
        <v>1</v>
      </c>
      <c r="D1905" s="4">
        <v>1</v>
      </c>
      <c r="E1905" s="4"/>
      <c r="F1905" s="4">
        <v>2</v>
      </c>
    </row>
    <row r="1906" spans="1:6">
      <c r="A1906" s="5" t="s">
        <v>4711</v>
      </c>
      <c r="B1906" s="4"/>
      <c r="C1906" s="4">
        <v>1</v>
      </c>
      <c r="D1906" s="4"/>
      <c r="E1906" s="4"/>
      <c r="F1906" s="4">
        <v>1</v>
      </c>
    </row>
    <row r="1907" spans="1:6">
      <c r="A1907" s="6">
        <v>42232</v>
      </c>
      <c r="B1907" s="4"/>
      <c r="C1907" s="4">
        <v>8</v>
      </c>
      <c r="D1907" s="4">
        <v>2</v>
      </c>
      <c r="E1907" s="4">
        <v>3</v>
      </c>
      <c r="F1907" s="4">
        <v>13</v>
      </c>
    </row>
    <row r="1908" spans="1:6">
      <c r="A1908" s="5" t="s">
        <v>8391</v>
      </c>
      <c r="B1908" s="4"/>
      <c r="C1908" s="4">
        <v>4</v>
      </c>
      <c r="D1908" s="4">
        <v>1</v>
      </c>
      <c r="E1908" s="4">
        <v>2</v>
      </c>
      <c r="F1908" s="4">
        <v>7</v>
      </c>
    </row>
    <row r="1909" spans="1:6">
      <c r="A1909" s="5" t="s">
        <v>4613</v>
      </c>
      <c r="B1909" s="4"/>
      <c r="C1909" s="4">
        <v>3</v>
      </c>
      <c r="D1909" s="4"/>
      <c r="E1909" s="4">
        <v>1</v>
      </c>
      <c r="F1909" s="4">
        <v>4</v>
      </c>
    </row>
    <row r="1910" spans="1:6">
      <c r="A1910" s="5" t="s">
        <v>9101</v>
      </c>
      <c r="B1910" s="4"/>
      <c r="C1910" s="4">
        <v>1</v>
      </c>
      <c r="D1910" s="4">
        <v>1</v>
      </c>
      <c r="E1910" s="4"/>
      <c r="F1910" s="4">
        <v>2</v>
      </c>
    </row>
    <row r="1911" spans="1:6">
      <c r="A1911" s="6">
        <v>42233</v>
      </c>
      <c r="B1911" s="4"/>
      <c r="C1911" s="4">
        <v>3</v>
      </c>
      <c r="D1911" s="4"/>
      <c r="E1911" s="4">
        <v>2</v>
      </c>
      <c r="F1911" s="4">
        <v>5</v>
      </c>
    </row>
    <row r="1912" spans="1:6">
      <c r="A1912" s="5" t="s">
        <v>3159</v>
      </c>
      <c r="B1912" s="4"/>
      <c r="C1912" s="4">
        <v>1</v>
      </c>
      <c r="D1912" s="4"/>
      <c r="E1912" s="4"/>
      <c r="F1912" s="4">
        <v>1</v>
      </c>
    </row>
    <row r="1913" spans="1:6">
      <c r="A1913" s="5" t="s">
        <v>9215</v>
      </c>
      <c r="B1913" s="4"/>
      <c r="C1913" s="4">
        <v>2</v>
      </c>
      <c r="D1913" s="4"/>
      <c r="E1913" s="4">
        <v>2</v>
      </c>
      <c r="F1913" s="4">
        <v>4</v>
      </c>
    </row>
    <row r="1914" spans="1:6">
      <c r="A1914" s="6">
        <v>42237</v>
      </c>
      <c r="B1914" s="4"/>
      <c r="C1914" s="4">
        <v>11</v>
      </c>
      <c r="D1914" s="4">
        <v>4</v>
      </c>
      <c r="E1914" s="4">
        <v>1</v>
      </c>
      <c r="F1914" s="4">
        <v>16</v>
      </c>
    </row>
    <row r="1915" spans="1:6">
      <c r="A1915" s="5" t="s">
        <v>8698</v>
      </c>
      <c r="B1915" s="4"/>
      <c r="C1915" s="4">
        <v>2</v>
      </c>
      <c r="D1915" s="4"/>
      <c r="E1915" s="4"/>
      <c r="F1915" s="4">
        <v>2</v>
      </c>
    </row>
    <row r="1916" spans="1:6">
      <c r="A1916" s="5" t="s">
        <v>6410</v>
      </c>
      <c r="B1916" s="4"/>
      <c r="C1916" s="4">
        <v>1</v>
      </c>
      <c r="D1916" s="4">
        <v>1</v>
      </c>
      <c r="E1916" s="4"/>
      <c r="F1916" s="4">
        <v>2</v>
      </c>
    </row>
    <row r="1917" spans="1:6">
      <c r="A1917" s="5" t="s">
        <v>1926</v>
      </c>
      <c r="B1917" s="4"/>
      <c r="C1917" s="4">
        <v>3</v>
      </c>
      <c r="D1917" s="4">
        <v>1</v>
      </c>
      <c r="E1917" s="4"/>
      <c r="F1917" s="4">
        <v>4</v>
      </c>
    </row>
    <row r="1918" spans="1:6">
      <c r="A1918" s="5" t="s">
        <v>7882</v>
      </c>
      <c r="B1918" s="4"/>
      <c r="C1918" s="4">
        <v>1</v>
      </c>
      <c r="D1918" s="4">
        <v>2</v>
      </c>
      <c r="E1918" s="4"/>
      <c r="F1918" s="4">
        <v>3</v>
      </c>
    </row>
    <row r="1919" spans="1:6">
      <c r="A1919" s="5" t="s">
        <v>9081</v>
      </c>
      <c r="B1919" s="4"/>
      <c r="C1919" s="4">
        <v>4</v>
      </c>
      <c r="D1919" s="4"/>
      <c r="E1919" s="4">
        <v>1</v>
      </c>
      <c r="F1919" s="4">
        <v>5</v>
      </c>
    </row>
    <row r="1920" spans="1:6">
      <c r="A1920" s="6">
        <v>42238</v>
      </c>
      <c r="B1920" s="4"/>
      <c r="C1920" s="4">
        <v>2</v>
      </c>
      <c r="D1920" s="4"/>
      <c r="E1920" s="4"/>
      <c r="F1920" s="4">
        <v>2</v>
      </c>
    </row>
    <row r="1921" spans="1:6">
      <c r="A1921" s="5" t="s">
        <v>4198</v>
      </c>
      <c r="B1921" s="4"/>
      <c r="C1921" s="4">
        <v>1</v>
      </c>
      <c r="D1921" s="4"/>
      <c r="E1921" s="4"/>
      <c r="F1921" s="4">
        <v>1</v>
      </c>
    </row>
    <row r="1922" spans="1:6">
      <c r="A1922" s="5" t="s">
        <v>2690</v>
      </c>
      <c r="B1922" s="4"/>
      <c r="C1922" s="4">
        <v>1</v>
      </c>
      <c r="D1922" s="4"/>
      <c r="E1922" s="4"/>
      <c r="F1922" s="4">
        <v>1</v>
      </c>
    </row>
    <row r="1923" spans="1:6">
      <c r="A1923" s="6">
        <v>42239</v>
      </c>
      <c r="B1923" s="4"/>
      <c r="C1923" s="4">
        <v>10</v>
      </c>
      <c r="D1923" s="4"/>
      <c r="E1923" s="4">
        <v>1</v>
      </c>
      <c r="F1923" s="4">
        <v>11</v>
      </c>
    </row>
    <row r="1924" spans="1:6">
      <c r="A1924" s="5" t="s">
        <v>5191</v>
      </c>
      <c r="B1924" s="4"/>
      <c r="C1924" s="4">
        <v>4</v>
      </c>
      <c r="D1924" s="4"/>
      <c r="E1924" s="4"/>
      <c r="F1924" s="4">
        <v>4</v>
      </c>
    </row>
    <row r="1925" spans="1:6">
      <c r="A1925" s="5" t="s">
        <v>5955</v>
      </c>
      <c r="B1925" s="4"/>
      <c r="C1925" s="4">
        <v>6</v>
      </c>
      <c r="D1925" s="4"/>
      <c r="E1925" s="4">
        <v>1</v>
      </c>
      <c r="F1925" s="4">
        <v>7</v>
      </c>
    </row>
    <row r="1926" spans="1:6">
      <c r="A1926" s="6">
        <v>42240</v>
      </c>
      <c r="B1926" s="4"/>
      <c r="C1926" s="4">
        <v>6</v>
      </c>
      <c r="D1926" s="4">
        <v>3</v>
      </c>
      <c r="E1926" s="4">
        <v>5</v>
      </c>
      <c r="F1926" s="4">
        <v>14</v>
      </c>
    </row>
    <row r="1927" spans="1:6">
      <c r="A1927" s="5" t="s">
        <v>6002</v>
      </c>
      <c r="B1927" s="4"/>
      <c r="C1927" s="4"/>
      <c r="D1927" s="4"/>
      <c r="E1927" s="4">
        <v>3</v>
      </c>
      <c r="F1927" s="4">
        <v>3</v>
      </c>
    </row>
    <row r="1928" spans="1:6">
      <c r="A1928" s="5" t="s">
        <v>8197</v>
      </c>
      <c r="B1928" s="4"/>
      <c r="C1928" s="4"/>
      <c r="D1928" s="4">
        <v>1</v>
      </c>
      <c r="E1928" s="4"/>
      <c r="F1928" s="4">
        <v>1</v>
      </c>
    </row>
    <row r="1929" spans="1:6">
      <c r="A1929" s="5" t="s">
        <v>9272</v>
      </c>
      <c r="B1929" s="4"/>
      <c r="C1929" s="4">
        <v>2</v>
      </c>
      <c r="D1929" s="4"/>
      <c r="E1929" s="4">
        <v>1</v>
      </c>
      <c r="F1929" s="4">
        <v>3</v>
      </c>
    </row>
    <row r="1930" spans="1:6">
      <c r="A1930" s="5" t="s">
        <v>5249</v>
      </c>
      <c r="B1930" s="4"/>
      <c r="C1930" s="4"/>
      <c r="D1930" s="4">
        <v>1</v>
      </c>
      <c r="E1930" s="4">
        <v>1</v>
      </c>
      <c r="F1930" s="4">
        <v>2</v>
      </c>
    </row>
    <row r="1931" spans="1:6">
      <c r="A1931" s="5" t="s">
        <v>1687</v>
      </c>
      <c r="B1931" s="4"/>
      <c r="C1931" s="4">
        <v>3</v>
      </c>
      <c r="D1931" s="4">
        <v>1</v>
      </c>
      <c r="E1931" s="4"/>
      <c r="F1931" s="4">
        <v>4</v>
      </c>
    </row>
    <row r="1932" spans="1:6">
      <c r="A1932" s="5" t="s">
        <v>8289</v>
      </c>
      <c r="B1932" s="4"/>
      <c r="C1932" s="4">
        <v>1</v>
      </c>
      <c r="D1932" s="4"/>
      <c r="E1932" s="4"/>
      <c r="F1932" s="4">
        <v>1</v>
      </c>
    </row>
    <row r="1933" spans="1:6">
      <c r="A1933" s="6">
        <v>42241</v>
      </c>
      <c r="B1933" s="4"/>
      <c r="C1933" s="4">
        <v>2</v>
      </c>
      <c r="D1933" s="4">
        <v>3</v>
      </c>
      <c r="E1933" s="4"/>
      <c r="F1933" s="4">
        <v>5</v>
      </c>
    </row>
    <row r="1934" spans="1:6">
      <c r="A1934" s="5" t="s">
        <v>7754</v>
      </c>
      <c r="B1934" s="4"/>
      <c r="C1934" s="4">
        <v>1</v>
      </c>
      <c r="D1934" s="4">
        <v>2</v>
      </c>
      <c r="E1934" s="4"/>
      <c r="F1934" s="4">
        <v>3</v>
      </c>
    </row>
    <row r="1935" spans="1:6">
      <c r="A1935" s="5" t="s">
        <v>4746</v>
      </c>
      <c r="B1935" s="4"/>
      <c r="C1935" s="4">
        <v>1</v>
      </c>
      <c r="D1935" s="4">
        <v>1</v>
      </c>
      <c r="E1935" s="4"/>
      <c r="F1935" s="4">
        <v>2</v>
      </c>
    </row>
    <row r="1936" spans="1:6">
      <c r="A1936" s="6">
        <v>42243</v>
      </c>
      <c r="B1936" s="4"/>
      <c r="C1936" s="4">
        <v>5</v>
      </c>
      <c r="D1936" s="4"/>
      <c r="E1936" s="4"/>
      <c r="F1936" s="4">
        <v>5</v>
      </c>
    </row>
    <row r="1937" spans="1:6">
      <c r="A1937" s="5" t="s">
        <v>2883</v>
      </c>
      <c r="B1937" s="4"/>
      <c r="C1937" s="4">
        <v>3</v>
      </c>
      <c r="D1937" s="4"/>
      <c r="E1937" s="4"/>
      <c r="F1937" s="4">
        <v>3</v>
      </c>
    </row>
    <row r="1938" spans="1:6">
      <c r="A1938" s="5" t="s">
        <v>8393</v>
      </c>
      <c r="B1938" s="4"/>
      <c r="C1938" s="4">
        <v>1</v>
      </c>
      <c r="D1938" s="4"/>
      <c r="E1938" s="4"/>
      <c r="F1938" s="4">
        <v>1</v>
      </c>
    </row>
    <row r="1939" spans="1:6">
      <c r="A1939" s="5" t="s">
        <v>2380</v>
      </c>
      <c r="B1939" s="4"/>
      <c r="C1939" s="4">
        <v>1</v>
      </c>
      <c r="D1939" s="4"/>
      <c r="E1939" s="4"/>
      <c r="F1939" s="4">
        <v>1</v>
      </c>
    </row>
    <row r="1940" spans="1:6">
      <c r="A1940" s="6">
        <v>42244</v>
      </c>
      <c r="B1940" s="4"/>
      <c r="C1940" s="4">
        <v>4</v>
      </c>
      <c r="D1940" s="4">
        <v>3</v>
      </c>
      <c r="E1940" s="4">
        <v>3</v>
      </c>
      <c r="F1940" s="4">
        <v>10</v>
      </c>
    </row>
    <row r="1941" spans="1:6">
      <c r="A1941" s="5" t="s">
        <v>9377</v>
      </c>
      <c r="B1941" s="4"/>
      <c r="C1941" s="4">
        <v>1</v>
      </c>
      <c r="D1941" s="4"/>
      <c r="E1941" s="4"/>
      <c r="F1941" s="4">
        <v>1</v>
      </c>
    </row>
    <row r="1942" spans="1:6">
      <c r="A1942" s="5" t="s">
        <v>8435</v>
      </c>
      <c r="B1942" s="4"/>
      <c r="C1942" s="4">
        <v>3</v>
      </c>
      <c r="D1942" s="4">
        <v>2</v>
      </c>
      <c r="E1942" s="4">
        <v>1</v>
      </c>
      <c r="F1942" s="4">
        <v>6</v>
      </c>
    </row>
    <row r="1943" spans="1:6">
      <c r="A1943" s="5" t="s">
        <v>9213</v>
      </c>
      <c r="B1943" s="4"/>
      <c r="C1943" s="4"/>
      <c r="D1943" s="4">
        <v>1</v>
      </c>
      <c r="E1943" s="4">
        <v>1</v>
      </c>
      <c r="F1943" s="4">
        <v>2</v>
      </c>
    </row>
    <row r="1944" spans="1:6">
      <c r="A1944" s="5" t="s">
        <v>5154</v>
      </c>
      <c r="B1944" s="4"/>
      <c r="C1944" s="4"/>
      <c r="D1944" s="4"/>
      <c r="E1944" s="4">
        <v>1</v>
      </c>
      <c r="F1944" s="4">
        <v>1</v>
      </c>
    </row>
    <row r="1945" spans="1:6">
      <c r="A1945" s="6">
        <v>42245</v>
      </c>
      <c r="B1945" s="4"/>
      <c r="C1945" s="4"/>
      <c r="D1945" s="4"/>
      <c r="E1945" s="4">
        <v>2</v>
      </c>
      <c r="F1945" s="4">
        <v>2</v>
      </c>
    </row>
    <row r="1946" spans="1:6">
      <c r="A1946" s="5" t="s">
        <v>7575</v>
      </c>
      <c r="B1946" s="4"/>
      <c r="C1946" s="4"/>
      <c r="D1946" s="4"/>
      <c r="E1946" s="4">
        <v>2</v>
      </c>
      <c r="F1946" s="4">
        <v>2</v>
      </c>
    </row>
    <row r="1947" spans="1:6">
      <c r="A1947" s="6">
        <v>42247</v>
      </c>
      <c r="B1947" s="4"/>
      <c r="C1947" s="4">
        <v>3</v>
      </c>
      <c r="D1947" s="4">
        <v>1</v>
      </c>
      <c r="E1947" s="4">
        <v>3</v>
      </c>
      <c r="F1947" s="4">
        <v>7</v>
      </c>
    </row>
    <row r="1948" spans="1:6">
      <c r="A1948" s="5" t="s">
        <v>4384</v>
      </c>
      <c r="B1948" s="4"/>
      <c r="C1948" s="4">
        <v>1</v>
      </c>
      <c r="D1948" s="4">
        <v>1</v>
      </c>
      <c r="E1948" s="4">
        <v>2</v>
      </c>
      <c r="F1948" s="4">
        <v>4</v>
      </c>
    </row>
    <row r="1949" spans="1:6">
      <c r="A1949" s="5" t="s">
        <v>1889</v>
      </c>
      <c r="B1949" s="4"/>
      <c r="C1949" s="4">
        <v>1</v>
      </c>
      <c r="D1949" s="4"/>
      <c r="E1949" s="4"/>
      <c r="F1949" s="4">
        <v>1</v>
      </c>
    </row>
    <row r="1950" spans="1:6">
      <c r="A1950" s="5" t="s">
        <v>7365</v>
      </c>
      <c r="B1950" s="4"/>
      <c r="C1950" s="4">
        <v>1</v>
      </c>
      <c r="D1950" s="4"/>
      <c r="E1950" s="4"/>
      <c r="F1950" s="4">
        <v>1</v>
      </c>
    </row>
    <row r="1951" spans="1:6">
      <c r="A1951" s="5" t="s">
        <v>9053</v>
      </c>
      <c r="B1951" s="4"/>
      <c r="C1951" s="4"/>
      <c r="D1951" s="4"/>
      <c r="E1951" s="4">
        <v>1</v>
      </c>
      <c r="F1951" s="4">
        <v>1</v>
      </c>
    </row>
    <row r="1952" spans="1:6">
      <c r="A1952" s="6">
        <v>42248</v>
      </c>
      <c r="B1952" s="4"/>
      <c r="C1952" s="4">
        <v>4</v>
      </c>
      <c r="D1952" s="4">
        <v>2</v>
      </c>
      <c r="E1952" s="4">
        <v>1</v>
      </c>
      <c r="F1952" s="4">
        <v>7</v>
      </c>
    </row>
    <row r="1953" spans="1:6">
      <c r="A1953" s="5" t="s">
        <v>4917</v>
      </c>
      <c r="B1953" s="4"/>
      <c r="C1953" s="4">
        <v>2</v>
      </c>
      <c r="D1953" s="4">
        <v>2</v>
      </c>
      <c r="E1953" s="4"/>
      <c r="F1953" s="4">
        <v>4</v>
      </c>
    </row>
    <row r="1954" spans="1:6">
      <c r="A1954" s="5" t="s">
        <v>910</v>
      </c>
      <c r="B1954" s="4"/>
      <c r="C1954" s="4">
        <v>2</v>
      </c>
      <c r="D1954" s="4"/>
      <c r="E1954" s="4">
        <v>1</v>
      </c>
      <c r="F1954" s="4">
        <v>3</v>
      </c>
    </row>
    <row r="1955" spans="1:6">
      <c r="A1955" s="6">
        <v>42250</v>
      </c>
      <c r="B1955" s="4"/>
      <c r="C1955" s="4">
        <v>9</v>
      </c>
      <c r="D1955" s="4">
        <v>2</v>
      </c>
      <c r="E1955" s="4">
        <v>3</v>
      </c>
      <c r="F1955" s="4">
        <v>14</v>
      </c>
    </row>
    <row r="1956" spans="1:6">
      <c r="A1956" s="5" t="s">
        <v>7324</v>
      </c>
      <c r="B1956" s="4"/>
      <c r="C1956" s="4"/>
      <c r="D1956" s="4">
        <v>1</v>
      </c>
      <c r="E1956" s="4"/>
      <c r="F1956" s="4">
        <v>1</v>
      </c>
    </row>
    <row r="1957" spans="1:6">
      <c r="A1957" s="5" t="s">
        <v>3764</v>
      </c>
      <c r="B1957" s="4"/>
      <c r="C1957" s="4">
        <v>1</v>
      </c>
      <c r="D1957" s="4"/>
      <c r="E1957" s="4">
        <v>1</v>
      </c>
      <c r="F1957" s="4">
        <v>2</v>
      </c>
    </row>
    <row r="1958" spans="1:6">
      <c r="A1958" s="5" t="s">
        <v>3590</v>
      </c>
      <c r="B1958" s="4"/>
      <c r="C1958" s="4">
        <v>1</v>
      </c>
      <c r="D1958" s="4"/>
      <c r="E1958" s="4">
        <v>2</v>
      </c>
      <c r="F1958" s="4">
        <v>3</v>
      </c>
    </row>
    <row r="1959" spans="1:6">
      <c r="A1959" s="5" t="s">
        <v>244</v>
      </c>
      <c r="B1959" s="4"/>
      <c r="C1959" s="4">
        <v>1</v>
      </c>
      <c r="D1959" s="4"/>
      <c r="E1959" s="4"/>
      <c r="F1959" s="4">
        <v>1</v>
      </c>
    </row>
    <row r="1960" spans="1:6">
      <c r="A1960" s="5" t="s">
        <v>8662</v>
      </c>
      <c r="B1960" s="4"/>
      <c r="C1960" s="4">
        <v>1</v>
      </c>
      <c r="D1960" s="4"/>
      <c r="E1960" s="4"/>
      <c r="F1960" s="4">
        <v>1</v>
      </c>
    </row>
    <row r="1961" spans="1:6">
      <c r="A1961" s="5" t="s">
        <v>4940</v>
      </c>
      <c r="B1961" s="4"/>
      <c r="C1961" s="4">
        <v>1</v>
      </c>
      <c r="D1961" s="4"/>
      <c r="E1961" s="4"/>
      <c r="F1961" s="4">
        <v>1</v>
      </c>
    </row>
    <row r="1962" spans="1:6">
      <c r="A1962" s="5" t="s">
        <v>1387</v>
      </c>
      <c r="B1962" s="4"/>
      <c r="C1962" s="4">
        <v>3</v>
      </c>
      <c r="D1962" s="4"/>
      <c r="E1962" s="4"/>
      <c r="F1962" s="4">
        <v>3</v>
      </c>
    </row>
    <row r="1963" spans="1:6">
      <c r="A1963" s="5" t="s">
        <v>6278</v>
      </c>
      <c r="B1963" s="4"/>
      <c r="C1963" s="4">
        <v>1</v>
      </c>
      <c r="D1963" s="4">
        <v>1</v>
      </c>
      <c r="E1963" s="4"/>
      <c r="F1963" s="4">
        <v>2</v>
      </c>
    </row>
    <row r="1964" spans="1:6">
      <c r="A1964" s="6">
        <v>42251</v>
      </c>
      <c r="B1964" s="4"/>
      <c r="C1964" s="4">
        <v>5</v>
      </c>
      <c r="D1964" s="4"/>
      <c r="E1964" s="4">
        <v>2</v>
      </c>
      <c r="F1964" s="4">
        <v>7</v>
      </c>
    </row>
    <row r="1965" spans="1:6">
      <c r="A1965" s="5" t="s">
        <v>6138</v>
      </c>
      <c r="B1965" s="4"/>
      <c r="C1965" s="4">
        <v>1</v>
      </c>
      <c r="D1965" s="4"/>
      <c r="E1965" s="4"/>
      <c r="F1965" s="4">
        <v>1</v>
      </c>
    </row>
    <row r="1966" spans="1:6">
      <c r="A1966" s="5" t="s">
        <v>6993</v>
      </c>
      <c r="B1966" s="4"/>
      <c r="C1966" s="4">
        <v>1</v>
      </c>
      <c r="D1966" s="4"/>
      <c r="E1966" s="4"/>
      <c r="F1966" s="4">
        <v>1</v>
      </c>
    </row>
    <row r="1967" spans="1:6">
      <c r="A1967" s="5" t="s">
        <v>2601</v>
      </c>
      <c r="B1967" s="4"/>
      <c r="C1967" s="4">
        <v>3</v>
      </c>
      <c r="D1967" s="4"/>
      <c r="E1967" s="4">
        <v>1</v>
      </c>
      <c r="F1967" s="4">
        <v>4</v>
      </c>
    </row>
    <row r="1968" spans="1:6">
      <c r="A1968" s="5" t="s">
        <v>6400</v>
      </c>
      <c r="B1968" s="4"/>
      <c r="C1968" s="4"/>
      <c r="D1968" s="4"/>
      <c r="E1968" s="4">
        <v>1</v>
      </c>
      <c r="F1968" s="4">
        <v>1</v>
      </c>
    </row>
    <row r="1969" spans="1:6">
      <c r="A1969" s="6">
        <v>42252</v>
      </c>
      <c r="B1969" s="4"/>
      <c r="C1969" s="4">
        <v>5</v>
      </c>
      <c r="D1969" s="4">
        <v>4</v>
      </c>
      <c r="E1969" s="4"/>
      <c r="F1969" s="4">
        <v>9</v>
      </c>
    </row>
    <row r="1970" spans="1:6">
      <c r="A1970" s="5" t="s">
        <v>6836</v>
      </c>
      <c r="B1970" s="4"/>
      <c r="C1970" s="4">
        <v>1</v>
      </c>
      <c r="D1970" s="4">
        <v>1</v>
      </c>
      <c r="E1970" s="4"/>
      <c r="F1970" s="4">
        <v>2</v>
      </c>
    </row>
    <row r="1971" spans="1:6">
      <c r="A1971" s="5" t="s">
        <v>3618</v>
      </c>
      <c r="B1971" s="4"/>
      <c r="C1971" s="4">
        <v>1</v>
      </c>
      <c r="D1971" s="4">
        <v>2</v>
      </c>
      <c r="E1971" s="4"/>
      <c r="F1971" s="4">
        <v>3</v>
      </c>
    </row>
    <row r="1972" spans="1:6">
      <c r="A1972" s="5" t="s">
        <v>7675</v>
      </c>
      <c r="B1972" s="4"/>
      <c r="C1972" s="4"/>
      <c r="D1972" s="4">
        <v>1</v>
      </c>
      <c r="E1972" s="4"/>
      <c r="F1972" s="4">
        <v>1</v>
      </c>
    </row>
    <row r="1973" spans="1:6">
      <c r="A1973" s="5" t="s">
        <v>6299</v>
      </c>
      <c r="B1973" s="4"/>
      <c r="C1973" s="4">
        <v>3</v>
      </c>
      <c r="D1973" s="4"/>
      <c r="E1973" s="4"/>
      <c r="F1973" s="4">
        <v>3</v>
      </c>
    </row>
    <row r="1974" spans="1:6">
      <c r="A1974" s="6">
        <v>42253</v>
      </c>
      <c r="B1974" s="4"/>
      <c r="C1974" s="4">
        <v>5</v>
      </c>
      <c r="D1974" s="4">
        <v>3</v>
      </c>
      <c r="E1974" s="4">
        <v>2</v>
      </c>
      <c r="F1974" s="4">
        <v>10</v>
      </c>
    </row>
    <row r="1975" spans="1:6">
      <c r="A1975" s="5" t="s">
        <v>7451</v>
      </c>
      <c r="B1975" s="4"/>
      <c r="C1975" s="4">
        <v>1</v>
      </c>
      <c r="D1975" s="4"/>
      <c r="E1975" s="4"/>
      <c r="F1975" s="4">
        <v>1</v>
      </c>
    </row>
    <row r="1976" spans="1:6">
      <c r="A1976" s="5" t="s">
        <v>4188</v>
      </c>
      <c r="B1976" s="4"/>
      <c r="C1976" s="4">
        <v>1</v>
      </c>
      <c r="D1976" s="4">
        <v>1</v>
      </c>
      <c r="E1976" s="4"/>
      <c r="F1976" s="4">
        <v>2</v>
      </c>
    </row>
    <row r="1977" spans="1:6">
      <c r="A1977" s="5" t="s">
        <v>4599</v>
      </c>
      <c r="B1977" s="4"/>
      <c r="C1977" s="4"/>
      <c r="D1977" s="4"/>
      <c r="E1977" s="4">
        <v>1</v>
      </c>
      <c r="F1977" s="4">
        <v>1</v>
      </c>
    </row>
    <row r="1978" spans="1:6">
      <c r="A1978" s="5" t="s">
        <v>5467</v>
      </c>
      <c r="B1978" s="4"/>
      <c r="C1978" s="4"/>
      <c r="D1978" s="4">
        <v>1</v>
      </c>
      <c r="E1978" s="4"/>
      <c r="F1978" s="4">
        <v>1</v>
      </c>
    </row>
    <row r="1979" spans="1:6">
      <c r="A1979" s="5" t="s">
        <v>6642</v>
      </c>
      <c r="B1979" s="4"/>
      <c r="C1979" s="4">
        <v>1</v>
      </c>
      <c r="D1979" s="4"/>
      <c r="E1979" s="4"/>
      <c r="F1979" s="4">
        <v>1</v>
      </c>
    </row>
    <row r="1980" spans="1:6">
      <c r="A1980" s="5" t="s">
        <v>8852</v>
      </c>
      <c r="B1980" s="4"/>
      <c r="C1980" s="4">
        <v>1</v>
      </c>
      <c r="D1980" s="4"/>
      <c r="E1980" s="4"/>
      <c r="F1980" s="4">
        <v>1</v>
      </c>
    </row>
    <row r="1981" spans="1:6">
      <c r="A1981" s="5" t="s">
        <v>7509</v>
      </c>
      <c r="B1981" s="4"/>
      <c r="C1981" s="4">
        <v>1</v>
      </c>
      <c r="D1981" s="4"/>
      <c r="E1981" s="4">
        <v>1</v>
      </c>
      <c r="F1981" s="4">
        <v>2</v>
      </c>
    </row>
    <row r="1982" spans="1:6">
      <c r="A1982" s="5" t="s">
        <v>9513</v>
      </c>
      <c r="B1982" s="4"/>
      <c r="C1982" s="4"/>
      <c r="D1982" s="4">
        <v>1</v>
      </c>
      <c r="E1982" s="4"/>
      <c r="F1982" s="4">
        <v>1</v>
      </c>
    </row>
    <row r="1983" spans="1:6">
      <c r="A1983" s="6">
        <v>42254</v>
      </c>
      <c r="B1983" s="4"/>
      <c r="C1983" s="4">
        <v>8</v>
      </c>
      <c r="D1983" s="4">
        <v>3</v>
      </c>
      <c r="E1983" s="4">
        <v>3</v>
      </c>
      <c r="F1983" s="4">
        <v>14</v>
      </c>
    </row>
    <row r="1984" spans="1:6">
      <c r="A1984" s="5" t="s">
        <v>6664</v>
      </c>
      <c r="B1984" s="4"/>
      <c r="C1984" s="4">
        <v>2</v>
      </c>
      <c r="D1984" s="4"/>
      <c r="E1984" s="4">
        <v>1</v>
      </c>
      <c r="F1984" s="4">
        <v>3</v>
      </c>
    </row>
    <row r="1985" spans="1:6">
      <c r="A1985" s="5" t="s">
        <v>6013</v>
      </c>
      <c r="B1985" s="4"/>
      <c r="C1985" s="4">
        <v>1</v>
      </c>
      <c r="D1985" s="4">
        <v>1</v>
      </c>
      <c r="E1985" s="4"/>
      <c r="F1985" s="4">
        <v>2</v>
      </c>
    </row>
    <row r="1986" spans="1:6">
      <c r="A1986" s="5" t="s">
        <v>420</v>
      </c>
      <c r="B1986" s="4"/>
      <c r="C1986" s="4">
        <v>1</v>
      </c>
      <c r="D1986" s="4"/>
      <c r="E1986" s="4"/>
      <c r="F1986" s="4">
        <v>1</v>
      </c>
    </row>
    <row r="1987" spans="1:6">
      <c r="A1987" s="5" t="s">
        <v>4909</v>
      </c>
      <c r="B1987" s="4"/>
      <c r="C1987" s="4"/>
      <c r="D1987" s="4">
        <v>1</v>
      </c>
      <c r="E1987" s="4"/>
      <c r="F1987" s="4">
        <v>1</v>
      </c>
    </row>
    <row r="1988" spans="1:6">
      <c r="A1988" s="5" t="s">
        <v>7804</v>
      </c>
      <c r="B1988" s="4"/>
      <c r="C1988" s="4"/>
      <c r="D1988" s="4"/>
      <c r="E1988" s="4">
        <v>1</v>
      </c>
      <c r="F1988" s="4">
        <v>1</v>
      </c>
    </row>
    <row r="1989" spans="1:6">
      <c r="A1989" s="5" t="s">
        <v>7748</v>
      </c>
      <c r="B1989" s="4"/>
      <c r="C1989" s="4">
        <v>1</v>
      </c>
      <c r="D1989" s="4"/>
      <c r="E1989" s="4"/>
      <c r="F1989" s="4">
        <v>1</v>
      </c>
    </row>
    <row r="1990" spans="1:6">
      <c r="A1990" s="5" t="s">
        <v>8764</v>
      </c>
      <c r="B1990" s="4"/>
      <c r="C1990" s="4">
        <v>3</v>
      </c>
      <c r="D1990" s="4">
        <v>1</v>
      </c>
      <c r="E1990" s="4">
        <v>1</v>
      </c>
      <c r="F1990" s="4">
        <v>5</v>
      </c>
    </row>
    <row r="1991" spans="1:6">
      <c r="A1991" s="6">
        <v>42255</v>
      </c>
      <c r="B1991" s="4"/>
      <c r="C1991" s="4">
        <v>2</v>
      </c>
      <c r="D1991" s="4">
        <v>1</v>
      </c>
      <c r="E1991" s="4"/>
      <c r="F1991" s="4">
        <v>3</v>
      </c>
    </row>
    <row r="1992" spans="1:6">
      <c r="A1992" s="5" t="s">
        <v>7449</v>
      </c>
      <c r="B1992" s="4"/>
      <c r="C1992" s="4"/>
      <c r="D1992" s="4">
        <v>1</v>
      </c>
      <c r="E1992" s="4"/>
      <c r="F1992" s="4">
        <v>1</v>
      </c>
    </row>
    <row r="1993" spans="1:6">
      <c r="A1993" s="5" t="s">
        <v>6695</v>
      </c>
      <c r="B1993" s="4"/>
      <c r="C1993" s="4">
        <v>2</v>
      </c>
      <c r="D1993" s="4"/>
      <c r="E1993" s="4"/>
      <c r="F1993" s="4">
        <v>2</v>
      </c>
    </row>
    <row r="1994" spans="1:6">
      <c r="A1994" s="6">
        <v>42257</v>
      </c>
      <c r="B1994" s="4"/>
      <c r="C1994" s="4">
        <v>6</v>
      </c>
      <c r="D1994" s="4">
        <v>3</v>
      </c>
      <c r="E1994" s="4"/>
      <c r="F1994" s="4">
        <v>9</v>
      </c>
    </row>
    <row r="1995" spans="1:6">
      <c r="A1995" s="5" t="s">
        <v>8143</v>
      </c>
      <c r="B1995" s="4"/>
      <c r="C1995" s="4"/>
      <c r="D1995" s="4">
        <v>1</v>
      </c>
      <c r="E1995" s="4"/>
      <c r="F1995" s="4">
        <v>1</v>
      </c>
    </row>
    <row r="1996" spans="1:6">
      <c r="A1996" s="5" t="s">
        <v>7164</v>
      </c>
      <c r="B1996" s="4"/>
      <c r="C1996" s="4">
        <v>1</v>
      </c>
      <c r="D1996" s="4"/>
      <c r="E1996" s="4"/>
      <c r="F1996" s="4">
        <v>1</v>
      </c>
    </row>
    <row r="1997" spans="1:6">
      <c r="A1997" s="5" t="s">
        <v>1520</v>
      </c>
      <c r="B1997" s="4"/>
      <c r="C1997" s="4">
        <v>1</v>
      </c>
      <c r="D1997" s="4"/>
      <c r="E1997" s="4"/>
      <c r="F1997" s="4">
        <v>1</v>
      </c>
    </row>
    <row r="1998" spans="1:6">
      <c r="A1998" s="5" t="s">
        <v>7988</v>
      </c>
      <c r="B1998" s="4"/>
      <c r="C1998" s="4">
        <v>1</v>
      </c>
      <c r="D1998" s="4"/>
      <c r="E1998" s="4"/>
      <c r="F1998" s="4">
        <v>1</v>
      </c>
    </row>
    <row r="1999" spans="1:6">
      <c r="A1999" s="5" t="s">
        <v>8256</v>
      </c>
      <c r="B1999" s="4"/>
      <c r="C1999" s="4"/>
      <c r="D1999" s="4">
        <v>1</v>
      </c>
      <c r="E1999" s="4"/>
      <c r="F1999" s="4">
        <v>1</v>
      </c>
    </row>
    <row r="2000" spans="1:6">
      <c r="A2000" s="5" t="s">
        <v>4703</v>
      </c>
      <c r="B2000" s="4"/>
      <c r="C2000" s="4">
        <v>1</v>
      </c>
      <c r="D2000" s="4"/>
      <c r="E2000" s="4"/>
      <c r="F2000" s="4">
        <v>1</v>
      </c>
    </row>
    <row r="2001" spans="1:6">
      <c r="A2001" s="5" t="s">
        <v>5506</v>
      </c>
      <c r="B2001" s="4"/>
      <c r="C2001" s="4">
        <v>2</v>
      </c>
      <c r="D2001" s="4">
        <v>1</v>
      </c>
      <c r="E2001" s="4"/>
      <c r="F2001" s="4">
        <v>3</v>
      </c>
    </row>
    <row r="2002" spans="1:6">
      <c r="A2002" s="6">
        <v>42258</v>
      </c>
      <c r="B2002" s="4"/>
      <c r="C2002" s="4">
        <v>9</v>
      </c>
      <c r="D2002" s="4">
        <v>3</v>
      </c>
      <c r="E2002" s="4">
        <v>1</v>
      </c>
      <c r="F2002" s="4">
        <v>13</v>
      </c>
    </row>
    <row r="2003" spans="1:6">
      <c r="A2003" s="5" t="s">
        <v>8891</v>
      </c>
      <c r="B2003" s="4"/>
      <c r="C2003" s="4">
        <v>4</v>
      </c>
      <c r="D2003" s="4">
        <v>1</v>
      </c>
      <c r="E2003" s="4"/>
      <c r="F2003" s="4">
        <v>5</v>
      </c>
    </row>
    <row r="2004" spans="1:6">
      <c r="A2004" s="5" t="s">
        <v>8717</v>
      </c>
      <c r="B2004" s="4"/>
      <c r="C2004" s="4"/>
      <c r="D2004" s="4">
        <v>1</v>
      </c>
      <c r="E2004" s="4"/>
      <c r="F2004" s="4">
        <v>1</v>
      </c>
    </row>
    <row r="2005" spans="1:6">
      <c r="A2005" s="5" t="s">
        <v>8416</v>
      </c>
      <c r="B2005" s="4"/>
      <c r="C2005" s="4">
        <v>2</v>
      </c>
      <c r="D2005" s="4">
        <v>1</v>
      </c>
      <c r="E2005" s="4">
        <v>1</v>
      </c>
      <c r="F2005" s="4">
        <v>4</v>
      </c>
    </row>
    <row r="2006" spans="1:6">
      <c r="A2006" s="5" t="s">
        <v>7674</v>
      </c>
      <c r="B2006" s="4"/>
      <c r="C2006" s="4">
        <v>1</v>
      </c>
      <c r="D2006" s="4"/>
      <c r="E2006" s="4"/>
      <c r="F2006" s="4">
        <v>1</v>
      </c>
    </row>
    <row r="2007" spans="1:6">
      <c r="A2007" s="5" t="s">
        <v>5389</v>
      </c>
      <c r="B2007" s="4"/>
      <c r="C2007" s="4">
        <v>2</v>
      </c>
      <c r="D2007" s="4"/>
      <c r="E2007" s="4"/>
      <c r="F2007" s="4">
        <v>2</v>
      </c>
    </row>
    <row r="2008" spans="1:6">
      <c r="A2008" s="6">
        <v>42259</v>
      </c>
      <c r="B2008" s="4"/>
      <c r="C2008" s="4">
        <v>7</v>
      </c>
      <c r="D2008" s="4"/>
      <c r="E2008" s="4">
        <v>2</v>
      </c>
      <c r="F2008" s="4">
        <v>9</v>
      </c>
    </row>
    <row r="2009" spans="1:6">
      <c r="A2009" s="5" t="s">
        <v>6782</v>
      </c>
      <c r="B2009" s="4"/>
      <c r="C2009" s="4">
        <v>6</v>
      </c>
      <c r="D2009" s="4"/>
      <c r="E2009" s="4"/>
      <c r="F2009" s="4">
        <v>6</v>
      </c>
    </row>
    <row r="2010" spans="1:6">
      <c r="A2010" s="5" t="s">
        <v>9007</v>
      </c>
      <c r="B2010" s="4"/>
      <c r="C2010" s="4"/>
      <c r="D2010" s="4"/>
      <c r="E2010" s="4">
        <v>1</v>
      </c>
      <c r="F2010" s="4">
        <v>1</v>
      </c>
    </row>
    <row r="2011" spans="1:6">
      <c r="A2011" s="5" t="s">
        <v>5001</v>
      </c>
      <c r="B2011" s="4"/>
      <c r="C2011" s="4">
        <v>1</v>
      </c>
      <c r="D2011" s="4"/>
      <c r="E2011" s="4">
        <v>1</v>
      </c>
      <c r="F2011" s="4">
        <v>2</v>
      </c>
    </row>
    <row r="2012" spans="1:6">
      <c r="A2012" s="6">
        <v>42260</v>
      </c>
      <c r="B2012" s="4"/>
      <c r="C2012" s="4">
        <v>6</v>
      </c>
      <c r="D2012" s="4">
        <v>7</v>
      </c>
      <c r="E2012" s="4">
        <v>1</v>
      </c>
      <c r="F2012" s="4">
        <v>14</v>
      </c>
    </row>
    <row r="2013" spans="1:6">
      <c r="A2013" s="5" t="s">
        <v>6773</v>
      </c>
      <c r="B2013" s="4"/>
      <c r="C2013" s="4"/>
      <c r="D2013" s="4">
        <v>1</v>
      </c>
      <c r="E2013" s="4">
        <v>1</v>
      </c>
      <c r="F2013" s="4">
        <v>2</v>
      </c>
    </row>
    <row r="2014" spans="1:6">
      <c r="A2014" s="5" t="s">
        <v>7747</v>
      </c>
      <c r="B2014" s="4"/>
      <c r="C2014" s="4">
        <v>1</v>
      </c>
      <c r="D2014" s="4">
        <v>1</v>
      </c>
      <c r="E2014" s="4"/>
      <c r="F2014" s="4">
        <v>2</v>
      </c>
    </row>
    <row r="2015" spans="1:6">
      <c r="A2015" s="5" t="s">
        <v>8507</v>
      </c>
      <c r="B2015" s="4"/>
      <c r="C2015" s="4">
        <v>1</v>
      </c>
      <c r="D2015" s="4">
        <v>1</v>
      </c>
      <c r="E2015" s="4"/>
      <c r="F2015" s="4">
        <v>2</v>
      </c>
    </row>
    <row r="2016" spans="1:6">
      <c r="A2016" s="5" t="s">
        <v>8543</v>
      </c>
      <c r="B2016" s="4"/>
      <c r="C2016" s="4">
        <v>1</v>
      </c>
      <c r="D2016" s="4"/>
      <c r="E2016" s="4"/>
      <c r="F2016" s="4">
        <v>1</v>
      </c>
    </row>
    <row r="2017" spans="1:6">
      <c r="A2017" s="5" t="s">
        <v>9479</v>
      </c>
      <c r="B2017" s="4"/>
      <c r="C2017" s="4">
        <v>2</v>
      </c>
      <c r="D2017" s="4">
        <v>4</v>
      </c>
      <c r="E2017" s="4"/>
      <c r="F2017" s="4">
        <v>6</v>
      </c>
    </row>
    <row r="2018" spans="1:6">
      <c r="A2018" s="5" t="s">
        <v>7508</v>
      </c>
      <c r="B2018" s="4"/>
      <c r="C2018" s="4">
        <v>1</v>
      </c>
      <c r="D2018" s="4"/>
      <c r="E2018" s="4"/>
      <c r="F2018" s="4">
        <v>1</v>
      </c>
    </row>
    <row r="2019" spans="1:6">
      <c r="A2019" s="6">
        <v>42261</v>
      </c>
      <c r="B2019" s="4"/>
      <c r="C2019" s="4">
        <v>4</v>
      </c>
      <c r="D2019" s="4">
        <v>2</v>
      </c>
      <c r="E2019" s="4">
        <v>1</v>
      </c>
      <c r="F2019" s="4">
        <v>7</v>
      </c>
    </row>
    <row r="2020" spans="1:6">
      <c r="A2020" s="5" t="s">
        <v>7270</v>
      </c>
      <c r="B2020" s="4"/>
      <c r="C2020" s="4">
        <v>1</v>
      </c>
      <c r="D2020" s="4"/>
      <c r="E2020" s="4"/>
      <c r="F2020" s="4">
        <v>1</v>
      </c>
    </row>
    <row r="2021" spans="1:6">
      <c r="A2021" s="5" t="s">
        <v>3030</v>
      </c>
      <c r="B2021" s="4"/>
      <c r="C2021" s="4"/>
      <c r="D2021" s="4">
        <v>1</v>
      </c>
      <c r="E2021" s="4"/>
      <c r="F2021" s="4">
        <v>1</v>
      </c>
    </row>
    <row r="2022" spans="1:6">
      <c r="A2022" s="5" t="s">
        <v>4503</v>
      </c>
      <c r="B2022" s="4"/>
      <c r="C2022" s="4">
        <v>1</v>
      </c>
      <c r="D2022" s="4"/>
      <c r="E2022" s="4"/>
      <c r="F2022" s="4">
        <v>1</v>
      </c>
    </row>
    <row r="2023" spans="1:6">
      <c r="A2023" s="5" t="s">
        <v>3692</v>
      </c>
      <c r="B2023" s="4"/>
      <c r="C2023" s="4"/>
      <c r="D2023" s="4">
        <v>1</v>
      </c>
      <c r="E2023" s="4"/>
      <c r="F2023" s="4">
        <v>1</v>
      </c>
    </row>
    <row r="2024" spans="1:6">
      <c r="A2024" s="5" t="s">
        <v>5786</v>
      </c>
      <c r="B2024" s="4"/>
      <c r="C2024" s="4">
        <v>2</v>
      </c>
      <c r="D2024" s="4"/>
      <c r="E2024" s="4">
        <v>1</v>
      </c>
      <c r="F2024" s="4">
        <v>3</v>
      </c>
    </row>
    <row r="2025" spans="1:6">
      <c r="A2025" s="6">
        <v>42262</v>
      </c>
      <c r="B2025" s="4"/>
      <c r="C2025" s="4">
        <v>8</v>
      </c>
      <c r="D2025" s="4">
        <v>5</v>
      </c>
      <c r="E2025" s="4">
        <v>1</v>
      </c>
      <c r="F2025" s="4">
        <v>14</v>
      </c>
    </row>
    <row r="2026" spans="1:6">
      <c r="A2026" s="5" t="s">
        <v>8132</v>
      </c>
      <c r="B2026" s="4"/>
      <c r="C2026" s="4">
        <v>2</v>
      </c>
      <c r="D2026" s="4"/>
      <c r="E2026" s="4"/>
      <c r="F2026" s="4">
        <v>2</v>
      </c>
    </row>
    <row r="2027" spans="1:6">
      <c r="A2027" s="5" t="s">
        <v>5782</v>
      </c>
      <c r="B2027" s="4"/>
      <c r="C2027" s="4"/>
      <c r="D2027" s="4">
        <v>2</v>
      </c>
      <c r="E2027" s="4">
        <v>1</v>
      </c>
      <c r="F2027" s="4">
        <v>3</v>
      </c>
    </row>
    <row r="2028" spans="1:6">
      <c r="A2028" s="5" t="s">
        <v>4347</v>
      </c>
      <c r="B2028" s="4"/>
      <c r="C2028" s="4">
        <v>2</v>
      </c>
      <c r="D2028" s="4">
        <v>1</v>
      </c>
      <c r="E2028" s="4"/>
      <c r="F2028" s="4">
        <v>3</v>
      </c>
    </row>
    <row r="2029" spans="1:6">
      <c r="A2029" s="5" t="s">
        <v>4239</v>
      </c>
      <c r="B2029" s="4"/>
      <c r="C2029" s="4">
        <v>2</v>
      </c>
      <c r="D2029" s="4"/>
      <c r="E2029" s="4"/>
      <c r="F2029" s="4">
        <v>2</v>
      </c>
    </row>
    <row r="2030" spans="1:6">
      <c r="A2030" s="5" t="s">
        <v>2725</v>
      </c>
      <c r="B2030" s="4"/>
      <c r="C2030" s="4">
        <v>2</v>
      </c>
      <c r="D2030" s="4">
        <v>2</v>
      </c>
      <c r="E2030" s="4"/>
      <c r="F2030" s="4">
        <v>4</v>
      </c>
    </row>
    <row r="2031" spans="1:6">
      <c r="A2031" s="6">
        <v>42263</v>
      </c>
      <c r="B2031" s="4"/>
      <c r="C2031" s="4">
        <v>1</v>
      </c>
      <c r="D2031" s="4"/>
      <c r="E2031" s="4"/>
      <c r="F2031" s="4">
        <v>1</v>
      </c>
    </row>
    <row r="2032" spans="1:6">
      <c r="A2032" s="5" t="s">
        <v>9195</v>
      </c>
      <c r="B2032" s="4"/>
      <c r="C2032" s="4">
        <v>1</v>
      </c>
      <c r="D2032" s="4"/>
      <c r="E2032" s="4"/>
      <c r="F2032" s="4">
        <v>1</v>
      </c>
    </row>
    <row r="2033" spans="1:6">
      <c r="A2033" s="6">
        <v>42264</v>
      </c>
      <c r="B2033" s="4"/>
      <c r="C2033" s="4">
        <v>12</v>
      </c>
      <c r="D2033" s="4">
        <v>7</v>
      </c>
      <c r="E2033" s="4">
        <v>4</v>
      </c>
      <c r="F2033" s="4">
        <v>23</v>
      </c>
    </row>
    <row r="2034" spans="1:6">
      <c r="A2034" s="5" t="s">
        <v>2402</v>
      </c>
      <c r="B2034" s="4"/>
      <c r="C2034" s="4">
        <v>1</v>
      </c>
      <c r="D2034" s="4"/>
      <c r="E2034" s="4"/>
      <c r="F2034" s="4">
        <v>1</v>
      </c>
    </row>
    <row r="2035" spans="1:6">
      <c r="A2035" s="5" t="s">
        <v>5555</v>
      </c>
      <c r="B2035" s="4"/>
      <c r="C2035" s="4"/>
      <c r="D2035" s="4"/>
      <c r="E2035" s="4">
        <v>1</v>
      </c>
      <c r="F2035" s="4">
        <v>1</v>
      </c>
    </row>
    <row r="2036" spans="1:6">
      <c r="A2036" s="5" t="s">
        <v>3511</v>
      </c>
      <c r="B2036" s="4"/>
      <c r="C2036" s="4">
        <v>1</v>
      </c>
      <c r="D2036" s="4">
        <v>1</v>
      </c>
      <c r="E2036" s="4"/>
      <c r="F2036" s="4">
        <v>2</v>
      </c>
    </row>
    <row r="2037" spans="1:6">
      <c r="A2037" s="5" t="s">
        <v>7258</v>
      </c>
      <c r="B2037" s="4"/>
      <c r="C2037" s="4">
        <v>4</v>
      </c>
      <c r="D2037" s="4">
        <v>3</v>
      </c>
      <c r="E2037" s="4">
        <v>3</v>
      </c>
      <c r="F2037" s="4">
        <v>10</v>
      </c>
    </row>
    <row r="2038" spans="1:6">
      <c r="A2038" s="5" t="s">
        <v>5980</v>
      </c>
      <c r="B2038" s="4"/>
      <c r="C2038" s="4">
        <v>1</v>
      </c>
      <c r="D2038" s="4"/>
      <c r="E2038" s="4"/>
      <c r="F2038" s="4">
        <v>1</v>
      </c>
    </row>
    <row r="2039" spans="1:6">
      <c r="A2039" s="5" t="s">
        <v>5112</v>
      </c>
      <c r="B2039" s="4"/>
      <c r="C2039" s="4"/>
      <c r="D2039" s="4">
        <v>1</v>
      </c>
      <c r="E2039" s="4"/>
      <c r="F2039" s="4">
        <v>1</v>
      </c>
    </row>
    <row r="2040" spans="1:6">
      <c r="A2040" s="5" t="s">
        <v>88</v>
      </c>
      <c r="B2040" s="4"/>
      <c r="C2040" s="4">
        <v>5</v>
      </c>
      <c r="D2040" s="4">
        <v>2</v>
      </c>
      <c r="E2040" s="4"/>
      <c r="F2040" s="4">
        <v>7</v>
      </c>
    </row>
    <row r="2041" spans="1:6">
      <c r="A2041" s="6">
        <v>42265</v>
      </c>
      <c r="B2041" s="4"/>
      <c r="C2041" s="4">
        <v>10</v>
      </c>
      <c r="D2041" s="4">
        <v>1</v>
      </c>
      <c r="E2041" s="4">
        <v>3</v>
      </c>
      <c r="F2041" s="4">
        <v>14</v>
      </c>
    </row>
    <row r="2042" spans="1:6">
      <c r="A2042" s="5" t="s">
        <v>7078</v>
      </c>
      <c r="B2042" s="4"/>
      <c r="C2042" s="4">
        <v>1</v>
      </c>
      <c r="D2042" s="4"/>
      <c r="E2042" s="4"/>
      <c r="F2042" s="4">
        <v>1</v>
      </c>
    </row>
    <row r="2043" spans="1:6">
      <c r="A2043" s="5" t="s">
        <v>5715</v>
      </c>
      <c r="B2043" s="4"/>
      <c r="C2043" s="4">
        <v>3</v>
      </c>
      <c r="D2043" s="4"/>
      <c r="E2043" s="4">
        <v>2</v>
      </c>
      <c r="F2043" s="4">
        <v>5</v>
      </c>
    </row>
    <row r="2044" spans="1:6">
      <c r="A2044" s="5" t="s">
        <v>6637</v>
      </c>
      <c r="B2044" s="4"/>
      <c r="C2044" s="4"/>
      <c r="D2044" s="4"/>
      <c r="E2044" s="4">
        <v>1</v>
      </c>
      <c r="F2044" s="4">
        <v>1</v>
      </c>
    </row>
    <row r="2045" spans="1:6">
      <c r="A2045" s="5" t="s">
        <v>1510</v>
      </c>
      <c r="B2045" s="4"/>
      <c r="C2045" s="4">
        <v>3</v>
      </c>
      <c r="D2045" s="4"/>
      <c r="E2045" s="4"/>
      <c r="F2045" s="4">
        <v>3</v>
      </c>
    </row>
    <row r="2046" spans="1:6">
      <c r="A2046" s="5" t="s">
        <v>6691</v>
      </c>
      <c r="B2046" s="4"/>
      <c r="C2046" s="4">
        <v>1</v>
      </c>
      <c r="D2046" s="4"/>
      <c r="E2046" s="4"/>
      <c r="F2046" s="4">
        <v>1</v>
      </c>
    </row>
    <row r="2047" spans="1:6">
      <c r="A2047" s="5" t="s">
        <v>5731</v>
      </c>
      <c r="B2047" s="4"/>
      <c r="C2047" s="4">
        <v>2</v>
      </c>
      <c r="D2047" s="4">
        <v>1</v>
      </c>
      <c r="E2047" s="4"/>
      <c r="F2047" s="4">
        <v>3</v>
      </c>
    </row>
    <row r="2048" spans="1:6">
      <c r="A2048" s="6">
        <v>42266</v>
      </c>
      <c r="B2048" s="4"/>
      <c r="C2048" s="4">
        <v>2</v>
      </c>
      <c r="D2048" s="4">
        <v>2</v>
      </c>
      <c r="E2048" s="4">
        <v>2</v>
      </c>
      <c r="F2048" s="4">
        <v>6</v>
      </c>
    </row>
    <row r="2049" spans="1:6">
      <c r="A2049" s="5" t="s">
        <v>2895</v>
      </c>
      <c r="B2049" s="4"/>
      <c r="C2049" s="4"/>
      <c r="D2049" s="4">
        <v>1</v>
      </c>
      <c r="E2049" s="4"/>
      <c r="F2049" s="4">
        <v>1</v>
      </c>
    </row>
    <row r="2050" spans="1:6">
      <c r="A2050" s="5" t="s">
        <v>7398</v>
      </c>
      <c r="B2050" s="4"/>
      <c r="C2050" s="4">
        <v>1</v>
      </c>
      <c r="D2050" s="4"/>
      <c r="E2050" s="4"/>
      <c r="F2050" s="4">
        <v>1</v>
      </c>
    </row>
    <row r="2051" spans="1:6">
      <c r="A2051" s="5" t="s">
        <v>7655</v>
      </c>
      <c r="B2051" s="4"/>
      <c r="C2051" s="4"/>
      <c r="D2051" s="4"/>
      <c r="E2051" s="4">
        <v>1</v>
      </c>
      <c r="F2051" s="4">
        <v>1</v>
      </c>
    </row>
    <row r="2052" spans="1:6">
      <c r="A2052" s="5" t="s">
        <v>9144</v>
      </c>
      <c r="B2052" s="4"/>
      <c r="C2052" s="4">
        <v>1</v>
      </c>
      <c r="D2052" s="4"/>
      <c r="E2052" s="4"/>
      <c r="F2052" s="4">
        <v>1</v>
      </c>
    </row>
    <row r="2053" spans="1:6">
      <c r="A2053" s="5" t="s">
        <v>6724</v>
      </c>
      <c r="B2053" s="4"/>
      <c r="C2053" s="4"/>
      <c r="D2053" s="4"/>
      <c r="E2053" s="4">
        <v>1</v>
      </c>
      <c r="F2053" s="4">
        <v>1</v>
      </c>
    </row>
    <row r="2054" spans="1:6">
      <c r="A2054" s="5" t="s">
        <v>9319</v>
      </c>
      <c r="B2054" s="4"/>
      <c r="C2054" s="4"/>
      <c r="D2054" s="4">
        <v>1</v>
      </c>
      <c r="E2054" s="4"/>
      <c r="F2054" s="4">
        <v>1</v>
      </c>
    </row>
    <row r="2055" spans="1:6">
      <c r="A2055" s="6">
        <v>42267</v>
      </c>
      <c r="B2055" s="4"/>
      <c r="C2055" s="4">
        <v>7</v>
      </c>
      <c r="D2055" s="4"/>
      <c r="E2055" s="4"/>
      <c r="F2055" s="4">
        <v>7</v>
      </c>
    </row>
    <row r="2056" spans="1:6">
      <c r="A2056" s="5" t="s">
        <v>9060</v>
      </c>
      <c r="B2056" s="4"/>
      <c r="C2056" s="4">
        <v>1</v>
      </c>
      <c r="D2056" s="4"/>
      <c r="E2056" s="4"/>
      <c r="F2056" s="4">
        <v>1</v>
      </c>
    </row>
    <row r="2057" spans="1:6">
      <c r="A2057" s="5" t="s">
        <v>8517</v>
      </c>
      <c r="B2057" s="4"/>
      <c r="C2057" s="4">
        <v>2</v>
      </c>
      <c r="D2057" s="4"/>
      <c r="E2057" s="4"/>
      <c r="F2057" s="4">
        <v>2</v>
      </c>
    </row>
    <row r="2058" spans="1:6">
      <c r="A2058" s="5" t="s">
        <v>8648</v>
      </c>
      <c r="B2058" s="4"/>
      <c r="C2058" s="4">
        <v>1</v>
      </c>
      <c r="D2058" s="4"/>
      <c r="E2058" s="4"/>
      <c r="F2058" s="4">
        <v>1</v>
      </c>
    </row>
    <row r="2059" spans="1:6">
      <c r="A2059" s="5" t="s">
        <v>8420</v>
      </c>
      <c r="B2059" s="4"/>
      <c r="C2059" s="4">
        <v>1</v>
      </c>
      <c r="D2059" s="4"/>
      <c r="E2059" s="4"/>
      <c r="F2059" s="4">
        <v>1</v>
      </c>
    </row>
    <row r="2060" spans="1:6">
      <c r="A2060" s="5" t="s">
        <v>8436</v>
      </c>
      <c r="B2060" s="4"/>
      <c r="C2060" s="4">
        <v>2</v>
      </c>
      <c r="D2060" s="4"/>
      <c r="E2060" s="4"/>
      <c r="F2060" s="4">
        <v>2</v>
      </c>
    </row>
    <row r="2061" spans="1:6">
      <c r="A2061" s="6">
        <v>42268</v>
      </c>
      <c r="B2061" s="4"/>
      <c r="C2061" s="4">
        <v>9</v>
      </c>
      <c r="D2061" s="4">
        <v>6</v>
      </c>
      <c r="E2061" s="4">
        <v>5</v>
      </c>
      <c r="F2061" s="4">
        <v>20</v>
      </c>
    </row>
    <row r="2062" spans="1:6">
      <c r="A2062" s="5" t="s">
        <v>4291</v>
      </c>
      <c r="B2062" s="4"/>
      <c r="C2062" s="4">
        <v>1</v>
      </c>
      <c r="D2062" s="4"/>
      <c r="E2062" s="4"/>
      <c r="F2062" s="4">
        <v>1</v>
      </c>
    </row>
    <row r="2063" spans="1:6">
      <c r="A2063" s="5" t="s">
        <v>6401</v>
      </c>
      <c r="B2063" s="4"/>
      <c r="C2063" s="4"/>
      <c r="D2063" s="4">
        <v>1</v>
      </c>
      <c r="E2063" s="4">
        <v>1</v>
      </c>
      <c r="F2063" s="4">
        <v>2</v>
      </c>
    </row>
    <row r="2064" spans="1:6">
      <c r="A2064" s="5" t="s">
        <v>3091</v>
      </c>
      <c r="B2064" s="4"/>
      <c r="C2064" s="4"/>
      <c r="D2064" s="4">
        <v>1</v>
      </c>
      <c r="E2064" s="4">
        <v>2</v>
      </c>
      <c r="F2064" s="4">
        <v>3</v>
      </c>
    </row>
    <row r="2065" spans="1:6">
      <c r="A2065" s="5" t="s">
        <v>5809</v>
      </c>
      <c r="B2065" s="4"/>
      <c r="C2065" s="4"/>
      <c r="D2065" s="4">
        <v>1</v>
      </c>
      <c r="E2065" s="4"/>
      <c r="F2065" s="4">
        <v>1</v>
      </c>
    </row>
    <row r="2066" spans="1:6">
      <c r="A2066" s="5" t="s">
        <v>4895</v>
      </c>
      <c r="B2066" s="4"/>
      <c r="C2066" s="4">
        <v>1</v>
      </c>
      <c r="D2066" s="4">
        <v>1</v>
      </c>
      <c r="E2066" s="4"/>
      <c r="F2066" s="4">
        <v>2</v>
      </c>
    </row>
    <row r="2067" spans="1:6">
      <c r="A2067" s="5" t="s">
        <v>7403</v>
      </c>
      <c r="B2067" s="4"/>
      <c r="C2067" s="4">
        <v>6</v>
      </c>
      <c r="D2067" s="4">
        <v>1</v>
      </c>
      <c r="E2067" s="4">
        <v>2</v>
      </c>
      <c r="F2067" s="4">
        <v>9</v>
      </c>
    </row>
    <row r="2068" spans="1:6">
      <c r="A2068" s="5" t="s">
        <v>5126</v>
      </c>
      <c r="B2068" s="4"/>
      <c r="C2068" s="4">
        <v>1</v>
      </c>
      <c r="D2068" s="4">
        <v>1</v>
      </c>
      <c r="E2068" s="4"/>
      <c r="F2068" s="4">
        <v>2</v>
      </c>
    </row>
    <row r="2069" spans="1:6">
      <c r="A2069" s="6">
        <v>42269</v>
      </c>
      <c r="B2069" s="4"/>
      <c r="C2069" s="4">
        <v>8</v>
      </c>
      <c r="D2069" s="4">
        <v>2</v>
      </c>
      <c r="E2069" s="4">
        <v>1</v>
      </c>
      <c r="F2069" s="4">
        <v>11</v>
      </c>
    </row>
    <row r="2070" spans="1:6">
      <c r="A2070" s="5" t="s">
        <v>8311</v>
      </c>
      <c r="B2070" s="4"/>
      <c r="C2070" s="4">
        <v>5</v>
      </c>
      <c r="D2070" s="4"/>
      <c r="E2070" s="4"/>
      <c r="F2070" s="4">
        <v>5</v>
      </c>
    </row>
    <row r="2071" spans="1:6">
      <c r="A2071" s="5" t="s">
        <v>2300</v>
      </c>
      <c r="B2071" s="4"/>
      <c r="C2071" s="4"/>
      <c r="D2071" s="4">
        <v>1</v>
      </c>
      <c r="E2071" s="4"/>
      <c r="F2071" s="4">
        <v>1</v>
      </c>
    </row>
    <row r="2072" spans="1:6">
      <c r="A2072" s="5" t="s">
        <v>7212</v>
      </c>
      <c r="B2072" s="4"/>
      <c r="C2072" s="4">
        <v>1</v>
      </c>
      <c r="D2072" s="4">
        <v>1</v>
      </c>
      <c r="E2072" s="4"/>
      <c r="F2072" s="4">
        <v>2</v>
      </c>
    </row>
    <row r="2073" spans="1:6">
      <c r="A2073" s="5" t="s">
        <v>9000</v>
      </c>
      <c r="B2073" s="4"/>
      <c r="C2073" s="4">
        <v>1</v>
      </c>
      <c r="D2073" s="4"/>
      <c r="E2073" s="4"/>
      <c r="F2073" s="4">
        <v>1</v>
      </c>
    </row>
    <row r="2074" spans="1:6">
      <c r="A2074" s="5" t="s">
        <v>8887</v>
      </c>
      <c r="B2074" s="4"/>
      <c r="C2074" s="4">
        <v>1</v>
      </c>
      <c r="D2074" s="4"/>
      <c r="E2074" s="4">
        <v>1</v>
      </c>
      <c r="F2074" s="4">
        <v>2</v>
      </c>
    </row>
    <row r="2075" spans="1:6">
      <c r="A2075" s="6">
        <v>42271</v>
      </c>
      <c r="B2075" s="4"/>
      <c r="C2075" s="4">
        <v>13</v>
      </c>
      <c r="D2075" s="4">
        <v>3</v>
      </c>
      <c r="E2075" s="4">
        <v>3</v>
      </c>
      <c r="F2075" s="4">
        <v>19</v>
      </c>
    </row>
    <row r="2076" spans="1:6">
      <c r="A2076" s="5" t="s">
        <v>7169</v>
      </c>
      <c r="B2076" s="4"/>
      <c r="C2076" s="4">
        <v>1</v>
      </c>
      <c r="D2076" s="4">
        <v>1</v>
      </c>
      <c r="E2076" s="4"/>
      <c r="F2076" s="4">
        <v>2</v>
      </c>
    </row>
    <row r="2077" spans="1:6">
      <c r="A2077" s="5" t="s">
        <v>9483</v>
      </c>
      <c r="B2077" s="4"/>
      <c r="C2077" s="4">
        <v>1</v>
      </c>
      <c r="D2077" s="4"/>
      <c r="E2077" s="4"/>
      <c r="F2077" s="4">
        <v>1</v>
      </c>
    </row>
    <row r="2078" spans="1:6">
      <c r="A2078" s="5" t="s">
        <v>9304</v>
      </c>
      <c r="B2078" s="4"/>
      <c r="C2078" s="4">
        <v>5</v>
      </c>
      <c r="D2078" s="4"/>
      <c r="E2078" s="4"/>
      <c r="F2078" s="4">
        <v>5</v>
      </c>
    </row>
    <row r="2079" spans="1:6">
      <c r="A2079" s="5" t="s">
        <v>3441</v>
      </c>
      <c r="B2079" s="4"/>
      <c r="C2079" s="4"/>
      <c r="D2079" s="4">
        <v>1</v>
      </c>
      <c r="E2079" s="4"/>
      <c r="F2079" s="4">
        <v>1</v>
      </c>
    </row>
    <row r="2080" spans="1:6">
      <c r="A2080" s="5" t="s">
        <v>8271</v>
      </c>
      <c r="B2080" s="4"/>
      <c r="C2080" s="4"/>
      <c r="D2080" s="4"/>
      <c r="E2080" s="4">
        <v>1</v>
      </c>
      <c r="F2080" s="4">
        <v>1</v>
      </c>
    </row>
    <row r="2081" spans="1:6">
      <c r="A2081" s="5" t="s">
        <v>5469</v>
      </c>
      <c r="B2081" s="4"/>
      <c r="C2081" s="4">
        <v>1</v>
      </c>
      <c r="D2081" s="4">
        <v>1</v>
      </c>
      <c r="E2081" s="4"/>
      <c r="F2081" s="4">
        <v>2</v>
      </c>
    </row>
    <row r="2082" spans="1:6">
      <c r="A2082" s="5" t="s">
        <v>6595</v>
      </c>
      <c r="B2082" s="4"/>
      <c r="C2082" s="4">
        <v>2</v>
      </c>
      <c r="D2082" s="4"/>
      <c r="E2082" s="4"/>
      <c r="F2082" s="4">
        <v>2</v>
      </c>
    </row>
    <row r="2083" spans="1:6">
      <c r="A2083" s="5" t="s">
        <v>9065</v>
      </c>
      <c r="B2083" s="4"/>
      <c r="C2083" s="4">
        <v>2</v>
      </c>
      <c r="D2083" s="4"/>
      <c r="E2083" s="4">
        <v>1</v>
      </c>
      <c r="F2083" s="4">
        <v>3</v>
      </c>
    </row>
    <row r="2084" spans="1:6">
      <c r="A2084" s="5" t="s">
        <v>3180</v>
      </c>
      <c r="B2084" s="4"/>
      <c r="C2084" s="4">
        <v>1</v>
      </c>
      <c r="D2084" s="4"/>
      <c r="E2084" s="4"/>
      <c r="F2084" s="4">
        <v>1</v>
      </c>
    </row>
    <row r="2085" spans="1:6">
      <c r="A2085" s="5" t="s">
        <v>5989</v>
      </c>
      <c r="B2085" s="4"/>
      <c r="C2085" s="4"/>
      <c r="D2085" s="4"/>
      <c r="E2085" s="4">
        <v>1</v>
      </c>
      <c r="F2085" s="4">
        <v>1</v>
      </c>
    </row>
    <row r="2086" spans="1:6">
      <c r="A2086" s="6">
        <v>42272</v>
      </c>
      <c r="B2086" s="4"/>
      <c r="C2086" s="4">
        <v>14</v>
      </c>
      <c r="D2086" s="4">
        <v>3</v>
      </c>
      <c r="E2086" s="4">
        <v>4</v>
      </c>
      <c r="F2086" s="4">
        <v>21</v>
      </c>
    </row>
    <row r="2087" spans="1:6">
      <c r="A2087" s="5" t="s">
        <v>4501</v>
      </c>
      <c r="B2087" s="4"/>
      <c r="C2087" s="4">
        <v>1</v>
      </c>
      <c r="D2087" s="4"/>
      <c r="E2087" s="4"/>
      <c r="F2087" s="4">
        <v>1</v>
      </c>
    </row>
    <row r="2088" spans="1:6">
      <c r="A2088" s="5" t="s">
        <v>7141</v>
      </c>
      <c r="B2088" s="4"/>
      <c r="C2088" s="4"/>
      <c r="D2088" s="4"/>
      <c r="E2088" s="4">
        <v>1</v>
      </c>
      <c r="F2088" s="4">
        <v>1</v>
      </c>
    </row>
    <row r="2089" spans="1:6">
      <c r="A2089" s="5" t="s">
        <v>80</v>
      </c>
      <c r="B2089" s="4"/>
      <c r="C2089" s="4"/>
      <c r="D2089" s="4">
        <v>1</v>
      </c>
      <c r="E2089" s="4"/>
      <c r="F2089" s="4">
        <v>1</v>
      </c>
    </row>
    <row r="2090" spans="1:6">
      <c r="A2090" s="5" t="s">
        <v>8522</v>
      </c>
      <c r="B2090" s="4"/>
      <c r="C2090" s="4">
        <v>4</v>
      </c>
      <c r="D2090" s="4"/>
      <c r="E2090" s="4"/>
      <c r="F2090" s="4">
        <v>4</v>
      </c>
    </row>
    <row r="2091" spans="1:6">
      <c r="A2091" s="5" t="s">
        <v>8184</v>
      </c>
      <c r="B2091" s="4"/>
      <c r="C2091" s="4">
        <v>1</v>
      </c>
      <c r="D2091" s="4"/>
      <c r="E2091" s="4"/>
      <c r="F2091" s="4">
        <v>1</v>
      </c>
    </row>
    <row r="2092" spans="1:6">
      <c r="A2092" s="5" t="s">
        <v>8327</v>
      </c>
      <c r="B2092" s="4"/>
      <c r="C2092" s="4">
        <v>1</v>
      </c>
      <c r="D2092" s="4">
        <v>1</v>
      </c>
      <c r="E2092" s="4">
        <v>1</v>
      </c>
      <c r="F2092" s="4">
        <v>3</v>
      </c>
    </row>
    <row r="2093" spans="1:6">
      <c r="A2093" s="5" t="s">
        <v>9123</v>
      </c>
      <c r="B2093" s="4"/>
      <c r="C2093" s="4">
        <v>1</v>
      </c>
      <c r="D2093" s="4">
        <v>1</v>
      </c>
      <c r="E2093" s="4"/>
      <c r="F2093" s="4">
        <v>2</v>
      </c>
    </row>
    <row r="2094" spans="1:6">
      <c r="A2094" s="5" t="s">
        <v>3536</v>
      </c>
      <c r="B2094" s="4"/>
      <c r="C2094" s="4">
        <v>1</v>
      </c>
      <c r="D2094" s="4"/>
      <c r="E2094" s="4">
        <v>2</v>
      </c>
      <c r="F2094" s="4">
        <v>3</v>
      </c>
    </row>
    <row r="2095" spans="1:6">
      <c r="A2095" s="5" t="s">
        <v>7565</v>
      </c>
      <c r="B2095" s="4"/>
      <c r="C2095" s="4">
        <v>3</v>
      </c>
      <c r="D2095" s="4"/>
      <c r="E2095" s="4"/>
      <c r="F2095" s="4">
        <v>3</v>
      </c>
    </row>
    <row r="2096" spans="1:6">
      <c r="A2096" s="5" t="s">
        <v>7056</v>
      </c>
      <c r="B2096" s="4"/>
      <c r="C2096" s="4">
        <v>1</v>
      </c>
      <c r="D2096" s="4"/>
      <c r="E2096" s="4"/>
      <c r="F2096" s="4">
        <v>1</v>
      </c>
    </row>
    <row r="2097" spans="1:6">
      <c r="A2097" s="5" t="s">
        <v>9216</v>
      </c>
      <c r="B2097" s="4"/>
      <c r="C2097" s="4">
        <v>1</v>
      </c>
      <c r="D2097" s="4"/>
      <c r="E2097" s="4"/>
      <c r="F2097" s="4">
        <v>1</v>
      </c>
    </row>
    <row r="2098" spans="1:6">
      <c r="A2098" s="6">
        <v>42273</v>
      </c>
      <c r="B2098" s="4"/>
      <c r="C2098" s="4">
        <v>14</v>
      </c>
      <c r="D2098" s="4"/>
      <c r="E2098" s="4">
        <v>6</v>
      </c>
      <c r="F2098" s="4">
        <v>20</v>
      </c>
    </row>
    <row r="2099" spans="1:6">
      <c r="A2099" s="5" t="s">
        <v>4621</v>
      </c>
      <c r="B2099" s="4"/>
      <c r="C2099" s="4"/>
      <c r="D2099" s="4"/>
      <c r="E2099" s="4">
        <v>1</v>
      </c>
      <c r="F2099" s="4">
        <v>1</v>
      </c>
    </row>
    <row r="2100" spans="1:6">
      <c r="A2100" s="5" t="s">
        <v>3467</v>
      </c>
      <c r="B2100" s="4"/>
      <c r="C2100" s="4">
        <v>1</v>
      </c>
      <c r="D2100" s="4"/>
      <c r="E2100" s="4">
        <v>1</v>
      </c>
      <c r="F2100" s="4">
        <v>2</v>
      </c>
    </row>
    <row r="2101" spans="1:6">
      <c r="A2101" s="5" t="s">
        <v>4558</v>
      </c>
      <c r="B2101" s="4"/>
      <c r="C2101" s="4">
        <v>2</v>
      </c>
      <c r="D2101" s="4"/>
      <c r="E2101" s="4"/>
      <c r="F2101" s="4">
        <v>2</v>
      </c>
    </row>
    <row r="2102" spans="1:6">
      <c r="A2102" s="5" t="s">
        <v>3095</v>
      </c>
      <c r="B2102" s="4"/>
      <c r="C2102" s="4">
        <v>6</v>
      </c>
      <c r="D2102" s="4"/>
      <c r="E2102" s="4">
        <v>1</v>
      </c>
      <c r="F2102" s="4">
        <v>7</v>
      </c>
    </row>
    <row r="2103" spans="1:6">
      <c r="A2103" s="5" t="s">
        <v>6736</v>
      </c>
      <c r="B2103" s="4"/>
      <c r="C2103" s="4">
        <v>2</v>
      </c>
      <c r="D2103" s="4"/>
      <c r="E2103" s="4">
        <v>1</v>
      </c>
      <c r="F2103" s="4">
        <v>3</v>
      </c>
    </row>
    <row r="2104" spans="1:6">
      <c r="A2104" s="5" t="s">
        <v>781</v>
      </c>
      <c r="B2104" s="4"/>
      <c r="C2104" s="4">
        <v>2</v>
      </c>
      <c r="D2104" s="4"/>
      <c r="E2104" s="4">
        <v>1</v>
      </c>
      <c r="F2104" s="4">
        <v>3</v>
      </c>
    </row>
    <row r="2105" spans="1:6">
      <c r="A2105" s="5" t="s">
        <v>772</v>
      </c>
      <c r="B2105" s="4"/>
      <c r="C2105" s="4">
        <v>1</v>
      </c>
      <c r="D2105" s="4"/>
      <c r="E2105" s="4">
        <v>1</v>
      </c>
      <c r="F2105" s="4">
        <v>2</v>
      </c>
    </row>
    <row r="2106" spans="1:6">
      <c r="A2106" s="6">
        <v>42274</v>
      </c>
      <c r="B2106" s="4"/>
      <c r="C2106" s="4">
        <v>8</v>
      </c>
      <c r="D2106" s="4">
        <v>1</v>
      </c>
      <c r="E2106" s="4">
        <v>1</v>
      </c>
      <c r="F2106" s="4">
        <v>10</v>
      </c>
    </row>
    <row r="2107" spans="1:6">
      <c r="A2107" s="5" t="s">
        <v>7993</v>
      </c>
      <c r="B2107" s="4"/>
      <c r="C2107" s="4">
        <v>2</v>
      </c>
      <c r="D2107" s="4"/>
      <c r="E2107" s="4"/>
      <c r="F2107" s="4">
        <v>2</v>
      </c>
    </row>
    <row r="2108" spans="1:6">
      <c r="A2108" s="5" t="s">
        <v>8332</v>
      </c>
      <c r="B2108" s="4"/>
      <c r="C2108" s="4">
        <v>1</v>
      </c>
      <c r="D2108" s="4"/>
      <c r="E2108" s="4">
        <v>1</v>
      </c>
      <c r="F2108" s="4">
        <v>2</v>
      </c>
    </row>
    <row r="2109" spans="1:6">
      <c r="A2109" s="5" t="s">
        <v>8930</v>
      </c>
      <c r="B2109" s="4"/>
      <c r="C2109" s="4">
        <v>1</v>
      </c>
      <c r="D2109" s="4"/>
      <c r="E2109" s="4"/>
      <c r="F2109" s="4">
        <v>1</v>
      </c>
    </row>
    <row r="2110" spans="1:6">
      <c r="A2110" s="5" t="s">
        <v>7855</v>
      </c>
      <c r="B2110" s="4"/>
      <c r="C2110" s="4">
        <v>3</v>
      </c>
      <c r="D2110" s="4"/>
      <c r="E2110" s="4"/>
      <c r="F2110" s="4">
        <v>3</v>
      </c>
    </row>
    <row r="2111" spans="1:6">
      <c r="A2111" s="5" t="s">
        <v>5477</v>
      </c>
      <c r="B2111" s="4"/>
      <c r="C2111" s="4">
        <v>1</v>
      </c>
      <c r="D2111" s="4">
        <v>1</v>
      </c>
      <c r="E2111" s="4"/>
      <c r="F2111" s="4">
        <v>2</v>
      </c>
    </row>
    <row r="2112" spans="1:6">
      <c r="A2112" s="6">
        <v>42275</v>
      </c>
      <c r="B2112" s="4"/>
      <c r="C2112" s="4">
        <v>9</v>
      </c>
      <c r="D2112" s="4"/>
      <c r="E2112" s="4">
        <v>2</v>
      </c>
      <c r="F2112" s="4">
        <v>11</v>
      </c>
    </row>
    <row r="2113" spans="1:6">
      <c r="A2113" s="5" t="s">
        <v>6608</v>
      </c>
      <c r="B2113" s="4"/>
      <c r="C2113" s="4">
        <v>3</v>
      </c>
      <c r="D2113" s="4"/>
      <c r="E2113" s="4"/>
      <c r="F2113" s="4">
        <v>3</v>
      </c>
    </row>
    <row r="2114" spans="1:6">
      <c r="A2114" s="5" t="s">
        <v>8492</v>
      </c>
      <c r="B2114" s="4"/>
      <c r="C2114" s="4">
        <v>1</v>
      </c>
      <c r="D2114" s="4"/>
      <c r="E2114" s="4">
        <v>1</v>
      </c>
      <c r="F2114" s="4">
        <v>2</v>
      </c>
    </row>
    <row r="2115" spans="1:6">
      <c r="A2115" s="5" t="s">
        <v>9231</v>
      </c>
      <c r="B2115" s="4"/>
      <c r="C2115" s="4">
        <v>3</v>
      </c>
      <c r="D2115" s="4"/>
      <c r="E2115" s="4">
        <v>1</v>
      </c>
      <c r="F2115" s="4">
        <v>4</v>
      </c>
    </row>
    <row r="2116" spans="1:6">
      <c r="A2116" s="5" t="s">
        <v>4263</v>
      </c>
      <c r="B2116" s="4"/>
      <c r="C2116" s="4">
        <v>2</v>
      </c>
      <c r="D2116" s="4"/>
      <c r="E2116" s="4"/>
      <c r="F2116" s="4">
        <v>2</v>
      </c>
    </row>
    <row r="2117" spans="1:6">
      <c r="A2117" s="6">
        <v>42278</v>
      </c>
      <c r="B2117" s="4"/>
      <c r="C2117" s="4">
        <v>3</v>
      </c>
      <c r="D2117" s="4"/>
      <c r="E2117" s="4">
        <v>3</v>
      </c>
      <c r="F2117" s="4">
        <v>6</v>
      </c>
    </row>
    <row r="2118" spans="1:6">
      <c r="A2118" s="5" t="s">
        <v>7461</v>
      </c>
      <c r="B2118" s="4"/>
      <c r="C2118" s="4">
        <v>1</v>
      </c>
      <c r="D2118" s="4"/>
      <c r="E2118" s="4">
        <v>1</v>
      </c>
      <c r="F2118" s="4">
        <v>2</v>
      </c>
    </row>
    <row r="2119" spans="1:6">
      <c r="A2119" s="5" t="s">
        <v>8994</v>
      </c>
      <c r="B2119" s="4"/>
      <c r="C2119" s="4">
        <v>1</v>
      </c>
      <c r="D2119" s="4"/>
      <c r="E2119" s="4">
        <v>1</v>
      </c>
      <c r="F2119" s="4">
        <v>2</v>
      </c>
    </row>
    <row r="2120" spans="1:6">
      <c r="A2120" s="5" t="s">
        <v>9254</v>
      </c>
      <c r="B2120" s="4"/>
      <c r="C2120" s="4"/>
      <c r="D2120" s="4"/>
      <c r="E2120" s="4">
        <v>1</v>
      </c>
      <c r="F2120" s="4">
        <v>1</v>
      </c>
    </row>
    <row r="2121" spans="1:6">
      <c r="A2121" s="5" t="s">
        <v>3129</v>
      </c>
      <c r="B2121" s="4"/>
      <c r="C2121" s="4">
        <v>1</v>
      </c>
      <c r="D2121" s="4"/>
      <c r="E2121" s="4"/>
      <c r="F2121" s="4">
        <v>1</v>
      </c>
    </row>
    <row r="2122" spans="1:6">
      <c r="A2122" s="6">
        <v>42279</v>
      </c>
      <c r="B2122" s="4"/>
      <c r="C2122" s="4">
        <v>11</v>
      </c>
      <c r="D2122" s="4">
        <v>1</v>
      </c>
      <c r="E2122" s="4">
        <v>3</v>
      </c>
      <c r="F2122" s="4">
        <v>15</v>
      </c>
    </row>
    <row r="2123" spans="1:6">
      <c r="A2123" s="5" t="s">
        <v>4000</v>
      </c>
      <c r="B2123" s="4"/>
      <c r="C2123" s="4">
        <v>1</v>
      </c>
      <c r="D2123" s="4"/>
      <c r="E2123" s="4"/>
      <c r="F2123" s="4">
        <v>1</v>
      </c>
    </row>
    <row r="2124" spans="1:6">
      <c r="A2124" s="5" t="s">
        <v>7656</v>
      </c>
      <c r="B2124" s="4"/>
      <c r="C2124" s="4">
        <v>1</v>
      </c>
      <c r="D2124" s="4"/>
      <c r="E2124" s="4"/>
      <c r="F2124" s="4">
        <v>1</v>
      </c>
    </row>
    <row r="2125" spans="1:6">
      <c r="A2125" s="5" t="s">
        <v>8641</v>
      </c>
      <c r="B2125" s="4"/>
      <c r="C2125" s="4">
        <v>1</v>
      </c>
      <c r="D2125" s="4"/>
      <c r="E2125" s="4"/>
      <c r="F2125" s="4">
        <v>1</v>
      </c>
    </row>
    <row r="2126" spans="1:6">
      <c r="A2126" s="5" t="s">
        <v>7851</v>
      </c>
      <c r="B2126" s="4"/>
      <c r="C2126" s="4">
        <v>2</v>
      </c>
      <c r="D2126" s="4"/>
      <c r="E2126" s="4">
        <v>1</v>
      </c>
      <c r="F2126" s="4">
        <v>3</v>
      </c>
    </row>
    <row r="2127" spans="1:6">
      <c r="A2127" s="5" t="s">
        <v>8509</v>
      </c>
      <c r="B2127" s="4"/>
      <c r="C2127" s="4">
        <v>2</v>
      </c>
      <c r="D2127" s="4"/>
      <c r="E2127" s="4"/>
      <c r="F2127" s="4">
        <v>2</v>
      </c>
    </row>
    <row r="2128" spans="1:6">
      <c r="A2128" s="5" t="s">
        <v>5858</v>
      </c>
      <c r="B2128" s="4"/>
      <c r="C2128" s="4">
        <v>1</v>
      </c>
      <c r="D2128" s="4"/>
      <c r="E2128" s="4"/>
      <c r="F2128" s="4">
        <v>1</v>
      </c>
    </row>
    <row r="2129" spans="1:6">
      <c r="A2129" s="5" t="s">
        <v>5307</v>
      </c>
      <c r="B2129" s="4"/>
      <c r="C2129" s="4">
        <v>2</v>
      </c>
      <c r="D2129" s="4"/>
      <c r="E2129" s="4">
        <v>1</v>
      </c>
      <c r="F2129" s="4">
        <v>3</v>
      </c>
    </row>
    <row r="2130" spans="1:6">
      <c r="A2130" s="5" t="s">
        <v>8827</v>
      </c>
      <c r="B2130" s="4"/>
      <c r="C2130" s="4"/>
      <c r="D2130" s="4">
        <v>1</v>
      </c>
      <c r="E2130" s="4">
        <v>1</v>
      </c>
      <c r="F2130" s="4">
        <v>2</v>
      </c>
    </row>
    <row r="2131" spans="1:6">
      <c r="A2131" s="5" t="s">
        <v>8307</v>
      </c>
      <c r="B2131" s="4"/>
      <c r="C2131" s="4">
        <v>1</v>
      </c>
      <c r="D2131" s="4"/>
      <c r="E2131" s="4"/>
      <c r="F2131" s="4">
        <v>1</v>
      </c>
    </row>
    <row r="2132" spans="1:6">
      <c r="A2132" s="6">
        <v>42280</v>
      </c>
      <c r="B2132" s="4"/>
      <c r="C2132" s="4">
        <v>2</v>
      </c>
      <c r="D2132" s="4">
        <v>2</v>
      </c>
      <c r="E2132" s="4">
        <v>2</v>
      </c>
      <c r="F2132" s="4">
        <v>6</v>
      </c>
    </row>
    <row r="2133" spans="1:6">
      <c r="A2133" s="5" t="s">
        <v>3873</v>
      </c>
      <c r="B2133" s="4"/>
      <c r="C2133" s="4">
        <v>1</v>
      </c>
      <c r="D2133" s="4"/>
      <c r="E2133" s="4"/>
      <c r="F2133" s="4">
        <v>1</v>
      </c>
    </row>
    <row r="2134" spans="1:6">
      <c r="A2134" s="5" t="s">
        <v>5177</v>
      </c>
      <c r="B2134" s="4"/>
      <c r="C2134" s="4"/>
      <c r="D2134" s="4">
        <v>1</v>
      </c>
      <c r="E2134" s="4"/>
      <c r="F2134" s="4">
        <v>1</v>
      </c>
    </row>
    <row r="2135" spans="1:6">
      <c r="A2135" s="5" t="s">
        <v>1931</v>
      </c>
      <c r="B2135" s="4"/>
      <c r="C2135" s="4">
        <v>1</v>
      </c>
      <c r="D2135" s="4">
        <v>1</v>
      </c>
      <c r="E2135" s="4">
        <v>2</v>
      </c>
      <c r="F2135" s="4">
        <v>4</v>
      </c>
    </row>
    <row r="2136" spans="1:6">
      <c r="A2136" s="6">
        <v>42281</v>
      </c>
      <c r="B2136" s="4"/>
      <c r="C2136" s="4">
        <v>2</v>
      </c>
      <c r="D2136" s="4">
        <v>2</v>
      </c>
      <c r="E2136" s="4"/>
      <c r="F2136" s="4">
        <v>4</v>
      </c>
    </row>
    <row r="2137" spans="1:6">
      <c r="A2137" s="5" t="s">
        <v>2893</v>
      </c>
      <c r="B2137" s="4"/>
      <c r="C2137" s="4">
        <v>1</v>
      </c>
      <c r="D2137" s="4"/>
      <c r="E2137" s="4"/>
      <c r="F2137" s="4">
        <v>1</v>
      </c>
    </row>
    <row r="2138" spans="1:6">
      <c r="A2138" s="5" t="s">
        <v>4104</v>
      </c>
      <c r="B2138" s="4"/>
      <c r="C2138" s="4">
        <v>1</v>
      </c>
      <c r="D2138" s="4">
        <v>1</v>
      </c>
      <c r="E2138" s="4"/>
      <c r="F2138" s="4">
        <v>2</v>
      </c>
    </row>
    <row r="2139" spans="1:6">
      <c r="A2139" s="5" t="s">
        <v>1632</v>
      </c>
      <c r="B2139" s="4"/>
      <c r="C2139" s="4"/>
      <c r="D2139" s="4">
        <v>1</v>
      </c>
      <c r="E2139" s="4"/>
      <c r="F2139" s="4">
        <v>1</v>
      </c>
    </row>
    <row r="2140" spans="1:6">
      <c r="A2140" s="6">
        <v>42282</v>
      </c>
      <c r="B2140" s="4"/>
      <c r="C2140" s="4">
        <v>3</v>
      </c>
      <c r="D2140" s="4">
        <v>2</v>
      </c>
      <c r="E2140" s="4">
        <v>2</v>
      </c>
      <c r="F2140" s="4">
        <v>7</v>
      </c>
    </row>
    <row r="2141" spans="1:6">
      <c r="A2141" s="5" t="s">
        <v>2243</v>
      </c>
      <c r="B2141" s="4"/>
      <c r="C2141" s="4">
        <v>2</v>
      </c>
      <c r="D2141" s="4"/>
      <c r="E2141" s="4"/>
      <c r="F2141" s="4">
        <v>2</v>
      </c>
    </row>
    <row r="2142" spans="1:6">
      <c r="A2142" s="5" t="s">
        <v>7429</v>
      </c>
      <c r="B2142" s="4"/>
      <c r="C2142" s="4"/>
      <c r="D2142" s="4">
        <v>2</v>
      </c>
      <c r="E2142" s="4"/>
      <c r="F2142" s="4">
        <v>2</v>
      </c>
    </row>
    <row r="2143" spans="1:6">
      <c r="A2143" s="5" t="s">
        <v>7071</v>
      </c>
      <c r="B2143" s="4"/>
      <c r="C2143" s="4"/>
      <c r="D2143" s="4"/>
      <c r="E2143" s="4">
        <v>1</v>
      </c>
      <c r="F2143" s="4">
        <v>1</v>
      </c>
    </row>
    <row r="2144" spans="1:6">
      <c r="A2144" s="5" t="s">
        <v>8839</v>
      </c>
      <c r="B2144" s="4"/>
      <c r="C2144" s="4"/>
      <c r="D2144" s="4"/>
      <c r="E2144" s="4">
        <v>1</v>
      </c>
      <c r="F2144" s="4">
        <v>1</v>
      </c>
    </row>
    <row r="2145" spans="1:6">
      <c r="A2145" s="5" t="s">
        <v>6403</v>
      </c>
      <c r="B2145" s="4"/>
      <c r="C2145" s="4">
        <v>1</v>
      </c>
      <c r="D2145" s="4"/>
      <c r="E2145" s="4"/>
      <c r="F2145" s="4">
        <v>1</v>
      </c>
    </row>
    <row r="2146" spans="1:6">
      <c r="A2146" s="6">
        <v>42285</v>
      </c>
      <c r="B2146" s="4"/>
      <c r="C2146" s="4">
        <v>1</v>
      </c>
      <c r="D2146" s="4">
        <v>2</v>
      </c>
      <c r="E2146" s="4"/>
      <c r="F2146" s="4">
        <v>3</v>
      </c>
    </row>
    <row r="2147" spans="1:6">
      <c r="A2147" s="5" t="s">
        <v>7567</v>
      </c>
      <c r="B2147" s="4"/>
      <c r="C2147" s="4">
        <v>1</v>
      </c>
      <c r="D2147" s="4"/>
      <c r="E2147" s="4"/>
      <c r="F2147" s="4">
        <v>1</v>
      </c>
    </row>
    <row r="2148" spans="1:6">
      <c r="A2148" s="5" t="s">
        <v>8475</v>
      </c>
      <c r="B2148" s="4"/>
      <c r="C2148" s="4"/>
      <c r="D2148" s="4">
        <v>1</v>
      </c>
      <c r="E2148" s="4"/>
      <c r="F2148" s="4">
        <v>1</v>
      </c>
    </row>
    <row r="2149" spans="1:6">
      <c r="A2149" s="5" t="s">
        <v>7000</v>
      </c>
      <c r="B2149" s="4"/>
      <c r="C2149" s="4"/>
      <c r="D2149" s="4">
        <v>1</v>
      </c>
      <c r="E2149" s="4"/>
      <c r="F2149" s="4">
        <v>1</v>
      </c>
    </row>
    <row r="2150" spans="1:6">
      <c r="A2150" s="6">
        <v>42286</v>
      </c>
      <c r="B2150" s="4"/>
      <c r="C2150" s="4">
        <v>8</v>
      </c>
      <c r="D2150" s="4">
        <v>1</v>
      </c>
      <c r="E2150" s="4">
        <v>3</v>
      </c>
      <c r="F2150" s="4">
        <v>12</v>
      </c>
    </row>
    <row r="2151" spans="1:6">
      <c r="A2151" s="5" t="s">
        <v>7136</v>
      </c>
      <c r="B2151" s="4"/>
      <c r="C2151" s="4">
        <v>2</v>
      </c>
      <c r="D2151" s="4"/>
      <c r="E2151" s="4">
        <v>2</v>
      </c>
      <c r="F2151" s="4">
        <v>4</v>
      </c>
    </row>
    <row r="2152" spans="1:6">
      <c r="A2152" s="5" t="s">
        <v>9120</v>
      </c>
      <c r="B2152" s="4"/>
      <c r="C2152" s="4">
        <v>1</v>
      </c>
      <c r="D2152" s="4">
        <v>1</v>
      </c>
      <c r="E2152" s="4"/>
      <c r="F2152" s="4">
        <v>2</v>
      </c>
    </row>
    <row r="2153" spans="1:6">
      <c r="A2153" s="5" t="s">
        <v>2145</v>
      </c>
      <c r="B2153" s="4"/>
      <c r="C2153" s="4">
        <v>1</v>
      </c>
      <c r="D2153" s="4"/>
      <c r="E2153" s="4"/>
      <c r="F2153" s="4">
        <v>1</v>
      </c>
    </row>
    <row r="2154" spans="1:6">
      <c r="A2154" s="5" t="s">
        <v>4546</v>
      </c>
      <c r="B2154" s="4"/>
      <c r="C2154" s="4">
        <v>1</v>
      </c>
      <c r="D2154" s="4"/>
      <c r="E2154" s="4">
        <v>1</v>
      </c>
      <c r="F2154" s="4">
        <v>2</v>
      </c>
    </row>
    <row r="2155" spans="1:6">
      <c r="A2155" s="5" t="s">
        <v>8053</v>
      </c>
      <c r="B2155" s="4"/>
      <c r="C2155" s="4">
        <v>3</v>
      </c>
      <c r="D2155" s="4"/>
      <c r="E2155" s="4"/>
      <c r="F2155" s="4">
        <v>3</v>
      </c>
    </row>
    <row r="2156" spans="1:6">
      <c r="A2156" s="6">
        <v>42287</v>
      </c>
      <c r="B2156" s="4"/>
      <c r="C2156" s="4">
        <v>4</v>
      </c>
      <c r="D2156" s="4">
        <v>1</v>
      </c>
      <c r="E2156" s="4"/>
      <c r="F2156" s="4">
        <v>5</v>
      </c>
    </row>
    <row r="2157" spans="1:6">
      <c r="A2157" s="5" t="s">
        <v>6464</v>
      </c>
      <c r="B2157" s="4"/>
      <c r="C2157" s="4">
        <v>1</v>
      </c>
      <c r="D2157" s="4"/>
      <c r="E2157" s="4"/>
      <c r="F2157" s="4">
        <v>1</v>
      </c>
    </row>
    <row r="2158" spans="1:6">
      <c r="A2158" s="5" t="s">
        <v>7772</v>
      </c>
      <c r="B2158" s="4"/>
      <c r="C2158" s="4">
        <v>1</v>
      </c>
      <c r="D2158" s="4"/>
      <c r="E2158" s="4"/>
      <c r="F2158" s="4">
        <v>1</v>
      </c>
    </row>
    <row r="2159" spans="1:6">
      <c r="A2159" s="5" t="s">
        <v>9481</v>
      </c>
      <c r="B2159" s="4"/>
      <c r="C2159" s="4">
        <v>1</v>
      </c>
      <c r="D2159" s="4">
        <v>1</v>
      </c>
      <c r="E2159" s="4"/>
      <c r="F2159" s="4">
        <v>2</v>
      </c>
    </row>
    <row r="2160" spans="1:6">
      <c r="A2160" s="5" t="s">
        <v>6771</v>
      </c>
      <c r="B2160" s="4"/>
      <c r="C2160" s="4">
        <v>1</v>
      </c>
      <c r="D2160" s="4"/>
      <c r="E2160" s="4"/>
      <c r="F2160" s="4">
        <v>1</v>
      </c>
    </row>
    <row r="2161" spans="1:6">
      <c r="A2161" s="6">
        <v>42288</v>
      </c>
      <c r="B2161" s="4"/>
      <c r="C2161" s="4">
        <v>1</v>
      </c>
      <c r="D2161" s="4">
        <v>1</v>
      </c>
      <c r="E2161" s="4">
        <v>1</v>
      </c>
      <c r="F2161" s="4">
        <v>3</v>
      </c>
    </row>
    <row r="2162" spans="1:6">
      <c r="A2162" s="5" t="s">
        <v>6876</v>
      </c>
      <c r="B2162" s="4"/>
      <c r="C2162" s="4"/>
      <c r="D2162" s="4"/>
      <c r="E2162" s="4">
        <v>1</v>
      </c>
      <c r="F2162" s="4">
        <v>1</v>
      </c>
    </row>
    <row r="2163" spans="1:6">
      <c r="A2163" s="5" t="s">
        <v>18</v>
      </c>
      <c r="B2163" s="4"/>
      <c r="C2163" s="4">
        <v>1</v>
      </c>
      <c r="D2163" s="4">
        <v>1</v>
      </c>
      <c r="E2163" s="4"/>
      <c r="F2163" s="4">
        <v>2</v>
      </c>
    </row>
    <row r="2164" spans="1:6">
      <c r="A2164" s="6">
        <v>42289</v>
      </c>
      <c r="B2164" s="4"/>
      <c r="C2164" s="4">
        <v>4</v>
      </c>
      <c r="D2164" s="4">
        <v>3</v>
      </c>
      <c r="E2164" s="4">
        <v>4</v>
      </c>
      <c r="F2164" s="4">
        <v>11</v>
      </c>
    </row>
    <row r="2165" spans="1:6">
      <c r="A2165" s="5" t="s">
        <v>545</v>
      </c>
      <c r="B2165" s="4"/>
      <c r="C2165" s="4">
        <v>2</v>
      </c>
      <c r="D2165" s="4">
        <v>2</v>
      </c>
      <c r="E2165" s="4">
        <v>1</v>
      </c>
      <c r="F2165" s="4">
        <v>5</v>
      </c>
    </row>
    <row r="2166" spans="1:6">
      <c r="A2166" s="5" t="s">
        <v>5017</v>
      </c>
      <c r="B2166" s="4"/>
      <c r="C2166" s="4">
        <v>1</v>
      </c>
      <c r="D2166" s="4"/>
      <c r="E2166" s="4">
        <v>2</v>
      </c>
      <c r="F2166" s="4">
        <v>3</v>
      </c>
    </row>
    <row r="2167" spans="1:6">
      <c r="A2167" s="5" t="s">
        <v>8340</v>
      </c>
      <c r="B2167" s="4"/>
      <c r="C2167" s="4">
        <v>1</v>
      </c>
      <c r="D2167" s="4"/>
      <c r="E2167" s="4">
        <v>1</v>
      </c>
      <c r="F2167" s="4">
        <v>2</v>
      </c>
    </row>
    <row r="2168" spans="1:6">
      <c r="A2168" s="5" t="s">
        <v>4090</v>
      </c>
      <c r="B2168" s="4"/>
      <c r="C2168" s="4"/>
      <c r="D2168" s="4">
        <v>1</v>
      </c>
      <c r="E2168" s="4"/>
      <c r="F2168" s="4">
        <v>1</v>
      </c>
    </row>
    <row r="2169" spans="1:6">
      <c r="A2169" s="6">
        <v>42290</v>
      </c>
      <c r="B2169" s="4"/>
      <c r="C2169" s="4"/>
      <c r="D2169" s="4">
        <v>1</v>
      </c>
      <c r="E2169" s="4">
        <v>1</v>
      </c>
      <c r="F2169" s="4">
        <v>2</v>
      </c>
    </row>
    <row r="2170" spans="1:6">
      <c r="A2170" s="5" t="s">
        <v>2070</v>
      </c>
      <c r="B2170" s="4"/>
      <c r="C2170" s="4"/>
      <c r="D2170" s="4">
        <v>1</v>
      </c>
      <c r="E2170" s="4">
        <v>1</v>
      </c>
      <c r="F2170" s="4">
        <v>2</v>
      </c>
    </row>
    <row r="2171" spans="1:6">
      <c r="A2171" s="6">
        <v>42292</v>
      </c>
      <c r="B2171" s="4"/>
      <c r="C2171" s="4">
        <v>3</v>
      </c>
      <c r="D2171" s="4">
        <v>3</v>
      </c>
      <c r="E2171" s="4">
        <v>2</v>
      </c>
      <c r="F2171" s="4">
        <v>8</v>
      </c>
    </row>
    <row r="2172" spans="1:6">
      <c r="A2172" s="5" t="s">
        <v>323</v>
      </c>
      <c r="B2172" s="4"/>
      <c r="C2172" s="4"/>
      <c r="D2172" s="4"/>
      <c r="E2172" s="4">
        <v>1</v>
      </c>
      <c r="F2172" s="4">
        <v>1</v>
      </c>
    </row>
    <row r="2173" spans="1:6">
      <c r="A2173" s="5" t="s">
        <v>3118</v>
      </c>
      <c r="B2173" s="4"/>
      <c r="C2173" s="4"/>
      <c r="D2173" s="4">
        <v>1</v>
      </c>
      <c r="E2173" s="4">
        <v>1</v>
      </c>
      <c r="F2173" s="4">
        <v>2</v>
      </c>
    </row>
    <row r="2174" spans="1:6">
      <c r="A2174" s="5" t="s">
        <v>8360</v>
      </c>
      <c r="B2174" s="4"/>
      <c r="C2174" s="4">
        <v>2</v>
      </c>
      <c r="D2174" s="4"/>
      <c r="E2174" s="4"/>
      <c r="F2174" s="4">
        <v>2</v>
      </c>
    </row>
    <row r="2175" spans="1:6">
      <c r="A2175" s="5" t="s">
        <v>7796</v>
      </c>
      <c r="B2175" s="4"/>
      <c r="C2175" s="4">
        <v>1</v>
      </c>
      <c r="D2175" s="4">
        <v>1</v>
      </c>
      <c r="E2175" s="4"/>
      <c r="F2175" s="4">
        <v>2</v>
      </c>
    </row>
    <row r="2176" spans="1:6">
      <c r="A2176" s="5" t="s">
        <v>6406</v>
      </c>
      <c r="B2176" s="4"/>
      <c r="C2176" s="4"/>
      <c r="D2176" s="4">
        <v>1</v>
      </c>
      <c r="E2176" s="4"/>
      <c r="F2176" s="4">
        <v>1</v>
      </c>
    </row>
    <row r="2177" spans="1:6">
      <c r="A2177" s="6">
        <v>42293</v>
      </c>
      <c r="B2177" s="4"/>
      <c r="C2177" s="4"/>
      <c r="D2177" s="4"/>
      <c r="E2177" s="4">
        <v>1</v>
      </c>
      <c r="F2177" s="4">
        <v>1</v>
      </c>
    </row>
    <row r="2178" spans="1:6">
      <c r="A2178" s="5" t="s">
        <v>7858</v>
      </c>
      <c r="B2178" s="4"/>
      <c r="C2178" s="4"/>
      <c r="D2178" s="4"/>
      <c r="E2178" s="4">
        <v>1</v>
      </c>
      <c r="F2178" s="4">
        <v>1</v>
      </c>
    </row>
    <row r="2179" spans="1:6">
      <c r="A2179" s="6">
        <v>42294</v>
      </c>
      <c r="B2179" s="4"/>
      <c r="C2179" s="4">
        <v>1</v>
      </c>
      <c r="D2179" s="4"/>
      <c r="E2179" s="4"/>
      <c r="F2179" s="4">
        <v>1</v>
      </c>
    </row>
    <row r="2180" spans="1:6">
      <c r="A2180" s="5" t="s">
        <v>5461</v>
      </c>
      <c r="B2180" s="4"/>
      <c r="C2180" s="4">
        <v>1</v>
      </c>
      <c r="D2180" s="4"/>
      <c r="E2180" s="4"/>
      <c r="F2180" s="4">
        <v>1</v>
      </c>
    </row>
    <row r="2181" spans="1:6">
      <c r="A2181" s="6">
        <v>42295</v>
      </c>
      <c r="B2181" s="4"/>
      <c r="C2181" s="4">
        <v>2</v>
      </c>
      <c r="D2181" s="4">
        <v>1</v>
      </c>
      <c r="E2181" s="4">
        <v>2</v>
      </c>
      <c r="F2181" s="4">
        <v>5</v>
      </c>
    </row>
    <row r="2182" spans="1:6">
      <c r="A2182" s="5" t="s">
        <v>7378</v>
      </c>
      <c r="B2182" s="4"/>
      <c r="C2182" s="4">
        <v>1</v>
      </c>
      <c r="D2182" s="4"/>
      <c r="E2182" s="4">
        <v>1</v>
      </c>
      <c r="F2182" s="4">
        <v>2</v>
      </c>
    </row>
    <row r="2183" spans="1:6">
      <c r="A2183" s="5" t="s">
        <v>9205</v>
      </c>
      <c r="B2183" s="4"/>
      <c r="C2183" s="4">
        <v>1</v>
      </c>
      <c r="D2183" s="4">
        <v>1</v>
      </c>
      <c r="E2183" s="4">
        <v>1</v>
      </c>
      <c r="F2183" s="4">
        <v>3</v>
      </c>
    </row>
    <row r="2184" spans="1:6">
      <c r="A2184" s="6">
        <v>42296</v>
      </c>
      <c r="B2184" s="4"/>
      <c r="C2184" s="4">
        <v>4</v>
      </c>
      <c r="D2184" s="4"/>
      <c r="E2184" s="4">
        <v>2</v>
      </c>
      <c r="F2184" s="4">
        <v>6</v>
      </c>
    </row>
    <row r="2185" spans="1:6">
      <c r="A2185" s="5" t="s">
        <v>5901</v>
      </c>
      <c r="B2185" s="4"/>
      <c r="C2185" s="4">
        <v>1</v>
      </c>
      <c r="D2185" s="4"/>
      <c r="E2185" s="4">
        <v>1</v>
      </c>
      <c r="F2185" s="4">
        <v>2</v>
      </c>
    </row>
    <row r="2186" spans="1:6">
      <c r="A2186" s="5" t="s">
        <v>2127</v>
      </c>
      <c r="B2186" s="4"/>
      <c r="C2186" s="4">
        <v>1</v>
      </c>
      <c r="D2186" s="4"/>
      <c r="E2186" s="4"/>
      <c r="F2186" s="4">
        <v>1</v>
      </c>
    </row>
    <row r="2187" spans="1:6">
      <c r="A2187" s="5" t="s">
        <v>8962</v>
      </c>
      <c r="B2187" s="4"/>
      <c r="C2187" s="4">
        <v>1</v>
      </c>
      <c r="D2187" s="4"/>
      <c r="E2187" s="4"/>
      <c r="F2187" s="4">
        <v>1</v>
      </c>
    </row>
    <row r="2188" spans="1:6">
      <c r="A2188" s="5" t="s">
        <v>6946</v>
      </c>
      <c r="B2188" s="4"/>
      <c r="C2188" s="4">
        <v>1</v>
      </c>
      <c r="D2188" s="4"/>
      <c r="E2188" s="4">
        <v>1</v>
      </c>
      <c r="F2188" s="4">
        <v>2</v>
      </c>
    </row>
    <row r="2189" spans="1:6">
      <c r="A2189" s="6">
        <v>42297</v>
      </c>
      <c r="B2189" s="4"/>
      <c r="C2189" s="4">
        <v>1</v>
      </c>
      <c r="D2189" s="4">
        <v>3</v>
      </c>
      <c r="E2189" s="4">
        <v>1</v>
      </c>
      <c r="F2189" s="4">
        <v>5</v>
      </c>
    </row>
    <row r="2190" spans="1:6">
      <c r="A2190" s="5" t="s">
        <v>9009</v>
      </c>
      <c r="B2190" s="4"/>
      <c r="C2190" s="4"/>
      <c r="D2190" s="4">
        <v>2</v>
      </c>
      <c r="E2190" s="4"/>
      <c r="F2190" s="4">
        <v>2</v>
      </c>
    </row>
    <row r="2191" spans="1:6">
      <c r="A2191" s="5" t="s">
        <v>8731</v>
      </c>
      <c r="B2191" s="4"/>
      <c r="C2191" s="4">
        <v>1</v>
      </c>
      <c r="D2191" s="4"/>
      <c r="E2191" s="4"/>
      <c r="F2191" s="4">
        <v>1</v>
      </c>
    </row>
    <row r="2192" spans="1:6">
      <c r="A2192" s="5" t="s">
        <v>8438</v>
      </c>
      <c r="B2192" s="4"/>
      <c r="C2192" s="4"/>
      <c r="D2192" s="4">
        <v>1</v>
      </c>
      <c r="E2192" s="4">
        <v>1</v>
      </c>
      <c r="F2192" s="4">
        <v>2</v>
      </c>
    </row>
    <row r="2193" spans="1:6">
      <c r="A2193" s="6">
        <v>42299</v>
      </c>
      <c r="B2193" s="4"/>
      <c r="C2193" s="4">
        <v>2</v>
      </c>
      <c r="D2193" s="4"/>
      <c r="E2193" s="4"/>
      <c r="F2193" s="4">
        <v>2</v>
      </c>
    </row>
    <row r="2194" spans="1:6">
      <c r="A2194" s="5" t="s">
        <v>8670</v>
      </c>
      <c r="B2194" s="4"/>
      <c r="C2194" s="4">
        <v>1</v>
      </c>
      <c r="D2194" s="4"/>
      <c r="E2194" s="4"/>
      <c r="F2194" s="4">
        <v>1</v>
      </c>
    </row>
    <row r="2195" spans="1:6">
      <c r="A2195" s="5" t="s">
        <v>2689</v>
      </c>
      <c r="B2195" s="4"/>
      <c r="C2195" s="4">
        <v>1</v>
      </c>
      <c r="D2195" s="4"/>
      <c r="E2195" s="4"/>
      <c r="F2195" s="4">
        <v>1</v>
      </c>
    </row>
    <row r="2196" spans="1:6">
      <c r="A2196" s="6">
        <v>42300</v>
      </c>
      <c r="B2196" s="4"/>
      <c r="C2196" s="4">
        <v>7</v>
      </c>
      <c r="D2196" s="4">
        <v>3</v>
      </c>
      <c r="E2196" s="4">
        <v>5</v>
      </c>
      <c r="F2196" s="4">
        <v>15</v>
      </c>
    </row>
    <row r="2197" spans="1:6">
      <c r="A2197" s="5" t="s">
        <v>8687</v>
      </c>
      <c r="B2197" s="4"/>
      <c r="C2197" s="4">
        <v>2</v>
      </c>
      <c r="D2197" s="4"/>
      <c r="E2197" s="4">
        <v>1</v>
      </c>
      <c r="F2197" s="4">
        <v>3</v>
      </c>
    </row>
    <row r="2198" spans="1:6">
      <c r="A2198" s="5" t="s">
        <v>6929</v>
      </c>
      <c r="B2198" s="4"/>
      <c r="C2198" s="4">
        <v>1</v>
      </c>
      <c r="D2198" s="4"/>
      <c r="E2198" s="4">
        <v>1</v>
      </c>
      <c r="F2198" s="4">
        <v>2</v>
      </c>
    </row>
    <row r="2199" spans="1:6">
      <c r="A2199" s="5" t="s">
        <v>5833</v>
      </c>
      <c r="B2199" s="4"/>
      <c r="C2199" s="4">
        <v>2</v>
      </c>
      <c r="D2199" s="4">
        <v>3</v>
      </c>
      <c r="E2199" s="4">
        <v>1</v>
      </c>
      <c r="F2199" s="4">
        <v>6</v>
      </c>
    </row>
    <row r="2200" spans="1:6">
      <c r="A2200" s="5" t="s">
        <v>6153</v>
      </c>
      <c r="B2200" s="4"/>
      <c r="C2200" s="4">
        <v>1</v>
      </c>
      <c r="D2200" s="4"/>
      <c r="E2200" s="4"/>
      <c r="F2200" s="4">
        <v>1</v>
      </c>
    </row>
    <row r="2201" spans="1:6">
      <c r="A2201" s="5" t="s">
        <v>6136</v>
      </c>
      <c r="B2201" s="4"/>
      <c r="C2201" s="4">
        <v>1</v>
      </c>
      <c r="D2201" s="4"/>
      <c r="E2201" s="4">
        <v>2</v>
      </c>
      <c r="F2201" s="4">
        <v>3</v>
      </c>
    </row>
    <row r="2202" spans="1:6">
      <c r="A2202" s="6">
        <v>42301</v>
      </c>
      <c r="B2202" s="4"/>
      <c r="C2202" s="4">
        <v>3</v>
      </c>
      <c r="D2202" s="4">
        <v>2</v>
      </c>
      <c r="E2202" s="4"/>
      <c r="F2202" s="4">
        <v>5</v>
      </c>
    </row>
    <row r="2203" spans="1:6">
      <c r="A2203" s="5" t="s">
        <v>6897</v>
      </c>
      <c r="B2203" s="4"/>
      <c r="C2203" s="4">
        <v>2</v>
      </c>
      <c r="D2203" s="4">
        <v>1</v>
      </c>
      <c r="E2203" s="4"/>
      <c r="F2203" s="4">
        <v>3</v>
      </c>
    </row>
    <row r="2204" spans="1:6">
      <c r="A2204" s="5" t="s">
        <v>7550</v>
      </c>
      <c r="B2204" s="4"/>
      <c r="C2204" s="4"/>
      <c r="D2204" s="4">
        <v>1</v>
      </c>
      <c r="E2204" s="4"/>
      <c r="F2204" s="4">
        <v>1</v>
      </c>
    </row>
    <row r="2205" spans="1:6">
      <c r="A2205" s="5" t="s">
        <v>6989</v>
      </c>
      <c r="B2205" s="4"/>
      <c r="C2205" s="4">
        <v>1</v>
      </c>
      <c r="D2205" s="4"/>
      <c r="E2205" s="4"/>
      <c r="F2205" s="4">
        <v>1</v>
      </c>
    </row>
    <row r="2206" spans="1:6">
      <c r="A2206" s="6">
        <v>42302</v>
      </c>
      <c r="B2206" s="4"/>
      <c r="C2206" s="4">
        <v>2</v>
      </c>
      <c r="D2206" s="4">
        <v>3</v>
      </c>
      <c r="E2206" s="4">
        <v>1</v>
      </c>
      <c r="F2206" s="4">
        <v>6</v>
      </c>
    </row>
    <row r="2207" spans="1:6">
      <c r="A2207" s="5" t="s">
        <v>7923</v>
      </c>
      <c r="B2207" s="4"/>
      <c r="C2207" s="4">
        <v>1</v>
      </c>
      <c r="D2207" s="4"/>
      <c r="E2207" s="4"/>
      <c r="F2207" s="4">
        <v>1</v>
      </c>
    </row>
    <row r="2208" spans="1:6">
      <c r="A2208" s="5" t="s">
        <v>7608</v>
      </c>
      <c r="B2208" s="4"/>
      <c r="C2208" s="4"/>
      <c r="D2208" s="4">
        <v>1</v>
      </c>
      <c r="E2208" s="4">
        <v>1</v>
      </c>
      <c r="F2208" s="4">
        <v>2</v>
      </c>
    </row>
    <row r="2209" spans="1:6">
      <c r="A2209" s="5" t="s">
        <v>9191</v>
      </c>
      <c r="B2209" s="4"/>
      <c r="C2209" s="4"/>
      <c r="D2209" s="4">
        <v>1</v>
      </c>
      <c r="E2209" s="4"/>
      <c r="F2209" s="4">
        <v>1</v>
      </c>
    </row>
    <row r="2210" spans="1:6">
      <c r="A2210" s="5" t="s">
        <v>6229</v>
      </c>
      <c r="B2210" s="4"/>
      <c r="C2210" s="4">
        <v>1</v>
      </c>
      <c r="D2210" s="4">
        <v>1</v>
      </c>
      <c r="E2210" s="4"/>
      <c r="F2210" s="4">
        <v>2</v>
      </c>
    </row>
    <row r="2211" spans="1:6">
      <c r="A2211" s="6">
        <v>42303</v>
      </c>
      <c r="B2211" s="4"/>
      <c r="C2211" s="4">
        <v>6</v>
      </c>
      <c r="D2211" s="4"/>
      <c r="E2211" s="4">
        <v>2</v>
      </c>
      <c r="F2211" s="4">
        <v>8</v>
      </c>
    </row>
    <row r="2212" spans="1:6">
      <c r="A2212" s="5" t="s">
        <v>4055</v>
      </c>
      <c r="B2212" s="4"/>
      <c r="C2212" s="4">
        <v>1</v>
      </c>
      <c r="D2212" s="4"/>
      <c r="E2212" s="4"/>
      <c r="F2212" s="4">
        <v>1</v>
      </c>
    </row>
    <row r="2213" spans="1:6">
      <c r="A2213" s="5" t="s">
        <v>8442</v>
      </c>
      <c r="B2213" s="4"/>
      <c r="C2213" s="4">
        <v>5</v>
      </c>
      <c r="D2213" s="4"/>
      <c r="E2213" s="4"/>
      <c r="F2213" s="4">
        <v>5</v>
      </c>
    </row>
    <row r="2214" spans="1:6">
      <c r="A2214" s="5" t="s">
        <v>6758</v>
      </c>
      <c r="B2214" s="4"/>
      <c r="C2214" s="4"/>
      <c r="D2214" s="4"/>
      <c r="E2214" s="4">
        <v>2</v>
      </c>
      <c r="F2214" s="4">
        <v>2</v>
      </c>
    </row>
    <row r="2215" spans="1:6">
      <c r="A2215" s="6">
        <v>42305</v>
      </c>
      <c r="B2215" s="4"/>
      <c r="C2215" s="4">
        <v>2</v>
      </c>
      <c r="D2215" s="4">
        <v>2</v>
      </c>
      <c r="E2215" s="4"/>
      <c r="F2215" s="4">
        <v>4</v>
      </c>
    </row>
    <row r="2216" spans="1:6">
      <c r="A2216" s="5" t="s">
        <v>2368</v>
      </c>
      <c r="B2216" s="4"/>
      <c r="C2216" s="4">
        <v>2</v>
      </c>
      <c r="D2216" s="4">
        <v>2</v>
      </c>
      <c r="E2216" s="4"/>
      <c r="F2216" s="4">
        <v>4</v>
      </c>
    </row>
    <row r="2217" spans="1:6">
      <c r="A2217" s="6">
        <v>42306</v>
      </c>
      <c r="B2217" s="4"/>
      <c r="C2217" s="4">
        <v>2</v>
      </c>
      <c r="D2217" s="4"/>
      <c r="E2217" s="4"/>
      <c r="F2217" s="4">
        <v>2</v>
      </c>
    </row>
    <row r="2218" spans="1:6">
      <c r="A2218" s="5" t="s">
        <v>7497</v>
      </c>
      <c r="B2218" s="4"/>
      <c r="C2218" s="4">
        <v>2</v>
      </c>
      <c r="D2218" s="4"/>
      <c r="E2218" s="4"/>
      <c r="F2218" s="4">
        <v>2</v>
      </c>
    </row>
    <row r="2219" spans="1:6">
      <c r="A2219" s="6">
        <v>42307</v>
      </c>
      <c r="B2219" s="4"/>
      <c r="C2219" s="4">
        <v>1</v>
      </c>
      <c r="D2219" s="4">
        <v>1</v>
      </c>
      <c r="E2219" s="4">
        <v>5</v>
      </c>
      <c r="F2219" s="4">
        <v>7</v>
      </c>
    </row>
    <row r="2220" spans="1:6">
      <c r="A2220" s="5" t="s">
        <v>3864</v>
      </c>
      <c r="B2220" s="4"/>
      <c r="C2220" s="4"/>
      <c r="D2220" s="4"/>
      <c r="E2220" s="4">
        <v>1</v>
      </c>
      <c r="F2220" s="4">
        <v>1</v>
      </c>
    </row>
    <row r="2221" spans="1:6">
      <c r="A2221" s="5" t="s">
        <v>6815</v>
      </c>
      <c r="B2221" s="4"/>
      <c r="C2221" s="4">
        <v>1</v>
      </c>
      <c r="D2221" s="4"/>
      <c r="E2221" s="4"/>
      <c r="F2221" s="4">
        <v>1</v>
      </c>
    </row>
    <row r="2222" spans="1:6">
      <c r="A2222" s="5" t="s">
        <v>8673</v>
      </c>
      <c r="B2222" s="4"/>
      <c r="C2222" s="4"/>
      <c r="D2222" s="4"/>
      <c r="E2222" s="4">
        <v>1</v>
      </c>
      <c r="F2222" s="4">
        <v>1</v>
      </c>
    </row>
    <row r="2223" spans="1:6">
      <c r="A2223" s="5" t="s">
        <v>5682</v>
      </c>
      <c r="B2223" s="4"/>
      <c r="C2223" s="4"/>
      <c r="D2223" s="4">
        <v>1</v>
      </c>
      <c r="E2223" s="4">
        <v>3</v>
      </c>
      <c r="F2223" s="4">
        <v>4</v>
      </c>
    </row>
    <row r="2224" spans="1:6">
      <c r="A2224" s="6">
        <v>42308</v>
      </c>
      <c r="B2224" s="4"/>
      <c r="C2224" s="4">
        <v>14</v>
      </c>
      <c r="D2224" s="4">
        <v>2</v>
      </c>
      <c r="E2224" s="4">
        <v>1</v>
      </c>
      <c r="F2224" s="4">
        <v>17</v>
      </c>
    </row>
    <row r="2225" spans="1:6">
      <c r="A2225" s="5" t="s">
        <v>1062</v>
      </c>
      <c r="B2225" s="4"/>
      <c r="C2225" s="4">
        <v>1</v>
      </c>
      <c r="D2225" s="4"/>
      <c r="E2225" s="4"/>
      <c r="F2225" s="4">
        <v>1</v>
      </c>
    </row>
    <row r="2226" spans="1:6">
      <c r="A2226" s="5" t="s">
        <v>555</v>
      </c>
      <c r="B2226" s="4"/>
      <c r="C2226" s="4">
        <v>1</v>
      </c>
      <c r="D2226" s="4"/>
      <c r="E2226" s="4"/>
      <c r="F2226" s="4">
        <v>1</v>
      </c>
    </row>
    <row r="2227" spans="1:6">
      <c r="A2227" s="5" t="s">
        <v>2765</v>
      </c>
      <c r="B2227" s="4"/>
      <c r="C2227" s="4">
        <v>2</v>
      </c>
      <c r="D2227" s="4"/>
      <c r="E2227" s="4"/>
      <c r="F2227" s="4">
        <v>2</v>
      </c>
    </row>
    <row r="2228" spans="1:6">
      <c r="A2228" s="5" t="s">
        <v>4081</v>
      </c>
      <c r="B2228" s="4"/>
      <c r="C2228" s="4">
        <v>6</v>
      </c>
      <c r="D2228" s="4">
        <v>2</v>
      </c>
      <c r="E2228" s="4">
        <v>1</v>
      </c>
      <c r="F2228" s="4">
        <v>9</v>
      </c>
    </row>
    <row r="2229" spans="1:6">
      <c r="A2229" s="5" t="s">
        <v>3103</v>
      </c>
      <c r="B2229" s="4"/>
      <c r="C2229" s="4">
        <v>4</v>
      </c>
      <c r="D2229" s="4"/>
      <c r="E2229" s="4"/>
      <c r="F2229" s="4">
        <v>4</v>
      </c>
    </row>
    <row r="2230" spans="1:6">
      <c r="A2230" s="6">
        <v>42309</v>
      </c>
      <c r="B2230" s="4"/>
      <c r="C2230" s="4">
        <v>3</v>
      </c>
      <c r="D2230" s="4">
        <v>4</v>
      </c>
      <c r="E2230" s="4">
        <v>5</v>
      </c>
      <c r="F2230" s="4">
        <v>12</v>
      </c>
    </row>
    <row r="2231" spans="1:6">
      <c r="A2231" s="5" t="s">
        <v>3464</v>
      </c>
      <c r="B2231" s="4"/>
      <c r="C2231" s="4">
        <v>1</v>
      </c>
      <c r="D2231" s="4"/>
      <c r="E2231" s="4">
        <v>1</v>
      </c>
      <c r="F2231" s="4">
        <v>2</v>
      </c>
    </row>
    <row r="2232" spans="1:6">
      <c r="A2232" s="5" t="s">
        <v>7220</v>
      </c>
      <c r="B2232" s="4"/>
      <c r="C2232" s="4"/>
      <c r="D2232" s="4">
        <v>1</v>
      </c>
      <c r="E2232" s="4"/>
      <c r="F2232" s="4">
        <v>1</v>
      </c>
    </row>
    <row r="2233" spans="1:6">
      <c r="A2233" s="5" t="s">
        <v>4326</v>
      </c>
      <c r="B2233" s="4"/>
      <c r="C2233" s="4">
        <v>1</v>
      </c>
      <c r="D2233" s="4">
        <v>1</v>
      </c>
      <c r="E2233" s="4">
        <v>3</v>
      </c>
      <c r="F2233" s="4">
        <v>5</v>
      </c>
    </row>
    <row r="2234" spans="1:6">
      <c r="A2234" s="5" t="s">
        <v>7613</v>
      </c>
      <c r="B2234" s="4"/>
      <c r="C2234" s="4"/>
      <c r="D2234" s="4">
        <v>1</v>
      </c>
      <c r="E2234" s="4"/>
      <c r="F2234" s="4">
        <v>1</v>
      </c>
    </row>
    <row r="2235" spans="1:6">
      <c r="A2235" s="5" t="s">
        <v>4324</v>
      </c>
      <c r="B2235" s="4"/>
      <c r="C2235" s="4"/>
      <c r="D2235" s="4"/>
      <c r="E2235" s="4">
        <v>1</v>
      </c>
      <c r="F2235" s="4">
        <v>1</v>
      </c>
    </row>
    <row r="2236" spans="1:6">
      <c r="A2236" s="5" t="s">
        <v>7880</v>
      </c>
      <c r="B2236" s="4"/>
      <c r="C2236" s="4"/>
      <c r="D2236" s="4">
        <v>1</v>
      </c>
      <c r="E2236" s="4"/>
      <c r="F2236" s="4">
        <v>1</v>
      </c>
    </row>
    <row r="2237" spans="1:6">
      <c r="A2237" s="5" t="s">
        <v>4903</v>
      </c>
      <c r="B2237" s="4"/>
      <c r="C2237" s="4">
        <v>1</v>
      </c>
      <c r="D2237" s="4"/>
      <c r="E2237" s="4"/>
      <c r="F2237" s="4">
        <v>1</v>
      </c>
    </row>
    <row r="2238" spans="1:6">
      <c r="A2238" s="6">
        <v>42310</v>
      </c>
      <c r="B2238" s="4"/>
      <c r="C2238" s="4">
        <v>4</v>
      </c>
      <c r="D2238" s="4">
        <v>5</v>
      </c>
      <c r="E2238" s="4">
        <v>2</v>
      </c>
      <c r="F2238" s="4">
        <v>11</v>
      </c>
    </row>
    <row r="2239" spans="1:6">
      <c r="A2239" s="5" t="s">
        <v>7299</v>
      </c>
      <c r="B2239" s="4"/>
      <c r="C2239" s="4"/>
      <c r="D2239" s="4">
        <v>1</v>
      </c>
      <c r="E2239" s="4"/>
      <c r="F2239" s="4">
        <v>1</v>
      </c>
    </row>
    <row r="2240" spans="1:6">
      <c r="A2240" s="5" t="s">
        <v>2675</v>
      </c>
      <c r="B2240" s="4"/>
      <c r="C2240" s="4"/>
      <c r="D2240" s="4"/>
      <c r="E2240" s="4">
        <v>1</v>
      </c>
      <c r="F2240" s="4">
        <v>1</v>
      </c>
    </row>
    <row r="2241" spans="1:6">
      <c r="A2241" s="5" t="s">
        <v>777</v>
      </c>
      <c r="B2241" s="4"/>
      <c r="C2241" s="4"/>
      <c r="D2241" s="4">
        <v>1</v>
      </c>
      <c r="E2241" s="4"/>
      <c r="F2241" s="4">
        <v>1</v>
      </c>
    </row>
    <row r="2242" spans="1:6">
      <c r="A2242" s="5" t="s">
        <v>9325</v>
      </c>
      <c r="B2242" s="4"/>
      <c r="C2242" s="4">
        <v>1</v>
      </c>
      <c r="D2242" s="4"/>
      <c r="E2242" s="4"/>
      <c r="F2242" s="4">
        <v>1</v>
      </c>
    </row>
    <row r="2243" spans="1:6">
      <c r="A2243" s="5" t="s">
        <v>9082</v>
      </c>
      <c r="B2243" s="4"/>
      <c r="C2243" s="4">
        <v>1</v>
      </c>
      <c r="D2243" s="4"/>
      <c r="E2243" s="4">
        <v>1</v>
      </c>
      <c r="F2243" s="4">
        <v>2</v>
      </c>
    </row>
    <row r="2244" spans="1:6">
      <c r="A2244" s="5" t="s">
        <v>9008</v>
      </c>
      <c r="B2244" s="4"/>
      <c r="C2244" s="4"/>
      <c r="D2244" s="4">
        <v>1</v>
      </c>
      <c r="E2244" s="4"/>
      <c r="F2244" s="4">
        <v>1</v>
      </c>
    </row>
    <row r="2245" spans="1:6">
      <c r="A2245" s="5" t="s">
        <v>8493</v>
      </c>
      <c r="B2245" s="4"/>
      <c r="C2245" s="4">
        <v>2</v>
      </c>
      <c r="D2245" s="4">
        <v>2</v>
      </c>
      <c r="E2245" s="4"/>
      <c r="F2245" s="4">
        <v>4</v>
      </c>
    </row>
    <row r="2246" spans="1:6">
      <c r="A2246" s="6">
        <v>42311</v>
      </c>
      <c r="B2246" s="4"/>
      <c r="C2246" s="4">
        <v>1</v>
      </c>
      <c r="D2246" s="4">
        <v>2</v>
      </c>
      <c r="E2246" s="4">
        <v>2</v>
      </c>
      <c r="F2246" s="4">
        <v>5</v>
      </c>
    </row>
    <row r="2247" spans="1:6">
      <c r="A2247" s="5" t="s">
        <v>4656</v>
      </c>
      <c r="B2247" s="4"/>
      <c r="C2247" s="4">
        <v>1</v>
      </c>
      <c r="D2247" s="4"/>
      <c r="E2247" s="4"/>
      <c r="F2247" s="4">
        <v>1</v>
      </c>
    </row>
    <row r="2248" spans="1:6">
      <c r="A2248" s="5" t="s">
        <v>3214</v>
      </c>
      <c r="B2248" s="4"/>
      <c r="C2248" s="4"/>
      <c r="D2248" s="4">
        <v>1</v>
      </c>
      <c r="E2248" s="4">
        <v>2</v>
      </c>
      <c r="F2248" s="4">
        <v>3</v>
      </c>
    </row>
    <row r="2249" spans="1:6">
      <c r="A2249" s="5" t="s">
        <v>7163</v>
      </c>
      <c r="B2249" s="4"/>
      <c r="C2249" s="4"/>
      <c r="D2249" s="4">
        <v>1</v>
      </c>
      <c r="E2249" s="4"/>
      <c r="F2249" s="4">
        <v>1</v>
      </c>
    </row>
    <row r="2250" spans="1:6">
      <c r="A2250" s="6">
        <v>42313</v>
      </c>
      <c r="B2250" s="4"/>
      <c r="C2250" s="4">
        <v>7</v>
      </c>
      <c r="D2250" s="4">
        <v>1</v>
      </c>
      <c r="E2250" s="4"/>
      <c r="F2250" s="4">
        <v>8</v>
      </c>
    </row>
    <row r="2251" spans="1:6">
      <c r="A2251" s="5" t="s">
        <v>5780</v>
      </c>
      <c r="B2251" s="4"/>
      <c r="C2251" s="4">
        <v>1</v>
      </c>
      <c r="D2251" s="4"/>
      <c r="E2251" s="4"/>
      <c r="F2251" s="4">
        <v>1</v>
      </c>
    </row>
    <row r="2252" spans="1:6">
      <c r="A2252" s="5" t="s">
        <v>5012</v>
      </c>
      <c r="B2252" s="4"/>
      <c r="C2252" s="4">
        <v>1</v>
      </c>
      <c r="D2252" s="4"/>
      <c r="E2252" s="4"/>
      <c r="F2252" s="4">
        <v>1</v>
      </c>
    </row>
    <row r="2253" spans="1:6">
      <c r="A2253" s="5" t="s">
        <v>7120</v>
      </c>
      <c r="B2253" s="4"/>
      <c r="C2253" s="4">
        <v>1</v>
      </c>
      <c r="D2253" s="4"/>
      <c r="E2253" s="4"/>
      <c r="F2253" s="4">
        <v>1</v>
      </c>
    </row>
    <row r="2254" spans="1:6">
      <c r="A2254" s="5" t="s">
        <v>3727</v>
      </c>
      <c r="B2254" s="4"/>
      <c r="C2254" s="4"/>
      <c r="D2254" s="4">
        <v>1</v>
      </c>
      <c r="E2254" s="4"/>
      <c r="F2254" s="4">
        <v>1</v>
      </c>
    </row>
    <row r="2255" spans="1:6">
      <c r="A2255" s="5" t="s">
        <v>5383</v>
      </c>
      <c r="B2255" s="4"/>
      <c r="C2255" s="4">
        <v>1</v>
      </c>
      <c r="D2255" s="4"/>
      <c r="E2255" s="4"/>
      <c r="F2255" s="4">
        <v>1</v>
      </c>
    </row>
    <row r="2256" spans="1:6">
      <c r="A2256" s="5" t="s">
        <v>6703</v>
      </c>
      <c r="B2256" s="4"/>
      <c r="C2256" s="4">
        <v>1</v>
      </c>
      <c r="D2256" s="4"/>
      <c r="E2256" s="4"/>
      <c r="F2256" s="4">
        <v>1</v>
      </c>
    </row>
    <row r="2257" spans="1:6">
      <c r="A2257" s="5" t="s">
        <v>9021</v>
      </c>
      <c r="B2257" s="4"/>
      <c r="C2257" s="4">
        <v>2</v>
      </c>
      <c r="D2257" s="4"/>
      <c r="E2257" s="4"/>
      <c r="F2257" s="4">
        <v>2</v>
      </c>
    </row>
    <row r="2258" spans="1:6">
      <c r="A2258" s="6">
        <v>42314</v>
      </c>
      <c r="B2258" s="4"/>
      <c r="C2258" s="4">
        <v>2</v>
      </c>
      <c r="D2258" s="4"/>
      <c r="E2258" s="4"/>
      <c r="F2258" s="4">
        <v>2</v>
      </c>
    </row>
    <row r="2259" spans="1:6">
      <c r="A2259" s="5" t="s">
        <v>2385</v>
      </c>
      <c r="B2259" s="4"/>
      <c r="C2259" s="4">
        <v>2</v>
      </c>
      <c r="D2259" s="4"/>
      <c r="E2259" s="4"/>
      <c r="F2259" s="4">
        <v>2</v>
      </c>
    </row>
    <row r="2260" spans="1:6">
      <c r="A2260" s="6">
        <v>42315</v>
      </c>
      <c r="B2260" s="4"/>
      <c r="C2260" s="4">
        <v>10</v>
      </c>
      <c r="D2260" s="4">
        <v>3</v>
      </c>
      <c r="E2260" s="4">
        <v>1</v>
      </c>
      <c r="F2260" s="4">
        <v>14</v>
      </c>
    </row>
    <row r="2261" spans="1:6">
      <c r="A2261" s="5" t="s">
        <v>1395</v>
      </c>
      <c r="B2261" s="4"/>
      <c r="C2261" s="4"/>
      <c r="D2261" s="4">
        <v>1</v>
      </c>
      <c r="E2261" s="4"/>
      <c r="F2261" s="4">
        <v>1</v>
      </c>
    </row>
    <row r="2262" spans="1:6">
      <c r="A2262" s="5" t="s">
        <v>7326</v>
      </c>
      <c r="B2262" s="4"/>
      <c r="C2262" s="4">
        <v>2</v>
      </c>
      <c r="D2262" s="4"/>
      <c r="E2262" s="4"/>
      <c r="F2262" s="4">
        <v>2</v>
      </c>
    </row>
    <row r="2263" spans="1:6">
      <c r="A2263" s="5" t="s">
        <v>8359</v>
      </c>
      <c r="B2263" s="4"/>
      <c r="C2263" s="4">
        <v>1</v>
      </c>
      <c r="D2263" s="4"/>
      <c r="E2263" s="4"/>
      <c r="F2263" s="4">
        <v>1</v>
      </c>
    </row>
    <row r="2264" spans="1:6">
      <c r="A2264" s="5" t="s">
        <v>6692</v>
      </c>
      <c r="B2264" s="4"/>
      <c r="C2264" s="4">
        <v>1</v>
      </c>
      <c r="D2264" s="4"/>
      <c r="E2264" s="4"/>
      <c r="F2264" s="4">
        <v>1</v>
      </c>
    </row>
    <row r="2265" spans="1:6">
      <c r="A2265" s="5" t="s">
        <v>3275</v>
      </c>
      <c r="B2265" s="4"/>
      <c r="C2265" s="4">
        <v>2</v>
      </c>
      <c r="D2265" s="4"/>
      <c r="E2265" s="4"/>
      <c r="F2265" s="4">
        <v>2</v>
      </c>
    </row>
    <row r="2266" spans="1:6">
      <c r="A2266" s="5" t="s">
        <v>6830</v>
      </c>
      <c r="B2266" s="4"/>
      <c r="C2266" s="4"/>
      <c r="D2266" s="4">
        <v>1</v>
      </c>
      <c r="E2266" s="4"/>
      <c r="F2266" s="4">
        <v>1</v>
      </c>
    </row>
    <row r="2267" spans="1:6">
      <c r="A2267" s="5" t="s">
        <v>9036</v>
      </c>
      <c r="B2267" s="4"/>
      <c r="C2267" s="4">
        <v>4</v>
      </c>
      <c r="D2267" s="4">
        <v>1</v>
      </c>
      <c r="E2267" s="4">
        <v>1</v>
      </c>
      <c r="F2267" s="4">
        <v>6</v>
      </c>
    </row>
    <row r="2268" spans="1:6">
      <c r="A2268" s="6">
        <v>42316</v>
      </c>
      <c r="B2268" s="4"/>
      <c r="C2268" s="4">
        <v>15</v>
      </c>
      <c r="D2268" s="4">
        <v>6</v>
      </c>
      <c r="E2268" s="4">
        <v>6</v>
      </c>
      <c r="F2268" s="4">
        <v>27</v>
      </c>
    </row>
    <row r="2269" spans="1:6">
      <c r="A2269" s="5" t="s">
        <v>3863</v>
      </c>
      <c r="B2269" s="4"/>
      <c r="C2269" s="4">
        <v>1</v>
      </c>
      <c r="D2269" s="4"/>
      <c r="E2269" s="4"/>
      <c r="F2269" s="4">
        <v>1</v>
      </c>
    </row>
    <row r="2270" spans="1:6">
      <c r="A2270" s="5" t="s">
        <v>8773</v>
      </c>
      <c r="B2270" s="4"/>
      <c r="C2270" s="4">
        <v>3</v>
      </c>
      <c r="D2270" s="4">
        <v>1</v>
      </c>
      <c r="E2270" s="4"/>
      <c r="F2270" s="4">
        <v>4</v>
      </c>
    </row>
    <row r="2271" spans="1:6">
      <c r="A2271" s="5" t="s">
        <v>7872</v>
      </c>
      <c r="B2271" s="4"/>
      <c r="C2271" s="4">
        <v>3</v>
      </c>
      <c r="D2271" s="4">
        <v>1</v>
      </c>
      <c r="E2271" s="4">
        <v>1</v>
      </c>
      <c r="F2271" s="4">
        <v>5</v>
      </c>
    </row>
    <row r="2272" spans="1:6">
      <c r="A2272" s="5" t="s">
        <v>6362</v>
      </c>
      <c r="B2272" s="4"/>
      <c r="C2272" s="4">
        <v>1</v>
      </c>
      <c r="D2272" s="4"/>
      <c r="E2272" s="4"/>
      <c r="F2272" s="4">
        <v>1</v>
      </c>
    </row>
    <row r="2273" spans="1:6">
      <c r="A2273" s="5" t="s">
        <v>8515</v>
      </c>
      <c r="B2273" s="4"/>
      <c r="C2273" s="4">
        <v>1</v>
      </c>
      <c r="D2273" s="4">
        <v>2</v>
      </c>
      <c r="E2273" s="4">
        <v>2</v>
      </c>
      <c r="F2273" s="4">
        <v>5</v>
      </c>
    </row>
    <row r="2274" spans="1:6">
      <c r="A2274" s="5" t="s">
        <v>9404</v>
      </c>
      <c r="B2274" s="4"/>
      <c r="C2274" s="4"/>
      <c r="D2274" s="4">
        <v>1</v>
      </c>
      <c r="E2274" s="4"/>
      <c r="F2274" s="4">
        <v>1</v>
      </c>
    </row>
    <row r="2275" spans="1:6">
      <c r="A2275" s="5" t="s">
        <v>4270</v>
      </c>
      <c r="B2275" s="4"/>
      <c r="C2275" s="4">
        <v>1</v>
      </c>
      <c r="D2275" s="4"/>
      <c r="E2275" s="4">
        <v>1</v>
      </c>
      <c r="F2275" s="4">
        <v>2</v>
      </c>
    </row>
    <row r="2276" spans="1:6">
      <c r="A2276" s="5" t="s">
        <v>5114</v>
      </c>
      <c r="B2276" s="4"/>
      <c r="C2276" s="4">
        <v>3</v>
      </c>
      <c r="D2276" s="4">
        <v>1</v>
      </c>
      <c r="E2276" s="4"/>
      <c r="F2276" s="4">
        <v>4</v>
      </c>
    </row>
    <row r="2277" spans="1:6">
      <c r="A2277" s="5" t="s">
        <v>6748</v>
      </c>
      <c r="B2277" s="4"/>
      <c r="C2277" s="4"/>
      <c r="D2277" s="4"/>
      <c r="E2277" s="4">
        <v>1</v>
      </c>
      <c r="F2277" s="4">
        <v>1</v>
      </c>
    </row>
    <row r="2278" spans="1:6">
      <c r="A2278" s="5" t="s">
        <v>5119</v>
      </c>
      <c r="B2278" s="4"/>
      <c r="C2278" s="4">
        <v>2</v>
      </c>
      <c r="D2278" s="4"/>
      <c r="E2278" s="4"/>
      <c r="F2278" s="4">
        <v>2</v>
      </c>
    </row>
    <row r="2279" spans="1:6">
      <c r="A2279" s="5" t="s">
        <v>8404</v>
      </c>
      <c r="B2279" s="4"/>
      <c r="C2279" s="4"/>
      <c r="D2279" s="4"/>
      <c r="E2279" s="4">
        <v>1</v>
      </c>
      <c r="F2279" s="4">
        <v>1</v>
      </c>
    </row>
    <row r="2280" spans="1:6">
      <c r="A2280" s="6">
        <v>42317</v>
      </c>
      <c r="B2280" s="4"/>
      <c r="C2280" s="4">
        <v>9</v>
      </c>
      <c r="D2280" s="4">
        <v>1</v>
      </c>
      <c r="E2280" s="4">
        <v>3</v>
      </c>
      <c r="F2280" s="4">
        <v>13</v>
      </c>
    </row>
    <row r="2281" spans="1:6">
      <c r="A2281" s="5" t="s">
        <v>8826</v>
      </c>
      <c r="B2281" s="4"/>
      <c r="C2281" s="4">
        <v>1</v>
      </c>
      <c r="D2281" s="4"/>
      <c r="E2281" s="4"/>
      <c r="F2281" s="4">
        <v>1</v>
      </c>
    </row>
    <row r="2282" spans="1:6">
      <c r="A2282" s="5" t="s">
        <v>7845</v>
      </c>
      <c r="B2282" s="4"/>
      <c r="C2282" s="4">
        <v>1</v>
      </c>
      <c r="D2282" s="4"/>
      <c r="E2282" s="4"/>
      <c r="F2282" s="4">
        <v>1</v>
      </c>
    </row>
    <row r="2283" spans="1:6">
      <c r="A2283" s="5" t="s">
        <v>3948</v>
      </c>
      <c r="B2283" s="4"/>
      <c r="C2283" s="4">
        <v>3</v>
      </c>
      <c r="D2283" s="4">
        <v>1</v>
      </c>
      <c r="E2283" s="4"/>
      <c r="F2283" s="4">
        <v>4</v>
      </c>
    </row>
    <row r="2284" spans="1:6">
      <c r="A2284" s="5" t="s">
        <v>6873</v>
      </c>
      <c r="B2284" s="4"/>
      <c r="C2284" s="4">
        <v>2</v>
      </c>
      <c r="D2284" s="4"/>
      <c r="E2284" s="4">
        <v>2</v>
      </c>
      <c r="F2284" s="4">
        <v>4</v>
      </c>
    </row>
    <row r="2285" spans="1:6">
      <c r="A2285" s="5" t="s">
        <v>3337</v>
      </c>
      <c r="B2285" s="4"/>
      <c r="C2285" s="4">
        <v>1</v>
      </c>
      <c r="D2285" s="4"/>
      <c r="E2285" s="4"/>
      <c r="F2285" s="4">
        <v>1</v>
      </c>
    </row>
    <row r="2286" spans="1:6">
      <c r="A2286" s="5" t="s">
        <v>6661</v>
      </c>
      <c r="B2286" s="4"/>
      <c r="C2286" s="4">
        <v>1</v>
      </c>
      <c r="D2286" s="4"/>
      <c r="E2286" s="4">
        <v>1</v>
      </c>
      <c r="F2286" s="4">
        <v>2</v>
      </c>
    </row>
    <row r="2287" spans="1:6">
      <c r="A2287" s="6">
        <v>42318</v>
      </c>
      <c r="B2287" s="4"/>
      <c r="C2287" s="4">
        <v>5</v>
      </c>
      <c r="D2287" s="4">
        <v>1</v>
      </c>
      <c r="E2287" s="4">
        <v>2</v>
      </c>
      <c r="F2287" s="4">
        <v>8</v>
      </c>
    </row>
    <row r="2288" spans="1:6">
      <c r="A2288" s="5" t="s">
        <v>7216</v>
      </c>
      <c r="B2288" s="4"/>
      <c r="C2288" s="4">
        <v>3</v>
      </c>
      <c r="D2288" s="4">
        <v>1</v>
      </c>
      <c r="E2288" s="4">
        <v>1</v>
      </c>
      <c r="F2288" s="4">
        <v>5</v>
      </c>
    </row>
    <row r="2289" spans="1:6">
      <c r="A2289" s="5" t="s">
        <v>9291</v>
      </c>
      <c r="B2289" s="4"/>
      <c r="C2289" s="4">
        <v>1</v>
      </c>
      <c r="D2289" s="4"/>
      <c r="E2289" s="4"/>
      <c r="F2289" s="4">
        <v>1</v>
      </c>
    </row>
    <row r="2290" spans="1:6">
      <c r="A2290" s="5" t="s">
        <v>728</v>
      </c>
      <c r="B2290" s="4"/>
      <c r="C2290" s="4"/>
      <c r="D2290" s="4"/>
      <c r="E2290" s="4">
        <v>1</v>
      </c>
      <c r="F2290" s="4">
        <v>1</v>
      </c>
    </row>
    <row r="2291" spans="1:6">
      <c r="A2291" s="5" t="s">
        <v>6660</v>
      </c>
      <c r="B2291" s="4"/>
      <c r="C2291" s="4">
        <v>1</v>
      </c>
      <c r="D2291" s="4"/>
      <c r="E2291" s="4"/>
      <c r="F2291" s="4">
        <v>1</v>
      </c>
    </row>
    <row r="2292" spans="1:6">
      <c r="A2292" s="6">
        <v>42319</v>
      </c>
      <c r="B2292" s="4"/>
      <c r="C2292" s="4">
        <v>2</v>
      </c>
      <c r="D2292" s="4"/>
      <c r="E2292" s="4"/>
      <c r="F2292" s="4">
        <v>2</v>
      </c>
    </row>
    <row r="2293" spans="1:6">
      <c r="A2293" s="5" t="s">
        <v>9148</v>
      </c>
      <c r="B2293" s="4"/>
      <c r="C2293" s="4">
        <v>2</v>
      </c>
      <c r="D2293" s="4"/>
      <c r="E2293" s="4"/>
      <c r="F2293" s="4">
        <v>2</v>
      </c>
    </row>
    <row r="2294" spans="1:6">
      <c r="A2294" s="6">
        <v>42320</v>
      </c>
      <c r="B2294" s="4"/>
      <c r="C2294" s="4">
        <v>8</v>
      </c>
      <c r="D2294" s="4">
        <v>2</v>
      </c>
      <c r="E2294" s="4">
        <v>1</v>
      </c>
      <c r="F2294" s="4">
        <v>11</v>
      </c>
    </row>
    <row r="2295" spans="1:6">
      <c r="A2295" s="5" t="s">
        <v>5774</v>
      </c>
      <c r="B2295" s="4"/>
      <c r="C2295" s="4">
        <v>3</v>
      </c>
      <c r="D2295" s="4">
        <v>2</v>
      </c>
      <c r="E2295" s="4">
        <v>1</v>
      </c>
      <c r="F2295" s="4">
        <v>6</v>
      </c>
    </row>
    <row r="2296" spans="1:6">
      <c r="A2296" s="5" t="s">
        <v>4771</v>
      </c>
      <c r="B2296" s="4"/>
      <c r="C2296" s="4">
        <v>1</v>
      </c>
      <c r="D2296" s="4"/>
      <c r="E2296" s="4"/>
      <c r="F2296" s="4">
        <v>1</v>
      </c>
    </row>
    <row r="2297" spans="1:6">
      <c r="A2297" s="5" t="s">
        <v>8613</v>
      </c>
      <c r="B2297" s="4"/>
      <c r="C2297" s="4">
        <v>3</v>
      </c>
      <c r="D2297" s="4"/>
      <c r="E2297" s="4"/>
      <c r="F2297" s="4">
        <v>3</v>
      </c>
    </row>
    <row r="2298" spans="1:6">
      <c r="A2298" s="5" t="s">
        <v>9158</v>
      </c>
      <c r="B2298" s="4"/>
      <c r="C2298" s="4">
        <v>1</v>
      </c>
      <c r="D2298" s="4"/>
      <c r="E2298" s="4"/>
      <c r="F2298" s="4">
        <v>1</v>
      </c>
    </row>
    <row r="2299" spans="1:6">
      <c r="A2299" s="6">
        <v>42321</v>
      </c>
      <c r="B2299" s="4"/>
      <c r="C2299" s="4">
        <v>9</v>
      </c>
      <c r="D2299" s="4">
        <v>6</v>
      </c>
      <c r="E2299" s="4">
        <v>6</v>
      </c>
      <c r="F2299" s="4">
        <v>21</v>
      </c>
    </row>
    <row r="2300" spans="1:6">
      <c r="A2300" s="5" t="s">
        <v>9489</v>
      </c>
      <c r="B2300" s="4"/>
      <c r="C2300" s="4">
        <v>2</v>
      </c>
      <c r="D2300" s="4">
        <v>1</v>
      </c>
      <c r="E2300" s="4"/>
      <c r="F2300" s="4">
        <v>3</v>
      </c>
    </row>
    <row r="2301" spans="1:6">
      <c r="A2301" s="5" t="s">
        <v>2384</v>
      </c>
      <c r="B2301" s="4"/>
      <c r="C2301" s="4">
        <v>1</v>
      </c>
      <c r="D2301" s="4"/>
      <c r="E2301" s="4"/>
      <c r="F2301" s="4">
        <v>1</v>
      </c>
    </row>
    <row r="2302" spans="1:6">
      <c r="A2302" s="5" t="s">
        <v>7572</v>
      </c>
      <c r="B2302" s="4"/>
      <c r="C2302" s="4">
        <v>1</v>
      </c>
      <c r="D2302" s="4"/>
      <c r="E2302" s="4"/>
      <c r="F2302" s="4">
        <v>1</v>
      </c>
    </row>
    <row r="2303" spans="1:6">
      <c r="A2303" s="5" t="s">
        <v>4830</v>
      </c>
      <c r="B2303" s="4"/>
      <c r="C2303" s="4">
        <v>1</v>
      </c>
      <c r="D2303" s="4">
        <v>1</v>
      </c>
      <c r="E2303" s="4">
        <v>2</v>
      </c>
      <c r="F2303" s="4">
        <v>4</v>
      </c>
    </row>
    <row r="2304" spans="1:6">
      <c r="A2304" s="5" t="s">
        <v>9376</v>
      </c>
      <c r="B2304" s="4"/>
      <c r="C2304" s="4"/>
      <c r="D2304" s="4">
        <v>1</v>
      </c>
      <c r="E2304" s="4"/>
      <c r="F2304" s="4">
        <v>1</v>
      </c>
    </row>
    <row r="2305" spans="1:6">
      <c r="A2305" s="5" t="s">
        <v>8762</v>
      </c>
      <c r="B2305" s="4"/>
      <c r="C2305" s="4">
        <v>1</v>
      </c>
      <c r="D2305" s="4"/>
      <c r="E2305" s="4">
        <v>1</v>
      </c>
      <c r="F2305" s="4">
        <v>2</v>
      </c>
    </row>
    <row r="2306" spans="1:6">
      <c r="A2306" s="5" t="s">
        <v>8029</v>
      </c>
      <c r="B2306" s="4"/>
      <c r="C2306" s="4"/>
      <c r="D2306" s="4">
        <v>1</v>
      </c>
      <c r="E2306" s="4">
        <v>1</v>
      </c>
      <c r="F2306" s="4">
        <v>2</v>
      </c>
    </row>
    <row r="2307" spans="1:6">
      <c r="A2307" s="5" t="s">
        <v>7414</v>
      </c>
      <c r="B2307" s="4"/>
      <c r="C2307" s="4">
        <v>2</v>
      </c>
      <c r="D2307" s="4"/>
      <c r="E2307" s="4">
        <v>1</v>
      </c>
      <c r="F2307" s="4">
        <v>3</v>
      </c>
    </row>
    <row r="2308" spans="1:6">
      <c r="A2308" s="5" t="s">
        <v>6727</v>
      </c>
      <c r="B2308" s="4"/>
      <c r="C2308" s="4"/>
      <c r="D2308" s="4">
        <v>1</v>
      </c>
      <c r="E2308" s="4"/>
      <c r="F2308" s="4">
        <v>1</v>
      </c>
    </row>
    <row r="2309" spans="1:6">
      <c r="A2309" s="5" t="s">
        <v>307</v>
      </c>
      <c r="B2309" s="4"/>
      <c r="C2309" s="4">
        <v>1</v>
      </c>
      <c r="D2309" s="4">
        <v>1</v>
      </c>
      <c r="E2309" s="4">
        <v>1</v>
      </c>
      <c r="F2309" s="4">
        <v>3</v>
      </c>
    </row>
    <row r="2310" spans="1:6">
      <c r="A2310" s="6">
        <v>42322</v>
      </c>
      <c r="B2310" s="4"/>
      <c r="C2310" s="4">
        <v>5</v>
      </c>
      <c r="D2310" s="4">
        <v>3</v>
      </c>
      <c r="E2310" s="4">
        <v>5</v>
      </c>
      <c r="F2310" s="4">
        <v>13</v>
      </c>
    </row>
    <row r="2311" spans="1:6">
      <c r="A2311" s="5" t="s">
        <v>7703</v>
      </c>
      <c r="B2311" s="4"/>
      <c r="C2311" s="4"/>
      <c r="D2311" s="4">
        <v>2</v>
      </c>
      <c r="E2311" s="4"/>
      <c r="F2311" s="4">
        <v>2</v>
      </c>
    </row>
    <row r="2312" spans="1:6">
      <c r="A2312" s="5" t="s">
        <v>4445</v>
      </c>
      <c r="B2312" s="4"/>
      <c r="C2312" s="4">
        <v>1</v>
      </c>
      <c r="D2312" s="4"/>
      <c r="E2312" s="4">
        <v>2</v>
      </c>
      <c r="F2312" s="4">
        <v>3</v>
      </c>
    </row>
    <row r="2313" spans="1:6">
      <c r="A2313" s="5" t="s">
        <v>7138</v>
      </c>
      <c r="B2313" s="4"/>
      <c r="C2313" s="4">
        <v>1</v>
      </c>
      <c r="D2313" s="4"/>
      <c r="E2313" s="4">
        <v>2</v>
      </c>
      <c r="F2313" s="4">
        <v>3</v>
      </c>
    </row>
    <row r="2314" spans="1:6">
      <c r="A2314" s="5" t="s">
        <v>5855</v>
      </c>
      <c r="B2314" s="4"/>
      <c r="C2314" s="4"/>
      <c r="D2314" s="4"/>
      <c r="E2314" s="4">
        <v>1</v>
      </c>
      <c r="F2314" s="4">
        <v>1</v>
      </c>
    </row>
    <row r="2315" spans="1:6">
      <c r="A2315" s="5" t="s">
        <v>4489</v>
      </c>
      <c r="B2315" s="4"/>
      <c r="C2315" s="4">
        <v>2</v>
      </c>
      <c r="D2315" s="4"/>
      <c r="E2315" s="4"/>
      <c r="F2315" s="4">
        <v>2</v>
      </c>
    </row>
    <row r="2316" spans="1:6">
      <c r="A2316" s="5" t="s">
        <v>5789</v>
      </c>
      <c r="B2316" s="4"/>
      <c r="C2316" s="4">
        <v>1</v>
      </c>
      <c r="D2316" s="4">
        <v>1</v>
      </c>
      <c r="E2316" s="4"/>
      <c r="F2316" s="4">
        <v>2</v>
      </c>
    </row>
    <row r="2317" spans="1:6">
      <c r="A2317" s="6">
        <v>42323</v>
      </c>
      <c r="B2317" s="4"/>
      <c r="C2317" s="4">
        <v>7</v>
      </c>
      <c r="D2317" s="4">
        <v>1</v>
      </c>
      <c r="E2317" s="4"/>
      <c r="F2317" s="4">
        <v>8</v>
      </c>
    </row>
    <row r="2318" spans="1:6">
      <c r="A2318" s="5" t="s">
        <v>1446</v>
      </c>
      <c r="B2318" s="4"/>
      <c r="C2318" s="4">
        <v>3</v>
      </c>
      <c r="D2318" s="4"/>
      <c r="E2318" s="4"/>
      <c r="F2318" s="4">
        <v>3</v>
      </c>
    </row>
    <row r="2319" spans="1:6">
      <c r="A2319" s="5" t="s">
        <v>8985</v>
      </c>
      <c r="B2319" s="4"/>
      <c r="C2319" s="4">
        <v>1</v>
      </c>
      <c r="D2319" s="4"/>
      <c r="E2319" s="4"/>
      <c r="F2319" s="4">
        <v>1</v>
      </c>
    </row>
    <row r="2320" spans="1:6">
      <c r="A2320" s="5" t="s">
        <v>7408</v>
      </c>
      <c r="B2320" s="4"/>
      <c r="C2320" s="4">
        <v>3</v>
      </c>
      <c r="D2320" s="4"/>
      <c r="E2320" s="4"/>
      <c r="F2320" s="4">
        <v>3</v>
      </c>
    </row>
    <row r="2321" spans="1:6">
      <c r="A2321" s="5" t="s">
        <v>8878</v>
      </c>
      <c r="B2321" s="4"/>
      <c r="C2321" s="4"/>
      <c r="D2321" s="4">
        <v>1</v>
      </c>
      <c r="E2321" s="4"/>
      <c r="F2321" s="4">
        <v>1</v>
      </c>
    </row>
    <row r="2322" spans="1:6">
      <c r="A2322" s="6">
        <v>42324</v>
      </c>
      <c r="B2322" s="4"/>
      <c r="C2322" s="4">
        <v>4</v>
      </c>
      <c r="D2322" s="4">
        <v>5</v>
      </c>
      <c r="E2322" s="4">
        <v>3</v>
      </c>
      <c r="F2322" s="4">
        <v>12</v>
      </c>
    </row>
    <row r="2323" spans="1:6">
      <c r="A2323" s="5" t="s">
        <v>8118</v>
      </c>
      <c r="B2323" s="4"/>
      <c r="C2323" s="4">
        <v>1</v>
      </c>
      <c r="D2323" s="4"/>
      <c r="E2323" s="4"/>
      <c r="F2323" s="4">
        <v>1</v>
      </c>
    </row>
    <row r="2324" spans="1:6">
      <c r="A2324" s="5" t="s">
        <v>4914</v>
      </c>
      <c r="B2324" s="4"/>
      <c r="C2324" s="4">
        <v>1</v>
      </c>
      <c r="D2324" s="4">
        <v>3</v>
      </c>
      <c r="E2324" s="4">
        <v>1</v>
      </c>
      <c r="F2324" s="4">
        <v>5</v>
      </c>
    </row>
    <row r="2325" spans="1:6">
      <c r="A2325" s="5" t="s">
        <v>7753</v>
      </c>
      <c r="B2325" s="4"/>
      <c r="C2325" s="4">
        <v>1</v>
      </c>
      <c r="D2325" s="4">
        <v>1</v>
      </c>
      <c r="E2325" s="4">
        <v>1</v>
      </c>
      <c r="F2325" s="4">
        <v>3</v>
      </c>
    </row>
    <row r="2326" spans="1:6">
      <c r="A2326" s="5" t="s">
        <v>6083</v>
      </c>
      <c r="B2326" s="4"/>
      <c r="C2326" s="4"/>
      <c r="D2326" s="4">
        <v>1</v>
      </c>
      <c r="E2326" s="4">
        <v>1</v>
      </c>
      <c r="F2326" s="4">
        <v>2</v>
      </c>
    </row>
    <row r="2327" spans="1:6">
      <c r="A2327" s="5" t="s">
        <v>3440</v>
      </c>
      <c r="B2327" s="4"/>
      <c r="C2327" s="4">
        <v>1</v>
      </c>
      <c r="D2327" s="4"/>
      <c r="E2327" s="4"/>
      <c r="F2327" s="4">
        <v>1</v>
      </c>
    </row>
    <row r="2328" spans="1:6">
      <c r="A2328" s="6">
        <v>42325</v>
      </c>
      <c r="B2328" s="4"/>
      <c r="C2328" s="4">
        <v>6</v>
      </c>
      <c r="D2328" s="4">
        <v>4</v>
      </c>
      <c r="E2328" s="4">
        <v>1</v>
      </c>
      <c r="F2328" s="4">
        <v>11</v>
      </c>
    </row>
    <row r="2329" spans="1:6">
      <c r="A2329" s="5" t="s">
        <v>8408</v>
      </c>
      <c r="B2329" s="4"/>
      <c r="C2329" s="4">
        <v>2</v>
      </c>
      <c r="D2329" s="4">
        <v>1</v>
      </c>
      <c r="E2329" s="4"/>
      <c r="F2329" s="4">
        <v>3</v>
      </c>
    </row>
    <row r="2330" spans="1:6">
      <c r="A2330" s="5" t="s">
        <v>7213</v>
      </c>
      <c r="B2330" s="4"/>
      <c r="C2330" s="4">
        <v>3</v>
      </c>
      <c r="D2330" s="4">
        <v>3</v>
      </c>
      <c r="E2330" s="4">
        <v>1</v>
      </c>
      <c r="F2330" s="4">
        <v>7</v>
      </c>
    </row>
    <row r="2331" spans="1:6">
      <c r="A2331" s="5" t="s">
        <v>6253</v>
      </c>
      <c r="B2331" s="4"/>
      <c r="C2331" s="4">
        <v>1</v>
      </c>
      <c r="D2331" s="4"/>
      <c r="E2331" s="4"/>
      <c r="F2331" s="4">
        <v>1</v>
      </c>
    </row>
    <row r="2332" spans="1:6">
      <c r="A2332" s="6">
        <v>42327</v>
      </c>
      <c r="B2332" s="4"/>
      <c r="C2332" s="4">
        <v>2</v>
      </c>
      <c r="D2332" s="4">
        <v>1</v>
      </c>
      <c r="E2332" s="4">
        <v>1</v>
      </c>
      <c r="F2332" s="4">
        <v>4</v>
      </c>
    </row>
    <row r="2333" spans="1:6">
      <c r="A2333" s="5" t="s">
        <v>8383</v>
      </c>
      <c r="B2333" s="4"/>
      <c r="C2333" s="4">
        <v>1</v>
      </c>
      <c r="D2333" s="4"/>
      <c r="E2333" s="4">
        <v>1</v>
      </c>
      <c r="F2333" s="4">
        <v>2</v>
      </c>
    </row>
    <row r="2334" spans="1:6">
      <c r="A2334" s="5" t="s">
        <v>5688</v>
      </c>
      <c r="B2334" s="4"/>
      <c r="C2334" s="4"/>
      <c r="D2334" s="4">
        <v>1</v>
      </c>
      <c r="E2334" s="4"/>
      <c r="F2334" s="4">
        <v>1</v>
      </c>
    </row>
    <row r="2335" spans="1:6">
      <c r="A2335" s="5" t="s">
        <v>7873</v>
      </c>
      <c r="B2335" s="4"/>
      <c r="C2335" s="4">
        <v>1</v>
      </c>
      <c r="D2335" s="4"/>
      <c r="E2335" s="4"/>
      <c r="F2335" s="4">
        <v>1</v>
      </c>
    </row>
    <row r="2336" spans="1:6">
      <c r="A2336" s="6">
        <v>42328</v>
      </c>
      <c r="B2336" s="4"/>
      <c r="C2336" s="4">
        <v>14</v>
      </c>
      <c r="D2336" s="4">
        <v>8</v>
      </c>
      <c r="E2336" s="4">
        <v>3</v>
      </c>
      <c r="F2336" s="4">
        <v>25</v>
      </c>
    </row>
    <row r="2337" spans="1:6">
      <c r="A2337" s="5" t="s">
        <v>2054</v>
      </c>
      <c r="B2337" s="4"/>
      <c r="C2337" s="4">
        <v>2</v>
      </c>
      <c r="D2337" s="4">
        <v>1</v>
      </c>
      <c r="E2337" s="4"/>
      <c r="F2337" s="4">
        <v>3</v>
      </c>
    </row>
    <row r="2338" spans="1:6">
      <c r="A2338" s="5" t="s">
        <v>8368</v>
      </c>
      <c r="B2338" s="4"/>
      <c r="C2338" s="4"/>
      <c r="D2338" s="4">
        <v>1</v>
      </c>
      <c r="E2338" s="4"/>
      <c r="F2338" s="4">
        <v>1</v>
      </c>
    </row>
    <row r="2339" spans="1:6">
      <c r="A2339" s="5" t="s">
        <v>7443</v>
      </c>
      <c r="B2339" s="4"/>
      <c r="C2339" s="4">
        <v>1</v>
      </c>
      <c r="D2339" s="4">
        <v>1</v>
      </c>
      <c r="E2339" s="4">
        <v>1</v>
      </c>
      <c r="F2339" s="4">
        <v>3</v>
      </c>
    </row>
    <row r="2340" spans="1:6">
      <c r="A2340" s="5" t="s">
        <v>7468</v>
      </c>
      <c r="B2340" s="4"/>
      <c r="C2340" s="4">
        <v>1</v>
      </c>
      <c r="D2340" s="4">
        <v>1</v>
      </c>
      <c r="E2340" s="4"/>
      <c r="F2340" s="4">
        <v>2</v>
      </c>
    </row>
    <row r="2341" spans="1:6">
      <c r="A2341" s="5" t="s">
        <v>5978</v>
      </c>
      <c r="B2341" s="4"/>
      <c r="C2341" s="4"/>
      <c r="D2341" s="4">
        <v>1</v>
      </c>
      <c r="E2341" s="4">
        <v>1</v>
      </c>
      <c r="F2341" s="4">
        <v>2</v>
      </c>
    </row>
    <row r="2342" spans="1:6">
      <c r="A2342" s="5" t="s">
        <v>9011</v>
      </c>
      <c r="B2342" s="4"/>
      <c r="C2342" s="4">
        <v>2</v>
      </c>
      <c r="D2342" s="4"/>
      <c r="E2342" s="4"/>
      <c r="F2342" s="4">
        <v>2</v>
      </c>
    </row>
    <row r="2343" spans="1:6">
      <c r="A2343" s="5" t="s">
        <v>2514</v>
      </c>
      <c r="B2343" s="4"/>
      <c r="C2343" s="4">
        <v>1</v>
      </c>
      <c r="D2343" s="4"/>
      <c r="E2343" s="4"/>
      <c r="F2343" s="4">
        <v>1</v>
      </c>
    </row>
    <row r="2344" spans="1:6">
      <c r="A2344" s="5" t="s">
        <v>7250</v>
      </c>
      <c r="B2344" s="4"/>
      <c r="C2344" s="4">
        <v>1</v>
      </c>
      <c r="D2344" s="4"/>
      <c r="E2344" s="4"/>
      <c r="F2344" s="4">
        <v>1</v>
      </c>
    </row>
    <row r="2345" spans="1:6">
      <c r="A2345" s="5" t="s">
        <v>4113</v>
      </c>
      <c r="B2345" s="4"/>
      <c r="C2345" s="4">
        <v>1</v>
      </c>
      <c r="D2345" s="4"/>
      <c r="E2345" s="4"/>
      <c r="F2345" s="4">
        <v>1</v>
      </c>
    </row>
    <row r="2346" spans="1:6">
      <c r="A2346" s="5" t="s">
        <v>7848</v>
      </c>
      <c r="B2346" s="4"/>
      <c r="C2346" s="4"/>
      <c r="D2346" s="4"/>
      <c r="E2346" s="4">
        <v>1</v>
      </c>
      <c r="F2346" s="4">
        <v>1</v>
      </c>
    </row>
    <row r="2347" spans="1:6">
      <c r="A2347" s="5" t="s">
        <v>7947</v>
      </c>
      <c r="B2347" s="4"/>
      <c r="C2347" s="4">
        <v>3</v>
      </c>
      <c r="D2347" s="4">
        <v>1</v>
      </c>
      <c r="E2347" s="4"/>
      <c r="F2347" s="4">
        <v>4</v>
      </c>
    </row>
    <row r="2348" spans="1:6">
      <c r="A2348" s="5" t="s">
        <v>9262</v>
      </c>
      <c r="B2348" s="4"/>
      <c r="C2348" s="4"/>
      <c r="D2348" s="4">
        <v>1</v>
      </c>
      <c r="E2348" s="4"/>
      <c r="F2348" s="4">
        <v>1</v>
      </c>
    </row>
    <row r="2349" spans="1:6">
      <c r="A2349" s="5" t="s">
        <v>8401</v>
      </c>
      <c r="B2349" s="4"/>
      <c r="C2349" s="4">
        <v>2</v>
      </c>
      <c r="D2349" s="4">
        <v>1</v>
      </c>
      <c r="E2349" s="4"/>
      <c r="F2349" s="4">
        <v>3</v>
      </c>
    </row>
    <row r="2350" spans="1:6">
      <c r="A2350" s="6">
        <v>42329</v>
      </c>
      <c r="B2350" s="4"/>
      <c r="C2350" s="4">
        <v>11</v>
      </c>
      <c r="D2350" s="4">
        <v>5</v>
      </c>
      <c r="E2350" s="4">
        <v>5</v>
      </c>
      <c r="F2350" s="4">
        <v>21</v>
      </c>
    </row>
    <row r="2351" spans="1:6">
      <c r="A2351" s="5" t="s">
        <v>9135</v>
      </c>
      <c r="B2351" s="4"/>
      <c r="C2351" s="4"/>
      <c r="D2351" s="4">
        <v>1</v>
      </c>
      <c r="E2351" s="4"/>
      <c r="F2351" s="4">
        <v>1</v>
      </c>
    </row>
    <row r="2352" spans="1:6">
      <c r="A2352" s="5" t="s">
        <v>6163</v>
      </c>
      <c r="B2352" s="4"/>
      <c r="C2352" s="4">
        <v>1</v>
      </c>
      <c r="D2352" s="4">
        <v>1</v>
      </c>
      <c r="E2352" s="4">
        <v>1</v>
      </c>
      <c r="F2352" s="4">
        <v>3</v>
      </c>
    </row>
    <row r="2353" spans="1:6">
      <c r="A2353" s="5" t="s">
        <v>8838</v>
      </c>
      <c r="B2353" s="4"/>
      <c r="C2353" s="4">
        <v>4</v>
      </c>
      <c r="D2353" s="4"/>
      <c r="E2353" s="4"/>
      <c r="F2353" s="4">
        <v>4</v>
      </c>
    </row>
    <row r="2354" spans="1:6">
      <c r="A2354" s="5" t="s">
        <v>7678</v>
      </c>
      <c r="B2354" s="4"/>
      <c r="C2354" s="4">
        <v>2</v>
      </c>
      <c r="D2354" s="4"/>
      <c r="E2354" s="4">
        <v>2</v>
      </c>
      <c r="F2354" s="4">
        <v>4</v>
      </c>
    </row>
    <row r="2355" spans="1:6">
      <c r="A2355" s="5" t="s">
        <v>5430</v>
      </c>
      <c r="B2355" s="4"/>
      <c r="C2355" s="4">
        <v>1</v>
      </c>
      <c r="D2355" s="4">
        <v>1</v>
      </c>
      <c r="E2355" s="4"/>
      <c r="F2355" s="4">
        <v>2</v>
      </c>
    </row>
    <row r="2356" spans="1:6">
      <c r="A2356" s="5" t="s">
        <v>8504</v>
      </c>
      <c r="B2356" s="4"/>
      <c r="C2356" s="4"/>
      <c r="D2356" s="4">
        <v>1</v>
      </c>
      <c r="E2356" s="4">
        <v>1</v>
      </c>
      <c r="F2356" s="4">
        <v>2</v>
      </c>
    </row>
    <row r="2357" spans="1:6">
      <c r="A2357" s="5" t="s">
        <v>510</v>
      </c>
      <c r="B2357" s="4"/>
      <c r="C2357" s="4">
        <v>1</v>
      </c>
      <c r="D2357" s="4">
        <v>1</v>
      </c>
      <c r="E2357" s="4"/>
      <c r="F2357" s="4">
        <v>2</v>
      </c>
    </row>
    <row r="2358" spans="1:6">
      <c r="A2358" s="5" t="s">
        <v>8204</v>
      </c>
      <c r="B2358" s="4"/>
      <c r="C2358" s="4">
        <v>2</v>
      </c>
      <c r="D2358" s="4"/>
      <c r="E2358" s="4">
        <v>1</v>
      </c>
      <c r="F2358" s="4">
        <v>3</v>
      </c>
    </row>
    <row r="2359" spans="1:6">
      <c r="A2359" s="6">
        <v>42330</v>
      </c>
      <c r="B2359" s="4"/>
      <c r="C2359" s="4">
        <v>11</v>
      </c>
      <c r="D2359" s="4">
        <v>1</v>
      </c>
      <c r="E2359" s="4">
        <v>2</v>
      </c>
      <c r="F2359" s="4">
        <v>14</v>
      </c>
    </row>
    <row r="2360" spans="1:6">
      <c r="A2360" s="5" t="s">
        <v>3548</v>
      </c>
      <c r="B2360" s="4"/>
      <c r="C2360" s="4">
        <v>1</v>
      </c>
      <c r="D2360" s="4"/>
      <c r="E2360" s="4"/>
      <c r="F2360" s="4">
        <v>1</v>
      </c>
    </row>
    <row r="2361" spans="1:6">
      <c r="A2361" s="5" t="s">
        <v>4140</v>
      </c>
      <c r="B2361" s="4"/>
      <c r="C2361" s="4">
        <v>1</v>
      </c>
      <c r="D2361" s="4"/>
      <c r="E2361" s="4"/>
      <c r="F2361" s="4">
        <v>1</v>
      </c>
    </row>
    <row r="2362" spans="1:6">
      <c r="A2362" s="5" t="s">
        <v>6532</v>
      </c>
      <c r="B2362" s="4"/>
      <c r="C2362" s="4">
        <v>3</v>
      </c>
      <c r="D2362" s="4"/>
      <c r="E2362" s="4"/>
      <c r="F2362" s="4">
        <v>3</v>
      </c>
    </row>
    <row r="2363" spans="1:6">
      <c r="A2363" s="5" t="s">
        <v>3603</v>
      </c>
      <c r="B2363" s="4"/>
      <c r="C2363" s="4"/>
      <c r="D2363" s="4">
        <v>1</v>
      </c>
      <c r="E2363" s="4"/>
      <c r="F2363" s="4">
        <v>1</v>
      </c>
    </row>
    <row r="2364" spans="1:6">
      <c r="A2364" s="5" t="s">
        <v>7160</v>
      </c>
      <c r="B2364" s="4"/>
      <c r="C2364" s="4"/>
      <c r="D2364" s="4"/>
      <c r="E2364" s="4">
        <v>1</v>
      </c>
      <c r="F2364" s="4">
        <v>1</v>
      </c>
    </row>
    <row r="2365" spans="1:6">
      <c r="A2365" s="5" t="s">
        <v>8828</v>
      </c>
      <c r="B2365" s="4"/>
      <c r="C2365" s="4">
        <v>2</v>
      </c>
      <c r="D2365" s="4"/>
      <c r="E2365" s="4"/>
      <c r="F2365" s="4">
        <v>2</v>
      </c>
    </row>
    <row r="2366" spans="1:6">
      <c r="A2366" s="5" t="s">
        <v>5647</v>
      </c>
      <c r="B2366" s="4"/>
      <c r="C2366" s="4">
        <v>2</v>
      </c>
      <c r="D2366" s="4"/>
      <c r="E2366" s="4"/>
      <c r="F2366" s="4">
        <v>2</v>
      </c>
    </row>
    <row r="2367" spans="1:6">
      <c r="A2367" s="5" t="s">
        <v>48</v>
      </c>
      <c r="B2367" s="4"/>
      <c r="C2367" s="4">
        <v>2</v>
      </c>
      <c r="D2367" s="4"/>
      <c r="E2367" s="4"/>
      <c r="F2367" s="4">
        <v>2</v>
      </c>
    </row>
    <row r="2368" spans="1:6">
      <c r="A2368" s="5" t="s">
        <v>4844</v>
      </c>
      <c r="B2368" s="4"/>
      <c r="C2368" s="4"/>
      <c r="D2368" s="4"/>
      <c r="E2368" s="4">
        <v>1</v>
      </c>
      <c r="F2368" s="4">
        <v>1</v>
      </c>
    </row>
    <row r="2369" spans="1:6">
      <c r="A2369" s="6">
        <v>42331</v>
      </c>
      <c r="B2369" s="4"/>
      <c r="C2369" s="4">
        <v>9</v>
      </c>
      <c r="D2369" s="4"/>
      <c r="E2369" s="4">
        <v>1</v>
      </c>
      <c r="F2369" s="4">
        <v>10</v>
      </c>
    </row>
    <row r="2370" spans="1:6">
      <c r="A2370" s="5" t="s">
        <v>3304</v>
      </c>
      <c r="B2370" s="4"/>
      <c r="C2370" s="4">
        <v>3</v>
      </c>
      <c r="D2370" s="4"/>
      <c r="E2370" s="4"/>
      <c r="F2370" s="4">
        <v>3</v>
      </c>
    </row>
    <row r="2371" spans="1:6">
      <c r="A2371" s="5" t="s">
        <v>8179</v>
      </c>
      <c r="B2371" s="4"/>
      <c r="C2371" s="4">
        <v>2</v>
      </c>
      <c r="D2371" s="4"/>
      <c r="E2371" s="4"/>
      <c r="F2371" s="4">
        <v>2</v>
      </c>
    </row>
    <row r="2372" spans="1:6">
      <c r="A2372" s="5" t="s">
        <v>8867</v>
      </c>
      <c r="B2372" s="4"/>
      <c r="C2372" s="4">
        <v>4</v>
      </c>
      <c r="D2372" s="4"/>
      <c r="E2372" s="4">
        <v>1</v>
      </c>
      <c r="F2372" s="4">
        <v>5</v>
      </c>
    </row>
    <row r="2373" spans="1:6">
      <c r="A2373" s="6">
        <v>42332</v>
      </c>
      <c r="B2373" s="4"/>
      <c r="C2373" s="4">
        <v>8</v>
      </c>
      <c r="D2373" s="4">
        <v>1</v>
      </c>
      <c r="E2373" s="4">
        <v>1</v>
      </c>
      <c r="F2373" s="4">
        <v>10</v>
      </c>
    </row>
    <row r="2374" spans="1:6">
      <c r="A2374" s="5" t="s">
        <v>3642</v>
      </c>
      <c r="B2374" s="4"/>
      <c r="C2374" s="4">
        <v>2</v>
      </c>
      <c r="D2374" s="4"/>
      <c r="E2374" s="4"/>
      <c r="F2374" s="4">
        <v>2</v>
      </c>
    </row>
    <row r="2375" spans="1:6">
      <c r="A2375" s="5" t="s">
        <v>182</v>
      </c>
      <c r="B2375" s="4"/>
      <c r="C2375" s="4">
        <v>2</v>
      </c>
      <c r="D2375" s="4">
        <v>1</v>
      </c>
      <c r="E2375" s="4">
        <v>1</v>
      </c>
      <c r="F2375" s="4">
        <v>4</v>
      </c>
    </row>
    <row r="2376" spans="1:6">
      <c r="A2376" s="5" t="s">
        <v>6019</v>
      </c>
      <c r="B2376" s="4"/>
      <c r="C2376" s="4">
        <v>4</v>
      </c>
      <c r="D2376" s="4"/>
      <c r="E2376" s="4"/>
      <c r="F2376" s="4">
        <v>4</v>
      </c>
    </row>
    <row r="2377" spans="1:6">
      <c r="A2377" s="6">
        <v>42333</v>
      </c>
      <c r="B2377" s="4"/>
      <c r="C2377" s="4">
        <v>1</v>
      </c>
      <c r="D2377" s="4"/>
      <c r="E2377" s="4"/>
      <c r="F2377" s="4">
        <v>1</v>
      </c>
    </row>
    <row r="2378" spans="1:6">
      <c r="A2378" s="5" t="s">
        <v>4062</v>
      </c>
      <c r="B2378" s="4"/>
      <c r="C2378" s="4">
        <v>1</v>
      </c>
      <c r="D2378" s="4"/>
      <c r="E2378" s="4"/>
      <c r="F2378" s="4">
        <v>1</v>
      </c>
    </row>
    <row r="2379" spans="1:6">
      <c r="A2379" s="6">
        <v>42334</v>
      </c>
      <c r="B2379" s="4"/>
      <c r="C2379" s="4">
        <v>4</v>
      </c>
      <c r="D2379" s="4">
        <v>1</v>
      </c>
      <c r="E2379" s="4">
        <v>1</v>
      </c>
      <c r="F2379" s="4">
        <v>6</v>
      </c>
    </row>
    <row r="2380" spans="1:6">
      <c r="A2380" s="5" t="s">
        <v>3990</v>
      </c>
      <c r="B2380" s="4"/>
      <c r="C2380" s="4">
        <v>4</v>
      </c>
      <c r="D2380" s="4"/>
      <c r="E2380" s="4"/>
      <c r="F2380" s="4">
        <v>4</v>
      </c>
    </row>
    <row r="2381" spans="1:6">
      <c r="A2381" s="5" t="s">
        <v>7170</v>
      </c>
      <c r="B2381" s="4"/>
      <c r="C2381" s="4"/>
      <c r="D2381" s="4"/>
      <c r="E2381" s="4">
        <v>1</v>
      </c>
      <c r="F2381" s="4">
        <v>1</v>
      </c>
    </row>
    <row r="2382" spans="1:6">
      <c r="A2382" s="5" t="s">
        <v>6149</v>
      </c>
      <c r="B2382" s="4"/>
      <c r="C2382" s="4"/>
      <c r="D2382" s="4">
        <v>1</v>
      </c>
      <c r="E2382" s="4"/>
      <c r="F2382" s="4">
        <v>1</v>
      </c>
    </row>
    <row r="2383" spans="1:6">
      <c r="A2383" s="6">
        <v>42335</v>
      </c>
      <c r="B2383" s="4"/>
      <c r="C2383" s="4">
        <v>6</v>
      </c>
      <c r="D2383" s="4">
        <v>5</v>
      </c>
      <c r="E2383" s="4">
        <v>6</v>
      </c>
      <c r="F2383" s="4">
        <v>17</v>
      </c>
    </row>
    <row r="2384" spans="1:6">
      <c r="A2384" s="5" t="s">
        <v>1967</v>
      </c>
      <c r="B2384" s="4"/>
      <c r="C2384" s="4"/>
      <c r="D2384" s="4">
        <v>1</v>
      </c>
      <c r="E2384" s="4"/>
      <c r="F2384" s="4">
        <v>1</v>
      </c>
    </row>
    <row r="2385" spans="1:6">
      <c r="A2385" s="5" t="s">
        <v>6200</v>
      </c>
      <c r="B2385" s="4"/>
      <c r="C2385" s="4">
        <v>1</v>
      </c>
      <c r="D2385" s="4"/>
      <c r="E2385" s="4">
        <v>1</v>
      </c>
      <c r="F2385" s="4">
        <v>2</v>
      </c>
    </row>
    <row r="2386" spans="1:6">
      <c r="A2386" s="5" t="s">
        <v>8227</v>
      </c>
      <c r="B2386" s="4"/>
      <c r="C2386" s="4">
        <v>3</v>
      </c>
      <c r="D2386" s="4">
        <v>3</v>
      </c>
      <c r="E2386" s="4">
        <v>1</v>
      </c>
      <c r="F2386" s="4">
        <v>7</v>
      </c>
    </row>
    <row r="2387" spans="1:6">
      <c r="A2387" s="5" t="s">
        <v>5161</v>
      </c>
      <c r="B2387" s="4"/>
      <c r="C2387" s="4"/>
      <c r="D2387" s="4"/>
      <c r="E2387" s="4">
        <v>2</v>
      </c>
      <c r="F2387" s="4">
        <v>2</v>
      </c>
    </row>
    <row r="2388" spans="1:6">
      <c r="A2388" s="5" t="s">
        <v>2306</v>
      </c>
      <c r="B2388" s="4"/>
      <c r="C2388" s="4">
        <v>1</v>
      </c>
      <c r="D2388" s="4"/>
      <c r="E2388" s="4"/>
      <c r="F2388" s="4">
        <v>1</v>
      </c>
    </row>
    <row r="2389" spans="1:6">
      <c r="A2389" s="5" t="s">
        <v>5761</v>
      </c>
      <c r="B2389" s="4"/>
      <c r="C2389" s="4">
        <v>1</v>
      </c>
      <c r="D2389" s="4"/>
      <c r="E2389" s="4"/>
      <c r="F2389" s="4">
        <v>1</v>
      </c>
    </row>
    <row r="2390" spans="1:6">
      <c r="A2390" s="5" t="s">
        <v>6772</v>
      </c>
      <c r="B2390" s="4"/>
      <c r="C2390" s="4"/>
      <c r="D2390" s="4"/>
      <c r="E2390" s="4">
        <v>1</v>
      </c>
      <c r="F2390" s="4">
        <v>1</v>
      </c>
    </row>
    <row r="2391" spans="1:6">
      <c r="A2391" s="5" t="s">
        <v>1022</v>
      </c>
      <c r="B2391" s="4"/>
      <c r="C2391" s="4"/>
      <c r="D2391" s="4">
        <v>1</v>
      </c>
      <c r="E2391" s="4">
        <v>1</v>
      </c>
      <c r="F2391" s="4">
        <v>2</v>
      </c>
    </row>
    <row r="2392" spans="1:6">
      <c r="A2392" s="6">
        <v>42336</v>
      </c>
      <c r="B2392" s="4"/>
      <c r="C2392" s="4">
        <v>7</v>
      </c>
      <c r="D2392" s="4">
        <v>5</v>
      </c>
      <c r="E2392" s="4">
        <v>1</v>
      </c>
      <c r="F2392" s="4">
        <v>13</v>
      </c>
    </row>
    <row r="2393" spans="1:6">
      <c r="A2393" s="5" t="s">
        <v>9294</v>
      </c>
      <c r="B2393" s="4"/>
      <c r="C2393" s="4">
        <v>1</v>
      </c>
      <c r="D2393" s="4">
        <v>1</v>
      </c>
      <c r="E2393" s="4"/>
      <c r="F2393" s="4">
        <v>2</v>
      </c>
    </row>
    <row r="2394" spans="1:6">
      <c r="A2394" s="5" t="s">
        <v>6043</v>
      </c>
      <c r="B2394" s="4"/>
      <c r="C2394" s="4"/>
      <c r="D2394" s="4">
        <v>1</v>
      </c>
      <c r="E2394" s="4"/>
      <c r="F2394" s="4">
        <v>1</v>
      </c>
    </row>
    <row r="2395" spans="1:6">
      <c r="A2395" s="5" t="s">
        <v>8870</v>
      </c>
      <c r="B2395" s="4"/>
      <c r="C2395" s="4">
        <v>1</v>
      </c>
      <c r="D2395" s="4"/>
      <c r="E2395" s="4"/>
      <c r="F2395" s="4">
        <v>1</v>
      </c>
    </row>
    <row r="2396" spans="1:6">
      <c r="A2396" s="5" t="s">
        <v>9048</v>
      </c>
      <c r="B2396" s="4"/>
      <c r="C2396" s="4">
        <v>1</v>
      </c>
      <c r="D2396" s="4"/>
      <c r="E2396" s="4"/>
      <c r="F2396" s="4">
        <v>1</v>
      </c>
    </row>
    <row r="2397" spans="1:6">
      <c r="A2397" s="5" t="s">
        <v>5828</v>
      </c>
      <c r="B2397" s="4"/>
      <c r="C2397" s="4"/>
      <c r="D2397" s="4">
        <v>1</v>
      </c>
      <c r="E2397" s="4"/>
      <c r="F2397" s="4">
        <v>1</v>
      </c>
    </row>
    <row r="2398" spans="1:6">
      <c r="A2398" s="5" t="s">
        <v>7424</v>
      </c>
      <c r="B2398" s="4"/>
      <c r="C2398" s="4">
        <v>1</v>
      </c>
      <c r="D2398" s="4">
        <v>1</v>
      </c>
      <c r="E2398" s="4"/>
      <c r="F2398" s="4">
        <v>2</v>
      </c>
    </row>
    <row r="2399" spans="1:6">
      <c r="A2399" s="5" t="s">
        <v>9157</v>
      </c>
      <c r="B2399" s="4"/>
      <c r="C2399" s="4">
        <v>1</v>
      </c>
      <c r="D2399" s="4"/>
      <c r="E2399" s="4"/>
      <c r="F2399" s="4">
        <v>1</v>
      </c>
    </row>
    <row r="2400" spans="1:6">
      <c r="A2400" s="5" t="s">
        <v>702</v>
      </c>
      <c r="B2400" s="4"/>
      <c r="C2400" s="4">
        <v>2</v>
      </c>
      <c r="D2400" s="4">
        <v>1</v>
      </c>
      <c r="E2400" s="4">
        <v>1</v>
      </c>
      <c r="F2400" s="4">
        <v>4</v>
      </c>
    </row>
    <row r="2401" spans="1:6">
      <c r="A2401" s="6">
        <v>42337</v>
      </c>
      <c r="B2401" s="4"/>
      <c r="C2401" s="4">
        <v>7</v>
      </c>
      <c r="D2401" s="4">
        <v>2</v>
      </c>
      <c r="E2401" s="4">
        <v>1</v>
      </c>
      <c r="F2401" s="4">
        <v>10</v>
      </c>
    </row>
    <row r="2402" spans="1:6">
      <c r="A2402" s="5" t="s">
        <v>2536</v>
      </c>
      <c r="B2402" s="4"/>
      <c r="C2402" s="4">
        <v>1</v>
      </c>
      <c r="D2402" s="4">
        <v>1</v>
      </c>
      <c r="E2402" s="4"/>
      <c r="F2402" s="4">
        <v>2</v>
      </c>
    </row>
    <row r="2403" spans="1:6">
      <c r="A2403" s="5" t="s">
        <v>3343</v>
      </c>
      <c r="B2403" s="4"/>
      <c r="C2403" s="4">
        <v>1</v>
      </c>
      <c r="D2403" s="4"/>
      <c r="E2403" s="4">
        <v>1</v>
      </c>
      <c r="F2403" s="4">
        <v>2</v>
      </c>
    </row>
    <row r="2404" spans="1:6">
      <c r="A2404" s="5" t="s">
        <v>1602</v>
      </c>
      <c r="B2404" s="4"/>
      <c r="C2404" s="4">
        <v>3</v>
      </c>
      <c r="D2404" s="4">
        <v>1</v>
      </c>
      <c r="E2404" s="4"/>
      <c r="F2404" s="4">
        <v>4</v>
      </c>
    </row>
    <row r="2405" spans="1:6">
      <c r="A2405" s="5" t="s">
        <v>5479</v>
      </c>
      <c r="B2405" s="4"/>
      <c r="C2405" s="4">
        <v>1</v>
      </c>
      <c r="D2405" s="4"/>
      <c r="E2405" s="4"/>
      <c r="F2405" s="4">
        <v>1</v>
      </c>
    </row>
    <row r="2406" spans="1:6">
      <c r="A2406" s="5" t="s">
        <v>6062</v>
      </c>
      <c r="B2406" s="4"/>
      <c r="C2406" s="4">
        <v>1</v>
      </c>
      <c r="D2406" s="4"/>
      <c r="E2406" s="4"/>
      <c r="F2406" s="4">
        <v>1</v>
      </c>
    </row>
    <row r="2407" spans="1:6">
      <c r="A2407" s="6">
        <v>42338</v>
      </c>
      <c r="B2407" s="4"/>
      <c r="C2407" s="4">
        <v>9</v>
      </c>
      <c r="D2407" s="4">
        <v>4</v>
      </c>
      <c r="E2407" s="4">
        <v>2</v>
      </c>
      <c r="F2407" s="4">
        <v>15</v>
      </c>
    </row>
    <row r="2408" spans="1:6">
      <c r="A2408" s="5" t="s">
        <v>8218</v>
      </c>
      <c r="B2408" s="4"/>
      <c r="C2408" s="4">
        <v>1</v>
      </c>
      <c r="D2408" s="4">
        <v>1</v>
      </c>
      <c r="E2408" s="4"/>
      <c r="F2408" s="4">
        <v>2</v>
      </c>
    </row>
    <row r="2409" spans="1:6">
      <c r="A2409" s="5" t="s">
        <v>4116</v>
      </c>
      <c r="B2409" s="4"/>
      <c r="C2409" s="4">
        <v>2</v>
      </c>
      <c r="D2409" s="4"/>
      <c r="E2409" s="4">
        <v>1</v>
      </c>
      <c r="F2409" s="4">
        <v>3</v>
      </c>
    </row>
    <row r="2410" spans="1:6">
      <c r="A2410" s="5" t="s">
        <v>7825</v>
      </c>
      <c r="B2410" s="4"/>
      <c r="C2410" s="4">
        <v>1</v>
      </c>
      <c r="D2410" s="4">
        <v>1</v>
      </c>
      <c r="E2410" s="4"/>
      <c r="F2410" s="4">
        <v>2</v>
      </c>
    </row>
    <row r="2411" spans="1:6">
      <c r="A2411" s="5" t="s">
        <v>6228</v>
      </c>
      <c r="B2411" s="4"/>
      <c r="C2411" s="4">
        <v>2</v>
      </c>
      <c r="D2411" s="4"/>
      <c r="E2411" s="4"/>
      <c r="F2411" s="4">
        <v>2</v>
      </c>
    </row>
    <row r="2412" spans="1:6">
      <c r="A2412" s="5" t="s">
        <v>8511</v>
      </c>
      <c r="B2412" s="4"/>
      <c r="C2412" s="4">
        <v>2</v>
      </c>
      <c r="D2412" s="4">
        <v>1</v>
      </c>
      <c r="E2412" s="4"/>
      <c r="F2412" s="4">
        <v>3</v>
      </c>
    </row>
    <row r="2413" spans="1:6">
      <c r="A2413" s="5" t="s">
        <v>7539</v>
      </c>
      <c r="B2413" s="4"/>
      <c r="C2413" s="4"/>
      <c r="D2413" s="4"/>
      <c r="E2413" s="4">
        <v>1</v>
      </c>
      <c r="F2413" s="4">
        <v>1</v>
      </c>
    </row>
    <row r="2414" spans="1:6">
      <c r="A2414" s="5" t="s">
        <v>8277</v>
      </c>
      <c r="B2414" s="4"/>
      <c r="C2414" s="4"/>
      <c r="D2414" s="4">
        <v>1</v>
      </c>
      <c r="E2414" s="4"/>
      <c r="F2414" s="4">
        <v>1</v>
      </c>
    </row>
    <row r="2415" spans="1:6">
      <c r="A2415" s="5" t="s">
        <v>5023</v>
      </c>
      <c r="B2415" s="4"/>
      <c r="C2415" s="4">
        <v>1</v>
      </c>
      <c r="D2415" s="4"/>
      <c r="E2415" s="4"/>
      <c r="F2415" s="4">
        <v>1</v>
      </c>
    </row>
    <row r="2416" spans="1:6">
      <c r="A2416" s="6">
        <v>42339</v>
      </c>
      <c r="B2416" s="4"/>
      <c r="C2416" s="4">
        <v>10</v>
      </c>
      <c r="D2416" s="4">
        <v>4</v>
      </c>
      <c r="E2416" s="4"/>
      <c r="F2416" s="4">
        <v>14</v>
      </c>
    </row>
    <row r="2417" spans="1:6">
      <c r="A2417" s="5" t="s">
        <v>4809</v>
      </c>
      <c r="B2417" s="4"/>
      <c r="C2417" s="4">
        <v>1</v>
      </c>
      <c r="D2417" s="4"/>
      <c r="E2417" s="4"/>
      <c r="F2417" s="4">
        <v>1</v>
      </c>
    </row>
    <row r="2418" spans="1:6">
      <c r="A2418" s="5" t="s">
        <v>9169</v>
      </c>
      <c r="B2418" s="4"/>
      <c r="C2418" s="4">
        <v>3</v>
      </c>
      <c r="D2418" s="4"/>
      <c r="E2418" s="4"/>
      <c r="F2418" s="4">
        <v>3</v>
      </c>
    </row>
    <row r="2419" spans="1:6">
      <c r="A2419" s="5" t="s">
        <v>8912</v>
      </c>
      <c r="B2419" s="4"/>
      <c r="C2419" s="4"/>
      <c r="D2419" s="4">
        <v>1</v>
      </c>
      <c r="E2419" s="4"/>
      <c r="F2419" s="4">
        <v>1</v>
      </c>
    </row>
    <row r="2420" spans="1:6">
      <c r="A2420" s="5" t="s">
        <v>3165</v>
      </c>
      <c r="B2420" s="4"/>
      <c r="C2420" s="4">
        <v>1</v>
      </c>
      <c r="D2420" s="4"/>
      <c r="E2420" s="4"/>
      <c r="F2420" s="4">
        <v>1</v>
      </c>
    </row>
    <row r="2421" spans="1:6">
      <c r="A2421" s="5" t="s">
        <v>7797</v>
      </c>
      <c r="B2421" s="4"/>
      <c r="C2421" s="4">
        <v>3</v>
      </c>
      <c r="D2421" s="4">
        <v>2</v>
      </c>
      <c r="E2421" s="4"/>
      <c r="F2421" s="4">
        <v>5</v>
      </c>
    </row>
    <row r="2422" spans="1:6">
      <c r="A2422" s="5" t="s">
        <v>3185</v>
      </c>
      <c r="B2422" s="4"/>
      <c r="C2422" s="4"/>
      <c r="D2422" s="4">
        <v>1</v>
      </c>
      <c r="E2422" s="4"/>
      <c r="F2422" s="4">
        <v>1</v>
      </c>
    </row>
    <row r="2423" spans="1:6">
      <c r="A2423" s="5" t="s">
        <v>5870</v>
      </c>
      <c r="B2423" s="4"/>
      <c r="C2423" s="4">
        <v>2</v>
      </c>
      <c r="D2423" s="4"/>
      <c r="E2423" s="4"/>
      <c r="F2423" s="4">
        <v>2</v>
      </c>
    </row>
    <row r="2424" spans="1:6">
      <c r="A2424" s="6">
        <v>42341</v>
      </c>
      <c r="B2424" s="4"/>
      <c r="C2424" s="4">
        <v>6</v>
      </c>
      <c r="D2424" s="4">
        <v>3</v>
      </c>
      <c r="E2424" s="4">
        <v>3</v>
      </c>
      <c r="F2424" s="4">
        <v>12</v>
      </c>
    </row>
    <row r="2425" spans="1:6">
      <c r="A2425" s="5" t="s">
        <v>5619</v>
      </c>
      <c r="B2425" s="4"/>
      <c r="C2425" s="4">
        <v>1</v>
      </c>
      <c r="D2425" s="4"/>
      <c r="E2425" s="4">
        <v>1</v>
      </c>
      <c r="F2425" s="4">
        <v>2</v>
      </c>
    </row>
    <row r="2426" spans="1:6">
      <c r="A2426" s="5" t="s">
        <v>1028</v>
      </c>
      <c r="B2426" s="4"/>
      <c r="C2426" s="4"/>
      <c r="D2426" s="4">
        <v>1</v>
      </c>
      <c r="E2426" s="4">
        <v>1</v>
      </c>
      <c r="F2426" s="4">
        <v>2</v>
      </c>
    </row>
    <row r="2427" spans="1:6">
      <c r="A2427" s="5" t="s">
        <v>8965</v>
      </c>
      <c r="B2427" s="4"/>
      <c r="C2427" s="4">
        <v>2</v>
      </c>
      <c r="D2427" s="4">
        <v>1</v>
      </c>
      <c r="E2427" s="4">
        <v>1</v>
      </c>
      <c r="F2427" s="4">
        <v>4</v>
      </c>
    </row>
    <row r="2428" spans="1:6">
      <c r="A2428" s="5" t="s">
        <v>7065</v>
      </c>
      <c r="B2428" s="4"/>
      <c r="C2428" s="4">
        <v>1</v>
      </c>
      <c r="D2428" s="4"/>
      <c r="E2428" s="4"/>
      <c r="F2428" s="4">
        <v>1</v>
      </c>
    </row>
    <row r="2429" spans="1:6">
      <c r="A2429" s="5" t="s">
        <v>1415</v>
      </c>
      <c r="B2429" s="4"/>
      <c r="C2429" s="4">
        <v>1</v>
      </c>
      <c r="D2429" s="4"/>
      <c r="E2429" s="4"/>
      <c r="F2429" s="4">
        <v>1</v>
      </c>
    </row>
    <row r="2430" spans="1:6">
      <c r="A2430" s="5" t="s">
        <v>9295</v>
      </c>
      <c r="B2430" s="4"/>
      <c r="C2430" s="4">
        <v>1</v>
      </c>
      <c r="D2430" s="4"/>
      <c r="E2430" s="4"/>
      <c r="F2430" s="4">
        <v>1</v>
      </c>
    </row>
    <row r="2431" spans="1:6">
      <c r="A2431" s="5" t="s">
        <v>8812</v>
      </c>
      <c r="B2431" s="4"/>
      <c r="C2431" s="4"/>
      <c r="D2431" s="4">
        <v>1</v>
      </c>
      <c r="E2431" s="4"/>
      <c r="F2431" s="4">
        <v>1</v>
      </c>
    </row>
    <row r="2432" spans="1:6">
      <c r="A2432" s="6">
        <v>42342</v>
      </c>
      <c r="B2432" s="4"/>
      <c r="C2432" s="4">
        <v>7</v>
      </c>
      <c r="D2432" s="4">
        <v>6</v>
      </c>
      <c r="E2432" s="4">
        <v>3</v>
      </c>
      <c r="F2432" s="4">
        <v>16</v>
      </c>
    </row>
    <row r="2433" spans="1:6">
      <c r="A2433" s="5" t="s">
        <v>4847</v>
      </c>
      <c r="B2433" s="4"/>
      <c r="C2433" s="4">
        <v>1</v>
      </c>
      <c r="D2433" s="4"/>
      <c r="E2433" s="4"/>
      <c r="F2433" s="4">
        <v>1</v>
      </c>
    </row>
    <row r="2434" spans="1:6">
      <c r="A2434" s="5" t="s">
        <v>6354</v>
      </c>
      <c r="B2434" s="4"/>
      <c r="C2434" s="4">
        <v>1</v>
      </c>
      <c r="D2434" s="4">
        <v>1</v>
      </c>
      <c r="E2434" s="4">
        <v>1</v>
      </c>
      <c r="F2434" s="4">
        <v>3</v>
      </c>
    </row>
    <row r="2435" spans="1:6">
      <c r="A2435" s="5" t="s">
        <v>6864</v>
      </c>
      <c r="B2435" s="4"/>
      <c r="C2435" s="4">
        <v>1</v>
      </c>
      <c r="D2435" s="4">
        <v>1</v>
      </c>
      <c r="E2435" s="4"/>
      <c r="F2435" s="4">
        <v>2</v>
      </c>
    </row>
    <row r="2436" spans="1:6">
      <c r="A2436" s="5" t="s">
        <v>5446</v>
      </c>
      <c r="B2436" s="4"/>
      <c r="C2436" s="4">
        <v>1</v>
      </c>
      <c r="D2436" s="4">
        <v>1</v>
      </c>
      <c r="E2436" s="4">
        <v>1</v>
      </c>
      <c r="F2436" s="4">
        <v>3</v>
      </c>
    </row>
    <row r="2437" spans="1:6">
      <c r="A2437" s="5" t="s">
        <v>5808</v>
      </c>
      <c r="B2437" s="4"/>
      <c r="C2437" s="4">
        <v>1</v>
      </c>
      <c r="D2437" s="4"/>
      <c r="E2437" s="4"/>
      <c r="F2437" s="4">
        <v>1</v>
      </c>
    </row>
    <row r="2438" spans="1:6">
      <c r="A2438" s="5" t="s">
        <v>6213</v>
      </c>
      <c r="B2438" s="4"/>
      <c r="C2438" s="4">
        <v>2</v>
      </c>
      <c r="D2438" s="4"/>
      <c r="E2438" s="4"/>
      <c r="F2438" s="4">
        <v>2</v>
      </c>
    </row>
    <row r="2439" spans="1:6">
      <c r="A2439" s="5" t="s">
        <v>5435</v>
      </c>
      <c r="B2439" s="4"/>
      <c r="C2439" s="4"/>
      <c r="D2439" s="4">
        <v>3</v>
      </c>
      <c r="E2439" s="4">
        <v>1</v>
      </c>
      <c r="F2439" s="4">
        <v>4</v>
      </c>
    </row>
    <row r="2440" spans="1:6">
      <c r="A2440" s="6">
        <v>42343</v>
      </c>
      <c r="B2440" s="4"/>
      <c r="C2440" s="4">
        <v>7</v>
      </c>
      <c r="D2440" s="4">
        <v>3</v>
      </c>
      <c r="E2440" s="4">
        <v>2</v>
      </c>
      <c r="F2440" s="4">
        <v>12</v>
      </c>
    </row>
    <row r="2441" spans="1:6">
      <c r="A2441" s="5" t="s">
        <v>6047</v>
      </c>
      <c r="B2441" s="4"/>
      <c r="C2441" s="4">
        <v>1</v>
      </c>
      <c r="D2441" s="4"/>
      <c r="E2441" s="4">
        <v>1</v>
      </c>
      <c r="F2441" s="4">
        <v>2</v>
      </c>
    </row>
    <row r="2442" spans="1:6">
      <c r="A2442" s="5" t="s">
        <v>8629</v>
      </c>
      <c r="B2442" s="4"/>
      <c r="C2442" s="4">
        <v>2</v>
      </c>
      <c r="D2442" s="4">
        <v>1</v>
      </c>
      <c r="E2442" s="4"/>
      <c r="F2442" s="4">
        <v>3</v>
      </c>
    </row>
    <row r="2443" spans="1:6">
      <c r="A2443" s="5" t="s">
        <v>9395</v>
      </c>
      <c r="B2443" s="4"/>
      <c r="C2443" s="4">
        <v>1</v>
      </c>
      <c r="D2443" s="4"/>
      <c r="E2443" s="4"/>
      <c r="F2443" s="4">
        <v>1</v>
      </c>
    </row>
    <row r="2444" spans="1:6">
      <c r="A2444" s="5" t="s">
        <v>7088</v>
      </c>
      <c r="B2444" s="4"/>
      <c r="C2444" s="4">
        <v>1</v>
      </c>
      <c r="D2444" s="4"/>
      <c r="E2444" s="4"/>
      <c r="F2444" s="4">
        <v>1</v>
      </c>
    </row>
    <row r="2445" spans="1:6">
      <c r="A2445" s="5" t="s">
        <v>8576</v>
      </c>
      <c r="B2445" s="4"/>
      <c r="C2445" s="4">
        <v>1</v>
      </c>
      <c r="D2445" s="4"/>
      <c r="E2445" s="4"/>
      <c r="F2445" s="4">
        <v>1</v>
      </c>
    </row>
    <row r="2446" spans="1:6">
      <c r="A2446" s="5" t="s">
        <v>8716</v>
      </c>
      <c r="B2446" s="4"/>
      <c r="C2446" s="4">
        <v>1</v>
      </c>
      <c r="D2446" s="4"/>
      <c r="E2446" s="4">
        <v>1</v>
      </c>
      <c r="F2446" s="4">
        <v>2</v>
      </c>
    </row>
    <row r="2447" spans="1:6">
      <c r="A2447" s="5" t="s">
        <v>5673</v>
      </c>
      <c r="B2447" s="4"/>
      <c r="C2447" s="4"/>
      <c r="D2447" s="4">
        <v>1</v>
      </c>
      <c r="E2447" s="4"/>
      <c r="F2447" s="4">
        <v>1</v>
      </c>
    </row>
    <row r="2448" spans="1:6">
      <c r="A2448" s="5" t="s">
        <v>8775</v>
      </c>
      <c r="B2448" s="4"/>
      <c r="C2448" s="4"/>
      <c r="D2448" s="4">
        <v>1</v>
      </c>
      <c r="E2448" s="4"/>
      <c r="F2448" s="4">
        <v>1</v>
      </c>
    </row>
    <row r="2449" spans="1:6">
      <c r="A2449" s="6">
        <v>42344</v>
      </c>
      <c r="B2449" s="4"/>
      <c r="C2449" s="4">
        <v>16</v>
      </c>
      <c r="D2449" s="4">
        <v>3</v>
      </c>
      <c r="E2449" s="4">
        <v>5</v>
      </c>
      <c r="F2449" s="4">
        <v>24</v>
      </c>
    </row>
    <row r="2450" spans="1:6">
      <c r="A2450" s="5" t="s">
        <v>4216</v>
      </c>
      <c r="B2450" s="4"/>
      <c r="C2450" s="4">
        <v>1</v>
      </c>
      <c r="D2450" s="4">
        <v>1</v>
      </c>
      <c r="E2450" s="4">
        <v>1</v>
      </c>
      <c r="F2450" s="4">
        <v>3</v>
      </c>
    </row>
    <row r="2451" spans="1:6">
      <c r="A2451" s="5" t="s">
        <v>8512</v>
      </c>
      <c r="B2451" s="4"/>
      <c r="C2451" s="4">
        <v>1</v>
      </c>
      <c r="D2451" s="4"/>
      <c r="E2451" s="4"/>
      <c r="F2451" s="4">
        <v>1</v>
      </c>
    </row>
    <row r="2452" spans="1:6">
      <c r="A2452" s="5" t="s">
        <v>2555</v>
      </c>
      <c r="B2452" s="4"/>
      <c r="C2452" s="4">
        <v>1</v>
      </c>
      <c r="D2452" s="4"/>
      <c r="E2452" s="4">
        <v>1</v>
      </c>
      <c r="F2452" s="4">
        <v>2</v>
      </c>
    </row>
    <row r="2453" spans="1:6">
      <c r="A2453" s="5" t="s">
        <v>3266</v>
      </c>
      <c r="B2453" s="4"/>
      <c r="C2453" s="4">
        <v>4</v>
      </c>
      <c r="D2453" s="4">
        <v>1</v>
      </c>
      <c r="E2453" s="4"/>
      <c r="F2453" s="4">
        <v>5</v>
      </c>
    </row>
    <row r="2454" spans="1:6">
      <c r="A2454" s="5" t="s">
        <v>4418</v>
      </c>
      <c r="B2454" s="4"/>
      <c r="C2454" s="4">
        <v>1</v>
      </c>
      <c r="D2454" s="4"/>
      <c r="E2454" s="4"/>
      <c r="F2454" s="4">
        <v>1</v>
      </c>
    </row>
    <row r="2455" spans="1:6">
      <c r="A2455" s="5" t="s">
        <v>7629</v>
      </c>
      <c r="B2455" s="4"/>
      <c r="C2455" s="4"/>
      <c r="D2455" s="4"/>
      <c r="E2455" s="4">
        <v>1</v>
      </c>
      <c r="F2455" s="4">
        <v>1</v>
      </c>
    </row>
    <row r="2456" spans="1:6">
      <c r="A2456" s="5" t="s">
        <v>5988</v>
      </c>
      <c r="B2456" s="4"/>
      <c r="C2456" s="4"/>
      <c r="D2456" s="4"/>
      <c r="E2456" s="4">
        <v>1</v>
      </c>
      <c r="F2456" s="4">
        <v>1</v>
      </c>
    </row>
    <row r="2457" spans="1:6">
      <c r="A2457" s="5" t="s">
        <v>7778</v>
      </c>
      <c r="B2457" s="4"/>
      <c r="C2457" s="4">
        <v>1</v>
      </c>
      <c r="D2457" s="4"/>
      <c r="E2457" s="4"/>
      <c r="F2457" s="4">
        <v>1</v>
      </c>
    </row>
    <row r="2458" spans="1:6">
      <c r="A2458" s="5" t="s">
        <v>7068</v>
      </c>
      <c r="B2458" s="4"/>
      <c r="C2458" s="4">
        <v>1</v>
      </c>
      <c r="D2458" s="4"/>
      <c r="E2458" s="4"/>
      <c r="F2458" s="4">
        <v>1</v>
      </c>
    </row>
    <row r="2459" spans="1:6">
      <c r="A2459" s="5" t="s">
        <v>7028</v>
      </c>
      <c r="B2459" s="4"/>
      <c r="C2459" s="4">
        <v>3</v>
      </c>
      <c r="D2459" s="4"/>
      <c r="E2459" s="4"/>
      <c r="F2459" s="4">
        <v>3</v>
      </c>
    </row>
    <row r="2460" spans="1:6">
      <c r="A2460" s="5" t="s">
        <v>4436</v>
      </c>
      <c r="B2460" s="4"/>
      <c r="C2460" s="4">
        <v>2</v>
      </c>
      <c r="D2460" s="4">
        <v>1</v>
      </c>
      <c r="E2460" s="4">
        <v>1</v>
      </c>
      <c r="F2460" s="4">
        <v>4</v>
      </c>
    </row>
    <row r="2461" spans="1:6">
      <c r="A2461" s="5" t="s">
        <v>2868</v>
      </c>
      <c r="B2461" s="4"/>
      <c r="C2461" s="4">
        <v>1</v>
      </c>
      <c r="D2461" s="4"/>
      <c r="E2461" s="4"/>
      <c r="F2461" s="4">
        <v>1</v>
      </c>
    </row>
    <row r="2462" spans="1:6">
      <c r="A2462" s="6">
        <v>42345</v>
      </c>
      <c r="B2462" s="4"/>
      <c r="C2462" s="4">
        <v>6</v>
      </c>
      <c r="D2462" s="4">
        <v>2</v>
      </c>
      <c r="E2462" s="4">
        <v>1</v>
      </c>
      <c r="F2462" s="4">
        <v>9</v>
      </c>
    </row>
    <row r="2463" spans="1:6">
      <c r="A2463" s="5" t="s">
        <v>1484</v>
      </c>
      <c r="B2463" s="4"/>
      <c r="C2463" s="4">
        <v>2</v>
      </c>
      <c r="D2463" s="4"/>
      <c r="E2463" s="4"/>
      <c r="F2463" s="4">
        <v>2</v>
      </c>
    </row>
    <row r="2464" spans="1:6">
      <c r="A2464" s="5" t="s">
        <v>1418</v>
      </c>
      <c r="B2464" s="4"/>
      <c r="C2464" s="4">
        <v>1</v>
      </c>
      <c r="D2464" s="4">
        <v>1</v>
      </c>
      <c r="E2464" s="4"/>
      <c r="F2464" s="4">
        <v>2</v>
      </c>
    </row>
    <row r="2465" spans="1:6">
      <c r="A2465" s="5" t="s">
        <v>1879</v>
      </c>
      <c r="B2465" s="4"/>
      <c r="C2465" s="4"/>
      <c r="D2465" s="4">
        <v>1</v>
      </c>
      <c r="E2465" s="4"/>
      <c r="F2465" s="4">
        <v>1</v>
      </c>
    </row>
    <row r="2466" spans="1:6">
      <c r="A2466" s="5" t="s">
        <v>6638</v>
      </c>
      <c r="B2466" s="4"/>
      <c r="C2466" s="4">
        <v>2</v>
      </c>
      <c r="D2466" s="4"/>
      <c r="E2466" s="4">
        <v>1</v>
      </c>
      <c r="F2466" s="4">
        <v>3</v>
      </c>
    </row>
    <row r="2467" spans="1:6">
      <c r="A2467" s="5" t="s">
        <v>9356</v>
      </c>
      <c r="B2467" s="4"/>
      <c r="C2467" s="4">
        <v>1</v>
      </c>
      <c r="D2467" s="4"/>
      <c r="E2467" s="4"/>
      <c r="F2467" s="4">
        <v>1</v>
      </c>
    </row>
    <row r="2468" spans="1:6">
      <c r="A2468" s="6">
        <v>42346</v>
      </c>
      <c r="B2468" s="4"/>
      <c r="C2468" s="4">
        <v>3</v>
      </c>
      <c r="D2468" s="4"/>
      <c r="E2468" s="4">
        <v>3</v>
      </c>
      <c r="F2468" s="4">
        <v>6</v>
      </c>
    </row>
    <row r="2469" spans="1:6">
      <c r="A2469" s="5" t="s">
        <v>5736</v>
      </c>
      <c r="B2469" s="4"/>
      <c r="C2469" s="4"/>
      <c r="D2469" s="4"/>
      <c r="E2469" s="4">
        <v>1</v>
      </c>
      <c r="F2469" s="4">
        <v>1</v>
      </c>
    </row>
    <row r="2470" spans="1:6">
      <c r="A2470" s="5" t="s">
        <v>8176</v>
      </c>
      <c r="B2470" s="4"/>
      <c r="C2470" s="4">
        <v>1</v>
      </c>
      <c r="D2470" s="4"/>
      <c r="E2470" s="4">
        <v>1</v>
      </c>
      <c r="F2470" s="4">
        <v>2</v>
      </c>
    </row>
    <row r="2471" spans="1:6">
      <c r="A2471" s="5" t="s">
        <v>3611</v>
      </c>
      <c r="B2471" s="4"/>
      <c r="C2471" s="4">
        <v>1</v>
      </c>
      <c r="D2471" s="4"/>
      <c r="E2471" s="4">
        <v>1</v>
      </c>
      <c r="F2471" s="4">
        <v>2</v>
      </c>
    </row>
    <row r="2472" spans="1:6">
      <c r="A2472" s="5" t="s">
        <v>8763</v>
      </c>
      <c r="B2472" s="4"/>
      <c r="C2472" s="4">
        <v>1</v>
      </c>
      <c r="D2472" s="4"/>
      <c r="E2472" s="4"/>
      <c r="F2472" s="4">
        <v>1</v>
      </c>
    </row>
    <row r="2473" spans="1:6">
      <c r="A2473" s="6">
        <v>42347</v>
      </c>
      <c r="B2473" s="4"/>
      <c r="C2473" s="4">
        <v>1</v>
      </c>
      <c r="D2473" s="4"/>
      <c r="E2473" s="4"/>
      <c r="F2473" s="4">
        <v>1</v>
      </c>
    </row>
    <row r="2474" spans="1:6">
      <c r="A2474" s="5" t="s">
        <v>2334</v>
      </c>
      <c r="B2474" s="4"/>
      <c r="C2474" s="4">
        <v>1</v>
      </c>
      <c r="D2474" s="4"/>
      <c r="E2474" s="4"/>
      <c r="F2474" s="4">
        <v>1</v>
      </c>
    </row>
    <row r="2475" spans="1:6">
      <c r="A2475" s="6">
        <v>42348</v>
      </c>
      <c r="B2475" s="4"/>
      <c r="C2475" s="4">
        <v>13</v>
      </c>
      <c r="D2475" s="4">
        <v>3</v>
      </c>
      <c r="E2475" s="4">
        <v>4</v>
      </c>
      <c r="F2475" s="4">
        <v>20</v>
      </c>
    </row>
    <row r="2476" spans="1:6">
      <c r="A2476" s="5" t="s">
        <v>7956</v>
      </c>
      <c r="B2476" s="4"/>
      <c r="C2476" s="4">
        <v>1</v>
      </c>
      <c r="D2476" s="4"/>
      <c r="E2476" s="4"/>
      <c r="F2476" s="4">
        <v>1</v>
      </c>
    </row>
    <row r="2477" spans="1:6">
      <c r="A2477" s="5" t="s">
        <v>8649</v>
      </c>
      <c r="B2477" s="4"/>
      <c r="C2477" s="4"/>
      <c r="D2477" s="4"/>
      <c r="E2477" s="4">
        <v>1</v>
      </c>
      <c r="F2477" s="4">
        <v>1</v>
      </c>
    </row>
    <row r="2478" spans="1:6">
      <c r="A2478" s="5" t="s">
        <v>7512</v>
      </c>
      <c r="B2478" s="4"/>
      <c r="C2478" s="4">
        <v>1</v>
      </c>
      <c r="D2478" s="4"/>
      <c r="E2478" s="4"/>
      <c r="F2478" s="4">
        <v>1</v>
      </c>
    </row>
    <row r="2479" spans="1:6">
      <c r="A2479" s="5" t="s">
        <v>5597</v>
      </c>
      <c r="B2479" s="4"/>
      <c r="C2479" s="4">
        <v>2</v>
      </c>
      <c r="D2479" s="4">
        <v>2</v>
      </c>
      <c r="E2479" s="4"/>
      <c r="F2479" s="4">
        <v>4</v>
      </c>
    </row>
    <row r="2480" spans="1:6">
      <c r="A2480" s="5" t="s">
        <v>8450</v>
      </c>
      <c r="B2480" s="4"/>
      <c r="C2480" s="4">
        <v>1</v>
      </c>
      <c r="D2480" s="4"/>
      <c r="E2480" s="4"/>
      <c r="F2480" s="4">
        <v>1</v>
      </c>
    </row>
    <row r="2481" spans="1:6">
      <c r="A2481" s="5" t="s">
        <v>6088</v>
      </c>
      <c r="B2481" s="4"/>
      <c r="C2481" s="4">
        <v>3</v>
      </c>
      <c r="D2481" s="4"/>
      <c r="E2481" s="4">
        <v>1</v>
      </c>
      <c r="F2481" s="4">
        <v>4</v>
      </c>
    </row>
    <row r="2482" spans="1:6">
      <c r="A2482" s="5" t="s">
        <v>7123</v>
      </c>
      <c r="B2482" s="4"/>
      <c r="C2482" s="4">
        <v>3</v>
      </c>
      <c r="D2482" s="4">
        <v>1</v>
      </c>
      <c r="E2482" s="4">
        <v>1</v>
      </c>
      <c r="F2482" s="4">
        <v>5</v>
      </c>
    </row>
    <row r="2483" spans="1:6">
      <c r="A2483" s="5" t="s">
        <v>5945</v>
      </c>
      <c r="B2483" s="4"/>
      <c r="C2483" s="4">
        <v>2</v>
      </c>
      <c r="D2483" s="4"/>
      <c r="E2483" s="4">
        <v>1</v>
      </c>
      <c r="F2483" s="4">
        <v>3</v>
      </c>
    </row>
    <row r="2484" spans="1:6">
      <c r="A2484" s="6">
        <v>42349</v>
      </c>
      <c r="B2484" s="4"/>
      <c r="C2484" s="4">
        <v>10</v>
      </c>
      <c r="D2484" s="4">
        <v>4</v>
      </c>
      <c r="E2484" s="4">
        <v>4</v>
      </c>
      <c r="F2484" s="4">
        <v>18</v>
      </c>
    </row>
    <row r="2485" spans="1:6">
      <c r="A2485" s="5" t="s">
        <v>6520</v>
      </c>
      <c r="B2485" s="4"/>
      <c r="C2485" s="4">
        <v>4</v>
      </c>
      <c r="D2485" s="4">
        <v>4</v>
      </c>
      <c r="E2485" s="4">
        <v>1</v>
      </c>
      <c r="F2485" s="4">
        <v>9</v>
      </c>
    </row>
    <row r="2486" spans="1:6">
      <c r="A2486" s="5" t="s">
        <v>8559</v>
      </c>
      <c r="B2486" s="4"/>
      <c r="C2486" s="4">
        <v>1</v>
      </c>
      <c r="D2486" s="4"/>
      <c r="E2486" s="4"/>
      <c r="F2486" s="4">
        <v>1</v>
      </c>
    </row>
    <row r="2487" spans="1:6">
      <c r="A2487" s="5" t="s">
        <v>8632</v>
      </c>
      <c r="B2487" s="4"/>
      <c r="C2487" s="4">
        <v>1</v>
      </c>
      <c r="D2487" s="4"/>
      <c r="E2487" s="4"/>
      <c r="F2487" s="4">
        <v>1</v>
      </c>
    </row>
    <row r="2488" spans="1:6">
      <c r="A2488" s="5" t="s">
        <v>8694</v>
      </c>
      <c r="B2488" s="4"/>
      <c r="C2488" s="4">
        <v>1</v>
      </c>
      <c r="D2488" s="4"/>
      <c r="E2488" s="4">
        <v>2</v>
      </c>
      <c r="F2488" s="4">
        <v>3</v>
      </c>
    </row>
    <row r="2489" spans="1:6">
      <c r="A2489" s="5" t="s">
        <v>3509</v>
      </c>
      <c r="B2489" s="4"/>
      <c r="C2489" s="4">
        <v>1</v>
      </c>
      <c r="D2489" s="4"/>
      <c r="E2489" s="4"/>
      <c r="F2489" s="4">
        <v>1</v>
      </c>
    </row>
    <row r="2490" spans="1:6">
      <c r="A2490" s="5" t="s">
        <v>3976</v>
      </c>
      <c r="B2490" s="4"/>
      <c r="C2490" s="4">
        <v>1</v>
      </c>
      <c r="D2490" s="4"/>
      <c r="E2490" s="4">
        <v>1</v>
      </c>
      <c r="F2490" s="4">
        <v>2</v>
      </c>
    </row>
    <row r="2491" spans="1:6">
      <c r="A2491" s="5" t="s">
        <v>4804</v>
      </c>
      <c r="B2491" s="4"/>
      <c r="C2491" s="4">
        <v>1</v>
      </c>
      <c r="D2491" s="4"/>
      <c r="E2491" s="4"/>
      <c r="F2491" s="4">
        <v>1</v>
      </c>
    </row>
    <row r="2492" spans="1:6">
      <c r="A2492" s="6">
        <v>42350</v>
      </c>
      <c r="B2492" s="4"/>
      <c r="C2492" s="4">
        <v>10</v>
      </c>
      <c r="D2492" s="4">
        <v>2</v>
      </c>
      <c r="E2492" s="4">
        <v>2</v>
      </c>
      <c r="F2492" s="4">
        <v>14</v>
      </c>
    </row>
    <row r="2493" spans="1:6">
      <c r="A2493" s="5" t="s">
        <v>8405</v>
      </c>
      <c r="B2493" s="4"/>
      <c r="C2493" s="4">
        <v>1</v>
      </c>
      <c r="D2493" s="4"/>
      <c r="E2493" s="4">
        <v>1</v>
      </c>
      <c r="F2493" s="4">
        <v>2</v>
      </c>
    </row>
    <row r="2494" spans="1:6">
      <c r="A2494" s="5" t="s">
        <v>8305</v>
      </c>
      <c r="B2494" s="4"/>
      <c r="C2494" s="4">
        <v>2</v>
      </c>
      <c r="D2494" s="4"/>
      <c r="E2494" s="4"/>
      <c r="F2494" s="4">
        <v>2</v>
      </c>
    </row>
    <row r="2495" spans="1:6">
      <c r="A2495" s="5" t="s">
        <v>6463</v>
      </c>
      <c r="B2495" s="4"/>
      <c r="C2495" s="4">
        <v>1</v>
      </c>
      <c r="D2495" s="4"/>
      <c r="E2495" s="4"/>
      <c r="F2495" s="4">
        <v>1</v>
      </c>
    </row>
    <row r="2496" spans="1:6">
      <c r="A2496" s="5" t="s">
        <v>7438</v>
      </c>
      <c r="B2496" s="4"/>
      <c r="C2496" s="4">
        <v>1</v>
      </c>
      <c r="D2496" s="4">
        <v>1</v>
      </c>
      <c r="E2496" s="4"/>
      <c r="F2496" s="4">
        <v>2</v>
      </c>
    </row>
    <row r="2497" spans="1:6">
      <c r="A2497" s="5" t="s">
        <v>4432</v>
      </c>
      <c r="B2497" s="4"/>
      <c r="C2497" s="4">
        <v>2</v>
      </c>
      <c r="D2497" s="4"/>
      <c r="E2497" s="4"/>
      <c r="F2497" s="4">
        <v>2</v>
      </c>
    </row>
    <row r="2498" spans="1:6">
      <c r="A2498" s="5" t="s">
        <v>1943</v>
      </c>
      <c r="B2498" s="4"/>
      <c r="C2498" s="4"/>
      <c r="D2498" s="4">
        <v>1</v>
      </c>
      <c r="E2498" s="4"/>
      <c r="F2498" s="4">
        <v>1</v>
      </c>
    </row>
    <row r="2499" spans="1:6">
      <c r="A2499" s="5" t="s">
        <v>7179</v>
      </c>
      <c r="B2499" s="4"/>
      <c r="C2499" s="4">
        <v>3</v>
      </c>
      <c r="D2499" s="4"/>
      <c r="E2499" s="4"/>
      <c r="F2499" s="4">
        <v>3</v>
      </c>
    </row>
    <row r="2500" spans="1:6">
      <c r="A2500" s="5" t="s">
        <v>6489</v>
      </c>
      <c r="B2500" s="4"/>
      <c r="C2500" s="4"/>
      <c r="D2500" s="4"/>
      <c r="E2500" s="4">
        <v>1</v>
      </c>
      <c r="F2500" s="4">
        <v>1</v>
      </c>
    </row>
    <row r="2501" spans="1:6">
      <c r="A2501" s="6">
        <v>42351</v>
      </c>
      <c r="B2501" s="4"/>
      <c r="C2501" s="4">
        <v>6</v>
      </c>
      <c r="D2501" s="4"/>
      <c r="E2501" s="4">
        <v>3</v>
      </c>
      <c r="F2501" s="4">
        <v>9</v>
      </c>
    </row>
    <row r="2502" spans="1:6">
      <c r="A2502" s="5" t="s">
        <v>3696</v>
      </c>
      <c r="B2502" s="4"/>
      <c r="C2502" s="4">
        <v>1</v>
      </c>
      <c r="D2502" s="4"/>
      <c r="E2502" s="4"/>
      <c r="F2502" s="4">
        <v>1</v>
      </c>
    </row>
    <row r="2503" spans="1:6">
      <c r="A2503" s="5" t="s">
        <v>5425</v>
      </c>
      <c r="B2503" s="4"/>
      <c r="C2503" s="4">
        <v>2</v>
      </c>
      <c r="D2503" s="4"/>
      <c r="E2503" s="4"/>
      <c r="F2503" s="4">
        <v>2</v>
      </c>
    </row>
    <row r="2504" spans="1:6">
      <c r="A2504" s="5" t="s">
        <v>2259</v>
      </c>
      <c r="B2504" s="4"/>
      <c r="C2504" s="4">
        <v>2</v>
      </c>
      <c r="D2504" s="4"/>
      <c r="E2504" s="4"/>
      <c r="F2504" s="4">
        <v>2</v>
      </c>
    </row>
    <row r="2505" spans="1:6">
      <c r="A2505" s="5" t="s">
        <v>5368</v>
      </c>
      <c r="B2505" s="4"/>
      <c r="C2505" s="4">
        <v>1</v>
      </c>
      <c r="D2505" s="4"/>
      <c r="E2505" s="4">
        <v>3</v>
      </c>
      <c r="F2505" s="4">
        <v>4</v>
      </c>
    </row>
    <row r="2506" spans="1:6">
      <c r="A2506" s="6">
        <v>42352</v>
      </c>
      <c r="B2506" s="4"/>
      <c r="C2506" s="4">
        <v>6</v>
      </c>
      <c r="D2506" s="4">
        <v>4</v>
      </c>
      <c r="E2506" s="4">
        <v>2</v>
      </c>
      <c r="F2506" s="4">
        <v>12</v>
      </c>
    </row>
    <row r="2507" spans="1:6">
      <c r="A2507" s="5" t="s">
        <v>7348</v>
      </c>
      <c r="B2507" s="4"/>
      <c r="C2507" s="4"/>
      <c r="D2507" s="4">
        <v>1</v>
      </c>
      <c r="E2507" s="4"/>
      <c r="F2507" s="4">
        <v>1</v>
      </c>
    </row>
    <row r="2508" spans="1:6">
      <c r="A2508" s="5" t="s">
        <v>3941</v>
      </c>
      <c r="B2508" s="4"/>
      <c r="C2508" s="4">
        <v>1</v>
      </c>
      <c r="D2508" s="4"/>
      <c r="E2508" s="4"/>
      <c r="F2508" s="4">
        <v>1</v>
      </c>
    </row>
    <row r="2509" spans="1:6">
      <c r="A2509" s="5" t="s">
        <v>4235</v>
      </c>
      <c r="B2509" s="4"/>
      <c r="C2509" s="4"/>
      <c r="D2509" s="4"/>
      <c r="E2509" s="4">
        <v>1</v>
      </c>
      <c r="F2509" s="4">
        <v>1</v>
      </c>
    </row>
    <row r="2510" spans="1:6">
      <c r="A2510" s="5" t="s">
        <v>7027</v>
      </c>
      <c r="B2510" s="4"/>
      <c r="C2510" s="4">
        <v>1</v>
      </c>
      <c r="D2510" s="4">
        <v>1</v>
      </c>
      <c r="E2510" s="4"/>
      <c r="F2510" s="4">
        <v>2</v>
      </c>
    </row>
    <row r="2511" spans="1:6">
      <c r="A2511" s="5" t="s">
        <v>9179</v>
      </c>
      <c r="B2511" s="4"/>
      <c r="C2511" s="4"/>
      <c r="D2511" s="4"/>
      <c r="E2511" s="4">
        <v>1</v>
      </c>
      <c r="F2511" s="4">
        <v>1</v>
      </c>
    </row>
    <row r="2512" spans="1:6">
      <c r="A2512" s="5" t="s">
        <v>7316</v>
      </c>
      <c r="B2512" s="4"/>
      <c r="C2512" s="4"/>
      <c r="D2512" s="4">
        <v>1</v>
      </c>
      <c r="E2512" s="4"/>
      <c r="F2512" s="4">
        <v>1</v>
      </c>
    </row>
    <row r="2513" spans="1:6">
      <c r="A2513" s="5" t="s">
        <v>9502</v>
      </c>
      <c r="B2513" s="4"/>
      <c r="C2513" s="4">
        <v>3</v>
      </c>
      <c r="D2513" s="4">
        <v>1</v>
      </c>
      <c r="E2513" s="4"/>
      <c r="F2513" s="4">
        <v>4</v>
      </c>
    </row>
    <row r="2514" spans="1:6">
      <c r="A2514" s="5" t="s">
        <v>6745</v>
      </c>
      <c r="B2514" s="4"/>
      <c r="C2514" s="4">
        <v>1</v>
      </c>
      <c r="D2514" s="4"/>
      <c r="E2514" s="4"/>
      <c r="F2514" s="4">
        <v>1</v>
      </c>
    </row>
    <row r="2515" spans="1:6">
      <c r="A2515" s="6">
        <v>42353</v>
      </c>
      <c r="B2515" s="4"/>
      <c r="C2515" s="4">
        <v>3</v>
      </c>
      <c r="D2515" s="4">
        <v>1</v>
      </c>
      <c r="E2515" s="4">
        <v>5</v>
      </c>
      <c r="F2515" s="4">
        <v>9</v>
      </c>
    </row>
    <row r="2516" spans="1:6">
      <c r="A2516" s="5" t="s">
        <v>1219</v>
      </c>
      <c r="B2516" s="4"/>
      <c r="C2516" s="4">
        <v>2</v>
      </c>
      <c r="D2516" s="4"/>
      <c r="E2516" s="4">
        <v>1</v>
      </c>
      <c r="F2516" s="4">
        <v>3</v>
      </c>
    </row>
    <row r="2517" spans="1:6">
      <c r="A2517" s="5" t="s">
        <v>515</v>
      </c>
      <c r="B2517" s="4"/>
      <c r="C2517" s="4">
        <v>1</v>
      </c>
      <c r="D2517" s="4"/>
      <c r="E2517" s="4"/>
      <c r="F2517" s="4">
        <v>1</v>
      </c>
    </row>
    <row r="2518" spans="1:6">
      <c r="A2518" s="5" t="s">
        <v>5241</v>
      </c>
      <c r="B2518" s="4"/>
      <c r="C2518" s="4"/>
      <c r="D2518" s="4">
        <v>1</v>
      </c>
      <c r="E2518" s="4">
        <v>3</v>
      </c>
      <c r="F2518" s="4">
        <v>4</v>
      </c>
    </row>
    <row r="2519" spans="1:6">
      <c r="A2519" s="5" t="s">
        <v>9029</v>
      </c>
      <c r="B2519" s="4"/>
      <c r="C2519" s="4"/>
      <c r="D2519" s="4"/>
      <c r="E2519" s="4">
        <v>1</v>
      </c>
      <c r="F2519" s="4">
        <v>1</v>
      </c>
    </row>
    <row r="2520" spans="1:6">
      <c r="A2520" s="6">
        <v>42354</v>
      </c>
      <c r="B2520" s="4"/>
      <c r="C2520" s="4">
        <v>1</v>
      </c>
      <c r="D2520" s="4"/>
      <c r="E2520" s="4"/>
      <c r="F2520" s="4">
        <v>1</v>
      </c>
    </row>
    <row r="2521" spans="1:6">
      <c r="A2521" s="5" t="s">
        <v>7793</v>
      </c>
      <c r="B2521" s="4"/>
      <c r="C2521" s="4">
        <v>1</v>
      </c>
      <c r="D2521" s="4"/>
      <c r="E2521" s="4"/>
      <c r="F2521" s="4">
        <v>1</v>
      </c>
    </row>
    <row r="2522" spans="1:6">
      <c r="A2522" s="6">
        <v>42355</v>
      </c>
      <c r="B2522" s="4"/>
      <c r="C2522" s="4">
        <v>6</v>
      </c>
      <c r="D2522" s="4">
        <v>5</v>
      </c>
      <c r="E2522" s="4">
        <v>1</v>
      </c>
      <c r="F2522" s="4">
        <v>12</v>
      </c>
    </row>
    <row r="2523" spans="1:6">
      <c r="A2523" s="5" t="s">
        <v>8935</v>
      </c>
      <c r="B2523" s="4"/>
      <c r="C2523" s="4">
        <v>3</v>
      </c>
      <c r="D2523" s="4"/>
      <c r="E2523" s="4">
        <v>1</v>
      </c>
      <c r="F2523" s="4">
        <v>4</v>
      </c>
    </row>
    <row r="2524" spans="1:6">
      <c r="A2524" s="5" t="s">
        <v>7685</v>
      </c>
      <c r="B2524" s="4"/>
      <c r="C2524" s="4">
        <v>2</v>
      </c>
      <c r="D2524" s="4">
        <v>1</v>
      </c>
      <c r="E2524" s="4"/>
      <c r="F2524" s="4">
        <v>3</v>
      </c>
    </row>
    <row r="2525" spans="1:6">
      <c r="A2525" s="5" t="s">
        <v>6453</v>
      </c>
      <c r="B2525" s="4"/>
      <c r="C2525" s="4">
        <v>1</v>
      </c>
      <c r="D2525" s="4">
        <v>4</v>
      </c>
      <c r="E2525" s="4"/>
      <c r="F2525" s="4">
        <v>5</v>
      </c>
    </row>
    <row r="2526" spans="1:6">
      <c r="A2526" s="6">
        <v>42356</v>
      </c>
      <c r="B2526" s="4"/>
      <c r="C2526" s="4">
        <v>5</v>
      </c>
      <c r="D2526" s="4">
        <v>1</v>
      </c>
      <c r="E2526" s="4">
        <v>1</v>
      </c>
      <c r="F2526" s="4">
        <v>7</v>
      </c>
    </row>
    <row r="2527" spans="1:6">
      <c r="A2527" s="5" t="s">
        <v>5949</v>
      </c>
      <c r="B2527" s="4"/>
      <c r="C2527" s="4">
        <v>1</v>
      </c>
      <c r="D2527" s="4"/>
      <c r="E2527" s="4"/>
      <c r="F2527" s="4">
        <v>1</v>
      </c>
    </row>
    <row r="2528" spans="1:6">
      <c r="A2528" s="5" t="s">
        <v>6647</v>
      </c>
      <c r="B2528" s="4"/>
      <c r="C2528" s="4">
        <v>2</v>
      </c>
      <c r="D2528" s="4">
        <v>1</v>
      </c>
      <c r="E2528" s="4"/>
      <c r="F2528" s="4">
        <v>3</v>
      </c>
    </row>
    <row r="2529" spans="1:6">
      <c r="A2529" s="5" t="s">
        <v>1431</v>
      </c>
      <c r="B2529" s="4"/>
      <c r="C2529" s="4">
        <v>1</v>
      </c>
      <c r="D2529" s="4"/>
      <c r="E2529" s="4"/>
      <c r="F2529" s="4">
        <v>1</v>
      </c>
    </row>
    <row r="2530" spans="1:6">
      <c r="A2530" s="5" t="s">
        <v>6708</v>
      </c>
      <c r="B2530" s="4"/>
      <c r="C2530" s="4">
        <v>1</v>
      </c>
      <c r="D2530" s="4"/>
      <c r="E2530" s="4"/>
      <c r="F2530" s="4">
        <v>1</v>
      </c>
    </row>
    <row r="2531" spans="1:6">
      <c r="A2531" s="5" t="s">
        <v>4272</v>
      </c>
      <c r="B2531" s="4"/>
      <c r="C2531" s="4"/>
      <c r="D2531" s="4"/>
      <c r="E2531" s="4">
        <v>1</v>
      </c>
      <c r="F2531" s="4">
        <v>1</v>
      </c>
    </row>
    <row r="2532" spans="1:6">
      <c r="A2532" s="6">
        <v>42357</v>
      </c>
      <c r="B2532" s="4"/>
      <c r="C2532" s="4">
        <v>8</v>
      </c>
      <c r="D2532" s="4">
        <v>1</v>
      </c>
      <c r="E2532" s="4">
        <v>5</v>
      </c>
      <c r="F2532" s="4">
        <v>14</v>
      </c>
    </row>
    <row r="2533" spans="1:6">
      <c r="A2533" s="5" t="s">
        <v>5991</v>
      </c>
      <c r="B2533" s="4"/>
      <c r="C2533" s="4">
        <v>3</v>
      </c>
      <c r="D2533" s="4"/>
      <c r="E2533" s="4"/>
      <c r="F2533" s="4">
        <v>3</v>
      </c>
    </row>
    <row r="2534" spans="1:6">
      <c r="A2534" s="5" t="s">
        <v>8274</v>
      </c>
      <c r="B2534" s="4"/>
      <c r="C2534" s="4"/>
      <c r="D2534" s="4"/>
      <c r="E2534" s="4">
        <v>1</v>
      </c>
      <c r="F2534" s="4">
        <v>1</v>
      </c>
    </row>
    <row r="2535" spans="1:6">
      <c r="A2535" s="5" t="s">
        <v>8873</v>
      </c>
      <c r="B2535" s="4"/>
      <c r="C2535" s="4">
        <v>1</v>
      </c>
      <c r="D2535" s="4"/>
      <c r="E2535" s="4"/>
      <c r="F2535" s="4">
        <v>1</v>
      </c>
    </row>
    <row r="2536" spans="1:6">
      <c r="A2536" s="5" t="s">
        <v>3571</v>
      </c>
      <c r="B2536" s="4"/>
      <c r="C2536" s="4">
        <v>3</v>
      </c>
      <c r="D2536" s="4"/>
      <c r="E2536" s="4"/>
      <c r="F2536" s="4">
        <v>3</v>
      </c>
    </row>
    <row r="2537" spans="1:6">
      <c r="A2537" s="5" t="s">
        <v>3437</v>
      </c>
      <c r="B2537" s="4"/>
      <c r="C2537" s="4"/>
      <c r="D2537" s="4"/>
      <c r="E2537" s="4">
        <v>2</v>
      </c>
      <c r="F2537" s="4">
        <v>2</v>
      </c>
    </row>
    <row r="2538" spans="1:6">
      <c r="A2538" s="5" t="s">
        <v>7566</v>
      </c>
      <c r="B2538" s="4"/>
      <c r="C2538" s="4"/>
      <c r="D2538" s="4"/>
      <c r="E2538" s="4">
        <v>1</v>
      </c>
      <c r="F2538" s="4">
        <v>1</v>
      </c>
    </row>
    <row r="2539" spans="1:6">
      <c r="A2539" s="5" t="s">
        <v>8141</v>
      </c>
      <c r="B2539" s="4"/>
      <c r="C2539" s="4">
        <v>1</v>
      </c>
      <c r="D2539" s="4">
        <v>1</v>
      </c>
      <c r="E2539" s="4">
        <v>1</v>
      </c>
      <c r="F2539" s="4">
        <v>3</v>
      </c>
    </row>
    <row r="2540" spans="1:6">
      <c r="A2540" s="6">
        <v>42358</v>
      </c>
      <c r="B2540" s="4"/>
      <c r="C2540" s="4">
        <v>6</v>
      </c>
      <c r="D2540" s="4">
        <v>2</v>
      </c>
      <c r="E2540" s="4">
        <v>3</v>
      </c>
      <c r="F2540" s="4">
        <v>11</v>
      </c>
    </row>
    <row r="2541" spans="1:6">
      <c r="A2541" s="5" t="s">
        <v>8979</v>
      </c>
      <c r="B2541" s="4"/>
      <c r="C2541" s="4"/>
      <c r="D2541" s="4"/>
      <c r="E2541" s="4">
        <v>1</v>
      </c>
      <c r="F2541" s="4">
        <v>1</v>
      </c>
    </row>
    <row r="2542" spans="1:6">
      <c r="A2542" s="5" t="s">
        <v>7716</v>
      </c>
      <c r="B2542" s="4"/>
      <c r="C2542" s="4">
        <v>1</v>
      </c>
      <c r="D2542" s="4"/>
      <c r="E2542" s="4"/>
      <c r="F2542" s="4">
        <v>1</v>
      </c>
    </row>
    <row r="2543" spans="1:6">
      <c r="A2543" s="5" t="s">
        <v>1244</v>
      </c>
      <c r="B2543" s="4"/>
      <c r="C2543" s="4">
        <v>1</v>
      </c>
      <c r="D2543" s="4"/>
      <c r="E2543" s="4"/>
      <c r="F2543" s="4">
        <v>1</v>
      </c>
    </row>
    <row r="2544" spans="1:6">
      <c r="A2544" s="5" t="s">
        <v>6197</v>
      </c>
      <c r="B2544" s="4"/>
      <c r="C2544" s="4">
        <v>1</v>
      </c>
      <c r="D2544" s="4">
        <v>1</v>
      </c>
      <c r="E2544" s="4"/>
      <c r="F2544" s="4">
        <v>2</v>
      </c>
    </row>
    <row r="2545" spans="1:6">
      <c r="A2545" s="5" t="s">
        <v>8892</v>
      </c>
      <c r="B2545" s="4"/>
      <c r="C2545" s="4">
        <v>1</v>
      </c>
      <c r="D2545" s="4"/>
      <c r="E2545" s="4"/>
      <c r="F2545" s="4">
        <v>1</v>
      </c>
    </row>
    <row r="2546" spans="1:6">
      <c r="A2546" s="5" t="s">
        <v>8787</v>
      </c>
      <c r="B2546" s="4"/>
      <c r="C2546" s="4">
        <v>1</v>
      </c>
      <c r="D2546" s="4"/>
      <c r="E2546" s="4"/>
      <c r="F2546" s="4">
        <v>1</v>
      </c>
    </row>
    <row r="2547" spans="1:6">
      <c r="A2547" s="5" t="s">
        <v>932</v>
      </c>
      <c r="B2547" s="4"/>
      <c r="C2547" s="4">
        <v>1</v>
      </c>
      <c r="D2547" s="4"/>
      <c r="E2547" s="4"/>
      <c r="F2547" s="4">
        <v>1</v>
      </c>
    </row>
    <row r="2548" spans="1:6">
      <c r="A2548" s="5" t="s">
        <v>3566</v>
      </c>
      <c r="B2548" s="4"/>
      <c r="C2548" s="4"/>
      <c r="D2548" s="4">
        <v>1</v>
      </c>
      <c r="E2548" s="4">
        <v>2</v>
      </c>
      <c r="F2548" s="4">
        <v>3</v>
      </c>
    </row>
    <row r="2549" spans="1:6">
      <c r="A2549" s="6">
        <v>42359</v>
      </c>
      <c r="B2549" s="4"/>
      <c r="C2549" s="4">
        <v>4</v>
      </c>
      <c r="D2549" s="4">
        <v>2</v>
      </c>
      <c r="E2549" s="4">
        <v>5</v>
      </c>
      <c r="F2549" s="4">
        <v>11</v>
      </c>
    </row>
    <row r="2550" spans="1:6">
      <c r="A2550" s="5" t="s">
        <v>6193</v>
      </c>
      <c r="B2550" s="4"/>
      <c r="C2550" s="4">
        <v>1</v>
      </c>
      <c r="D2550" s="4"/>
      <c r="E2550" s="4">
        <v>1</v>
      </c>
      <c r="F2550" s="4">
        <v>2</v>
      </c>
    </row>
    <row r="2551" spans="1:6">
      <c r="A2551" s="5" t="s">
        <v>4883</v>
      </c>
      <c r="B2551" s="4"/>
      <c r="C2551" s="4">
        <v>1</v>
      </c>
      <c r="D2551" s="4"/>
      <c r="E2551" s="4"/>
      <c r="F2551" s="4">
        <v>1</v>
      </c>
    </row>
    <row r="2552" spans="1:6">
      <c r="A2552" s="5" t="s">
        <v>8557</v>
      </c>
      <c r="B2552" s="4"/>
      <c r="C2552" s="4">
        <v>1</v>
      </c>
      <c r="D2552" s="4">
        <v>1</v>
      </c>
      <c r="E2552" s="4">
        <v>2</v>
      </c>
      <c r="F2552" s="4">
        <v>4</v>
      </c>
    </row>
    <row r="2553" spans="1:6">
      <c r="A2553" s="5" t="s">
        <v>8278</v>
      </c>
      <c r="B2553" s="4"/>
      <c r="C2553" s="4">
        <v>1</v>
      </c>
      <c r="D2553" s="4"/>
      <c r="E2553" s="4"/>
      <c r="F2553" s="4">
        <v>1</v>
      </c>
    </row>
    <row r="2554" spans="1:6">
      <c r="A2554" s="5" t="s">
        <v>5992</v>
      </c>
      <c r="B2554" s="4"/>
      <c r="C2554" s="4"/>
      <c r="D2554" s="4"/>
      <c r="E2554" s="4">
        <v>1</v>
      </c>
      <c r="F2554" s="4">
        <v>1</v>
      </c>
    </row>
    <row r="2555" spans="1:6">
      <c r="A2555" s="5" t="s">
        <v>2398</v>
      </c>
      <c r="B2555" s="4"/>
      <c r="C2555" s="4"/>
      <c r="D2555" s="4">
        <v>1</v>
      </c>
      <c r="E2555" s="4">
        <v>1</v>
      </c>
      <c r="F2555" s="4">
        <v>2</v>
      </c>
    </row>
    <row r="2556" spans="1:6">
      <c r="A2556" s="6">
        <v>42360</v>
      </c>
      <c r="B2556" s="4"/>
      <c r="C2556" s="4">
        <v>2</v>
      </c>
      <c r="D2556" s="4">
        <v>1</v>
      </c>
      <c r="E2556" s="4"/>
      <c r="F2556" s="4">
        <v>3</v>
      </c>
    </row>
    <row r="2557" spans="1:6">
      <c r="A2557" s="5" t="s">
        <v>5954</v>
      </c>
      <c r="B2557" s="4"/>
      <c r="C2557" s="4">
        <v>1</v>
      </c>
      <c r="D2557" s="4"/>
      <c r="E2557" s="4"/>
      <c r="F2557" s="4">
        <v>1</v>
      </c>
    </row>
    <row r="2558" spans="1:6">
      <c r="A2558" s="5" t="s">
        <v>8713</v>
      </c>
      <c r="B2558" s="4"/>
      <c r="C2558" s="4">
        <v>1</v>
      </c>
      <c r="D2558" s="4">
        <v>1</v>
      </c>
      <c r="E2558" s="4"/>
      <c r="F2558" s="4">
        <v>2</v>
      </c>
    </row>
    <row r="2559" spans="1:6">
      <c r="A2559" s="6">
        <v>42361</v>
      </c>
      <c r="B2559" s="4"/>
      <c r="C2559" s="4">
        <v>1</v>
      </c>
      <c r="D2559" s="4"/>
      <c r="E2559" s="4"/>
      <c r="F2559" s="4">
        <v>1</v>
      </c>
    </row>
    <row r="2560" spans="1:6">
      <c r="A2560" s="5" t="s">
        <v>4342</v>
      </c>
      <c r="B2560" s="4"/>
      <c r="C2560" s="4">
        <v>1</v>
      </c>
      <c r="D2560" s="4"/>
      <c r="E2560" s="4"/>
      <c r="F2560" s="4">
        <v>1</v>
      </c>
    </row>
    <row r="2561" spans="1:6">
      <c r="A2561" s="6">
        <v>42362</v>
      </c>
      <c r="B2561" s="4"/>
      <c r="C2561" s="4">
        <v>11</v>
      </c>
      <c r="D2561" s="4">
        <v>5</v>
      </c>
      <c r="E2561" s="4">
        <v>3</v>
      </c>
      <c r="F2561" s="4">
        <v>19</v>
      </c>
    </row>
    <row r="2562" spans="1:6">
      <c r="A2562" s="5" t="s">
        <v>4045</v>
      </c>
      <c r="B2562" s="4"/>
      <c r="C2562" s="4">
        <v>1</v>
      </c>
      <c r="D2562" s="4">
        <v>1</v>
      </c>
      <c r="E2562" s="4">
        <v>1</v>
      </c>
      <c r="F2562" s="4">
        <v>3</v>
      </c>
    </row>
    <row r="2563" spans="1:6">
      <c r="A2563" s="5" t="s">
        <v>1962</v>
      </c>
      <c r="B2563" s="4"/>
      <c r="C2563" s="4">
        <v>3</v>
      </c>
      <c r="D2563" s="4"/>
      <c r="E2563" s="4"/>
      <c r="F2563" s="4">
        <v>3</v>
      </c>
    </row>
    <row r="2564" spans="1:6">
      <c r="A2564" s="5" t="s">
        <v>4737</v>
      </c>
      <c r="B2564" s="4"/>
      <c r="C2564" s="4"/>
      <c r="D2564" s="4">
        <v>1</v>
      </c>
      <c r="E2564" s="4"/>
      <c r="F2564" s="4">
        <v>1</v>
      </c>
    </row>
    <row r="2565" spans="1:6">
      <c r="A2565" s="5" t="s">
        <v>5059</v>
      </c>
      <c r="B2565" s="4"/>
      <c r="C2565" s="4">
        <v>2</v>
      </c>
      <c r="D2565" s="4"/>
      <c r="E2565" s="4"/>
      <c r="F2565" s="4">
        <v>2</v>
      </c>
    </row>
    <row r="2566" spans="1:6">
      <c r="A2566" s="5" t="s">
        <v>623</v>
      </c>
      <c r="B2566" s="4"/>
      <c r="C2566" s="4">
        <v>4</v>
      </c>
      <c r="D2566" s="4">
        <v>1</v>
      </c>
      <c r="E2566" s="4">
        <v>1</v>
      </c>
      <c r="F2566" s="4">
        <v>6</v>
      </c>
    </row>
    <row r="2567" spans="1:6">
      <c r="A2567" s="5" t="s">
        <v>3022</v>
      </c>
      <c r="B2567" s="4"/>
      <c r="C2567" s="4">
        <v>1</v>
      </c>
      <c r="D2567" s="4">
        <v>1</v>
      </c>
      <c r="E2567" s="4"/>
      <c r="F2567" s="4">
        <v>2</v>
      </c>
    </row>
    <row r="2568" spans="1:6">
      <c r="A2568" s="5" t="s">
        <v>8966</v>
      </c>
      <c r="B2568" s="4"/>
      <c r="C2568" s="4"/>
      <c r="D2568" s="4">
        <v>1</v>
      </c>
      <c r="E2568" s="4">
        <v>1</v>
      </c>
      <c r="F2568" s="4">
        <v>2</v>
      </c>
    </row>
    <row r="2569" spans="1:6">
      <c r="A2569" s="6">
        <v>42363</v>
      </c>
      <c r="B2569" s="4"/>
      <c r="C2569" s="4">
        <v>9</v>
      </c>
      <c r="D2569" s="4">
        <v>4</v>
      </c>
      <c r="E2569" s="4">
        <v>3</v>
      </c>
      <c r="F2569" s="4">
        <v>16</v>
      </c>
    </row>
    <row r="2570" spans="1:6">
      <c r="A2570" s="5" t="s">
        <v>7335</v>
      </c>
      <c r="B2570" s="4"/>
      <c r="C2570" s="4">
        <v>2</v>
      </c>
      <c r="D2570" s="4"/>
      <c r="E2570" s="4">
        <v>1</v>
      </c>
      <c r="F2570" s="4">
        <v>3</v>
      </c>
    </row>
    <row r="2571" spans="1:6">
      <c r="A2571" s="5" t="s">
        <v>8066</v>
      </c>
      <c r="B2571" s="4"/>
      <c r="C2571" s="4"/>
      <c r="D2571" s="4">
        <v>1</v>
      </c>
      <c r="E2571" s="4">
        <v>1</v>
      </c>
      <c r="F2571" s="4">
        <v>2</v>
      </c>
    </row>
    <row r="2572" spans="1:6">
      <c r="A2572" s="5" t="s">
        <v>7285</v>
      </c>
      <c r="B2572" s="4"/>
      <c r="C2572" s="4">
        <v>1</v>
      </c>
      <c r="D2572" s="4"/>
      <c r="E2572" s="4"/>
      <c r="F2572" s="4">
        <v>1</v>
      </c>
    </row>
    <row r="2573" spans="1:6">
      <c r="A2573" s="5" t="s">
        <v>4631</v>
      </c>
      <c r="B2573" s="4"/>
      <c r="C2573" s="4">
        <v>2</v>
      </c>
      <c r="D2573" s="4"/>
      <c r="E2573" s="4"/>
      <c r="F2573" s="4">
        <v>2</v>
      </c>
    </row>
    <row r="2574" spans="1:6">
      <c r="A2574" s="5" t="s">
        <v>8336</v>
      </c>
      <c r="B2574" s="4"/>
      <c r="C2574" s="4">
        <v>1</v>
      </c>
      <c r="D2574" s="4"/>
      <c r="E2574" s="4"/>
      <c r="F2574" s="4">
        <v>1</v>
      </c>
    </row>
    <row r="2575" spans="1:6">
      <c r="A2575" s="5" t="s">
        <v>6014</v>
      </c>
      <c r="B2575" s="4"/>
      <c r="C2575" s="4">
        <v>2</v>
      </c>
      <c r="D2575" s="4">
        <v>1</v>
      </c>
      <c r="E2575" s="4">
        <v>1</v>
      </c>
      <c r="F2575" s="4">
        <v>4</v>
      </c>
    </row>
    <row r="2576" spans="1:6">
      <c r="A2576" s="5" t="s">
        <v>7957</v>
      </c>
      <c r="B2576" s="4"/>
      <c r="C2576" s="4">
        <v>1</v>
      </c>
      <c r="D2576" s="4">
        <v>1</v>
      </c>
      <c r="E2576" s="4"/>
      <c r="F2576" s="4">
        <v>2</v>
      </c>
    </row>
    <row r="2577" spans="1:6">
      <c r="A2577" s="5" t="s">
        <v>4353</v>
      </c>
      <c r="B2577" s="4"/>
      <c r="C2577" s="4"/>
      <c r="D2577" s="4">
        <v>1</v>
      </c>
      <c r="E2577" s="4"/>
      <c r="F2577" s="4">
        <v>1</v>
      </c>
    </row>
    <row r="2578" spans="1:6">
      <c r="A2578" s="6">
        <v>42364</v>
      </c>
      <c r="B2578" s="4"/>
      <c r="C2578" s="4">
        <v>2</v>
      </c>
      <c r="D2578" s="4">
        <v>2</v>
      </c>
      <c r="E2578" s="4"/>
      <c r="F2578" s="4">
        <v>4</v>
      </c>
    </row>
    <row r="2579" spans="1:6">
      <c r="A2579" s="5" t="s">
        <v>6842</v>
      </c>
      <c r="B2579" s="4"/>
      <c r="C2579" s="4"/>
      <c r="D2579" s="4">
        <v>1</v>
      </c>
      <c r="E2579" s="4"/>
      <c r="F2579" s="4">
        <v>1</v>
      </c>
    </row>
    <row r="2580" spans="1:6">
      <c r="A2580" s="5" t="s">
        <v>7122</v>
      </c>
      <c r="B2580" s="4"/>
      <c r="C2580" s="4"/>
      <c r="D2580" s="4">
        <v>1</v>
      </c>
      <c r="E2580" s="4"/>
      <c r="F2580" s="4">
        <v>1</v>
      </c>
    </row>
    <row r="2581" spans="1:6">
      <c r="A2581" s="5" t="s">
        <v>7929</v>
      </c>
      <c r="B2581" s="4"/>
      <c r="C2581" s="4">
        <v>1</v>
      </c>
      <c r="D2581" s="4"/>
      <c r="E2581" s="4"/>
      <c r="F2581" s="4">
        <v>1</v>
      </c>
    </row>
    <row r="2582" spans="1:6">
      <c r="A2582" s="5" t="s">
        <v>1380</v>
      </c>
      <c r="B2582" s="4"/>
      <c r="C2582" s="4">
        <v>1</v>
      </c>
      <c r="D2582" s="4"/>
      <c r="E2582" s="4"/>
      <c r="F2582" s="4">
        <v>1</v>
      </c>
    </row>
    <row r="2583" spans="1:6">
      <c r="A2583" s="6">
        <v>42365</v>
      </c>
      <c r="B2583" s="4"/>
      <c r="C2583" s="4">
        <v>11</v>
      </c>
      <c r="D2583" s="4">
        <v>5</v>
      </c>
      <c r="E2583" s="4">
        <v>6</v>
      </c>
      <c r="F2583" s="4">
        <v>22</v>
      </c>
    </row>
    <row r="2584" spans="1:6">
      <c r="A2584" s="5" t="s">
        <v>8214</v>
      </c>
      <c r="B2584" s="4"/>
      <c r="C2584" s="4">
        <v>1</v>
      </c>
      <c r="D2584" s="4">
        <v>1</v>
      </c>
      <c r="E2584" s="4"/>
      <c r="F2584" s="4">
        <v>2</v>
      </c>
    </row>
    <row r="2585" spans="1:6">
      <c r="A2585" s="5" t="s">
        <v>8818</v>
      </c>
      <c r="B2585" s="4"/>
      <c r="C2585" s="4">
        <v>1</v>
      </c>
      <c r="D2585" s="4">
        <v>2</v>
      </c>
      <c r="E2585" s="4">
        <v>2</v>
      </c>
      <c r="F2585" s="4">
        <v>5</v>
      </c>
    </row>
    <row r="2586" spans="1:6">
      <c r="A2586" s="5" t="s">
        <v>114</v>
      </c>
      <c r="B2586" s="4"/>
      <c r="C2586" s="4">
        <v>1</v>
      </c>
      <c r="D2586" s="4">
        <v>2</v>
      </c>
      <c r="E2586" s="4">
        <v>1</v>
      </c>
      <c r="F2586" s="4">
        <v>4</v>
      </c>
    </row>
    <row r="2587" spans="1:6">
      <c r="A2587" s="5" t="s">
        <v>9369</v>
      </c>
      <c r="B2587" s="4"/>
      <c r="C2587" s="4">
        <v>1</v>
      </c>
      <c r="D2587" s="4"/>
      <c r="E2587" s="4">
        <v>1</v>
      </c>
      <c r="F2587" s="4">
        <v>2</v>
      </c>
    </row>
    <row r="2588" spans="1:6">
      <c r="A2588" s="5" t="s">
        <v>1313</v>
      </c>
      <c r="B2588" s="4"/>
      <c r="C2588" s="4">
        <v>1</v>
      </c>
      <c r="D2588" s="4"/>
      <c r="E2588" s="4"/>
      <c r="F2588" s="4">
        <v>1</v>
      </c>
    </row>
    <row r="2589" spans="1:6">
      <c r="A2589" s="5" t="s">
        <v>3539</v>
      </c>
      <c r="B2589" s="4"/>
      <c r="C2589" s="4">
        <v>2</v>
      </c>
      <c r="D2589" s="4"/>
      <c r="E2589" s="4"/>
      <c r="F2589" s="4">
        <v>2</v>
      </c>
    </row>
    <row r="2590" spans="1:6">
      <c r="A2590" s="5" t="s">
        <v>6534</v>
      </c>
      <c r="B2590" s="4"/>
      <c r="C2590" s="4">
        <v>1</v>
      </c>
      <c r="D2590" s="4"/>
      <c r="E2590" s="4">
        <v>1</v>
      </c>
      <c r="F2590" s="4">
        <v>2</v>
      </c>
    </row>
    <row r="2591" spans="1:6">
      <c r="A2591" s="5" t="s">
        <v>5357</v>
      </c>
      <c r="B2591" s="4"/>
      <c r="C2591" s="4"/>
      <c r="D2591" s="4"/>
      <c r="E2591" s="4">
        <v>1</v>
      </c>
      <c r="F2591" s="4">
        <v>1</v>
      </c>
    </row>
    <row r="2592" spans="1:6">
      <c r="A2592" s="5" t="s">
        <v>2560</v>
      </c>
      <c r="B2592" s="4"/>
      <c r="C2592" s="4">
        <v>2</v>
      </c>
      <c r="D2592" s="4"/>
      <c r="E2592" s="4"/>
      <c r="F2592" s="4">
        <v>2</v>
      </c>
    </row>
    <row r="2593" spans="1:6">
      <c r="A2593" s="5" t="s">
        <v>5277</v>
      </c>
      <c r="B2593" s="4"/>
      <c r="C2593" s="4">
        <v>1</v>
      </c>
      <c r="D2593" s="4"/>
      <c r="E2593" s="4"/>
      <c r="F2593" s="4">
        <v>1</v>
      </c>
    </row>
    <row r="2594" spans="1:6">
      <c r="A2594" s="6">
        <v>42366</v>
      </c>
      <c r="B2594" s="4"/>
      <c r="C2594" s="4">
        <v>1</v>
      </c>
      <c r="D2594" s="4"/>
      <c r="E2594" s="4">
        <v>1</v>
      </c>
      <c r="F2594" s="4">
        <v>2</v>
      </c>
    </row>
    <row r="2595" spans="1:6">
      <c r="A2595" s="5" t="s">
        <v>464</v>
      </c>
      <c r="B2595" s="4"/>
      <c r="C2595" s="4"/>
      <c r="D2595" s="4"/>
      <c r="E2595" s="4">
        <v>1</v>
      </c>
      <c r="F2595" s="4">
        <v>1</v>
      </c>
    </row>
    <row r="2596" spans="1:6">
      <c r="A2596" s="5" t="s">
        <v>5967</v>
      </c>
      <c r="B2596" s="4"/>
      <c r="C2596" s="4">
        <v>1</v>
      </c>
      <c r="D2596" s="4"/>
      <c r="E2596" s="4"/>
      <c r="F2596" s="4">
        <v>1</v>
      </c>
    </row>
    <row r="2597" spans="1:6">
      <c r="A2597" s="6">
        <v>42367</v>
      </c>
      <c r="B2597" s="4"/>
      <c r="C2597" s="4">
        <v>1</v>
      </c>
      <c r="D2597" s="4"/>
      <c r="E2597" s="4"/>
      <c r="F2597" s="4">
        <v>1</v>
      </c>
    </row>
    <row r="2598" spans="1:6">
      <c r="A2598" s="5" t="s">
        <v>9462</v>
      </c>
      <c r="B2598" s="4"/>
      <c r="C2598" s="4">
        <v>1</v>
      </c>
      <c r="D2598" s="4"/>
      <c r="E2598" s="4"/>
      <c r="F2598" s="4">
        <v>1</v>
      </c>
    </row>
    <row r="2599" spans="1:6">
      <c r="A2599" s="6">
        <v>42368</v>
      </c>
      <c r="B2599" s="4"/>
      <c r="C2599" s="4">
        <v>3</v>
      </c>
      <c r="D2599" s="4"/>
      <c r="E2599" s="4">
        <v>2</v>
      </c>
      <c r="F2599" s="4">
        <v>5</v>
      </c>
    </row>
    <row r="2600" spans="1:6">
      <c r="A2600" s="5" t="s">
        <v>7302</v>
      </c>
      <c r="B2600" s="4"/>
      <c r="C2600" s="4">
        <v>3</v>
      </c>
      <c r="D2600" s="4"/>
      <c r="E2600" s="4">
        <v>2</v>
      </c>
      <c r="F2600" s="4">
        <v>5</v>
      </c>
    </row>
    <row r="2601" spans="1:6">
      <c r="A2601" s="6">
        <v>42369</v>
      </c>
      <c r="B2601" s="4"/>
      <c r="C2601" s="4">
        <v>10</v>
      </c>
      <c r="D2601" s="4">
        <v>1</v>
      </c>
      <c r="E2601" s="4"/>
      <c r="F2601" s="4">
        <v>11</v>
      </c>
    </row>
    <row r="2602" spans="1:6">
      <c r="A2602" s="5" t="s">
        <v>3823</v>
      </c>
      <c r="B2602" s="4"/>
      <c r="C2602" s="4">
        <v>1</v>
      </c>
      <c r="D2602" s="4"/>
      <c r="E2602" s="4"/>
      <c r="F2602" s="4">
        <v>1</v>
      </c>
    </row>
    <row r="2603" spans="1:6">
      <c r="A2603" s="5" t="s">
        <v>4346</v>
      </c>
      <c r="B2603" s="4"/>
      <c r="C2603" s="4">
        <v>4</v>
      </c>
      <c r="D2603" s="4"/>
      <c r="E2603" s="4"/>
      <c r="F2603" s="4">
        <v>4</v>
      </c>
    </row>
    <row r="2604" spans="1:6">
      <c r="A2604" s="5" t="s">
        <v>7342</v>
      </c>
      <c r="B2604" s="4"/>
      <c r="C2604" s="4">
        <v>3</v>
      </c>
      <c r="D2604" s="4"/>
      <c r="E2604" s="4"/>
      <c r="F2604" s="4">
        <v>3</v>
      </c>
    </row>
    <row r="2605" spans="1:6">
      <c r="A2605" s="5" t="s">
        <v>8079</v>
      </c>
      <c r="B2605" s="4"/>
      <c r="C2605" s="4">
        <v>1</v>
      </c>
      <c r="D2605" s="4"/>
      <c r="E2605" s="4"/>
      <c r="F2605" s="4">
        <v>1</v>
      </c>
    </row>
    <row r="2606" spans="1:6">
      <c r="A2606" s="5" t="s">
        <v>4120</v>
      </c>
      <c r="B2606" s="4"/>
      <c r="C2606" s="4">
        <v>1</v>
      </c>
      <c r="D2606" s="4">
        <v>1</v>
      </c>
      <c r="E2606" s="4"/>
      <c r="F2606" s="4">
        <v>2</v>
      </c>
    </row>
    <row r="2607" spans="1:6">
      <c r="A2607" s="6">
        <v>42371</v>
      </c>
      <c r="B2607" s="4"/>
      <c r="C2607" s="4"/>
      <c r="D2607" s="4">
        <v>1</v>
      </c>
      <c r="E2607" s="4">
        <v>1</v>
      </c>
      <c r="F2607" s="4">
        <v>2</v>
      </c>
    </row>
    <row r="2608" spans="1:6">
      <c r="A2608" s="5" t="s">
        <v>6599</v>
      </c>
      <c r="B2608" s="4"/>
      <c r="C2608" s="4"/>
      <c r="D2608" s="4">
        <v>1</v>
      </c>
      <c r="E2608" s="4">
        <v>1</v>
      </c>
      <c r="F2608" s="4">
        <v>2</v>
      </c>
    </row>
    <row r="2609" spans="1:6">
      <c r="A2609" s="6">
        <v>42372</v>
      </c>
      <c r="B2609" s="4"/>
      <c r="C2609" s="4">
        <v>2</v>
      </c>
      <c r="D2609" s="4">
        <v>1</v>
      </c>
      <c r="E2609" s="4">
        <v>3</v>
      </c>
      <c r="F2609" s="4">
        <v>6</v>
      </c>
    </row>
    <row r="2610" spans="1:6">
      <c r="A2610" s="5" t="s">
        <v>9258</v>
      </c>
      <c r="B2610" s="4"/>
      <c r="C2610" s="4">
        <v>1</v>
      </c>
      <c r="D2610" s="4">
        <v>1</v>
      </c>
      <c r="E2610" s="4"/>
      <c r="F2610" s="4">
        <v>2</v>
      </c>
    </row>
    <row r="2611" spans="1:6">
      <c r="A2611" s="5" t="s">
        <v>5176</v>
      </c>
      <c r="B2611" s="4"/>
      <c r="C2611" s="4">
        <v>1</v>
      </c>
      <c r="D2611" s="4"/>
      <c r="E2611" s="4"/>
      <c r="F2611" s="4">
        <v>1</v>
      </c>
    </row>
    <row r="2612" spans="1:6">
      <c r="A2612" s="5" t="s">
        <v>8750</v>
      </c>
      <c r="B2612" s="4"/>
      <c r="C2612" s="4"/>
      <c r="D2612" s="4"/>
      <c r="E2612" s="4">
        <v>3</v>
      </c>
      <c r="F2612" s="4">
        <v>3</v>
      </c>
    </row>
    <row r="2613" spans="1:6">
      <c r="A2613" s="6">
        <v>42373</v>
      </c>
      <c r="B2613" s="4"/>
      <c r="C2613" s="4">
        <v>2</v>
      </c>
      <c r="D2613" s="4"/>
      <c r="E2613" s="4">
        <v>1</v>
      </c>
      <c r="F2613" s="4">
        <v>3</v>
      </c>
    </row>
    <row r="2614" spans="1:6">
      <c r="A2614" s="5" t="s">
        <v>7226</v>
      </c>
      <c r="B2614" s="4"/>
      <c r="C2614" s="4">
        <v>2</v>
      </c>
      <c r="D2614" s="4"/>
      <c r="E2614" s="4"/>
      <c r="F2614" s="4">
        <v>2</v>
      </c>
    </row>
    <row r="2615" spans="1:6">
      <c r="A2615" s="5" t="s">
        <v>4999</v>
      </c>
      <c r="B2615" s="4"/>
      <c r="C2615" s="4"/>
      <c r="D2615" s="4"/>
      <c r="E2615" s="4">
        <v>1</v>
      </c>
      <c r="F2615" s="4">
        <v>1</v>
      </c>
    </row>
    <row r="2616" spans="1:6">
      <c r="A2616" s="6">
        <v>42374</v>
      </c>
      <c r="B2616" s="4"/>
      <c r="C2616" s="4">
        <v>1</v>
      </c>
      <c r="D2616" s="4"/>
      <c r="E2616" s="4">
        <v>2</v>
      </c>
      <c r="F2616" s="4">
        <v>3</v>
      </c>
    </row>
    <row r="2617" spans="1:6">
      <c r="A2617" s="5" t="s">
        <v>2102</v>
      </c>
      <c r="B2617" s="4"/>
      <c r="C2617" s="4">
        <v>1</v>
      </c>
      <c r="D2617" s="4"/>
      <c r="E2617" s="4">
        <v>2</v>
      </c>
      <c r="F2617" s="4">
        <v>3</v>
      </c>
    </row>
    <row r="2618" spans="1:6">
      <c r="A2618" s="6">
        <v>42376</v>
      </c>
      <c r="B2618" s="4"/>
      <c r="C2618" s="4">
        <v>2</v>
      </c>
      <c r="D2618" s="4">
        <v>1</v>
      </c>
      <c r="E2618" s="4"/>
      <c r="F2618" s="4">
        <v>3</v>
      </c>
    </row>
    <row r="2619" spans="1:6">
      <c r="A2619" s="5" t="s">
        <v>4150</v>
      </c>
      <c r="B2619" s="4"/>
      <c r="C2619" s="4">
        <v>1</v>
      </c>
      <c r="D2619" s="4"/>
      <c r="E2619" s="4"/>
      <c r="F2619" s="4">
        <v>1</v>
      </c>
    </row>
    <row r="2620" spans="1:6">
      <c r="A2620" s="5" t="s">
        <v>8418</v>
      </c>
      <c r="B2620" s="4"/>
      <c r="C2620" s="4">
        <v>1</v>
      </c>
      <c r="D2620" s="4">
        <v>1</v>
      </c>
      <c r="E2620" s="4"/>
      <c r="F2620" s="4">
        <v>2</v>
      </c>
    </row>
    <row r="2621" spans="1:6">
      <c r="A2621" s="6">
        <v>42377</v>
      </c>
      <c r="B2621" s="4"/>
      <c r="C2621" s="4">
        <v>3</v>
      </c>
      <c r="D2621" s="4">
        <v>1</v>
      </c>
      <c r="E2621" s="4">
        <v>1</v>
      </c>
      <c r="F2621" s="4">
        <v>5</v>
      </c>
    </row>
    <row r="2622" spans="1:6">
      <c r="A2622" s="5" t="s">
        <v>7787</v>
      </c>
      <c r="B2622" s="4"/>
      <c r="C2622" s="4">
        <v>1</v>
      </c>
      <c r="D2622" s="4">
        <v>1</v>
      </c>
      <c r="E2622" s="4"/>
      <c r="F2622" s="4">
        <v>2</v>
      </c>
    </row>
    <row r="2623" spans="1:6">
      <c r="A2623" s="5" t="s">
        <v>8312</v>
      </c>
      <c r="B2623" s="4"/>
      <c r="C2623" s="4">
        <v>2</v>
      </c>
      <c r="D2623" s="4"/>
      <c r="E2623" s="4">
        <v>1</v>
      </c>
      <c r="F2623" s="4">
        <v>3</v>
      </c>
    </row>
    <row r="2624" spans="1:6">
      <c r="A2624" s="6">
        <v>42378</v>
      </c>
      <c r="B2624" s="4"/>
      <c r="C2624" s="4"/>
      <c r="D2624" s="4">
        <v>1</v>
      </c>
      <c r="E2624" s="4">
        <v>2</v>
      </c>
      <c r="F2624" s="4">
        <v>3</v>
      </c>
    </row>
    <row r="2625" spans="1:6">
      <c r="A2625" s="5" t="s">
        <v>5298</v>
      </c>
      <c r="B2625" s="4"/>
      <c r="C2625" s="4"/>
      <c r="D2625" s="4"/>
      <c r="E2625" s="4">
        <v>2</v>
      </c>
      <c r="F2625" s="4">
        <v>2</v>
      </c>
    </row>
    <row r="2626" spans="1:6">
      <c r="A2626" s="5" t="s">
        <v>5694</v>
      </c>
      <c r="B2626" s="4"/>
      <c r="C2626" s="4"/>
      <c r="D2626" s="4">
        <v>1</v>
      </c>
      <c r="E2626" s="4"/>
      <c r="F2626" s="4">
        <v>1</v>
      </c>
    </row>
    <row r="2627" spans="1:6">
      <c r="A2627" s="6">
        <v>42379</v>
      </c>
      <c r="B2627" s="4"/>
      <c r="C2627" s="4"/>
      <c r="D2627" s="4">
        <v>2</v>
      </c>
      <c r="E2627" s="4">
        <v>1</v>
      </c>
      <c r="F2627" s="4">
        <v>3</v>
      </c>
    </row>
    <row r="2628" spans="1:6">
      <c r="A2628" s="5" t="s">
        <v>6438</v>
      </c>
      <c r="B2628" s="4"/>
      <c r="C2628" s="4"/>
      <c r="D2628" s="4">
        <v>1</v>
      </c>
      <c r="E2628" s="4">
        <v>1</v>
      </c>
      <c r="F2628" s="4">
        <v>2</v>
      </c>
    </row>
    <row r="2629" spans="1:6">
      <c r="A2629" s="5" t="s">
        <v>7859</v>
      </c>
      <c r="B2629" s="4"/>
      <c r="C2629" s="4"/>
      <c r="D2629" s="4">
        <v>1</v>
      </c>
      <c r="E2629" s="4"/>
      <c r="F2629" s="4">
        <v>1</v>
      </c>
    </row>
    <row r="2630" spans="1:6">
      <c r="A2630" s="6">
        <v>42380</v>
      </c>
      <c r="B2630" s="4"/>
      <c r="C2630" s="4">
        <v>2</v>
      </c>
      <c r="D2630" s="4">
        <v>1</v>
      </c>
      <c r="E2630" s="4">
        <v>1</v>
      </c>
      <c r="F2630" s="4">
        <v>4</v>
      </c>
    </row>
    <row r="2631" spans="1:6">
      <c r="A2631" s="5" t="s">
        <v>2425</v>
      </c>
      <c r="B2631" s="4"/>
      <c r="C2631" s="4">
        <v>2</v>
      </c>
      <c r="D2631" s="4"/>
      <c r="E2631" s="4">
        <v>1</v>
      </c>
      <c r="F2631" s="4">
        <v>3</v>
      </c>
    </row>
    <row r="2632" spans="1:6">
      <c r="A2632" s="5" t="s">
        <v>8702</v>
      </c>
      <c r="B2632" s="4"/>
      <c r="C2632" s="4"/>
      <c r="D2632" s="4">
        <v>1</v>
      </c>
      <c r="E2632" s="4"/>
      <c r="F2632" s="4">
        <v>1</v>
      </c>
    </row>
    <row r="2633" spans="1:6">
      <c r="A2633" s="6">
        <v>42383</v>
      </c>
      <c r="B2633" s="4"/>
      <c r="C2633" s="4">
        <v>1</v>
      </c>
      <c r="D2633" s="4">
        <v>1</v>
      </c>
      <c r="E2633" s="4"/>
      <c r="F2633" s="4">
        <v>2</v>
      </c>
    </row>
    <row r="2634" spans="1:6">
      <c r="A2634" s="5" t="s">
        <v>8024</v>
      </c>
      <c r="B2634" s="4"/>
      <c r="C2634" s="4">
        <v>1</v>
      </c>
      <c r="D2634" s="4">
        <v>1</v>
      </c>
      <c r="E2634" s="4"/>
      <c r="F2634" s="4">
        <v>2</v>
      </c>
    </row>
    <row r="2635" spans="1:6">
      <c r="A2635" s="6">
        <v>42384</v>
      </c>
      <c r="B2635" s="4"/>
      <c r="C2635" s="4">
        <v>6</v>
      </c>
      <c r="D2635" s="4">
        <v>1</v>
      </c>
      <c r="E2635" s="4">
        <v>1</v>
      </c>
      <c r="F2635" s="4">
        <v>8</v>
      </c>
    </row>
    <row r="2636" spans="1:6">
      <c r="A2636" s="5" t="s">
        <v>5723</v>
      </c>
      <c r="B2636" s="4"/>
      <c r="C2636" s="4">
        <v>3</v>
      </c>
      <c r="D2636" s="4"/>
      <c r="E2636" s="4"/>
      <c r="F2636" s="4">
        <v>3</v>
      </c>
    </row>
    <row r="2637" spans="1:6">
      <c r="A2637" s="5" t="s">
        <v>5319</v>
      </c>
      <c r="B2637" s="4"/>
      <c r="C2637" s="4"/>
      <c r="D2637" s="4">
        <v>1</v>
      </c>
      <c r="E2637" s="4"/>
      <c r="F2637" s="4">
        <v>1</v>
      </c>
    </row>
    <row r="2638" spans="1:6">
      <c r="A2638" s="5" t="s">
        <v>4981</v>
      </c>
      <c r="B2638" s="4"/>
      <c r="C2638" s="4">
        <v>2</v>
      </c>
      <c r="D2638" s="4"/>
      <c r="E2638" s="4">
        <v>1</v>
      </c>
      <c r="F2638" s="4">
        <v>3</v>
      </c>
    </row>
    <row r="2639" spans="1:6">
      <c r="A2639" s="5" t="s">
        <v>7282</v>
      </c>
      <c r="B2639" s="4"/>
      <c r="C2639" s="4">
        <v>1</v>
      </c>
      <c r="D2639" s="4"/>
      <c r="E2639" s="4"/>
      <c r="F2639" s="4">
        <v>1</v>
      </c>
    </row>
    <row r="2640" spans="1:6">
      <c r="A2640" s="6">
        <v>42385</v>
      </c>
      <c r="B2640" s="4"/>
      <c r="C2640" s="4">
        <v>1</v>
      </c>
      <c r="D2640" s="4"/>
      <c r="E2640" s="4">
        <v>1</v>
      </c>
      <c r="F2640" s="4">
        <v>2</v>
      </c>
    </row>
    <row r="2641" spans="1:6">
      <c r="A2641" s="5" t="s">
        <v>82</v>
      </c>
      <c r="B2641" s="4"/>
      <c r="C2641" s="4">
        <v>1</v>
      </c>
      <c r="D2641" s="4"/>
      <c r="E2641" s="4">
        <v>1</v>
      </c>
      <c r="F2641" s="4">
        <v>2</v>
      </c>
    </row>
    <row r="2642" spans="1:6">
      <c r="A2642" s="6">
        <v>42386</v>
      </c>
      <c r="B2642" s="4"/>
      <c r="C2642" s="4"/>
      <c r="D2642" s="4">
        <v>1</v>
      </c>
      <c r="E2642" s="4">
        <v>3</v>
      </c>
      <c r="F2642" s="4">
        <v>4</v>
      </c>
    </row>
    <row r="2643" spans="1:6">
      <c r="A2643" s="5" t="s">
        <v>4330</v>
      </c>
      <c r="B2643" s="4"/>
      <c r="C2643" s="4"/>
      <c r="D2643" s="4"/>
      <c r="E2643" s="4">
        <v>1</v>
      </c>
      <c r="F2643" s="4">
        <v>1</v>
      </c>
    </row>
    <row r="2644" spans="1:6">
      <c r="A2644" s="5" t="s">
        <v>2135</v>
      </c>
      <c r="B2644" s="4"/>
      <c r="C2644" s="4"/>
      <c r="D2644" s="4">
        <v>1</v>
      </c>
      <c r="E2644" s="4">
        <v>2</v>
      </c>
      <c r="F2644" s="4">
        <v>3</v>
      </c>
    </row>
    <row r="2645" spans="1:6">
      <c r="A2645" s="6">
        <v>42390</v>
      </c>
      <c r="B2645" s="4"/>
      <c r="C2645" s="4"/>
      <c r="D2645" s="4">
        <v>2</v>
      </c>
      <c r="E2645" s="4"/>
      <c r="F2645" s="4">
        <v>2</v>
      </c>
    </row>
    <row r="2646" spans="1:6">
      <c r="A2646" s="5" t="s">
        <v>4980</v>
      </c>
      <c r="B2646" s="4"/>
      <c r="C2646" s="4"/>
      <c r="D2646" s="4">
        <v>2</v>
      </c>
      <c r="E2646" s="4"/>
      <c r="F2646" s="4">
        <v>2</v>
      </c>
    </row>
    <row r="2647" spans="1:6">
      <c r="A2647" s="6">
        <v>42391</v>
      </c>
      <c r="B2647" s="4"/>
      <c r="C2647" s="4">
        <v>6</v>
      </c>
      <c r="D2647" s="4">
        <v>3</v>
      </c>
      <c r="E2647" s="4">
        <v>2</v>
      </c>
      <c r="F2647" s="4">
        <v>11</v>
      </c>
    </row>
    <row r="2648" spans="1:6">
      <c r="A2648" s="5" t="s">
        <v>736</v>
      </c>
      <c r="B2648" s="4"/>
      <c r="C2648" s="4">
        <v>1</v>
      </c>
      <c r="D2648" s="4"/>
      <c r="E2648" s="4"/>
      <c r="F2648" s="4">
        <v>1</v>
      </c>
    </row>
    <row r="2649" spans="1:6">
      <c r="A2649" s="5" t="s">
        <v>7152</v>
      </c>
      <c r="B2649" s="4"/>
      <c r="C2649" s="4">
        <v>2</v>
      </c>
      <c r="D2649" s="4"/>
      <c r="E2649" s="4"/>
      <c r="F2649" s="4">
        <v>2</v>
      </c>
    </row>
    <row r="2650" spans="1:6">
      <c r="A2650" s="5" t="s">
        <v>4781</v>
      </c>
      <c r="B2650" s="4"/>
      <c r="C2650" s="4"/>
      <c r="D2650" s="4">
        <v>1</v>
      </c>
      <c r="E2650" s="4"/>
      <c r="F2650" s="4">
        <v>1</v>
      </c>
    </row>
    <row r="2651" spans="1:6">
      <c r="A2651" s="5" t="s">
        <v>7114</v>
      </c>
      <c r="B2651" s="4"/>
      <c r="C2651" s="4">
        <v>1</v>
      </c>
      <c r="D2651" s="4"/>
      <c r="E2651" s="4"/>
      <c r="F2651" s="4">
        <v>1</v>
      </c>
    </row>
    <row r="2652" spans="1:6">
      <c r="A2652" s="5" t="s">
        <v>7431</v>
      </c>
      <c r="B2652" s="4"/>
      <c r="C2652" s="4"/>
      <c r="D2652" s="4"/>
      <c r="E2652" s="4">
        <v>2</v>
      </c>
      <c r="F2652" s="4">
        <v>2</v>
      </c>
    </row>
    <row r="2653" spans="1:6">
      <c r="A2653" s="5" t="s">
        <v>4519</v>
      </c>
      <c r="B2653" s="4"/>
      <c r="C2653" s="4">
        <v>1</v>
      </c>
      <c r="D2653" s="4">
        <v>2</v>
      </c>
      <c r="E2653" s="4"/>
      <c r="F2653" s="4">
        <v>3</v>
      </c>
    </row>
    <row r="2654" spans="1:6">
      <c r="A2654" s="5" t="s">
        <v>7437</v>
      </c>
      <c r="B2654" s="4"/>
      <c r="C2654" s="4">
        <v>1</v>
      </c>
      <c r="D2654" s="4"/>
      <c r="E2654" s="4"/>
      <c r="F2654" s="4">
        <v>1</v>
      </c>
    </row>
    <row r="2655" spans="1:6">
      <c r="A2655" s="6">
        <v>42392</v>
      </c>
      <c r="B2655" s="4"/>
      <c r="C2655" s="4">
        <v>2</v>
      </c>
      <c r="D2655" s="4">
        <v>1</v>
      </c>
      <c r="E2655" s="4">
        <v>1</v>
      </c>
      <c r="F2655" s="4">
        <v>4</v>
      </c>
    </row>
    <row r="2656" spans="1:6">
      <c r="A2656" s="5" t="s">
        <v>8043</v>
      </c>
      <c r="B2656" s="4"/>
      <c r="C2656" s="4"/>
      <c r="D2656" s="4">
        <v>1</v>
      </c>
      <c r="E2656" s="4"/>
      <c r="F2656" s="4">
        <v>1</v>
      </c>
    </row>
    <row r="2657" spans="1:6">
      <c r="A2657" s="5" t="s">
        <v>9061</v>
      </c>
      <c r="B2657" s="4"/>
      <c r="C2657" s="4">
        <v>2</v>
      </c>
      <c r="D2657" s="4"/>
      <c r="E2657" s="4">
        <v>1</v>
      </c>
      <c r="F2657" s="4">
        <v>3</v>
      </c>
    </row>
    <row r="2658" spans="1:6">
      <c r="A2658" s="6">
        <v>42393</v>
      </c>
      <c r="B2658" s="4"/>
      <c r="C2658" s="4">
        <v>1</v>
      </c>
      <c r="D2658" s="4"/>
      <c r="E2658" s="4"/>
      <c r="F2658" s="4">
        <v>1</v>
      </c>
    </row>
    <row r="2659" spans="1:6">
      <c r="A2659" s="5" t="s">
        <v>6397</v>
      </c>
      <c r="B2659" s="4"/>
      <c r="C2659" s="4">
        <v>1</v>
      </c>
      <c r="D2659" s="4"/>
      <c r="E2659" s="4"/>
      <c r="F2659" s="4">
        <v>1</v>
      </c>
    </row>
    <row r="2660" spans="1:6">
      <c r="A2660" s="6">
        <v>42394</v>
      </c>
      <c r="B2660" s="4"/>
      <c r="C2660" s="4">
        <v>4</v>
      </c>
      <c r="D2660" s="4">
        <v>2</v>
      </c>
      <c r="E2660" s="4"/>
      <c r="F2660" s="4">
        <v>6</v>
      </c>
    </row>
    <row r="2661" spans="1:6">
      <c r="A2661" s="5" t="s">
        <v>6187</v>
      </c>
      <c r="B2661" s="4"/>
      <c r="C2661" s="4">
        <v>2</v>
      </c>
      <c r="D2661" s="4"/>
      <c r="E2661" s="4"/>
      <c r="F2661" s="4">
        <v>2</v>
      </c>
    </row>
    <row r="2662" spans="1:6">
      <c r="A2662" s="5" t="s">
        <v>9170</v>
      </c>
      <c r="B2662" s="4"/>
      <c r="C2662" s="4">
        <v>2</v>
      </c>
      <c r="D2662" s="4">
        <v>2</v>
      </c>
      <c r="E2662" s="4"/>
      <c r="F2662" s="4">
        <v>4</v>
      </c>
    </row>
    <row r="2663" spans="1:6">
      <c r="A2663" s="6">
        <v>42397</v>
      </c>
      <c r="B2663" s="4"/>
      <c r="C2663" s="4">
        <v>1</v>
      </c>
      <c r="D2663" s="4"/>
      <c r="E2663" s="4"/>
      <c r="F2663" s="4">
        <v>1</v>
      </c>
    </row>
    <row r="2664" spans="1:6">
      <c r="A2664" s="5" t="s">
        <v>8754</v>
      </c>
      <c r="B2664" s="4"/>
      <c r="C2664" s="4">
        <v>1</v>
      </c>
      <c r="D2664" s="4"/>
      <c r="E2664" s="4"/>
      <c r="F2664" s="4">
        <v>1</v>
      </c>
    </row>
    <row r="2665" spans="1:6">
      <c r="A2665" s="6">
        <v>42399</v>
      </c>
      <c r="B2665" s="4"/>
      <c r="C2665" s="4">
        <v>6</v>
      </c>
      <c r="D2665" s="4">
        <v>3</v>
      </c>
      <c r="E2665" s="4">
        <v>1</v>
      </c>
      <c r="F2665" s="4">
        <v>10</v>
      </c>
    </row>
    <row r="2666" spans="1:6">
      <c r="A2666" s="5" t="s">
        <v>8498</v>
      </c>
      <c r="B2666" s="4"/>
      <c r="C2666" s="4">
        <v>1</v>
      </c>
      <c r="D2666" s="4"/>
      <c r="E2666" s="4"/>
      <c r="F2666" s="4">
        <v>1</v>
      </c>
    </row>
    <row r="2667" spans="1:6">
      <c r="A2667" s="5" t="s">
        <v>8040</v>
      </c>
      <c r="B2667" s="4"/>
      <c r="C2667" s="4">
        <v>3</v>
      </c>
      <c r="D2667" s="4"/>
      <c r="E2667" s="4"/>
      <c r="F2667" s="4">
        <v>3</v>
      </c>
    </row>
    <row r="2668" spans="1:6">
      <c r="A2668" s="5" t="s">
        <v>4985</v>
      </c>
      <c r="B2668" s="4"/>
      <c r="C2668" s="4">
        <v>1</v>
      </c>
      <c r="D2668" s="4"/>
      <c r="E2668" s="4"/>
      <c r="F2668" s="4">
        <v>1</v>
      </c>
    </row>
    <row r="2669" spans="1:6">
      <c r="A2669" s="5" t="s">
        <v>8927</v>
      </c>
      <c r="B2669" s="4"/>
      <c r="C2669" s="4">
        <v>1</v>
      </c>
      <c r="D2669" s="4">
        <v>1</v>
      </c>
      <c r="E2669" s="4">
        <v>1</v>
      </c>
      <c r="F2669" s="4">
        <v>3</v>
      </c>
    </row>
    <row r="2670" spans="1:6">
      <c r="A2670" s="5" t="s">
        <v>8172</v>
      </c>
      <c r="B2670" s="4"/>
      <c r="C2670" s="4"/>
      <c r="D2670" s="4">
        <v>2</v>
      </c>
      <c r="E2670" s="4"/>
      <c r="F2670" s="4">
        <v>2</v>
      </c>
    </row>
    <row r="2671" spans="1:6">
      <c r="A2671" s="6">
        <v>42400</v>
      </c>
      <c r="B2671" s="4"/>
      <c r="C2671" s="4">
        <v>5</v>
      </c>
      <c r="D2671" s="4"/>
      <c r="E2671" s="4">
        <v>1</v>
      </c>
      <c r="F2671" s="4">
        <v>6</v>
      </c>
    </row>
    <row r="2672" spans="1:6">
      <c r="A2672" s="5" t="s">
        <v>6652</v>
      </c>
      <c r="B2672" s="4"/>
      <c r="C2672" s="4">
        <v>1</v>
      </c>
      <c r="D2672" s="4"/>
      <c r="E2672" s="4">
        <v>1</v>
      </c>
      <c r="F2672" s="4">
        <v>2</v>
      </c>
    </row>
    <row r="2673" spans="1:6">
      <c r="A2673" s="5" t="s">
        <v>6730</v>
      </c>
      <c r="B2673" s="4"/>
      <c r="C2673" s="4">
        <v>1</v>
      </c>
      <c r="D2673" s="4"/>
      <c r="E2673" s="4"/>
      <c r="F2673" s="4">
        <v>1</v>
      </c>
    </row>
    <row r="2674" spans="1:6">
      <c r="A2674" s="5" t="s">
        <v>8148</v>
      </c>
      <c r="B2674" s="4"/>
      <c r="C2674" s="4">
        <v>1</v>
      </c>
      <c r="D2674" s="4"/>
      <c r="E2674" s="4"/>
      <c r="F2674" s="4">
        <v>1</v>
      </c>
    </row>
    <row r="2675" spans="1:6">
      <c r="A2675" s="5" t="s">
        <v>8836</v>
      </c>
      <c r="B2675" s="4"/>
      <c r="C2675" s="4">
        <v>2</v>
      </c>
      <c r="D2675" s="4"/>
      <c r="E2675" s="4"/>
      <c r="F2675" s="4">
        <v>2</v>
      </c>
    </row>
    <row r="2676" spans="1:6">
      <c r="A2676" s="6">
        <v>42401</v>
      </c>
      <c r="B2676" s="4"/>
      <c r="C2676" s="4">
        <v>2</v>
      </c>
      <c r="D2676" s="4"/>
      <c r="E2676" s="4"/>
      <c r="F2676" s="4">
        <v>2</v>
      </c>
    </row>
    <row r="2677" spans="1:6">
      <c r="A2677" s="5" t="s">
        <v>8630</v>
      </c>
      <c r="B2677" s="4"/>
      <c r="C2677" s="4">
        <v>1</v>
      </c>
      <c r="D2677" s="4"/>
      <c r="E2677" s="4"/>
      <c r="F2677" s="4">
        <v>1</v>
      </c>
    </row>
    <row r="2678" spans="1:6">
      <c r="A2678" s="5" t="s">
        <v>5326</v>
      </c>
      <c r="B2678" s="4"/>
      <c r="C2678" s="4">
        <v>1</v>
      </c>
      <c r="D2678" s="4"/>
      <c r="E2678" s="4"/>
      <c r="F2678" s="4">
        <v>1</v>
      </c>
    </row>
    <row r="2679" spans="1:6">
      <c r="A2679" s="6">
        <v>42402</v>
      </c>
      <c r="B2679" s="4"/>
      <c r="C2679" s="4">
        <v>2</v>
      </c>
      <c r="D2679" s="4">
        <v>2</v>
      </c>
      <c r="E2679" s="4">
        <v>1</v>
      </c>
      <c r="F2679" s="4">
        <v>5</v>
      </c>
    </row>
    <row r="2680" spans="1:6">
      <c r="A2680" s="5" t="s">
        <v>8696</v>
      </c>
      <c r="B2680" s="4"/>
      <c r="C2680" s="4"/>
      <c r="D2680" s="4">
        <v>1</v>
      </c>
      <c r="E2680" s="4"/>
      <c r="F2680" s="4">
        <v>1</v>
      </c>
    </row>
    <row r="2681" spans="1:6">
      <c r="A2681" s="5" t="s">
        <v>7073</v>
      </c>
      <c r="B2681" s="4"/>
      <c r="C2681" s="4">
        <v>1</v>
      </c>
      <c r="D2681" s="4"/>
      <c r="E2681" s="4"/>
      <c r="F2681" s="4">
        <v>1</v>
      </c>
    </row>
    <row r="2682" spans="1:6">
      <c r="A2682" s="5" t="s">
        <v>8685</v>
      </c>
      <c r="B2682" s="4"/>
      <c r="C2682" s="4">
        <v>1</v>
      </c>
      <c r="D2682" s="4">
        <v>1</v>
      </c>
      <c r="E2682" s="4">
        <v>1</v>
      </c>
      <c r="F2682" s="4">
        <v>3</v>
      </c>
    </row>
    <row r="2683" spans="1:6">
      <c r="A2683" s="6">
        <v>42403</v>
      </c>
      <c r="B2683" s="4"/>
      <c r="C2683" s="4"/>
      <c r="D2683" s="4">
        <v>1</v>
      </c>
      <c r="E2683" s="4"/>
      <c r="F2683" s="4">
        <v>1</v>
      </c>
    </row>
    <row r="2684" spans="1:6">
      <c r="A2684" s="5" t="s">
        <v>7155</v>
      </c>
      <c r="B2684" s="4"/>
      <c r="C2684" s="4"/>
      <c r="D2684" s="4">
        <v>1</v>
      </c>
      <c r="E2684" s="4"/>
      <c r="F2684" s="4">
        <v>1</v>
      </c>
    </row>
    <row r="2685" spans="1:6">
      <c r="A2685" s="6">
        <v>42404</v>
      </c>
      <c r="B2685" s="4"/>
      <c r="C2685" s="4">
        <v>1</v>
      </c>
      <c r="D2685" s="4">
        <v>1</v>
      </c>
      <c r="E2685" s="4">
        <v>1</v>
      </c>
      <c r="F2685" s="4">
        <v>3</v>
      </c>
    </row>
    <row r="2686" spans="1:6">
      <c r="A2686" s="5" t="s">
        <v>9274</v>
      </c>
      <c r="B2686" s="4"/>
      <c r="C2686" s="4">
        <v>1</v>
      </c>
      <c r="D2686" s="4"/>
      <c r="E2686" s="4"/>
      <c r="F2686" s="4">
        <v>1</v>
      </c>
    </row>
    <row r="2687" spans="1:6">
      <c r="A2687" s="5" t="s">
        <v>7322</v>
      </c>
      <c r="B2687" s="4"/>
      <c r="C2687" s="4"/>
      <c r="D2687" s="4">
        <v>1</v>
      </c>
      <c r="E2687" s="4"/>
      <c r="F2687" s="4">
        <v>1</v>
      </c>
    </row>
    <row r="2688" spans="1:6">
      <c r="A2688" s="5" t="s">
        <v>9015</v>
      </c>
      <c r="B2688" s="4"/>
      <c r="C2688" s="4"/>
      <c r="D2688" s="4"/>
      <c r="E2688" s="4">
        <v>1</v>
      </c>
      <c r="F2688" s="4">
        <v>1</v>
      </c>
    </row>
    <row r="2689" spans="1:6">
      <c r="A2689" s="6">
        <v>42405</v>
      </c>
      <c r="B2689" s="4"/>
      <c r="C2689" s="4">
        <v>9</v>
      </c>
      <c r="D2689" s="4">
        <v>3</v>
      </c>
      <c r="E2689" s="4">
        <v>3</v>
      </c>
      <c r="F2689" s="4">
        <v>15</v>
      </c>
    </row>
    <row r="2690" spans="1:6">
      <c r="A2690" s="5" t="s">
        <v>8480</v>
      </c>
      <c r="B2690" s="4"/>
      <c r="C2690" s="4">
        <v>2</v>
      </c>
      <c r="D2690" s="4">
        <v>1</v>
      </c>
      <c r="E2690" s="4">
        <v>1</v>
      </c>
      <c r="F2690" s="4">
        <v>4</v>
      </c>
    </row>
    <row r="2691" spans="1:6">
      <c r="A2691" s="5" t="s">
        <v>3046</v>
      </c>
      <c r="B2691" s="4"/>
      <c r="C2691" s="4">
        <v>7</v>
      </c>
      <c r="D2691" s="4">
        <v>2</v>
      </c>
      <c r="E2691" s="4">
        <v>2</v>
      </c>
      <c r="F2691" s="4">
        <v>11</v>
      </c>
    </row>
    <row r="2692" spans="1:6">
      <c r="A2692" s="6">
        <v>42406</v>
      </c>
      <c r="B2692" s="4"/>
      <c r="C2692" s="4"/>
      <c r="D2692" s="4">
        <v>1</v>
      </c>
      <c r="E2692" s="4"/>
      <c r="F2692" s="4">
        <v>1</v>
      </c>
    </row>
    <row r="2693" spans="1:6">
      <c r="A2693" s="5" t="s">
        <v>7191</v>
      </c>
      <c r="B2693" s="4"/>
      <c r="C2693" s="4"/>
      <c r="D2693" s="4">
        <v>1</v>
      </c>
      <c r="E2693" s="4"/>
      <c r="F2693" s="4">
        <v>1</v>
      </c>
    </row>
    <row r="2694" spans="1:6">
      <c r="A2694" s="6">
        <v>42407</v>
      </c>
      <c r="B2694" s="4"/>
      <c r="C2694" s="4">
        <v>2</v>
      </c>
      <c r="D2694" s="4"/>
      <c r="E2694" s="4">
        <v>2</v>
      </c>
      <c r="F2694" s="4">
        <v>4</v>
      </c>
    </row>
    <row r="2695" spans="1:6">
      <c r="A2695" s="5" t="s">
        <v>3582</v>
      </c>
      <c r="B2695" s="4"/>
      <c r="C2695" s="4">
        <v>1</v>
      </c>
      <c r="D2695" s="4"/>
      <c r="E2695" s="4">
        <v>1</v>
      </c>
      <c r="F2695" s="4">
        <v>2</v>
      </c>
    </row>
    <row r="2696" spans="1:6">
      <c r="A2696" s="5" t="s">
        <v>9039</v>
      </c>
      <c r="B2696" s="4"/>
      <c r="C2696" s="4"/>
      <c r="D2696" s="4"/>
      <c r="E2696" s="4">
        <v>1</v>
      </c>
      <c r="F2696" s="4">
        <v>1</v>
      </c>
    </row>
    <row r="2697" spans="1:6">
      <c r="A2697" s="5" t="s">
        <v>4783</v>
      </c>
      <c r="B2697" s="4"/>
      <c r="C2697" s="4">
        <v>1</v>
      </c>
      <c r="D2697" s="4"/>
      <c r="E2697" s="4"/>
      <c r="F2697" s="4">
        <v>1</v>
      </c>
    </row>
    <row r="2698" spans="1:6">
      <c r="A2698" s="6">
        <v>42408</v>
      </c>
      <c r="B2698" s="4"/>
      <c r="C2698" s="4"/>
      <c r="D2698" s="4">
        <v>1</v>
      </c>
      <c r="E2698" s="4">
        <v>1</v>
      </c>
      <c r="F2698" s="4">
        <v>2</v>
      </c>
    </row>
    <row r="2699" spans="1:6">
      <c r="A2699" s="5" t="s">
        <v>3715</v>
      </c>
      <c r="B2699" s="4"/>
      <c r="C2699" s="4"/>
      <c r="D2699" s="4"/>
      <c r="E2699" s="4">
        <v>1</v>
      </c>
      <c r="F2699" s="4">
        <v>1</v>
      </c>
    </row>
    <row r="2700" spans="1:6">
      <c r="A2700" s="5" t="s">
        <v>8616</v>
      </c>
      <c r="B2700" s="4"/>
      <c r="C2700" s="4"/>
      <c r="D2700" s="4">
        <v>1</v>
      </c>
      <c r="E2700" s="4"/>
      <c r="F2700" s="4">
        <v>1</v>
      </c>
    </row>
    <row r="2701" spans="1:6">
      <c r="A2701" s="6">
        <v>42409</v>
      </c>
      <c r="B2701" s="4"/>
      <c r="C2701" s="4"/>
      <c r="D2701" s="4"/>
      <c r="E2701" s="4">
        <v>2</v>
      </c>
      <c r="F2701" s="4">
        <v>2</v>
      </c>
    </row>
    <row r="2702" spans="1:6">
      <c r="A2702" s="5" t="s">
        <v>8882</v>
      </c>
      <c r="B2702" s="4"/>
      <c r="C2702" s="4"/>
      <c r="D2702" s="4"/>
      <c r="E2702" s="4">
        <v>2</v>
      </c>
      <c r="F2702" s="4">
        <v>2</v>
      </c>
    </row>
    <row r="2703" spans="1:6">
      <c r="A2703" s="6">
        <v>42411</v>
      </c>
      <c r="B2703" s="4"/>
      <c r="C2703" s="4"/>
      <c r="D2703" s="4"/>
      <c r="E2703" s="4">
        <v>1</v>
      </c>
      <c r="F2703" s="4">
        <v>1</v>
      </c>
    </row>
    <row r="2704" spans="1:6">
      <c r="A2704" s="5" t="s">
        <v>3680</v>
      </c>
      <c r="B2704" s="4"/>
      <c r="C2704" s="4"/>
      <c r="D2704" s="4"/>
      <c r="E2704" s="4">
        <v>1</v>
      </c>
      <c r="F2704" s="4">
        <v>1</v>
      </c>
    </row>
    <row r="2705" spans="1:6">
      <c r="A2705" s="6">
        <v>42412</v>
      </c>
      <c r="B2705" s="4"/>
      <c r="C2705" s="4">
        <v>2</v>
      </c>
      <c r="D2705" s="4"/>
      <c r="E2705" s="4"/>
      <c r="F2705" s="4">
        <v>2</v>
      </c>
    </row>
    <row r="2706" spans="1:6">
      <c r="A2706" s="5" t="s">
        <v>7979</v>
      </c>
      <c r="B2706" s="4"/>
      <c r="C2706" s="4">
        <v>2</v>
      </c>
      <c r="D2706" s="4"/>
      <c r="E2706" s="4"/>
      <c r="F2706" s="4">
        <v>2</v>
      </c>
    </row>
    <row r="2707" spans="1:6">
      <c r="A2707" s="6">
        <v>42413</v>
      </c>
      <c r="B2707" s="4"/>
      <c r="C2707" s="4">
        <v>1</v>
      </c>
      <c r="D2707" s="4"/>
      <c r="E2707" s="4"/>
      <c r="F2707" s="4">
        <v>1</v>
      </c>
    </row>
    <row r="2708" spans="1:6">
      <c r="A2708" s="5" t="s">
        <v>1808</v>
      </c>
      <c r="B2708" s="4"/>
      <c r="C2708" s="4">
        <v>1</v>
      </c>
      <c r="D2708" s="4"/>
      <c r="E2708" s="4"/>
      <c r="F2708" s="4">
        <v>1</v>
      </c>
    </row>
    <row r="2709" spans="1:6">
      <c r="A2709" s="6">
        <v>42414</v>
      </c>
      <c r="B2709" s="4"/>
      <c r="C2709" s="4">
        <v>3</v>
      </c>
      <c r="D2709" s="4">
        <v>2</v>
      </c>
      <c r="E2709" s="4"/>
      <c r="F2709" s="4">
        <v>5</v>
      </c>
    </row>
    <row r="2710" spans="1:6">
      <c r="A2710" s="5" t="s">
        <v>8313</v>
      </c>
      <c r="B2710" s="4"/>
      <c r="C2710" s="4">
        <v>2</v>
      </c>
      <c r="D2710" s="4">
        <v>2</v>
      </c>
      <c r="E2710" s="4"/>
      <c r="F2710" s="4">
        <v>4</v>
      </c>
    </row>
    <row r="2711" spans="1:6">
      <c r="A2711" s="5" t="s">
        <v>8496</v>
      </c>
      <c r="B2711" s="4"/>
      <c r="C2711" s="4">
        <v>1</v>
      </c>
      <c r="D2711" s="4"/>
      <c r="E2711" s="4"/>
      <c r="F2711" s="4">
        <v>1</v>
      </c>
    </row>
    <row r="2712" spans="1:6">
      <c r="A2712" s="6">
        <v>42415</v>
      </c>
      <c r="B2712" s="4"/>
      <c r="C2712" s="4">
        <v>2</v>
      </c>
      <c r="D2712" s="4"/>
      <c r="E2712" s="4"/>
      <c r="F2712" s="4">
        <v>2</v>
      </c>
    </row>
    <row r="2713" spans="1:6">
      <c r="A2713" s="5" t="s">
        <v>2787</v>
      </c>
      <c r="B2713" s="4"/>
      <c r="C2713" s="4">
        <v>2</v>
      </c>
      <c r="D2713" s="4"/>
      <c r="E2713" s="4"/>
      <c r="F2713" s="4">
        <v>2</v>
      </c>
    </row>
    <row r="2714" spans="1:6">
      <c r="A2714" s="6">
        <v>42416</v>
      </c>
      <c r="B2714" s="4"/>
      <c r="C2714" s="4">
        <v>4</v>
      </c>
      <c r="D2714" s="4">
        <v>4</v>
      </c>
      <c r="E2714" s="4">
        <v>1</v>
      </c>
      <c r="F2714" s="4">
        <v>9</v>
      </c>
    </row>
    <row r="2715" spans="1:6">
      <c r="A2715" s="5" t="s">
        <v>9393</v>
      </c>
      <c r="B2715" s="4"/>
      <c r="C2715" s="4"/>
      <c r="D2715" s="4">
        <v>1</v>
      </c>
      <c r="E2715" s="4">
        <v>1</v>
      </c>
      <c r="F2715" s="4">
        <v>2</v>
      </c>
    </row>
    <row r="2716" spans="1:6">
      <c r="A2716" s="5" t="s">
        <v>9023</v>
      </c>
      <c r="B2716" s="4"/>
      <c r="C2716" s="4">
        <v>1</v>
      </c>
      <c r="D2716" s="4">
        <v>1</v>
      </c>
      <c r="E2716" s="4"/>
      <c r="F2716" s="4">
        <v>2</v>
      </c>
    </row>
    <row r="2717" spans="1:6">
      <c r="A2717" s="5" t="s">
        <v>8491</v>
      </c>
      <c r="B2717" s="4"/>
      <c r="C2717" s="4"/>
      <c r="D2717" s="4">
        <v>1</v>
      </c>
      <c r="E2717" s="4"/>
      <c r="F2717" s="4">
        <v>1</v>
      </c>
    </row>
    <row r="2718" spans="1:6">
      <c r="A2718" s="5" t="s">
        <v>3705</v>
      </c>
      <c r="B2718" s="4"/>
      <c r="C2718" s="4">
        <v>3</v>
      </c>
      <c r="D2718" s="4">
        <v>1</v>
      </c>
      <c r="E2718" s="4"/>
      <c r="F2718" s="4">
        <v>4</v>
      </c>
    </row>
    <row r="2719" spans="1:6">
      <c r="A2719" s="6">
        <v>42419</v>
      </c>
      <c r="B2719" s="4"/>
      <c r="C2719" s="4">
        <v>4</v>
      </c>
      <c r="D2719" s="4">
        <v>1</v>
      </c>
      <c r="E2719" s="4"/>
      <c r="F2719" s="4">
        <v>5</v>
      </c>
    </row>
    <row r="2720" spans="1:6">
      <c r="A2720" s="5" t="s">
        <v>6513</v>
      </c>
      <c r="B2720" s="4"/>
      <c r="C2720" s="4">
        <v>2</v>
      </c>
      <c r="D2720" s="4"/>
      <c r="E2720" s="4"/>
      <c r="F2720" s="4">
        <v>2</v>
      </c>
    </row>
    <row r="2721" spans="1:6">
      <c r="A2721" s="5" t="s">
        <v>8160</v>
      </c>
      <c r="B2721" s="4"/>
      <c r="C2721" s="4">
        <v>1</v>
      </c>
      <c r="D2721" s="4"/>
      <c r="E2721" s="4"/>
      <c r="F2721" s="4">
        <v>1</v>
      </c>
    </row>
    <row r="2722" spans="1:6">
      <c r="A2722" s="5" t="s">
        <v>2087</v>
      </c>
      <c r="B2722" s="4"/>
      <c r="C2722" s="4">
        <v>1</v>
      </c>
      <c r="D2722" s="4">
        <v>1</v>
      </c>
      <c r="E2722" s="4"/>
      <c r="F2722" s="4">
        <v>2</v>
      </c>
    </row>
    <row r="2723" spans="1:6">
      <c r="A2723" s="6">
        <v>42420</v>
      </c>
      <c r="B2723" s="4"/>
      <c r="C2723" s="4">
        <v>1</v>
      </c>
      <c r="D2723" s="4"/>
      <c r="E2723" s="4"/>
      <c r="F2723" s="4">
        <v>1</v>
      </c>
    </row>
    <row r="2724" spans="1:6">
      <c r="A2724" s="5" t="s">
        <v>5497</v>
      </c>
      <c r="B2724" s="4"/>
      <c r="C2724" s="4">
        <v>1</v>
      </c>
      <c r="D2724" s="4"/>
      <c r="E2724" s="4"/>
      <c r="F2724" s="4">
        <v>1</v>
      </c>
    </row>
    <row r="2725" spans="1:6">
      <c r="A2725" s="6">
        <v>42421</v>
      </c>
      <c r="B2725" s="4"/>
      <c r="C2725" s="4">
        <v>7</v>
      </c>
      <c r="D2725" s="4">
        <v>2</v>
      </c>
      <c r="E2725" s="4">
        <v>2</v>
      </c>
      <c r="F2725" s="4">
        <v>11</v>
      </c>
    </row>
    <row r="2726" spans="1:6">
      <c r="A2726" s="5" t="s">
        <v>8980</v>
      </c>
      <c r="B2726" s="4"/>
      <c r="C2726" s="4"/>
      <c r="D2726" s="4">
        <v>1</v>
      </c>
      <c r="E2726" s="4"/>
      <c r="F2726" s="4">
        <v>1</v>
      </c>
    </row>
    <row r="2727" spans="1:6">
      <c r="A2727" s="5" t="s">
        <v>5086</v>
      </c>
      <c r="B2727" s="4"/>
      <c r="C2727" s="4">
        <v>3</v>
      </c>
      <c r="D2727" s="4"/>
      <c r="E2727" s="4">
        <v>1</v>
      </c>
      <c r="F2727" s="4">
        <v>4</v>
      </c>
    </row>
    <row r="2728" spans="1:6">
      <c r="A2728" s="5" t="s">
        <v>8554</v>
      </c>
      <c r="B2728" s="4"/>
      <c r="C2728" s="4">
        <v>3</v>
      </c>
      <c r="D2728" s="4"/>
      <c r="E2728" s="4"/>
      <c r="F2728" s="4">
        <v>3</v>
      </c>
    </row>
    <row r="2729" spans="1:6">
      <c r="A2729" s="5" t="s">
        <v>6852</v>
      </c>
      <c r="B2729" s="4"/>
      <c r="C2729" s="4">
        <v>1</v>
      </c>
      <c r="D2729" s="4">
        <v>1</v>
      </c>
      <c r="E2729" s="4">
        <v>1</v>
      </c>
      <c r="F2729" s="4">
        <v>3</v>
      </c>
    </row>
    <row r="2730" spans="1:6">
      <c r="A2730" s="6">
        <v>42422</v>
      </c>
      <c r="B2730" s="4"/>
      <c r="C2730" s="4">
        <v>2</v>
      </c>
      <c r="D2730" s="4"/>
      <c r="E2730" s="4">
        <v>2</v>
      </c>
      <c r="F2730" s="4">
        <v>4</v>
      </c>
    </row>
    <row r="2731" spans="1:6">
      <c r="A2731" s="5" t="s">
        <v>4374</v>
      </c>
      <c r="B2731" s="4"/>
      <c r="C2731" s="4">
        <v>1</v>
      </c>
      <c r="D2731" s="4"/>
      <c r="E2731" s="4"/>
      <c r="F2731" s="4">
        <v>1</v>
      </c>
    </row>
    <row r="2732" spans="1:6">
      <c r="A2732" s="5" t="s">
        <v>6918</v>
      </c>
      <c r="B2732" s="4"/>
      <c r="C2732" s="4">
        <v>1</v>
      </c>
      <c r="D2732" s="4"/>
      <c r="E2732" s="4">
        <v>2</v>
      </c>
      <c r="F2732" s="4">
        <v>3</v>
      </c>
    </row>
    <row r="2733" spans="1:6">
      <c r="A2733" s="6">
        <v>42423</v>
      </c>
      <c r="B2733" s="4"/>
      <c r="C2733" s="4">
        <v>1</v>
      </c>
      <c r="D2733" s="4"/>
      <c r="E2733" s="4"/>
      <c r="F2733" s="4">
        <v>1</v>
      </c>
    </row>
    <row r="2734" spans="1:6">
      <c r="A2734" s="5" t="s">
        <v>7436</v>
      </c>
      <c r="B2734" s="4"/>
      <c r="C2734" s="4">
        <v>1</v>
      </c>
      <c r="D2734" s="4"/>
      <c r="E2734" s="4"/>
      <c r="F2734" s="4">
        <v>1</v>
      </c>
    </row>
    <row r="2735" spans="1:6">
      <c r="A2735" s="6">
        <v>42425</v>
      </c>
      <c r="B2735" s="4"/>
      <c r="C2735" s="4">
        <v>1</v>
      </c>
      <c r="D2735" s="4"/>
      <c r="E2735" s="4"/>
      <c r="F2735" s="4">
        <v>1</v>
      </c>
    </row>
    <row r="2736" spans="1:6">
      <c r="A2736" s="5" t="s">
        <v>4838</v>
      </c>
      <c r="B2736" s="4"/>
      <c r="C2736" s="4">
        <v>1</v>
      </c>
      <c r="D2736" s="4"/>
      <c r="E2736" s="4"/>
      <c r="F2736" s="4">
        <v>1</v>
      </c>
    </row>
    <row r="2737" spans="1:6">
      <c r="A2737" s="6">
        <v>42427</v>
      </c>
      <c r="B2737" s="4"/>
      <c r="C2737" s="4">
        <v>2</v>
      </c>
      <c r="D2737" s="4">
        <v>1</v>
      </c>
      <c r="E2737" s="4"/>
      <c r="F2737" s="4">
        <v>3</v>
      </c>
    </row>
    <row r="2738" spans="1:6">
      <c r="A2738" s="5" t="s">
        <v>6349</v>
      </c>
      <c r="B2738" s="4"/>
      <c r="C2738" s="4">
        <v>1</v>
      </c>
      <c r="D2738" s="4"/>
      <c r="E2738" s="4"/>
      <c r="F2738" s="4">
        <v>1</v>
      </c>
    </row>
    <row r="2739" spans="1:6">
      <c r="A2739" s="5" t="s">
        <v>3367</v>
      </c>
      <c r="B2739" s="4"/>
      <c r="C2739" s="4">
        <v>1</v>
      </c>
      <c r="D2739" s="4"/>
      <c r="E2739" s="4"/>
      <c r="F2739" s="4">
        <v>1</v>
      </c>
    </row>
    <row r="2740" spans="1:6">
      <c r="A2740" s="5" t="s">
        <v>8333</v>
      </c>
      <c r="B2740" s="4"/>
      <c r="C2740" s="4"/>
      <c r="D2740" s="4">
        <v>1</v>
      </c>
      <c r="E2740" s="4"/>
      <c r="F2740" s="4">
        <v>1</v>
      </c>
    </row>
    <row r="2741" spans="1:6">
      <c r="A2741" s="6">
        <v>42428</v>
      </c>
      <c r="B2741" s="4"/>
      <c r="C2741" s="4">
        <v>1</v>
      </c>
      <c r="D2741" s="4"/>
      <c r="E2741" s="4"/>
      <c r="F2741" s="4">
        <v>1</v>
      </c>
    </row>
    <row r="2742" spans="1:6">
      <c r="A2742" s="5" t="s">
        <v>9012</v>
      </c>
      <c r="B2742" s="4"/>
      <c r="C2742" s="4">
        <v>1</v>
      </c>
      <c r="D2742" s="4"/>
      <c r="E2742" s="4"/>
      <c r="F2742" s="4">
        <v>1</v>
      </c>
    </row>
    <row r="2743" spans="1:6">
      <c r="A2743" s="6">
        <v>42429</v>
      </c>
      <c r="B2743" s="4"/>
      <c r="C2743" s="4">
        <v>1</v>
      </c>
      <c r="D2743" s="4"/>
      <c r="E2743" s="4"/>
      <c r="F2743" s="4">
        <v>1</v>
      </c>
    </row>
    <row r="2744" spans="1:6">
      <c r="A2744" s="5" t="s">
        <v>5730</v>
      </c>
      <c r="B2744" s="4"/>
      <c r="C2744" s="4">
        <v>1</v>
      </c>
      <c r="D2744" s="4"/>
      <c r="E2744" s="4"/>
      <c r="F2744" s="4">
        <v>1</v>
      </c>
    </row>
    <row r="2745" spans="1:6">
      <c r="A2745" s="6">
        <v>42430</v>
      </c>
      <c r="B2745" s="4"/>
      <c r="C2745" s="4">
        <v>2</v>
      </c>
      <c r="D2745" s="4">
        <v>1</v>
      </c>
      <c r="E2745" s="4">
        <v>2</v>
      </c>
      <c r="F2745" s="4">
        <v>5</v>
      </c>
    </row>
    <row r="2746" spans="1:6">
      <c r="A2746" s="5" t="s">
        <v>2541</v>
      </c>
      <c r="B2746" s="4"/>
      <c r="C2746" s="4">
        <v>2</v>
      </c>
      <c r="D2746" s="4">
        <v>1</v>
      </c>
      <c r="E2746" s="4">
        <v>1</v>
      </c>
      <c r="F2746" s="4">
        <v>4</v>
      </c>
    </row>
    <row r="2747" spans="1:6">
      <c r="A2747" s="5" t="s">
        <v>5892</v>
      </c>
      <c r="B2747" s="4"/>
      <c r="C2747" s="4"/>
      <c r="D2747" s="4"/>
      <c r="E2747" s="4">
        <v>1</v>
      </c>
      <c r="F2747" s="4">
        <v>1</v>
      </c>
    </row>
    <row r="2748" spans="1:6">
      <c r="A2748" s="6">
        <v>42432</v>
      </c>
      <c r="B2748" s="4"/>
      <c r="C2748" s="4">
        <v>7</v>
      </c>
      <c r="D2748" s="4">
        <v>3</v>
      </c>
      <c r="E2748" s="4">
        <v>5</v>
      </c>
      <c r="F2748" s="4">
        <v>15</v>
      </c>
    </row>
    <row r="2749" spans="1:6">
      <c r="A2749" s="5" t="s">
        <v>6780</v>
      </c>
      <c r="B2749" s="4"/>
      <c r="C2749" s="4">
        <v>2</v>
      </c>
      <c r="D2749" s="4"/>
      <c r="E2749" s="4">
        <v>2</v>
      </c>
      <c r="F2749" s="4">
        <v>4</v>
      </c>
    </row>
    <row r="2750" spans="1:6">
      <c r="A2750" s="5" t="s">
        <v>5188</v>
      </c>
      <c r="B2750" s="4"/>
      <c r="C2750" s="4">
        <v>2</v>
      </c>
      <c r="D2750" s="4"/>
      <c r="E2750" s="4">
        <v>1</v>
      </c>
      <c r="F2750" s="4">
        <v>3</v>
      </c>
    </row>
    <row r="2751" spans="1:6">
      <c r="A2751" s="5" t="s">
        <v>5727</v>
      </c>
      <c r="B2751" s="4"/>
      <c r="C2751" s="4">
        <v>1</v>
      </c>
      <c r="D2751" s="4">
        <v>1</v>
      </c>
      <c r="E2751" s="4"/>
      <c r="F2751" s="4">
        <v>2</v>
      </c>
    </row>
    <row r="2752" spans="1:6">
      <c r="A2752" s="5" t="s">
        <v>6484</v>
      </c>
      <c r="B2752" s="4"/>
      <c r="C2752" s="4">
        <v>1</v>
      </c>
      <c r="D2752" s="4">
        <v>1</v>
      </c>
      <c r="E2752" s="4"/>
      <c r="F2752" s="4">
        <v>2</v>
      </c>
    </row>
    <row r="2753" spans="1:6">
      <c r="A2753" s="5" t="s">
        <v>5942</v>
      </c>
      <c r="B2753" s="4"/>
      <c r="C2753" s="4">
        <v>1</v>
      </c>
      <c r="D2753" s="4">
        <v>1</v>
      </c>
      <c r="E2753" s="4">
        <v>1</v>
      </c>
      <c r="F2753" s="4">
        <v>3</v>
      </c>
    </row>
    <row r="2754" spans="1:6">
      <c r="A2754" s="5" t="s">
        <v>5843</v>
      </c>
      <c r="B2754" s="4"/>
      <c r="C2754" s="4"/>
      <c r="D2754" s="4"/>
      <c r="E2754" s="4">
        <v>1</v>
      </c>
      <c r="F2754" s="4">
        <v>1</v>
      </c>
    </row>
    <row r="2755" spans="1:6">
      <c r="A2755" s="6">
        <v>42433</v>
      </c>
      <c r="B2755" s="4"/>
      <c r="C2755" s="4">
        <v>3</v>
      </c>
      <c r="D2755" s="4"/>
      <c r="E2755" s="4">
        <v>1</v>
      </c>
      <c r="F2755" s="4">
        <v>4</v>
      </c>
    </row>
    <row r="2756" spans="1:6">
      <c r="A2756" s="5" t="s">
        <v>5350</v>
      </c>
      <c r="B2756" s="4"/>
      <c r="C2756" s="4">
        <v>1</v>
      </c>
      <c r="D2756" s="4"/>
      <c r="E2756" s="4"/>
      <c r="F2756" s="4">
        <v>1</v>
      </c>
    </row>
    <row r="2757" spans="1:6">
      <c r="A2757" s="5" t="s">
        <v>4678</v>
      </c>
      <c r="B2757" s="4"/>
      <c r="C2757" s="4">
        <v>1</v>
      </c>
      <c r="D2757" s="4"/>
      <c r="E2757" s="4"/>
      <c r="F2757" s="4">
        <v>1</v>
      </c>
    </row>
    <row r="2758" spans="1:6">
      <c r="A2758" s="5" t="s">
        <v>9410</v>
      </c>
      <c r="B2758" s="4"/>
      <c r="C2758" s="4"/>
      <c r="D2758" s="4"/>
      <c r="E2758" s="4">
        <v>1</v>
      </c>
      <c r="F2758" s="4">
        <v>1</v>
      </c>
    </row>
    <row r="2759" spans="1:6">
      <c r="A2759" s="5" t="s">
        <v>6095</v>
      </c>
      <c r="B2759" s="4"/>
      <c r="C2759" s="4">
        <v>1</v>
      </c>
      <c r="D2759" s="4"/>
      <c r="E2759" s="4"/>
      <c r="F2759" s="4">
        <v>1</v>
      </c>
    </row>
    <row r="2760" spans="1:6">
      <c r="A2760" s="6">
        <v>42434</v>
      </c>
      <c r="B2760" s="4"/>
      <c r="C2760" s="4">
        <v>2</v>
      </c>
      <c r="D2760" s="4"/>
      <c r="E2760" s="4"/>
      <c r="F2760" s="4">
        <v>2</v>
      </c>
    </row>
    <row r="2761" spans="1:6">
      <c r="A2761" s="5" t="s">
        <v>2222</v>
      </c>
      <c r="B2761" s="4"/>
      <c r="C2761" s="4">
        <v>2</v>
      </c>
      <c r="D2761" s="4"/>
      <c r="E2761" s="4"/>
      <c r="F2761" s="4">
        <v>2</v>
      </c>
    </row>
    <row r="2762" spans="1:6">
      <c r="A2762" s="6">
        <v>42435</v>
      </c>
      <c r="B2762" s="4"/>
      <c r="C2762" s="4">
        <v>3</v>
      </c>
      <c r="D2762" s="4">
        <v>2</v>
      </c>
      <c r="E2762" s="4">
        <v>2</v>
      </c>
      <c r="F2762" s="4">
        <v>7</v>
      </c>
    </row>
    <row r="2763" spans="1:6">
      <c r="A2763" s="5" t="s">
        <v>8964</v>
      </c>
      <c r="B2763" s="4"/>
      <c r="C2763" s="4">
        <v>2</v>
      </c>
      <c r="D2763" s="4">
        <v>2</v>
      </c>
      <c r="E2763" s="4"/>
      <c r="F2763" s="4">
        <v>4</v>
      </c>
    </row>
    <row r="2764" spans="1:6">
      <c r="A2764" s="5" t="s">
        <v>8654</v>
      </c>
      <c r="B2764" s="4"/>
      <c r="C2764" s="4">
        <v>1</v>
      </c>
      <c r="D2764" s="4"/>
      <c r="E2764" s="4">
        <v>2</v>
      </c>
      <c r="F2764" s="4">
        <v>3</v>
      </c>
    </row>
    <row r="2765" spans="1:6">
      <c r="A2765" s="6">
        <v>42436</v>
      </c>
      <c r="B2765" s="4"/>
      <c r="C2765" s="4"/>
      <c r="D2765" s="4"/>
      <c r="E2765" s="4">
        <v>1</v>
      </c>
      <c r="F2765" s="4">
        <v>1</v>
      </c>
    </row>
    <row r="2766" spans="1:6">
      <c r="A2766" s="5" t="s">
        <v>2053</v>
      </c>
      <c r="B2766" s="4"/>
      <c r="C2766" s="4"/>
      <c r="D2766" s="4"/>
      <c r="E2766" s="4">
        <v>1</v>
      </c>
      <c r="F2766" s="4">
        <v>1</v>
      </c>
    </row>
    <row r="2767" spans="1:6">
      <c r="A2767" s="6">
        <v>42437</v>
      </c>
      <c r="B2767" s="4"/>
      <c r="C2767" s="4">
        <v>8</v>
      </c>
      <c r="D2767" s="4">
        <v>2</v>
      </c>
      <c r="E2767" s="4">
        <v>3</v>
      </c>
      <c r="F2767" s="4">
        <v>13</v>
      </c>
    </row>
    <row r="2768" spans="1:6">
      <c r="A2768" s="5" t="s">
        <v>3547</v>
      </c>
      <c r="B2768" s="4"/>
      <c r="C2768" s="4">
        <v>1</v>
      </c>
      <c r="D2768" s="4"/>
      <c r="E2768" s="4"/>
      <c r="F2768" s="4">
        <v>1</v>
      </c>
    </row>
    <row r="2769" spans="1:6">
      <c r="A2769" s="5" t="s">
        <v>7547</v>
      </c>
      <c r="B2769" s="4"/>
      <c r="C2769" s="4">
        <v>1</v>
      </c>
      <c r="D2769" s="4"/>
      <c r="E2769" s="4">
        <v>1</v>
      </c>
      <c r="F2769" s="4">
        <v>2</v>
      </c>
    </row>
    <row r="2770" spans="1:6">
      <c r="A2770" s="5" t="s">
        <v>8693</v>
      </c>
      <c r="B2770" s="4"/>
      <c r="C2770" s="4">
        <v>2</v>
      </c>
      <c r="D2770" s="4"/>
      <c r="E2770" s="4">
        <v>1</v>
      </c>
      <c r="F2770" s="4">
        <v>3</v>
      </c>
    </row>
    <row r="2771" spans="1:6">
      <c r="A2771" s="5" t="s">
        <v>8002</v>
      </c>
      <c r="B2771" s="4"/>
      <c r="C2771" s="4">
        <v>2</v>
      </c>
      <c r="D2771" s="4">
        <v>1</v>
      </c>
      <c r="E2771" s="4"/>
      <c r="F2771" s="4">
        <v>3</v>
      </c>
    </row>
    <row r="2772" spans="1:6">
      <c r="A2772" s="5" t="s">
        <v>2471</v>
      </c>
      <c r="B2772" s="4"/>
      <c r="C2772" s="4"/>
      <c r="D2772" s="4">
        <v>1</v>
      </c>
      <c r="E2772" s="4">
        <v>1</v>
      </c>
      <c r="F2772" s="4">
        <v>2</v>
      </c>
    </row>
    <row r="2773" spans="1:6">
      <c r="A2773" s="5" t="s">
        <v>8865</v>
      </c>
      <c r="B2773" s="4"/>
      <c r="C2773" s="4">
        <v>2</v>
      </c>
      <c r="D2773" s="4"/>
      <c r="E2773" s="4"/>
      <c r="F2773" s="4">
        <v>2</v>
      </c>
    </row>
    <row r="2774" spans="1:6">
      <c r="A2774" s="6">
        <v>42438</v>
      </c>
      <c r="B2774" s="4"/>
      <c r="C2774" s="4">
        <v>3</v>
      </c>
      <c r="D2774" s="4">
        <v>1</v>
      </c>
      <c r="E2774" s="4">
        <v>1</v>
      </c>
      <c r="F2774" s="4">
        <v>5</v>
      </c>
    </row>
    <row r="2775" spans="1:6">
      <c r="A2775" s="5" t="s">
        <v>8490</v>
      </c>
      <c r="B2775" s="4"/>
      <c r="C2775" s="4"/>
      <c r="D2775" s="4"/>
      <c r="E2775" s="4">
        <v>1</v>
      </c>
      <c r="F2775" s="4">
        <v>1</v>
      </c>
    </row>
    <row r="2776" spans="1:6">
      <c r="A2776" s="5" t="s">
        <v>8585</v>
      </c>
      <c r="B2776" s="4"/>
      <c r="C2776" s="4">
        <v>3</v>
      </c>
      <c r="D2776" s="4">
        <v>1</v>
      </c>
      <c r="E2776" s="4"/>
      <c r="F2776" s="4">
        <v>4</v>
      </c>
    </row>
    <row r="2777" spans="1:6">
      <c r="A2777" s="6">
        <v>42439</v>
      </c>
      <c r="B2777" s="4"/>
      <c r="C2777" s="4">
        <v>2</v>
      </c>
      <c r="D2777" s="4">
        <v>1</v>
      </c>
      <c r="E2777" s="4">
        <v>4</v>
      </c>
      <c r="F2777" s="4">
        <v>7</v>
      </c>
    </row>
    <row r="2778" spans="1:6">
      <c r="A2778" s="5" t="s">
        <v>9202</v>
      </c>
      <c r="B2778" s="4"/>
      <c r="C2778" s="4">
        <v>1</v>
      </c>
      <c r="D2778" s="4"/>
      <c r="E2778" s="4"/>
      <c r="F2778" s="4">
        <v>1</v>
      </c>
    </row>
    <row r="2779" spans="1:6">
      <c r="A2779" s="5" t="s">
        <v>7303</v>
      </c>
      <c r="B2779" s="4"/>
      <c r="C2779" s="4">
        <v>1</v>
      </c>
      <c r="D2779" s="4"/>
      <c r="E2779" s="4">
        <v>1</v>
      </c>
      <c r="F2779" s="4">
        <v>2</v>
      </c>
    </row>
    <row r="2780" spans="1:6">
      <c r="A2780" s="5" t="s">
        <v>8454</v>
      </c>
      <c r="B2780" s="4"/>
      <c r="C2780" s="4"/>
      <c r="D2780" s="4"/>
      <c r="E2780" s="4">
        <v>2</v>
      </c>
      <c r="F2780" s="4">
        <v>2</v>
      </c>
    </row>
    <row r="2781" spans="1:6">
      <c r="A2781" s="5" t="s">
        <v>3796</v>
      </c>
      <c r="B2781" s="4"/>
      <c r="C2781" s="4"/>
      <c r="D2781" s="4">
        <v>1</v>
      </c>
      <c r="E2781" s="4"/>
      <c r="F2781" s="4">
        <v>1</v>
      </c>
    </row>
    <row r="2782" spans="1:6">
      <c r="A2782" s="5" t="s">
        <v>5981</v>
      </c>
      <c r="B2782" s="4"/>
      <c r="C2782" s="4"/>
      <c r="D2782" s="4"/>
      <c r="E2782" s="4">
        <v>1</v>
      </c>
      <c r="F2782" s="4">
        <v>1</v>
      </c>
    </row>
    <row r="2783" spans="1:6">
      <c r="A2783" s="6">
        <v>42440</v>
      </c>
      <c r="B2783" s="4"/>
      <c r="C2783" s="4">
        <v>2</v>
      </c>
      <c r="D2783" s="4">
        <v>3</v>
      </c>
      <c r="E2783" s="4">
        <v>1</v>
      </c>
      <c r="F2783" s="4">
        <v>6</v>
      </c>
    </row>
    <row r="2784" spans="1:6">
      <c r="A2784" s="5" t="s">
        <v>136</v>
      </c>
      <c r="B2784" s="4"/>
      <c r="C2784" s="4">
        <v>1</v>
      </c>
      <c r="D2784" s="4"/>
      <c r="E2784" s="4">
        <v>1</v>
      </c>
      <c r="F2784" s="4">
        <v>2</v>
      </c>
    </row>
    <row r="2785" spans="1:6">
      <c r="A2785" s="5" t="s">
        <v>9381</v>
      </c>
      <c r="B2785" s="4"/>
      <c r="C2785" s="4"/>
      <c r="D2785" s="4">
        <v>1</v>
      </c>
      <c r="E2785" s="4"/>
      <c r="F2785" s="4">
        <v>1</v>
      </c>
    </row>
    <row r="2786" spans="1:6">
      <c r="A2786" s="5" t="s">
        <v>4859</v>
      </c>
      <c r="B2786" s="4"/>
      <c r="C2786" s="4">
        <v>1</v>
      </c>
      <c r="D2786" s="4">
        <v>1</v>
      </c>
      <c r="E2786" s="4"/>
      <c r="F2786" s="4">
        <v>2</v>
      </c>
    </row>
    <row r="2787" spans="1:6">
      <c r="A2787" s="5" t="s">
        <v>3168</v>
      </c>
      <c r="B2787" s="4"/>
      <c r="C2787" s="4"/>
      <c r="D2787" s="4">
        <v>1</v>
      </c>
      <c r="E2787" s="4"/>
      <c r="F2787" s="4">
        <v>1</v>
      </c>
    </row>
    <row r="2788" spans="1:6">
      <c r="A2788" s="6">
        <v>42441</v>
      </c>
      <c r="B2788" s="4"/>
      <c r="C2788" s="4">
        <v>6</v>
      </c>
      <c r="D2788" s="4">
        <v>1</v>
      </c>
      <c r="E2788" s="4"/>
      <c r="F2788" s="4">
        <v>7</v>
      </c>
    </row>
    <row r="2789" spans="1:6">
      <c r="A2789" s="5" t="s">
        <v>1976</v>
      </c>
      <c r="B2789" s="4"/>
      <c r="C2789" s="4">
        <v>1</v>
      </c>
      <c r="D2789" s="4"/>
      <c r="E2789" s="4"/>
      <c r="F2789" s="4">
        <v>1</v>
      </c>
    </row>
    <row r="2790" spans="1:6">
      <c r="A2790" s="5" t="s">
        <v>5614</v>
      </c>
      <c r="B2790" s="4"/>
      <c r="C2790" s="4">
        <v>1</v>
      </c>
      <c r="D2790" s="4"/>
      <c r="E2790" s="4"/>
      <c r="F2790" s="4">
        <v>1</v>
      </c>
    </row>
    <row r="2791" spans="1:6">
      <c r="A2791" s="5" t="s">
        <v>7278</v>
      </c>
      <c r="B2791" s="4"/>
      <c r="C2791" s="4">
        <v>3</v>
      </c>
      <c r="D2791" s="4">
        <v>1</v>
      </c>
      <c r="E2791" s="4"/>
      <c r="F2791" s="4">
        <v>4</v>
      </c>
    </row>
    <row r="2792" spans="1:6">
      <c r="A2792" s="5" t="s">
        <v>8677</v>
      </c>
      <c r="B2792" s="4"/>
      <c r="C2792" s="4">
        <v>1</v>
      </c>
      <c r="D2792" s="4"/>
      <c r="E2792" s="4"/>
      <c r="F2792" s="4">
        <v>1</v>
      </c>
    </row>
    <row r="2793" spans="1:6">
      <c r="A2793" s="6">
        <v>42442</v>
      </c>
      <c r="B2793" s="4"/>
      <c r="C2793" s="4">
        <v>12</v>
      </c>
      <c r="D2793" s="4">
        <v>4</v>
      </c>
      <c r="E2793" s="4">
        <v>4</v>
      </c>
      <c r="F2793" s="4">
        <v>20</v>
      </c>
    </row>
    <row r="2794" spans="1:6">
      <c r="A2794" s="5" t="s">
        <v>9164</v>
      </c>
      <c r="B2794" s="4"/>
      <c r="C2794" s="4">
        <v>1</v>
      </c>
      <c r="D2794" s="4"/>
      <c r="E2794" s="4"/>
      <c r="F2794" s="4">
        <v>1</v>
      </c>
    </row>
    <row r="2795" spans="1:6">
      <c r="A2795" s="5" t="s">
        <v>7236</v>
      </c>
      <c r="B2795" s="4"/>
      <c r="C2795" s="4">
        <v>1</v>
      </c>
      <c r="D2795" s="4">
        <v>1</v>
      </c>
      <c r="E2795" s="4"/>
      <c r="F2795" s="4">
        <v>2</v>
      </c>
    </row>
    <row r="2796" spans="1:6">
      <c r="A2796" s="5" t="s">
        <v>434</v>
      </c>
      <c r="B2796" s="4"/>
      <c r="C2796" s="4">
        <v>1</v>
      </c>
      <c r="D2796" s="4"/>
      <c r="E2796" s="4">
        <v>1</v>
      </c>
      <c r="F2796" s="4">
        <v>2</v>
      </c>
    </row>
    <row r="2797" spans="1:6">
      <c r="A2797" s="5" t="s">
        <v>4377</v>
      </c>
      <c r="B2797" s="4"/>
      <c r="C2797" s="4">
        <v>2</v>
      </c>
      <c r="D2797" s="4">
        <v>1</v>
      </c>
      <c r="E2797" s="4"/>
      <c r="F2797" s="4">
        <v>3</v>
      </c>
    </row>
    <row r="2798" spans="1:6">
      <c r="A2798" s="5" t="s">
        <v>4398</v>
      </c>
      <c r="B2798" s="4"/>
      <c r="C2798" s="4">
        <v>2</v>
      </c>
      <c r="D2798" s="4">
        <v>1</v>
      </c>
      <c r="E2798" s="4"/>
      <c r="F2798" s="4">
        <v>3</v>
      </c>
    </row>
    <row r="2799" spans="1:6">
      <c r="A2799" s="5" t="s">
        <v>8107</v>
      </c>
      <c r="B2799" s="4"/>
      <c r="C2799" s="4">
        <v>5</v>
      </c>
      <c r="D2799" s="4">
        <v>1</v>
      </c>
      <c r="E2799" s="4">
        <v>3</v>
      </c>
      <c r="F2799" s="4">
        <v>9</v>
      </c>
    </row>
    <row r="2800" spans="1:6">
      <c r="A2800" s="6">
        <v>42443</v>
      </c>
      <c r="B2800" s="4"/>
      <c r="C2800" s="4">
        <v>3</v>
      </c>
      <c r="D2800" s="4">
        <v>4</v>
      </c>
      <c r="E2800" s="4"/>
      <c r="F2800" s="4">
        <v>7</v>
      </c>
    </row>
    <row r="2801" spans="1:6">
      <c r="A2801" s="5" t="s">
        <v>8933</v>
      </c>
      <c r="B2801" s="4"/>
      <c r="C2801" s="4"/>
      <c r="D2801" s="4">
        <v>1</v>
      </c>
      <c r="E2801" s="4"/>
      <c r="F2801" s="4">
        <v>1</v>
      </c>
    </row>
    <row r="2802" spans="1:6">
      <c r="A2802" s="5" t="s">
        <v>6139</v>
      </c>
      <c r="B2802" s="4"/>
      <c r="C2802" s="4"/>
      <c r="D2802" s="4">
        <v>1</v>
      </c>
      <c r="E2802" s="4"/>
      <c r="F2802" s="4">
        <v>1</v>
      </c>
    </row>
    <row r="2803" spans="1:6">
      <c r="A2803" s="5" t="s">
        <v>7359</v>
      </c>
      <c r="B2803" s="4"/>
      <c r="C2803" s="4">
        <v>1</v>
      </c>
      <c r="D2803" s="4"/>
      <c r="E2803" s="4"/>
      <c r="F2803" s="4">
        <v>1</v>
      </c>
    </row>
    <row r="2804" spans="1:6">
      <c r="A2804" s="5" t="s">
        <v>5876</v>
      </c>
      <c r="B2804" s="4"/>
      <c r="C2804" s="4">
        <v>2</v>
      </c>
      <c r="D2804" s="4">
        <v>1</v>
      </c>
      <c r="E2804" s="4"/>
      <c r="F2804" s="4">
        <v>3</v>
      </c>
    </row>
    <row r="2805" spans="1:6">
      <c r="A2805" s="5" t="s">
        <v>3531</v>
      </c>
      <c r="B2805" s="4"/>
      <c r="C2805" s="4"/>
      <c r="D2805" s="4">
        <v>1</v>
      </c>
      <c r="E2805" s="4"/>
      <c r="F2805" s="4">
        <v>1</v>
      </c>
    </row>
    <row r="2806" spans="1:6">
      <c r="A2806" s="6">
        <v>42444</v>
      </c>
      <c r="B2806" s="4"/>
      <c r="C2806" s="4">
        <v>4</v>
      </c>
      <c r="D2806" s="4">
        <v>2</v>
      </c>
      <c r="E2806" s="4">
        <v>1</v>
      </c>
      <c r="F2806" s="4">
        <v>7</v>
      </c>
    </row>
    <row r="2807" spans="1:6">
      <c r="A2807" s="5" t="s">
        <v>8213</v>
      </c>
      <c r="B2807" s="4"/>
      <c r="C2807" s="4">
        <v>1</v>
      </c>
      <c r="D2807" s="4">
        <v>1</v>
      </c>
      <c r="E2807" s="4"/>
      <c r="F2807" s="4">
        <v>2</v>
      </c>
    </row>
    <row r="2808" spans="1:6">
      <c r="A2808" s="5" t="s">
        <v>9073</v>
      </c>
      <c r="B2808" s="4"/>
      <c r="C2808" s="4">
        <v>2</v>
      </c>
      <c r="D2808" s="4"/>
      <c r="E2808" s="4"/>
      <c r="F2808" s="4">
        <v>2</v>
      </c>
    </row>
    <row r="2809" spans="1:6">
      <c r="A2809" s="5" t="s">
        <v>9484</v>
      </c>
      <c r="B2809" s="4"/>
      <c r="C2809" s="4">
        <v>1</v>
      </c>
      <c r="D2809" s="4">
        <v>1</v>
      </c>
      <c r="E2809" s="4"/>
      <c r="F2809" s="4">
        <v>2</v>
      </c>
    </row>
    <row r="2810" spans="1:6">
      <c r="A2810" s="5" t="s">
        <v>3420</v>
      </c>
      <c r="B2810" s="4"/>
      <c r="C2810" s="4"/>
      <c r="D2810" s="4"/>
      <c r="E2810" s="4">
        <v>1</v>
      </c>
      <c r="F2810" s="4">
        <v>1</v>
      </c>
    </row>
    <row r="2811" spans="1:6">
      <c r="A2811" s="6">
        <v>42446</v>
      </c>
      <c r="B2811" s="4"/>
      <c r="C2811" s="4">
        <v>4</v>
      </c>
      <c r="D2811" s="4">
        <v>1</v>
      </c>
      <c r="E2811" s="4">
        <v>2</v>
      </c>
      <c r="F2811" s="4">
        <v>7</v>
      </c>
    </row>
    <row r="2812" spans="1:6">
      <c r="A2812" s="5" t="s">
        <v>5720</v>
      </c>
      <c r="B2812" s="4"/>
      <c r="C2812" s="4">
        <v>1</v>
      </c>
      <c r="D2812" s="4"/>
      <c r="E2812" s="4">
        <v>1</v>
      </c>
      <c r="F2812" s="4">
        <v>2</v>
      </c>
    </row>
    <row r="2813" spans="1:6">
      <c r="A2813" s="5" t="s">
        <v>4444</v>
      </c>
      <c r="B2813" s="4"/>
      <c r="C2813" s="4">
        <v>1</v>
      </c>
      <c r="D2813" s="4"/>
      <c r="E2813" s="4"/>
      <c r="F2813" s="4">
        <v>1</v>
      </c>
    </row>
    <row r="2814" spans="1:6">
      <c r="A2814" s="5" t="s">
        <v>6239</v>
      </c>
      <c r="B2814" s="4"/>
      <c r="C2814" s="4">
        <v>2</v>
      </c>
      <c r="D2814" s="4">
        <v>1</v>
      </c>
      <c r="E2814" s="4"/>
      <c r="F2814" s="4">
        <v>3</v>
      </c>
    </row>
    <row r="2815" spans="1:6">
      <c r="A2815" s="5" t="s">
        <v>8615</v>
      </c>
      <c r="B2815" s="4"/>
      <c r="C2815" s="4"/>
      <c r="D2815" s="4"/>
      <c r="E2815" s="4">
        <v>1</v>
      </c>
      <c r="F2815" s="4">
        <v>1</v>
      </c>
    </row>
    <row r="2816" spans="1:6">
      <c r="A2816" s="6">
        <v>42447</v>
      </c>
      <c r="B2816" s="4"/>
      <c r="C2816" s="4">
        <v>1</v>
      </c>
      <c r="D2816" s="4">
        <v>1</v>
      </c>
      <c r="E2816" s="4"/>
      <c r="F2816" s="4">
        <v>2</v>
      </c>
    </row>
    <row r="2817" spans="1:6">
      <c r="A2817" s="5" t="s">
        <v>7577</v>
      </c>
      <c r="B2817" s="4"/>
      <c r="C2817" s="4">
        <v>1</v>
      </c>
      <c r="D2817" s="4"/>
      <c r="E2817" s="4"/>
      <c r="F2817" s="4">
        <v>1</v>
      </c>
    </row>
    <row r="2818" spans="1:6">
      <c r="A2818" s="5" t="s">
        <v>1309</v>
      </c>
      <c r="B2818" s="4"/>
      <c r="C2818" s="4"/>
      <c r="D2818" s="4">
        <v>1</v>
      </c>
      <c r="E2818" s="4"/>
      <c r="F2818" s="4">
        <v>1</v>
      </c>
    </row>
    <row r="2819" spans="1:6">
      <c r="A2819" s="6">
        <v>42448</v>
      </c>
      <c r="B2819" s="4"/>
      <c r="C2819" s="4">
        <v>1</v>
      </c>
      <c r="D2819" s="4">
        <v>3</v>
      </c>
      <c r="E2819" s="4"/>
      <c r="F2819" s="4">
        <v>4</v>
      </c>
    </row>
    <row r="2820" spans="1:6">
      <c r="A2820" s="5" t="s">
        <v>4221</v>
      </c>
      <c r="B2820" s="4"/>
      <c r="C2820" s="4"/>
      <c r="D2820" s="4">
        <v>1</v>
      </c>
      <c r="E2820" s="4"/>
      <c r="F2820" s="4">
        <v>1</v>
      </c>
    </row>
    <row r="2821" spans="1:6">
      <c r="A2821" s="5" t="s">
        <v>9076</v>
      </c>
      <c r="B2821" s="4"/>
      <c r="C2821" s="4">
        <v>1</v>
      </c>
      <c r="D2821" s="4"/>
      <c r="E2821" s="4"/>
      <c r="F2821" s="4">
        <v>1</v>
      </c>
    </row>
    <row r="2822" spans="1:6">
      <c r="A2822" s="5" t="s">
        <v>4957</v>
      </c>
      <c r="B2822" s="4"/>
      <c r="C2822" s="4"/>
      <c r="D2822" s="4">
        <v>2</v>
      </c>
      <c r="E2822" s="4"/>
      <c r="F2822" s="4">
        <v>2</v>
      </c>
    </row>
    <row r="2823" spans="1:6">
      <c r="A2823" s="6">
        <v>42449</v>
      </c>
      <c r="B2823" s="4"/>
      <c r="C2823" s="4">
        <v>3</v>
      </c>
      <c r="D2823" s="4">
        <v>2</v>
      </c>
      <c r="E2823" s="4">
        <v>2</v>
      </c>
      <c r="F2823" s="4">
        <v>7</v>
      </c>
    </row>
    <row r="2824" spans="1:6">
      <c r="A2824" s="5" t="s">
        <v>2454</v>
      </c>
      <c r="B2824" s="4"/>
      <c r="C2824" s="4"/>
      <c r="D2824" s="4">
        <v>1</v>
      </c>
      <c r="E2824" s="4"/>
      <c r="F2824" s="4">
        <v>1</v>
      </c>
    </row>
    <row r="2825" spans="1:6">
      <c r="A2825" s="5" t="s">
        <v>1863</v>
      </c>
      <c r="B2825" s="4"/>
      <c r="C2825" s="4"/>
      <c r="D2825" s="4"/>
      <c r="E2825" s="4">
        <v>1</v>
      </c>
      <c r="F2825" s="4">
        <v>1</v>
      </c>
    </row>
    <row r="2826" spans="1:6">
      <c r="A2826" s="5" t="s">
        <v>5385</v>
      </c>
      <c r="B2826" s="4"/>
      <c r="C2826" s="4"/>
      <c r="D2826" s="4">
        <v>1</v>
      </c>
      <c r="E2826" s="4"/>
      <c r="F2826" s="4">
        <v>1</v>
      </c>
    </row>
    <row r="2827" spans="1:6">
      <c r="A2827" s="5" t="s">
        <v>1534</v>
      </c>
      <c r="B2827" s="4"/>
      <c r="C2827" s="4">
        <v>3</v>
      </c>
      <c r="D2827" s="4"/>
      <c r="E2827" s="4">
        <v>1</v>
      </c>
      <c r="F2827" s="4">
        <v>4</v>
      </c>
    </row>
    <row r="2828" spans="1:6">
      <c r="A2828" s="6">
        <v>42450</v>
      </c>
      <c r="B2828" s="4"/>
      <c r="C2828" s="4">
        <v>3</v>
      </c>
      <c r="D2828" s="4">
        <v>2</v>
      </c>
      <c r="E2828" s="4"/>
      <c r="F2828" s="4">
        <v>5</v>
      </c>
    </row>
    <row r="2829" spans="1:6">
      <c r="A2829" s="5" t="s">
        <v>5735</v>
      </c>
      <c r="B2829" s="4"/>
      <c r="C2829" s="4">
        <v>1</v>
      </c>
      <c r="D2829" s="4">
        <v>1</v>
      </c>
      <c r="E2829" s="4"/>
      <c r="F2829" s="4">
        <v>2</v>
      </c>
    </row>
    <row r="2830" spans="1:6">
      <c r="A2830" s="5" t="s">
        <v>5263</v>
      </c>
      <c r="B2830" s="4"/>
      <c r="C2830" s="4">
        <v>2</v>
      </c>
      <c r="D2830" s="4">
        <v>1</v>
      </c>
      <c r="E2830" s="4"/>
      <c r="F2830" s="4">
        <v>3</v>
      </c>
    </row>
    <row r="2831" spans="1:6">
      <c r="A2831" s="6">
        <v>42451</v>
      </c>
      <c r="B2831" s="4"/>
      <c r="C2831" s="4"/>
      <c r="D2831" s="4">
        <v>1</v>
      </c>
      <c r="E2831" s="4">
        <v>1</v>
      </c>
      <c r="F2831" s="4">
        <v>2</v>
      </c>
    </row>
    <row r="2832" spans="1:6">
      <c r="A2832" s="5" t="s">
        <v>3506</v>
      </c>
      <c r="B2832" s="4"/>
      <c r="C2832" s="4"/>
      <c r="D2832" s="4"/>
      <c r="E2832" s="4">
        <v>1</v>
      </c>
      <c r="F2832" s="4">
        <v>1</v>
      </c>
    </row>
    <row r="2833" spans="1:6">
      <c r="A2833" s="5" t="s">
        <v>8240</v>
      </c>
      <c r="B2833" s="4"/>
      <c r="C2833" s="4"/>
      <c r="D2833" s="4">
        <v>1</v>
      </c>
      <c r="E2833" s="4"/>
      <c r="F2833" s="4">
        <v>1</v>
      </c>
    </row>
    <row r="2834" spans="1:6">
      <c r="A2834" s="6">
        <v>42453</v>
      </c>
      <c r="B2834" s="4"/>
      <c r="C2834" s="4">
        <v>2</v>
      </c>
      <c r="D2834" s="4">
        <v>1</v>
      </c>
      <c r="E2834" s="4">
        <v>1</v>
      </c>
      <c r="F2834" s="4">
        <v>4</v>
      </c>
    </row>
    <row r="2835" spans="1:6">
      <c r="A2835" s="5" t="s">
        <v>6114</v>
      </c>
      <c r="B2835" s="4"/>
      <c r="C2835" s="4">
        <v>1</v>
      </c>
      <c r="D2835" s="4"/>
      <c r="E2835" s="4"/>
      <c r="F2835" s="4">
        <v>1</v>
      </c>
    </row>
    <row r="2836" spans="1:6">
      <c r="A2836" s="5" t="s">
        <v>9051</v>
      </c>
      <c r="B2836" s="4"/>
      <c r="C2836" s="4">
        <v>1</v>
      </c>
      <c r="D2836" s="4">
        <v>1</v>
      </c>
      <c r="E2836" s="4"/>
      <c r="F2836" s="4">
        <v>2</v>
      </c>
    </row>
    <row r="2837" spans="1:6">
      <c r="A2837" s="5" t="s">
        <v>5125</v>
      </c>
      <c r="B2837" s="4"/>
      <c r="C2837" s="4"/>
      <c r="D2837" s="4"/>
      <c r="E2837" s="4">
        <v>1</v>
      </c>
      <c r="F2837" s="4">
        <v>1</v>
      </c>
    </row>
    <row r="2838" spans="1:6">
      <c r="A2838" s="6">
        <v>42454</v>
      </c>
      <c r="B2838" s="4"/>
      <c r="C2838" s="4">
        <v>1</v>
      </c>
      <c r="D2838" s="4"/>
      <c r="E2838" s="4">
        <v>1</v>
      </c>
      <c r="F2838" s="4">
        <v>2</v>
      </c>
    </row>
    <row r="2839" spans="1:6">
      <c r="A2839" s="5" t="s">
        <v>8377</v>
      </c>
      <c r="B2839" s="4"/>
      <c r="C2839" s="4">
        <v>1</v>
      </c>
      <c r="D2839" s="4"/>
      <c r="E2839" s="4"/>
      <c r="F2839" s="4">
        <v>1</v>
      </c>
    </row>
    <row r="2840" spans="1:6">
      <c r="A2840" s="5" t="s">
        <v>5433</v>
      </c>
      <c r="B2840" s="4"/>
      <c r="C2840" s="4"/>
      <c r="D2840" s="4"/>
      <c r="E2840" s="4">
        <v>1</v>
      </c>
      <c r="F2840" s="4">
        <v>1</v>
      </c>
    </row>
    <row r="2841" spans="1:6">
      <c r="A2841" s="6">
        <v>42455</v>
      </c>
      <c r="B2841" s="4"/>
      <c r="C2841" s="4">
        <v>4</v>
      </c>
      <c r="D2841" s="4"/>
      <c r="E2841" s="4">
        <v>1</v>
      </c>
      <c r="F2841" s="4">
        <v>5</v>
      </c>
    </row>
    <row r="2842" spans="1:6">
      <c r="A2842" s="5" t="s">
        <v>1690</v>
      </c>
      <c r="B2842" s="4"/>
      <c r="C2842" s="4">
        <v>1</v>
      </c>
      <c r="D2842" s="4"/>
      <c r="E2842" s="4"/>
      <c r="F2842" s="4">
        <v>1</v>
      </c>
    </row>
    <row r="2843" spans="1:6">
      <c r="A2843" s="5" t="s">
        <v>8983</v>
      </c>
      <c r="B2843" s="4"/>
      <c r="C2843" s="4">
        <v>2</v>
      </c>
      <c r="D2843" s="4"/>
      <c r="E2843" s="4"/>
      <c r="F2843" s="4">
        <v>2</v>
      </c>
    </row>
    <row r="2844" spans="1:6">
      <c r="A2844" s="5" t="s">
        <v>5250</v>
      </c>
      <c r="B2844" s="4"/>
      <c r="C2844" s="4">
        <v>1</v>
      </c>
      <c r="D2844" s="4"/>
      <c r="E2844" s="4">
        <v>1</v>
      </c>
      <c r="F2844" s="4">
        <v>2</v>
      </c>
    </row>
    <row r="2845" spans="1:6">
      <c r="A2845" s="6">
        <v>42456</v>
      </c>
      <c r="B2845" s="4"/>
      <c r="C2845" s="4">
        <v>1</v>
      </c>
      <c r="D2845" s="4">
        <v>2</v>
      </c>
      <c r="E2845" s="4"/>
      <c r="F2845" s="4">
        <v>3</v>
      </c>
    </row>
    <row r="2846" spans="1:6">
      <c r="A2846" s="5" t="s">
        <v>8715</v>
      </c>
      <c r="B2846" s="4"/>
      <c r="C2846" s="4">
        <v>1</v>
      </c>
      <c r="D2846" s="4">
        <v>2</v>
      </c>
      <c r="E2846" s="4"/>
      <c r="F2846" s="4">
        <v>3</v>
      </c>
    </row>
    <row r="2847" spans="1:6">
      <c r="A2847" s="6">
        <v>42457</v>
      </c>
      <c r="B2847" s="4"/>
      <c r="C2847" s="4">
        <v>3</v>
      </c>
      <c r="D2847" s="4"/>
      <c r="E2847" s="4"/>
      <c r="F2847" s="4">
        <v>3</v>
      </c>
    </row>
    <row r="2848" spans="1:6">
      <c r="A2848" s="5" t="s">
        <v>7959</v>
      </c>
      <c r="B2848" s="4"/>
      <c r="C2848" s="4">
        <v>2</v>
      </c>
      <c r="D2848" s="4"/>
      <c r="E2848" s="4"/>
      <c r="F2848" s="4">
        <v>2</v>
      </c>
    </row>
    <row r="2849" spans="1:6">
      <c r="A2849" s="5" t="s">
        <v>2993</v>
      </c>
      <c r="B2849" s="4"/>
      <c r="C2849" s="4">
        <v>1</v>
      </c>
      <c r="D2849" s="4"/>
      <c r="E2849" s="4"/>
      <c r="F2849" s="4">
        <v>1</v>
      </c>
    </row>
    <row r="2850" spans="1:6">
      <c r="A2850" s="6">
        <v>42458</v>
      </c>
      <c r="B2850" s="4"/>
      <c r="C2850" s="4">
        <v>4</v>
      </c>
      <c r="D2850" s="4">
        <v>3</v>
      </c>
      <c r="E2850" s="4">
        <v>2</v>
      </c>
      <c r="F2850" s="4">
        <v>9</v>
      </c>
    </row>
    <row r="2851" spans="1:6">
      <c r="A2851" s="5" t="s">
        <v>7529</v>
      </c>
      <c r="B2851" s="4"/>
      <c r="C2851" s="4"/>
      <c r="D2851" s="4">
        <v>1</v>
      </c>
      <c r="E2851" s="4">
        <v>1</v>
      </c>
      <c r="F2851" s="4">
        <v>2</v>
      </c>
    </row>
    <row r="2852" spans="1:6">
      <c r="A2852" s="5" t="s">
        <v>5570</v>
      </c>
      <c r="B2852" s="4"/>
      <c r="C2852" s="4">
        <v>1</v>
      </c>
      <c r="D2852" s="4">
        <v>1</v>
      </c>
      <c r="E2852" s="4">
        <v>1</v>
      </c>
      <c r="F2852" s="4">
        <v>3</v>
      </c>
    </row>
    <row r="2853" spans="1:6">
      <c r="A2853" s="5" t="s">
        <v>5915</v>
      </c>
      <c r="B2853" s="4"/>
      <c r="C2853" s="4">
        <v>3</v>
      </c>
      <c r="D2853" s="4">
        <v>1</v>
      </c>
      <c r="E2853" s="4"/>
      <c r="F2853" s="4">
        <v>4</v>
      </c>
    </row>
    <row r="2854" spans="1:6">
      <c r="A2854" s="6">
        <v>42459</v>
      </c>
      <c r="B2854" s="4"/>
      <c r="C2854" s="4">
        <v>1</v>
      </c>
      <c r="D2854" s="4"/>
      <c r="E2854" s="4"/>
      <c r="F2854" s="4">
        <v>1</v>
      </c>
    </row>
    <row r="2855" spans="1:6">
      <c r="A2855" s="5" t="s">
        <v>2944</v>
      </c>
      <c r="B2855" s="4"/>
      <c r="C2855" s="4">
        <v>1</v>
      </c>
      <c r="D2855" s="4"/>
      <c r="E2855" s="4"/>
      <c r="F2855" s="4">
        <v>1</v>
      </c>
    </row>
    <row r="2856" spans="1:6">
      <c r="A2856" s="6">
        <v>42460</v>
      </c>
      <c r="B2856" s="4"/>
      <c r="C2856" s="4"/>
      <c r="D2856" s="4">
        <v>1</v>
      </c>
      <c r="E2856" s="4">
        <v>2</v>
      </c>
      <c r="F2856" s="4">
        <v>3</v>
      </c>
    </row>
    <row r="2857" spans="1:6">
      <c r="A2857" s="5" t="s">
        <v>7369</v>
      </c>
      <c r="B2857" s="4"/>
      <c r="C2857" s="4"/>
      <c r="D2857" s="4">
        <v>1</v>
      </c>
      <c r="E2857" s="4"/>
      <c r="F2857" s="4">
        <v>1</v>
      </c>
    </row>
    <row r="2858" spans="1:6">
      <c r="A2858" s="5" t="s">
        <v>6930</v>
      </c>
      <c r="B2858" s="4"/>
      <c r="C2858" s="4"/>
      <c r="D2858" s="4"/>
      <c r="E2858" s="4">
        <v>2</v>
      </c>
      <c r="F2858" s="4">
        <v>2</v>
      </c>
    </row>
    <row r="2859" spans="1:6">
      <c r="A2859" s="6">
        <v>42461</v>
      </c>
      <c r="B2859" s="4"/>
      <c r="C2859" s="4">
        <v>13</v>
      </c>
      <c r="D2859" s="4">
        <v>2</v>
      </c>
      <c r="E2859" s="4">
        <v>2</v>
      </c>
      <c r="F2859" s="4">
        <v>17</v>
      </c>
    </row>
    <row r="2860" spans="1:6">
      <c r="A2860" s="5" t="s">
        <v>1664</v>
      </c>
      <c r="B2860" s="4"/>
      <c r="C2860" s="4">
        <v>2</v>
      </c>
      <c r="D2860" s="4"/>
      <c r="E2860" s="4"/>
      <c r="F2860" s="4">
        <v>2</v>
      </c>
    </row>
    <row r="2861" spans="1:6">
      <c r="A2861" s="5" t="s">
        <v>6749</v>
      </c>
      <c r="B2861" s="4"/>
      <c r="C2861" s="4">
        <v>2</v>
      </c>
      <c r="D2861" s="4">
        <v>1</v>
      </c>
      <c r="E2861" s="4"/>
      <c r="F2861" s="4">
        <v>3</v>
      </c>
    </row>
    <row r="2862" spans="1:6">
      <c r="A2862" s="5" t="s">
        <v>7096</v>
      </c>
      <c r="B2862" s="4"/>
      <c r="C2862" s="4"/>
      <c r="D2862" s="4">
        <v>1</v>
      </c>
      <c r="E2862" s="4"/>
      <c r="F2862" s="4">
        <v>1</v>
      </c>
    </row>
    <row r="2863" spans="1:6">
      <c r="A2863" s="5" t="s">
        <v>5907</v>
      </c>
      <c r="B2863" s="4"/>
      <c r="C2863" s="4">
        <v>1</v>
      </c>
      <c r="D2863" s="4"/>
      <c r="E2863" s="4"/>
      <c r="F2863" s="4">
        <v>1</v>
      </c>
    </row>
    <row r="2864" spans="1:6">
      <c r="A2864" s="5" t="s">
        <v>6000</v>
      </c>
      <c r="B2864" s="4"/>
      <c r="C2864" s="4">
        <v>3</v>
      </c>
      <c r="D2864" s="4"/>
      <c r="E2864" s="4"/>
      <c r="F2864" s="4">
        <v>3</v>
      </c>
    </row>
    <row r="2865" spans="1:6">
      <c r="A2865" s="5" t="s">
        <v>1190</v>
      </c>
      <c r="B2865" s="4"/>
      <c r="C2865" s="4">
        <v>5</v>
      </c>
      <c r="D2865" s="4"/>
      <c r="E2865" s="4">
        <v>1</v>
      </c>
      <c r="F2865" s="4">
        <v>6</v>
      </c>
    </row>
    <row r="2866" spans="1:6">
      <c r="A2866" s="5" t="s">
        <v>8703</v>
      </c>
      <c r="B2866" s="4"/>
      <c r="C2866" s="4"/>
      <c r="D2866" s="4"/>
      <c r="E2866" s="4">
        <v>1</v>
      </c>
      <c r="F2866" s="4">
        <v>1</v>
      </c>
    </row>
    <row r="2867" spans="1:6">
      <c r="A2867" s="6">
        <v>42462</v>
      </c>
      <c r="B2867" s="4"/>
      <c r="C2867" s="4"/>
      <c r="D2867" s="4">
        <v>1</v>
      </c>
      <c r="E2867" s="4"/>
      <c r="F2867" s="4">
        <v>1</v>
      </c>
    </row>
    <row r="2868" spans="1:6">
      <c r="A2868" s="5" t="s">
        <v>8724</v>
      </c>
      <c r="B2868" s="4"/>
      <c r="C2868" s="4"/>
      <c r="D2868" s="4">
        <v>1</v>
      </c>
      <c r="E2868" s="4"/>
      <c r="F2868" s="4">
        <v>1</v>
      </c>
    </row>
    <row r="2869" spans="1:6">
      <c r="A2869" s="6">
        <v>42463</v>
      </c>
      <c r="B2869" s="4"/>
      <c r="C2869" s="4">
        <v>2</v>
      </c>
      <c r="D2869" s="4">
        <v>1</v>
      </c>
      <c r="E2869" s="4">
        <v>1</v>
      </c>
      <c r="F2869" s="4">
        <v>4</v>
      </c>
    </row>
    <row r="2870" spans="1:6">
      <c r="A2870" s="5" t="s">
        <v>6696</v>
      </c>
      <c r="B2870" s="4"/>
      <c r="C2870" s="4">
        <v>1</v>
      </c>
      <c r="D2870" s="4"/>
      <c r="E2870" s="4"/>
      <c r="F2870" s="4">
        <v>1</v>
      </c>
    </row>
    <row r="2871" spans="1:6">
      <c r="A2871" s="5" t="s">
        <v>8729</v>
      </c>
      <c r="B2871" s="4"/>
      <c r="C2871" s="4">
        <v>1</v>
      </c>
      <c r="D2871" s="4"/>
      <c r="E2871" s="4"/>
      <c r="F2871" s="4">
        <v>1</v>
      </c>
    </row>
    <row r="2872" spans="1:6">
      <c r="A2872" s="5" t="s">
        <v>7248</v>
      </c>
      <c r="B2872" s="4"/>
      <c r="C2872" s="4"/>
      <c r="D2872" s="4">
        <v>1</v>
      </c>
      <c r="E2872" s="4">
        <v>1</v>
      </c>
      <c r="F2872" s="4">
        <v>2</v>
      </c>
    </row>
    <row r="2873" spans="1:6">
      <c r="A2873" s="6">
        <v>42464</v>
      </c>
      <c r="B2873" s="4"/>
      <c r="C2873" s="4">
        <v>3</v>
      </c>
      <c r="D2873" s="4">
        <v>1</v>
      </c>
      <c r="E2873" s="4">
        <v>2</v>
      </c>
      <c r="F2873" s="4">
        <v>6</v>
      </c>
    </row>
    <row r="2874" spans="1:6">
      <c r="A2874" s="5" t="s">
        <v>8529</v>
      </c>
      <c r="B2874" s="4"/>
      <c r="C2874" s="4">
        <v>1</v>
      </c>
      <c r="D2874" s="4">
        <v>1</v>
      </c>
      <c r="E2874" s="4">
        <v>1</v>
      </c>
      <c r="F2874" s="4">
        <v>3</v>
      </c>
    </row>
    <row r="2875" spans="1:6">
      <c r="A2875" s="5" t="s">
        <v>6130</v>
      </c>
      <c r="B2875" s="4"/>
      <c r="C2875" s="4">
        <v>1</v>
      </c>
      <c r="D2875" s="4"/>
      <c r="E2875" s="4">
        <v>1</v>
      </c>
      <c r="F2875" s="4">
        <v>2</v>
      </c>
    </row>
    <row r="2876" spans="1:6">
      <c r="A2876" s="5" t="s">
        <v>6952</v>
      </c>
      <c r="B2876" s="4"/>
      <c r="C2876" s="4">
        <v>1</v>
      </c>
      <c r="D2876" s="4"/>
      <c r="E2876" s="4"/>
      <c r="F2876" s="4">
        <v>1</v>
      </c>
    </row>
    <row r="2877" spans="1:6">
      <c r="A2877" s="6">
        <v>42465</v>
      </c>
      <c r="B2877" s="4"/>
      <c r="C2877" s="4">
        <v>2</v>
      </c>
      <c r="D2877" s="4"/>
      <c r="E2877" s="4">
        <v>1</v>
      </c>
      <c r="F2877" s="4">
        <v>3</v>
      </c>
    </row>
    <row r="2878" spans="1:6">
      <c r="A2878" s="5" t="s">
        <v>261</v>
      </c>
      <c r="B2878" s="4"/>
      <c r="C2878" s="4">
        <v>1</v>
      </c>
      <c r="D2878" s="4"/>
      <c r="E2878" s="4"/>
      <c r="F2878" s="4">
        <v>1</v>
      </c>
    </row>
    <row r="2879" spans="1:6">
      <c r="A2879" s="5" t="s">
        <v>9149</v>
      </c>
      <c r="B2879" s="4"/>
      <c r="C2879" s="4">
        <v>1</v>
      </c>
      <c r="D2879" s="4"/>
      <c r="E2879" s="4">
        <v>1</v>
      </c>
      <c r="F2879" s="4">
        <v>2</v>
      </c>
    </row>
    <row r="2880" spans="1:6">
      <c r="A2880" s="6">
        <v>42466</v>
      </c>
      <c r="B2880" s="4"/>
      <c r="C2880" s="4"/>
      <c r="D2880" s="4"/>
      <c r="E2880" s="4">
        <v>1</v>
      </c>
      <c r="F2880" s="4">
        <v>1</v>
      </c>
    </row>
    <row r="2881" spans="1:6">
      <c r="A2881" s="5" t="s">
        <v>8856</v>
      </c>
      <c r="B2881" s="4"/>
      <c r="C2881" s="4"/>
      <c r="D2881" s="4"/>
      <c r="E2881" s="4">
        <v>1</v>
      </c>
      <c r="F2881" s="4">
        <v>1</v>
      </c>
    </row>
    <row r="2882" spans="1:6">
      <c r="A2882" s="6">
        <v>42467</v>
      </c>
      <c r="B2882" s="4"/>
      <c r="C2882" s="4">
        <v>4</v>
      </c>
      <c r="D2882" s="4">
        <v>1</v>
      </c>
      <c r="E2882" s="4">
        <v>1</v>
      </c>
      <c r="F2882" s="4">
        <v>6</v>
      </c>
    </row>
    <row r="2883" spans="1:6">
      <c r="A2883" s="5" t="s">
        <v>1875</v>
      </c>
      <c r="B2883" s="4"/>
      <c r="C2883" s="4"/>
      <c r="D2883" s="4"/>
      <c r="E2883" s="4">
        <v>1</v>
      </c>
      <c r="F2883" s="4">
        <v>1</v>
      </c>
    </row>
    <row r="2884" spans="1:6">
      <c r="A2884" s="5" t="s">
        <v>9491</v>
      </c>
      <c r="B2884" s="4"/>
      <c r="C2884" s="4">
        <v>2</v>
      </c>
      <c r="D2884" s="4"/>
      <c r="E2884" s="4"/>
      <c r="F2884" s="4">
        <v>2</v>
      </c>
    </row>
    <row r="2885" spans="1:6">
      <c r="A2885" s="5" t="s">
        <v>6479</v>
      </c>
      <c r="B2885" s="4"/>
      <c r="C2885" s="4"/>
      <c r="D2885" s="4">
        <v>1</v>
      </c>
      <c r="E2885" s="4"/>
      <c r="F2885" s="4">
        <v>1</v>
      </c>
    </row>
    <row r="2886" spans="1:6">
      <c r="A2886" s="5" t="s">
        <v>8699</v>
      </c>
      <c r="B2886" s="4"/>
      <c r="C2886" s="4">
        <v>1</v>
      </c>
      <c r="D2886" s="4"/>
      <c r="E2886" s="4"/>
      <c r="F2886" s="4">
        <v>1</v>
      </c>
    </row>
    <row r="2887" spans="1:6">
      <c r="A2887" s="5" t="s">
        <v>9174</v>
      </c>
      <c r="B2887" s="4"/>
      <c r="C2887" s="4">
        <v>1</v>
      </c>
      <c r="D2887" s="4"/>
      <c r="E2887" s="4"/>
      <c r="F2887" s="4">
        <v>1</v>
      </c>
    </row>
    <row r="2888" spans="1:6">
      <c r="A2888" s="6">
        <v>42468</v>
      </c>
      <c r="B2888" s="4"/>
      <c r="C2888" s="4">
        <v>12</v>
      </c>
      <c r="D2888" s="4">
        <v>5</v>
      </c>
      <c r="E2888" s="4">
        <v>1</v>
      </c>
      <c r="F2888" s="4">
        <v>18</v>
      </c>
    </row>
    <row r="2889" spans="1:6">
      <c r="A2889" s="5" t="s">
        <v>5671</v>
      </c>
      <c r="B2889" s="4"/>
      <c r="C2889" s="4">
        <v>2</v>
      </c>
      <c r="D2889" s="4"/>
      <c r="E2889" s="4"/>
      <c r="F2889" s="4">
        <v>2</v>
      </c>
    </row>
    <row r="2890" spans="1:6">
      <c r="A2890" s="5" t="s">
        <v>6085</v>
      </c>
      <c r="B2890" s="4"/>
      <c r="C2890" s="4"/>
      <c r="D2890" s="4">
        <v>1</v>
      </c>
      <c r="E2890" s="4"/>
      <c r="F2890" s="4">
        <v>1</v>
      </c>
    </row>
    <row r="2891" spans="1:6">
      <c r="A2891" s="5" t="s">
        <v>2196</v>
      </c>
      <c r="B2891" s="4"/>
      <c r="C2891" s="4">
        <v>3</v>
      </c>
      <c r="D2891" s="4"/>
      <c r="E2891" s="4"/>
      <c r="F2891" s="4">
        <v>3</v>
      </c>
    </row>
    <row r="2892" spans="1:6">
      <c r="A2892" s="5" t="s">
        <v>2728</v>
      </c>
      <c r="B2892" s="4"/>
      <c r="C2892" s="4">
        <v>1</v>
      </c>
      <c r="D2892" s="4">
        <v>1</v>
      </c>
      <c r="E2892" s="4">
        <v>1</v>
      </c>
      <c r="F2892" s="4">
        <v>3</v>
      </c>
    </row>
    <row r="2893" spans="1:6">
      <c r="A2893" s="5" t="s">
        <v>7707</v>
      </c>
      <c r="B2893" s="4"/>
      <c r="C2893" s="4">
        <v>2</v>
      </c>
      <c r="D2893" s="4">
        <v>1</v>
      </c>
      <c r="E2893" s="4"/>
      <c r="F2893" s="4">
        <v>3</v>
      </c>
    </row>
    <row r="2894" spans="1:6">
      <c r="A2894" s="5" t="s">
        <v>947</v>
      </c>
      <c r="B2894" s="4"/>
      <c r="C2894" s="4">
        <v>3</v>
      </c>
      <c r="D2894" s="4">
        <v>1</v>
      </c>
      <c r="E2894" s="4"/>
      <c r="F2894" s="4">
        <v>4</v>
      </c>
    </row>
    <row r="2895" spans="1:6">
      <c r="A2895" s="5" t="s">
        <v>6999</v>
      </c>
      <c r="B2895" s="4"/>
      <c r="C2895" s="4">
        <v>1</v>
      </c>
      <c r="D2895" s="4"/>
      <c r="E2895" s="4"/>
      <c r="F2895" s="4">
        <v>1</v>
      </c>
    </row>
    <row r="2896" spans="1:6">
      <c r="A2896" s="5" t="s">
        <v>7388</v>
      </c>
      <c r="B2896" s="4"/>
      <c r="C2896" s="4"/>
      <c r="D2896" s="4">
        <v>1</v>
      </c>
      <c r="E2896" s="4"/>
      <c r="F2896" s="4">
        <v>1</v>
      </c>
    </row>
    <row r="2897" spans="1:6">
      <c r="A2897" s="6">
        <v>42469</v>
      </c>
      <c r="B2897" s="4"/>
      <c r="C2897" s="4">
        <v>2</v>
      </c>
      <c r="D2897" s="4">
        <v>1</v>
      </c>
      <c r="E2897" s="4">
        <v>1</v>
      </c>
      <c r="F2897" s="4">
        <v>4</v>
      </c>
    </row>
    <row r="2898" spans="1:6">
      <c r="A2898" s="5" t="s">
        <v>6914</v>
      </c>
      <c r="B2898" s="4"/>
      <c r="C2898" s="4"/>
      <c r="D2898" s="4">
        <v>1</v>
      </c>
      <c r="E2898" s="4"/>
      <c r="F2898" s="4">
        <v>1</v>
      </c>
    </row>
    <row r="2899" spans="1:6">
      <c r="A2899" s="5" t="s">
        <v>3329</v>
      </c>
      <c r="B2899" s="4"/>
      <c r="C2899" s="4">
        <v>1</v>
      </c>
      <c r="D2899" s="4"/>
      <c r="E2899" s="4"/>
      <c r="F2899" s="4">
        <v>1</v>
      </c>
    </row>
    <row r="2900" spans="1:6">
      <c r="A2900" s="5" t="s">
        <v>5152</v>
      </c>
      <c r="B2900" s="4"/>
      <c r="C2900" s="4">
        <v>1</v>
      </c>
      <c r="D2900" s="4"/>
      <c r="E2900" s="4">
        <v>1</v>
      </c>
      <c r="F2900" s="4">
        <v>2</v>
      </c>
    </row>
    <row r="2901" spans="1:6">
      <c r="A2901" s="6">
        <v>42470</v>
      </c>
      <c r="B2901" s="4"/>
      <c r="C2901" s="4">
        <v>8</v>
      </c>
      <c r="D2901" s="4"/>
      <c r="E2901" s="4"/>
      <c r="F2901" s="4">
        <v>8</v>
      </c>
    </row>
    <row r="2902" spans="1:6">
      <c r="A2902" s="5" t="s">
        <v>8134</v>
      </c>
      <c r="B2902" s="4"/>
      <c r="C2902" s="4">
        <v>1</v>
      </c>
      <c r="D2902" s="4"/>
      <c r="E2902" s="4"/>
      <c r="F2902" s="4">
        <v>1</v>
      </c>
    </row>
    <row r="2903" spans="1:6">
      <c r="A2903" s="5" t="s">
        <v>7717</v>
      </c>
      <c r="B2903" s="4"/>
      <c r="C2903" s="4">
        <v>4</v>
      </c>
      <c r="D2903" s="4"/>
      <c r="E2903" s="4"/>
      <c r="F2903" s="4">
        <v>4</v>
      </c>
    </row>
    <row r="2904" spans="1:6">
      <c r="A2904" s="5" t="s">
        <v>6306</v>
      </c>
      <c r="B2904" s="4"/>
      <c r="C2904" s="4">
        <v>2</v>
      </c>
      <c r="D2904" s="4"/>
      <c r="E2904" s="4"/>
      <c r="F2904" s="4">
        <v>2</v>
      </c>
    </row>
    <row r="2905" spans="1:6">
      <c r="A2905" s="5" t="s">
        <v>2186</v>
      </c>
      <c r="B2905" s="4"/>
      <c r="C2905" s="4">
        <v>1</v>
      </c>
      <c r="D2905" s="4"/>
      <c r="E2905" s="4"/>
      <c r="F2905" s="4">
        <v>1</v>
      </c>
    </row>
    <row r="2906" spans="1:6">
      <c r="A2906" s="6">
        <v>42472</v>
      </c>
      <c r="B2906" s="4"/>
      <c r="C2906" s="4">
        <v>8</v>
      </c>
      <c r="D2906" s="4">
        <v>3</v>
      </c>
      <c r="E2906" s="4"/>
      <c r="F2906" s="4">
        <v>11</v>
      </c>
    </row>
    <row r="2907" spans="1:6">
      <c r="A2907" s="5" t="s">
        <v>2612</v>
      </c>
      <c r="B2907" s="4"/>
      <c r="C2907" s="4">
        <v>2</v>
      </c>
      <c r="D2907" s="4">
        <v>1</v>
      </c>
      <c r="E2907" s="4"/>
      <c r="F2907" s="4">
        <v>3</v>
      </c>
    </row>
    <row r="2908" spans="1:6">
      <c r="A2908" s="5" t="s">
        <v>9054</v>
      </c>
      <c r="B2908" s="4"/>
      <c r="C2908" s="4">
        <v>3</v>
      </c>
      <c r="D2908" s="4"/>
      <c r="E2908" s="4"/>
      <c r="F2908" s="4">
        <v>3</v>
      </c>
    </row>
    <row r="2909" spans="1:6">
      <c r="A2909" s="5" t="s">
        <v>7172</v>
      </c>
      <c r="B2909" s="4"/>
      <c r="C2909" s="4">
        <v>1</v>
      </c>
      <c r="D2909" s="4">
        <v>1</v>
      </c>
      <c r="E2909" s="4"/>
      <c r="F2909" s="4">
        <v>2</v>
      </c>
    </row>
    <row r="2910" spans="1:6">
      <c r="A2910" s="5" t="s">
        <v>8082</v>
      </c>
      <c r="B2910" s="4"/>
      <c r="C2910" s="4">
        <v>2</v>
      </c>
      <c r="D2910" s="4">
        <v>1</v>
      </c>
      <c r="E2910" s="4"/>
      <c r="F2910" s="4">
        <v>3</v>
      </c>
    </row>
    <row r="2911" spans="1:6">
      <c r="A2911" s="6">
        <v>42473</v>
      </c>
      <c r="B2911" s="4"/>
      <c r="C2911" s="4">
        <v>1</v>
      </c>
      <c r="D2911" s="4"/>
      <c r="E2911" s="4"/>
      <c r="F2911" s="4">
        <v>1</v>
      </c>
    </row>
    <row r="2912" spans="1:6">
      <c r="A2912" s="5" t="s">
        <v>8295</v>
      </c>
      <c r="B2912" s="4"/>
      <c r="C2912" s="4">
        <v>1</v>
      </c>
      <c r="D2912" s="4"/>
      <c r="E2912" s="4"/>
      <c r="F2912" s="4">
        <v>1</v>
      </c>
    </row>
    <row r="2913" spans="1:6">
      <c r="A2913" s="6">
        <v>42474</v>
      </c>
      <c r="B2913" s="4"/>
      <c r="C2913" s="4">
        <v>3</v>
      </c>
      <c r="D2913" s="4">
        <v>2</v>
      </c>
      <c r="E2913" s="4"/>
      <c r="F2913" s="4">
        <v>5</v>
      </c>
    </row>
    <row r="2914" spans="1:6">
      <c r="A2914" s="5" t="s">
        <v>3940</v>
      </c>
      <c r="B2914" s="4"/>
      <c r="C2914" s="4">
        <v>1</v>
      </c>
      <c r="D2914" s="4">
        <v>1</v>
      </c>
      <c r="E2914" s="4"/>
      <c r="F2914" s="4">
        <v>2</v>
      </c>
    </row>
    <row r="2915" spans="1:6">
      <c r="A2915" s="5" t="s">
        <v>1109</v>
      </c>
      <c r="B2915" s="4"/>
      <c r="C2915" s="4"/>
      <c r="D2915" s="4">
        <v>1</v>
      </c>
      <c r="E2915" s="4"/>
      <c r="F2915" s="4">
        <v>1</v>
      </c>
    </row>
    <row r="2916" spans="1:6">
      <c r="A2916" s="5" t="s">
        <v>4821</v>
      </c>
      <c r="B2916" s="4"/>
      <c r="C2916" s="4">
        <v>1</v>
      </c>
      <c r="D2916" s="4"/>
      <c r="E2916" s="4"/>
      <c r="F2916" s="4">
        <v>1</v>
      </c>
    </row>
    <row r="2917" spans="1:6">
      <c r="A2917" s="5" t="s">
        <v>7243</v>
      </c>
      <c r="B2917" s="4"/>
      <c r="C2917" s="4">
        <v>1</v>
      </c>
      <c r="D2917" s="4"/>
      <c r="E2917" s="4"/>
      <c r="F2917" s="4">
        <v>1</v>
      </c>
    </row>
    <row r="2918" spans="1:6">
      <c r="A2918" s="6">
        <v>42475</v>
      </c>
      <c r="B2918" s="4"/>
      <c r="C2918" s="4">
        <v>5</v>
      </c>
      <c r="D2918" s="4">
        <v>1</v>
      </c>
      <c r="E2918" s="4">
        <v>2</v>
      </c>
      <c r="F2918" s="4">
        <v>8</v>
      </c>
    </row>
    <row r="2919" spans="1:6">
      <c r="A2919" s="5" t="s">
        <v>4262</v>
      </c>
      <c r="B2919" s="4"/>
      <c r="C2919" s="4">
        <v>1</v>
      </c>
      <c r="D2919" s="4"/>
      <c r="E2919" s="4"/>
      <c r="F2919" s="4">
        <v>1</v>
      </c>
    </row>
    <row r="2920" spans="1:6">
      <c r="A2920" s="5" t="s">
        <v>1448</v>
      </c>
      <c r="B2920" s="4"/>
      <c r="C2920" s="4"/>
      <c r="D2920" s="4">
        <v>1</v>
      </c>
      <c r="E2920" s="4"/>
      <c r="F2920" s="4">
        <v>1</v>
      </c>
    </row>
    <row r="2921" spans="1:6">
      <c r="A2921" s="5" t="s">
        <v>1147</v>
      </c>
      <c r="B2921" s="4"/>
      <c r="C2921" s="4">
        <v>2</v>
      </c>
      <c r="D2921" s="4"/>
      <c r="E2921" s="4">
        <v>2</v>
      </c>
      <c r="F2921" s="4">
        <v>4</v>
      </c>
    </row>
    <row r="2922" spans="1:6">
      <c r="A2922" s="5" t="s">
        <v>3377</v>
      </c>
      <c r="B2922" s="4"/>
      <c r="C2922" s="4">
        <v>2</v>
      </c>
      <c r="D2922" s="4"/>
      <c r="E2922" s="4"/>
      <c r="F2922" s="4">
        <v>2</v>
      </c>
    </row>
    <row r="2923" spans="1:6">
      <c r="A2923" s="6">
        <v>42476</v>
      </c>
      <c r="B2923" s="4"/>
      <c r="C2923" s="4">
        <v>4</v>
      </c>
      <c r="D2923" s="4">
        <v>1</v>
      </c>
      <c r="E2923" s="4">
        <v>2</v>
      </c>
      <c r="F2923" s="4">
        <v>7</v>
      </c>
    </row>
    <row r="2924" spans="1:6">
      <c r="A2924" s="5" t="s">
        <v>7820</v>
      </c>
      <c r="B2924" s="4"/>
      <c r="C2924" s="4">
        <v>1</v>
      </c>
      <c r="D2924" s="4"/>
      <c r="E2924" s="4"/>
      <c r="F2924" s="4">
        <v>1</v>
      </c>
    </row>
    <row r="2925" spans="1:6">
      <c r="A2925" s="5" t="s">
        <v>7945</v>
      </c>
      <c r="B2925" s="4"/>
      <c r="C2925" s="4">
        <v>1</v>
      </c>
      <c r="D2925" s="4"/>
      <c r="E2925" s="4">
        <v>1</v>
      </c>
      <c r="F2925" s="4">
        <v>2</v>
      </c>
    </row>
    <row r="2926" spans="1:6">
      <c r="A2926" s="5" t="s">
        <v>6156</v>
      </c>
      <c r="B2926" s="4"/>
      <c r="C2926" s="4">
        <v>1</v>
      </c>
      <c r="D2926" s="4">
        <v>1</v>
      </c>
      <c r="E2926" s="4">
        <v>1</v>
      </c>
      <c r="F2926" s="4">
        <v>3</v>
      </c>
    </row>
    <row r="2927" spans="1:6">
      <c r="A2927" s="5" t="s">
        <v>6049</v>
      </c>
      <c r="B2927" s="4"/>
      <c r="C2927" s="4">
        <v>1</v>
      </c>
      <c r="D2927" s="4"/>
      <c r="E2927" s="4"/>
      <c r="F2927" s="4">
        <v>1</v>
      </c>
    </row>
    <row r="2928" spans="1:6">
      <c r="A2928" s="6">
        <v>42477</v>
      </c>
      <c r="B2928" s="4"/>
      <c r="C2928" s="4">
        <v>1</v>
      </c>
      <c r="D2928" s="4">
        <v>3</v>
      </c>
      <c r="E2928" s="4">
        <v>1</v>
      </c>
      <c r="F2928" s="4">
        <v>5</v>
      </c>
    </row>
    <row r="2929" spans="1:6">
      <c r="A2929" s="5" t="s">
        <v>5923</v>
      </c>
      <c r="B2929" s="4"/>
      <c r="C2929" s="4"/>
      <c r="D2929" s="4">
        <v>1</v>
      </c>
      <c r="E2929" s="4"/>
      <c r="F2929" s="4">
        <v>1</v>
      </c>
    </row>
    <row r="2930" spans="1:6">
      <c r="A2930" s="5" t="s">
        <v>4721</v>
      </c>
      <c r="B2930" s="4"/>
      <c r="C2930" s="4"/>
      <c r="D2930" s="4">
        <v>1</v>
      </c>
      <c r="E2930" s="4">
        <v>1</v>
      </c>
      <c r="F2930" s="4">
        <v>2</v>
      </c>
    </row>
    <row r="2931" spans="1:6">
      <c r="A2931" s="5" t="s">
        <v>5758</v>
      </c>
      <c r="B2931" s="4"/>
      <c r="C2931" s="4">
        <v>1</v>
      </c>
      <c r="D2931" s="4"/>
      <c r="E2931" s="4"/>
      <c r="F2931" s="4">
        <v>1</v>
      </c>
    </row>
    <row r="2932" spans="1:6">
      <c r="A2932" s="5" t="s">
        <v>5927</v>
      </c>
      <c r="B2932" s="4"/>
      <c r="C2932" s="4"/>
      <c r="D2932" s="4">
        <v>1</v>
      </c>
      <c r="E2932" s="4"/>
      <c r="F2932" s="4">
        <v>1</v>
      </c>
    </row>
    <row r="2933" spans="1:6">
      <c r="A2933" s="6">
        <v>42478</v>
      </c>
      <c r="B2933" s="4"/>
      <c r="C2933" s="4">
        <v>6</v>
      </c>
      <c r="D2933" s="4">
        <v>2</v>
      </c>
      <c r="E2933" s="4">
        <v>1</v>
      </c>
      <c r="F2933" s="4">
        <v>9</v>
      </c>
    </row>
    <row r="2934" spans="1:6">
      <c r="A2934" s="5" t="s">
        <v>8657</v>
      </c>
      <c r="B2934" s="4"/>
      <c r="C2934" s="4">
        <v>1</v>
      </c>
      <c r="D2934" s="4">
        <v>2</v>
      </c>
      <c r="E2934" s="4"/>
      <c r="F2934" s="4">
        <v>3</v>
      </c>
    </row>
    <row r="2935" spans="1:6">
      <c r="A2935" s="5" t="s">
        <v>8297</v>
      </c>
      <c r="B2935" s="4"/>
      <c r="C2935" s="4">
        <v>1</v>
      </c>
      <c r="D2935" s="4"/>
      <c r="E2935" s="4">
        <v>1</v>
      </c>
      <c r="F2935" s="4">
        <v>2</v>
      </c>
    </row>
    <row r="2936" spans="1:6">
      <c r="A2936" s="5" t="s">
        <v>9368</v>
      </c>
      <c r="B2936" s="4"/>
      <c r="C2936" s="4">
        <v>2</v>
      </c>
      <c r="D2936" s="4"/>
      <c r="E2936" s="4"/>
      <c r="F2936" s="4">
        <v>2</v>
      </c>
    </row>
    <row r="2937" spans="1:6">
      <c r="A2937" s="5" t="s">
        <v>4472</v>
      </c>
      <c r="B2937" s="4"/>
      <c r="C2937" s="4">
        <v>2</v>
      </c>
      <c r="D2937" s="4"/>
      <c r="E2937" s="4"/>
      <c r="F2937" s="4">
        <v>2</v>
      </c>
    </row>
    <row r="2938" spans="1:6">
      <c r="A2938" s="6">
        <v>42479</v>
      </c>
      <c r="B2938" s="4"/>
      <c r="C2938" s="4">
        <v>12</v>
      </c>
      <c r="D2938" s="4">
        <v>1</v>
      </c>
      <c r="E2938" s="4">
        <v>2</v>
      </c>
      <c r="F2938" s="4">
        <v>15</v>
      </c>
    </row>
    <row r="2939" spans="1:6">
      <c r="A2939" s="5" t="s">
        <v>7935</v>
      </c>
      <c r="B2939" s="4"/>
      <c r="C2939" s="4">
        <v>6</v>
      </c>
      <c r="D2939" s="4"/>
      <c r="E2939" s="4">
        <v>1</v>
      </c>
      <c r="F2939" s="4">
        <v>7</v>
      </c>
    </row>
    <row r="2940" spans="1:6">
      <c r="A2940" s="5" t="s">
        <v>3408</v>
      </c>
      <c r="B2940" s="4"/>
      <c r="C2940" s="4">
        <v>5</v>
      </c>
      <c r="D2940" s="4"/>
      <c r="E2940" s="4">
        <v>1</v>
      </c>
      <c r="F2940" s="4">
        <v>6</v>
      </c>
    </row>
    <row r="2941" spans="1:6">
      <c r="A2941" s="5" t="s">
        <v>3069</v>
      </c>
      <c r="B2941" s="4"/>
      <c r="C2941" s="4">
        <v>1</v>
      </c>
      <c r="D2941" s="4">
        <v>1</v>
      </c>
      <c r="E2941" s="4"/>
      <c r="F2941" s="4">
        <v>2</v>
      </c>
    </row>
    <row r="2942" spans="1:6">
      <c r="A2942" s="6">
        <v>42481</v>
      </c>
      <c r="B2942" s="4"/>
      <c r="C2942" s="4">
        <v>6</v>
      </c>
      <c r="D2942" s="4"/>
      <c r="E2942" s="4"/>
      <c r="F2942" s="4">
        <v>6</v>
      </c>
    </row>
    <row r="2943" spans="1:6">
      <c r="A2943" s="5" t="s">
        <v>9088</v>
      </c>
      <c r="B2943" s="4"/>
      <c r="C2943" s="4">
        <v>2</v>
      </c>
      <c r="D2943" s="4"/>
      <c r="E2943" s="4"/>
      <c r="F2943" s="4">
        <v>2</v>
      </c>
    </row>
    <row r="2944" spans="1:6">
      <c r="A2944" s="5" t="s">
        <v>8397</v>
      </c>
      <c r="B2944" s="4"/>
      <c r="C2944" s="4">
        <v>1</v>
      </c>
      <c r="D2944" s="4"/>
      <c r="E2944" s="4"/>
      <c r="F2944" s="4">
        <v>1</v>
      </c>
    </row>
    <row r="2945" spans="1:6">
      <c r="A2945" s="5" t="s">
        <v>2839</v>
      </c>
      <c r="B2945" s="4"/>
      <c r="C2945" s="4">
        <v>3</v>
      </c>
      <c r="D2945" s="4"/>
      <c r="E2945" s="4"/>
      <c r="F2945" s="4">
        <v>3</v>
      </c>
    </row>
    <row r="2946" spans="1:6">
      <c r="A2946" s="6">
        <v>42482</v>
      </c>
      <c r="B2946" s="4"/>
      <c r="C2946" s="4">
        <v>6</v>
      </c>
      <c r="D2946" s="4">
        <v>4</v>
      </c>
      <c r="E2946" s="4"/>
      <c r="F2946" s="4">
        <v>10</v>
      </c>
    </row>
    <row r="2947" spans="1:6">
      <c r="A2947" s="5" t="s">
        <v>9263</v>
      </c>
      <c r="B2947" s="4"/>
      <c r="C2947" s="4">
        <v>2</v>
      </c>
      <c r="D2947" s="4"/>
      <c r="E2947" s="4"/>
      <c r="F2947" s="4">
        <v>2</v>
      </c>
    </row>
    <row r="2948" spans="1:6">
      <c r="A2948" s="5" t="s">
        <v>3362</v>
      </c>
      <c r="B2948" s="4"/>
      <c r="C2948" s="4">
        <v>1</v>
      </c>
      <c r="D2948" s="4"/>
      <c r="E2948" s="4"/>
      <c r="F2948" s="4">
        <v>1</v>
      </c>
    </row>
    <row r="2949" spans="1:6">
      <c r="A2949" s="5" t="s">
        <v>1226</v>
      </c>
      <c r="B2949" s="4"/>
      <c r="C2949" s="4">
        <v>3</v>
      </c>
      <c r="D2949" s="4">
        <v>2</v>
      </c>
      <c r="E2949" s="4"/>
      <c r="F2949" s="4">
        <v>5</v>
      </c>
    </row>
    <row r="2950" spans="1:6">
      <c r="A2950" s="5" t="s">
        <v>2442</v>
      </c>
      <c r="B2950" s="4"/>
      <c r="C2950" s="4"/>
      <c r="D2950" s="4">
        <v>1</v>
      </c>
      <c r="E2950" s="4"/>
      <c r="F2950" s="4">
        <v>1</v>
      </c>
    </row>
    <row r="2951" spans="1:6">
      <c r="A2951" s="5" t="s">
        <v>3807</v>
      </c>
      <c r="B2951" s="4"/>
      <c r="C2951" s="4"/>
      <c r="D2951" s="4">
        <v>1</v>
      </c>
      <c r="E2951" s="4"/>
      <c r="F2951" s="4">
        <v>1</v>
      </c>
    </row>
    <row r="2952" spans="1:6">
      <c r="A2952" s="6">
        <v>42483</v>
      </c>
      <c r="B2952" s="4"/>
      <c r="C2952" s="4">
        <v>7</v>
      </c>
      <c r="D2952" s="4"/>
      <c r="E2952" s="4">
        <v>1</v>
      </c>
      <c r="F2952" s="4">
        <v>8</v>
      </c>
    </row>
    <row r="2953" spans="1:6">
      <c r="A2953" s="5" t="s">
        <v>4926</v>
      </c>
      <c r="B2953" s="4"/>
      <c r="C2953" s="4">
        <v>3</v>
      </c>
      <c r="D2953" s="4"/>
      <c r="E2953" s="4"/>
      <c r="F2953" s="4">
        <v>3</v>
      </c>
    </row>
    <row r="2954" spans="1:6">
      <c r="A2954" s="5" t="s">
        <v>9358</v>
      </c>
      <c r="B2954" s="4"/>
      <c r="C2954" s="4">
        <v>2</v>
      </c>
      <c r="D2954" s="4"/>
      <c r="E2954" s="4"/>
      <c r="F2954" s="4">
        <v>2</v>
      </c>
    </row>
    <row r="2955" spans="1:6">
      <c r="A2955" s="5" t="s">
        <v>957</v>
      </c>
      <c r="B2955" s="4"/>
      <c r="C2955" s="4">
        <v>1</v>
      </c>
      <c r="D2955" s="4"/>
      <c r="E2955" s="4"/>
      <c r="F2955" s="4">
        <v>1</v>
      </c>
    </row>
    <row r="2956" spans="1:6">
      <c r="A2956" s="5" t="s">
        <v>882</v>
      </c>
      <c r="B2956" s="4"/>
      <c r="C2956" s="4">
        <v>1</v>
      </c>
      <c r="D2956" s="4"/>
      <c r="E2956" s="4">
        <v>1</v>
      </c>
      <c r="F2956" s="4">
        <v>2</v>
      </c>
    </row>
    <row r="2957" spans="1:6">
      <c r="A2957" s="6">
        <v>42484</v>
      </c>
      <c r="B2957" s="4"/>
      <c r="C2957" s="4">
        <v>3</v>
      </c>
      <c r="D2957" s="4">
        <v>1</v>
      </c>
      <c r="E2957" s="4">
        <v>1</v>
      </c>
      <c r="F2957" s="4">
        <v>5</v>
      </c>
    </row>
    <row r="2958" spans="1:6">
      <c r="A2958" s="5" t="s">
        <v>5318</v>
      </c>
      <c r="B2958" s="4"/>
      <c r="C2958" s="4">
        <v>1</v>
      </c>
      <c r="D2958" s="4"/>
      <c r="E2958" s="4"/>
      <c r="F2958" s="4">
        <v>1</v>
      </c>
    </row>
    <row r="2959" spans="1:6">
      <c r="A2959" s="5" t="s">
        <v>6644</v>
      </c>
      <c r="B2959" s="4"/>
      <c r="C2959" s="4">
        <v>2</v>
      </c>
      <c r="D2959" s="4">
        <v>1</v>
      </c>
      <c r="E2959" s="4"/>
      <c r="F2959" s="4">
        <v>3</v>
      </c>
    </row>
    <row r="2960" spans="1:6">
      <c r="A2960" s="5" t="s">
        <v>2701</v>
      </c>
      <c r="B2960" s="4"/>
      <c r="C2960" s="4"/>
      <c r="D2960" s="4"/>
      <c r="E2960" s="4">
        <v>1</v>
      </c>
      <c r="F2960" s="4">
        <v>1</v>
      </c>
    </row>
    <row r="2961" spans="1:6">
      <c r="A2961" s="6">
        <v>42485</v>
      </c>
      <c r="B2961" s="4"/>
      <c r="C2961" s="4">
        <v>2</v>
      </c>
      <c r="D2961" s="4"/>
      <c r="E2961" s="4">
        <v>1</v>
      </c>
      <c r="F2961" s="4">
        <v>3</v>
      </c>
    </row>
    <row r="2962" spans="1:6">
      <c r="A2962" s="5" t="s">
        <v>902</v>
      </c>
      <c r="B2962" s="4"/>
      <c r="C2962" s="4">
        <v>2</v>
      </c>
      <c r="D2962" s="4"/>
      <c r="E2962" s="4">
        <v>1</v>
      </c>
      <c r="F2962" s="4">
        <v>3</v>
      </c>
    </row>
    <row r="2963" spans="1:6">
      <c r="A2963" s="6">
        <v>42486</v>
      </c>
      <c r="B2963" s="4"/>
      <c r="C2963" s="4"/>
      <c r="D2963" s="4">
        <v>1</v>
      </c>
      <c r="E2963" s="4"/>
      <c r="F2963" s="4">
        <v>1</v>
      </c>
    </row>
    <row r="2964" spans="1:6">
      <c r="A2964" s="5" t="s">
        <v>6424</v>
      </c>
      <c r="B2964" s="4"/>
      <c r="C2964" s="4"/>
      <c r="D2964" s="4">
        <v>1</v>
      </c>
      <c r="E2964" s="4"/>
      <c r="F2964" s="4">
        <v>1</v>
      </c>
    </row>
    <row r="2965" spans="1:6">
      <c r="A2965" s="6">
        <v>42488</v>
      </c>
      <c r="B2965" s="4"/>
      <c r="C2965" s="4">
        <v>2</v>
      </c>
      <c r="D2965" s="4">
        <v>2</v>
      </c>
      <c r="E2965" s="4">
        <v>1</v>
      </c>
      <c r="F2965" s="4">
        <v>5</v>
      </c>
    </row>
    <row r="2966" spans="1:6">
      <c r="A2966" s="5" t="s">
        <v>4684</v>
      </c>
      <c r="B2966" s="4"/>
      <c r="C2966" s="4"/>
      <c r="D2966" s="4">
        <v>1</v>
      </c>
      <c r="E2966" s="4"/>
      <c r="F2966" s="4">
        <v>1</v>
      </c>
    </row>
    <row r="2967" spans="1:6">
      <c r="A2967" s="5" t="s">
        <v>2516</v>
      </c>
      <c r="B2967" s="4"/>
      <c r="C2967" s="4">
        <v>1</v>
      </c>
      <c r="D2967" s="4"/>
      <c r="E2967" s="4"/>
      <c r="F2967" s="4">
        <v>1</v>
      </c>
    </row>
    <row r="2968" spans="1:6">
      <c r="A2968" s="5" t="s">
        <v>1574</v>
      </c>
      <c r="B2968" s="4"/>
      <c r="C2968" s="4">
        <v>1</v>
      </c>
      <c r="D2968" s="4"/>
      <c r="E2968" s="4">
        <v>1</v>
      </c>
      <c r="F2968" s="4">
        <v>2</v>
      </c>
    </row>
    <row r="2969" spans="1:6">
      <c r="A2969" s="5" t="s">
        <v>8363</v>
      </c>
      <c r="B2969" s="4"/>
      <c r="C2969" s="4"/>
      <c r="D2969" s="4">
        <v>1</v>
      </c>
      <c r="E2969" s="4"/>
      <c r="F2969" s="4">
        <v>1</v>
      </c>
    </row>
    <row r="2970" spans="1:6">
      <c r="A2970" s="6">
        <v>42490</v>
      </c>
      <c r="B2970" s="4"/>
      <c r="C2970" s="4">
        <v>1</v>
      </c>
      <c r="D2970" s="4">
        <v>2</v>
      </c>
      <c r="E2970" s="4"/>
      <c r="F2970" s="4">
        <v>3</v>
      </c>
    </row>
    <row r="2971" spans="1:6">
      <c r="A2971" s="5" t="s">
        <v>4605</v>
      </c>
      <c r="B2971" s="4"/>
      <c r="C2971" s="4"/>
      <c r="D2971" s="4">
        <v>1</v>
      </c>
      <c r="E2971" s="4"/>
      <c r="F2971" s="4">
        <v>1</v>
      </c>
    </row>
    <row r="2972" spans="1:6">
      <c r="A2972" s="5" t="s">
        <v>3562</v>
      </c>
      <c r="B2972" s="4"/>
      <c r="C2972" s="4">
        <v>1</v>
      </c>
      <c r="D2972" s="4"/>
      <c r="E2972" s="4"/>
      <c r="F2972" s="4">
        <v>1</v>
      </c>
    </row>
    <row r="2973" spans="1:6">
      <c r="A2973" s="5" t="s">
        <v>4142</v>
      </c>
      <c r="B2973" s="4"/>
      <c r="C2973" s="4"/>
      <c r="D2973" s="4">
        <v>1</v>
      </c>
      <c r="E2973" s="4"/>
      <c r="F2973" s="4">
        <v>1</v>
      </c>
    </row>
    <row r="2974" spans="1:6">
      <c r="A2974" s="6">
        <v>42491</v>
      </c>
      <c r="B2974" s="4"/>
      <c r="C2974" s="4">
        <v>5</v>
      </c>
      <c r="D2974" s="4">
        <v>1</v>
      </c>
      <c r="E2974" s="4"/>
      <c r="F2974" s="4">
        <v>6</v>
      </c>
    </row>
    <row r="2975" spans="1:6">
      <c r="A2975" s="5" t="s">
        <v>7222</v>
      </c>
      <c r="B2975" s="4"/>
      <c r="C2975" s="4">
        <v>3</v>
      </c>
      <c r="D2975" s="4"/>
      <c r="E2975" s="4"/>
      <c r="F2975" s="4">
        <v>3</v>
      </c>
    </row>
    <row r="2976" spans="1:6">
      <c r="A2976" s="5" t="s">
        <v>4743</v>
      </c>
      <c r="B2976" s="4"/>
      <c r="C2976" s="4">
        <v>2</v>
      </c>
      <c r="D2976" s="4">
        <v>1</v>
      </c>
      <c r="E2976" s="4"/>
      <c r="F2976" s="4">
        <v>3</v>
      </c>
    </row>
    <row r="2977" spans="1:6">
      <c r="A2977" s="6">
        <v>42492</v>
      </c>
      <c r="B2977" s="4"/>
      <c r="C2977" s="4">
        <v>8</v>
      </c>
      <c r="D2977" s="4">
        <v>4</v>
      </c>
      <c r="E2977" s="4"/>
      <c r="F2977" s="4">
        <v>12</v>
      </c>
    </row>
    <row r="2978" spans="1:6">
      <c r="A2978" s="5" t="s">
        <v>8334</v>
      </c>
      <c r="B2978" s="4"/>
      <c r="C2978" s="4">
        <v>3</v>
      </c>
      <c r="D2978" s="4"/>
      <c r="E2978" s="4"/>
      <c r="F2978" s="4">
        <v>3</v>
      </c>
    </row>
    <row r="2979" spans="1:6">
      <c r="A2979" s="5" t="s">
        <v>8692</v>
      </c>
      <c r="B2979" s="4"/>
      <c r="C2979" s="4"/>
      <c r="D2979" s="4">
        <v>1</v>
      </c>
      <c r="E2979" s="4"/>
      <c r="F2979" s="4">
        <v>1</v>
      </c>
    </row>
    <row r="2980" spans="1:6">
      <c r="A2980" s="5" t="s">
        <v>5320</v>
      </c>
      <c r="B2980" s="4"/>
      <c r="C2980" s="4">
        <v>2</v>
      </c>
      <c r="D2980" s="4"/>
      <c r="E2980" s="4"/>
      <c r="F2980" s="4">
        <v>2</v>
      </c>
    </row>
    <row r="2981" spans="1:6">
      <c r="A2981" s="5" t="s">
        <v>2849</v>
      </c>
      <c r="B2981" s="4"/>
      <c r="C2981" s="4">
        <v>1</v>
      </c>
      <c r="D2981" s="4"/>
      <c r="E2981" s="4"/>
      <c r="F2981" s="4">
        <v>1</v>
      </c>
    </row>
    <row r="2982" spans="1:6">
      <c r="A2982" s="5" t="s">
        <v>6860</v>
      </c>
      <c r="B2982" s="4"/>
      <c r="C2982" s="4"/>
      <c r="D2982" s="4">
        <v>1</v>
      </c>
      <c r="E2982" s="4"/>
      <c r="F2982" s="4">
        <v>1</v>
      </c>
    </row>
    <row r="2983" spans="1:6">
      <c r="A2983" s="5" t="s">
        <v>9452</v>
      </c>
      <c r="B2983" s="4"/>
      <c r="C2983" s="4">
        <v>2</v>
      </c>
      <c r="D2983" s="4">
        <v>2</v>
      </c>
      <c r="E2983" s="4"/>
      <c r="F2983" s="4">
        <v>4</v>
      </c>
    </row>
    <row r="2984" spans="1:6">
      <c r="A2984" s="6">
        <v>42493</v>
      </c>
      <c r="B2984" s="4"/>
      <c r="C2984" s="4">
        <v>5</v>
      </c>
      <c r="D2984" s="4">
        <v>1</v>
      </c>
      <c r="E2984" s="4">
        <v>3</v>
      </c>
      <c r="F2984" s="4">
        <v>9</v>
      </c>
    </row>
    <row r="2985" spans="1:6">
      <c r="A2985" s="5" t="s">
        <v>9297</v>
      </c>
      <c r="B2985" s="4"/>
      <c r="C2985" s="4">
        <v>2</v>
      </c>
      <c r="D2985" s="4">
        <v>1</v>
      </c>
      <c r="E2985" s="4">
        <v>3</v>
      </c>
      <c r="F2985" s="4">
        <v>6</v>
      </c>
    </row>
    <row r="2986" spans="1:6">
      <c r="A2986" s="5" t="s">
        <v>6264</v>
      </c>
      <c r="B2986" s="4"/>
      <c r="C2986" s="4">
        <v>3</v>
      </c>
      <c r="D2986" s="4"/>
      <c r="E2986" s="4"/>
      <c r="F2986" s="4">
        <v>3</v>
      </c>
    </row>
    <row r="2987" spans="1:6">
      <c r="A2987" s="6">
        <v>42495</v>
      </c>
      <c r="B2987" s="4"/>
      <c r="C2987" s="4">
        <v>6</v>
      </c>
      <c r="D2987" s="4">
        <v>4</v>
      </c>
      <c r="E2987" s="4">
        <v>2</v>
      </c>
      <c r="F2987" s="4">
        <v>12</v>
      </c>
    </row>
    <row r="2988" spans="1:6">
      <c r="A2988" s="5" t="s">
        <v>8831</v>
      </c>
      <c r="B2988" s="4"/>
      <c r="C2988" s="4">
        <v>1</v>
      </c>
      <c r="D2988" s="4"/>
      <c r="E2988" s="4">
        <v>1</v>
      </c>
      <c r="F2988" s="4">
        <v>2</v>
      </c>
    </row>
    <row r="2989" spans="1:6">
      <c r="A2989" s="5" t="s">
        <v>4308</v>
      </c>
      <c r="B2989" s="4"/>
      <c r="C2989" s="4">
        <v>1</v>
      </c>
      <c r="D2989" s="4"/>
      <c r="E2989" s="4"/>
      <c r="F2989" s="4">
        <v>1</v>
      </c>
    </row>
    <row r="2990" spans="1:6">
      <c r="A2990" s="5" t="s">
        <v>7124</v>
      </c>
      <c r="B2990" s="4"/>
      <c r="C2990" s="4"/>
      <c r="D2990" s="4">
        <v>1</v>
      </c>
      <c r="E2990" s="4"/>
      <c r="F2990" s="4">
        <v>1</v>
      </c>
    </row>
    <row r="2991" spans="1:6">
      <c r="A2991" s="5" t="s">
        <v>4660</v>
      </c>
      <c r="B2991" s="4"/>
      <c r="C2991" s="4">
        <v>1</v>
      </c>
      <c r="D2991" s="4"/>
      <c r="E2991" s="4">
        <v>1</v>
      </c>
      <c r="F2991" s="4">
        <v>2</v>
      </c>
    </row>
    <row r="2992" spans="1:6">
      <c r="A2992" s="5" t="s">
        <v>2998</v>
      </c>
      <c r="B2992" s="4"/>
      <c r="C2992" s="4">
        <v>1</v>
      </c>
      <c r="D2992" s="4"/>
      <c r="E2992" s="4"/>
      <c r="F2992" s="4">
        <v>1</v>
      </c>
    </row>
    <row r="2993" spans="1:6">
      <c r="A2993" s="5" t="s">
        <v>4919</v>
      </c>
      <c r="B2993" s="4"/>
      <c r="C2993" s="4">
        <v>1</v>
      </c>
      <c r="D2993" s="4">
        <v>1</v>
      </c>
      <c r="E2993" s="4"/>
      <c r="F2993" s="4">
        <v>2</v>
      </c>
    </row>
    <row r="2994" spans="1:6">
      <c r="A2994" s="5" t="s">
        <v>7936</v>
      </c>
      <c r="B2994" s="4"/>
      <c r="C2994" s="4">
        <v>1</v>
      </c>
      <c r="D2994" s="4">
        <v>1</v>
      </c>
      <c r="E2994" s="4"/>
      <c r="F2994" s="4">
        <v>2</v>
      </c>
    </row>
    <row r="2995" spans="1:6">
      <c r="A2995" s="5" t="s">
        <v>5136</v>
      </c>
      <c r="B2995" s="4"/>
      <c r="C2995" s="4"/>
      <c r="D2995" s="4">
        <v>1</v>
      </c>
      <c r="E2995" s="4"/>
      <c r="F2995" s="4">
        <v>1</v>
      </c>
    </row>
    <row r="2996" spans="1:6">
      <c r="A2996" s="6">
        <v>42496</v>
      </c>
      <c r="B2996" s="4"/>
      <c r="C2996" s="4">
        <v>4</v>
      </c>
      <c r="D2996" s="4">
        <v>2</v>
      </c>
      <c r="E2996" s="4">
        <v>1</v>
      </c>
      <c r="F2996" s="4">
        <v>7</v>
      </c>
    </row>
    <row r="2997" spans="1:6">
      <c r="A2997" s="5" t="s">
        <v>4419</v>
      </c>
      <c r="B2997" s="4"/>
      <c r="C2997" s="4">
        <v>2</v>
      </c>
      <c r="D2997" s="4">
        <v>1</v>
      </c>
      <c r="E2997" s="4"/>
      <c r="F2997" s="4">
        <v>3</v>
      </c>
    </row>
    <row r="2998" spans="1:6">
      <c r="A2998" s="5" t="s">
        <v>9366</v>
      </c>
      <c r="B2998" s="4"/>
      <c r="C2998" s="4"/>
      <c r="D2998" s="4">
        <v>1</v>
      </c>
      <c r="E2998" s="4"/>
      <c r="F2998" s="4">
        <v>1</v>
      </c>
    </row>
    <row r="2999" spans="1:6">
      <c r="A2999" s="5" t="s">
        <v>5421</v>
      </c>
      <c r="B2999" s="4"/>
      <c r="C2999" s="4">
        <v>1</v>
      </c>
      <c r="D2999" s="4"/>
      <c r="E2999" s="4">
        <v>1</v>
      </c>
      <c r="F2999" s="4">
        <v>2</v>
      </c>
    </row>
    <row r="3000" spans="1:6">
      <c r="A3000" s="5" t="s">
        <v>7658</v>
      </c>
      <c r="B3000" s="4"/>
      <c r="C3000" s="4">
        <v>1</v>
      </c>
      <c r="D3000" s="4"/>
      <c r="E3000" s="4"/>
      <c r="F3000" s="4">
        <v>1</v>
      </c>
    </row>
    <row r="3001" spans="1:6">
      <c r="A3001" s="6">
        <v>42497</v>
      </c>
      <c r="B3001" s="4"/>
      <c r="C3001" s="4">
        <v>2</v>
      </c>
      <c r="D3001" s="4">
        <v>2</v>
      </c>
      <c r="E3001" s="4">
        <v>2</v>
      </c>
      <c r="F3001" s="4">
        <v>6</v>
      </c>
    </row>
    <row r="3002" spans="1:6">
      <c r="A3002" s="5" t="s">
        <v>4171</v>
      </c>
      <c r="B3002" s="4"/>
      <c r="C3002" s="4">
        <v>2</v>
      </c>
      <c r="D3002" s="4">
        <v>2</v>
      </c>
      <c r="E3002" s="4">
        <v>2</v>
      </c>
      <c r="F3002" s="4">
        <v>6</v>
      </c>
    </row>
    <row r="3003" spans="1:6">
      <c r="A3003" s="6">
        <v>42498</v>
      </c>
      <c r="B3003" s="4"/>
      <c r="C3003" s="4">
        <v>5</v>
      </c>
      <c r="D3003" s="4">
        <v>1</v>
      </c>
      <c r="E3003" s="4">
        <v>1</v>
      </c>
      <c r="F3003" s="4">
        <v>7</v>
      </c>
    </row>
    <row r="3004" spans="1:6">
      <c r="A3004" s="5" t="s">
        <v>3446</v>
      </c>
      <c r="B3004" s="4"/>
      <c r="C3004" s="4">
        <v>4</v>
      </c>
      <c r="D3004" s="4"/>
      <c r="E3004" s="4">
        <v>1</v>
      </c>
      <c r="F3004" s="4">
        <v>5</v>
      </c>
    </row>
    <row r="3005" spans="1:6">
      <c r="A3005" s="5" t="s">
        <v>6538</v>
      </c>
      <c r="B3005" s="4"/>
      <c r="C3005" s="4">
        <v>1</v>
      </c>
      <c r="D3005" s="4"/>
      <c r="E3005" s="4"/>
      <c r="F3005" s="4">
        <v>1</v>
      </c>
    </row>
    <row r="3006" spans="1:6">
      <c r="A3006" s="5" t="s">
        <v>3399</v>
      </c>
      <c r="B3006" s="4"/>
      <c r="C3006" s="4"/>
      <c r="D3006" s="4">
        <v>1</v>
      </c>
      <c r="E3006" s="4"/>
      <c r="F3006" s="4">
        <v>1</v>
      </c>
    </row>
    <row r="3007" spans="1:6">
      <c r="A3007" s="6">
        <v>42499</v>
      </c>
      <c r="B3007" s="4"/>
      <c r="C3007" s="4">
        <v>10</v>
      </c>
      <c r="D3007" s="4"/>
      <c r="E3007" s="4">
        <v>2</v>
      </c>
      <c r="F3007" s="4">
        <v>12</v>
      </c>
    </row>
    <row r="3008" spans="1:6">
      <c r="A3008" s="5" t="s">
        <v>3323</v>
      </c>
      <c r="B3008" s="4"/>
      <c r="C3008" s="4">
        <v>2</v>
      </c>
      <c r="D3008" s="4"/>
      <c r="E3008" s="4"/>
      <c r="F3008" s="4">
        <v>2</v>
      </c>
    </row>
    <row r="3009" spans="1:6">
      <c r="A3009" s="5" t="s">
        <v>8324</v>
      </c>
      <c r="B3009" s="4"/>
      <c r="C3009" s="4"/>
      <c r="D3009" s="4"/>
      <c r="E3009" s="4">
        <v>1</v>
      </c>
      <c r="F3009" s="4">
        <v>1</v>
      </c>
    </row>
    <row r="3010" spans="1:6">
      <c r="A3010" s="5" t="s">
        <v>8634</v>
      </c>
      <c r="B3010" s="4"/>
      <c r="C3010" s="4">
        <v>1</v>
      </c>
      <c r="D3010" s="4"/>
      <c r="E3010" s="4"/>
      <c r="F3010" s="4">
        <v>1</v>
      </c>
    </row>
    <row r="3011" spans="1:6">
      <c r="A3011" s="5" t="s">
        <v>7043</v>
      </c>
      <c r="B3011" s="4"/>
      <c r="C3011" s="4">
        <v>1</v>
      </c>
      <c r="D3011" s="4"/>
      <c r="E3011" s="4"/>
      <c r="F3011" s="4">
        <v>1</v>
      </c>
    </row>
    <row r="3012" spans="1:6">
      <c r="A3012" s="5" t="s">
        <v>1305</v>
      </c>
      <c r="B3012" s="4"/>
      <c r="C3012" s="4"/>
      <c r="D3012" s="4"/>
      <c r="E3012" s="4">
        <v>1</v>
      </c>
      <c r="F3012" s="4">
        <v>1</v>
      </c>
    </row>
    <row r="3013" spans="1:6">
      <c r="A3013" s="5" t="s">
        <v>8922</v>
      </c>
      <c r="B3013" s="4"/>
      <c r="C3013" s="4">
        <v>5</v>
      </c>
      <c r="D3013" s="4"/>
      <c r="E3013" s="4"/>
      <c r="F3013" s="4">
        <v>5</v>
      </c>
    </row>
    <row r="3014" spans="1:6">
      <c r="A3014" s="5" t="s">
        <v>7783</v>
      </c>
      <c r="B3014" s="4"/>
      <c r="C3014" s="4">
        <v>1</v>
      </c>
      <c r="D3014" s="4"/>
      <c r="E3014" s="4"/>
      <c r="F3014" s="4">
        <v>1</v>
      </c>
    </row>
    <row r="3015" spans="1:6">
      <c r="A3015" s="6">
        <v>42500</v>
      </c>
      <c r="B3015" s="4"/>
      <c r="C3015" s="4">
        <v>2</v>
      </c>
      <c r="D3015" s="4"/>
      <c r="E3015" s="4">
        <v>1</v>
      </c>
      <c r="F3015" s="4">
        <v>3</v>
      </c>
    </row>
    <row r="3016" spans="1:6">
      <c r="A3016" s="5" t="s">
        <v>9182</v>
      </c>
      <c r="B3016" s="4"/>
      <c r="C3016" s="4">
        <v>1</v>
      </c>
      <c r="D3016" s="4"/>
      <c r="E3016" s="4"/>
      <c r="F3016" s="4">
        <v>1</v>
      </c>
    </row>
    <row r="3017" spans="1:6">
      <c r="A3017" s="5" t="s">
        <v>8538</v>
      </c>
      <c r="B3017" s="4"/>
      <c r="C3017" s="4"/>
      <c r="D3017" s="4"/>
      <c r="E3017" s="4">
        <v>1</v>
      </c>
      <c r="F3017" s="4">
        <v>1</v>
      </c>
    </row>
    <row r="3018" spans="1:6">
      <c r="A3018" s="5" t="s">
        <v>7624</v>
      </c>
      <c r="B3018" s="4"/>
      <c r="C3018" s="4">
        <v>1</v>
      </c>
      <c r="D3018" s="4"/>
      <c r="E3018" s="4"/>
      <c r="F3018" s="4">
        <v>1</v>
      </c>
    </row>
    <row r="3019" spans="1:6">
      <c r="A3019" s="6">
        <v>42501</v>
      </c>
      <c r="B3019" s="4"/>
      <c r="C3019" s="4">
        <v>1</v>
      </c>
      <c r="D3019" s="4"/>
      <c r="E3019" s="4"/>
      <c r="F3019" s="4">
        <v>1</v>
      </c>
    </row>
    <row r="3020" spans="1:6">
      <c r="A3020" s="5" t="s">
        <v>460</v>
      </c>
      <c r="B3020" s="4"/>
      <c r="C3020" s="4">
        <v>1</v>
      </c>
      <c r="D3020" s="4"/>
      <c r="E3020" s="4"/>
      <c r="F3020" s="4">
        <v>1</v>
      </c>
    </row>
    <row r="3021" spans="1:6">
      <c r="A3021" s="6">
        <v>42502</v>
      </c>
      <c r="B3021" s="4"/>
      <c r="C3021" s="4">
        <v>4</v>
      </c>
      <c r="D3021" s="4">
        <v>1</v>
      </c>
      <c r="E3021" s="4">
        <v>2</v>
      </c>
      <c r="F3021" s="4">
        <v>7</v>
      </c>
    </row>
    <row r="3022" spans="1:6">
      <c r="A3022" s="5" t="s">
        <v>9125</v>
      </c>
      <c r="B3022" s="4"/>
      <c r="C3022" s="4"/>
      <c r="D3022" s="4">
        <v>1</v>
      </c>
      <c r="E3022" s="4">
        <v>1</v>
      </c>
      <c r="F3022" s="4">
        <v>2</v>
      </c>
    </row>
    <row r="3023" spans="1:6">
      <c r="A3023" s="5" t="s">
        <v>3375</v>
      </c>
      <c r="B3023" s="4"/>
      <c r="C3023" s="4">
        <v>1</v>
      </c>
      <c r="D3023" s="4"/>
      <c r="E3023" s="4"/>
      <c r="F3023" s="4">
        <v>1</v>
      </c>
    </row>
    <row r="3024" spans="1:6">
      <c r="A3024" s="5" t="s">
        <v>7918</v>
      </c>
      <c r="B3024" s="4"/>
      <c r="C3024" s="4">
        <v>1</v>
      </c>
      <c r="D3024" s="4"/>
      <c r="E3024" s="4"/>
      <c r="F3024" s="4">
        <v>1</v>
      </c>
    </row>
    <row r="3025" spans="1:6">
      <c r="A3025" s="5" t="s">
        <v>5739</v>
      </c>
      <c r="B3025" s="4"/>
      <c r="C3025" s="4">
        <v>1</v>
      </c>
      <c r="D3025" s="4"/>
      <c r="E3025" s="4"/>
      <c r="F3025" s="4">
        <v>1</v>
      </c>
    </row>
    <row r="3026" spans="1:6">
      <c r="A3026" s="5" t="s">
        <v>9259</v>
      </c>
      <c r="B3026" s="4"/>
      <c r="C3026" s="4">
        <v>1</v>
      </c>
      <c r="D3026" s="4"/>
      <c r="E3026" s="4">
        <v>1</v>
      </c>
      <c r="F3026" s="4">
        <v>2</v>
      </c>
    </row>
    <row r="3027" spans="1:6">
      <c r="A3027" s="6">
        <v>42504</v>
      </c>
      <c r="B3027" s="4"/>
      <c r="C3027" s="4">
        <v>5</v>
      </c>
      <c r="D3027" s="4">
        <v>2</v>
      </c>
      <c r="E3027" s="4">
        <v>2</v>
      </c>
      <c r="F3027" s="4">
        <v>9</v>
      </c>
    </row>
    <row r="3028" spans="1:6">
      <c r="A3028" s="5" t="s">
        <v>8032</v>
      </c>
      <c r="B3028" s="4"/>
      <c r="C3028" s="4"/>
      <c r="D3028" s="4"/>
      <c r="E3028" s="4">
        <v>1</v>
      </c>
      <c r="F3028" s="4">
        <v>1</v>
      </c>
    </row>
    <row r="3029" spans="1:6">
      <c r="A3029" s="5" t="s">
        <v>4149</v>
      </c>
      <c r="B3029" s="4"/>
      <c r="C3029" s="4"/>
      <c r="D3029" s="4">
        <v>1</v>
      </c>
      <c r="E3029" s="4"/>
      <c r="F3029" s="4">
        <v>1</v>
      </c>
    </row>
    <row r="3030" spans="1:6">
      <c r="A3030" s="5" t="s">
        <v>6528</v>
      </c>
      <c r="B3030" s="4"/>
      <c r="C3030" s="4">
        <v>5</v>
      </c>
      <c r="D3030" s="4">
        <v>1</v>
      </c>
      <c r="E3030" s="4">
        <v>1</v>
      </c>
      <c r="F3030" s="4">
        <v>7</v>
      </c>
    </row>
    <row r="3031" spans="1:6">
      <c r="A3031" s="6">
        <v>42505</v>
      </c>
      <c r="B3031" s="4"/>
      <c r="C3031" s="4">
        <v>6</v>
      </c>
      <c r="D3031" s="4"/>
      <c r="E3031" s="4"/>
      <c r="F3031" s="4">
        <v>6</v>
      </c>
    </row>
    <row r="3032" spans="1:6">
      <c r="A3032" s="5" t="s">
        <v>6632</v>
      </c>
      <c r="B3032" s="4"/>
      <c r="C3032" s="4">
        <v>1</v>
      </c>
      <c r="D3032" s="4"/>
      <c r="E3032" s="4"/>
      <c r="F3032" s="4">
        <v>1</v>
      </c>
    </row>
    <row r="3033" spans="1:6">
      <c r="A3033" s="5" t="s">
        <v>6549</v>
      </c>
      <c r="B3033" s="4"/>
      <c r="C3033" s="4">
        <v>1</v>
      </c>
      <c r="D3033" s="4"/>
      <c r="E3033" s="4"/>
      <c r="F3033" s="4">
        <v>1</v>
      </c>
    </row>
    <row r="3034" spans="1:6">
      <c r="A3034" s="5" t="s">
        <v>8264</v>
      </c>
      <c r="B3034" s="4"/>
      <c r="C3034" s="4">
        <v>1</v>
      </c>
      <c r="D3034" s="4"/>
      <c r="E3034" s="4"/>
      <c r="F3034" s="4">
        <v>1</v>
      </c>
    </row>
    <row r="3035" spans="1:6">
      <c r="A3035" s="5" t="s">
        <v>4065</v>
      </c>
      <c r="B3035" s="4"/>
      <c r="C3035" s="4">
        <v>3</v>
      </c>
      <c r="D3035" s="4"/>
      <c r="E3035" s="4"/>
      <c r="F3035" s="4">
        <v>3</v>
      </c>
    </row>
    <row r="3036" spans="1:6">
      <c r="A3036" s="6">
        <v>42506</v>
      </c>
      <c r="B3036" s="4"/>
      <c r="C3036" s="4">
        <v>3</v>
      </c>
      <c r="D3036" s="4">
        <v>1</v>
      </c>
      <c r="E3036" s="4"/>
      <c r="F3036" s="4">
        <v>4</v>
      </c>
    </row>
    <row r="3037" spans="1:6">
      <c r="A3037" s="5" t="s">
        <v>2959</v>
      </c>
      <c r="B3037" s="4"/>
      <c r="C3037" s="4">
        <v>1</v>
      </c>
      <c r="D3037" s="4"/>
      <c r="E3037" s="4"/>
      <c r="F3037" s="4">
        <v>1</v>
      </c>
    </row>
    <row r="3038" spans="1:6">
      <c r="A3038" s="5" t="s">
        <v>9330</v>
      </c>
      <c r="B3038" s="4"/>
      <c r="C3038" s="4">
        <v>1</v>
      </c>
      <c r="D3038" s="4">
        <v>1</v>
      </c>
      <c r="E3038" s="4"/>
      <c r="F3038" s="4">
        <v>2</v>
      </c>
    </row>
    <row r="3039" spans="1:6">
      <c r="A3039" s="5" t="s">
        <v>5888</v>
      </c>
      <c r="B3039" s="4"/>
      <c r="C3039" s="4">
        <v>1</v>
      </c>
      <c r="D3039" s="4"/>
      <c r="E3039" s="4"/>
      <c r="F3039" s="4">
        <v>1</v>
      </c>
    </row>
    <row r="3040" spans="1:6">
      <c r="A3040" s="6">
        <v>42507</v>
      </c>
      <c r="B3040" s="4"/>
      <c r="C3040" s="4">
        <v>7</v>
      </c>
      <c r="D3040" s="4">
        <v>2</v>
      </c>
      <c r="E3040" s="4"/>
      <c r="F3040" s="4">
        <v>9</v>
      </c>
    </row>
    <row r="3041" spans="1:6">
      <c r="A3041" s="5" t="s">
        <v>6456</v>
      </c>
      <c r="B3041" s="4"/>
      <c r="C3041" s="4">
        <v>2</v>
      </c>
      <c r="D3041" s="4">
        <v>1</v>
      </c>
      <c r="E3041" s="4"/>
      <c r="F3041" s="4">
        <v>3</v>
      </c>
    </row>
    <row r="3042" spans="1:6">
      <c r="A3042" s="5" t="s">
        <v>8301</v>
      </c>
      <c r="B3042" s="4"/>
      <c r="C3042" s="4">
        <v>3</v>
      </c>
      <c r="D3042" s="4">
        <v>1</v>
      </c>
      <c r="E3042" s="4"/>
      <c r="F3042" s="4">
        <v>4</v>
      </c>
    </row>
    <row r="3043" spans="1:6">
      <c r="A3043" s="5" t="s">
        <v>3842</v>
      </c>
      <c r="B3043" s="4"/>
      <c r="C3043" s="4">
        <v>2</v>
      </c>
      <c r="D3043" s="4"/>
      <c r="E3043" s="4"/>
      <c r="F3043" s="4">
        <v>2</v>
      </c>
    </row>
    <row r="3044" spans="1:6">
      <c r="A3044" s="6">
        <v>42508</v>
      </c>
      <c r="B3044" s="4"/>
      <c r="C3044" s="4">
        <v>2</v>
      </c>
      <c r="D3044" s="4"/>
      <c r="E3044" s="4"/>
      <c r="F3044" s="4">
        <v>2</v>
      </c>
    </row>
    <row r="3045" spans="1:6">
      <c r="A3045" s="5" t="s">
        <v>3512</v>
      </c>
      <c r="B3045" s="4"/>
      <c r="C3045" s="4">
        <v>2</v>
      </c>
      <c r="D3045" s="4"/>
      <c r="E3045" s="4"/>
      <c r="F3045" s="4">
        <v>2</v>
      </c>
    </row>
    <row r="3046" spans="1:6">
      <c r="A3046" s="6">
        <v>42509</v>
      </c>
      <c r="B3046" s="4"/>
      <c r="C3046" s="4">
        <v>6</v>
      </c>
      <c r="D3046" s="4">
        <v>3</v>
      </c>
      <c r="E3046" s="4"/>
      <c r="F3046" s="4">
        <v>9</v>
      </c>
    </row>
    <row r="3047" spans="1:6">
      <c r="A3047" s="5" t="s">
        <v>4559</v>
      </c>
      <c r="B3047" s="4"/>
      <c r="C3047" s="4">
        <v>1</v>
      </c>
      <c r="D3047" s="4"/>
      <c r="E3047" s="4"/>
      <c r="F3047" s="4">
        <v>1</v>
      </c>
    </row>
    <row r="3048" spans="1:6">
      <c r="A3048" s="5" t="s">
        <v>8129</v>
      </c>
      <c r="B3048" s="4"/>
      <c r="C3048" s="4">
        <v>1</v>
      </c>
      <c r="D3048" s="4"/>
      <c r="E3048" s="4"/>
      <c r="F3048" s="4">
        <v>1</v>
      </c>
    </row>
    <row r="3049" spans="1:6">
      <c r="A3049" s="5" t="s">
        <v>1909</v>
      </c>
      <c r="B3049" s="4"/>
      <c r="C3049" s="4"/>
      <c r="D3049" s="4">
        <v>1</v>
      </c>
      <c r="E3049" s="4"/>
      <c r="F3049" s="4">
        <v>1</v>
      </c>
    </row>
    <row r="3050" spans="1:6">
      <c r="A3050" s="5" t="s">
        <v>3563</v>
      </c>
      <c r="B3050" s="4"/>
      <c r="C3050" s="4">
        <v>3</v>
      </c>
      <c r="D3050" s="4">
        <v>2</v>
      </c>
      <c r="E3050" s="4"/>
      <c r="F3050" s="4">
        <v>5</v>
      </c>
    </row>
    <row r="3051" spans="1:6">
      <c r="A3051" s="5" t="s">
        <v>5556</v>
      </c>
      <c r="B3051" s="4"/>
      <c r="C3051" s="4">
        <v>1</v>
      </c>
      <c r="D3051" s="4"/>
      <c r="E3051" s="4"/>
      <c r="F3051" s="4">
        <v>1</v>
      </c>
    </row>
    <row r="3052" spans="1:6">
      <c r="A3052" s="6">
        <v>42510</v>
      </c>
      <c r="B3052" s="4"/>
      <c r="C3052" s="4">
        <v>3</v>
      </c>
      <c r="D3052" s="4">
        <v>1</v>
      </c>
      <c r="E3052" s="4">
        <v>1</v>
      </c>
      <c r="F3052" s="4">
        <v>5</v>
      </c>
    </row>
    <row r="3053" spans="1:6">
      <c r="A3053" s="5" t="s">
        <v>1952</v>
      </c>
      <c r="B3053" s="4"/>
      <c r="C3053" s="4"/>
      <c r="D3053" s="4"/>
      <c r="E3053" s="4">
        <v>1</v>
      </c>
      <c r="F3053" s="4">
        <v>1</v>
      </c>
    </row>
    <row r="3054" spans="1:6">
      <c r="A3054" s="5" t="s">
        <v>5680</v>
      </c>
      <c r="B3054" s="4"/>
      <c r="C3054" s="4">
        <v>1</v>
      </c>
      <c r="D3054" s="4"/>
      <c r="E3054" s="4"/>
      <c r="F3054" s="4">
        <v>1</v>
      </c>
    </row>
    <row r="3055" spans="1:6">
      <c r="A3055" s="5" t="s">
        <v>1642</v>
      </c>
      <c r="B3055" s="4"/>
      <c r="C3055" s="4">
        <v>1</v>
      </c>
      <c r="D3055" s="4">
        <v>1</v>
      </c>
      <c r="E3055" s="4"/>
      <c r="F3055" s="4">
        <v>2</v>
      </c>
    </row>
    <row r="3056" spans="1:6">
      <c r="A3056" s="5" t="s">
        <v>5908</v>
      </c>
      <c r="B3056" s="4"/>
      <c r="C3056" s="4">
        <v>1</v>
      </c>
      <c r="D3056" s="4"/>
      <c r="E3056" s="4"/>
      <c r="F3056" s="4">
        <v>1</v>
      </c>
    </row>
    <row r="3057" spans="1:6">
      <c r="A3057" s="6">
        <v>42511</v>
      </c>
      <c r="B3057" s="4"/>
      <c r="C3057" s="4">
        <v>4</v>
      </c>
      <c r="D3057" s="4"/>
      <c r="E3057" s="4">
        <v>3</v>
      </c>
      <c r="F3057" s="4">
        <v>7</v>
      </c>
    </row>
    <row r="3058" spans="1:6">
      <c r="A3058" s="5" t="s">
        <v>4466</v>
      </c>
      <c r="B3058" s="4"/>
      <c r="C3058" s="4"/>
      <c r="D3058" s="4"/>
      <c r="E3058" s="4">
        <v>1</v>
      </c>
      <c r="F3058" s="4">
        <v>1</v>
      </c>
    </row>
    <row r="3059" spans="1:6">
      <c r="A3059" s="5" t="s">
        <v>7914</v>
      </c>
      <c r="B3059" s="4"/>
      <c r="C3059" s="4">
        <v>2</v>
      </c>
      <c r="D3059" s="4"/>
      <c r="E3059" s="4"/>
      <c r="F3059" s="4">
        <v>2</v>
      </c>
    </row>
    <row r="3060" spans="1:6">
      <c r="A3060" s="5" t="s">
        <v>9431</v>
      </c>
      <c r="B3060" s="4"/>
      <c r="C3060" s="4">
        <v>1</v>
      </c>
      <c r="D3060" s="4"/>
      <c r="E3060" s="4"/>
      <c r="F3060" s="4">
        <v>1</v>
      </c>
    </row>
    <row r="3061" spans="1:6">
      <c r="A3061" s="5" t="s">
        <v>6215</v>
      </c>
      <c r="B3061" s="4"/>
      <c r="C3061" s="4">
        <v>1</v>
      </c>
      <c r="D3061" s="4"/>
      <c r="E3061" s="4"/>
      <c r="F3061" s="4">
        <v>1</v>
      </c>
    </row>
    <row r="3062" spans="1:6">
      <c r="A3062" s="5" t="s">
        <v>1376</v>
      </c>
      <c r="B3062" s="4"/>
      <c r="C3062" s="4"/>
      <c r="D3062" s="4"/>
      <c r="E3062" s="4">
        <v>2</v>
      </c>
      <c r="F3062" s="4">
        <v>2</v>
      </c>
    </row>
    <row r="3063" spans="1:6">
      <c r="A3063" s="6">
        <v>42512</v>
      </c>
      <c r="B3063" s="4"/>
      <c r="C3063" s="4">
        <v>3</v>
      </c>
      <c r="D3063" s="4">
        <v>1</v>
      </c>
      <c r="E3063" s="4">
        <v>4</v>
      </c>
      <c r="F3063" s="4">
        <v>8</v>
      </c>
    </row>
    <row r="3064" spans="1:6">
      <c r="A3064" s="5" t="s">
        <v>4498</v>
      </c>
      <c r="B3064" s="4"/>
      <c r="C3064" s="4">
        <v>2</v>
      </c>
      <c r="D3064" s="4">
        <v>1</v>
      </c>
      <c r="E3064" s="4">
        <v>3</v>
      </c>
      <c r="F3064" s="4">
        <v>6</v>
      </c>
    </row>
    <row r="3065" spans="1:6">
      <c r="A3065" s="5" t="s">
        <v>8658</v>
      </c>
      <c r="B3065" s="4"/>
      <c r="C3065" s="4"/>
      <c r="D3065" s="4"/>
      <c r="E3065" s="4">
        <v>1</v>
      </c>
      <c r="F3065" s="4">
        <v>1</v>
      </c>
    </row>
    <row r="3066" spans="1:6">
      <c r="A3066" s="5" t="s">
        <v>6471</v>
      </c>
      <c r="B3066" s="4"/>
      <c r="C3066" s="4">
        <v>1</v>
      </c>
      <c r="D3066" s="4"/>
      <c r="E3066" s="4"/>
      <c r="F3066" s="4">
        <v>1</v>
      </c>
    </row>
    <row r="3067" spans="1:6">
      <c r="A3067" s="6">
        <v>42513</v>
      </c>
      <c r="B3067" s="4"/>
      <c r="C3067" s="4">
        <v>3</v>
      </c>
      <c r="D3067" s="4">
        <v>1</v>
      </c>
      <c r="E3067" s="4">
        <v>3</v>
      </c>
      <c r="F3067" s="4">
        <v>7</v>
      </c>
    </row>
    <row r="3068" spans="1:6">
      <c r="A3068" s="5" t="s">
        <v>3131</v>
      </c>
      <c r="B3068" s="4"/>
      <c r="C3068" s="4"/>
      <c r="D3068" s="4"/>
      <c r="E3068" s="4">
        <v>1</v>
      </c>
      <c r="F3068" s="4">
        <v>1</v>
      </c>
    </row>
    <row r="3069" spans="1:6">
      <c r="A3069" s="5" t="s">
        <v>2950</v>
      </c>
      <c r="B3069" s="4"/>
      <c r="C3069" s="4"/>
      <c r="D3069" s="4">
        <v>1</v>
      </c>
      <c r="E3069" s="4"/>
      <c r="F3069" s="4">
        <v>1</v>
      </c>
    </row>
    <row r="3070" spans="1:6">
      <c r="A3070" s="5" t="s">
        <v>7552</v>
      </c>
      <c r="B3070" s="4"/>
      <c r="C3070" s="4">
        <v>2</v>
      </c>
      <c r="D3070" s="4"/>
      <c r="E3070" s="4">
        <v>2</v>
      </c>
      <c r="F3070" s="4">
        <v>4</v>
      </c>
    </row>
    <row r="3071" spans="1:6">
      <c r="A3071" s="5" t="s">
        <v>3364</v>
      </c>
      <c r="B3071" s="4"/>
      <c r="C3071" s="4">
        <v>1</v>
      </c>
      <c r="D3071" s="4"/>
      <c r="E3071" s="4"/>
      <c r="F3071" s="4">
        <v>1</v>
      </c>
    </row>
    <row r="3072" spans="1:6">
      <c r="A3072" s="6">
        <v>42514</v>
      </c>
      <c r="B3072" s="4"/>
      <c r="C3072" s="4">
        <v>3</v>
      </c>
      <c r="D3072" s="4"/>
      <c r="E3072" s="4"/>
      <c r="F3072" s="4">
        <v>3</v>
      </c>
    </row>
    <row r="3073" spans="1:6">
      <c r="A3073" s="5" t="s">
        <v>6655</v>
      </c>
      <c r="B3073" s="4"/>
      <c r="C3073" s="4">
        <v>2</v>
      </c>
      <c r="D3073" s="4"/>
      <c r="E3073" s="4"/>
      <c r="F3073" s="4">
        <v>2</v>
      </c>
    </row>
    <row r="3074" spans="1:6">
      <c r="A3074" s="5" t="s">
        <v>8679</v>
      </c>
      <c r="B3074" s="4"/>
      <c r="C3074" s="4">
        <v>1</v>
      </c>
      <c r="D3074" s="4"/>
      <c r="E3074" s="4"/>
      <c r="F3074" s="4">
        <v>1</v>
      </c>
    </row>
    <row r="3075" spans="1:6">
      <c r="A3075" s="6">
        <v>42515</v>
      </c>
      <c r="B3075" s="4"/>
      <c r="C3075" s="4">
        <v>2</v>
      </c>
      <c r="D3075" s="4">
        <v>1</v>
      </c>
      <c r="E3075" s="4"/>
      <c r="F3075" s="4">
        <v>3</v>
      </c>
    </row>
    <row r="3076" spans="1:6">
      <c r="A3076" s="5" t="s">
        <v>5082</v>
      </c>
      <c r="B3076" s="4"/>
      <c r="C3076" s="4">
        <v>2</v>
      </c>
      <c r="D3076" s="4">
        <v>1</v>
      </c>
      <c r="E3076" s="4"/>
      <c r="F3076" s="4">
        <v>3</v>
      </c>
    </row>
    <row r="3077" spans="1:6">
      <c r="A3077" s="6">
        <v>42516</v>
      </c>
      <c r="B3077" s="4"/>
      <c r="C3077" s="4">
        <v>10</v>
      </c>
      <c r="D3077" s="4">
        <v>4</v>
      </c>
      <c r="E3077" s="4">
        <v>4</v>
      </c>
      <c r="F3077" s="4">
        <v>18</v>
      </c>
    </row>
    <row r="3078" spans="1:6">
      <c r="A3078" s="5" t="s">
        <v>9128</v>
      </c>
      <c r="B3078" s="4"/>
      <c r="C3078" s="4">
        <v>1</v>
      </c>
      <c r="D3078" s="4"/>
      <c r="E3078" s="4">
        <v>1</v>
      </c>
      <c r="F3078" s="4">
        <v>2</v>
      </c>
    </row>
    <row r="3079" spans="1:6">
      <c r="A3079" s="5" t="s">
        <v>2844</v>
      </c>
      <c r="B3079" s="4"/>
      <c r="C3079" s="4">
        <v>2</v>
      </c>
      <c r="D3079" s="4">
        <v>1</v>
      </c>
      <c r="E3079" s="4">
        <v>1</v>
      </c>
      <c r="F3079" s="4">
        <v>4</v>
      </c>
    </row>
    <row r="3080" spans="1:6">
      <c r="A3080" s="5" t="s">
        <v>5303</v>
      </c>
      <c r="B3080" s="4"/>
      <c r="C3080" s="4">
        <v>2</v>
      </c>
      <c r="D3080" s="4"/>
      <c r="E3080" s="4"/>
      <c r="F3080" s="4">
        <v>2</v>
      </c>
    </row>
    <row r="3081" spans="1:6">
      <c r="A3081" s="5" t="s">
        <v>7644</v>
      </c>
      <c r="B3081" s="4"/>
      <c r="C3081" s="4">
        <v>2</v>
      </c>
      <c r="D3081" s="4">
        <v>1</v>
      </c>
      <c r="E3081" s="4">
        <v>2</v>
      </c>
      <c r="F3081" s="4">
        <v>5</v>
      </c>
    </row>
    <row r="3082" spans="1:6">
      <c r="A3082" s="5" t="s">
        <v>9261</v>
      </c>
      <c r="B3082" s="4"/>
      <c r="C3082" s="4"/>
      <c r="D3082" s="4">
        <v>1</v>
      </c>
      <c r="E3082" s="4"/>
      <c r="F3082" s="4">
        <v>1</v>
      </c>
    </row>
    <row r="3083" spans="1:6">
      <c r="A3083" s="5" t="s">
        <v>3453</v>
      </c>
      <c r="B3083" s="4"/>
      <c r="C3083" s="4">
        <v>3</v>
      </c>
      <c r="D3083" s="4">
        <v>1</v>
      </c>
      <c r="E3083" s="4"/>
      <c r="F3083" s="4">
        <v>4</v>
      </c>
    </row>
    <row r="3084" spans="1:6">
      <c r="A3084" s="6">
        <v>42517</v>
      </c>
      <c r="B3084" s="4"/>
      <c r="C3084" s="4">
        <v>4</v>
      </c>
      <c r="D3084" s="4">
        <v>3</v>
      </c>
      <c r="E3084" s="4"/>
      <c r="F3084" s="4">
        <v>7</v>
      </c>
    </row>
    <row r="3085" spans="1:6">
      <c r="A3085" s="5" t="s">
        <v>8192</v>
      </c>
      <c r="B3085" s="4"/>
      <c r="C3085" s="4">
        <v>1</v>
      </c>
      <c r="D3085" s="4">
        <v>2</v>
      </c>
      <c r="E3085" s="4"/>
      <c r="F3085" s="4">
        <v>3</v>
      </c>
    </row>
    <row r="3086" spans="1:6">
      <c r="A3086" s="5" t="s">
        <v>6763</v>
      </c>
      <c r="B3086" s="4"/>
      <c r="C3086" s="4">
        <v>2</v>
      </c>
      <c r="D3086" s="4">
        <v>1</v>
      </c>
      <c r="E3086" s="4"/>
      <c r="F3086" s="4">
        <v>3</v>
      </c>
    </row>
    <row r="3087" spans="1:6">
      <c r="A3087" s="5" t="s">
        <v>8345</v>
      </c>
      <c r="B3087" s="4"/>
      <c r="C3087" s="4">
        <v>1</v>
      </c>
      <c r="D3087" s="4"/>
      <c r="E3087" s="4"/>
      <c r="F3087" s="4">
        <v>1</v>
      </c>
    </row>
    <row r="3088" spans="1:6">
      <c r="A3088" s="6">
        <v>42518</v>
      </c>
      <c r="B3088" s="4"/>
      <c r="C3088" s="4">
        <v>6</v>
      </c>
      <c r="D3088" s="4">
        <v>1</v>
      </c>
      <c r="E3088" s="4">
        <v>3</v>
      </c>
      <c r="F3088" s="4">
        <v>10</v>
      </c>
    </row>
    <row r="3089" spans="1:6">
      <c r="A3089" s="5" t="s">
        <v>2086</v>
      </c>
      <c r="B3089" s="4"/>
      <c r="C3089" s="4">
        <v>1</v>
      </c>
      <c r="D3089" s="4"/>
      <c r="E3089" s="4"/>
      <c r="F3089" s="4">
        <v>1</v>
      </c>
    </row>
    <row r="3090" spans="1:6">
      <c r="A3090" s="5" t="s">
        <v>8054</v>
      </c>
      <c r="B3090" s="4"/>
      <c r="C3090" s="4"/>
      <c r="D3090" s="4"/>
      <c r="E3090" s="4">
        <v>1</v>
      </c>
      <c r="F3090" s="4">
        <v>1</v>
      </c>
    </row>
    <row r="3091" spans="1:6">
      <c r="A3091" s="5" t="s">
        <v>5468</v>
      </c>
      <c r="B3091" s="4"/>
      <c r="C3091" s="4">
        <v>3</v>
      </c>
      <c r="D3091" s="4"/>
      <c r="E3091" s="4">
        <v>2</v>
      </c>
      <c r="F3091" s="4">
        <v>5</v>
      </c>
    </row>
    <row r="3092" spans="1:6">
      <c r="A3092" s="5" t="s">
        <v>5261</v>
      </c>
      <c r="B3092" s="4"/>
      <c r="C3092" s="4">
        <v>1</v>
      </c>
      <c r="D3092" s="4">
        <v>1</v>
      </c>
      <c r="E3092" s="4"/>
      <c r="F3092" s="4">
        <v>2</v>
      </c>
    </row>
    <row r="3093" spans="1:6">
      <c r="A3093" s="5" t="s">
        <v>5557</v>
      </c>
      <c r="B3093" s="4"/>
      <c r="C3093" s="4">
        <v>1</v>
      </c>
      <c r="D3093" s="4"/>
      <c r="E3093" s="4"/>
      <c r="F3093" s="4">
        <v>1</v>
      </c>
    </row>
    <row r="3094" spans="1:6">
      <c r="A3094" s="6">
        <v>42519</v>
      </c>
      <c r="B3094" s="4"/>
      <c r="C3094" s="4">
        <v>3</v>
      </c>
      <c r="D3094" s="4">
        <v>1</v>
      </c>
      <c r="E3094" s="4">
        <v>1</v>
      </c>
      <c r="F3094" s="4">
        <v>5</v>
      </c>
    </row>
    <row r="3095" spans="1:6">
      <c r="A3095" s="5" t="s">
        <v>5898</v>
      </c>
      <c r="B3095" s="4"/>
      <c r="C3095" s="4">
        <v>2</v>
      </c>
      <c r="D3095" s="4">
        <v>1</v>
      </c>
      <c r="E3095" s="4"/>
      <c r="F3095" s="4">
        <v>3</v>
      </c>
    </row>
    <row r="3096" spans="1:6">
      <c r="A3096" s="5" t="s">
        <v>1403</v>
      </c>
      <c r="B3096" s="4"/>
      <c r="C3096" s="4">
        <v>1</v>
      </c>
      <c r="D3096" s="4"/>
      <c r="E3096" s="4">
        <v>1</v>
      </c>
      <c r="F3096" s="4">
        <v>2</v>
      </c>
    </row>
    <row r="3097" spans="1:6">
      <c r="A3097" s="6">
        <v>42520</v>
      </c>
      <c r="B3097" s="4"/>
      <c r="C3097" s="4">
        <v>15</v>
      </c>
      <c r="D3097" s="4">
        <v>4</v>
      </c>
      <c r="E3097" s="4">
        <v>6</v>
      </c>
      <c r="F3097" s="4">
        <v>25</v>
      </c>
    </row>
    <row r="3098" spans="1:6">
      <c r="A3098" s="5" t="s">
        <v>9390</v>
      </c>
      <c r="B3098" s="4"/>
      <c r="C3098" s="4"/>
      <c r="D3098" s="4"/>
      <c r="E3098" s="4">
        <v>2</v>
      </c>
      <c r="F3098" s="4">
        <v>2</v>
      </c>
    </row>
    <row r="3099" spans="1:6">
      <c r="A3099" s="5" t="s">
        <v>6849</v>
      </c>
      <c r="B3099" s="4"/>
      <c r="C3099" s="4">
        <v>1</v>
      </c>
      <c r="D3099" s="4">
        <v>1</v>
      </c>
      <c r="E3099" s="4">
        <v>1</v>
      </c>
      <c r="F3099" s="4">
        <v>3</v>
      </c>
    </row>
    <row r="3100" spans="1:6">
      <c r="A3100" s="5" t="s">
        <v>8103</v>
      </c>
      <c r="B3100" s="4"/>
      <c r="C3100" s="4"/>
      <c r="D3100" s="4">
        <v>1</v>
      </c>
      <c r="E3100" s="4"/>
      <c r="F3100" s="4">
        <v>1</v>
      </c>
    </row>
    <row r="3101" spans="1:6">
      <c r="A3101" s="5" t="s">
        <v>2332</v>
      </c>
      <c r="B3101" s="4"/>
      <c r="C3101" s="4">
        <v>1</v>
      </c>
      <c r="D3101" s="4"/>
      <c r="E3101" s="4"/>
      <c r="F3101" s="4">
        <v>1</v>
      </c>
    </row>
    <row r="3102" spans="1:6">
      <c r="A3102" s="5" t="s">
        <v>7913</v>
      </c>
      <c r="B3102" s="4"/>
      <c r="C3102" s="4">
        <v>1</v>
      </c>
      <c r="D3102" s="4"/>
      <c r="E3102" s="4"/>
      <c r="F3102" s="4">
        <v>1</v>
      </c>
    </row>
    <row r="3103" spans="1:6">
      <c r="A3103" s="5" t="s">
        <v>8018</v>
      </c>
      <c r="B3103" s="4"/>
      <c r="C3103" s="4">
        <v>6</v>
      </c>
      <c r="D3103" s="4">
        <v>1</v>
      </c>
      <c r="E3103" s="4">
        <v>1</v>
      </c>
      <c r="F3103" s="4">
        <v>8</v>
      </c>
    </row>
    <row r="3104" spans="1:6">
      <c r="A3104" s="5" t="s">
        <v>2769</v>
      </c>
      <c r="B3104" s="4"/>
      <c r="C3104" s="4"/>
      <c r="D3104" s="4"/>
      <c r="E3104" s="4">
        <v>1</v>
      </c>
      <c r="F3104" s="4">
        <v>1</v>
      </c>
    </row>
    <row r="3105" spans="1:6">
      <c r="A3105" s="5" t="s">
        <v>6978</v>
      </c>
      <c r="B3105" s="4"/>
      <c r="C3105" s="4">
        <v>1</v>
      </c>
      <c r="D3105" s="4"/>
      <c r="E3105" s="4"/>
      <c r="F3105" s="4">
        <v>1</v>
      </c>
    </row>
    <row r="3106" spans="1:6">
      <c r="A3106" s="5" t="s">
        <v>8562</v>
      </c>
      <c r="B3106" s="4"/>
      <c r="C3106" s="4">
        <v>1</v>
      </c>
      <c r="D3106" s="4"/>
      <c r="E3106" s="4">
        <v>1</v>
      </c>
      <c r="F3106" s="4">
        <v>2</v>
      </c>
    </row>
    <row r="3107" spans="1:6">
      <c r="A3107" s="5" t="s">
        <v>1324</v>
      </c>
      <c r="B3107" s="4"/>
      <c r="C3107" s="4">
        <v>4</v>
      </c>
      <c r="D3107" s="4">
        <v>1</v>
      </c>
      <c r="E3107" s="4"/>
      <c r="F3107" s="4">
        <v>5</v>
      </c>
    </row>
    <row r="3108" spans="1:6">
      <c r="A3108" s="6">
        <v>42521</v>
      </c>
      <c r="B3108" s="4"/>
      <c r="C3108" s="4">
        <v>3</v>
      </c>
      <c r="D3108" s="4">
        <v>2</v>
      </c>
      <c r="E3108" s="4">
        <v>1</v>
      </c>
      <c r="F3108" s="4">
        <v>6</v>
      </c>
    </row>
    <row r="3109" spans="1:6">
      <c r="A3109" s="5" t="s">
        <v>8916</v>
      </c>
      <c r="B3109" s="4"/>
      <c r="C3109" s="4">
        <v>2</v>
      </c>
      <c r="D3109" s="4">
        <v>2</v>
      </c>
      <c r="E3109" s="4"/>
      <c r="F3109" s="4">
        <v>4</v>
      </c>
    </row>
    <row r="3110" spans="1:6">
      <c r="A3110" s="5" t="s">
        <v>9341</v>
      </c>
      <c r="B3110" s="4"/>
      <c r="C3110" s="4">
        <v>1</v>
      </c>
      <c r="D3110" s="4"/>
      <c r="E3110" s="4">
        <v>1</v>
      </c>
      <c r="F3110" s="4">
        <v>2</v>
      </c>
    </row>
    <row r="3111" spans="1:6">
      <c r="A3111" s="6">
        <v>42523</v>
      </c>
      <c r="B3111" s="4"/>
      <c r="C3111" s="4">
        <v>4</v>
      </c>
      <c r="D3111" s="4"/>
      <c r="E3111" s="4"/>
      <c r="F3111" s="4">
        <v>4</v>
      </c>
    </row>
    <row r="3112" spans="1:6">
      <c r="A3112" s="5" t="s">
        <v>7991</v>
      </c>
      <c r="B3112" s="4"/>
      <c r="C3112" s="4">
        <v>3</v>
      </c>
      <c r="D3112" s="4"/>
      <c r="E3112" s="4"/>
      <c r="F3112" s="4">
        <v>3</v>
      </c>
    </row>
    <row r="3113" spans="1:6">
      <c r="A3113" s="5" t="s">
        <v>4954</v>
      </c>
      <c r="B3113" s="4"/>
      <c r="C3113" s="4">
        <v>1</v>
      </c>
      <c r="D3113" s="4"/>
      <c r="E3113" s="4"/>
      <c r="F3113" s="4">
        <v>1</v>
      </c>
    </row>
    <row r="3114" spans="1:6">
      <c r="A3114" s="6">
        <v>42524</v>
      </c>
      <c r="B3114" s="4"/>
      <c r="C3114" s="4"/>
      <c r="D3114" s="4">
        <v>1</v>
      </c>
      <c r="E3114" s="4"/>
      <c r="F3114" s="4">
        <v>1</v>
      </c>
    </row>
    <row r="3115" spans="1:6">
      <c r="A3115" s="5" t="s">
        <v>9495</v>
      </c>
      <c r="B3115" s="4"/>
      <c r="C3115" s="4"/>
      <c r="D3115" s="4">
        <v>1</v>
      </c>
      <c r="E3115" s="4"/>
      <c r="F3115" s="4">
        <v>1</v>
      </c>
    </row>
    <row r="3116" spans="1:6">
      <c r="A3116" s="6">
        <v>42525</v>
      </c>
      <c r="B3116" s="4"/>
      <c r="C3116" s="4">
        <v>4</v>
      </c>
      <c r="D3116" s="4">
        <v>6</v>
      </c>
      <c r="E3116" s="4">
        <v>2</v>
      </c>
      <c r="F3116" s="4">
        <v>12</v>
      </c>
    </row>
    <row r="3117" spans="1:6">
      <c r="A3117" s="5" t="s">
        <v>202</v>
      </c>
      <c r="B3117" s="4"/>
      <c r="C3117" s="4">
        <v>1</v>
      </c>
      <c r="D3117" s="4"/>
      <c r="E3117" s="4"/>
      <c r="F3117" s="4">
        <v>1</v>
      </c>
    </row>
    <row r="3118" spans="1:6">
      <c r="A3118" s="5" t="s">
        <v>666</v>
      </c>
      <c r="B3118" s="4"/>
      <c r="C3118" s="4">
        <v>2</v>
      </c>
      <c r="D3118" s="4">
        <v>4</v>
      </c>
      <c r="E3118" s="4">
        <v>1</v>
      </c>
      <c r="F3118" s="4">
        <v>7</v>
      </c>
    </row>
    <row r="3119" spans="1:6">
      <c r="A3119" s="5" t="s">
        <v>4672</v>
      </c>
      <c r="B3119" s="4"/>
      <c r="C3119" s="4">
        <v>1</v>
      </c>
      <c r="D3119" s="4">
        <v>2</v>
      </c>
      <c r="E3119" s="4">
        <v>1</v>
      </c>
      <c r="F3119" s="4">
        <v>4</v>
      </c>
    </row>
    <row r="3120" spans="1:6">
      <c r="A3120" s="6">
        <v>42526</v>
      </c>
      <c r="B3120" s="4"/>
      <c r="C3120" s="4">
        <v>8</v>
      </c>
      <c r="D3120" s="4"/>
      <c r="E3120" s="4"/>
      <c r="F3120" s="4">
        <v>8</v>
      </c>
    </row>
    <row r="3121" spans="1:6">
      <c r="A3121" s="5" t="s">
        <v>7007</v>
      </c>
      <c r="B3121" s="4"/>
      <c r="C3121" s="4">
        <v>2</v>
      </c>
      <c r="D3121" s="4"/>
      <c r="E3121" s="4"/>
      <c r="F3121" s="4">
        <v>2</v>
      </c>
    </row>
    <row r="3122" spans="1:6">
      <c r="A3122" s="5" t="s">
        <v>9178</v>
      </c>
      <c r="B3122" s="4"/>
      <c r="C3122" s="4">
        <v>1</v>
      </c>
      <c r="D3122" s="4"/>
      <c r="E3122" s="4"/>
      <c r="F3122" s="4">
        <v>1</v>
      </c>
    </row>
    <row r="3123" spans="1:6">
      <c r="A3123" s="5" t="s">
        <v>5714</v>
      </c>
      <c r="B3123" s="4"/>
      <c r="C3123" s="4">
        <v>3</v>
      </c>
      <c r="D3123" s="4"/>
      <c r="E3123" s="4"/>
      <c r="F3123" s="4">
        <v>3</v>
      </c>
    </row>
    <row r="3124" spans="1:6">
      <c r="A3124" s="5" t="s">
        <v>2618</v>
      </c>
      <c r="B3124" s="4"/>
      <c r="C3124" s="4">
        <v>2</v>
      </c>
      <c r="D3124" s="4"/>
      <c r="E3124" s="4"/>
      <c r="F3124" s="4">
        <v>2</v>
      </c>
    </row>
    <row r="3125" spans="1:6">
      <c r="A3125" s="6">
        <v>42527</v>
      </c>
      <c r="B3125" s="4"/>
      <c r="C3125" s="4">
        <v>8</v>
      </c>
      <c r="D3125" s="4">
        <v>2</v>
      </c>
      <c r="E3125" s="4">
        <v>7</v>
      </c>
      <c r="F3125" s="4">
        <v>17</v>
      </c>
    </row>
    <row r="3126" spans="1:6">
      <c r="A3126" s="5" t="s">
        <v>6711</v>
      </c>
      <c r="B3126" s="4"/>
      <c r="C3126" s="4">
        <v>1</v>
      </c>
      <c r="D3126" s="4"/>
      <c r="E3126" s="4"/>
      <c r="F3126" s="4">
        <v>1</v>
      </c>
    </row>
    <row r="3127" spans="1:6">
      <c r="A3127" s="5" t="s">
        <v>9475</v>
      </c>
      <c r="B3127" s="4"/>
      <c r="C3127" s="4"/>
      <c r="D3127" s="4">
        <v>2</v>
      </c>
      <c r="E3127" s="4"/>
      <c r="F3127" s="4">
        <v>2</v>
      </c>
    </row>
    <row r="3128" spans="1:6">
      <c r="A3128" s="5" t="s">
        <v>724</v>
      </c>
      <c r="B3128" s="4"/>
      <c r="C3128" s="4"/>
      <c r="D3128" s="4"/>
      <c r="E3128" s="4">
        <v>1</v>
      </c>
      <c r="F3128" s="4">
        <v>1</v>
      </c>
    </row>
    <row r="3129" spans="1:6">
      <c r="A3129" s="5" t="s">
        <v>1153</v>
      </c>
      <c r="B3129" s="4"/>
      <c r="C3129" s="4">
        <v>1</v>
      </c>
      <c r="D3129" s="4"/>
      <c r="E3129" s="4"/>
      <c r="F3129" s="4">
        <v>1</v>
      </c>
    </row>
    <row r="3130" spans="1:6">
      <c r="A3130" s="5" t="s">
        <v>9354</v>
      </c>
      <c r="B3130" s="4"/>
      <c r="C3130" s="4"/>
      <c r="D3130" s="4"/>
      <c r="E3130" s="4">
        <v>3</v>
      </c>
      <c r="F3130" s="4">
        <v>3</v>
      </c>
    </row>
    <row r="3131" spans="1:6">
      <c r="A3131" s="5" t="s">
        <v>9041</v>
      </c>
      <c r="B3131" s="4"/>
      <c r="C3131" s="4">
        <v>2</v>
      </c>
      <c r="D3131" s="4"/>
      <c r="E3131" s="4"/>
      <c r="F3131" s="4">
        <v>2</v>
      </c>
    </row>
    <row r="3132" spans="1:6">
      <c r="A3132" s="5" t="s">
        <v>7016</v>
      </c>
      <c r="B3132" s="4"/>
      <c r="C3132" s="4">
        <v>4</v>
      </c>
      <c r="D3132" s="4"/>
      <c r="E3132" s="4">
        <v>3</v>
      </c>
      <c r="F3132" s="4">
        <v>7</v>
      </c>
    </row>
    <row r="3133" spans="1:6">
      <c r="A3133" s="6">
        <v>42528</v>
      </c>
      <c r="B3133" s="4"/>
      <c r="C3133" s="4">
        <v>4</v>
      </c>
      <c r="D3133" s="4"/>
      <c r="E3133" s="4"/>
      <c r="F3133" s="4">
        <v>4</v>
      </c>
    </row>
    <row r="3134" spans="1:6">
      <c r="A3134" s="5" t="s">
        <v>5592</v>
      </c>
      <c r="B3134" s="4"/>
      <c r="C3134" s="4">
        <v>2</v>
      </c>
      <c r="D3134" s="4"/>
      <c r="E3134" s="4"/>
      <c r="F3134" s="4">
        <v>2</v>
      </c>
    </row>
    <row r="3135" spans="1:6">
      <c r="A3135" s="5" t="s">
        <v>9308</v>
      </c>
      <c r="B3135" s="4"/>
      <c r="C3135" s="4">
        <v>1</v>
      </c>
      <c r="D3135" s="4"/>
      <c r="E3135" s="4"/>
      <c r="F3135" s="4">
        <v>1</v>
      </c>
    </row>
    <row r="3136" spans="1:6">
      <c r="A3136" s="5" t="s">
        <v>5239</v>
      </c>
      <c r="B3136" s="4"/>
      <c r="C3136" s="4">
        <v>1</v>
      </c>
      <c r="D3136" s="4"/>
      <c r="E3136" s="4"/>
      <c r="F3136" s="4">
        <v>1</v>
      </c>
    </row>
    <row r="3137" spans="1:6">
      <c r="A3137" s="6">
        <v>42530</v>
      </c>
      <c r="B3137" s="4"/>
      <c r="C3137" s="4"/>
      <c r="D3137" s="4">
        <v>2</v>
      </c>
      <c r="E3137" s="4">
        <v>2</v>
      </c>
      <c r="F3137" s="4">
        <v>4</v>
      </c>
    </row>
    <row r="3138" spans="1:6">
      <c r="A3138" s="5" t="s">
        <v>6976</v>
      </c>
      <c r="B3138" s="4"/>
      <c r="C3138" s="4"/>
      <c r="D3138" s="4">
        <v>1</v>
      </c>
      <c r="E3138" s="4"/>
      <c r="F3138" s="4">
        <v>1</v>
      </c>
    </row>
    <row r="3139" spans="1:6">
      <c r="A3139" s="5" t="s">
        <v>4939</v>
      </c>
      <c r="B3139" s="4"/>
      <c r="C3139" s="4"/>
      <c r="D3139" s="4"/>
      <c r="E3139" s="4">
        <v>1</v>
      </c>
      <c r="F3139" s="4">
        <v>1</v>
      </c>
    </row>
    <row r="3140" spans="1:6">
      <c r="A3140" s="5" t="s">
        <v>7325</v>
      </c>
      <c r="B3140" s="4"/>
      <c r="C3140" s="4"/>
      <c r="D3140" s="4">
        <v>1</v>
      </c>
      <c r="E3140" s="4"/>
      <c r="F3140" s="4">
        <v>1</v>
      </c>
    </row>
    <row r="3141" spans="1:6">
      <c r="A3141" s="5" t="s">
        <v>3881</v>
      </c>
      <c r="B3141" s="4"/>
      <c r="C3141" s="4"/>
      <c r="D3141" s="4"/>
      <c r="E3141" s="4">
        <v>1</v>
      </c>
      <c r="F3141" s="4">
        <v>1</v>
      </c>
    </row>
    <row r="3142" spans="1:6">
      <c r="A3142" s="6">
        <v>42531</v>
      </c>
      <c r="B3142" s="4"/>
      <c r="C3142" s="4">
        <v>3</v>
      </c>
      <c r="D3142" s="4">
        <v>1</v>
      </c>
      <c r="E3142" s="4"/>
      <c r="F3142" s="4">
        <v>4</v>
      </c>
    </row>
    <row r="3143" spans="1:6">
      <c r="A3143" s="5" t="s">
        <v>1466</v>
      </c>
      <c r="B3143" s="4"/>
      <c r="C3143" s="4">
        <v>2</v>
      </c>
      <c r="D3143" s="4">
        <v>1</v>
      </c>
      <c r="E3143" s="4"/>
      <c r="F3143" s="4">
        <v>3</v>
      </c>
    </row>
    <row r="3144" spans="1:6">
      <c r="A3144" s="5" t="s">
        <v>6378</v>
      </c>
      <c r="B3144" s="4"/>
      <c r="C3144" s="4">
        <v>1</v>
      </c>
      <c r="D3144" s="4"/>
      <c r="E3144" s="4"/>
      <c r="F3144" s="4">
        <v>1</v>
      </c>
    </row>
    <row r="3145" spans="1:6">
      <c r="A3145" s="6">
        <v>42532</v>
      </c>
      <c r="B3145" s="4"/>
      <c r="C3145" s="4">
        <v>4</v>
      </c>
      <c r="D3145" s="4">
        <v>2</v>
      </c>
      <c r="E3145" s="4">
        <v>2</v>
      </c>
      <c r="F3145" s="4">
        <v>8</v>
      </c>
    </row>
    <row r="3146" spans="1:6">
      <c r="A3146" s="5" t="s">
        <v>8606</v>
      </c>
      <c r="B3146" s="4"/>
      <c r="C3146" s="4"/>
      <c r="D3146" s="4">
        <v>1</v>
      </c>
      <c r="E3146" s="4"/>
      <c r="F3146" s="4">
        <v>1</v>
      </c>
    </row>
    <row r="3147" spans="1:6">
      <c r="A3147" s="5" t="s">
        <v>4858</v>
      </c>
      <c r="B3147" s="4"/>
      <c r="C3147" s="4"/>
      <c r="D3147" s="4"/>
      <c r="E3147" s="4">
        <v>1</v>
      </c>
      <c r="F3147" s="4">
        <v>1</v>
      </c>
    </row>
    <row r="3148" spans="1:6">
      <c r="A3148" s="5" t="s">
        <v>7111</v>
      </c>
      <c r="B3148" s="4"/>
      <c r="C3148" s="4">
        <v>2</v>
      </c>
      <c r="D3148" s="4"/>
      <c r="E3148" s="4">
        <v>1</v>
      </c>
      <c r="F3148" s="4">
        <v>3</v>
      </c>
    </row>
    <row r="3149" spans="1:6">
      <c r="A3149" s="5" t="s">
        <v>4477</v>
      </c>
      <c r="B3149" s="4"/>
      <c r="C3149" s="4">
        <v>2</v>
      </c>
      <c r="D3149" s="4">
        <v>1</v>
      </c>
      <c r="E3149" s="4"/>
      <c r="F3149" s="4">
        <v>3</v>
      </c>
    </row>
    <row r="3150" spans="1:6">
      <c r="A3150" s="6">
        <v>42533</v>
      </c>
      <c r="B3150" s="4"/>
      <c r="C3150" s="4">
        <v>17</v>
      </c>
      <c r="D3150" s="4">
        <v>3</v>
      </c>
      <c r="E3150" s="4">
        <v>2</v>
      </c>
      <c r="F3150" s="4">
        <v>22</v>
      </c>
    </row>
    <row r="3151" spans="1:6">
      <c r="A3151" s="5" t="s">
        <v>355</v>
      </c>
      <c r="B3151" s="4"/>
      <c r="C3151" s="4">
        <v>3</v>
      </c>
      <c r="D3151" s="4">
        <v>1</v>
      </c>
      <c r="E3151" s="4">
        <v>1</v>
      </c>
      <c r="F3151" s="4">
        <v>5</v>
      </c>
    </row>
    <row r="3152" spans="1:6">
      <c r="A3152" s="5" t="s">
        <v>8527</v>
      </c>
      <c r="B3152" s="4"/>
      <c r="C3152" s="4">
        <v>2</v>
      </c>
      <c r="D3152" s="4"/>
      <c r="E3152" s="4"/>
      <c r="F3152" s="4">
        <v>2</v>
      </c>
    </row>
    <row r="3153" spans="1:6">
      <c r="A3153" s="5" t="s">
        <v>8815</v>
      </c>
      <c r="B3153" s="4"/>
      <c r="C3153" s="4">
        <v>5</v>
      </c>
      <c r="D3153" s="4">
        <v>2</v>
      </c>
      <c r="E3153" s="4"/>
      <c r="F3153" s="4">
        <v>7</v>
      </c>
    </row>
    <row r="3154" spans="1:6">
      <c r="A3154" s="5" t="s">
        <v>232</v>
      </c>
      <c r="B3154" s="4"/>
      <c r="C3154" s="4">
        <v>2</v>
      </c>
      <c r="D3154" s="4"/>
      <c r="E3154" s="4"/>
      <c r="F3154" s="4">
        <v>2</v>
      </c>
    </row>
    <row r="3155" spans="1:6">
      <c r="A3155" s="5" t="s">
        <v>14</v>
      </c>
      <c r="B3155" s="4"/>
      <c r="C3155" s="4">
        <v>1</v>
      </c>
      <c r="D3155" s="4"/>
      <c r="E3155" s="4"/>
      <c r="F3155" s="4">
        <v>1</v>
      </c>
    </row>
    <row r="3156" spans="1:6">
      <c r="A3156" s="5" t="s">
        <v>7951</v>
      </c>
      <c r="B3156" s="4"/>
      <c r="C3156" s="4">
        <v>2</v>
      </c>
      <c r="D3156" s="4"/>
      <c r="E3156" s="4"/>
      <c r="F3156" s="4">
        <v>2</v>
      </c>
    </row>
    <row r="3157" spans="1:6">
      <c r="A3157" s="5" t="s">
        <v>1162</v>
      </c>
      <c r="B3157" s="4"/>
      <c r="C3157" s="4">
        <v>1</v>
      </c>
      <c r="D3157" s="4"/>
      <c r="E3157" s="4">
        <v>1</v>
      </c>
      <c r="F3157" s="4">
        <v>2</v>
      </c>
    </row>
    <row r="3158" spans="1:6">
      <c r="A3158" s="5" t="s">
        <v>5003</v>
      </c>
      <c r="B3158" s="4"/>
      <c r="C3158" s="4">
        <v>1</v>
      </c>
      <c r="D3158" s="4"/>
      <c r="E3158" s="4"/>
      <c r="F3158" s="4">
        <v>1</v>
      </c>
    </row>
    <row r="3159" spans="1:6">
      <c r="A3159" s="6">
        <v>42534</v>
      </c>
      <c r="B3159" s="4"/>
      <c r="C3159" s="4">
        <v>2</v>
      </c>
      <c r="D3159" s="4"/>
      <c r="E3159" s="4">
        <v>1</v>
      </c>
      <c r="F3159" s="4">
        <v>3</v>
      </c>
    </row>
    <row r="3160" spans="1:6">
      <c r="A3160" s="5" t="s">
        <v>7638</v>
      </c>
      <c r="B3160" s="4"/>
      <c r="C3160" s="4">
        <v>1</v>
      </c>
      <c r="D3160" s="4"/>
      <c r="E3160" s="4"/>
      <c r="F3160" s="4">
        <v>1</v>
      </c>
    </row>
    <row r="3161" spans="1:6">
      <c r="A3161" s="5" t="s">
        <v>6038</v>
      </c>
      <c r="B3161" s="4"/>
      <c r="C3161" s="4">
        <v>1</v>
      </c>
      <c r="D3161" s="4"/>
      <c r="E3161" s="4"/>
      <c r="F3161" s="4">
        <v>1</v>
      </c>
    </row>
    <row r="3162" spans="1:6">
      <c r="A3162" s="5" t="s">
        <v>5662</v>
      </c>
      <c r="B3162" s="4"/>
      <c r="C3162" s="4"/>
      <c r="D3162" s="4"/>
      <c r="E3162" s="4">
        <v>1</v>
      </c>
      <c r="F3162" s="4">
        <v>1</v>
      </c>
    </row>
    <row r="3163" spans="1:6">
      <c r="A3163" s="6">
        <v>42535</v>
      </c>
      <c r="B3163" s="4"/>
      <c r="C3163" s="4">
        <v>3</v>
      </c>
      <c r="D3163" s="4">
        <v>5</v>
      </c>
      <c r="E3163" s="4">
        <v>2</v>
      </c>
      <c r="F3163" s="4">
        <v>10</v>
      </c>
    </row>
    <row r="3164" spans="1:6">
      <c r="A3164" s="5" t="s">
        <v>2573</v>
      </c>
      <c r="B3164" s="4"/>
      <c r="C3164" s="4">
        <v>2</v>
      </c>
      <c r="D3164" s="4">
        <v>1</v>
      </c>
      <c r="E3164" s="4">
        <v>1</v>
      </c>
      <c r="F3164" s="4">
        <v>4</v>
      </c>
    </row>
    <row r="3165" spans="1:6">
      <c r="A3165" s="5" t="s">
        <v>7228</v>
      </c>
      <c r="B3165" s="4"/>
      <c r="C3165" s="4"/>
      <c r="D3165" s="4">
        <v>1</v>
      </c>
      <c r="E3165" s="4"/>
      <c r="F3165" s="4">
        <v>1</v>
      </c>
    </row>
    <row r="3166" spans="1:6">
      <c r="A3166" s="5" t="s">
        <v>9010</v>
      </c>
      <c r="B3166" s="4"/>
      <c r="C3166" s="4"/>
      <c r="D3166" s="4">
        <v>1</v>
      </c>
      <c r="E3166" s="4"/>
      <c r="F3166" s="4">
        <v>1</v>
      </c>
    </row>
    <row r="3167" spans="1:6">
      <c r="A3167" s="5" t="s">
        <v>8400</v>
      </c>
      <c r="B3167" s="4"/>
      <c r="C3167" s="4">
        <v>1</v>
      </c>
      <c r="D3167" s="4"/>
      <c r="E3167" s="4">
        <v>1</v>
      </c>
      <c r="F3167" s="4">
        <v>2</v>
      </c>
    </row>
    <row r="3168" spans="1:6">
      <c r="A3168" s="5" t="s">
        <v>8352</v>
      </c>
      <c r="B3168" s="4"/>
      <c r="C3168" s="4"/>
      <c r="D3168" s="4">
        <v>1</v>
      </c>
      <c r="E3168" s="4"/>
      <c r="F3168" s="4">
        <v>1</v>
      </c>
    </row>
    <row r="3169" spans="1:6">
      <c r="A3169" s="5" t="s">
        <v>6939</v>
      </c>
      <c r="B3169" s="4"/>
      <c r="C3169" s="4"/>
      <c r="D3169" s="4">
        <v>1</v>
      </c>
      <c r="E3169" s="4"/>
      <c r="F3169" s="4">
        <v>1</v>
      </c>
    </row>
    <row r="3170" spans="1:6">
      <c r="A3170" s="6">
        <v>42536</v>
      </c>
      <c r="B3170" s="4"/>
      <c r="C3170" s="4">
        <v>1</v>
      </c>
      <c r="D3170" s="4"/>
      <c r="E3170" s="4"/>
      <c r="F3170" s="4">
        <v>1</v>
      </c>
    </row>
    <row r="3171" spans="1:6">
      <c r="A3171" s="5" t="s">
        <v>7327</v>
      </c>
      <c r="B3171" s="4"/>
      <c r="C3171" s="4">
        <v>1</v>
      </c>
      <c r="D3171" s="4"/>
      <c r="E3171" s="4"/>
      <c r="F3171" s="4">
        <v>1</v>
      </c>
    </row>
    <row r="3172" spans="1:6">
      <c r="A3172" s="6">
        <v>42537</v>
      </c>
      <c r="B3172" s="4"/>
      <c r="C3172" s="4">
        <v>2</v>
      </c>
      <c r="D3172" s="4"/>
      <c r="E3172" s="4">
        <v>1</v>
      </c>
      <c r="F3172" s="4">
        <v>3</v>
      </c>
    </row>
    <row r="3173" spans="1:6">
      <c r="A3173" s="5" t="s">
        <v>9406</v>
      </c>
      <c r="B3173" s="4"/>
      <c r="C3173" s="4">
        <v>1</v>
      </c>
      <c r="D3173" s="4"/>
      <c r="E3173" s="4"/>
      <c r="F3173" s="4">
        <v>1</v>
      </c>
    </row>
    <row r="3174" spans="1:6">
      <c r="A3174" s="5" t="s">
        <v>9232</v>
      </c>
      <c r="B3174" s="4"/>
      <c r="C3174" s="4"/>
      <c r="D3174" s="4"/>
      <c r="E3174" s="4">
        <v>1</v>
      </c>
      <c r="F3174" s="4">
        <v>1</v>
      </c>
    </row>
    <row r="3175" spans="1:6">
      <c r="A3175" s="5" t="s">
        <v>6065</v>
      </c>
      <c r="B3175" s="4"/>
      <c r="C3175" s="4">
        <v>1</v>
      </c>
      <c r="D3175" s="4"/>
      <c r="E3175" s="4"/>
      <c r="F3175" s="4">
        <v>1</v>
      </c>
    </row>
    <row r="3176" spans="1:6">
      <c r="A3176" s="6">
        <v>42538</v>
      </c>
      <c r="B3176" s="4"/>
      <c r="C3176" s="4">
        <v>11</v>
      </c>
      <c r="D3176" s="4">
        <v>5</v>
      </c>
      <c r="E3176" s="4">
        <v>2</v>
      </c>
      <c r="F3176" s="4">
        <v>18</v>
      </c>
    </row>
    <row r="3177" spans="1:6">
      <c r="A3177" s="5" t="s">
        <v>8156</v>
      </c>
      <c r="B3177" s="4"/>
      <c r="C3177" s="4"/>
      <c r="D3177" s="4">
        <v>2</v>
      </c>
      <c r="E3177" s="4"/>
      <c r="F3177" s="4">
        <v>2</v>
      </c>
    </row>
    <row r="3178" spans="1:6">
      <c r="A3178" s="5" t="s">
        <v>168</v>
      </c>
      <c r="B3178" s="4"/>
      <c r="C3178" s="4">
        <v>5</v>
      </c>
      <c r="D3178" s="4">
        <v>1</v>
      </c>
      <c r="E3178" s="4">
        <v>1</v>
      </c>
      <c r="F3178" s="4">
        <v>7</v>
      </c>
    </row>
    <row r="3179" spans="1:6">
      <c r="A3179" s="5" t="s">
        <v>7648</v>
      </c>
      <c r="B3179" s="4"/>
      <c r="C3179" s="4">
        <v>2</v>
      </c>
      <c r="D3179" s="4">
        <v>1</v>
      </c>
      <c r="E3179" s="4"/>
      <c r="F3179" s="4">
        <v>3</v>
      </c>
    </row>
    <row r="3180" spans="1:6">
      <c r="A3180" s="5" t="s">
        <v>9324</v>
      </c>
      <c r="B3180" s="4"/>
      <c r="C3180" s="4"/>
      <c r="D3180" s="4">
        <v>1</v>
      </c>
      <c r="E3180" s="4"/>
      <c r="F3180" s="4">
        <v>1</v>
      </c>
    </row>
    <row r="3181" spans="1:6">
      <c r="A3181" s="5" t="s">
        <v>8273</v>
      </c>
      <c r="B3181" s="4"/>
      <c r="C3181" s="4">
        <v>2</v>
      </c>
      <c r="D3181" s="4"/>
      <c r="E3181" s="4">
        <v>1</v>
      </c>
      <c r="F3181" s="4">
        <v>3</v>
      </c>
    </row>
    <row r="3182" spans="1:6">
      <c r="A3182" s="5" t="s">
        <v>5561</v>
      </c>
      <c r="B3182" s="4"/>
      <c r="C3182" s="4">
        <v>1</v>
      </c>
      <c r="D3182" s="4"/>
      <c r="E3182" s="4"/>
      <c r="F3182" s="4">
        <v>1</v>
      </c>
    </row>
    <row r="3183" spans="1:6">
      <c r="A3183" s="5" t="s">
        <v>3311</v>
      </c>
      <c r="B3183" s="4"/>
      <c r="C3183" s="4">
        <v>1</v>
      </c>
      <c r="D3183" s="4"/>
      <c r="E3183" s="4"/>
      <c r="F3183" s="4">
        <v>1</v>
      </c>
    </row>
    <row r="3184" spans="1:6">
      <c r="A3184" s="6">
        <v>42539</v>
      </c>
      <c r="B3184" s="4"/>
      <c r="C3184" s="4">
        <v>4</v>
      </c>
      <c r="D3184" s="4"/>
      <c r="E3184" s="4"/>
      <c r="F3184" s="4">
        <v>4</v>
      </c>
    </row>
    <row r="3185" spans="1:6">
      <c r="A3185" s="5" t="s">
        <v>9289</v>
      </c>
      <c r="B3185" s="4"/>
      <c r="C3185" s="4">
        <v>3</v>
      </c>
      <c r="D3185" s="4"/>
      <c r="E3185" s="4"/>
      <c r="F3185" s="4">
        <v>3</v>
      </c>
    </row>
    <row r="3186" spans="1:6">
      <c r="A3186" s="5" t="s">
        <v>7785</v>
      </c>
      <c r="B3186" s="4"/>
      <c r="C3186" s="4">
        <v>1</v>
      </c>
      <c r="D3186" s="4"/>
      <c r="E3186" s="4"/>
      <c r="F3186" s="4">
        <v>1</v>
      </c>
    </row>
    <row r="3187" spans="1:6">
      <c r="A3187" s="6">
        <v>42540</v>
      </c>
      <c r="B3187" s="4"/>
      <c r="C3187" s="4">
        <v>1</v>
      </c>
      <c r="D3187" s="4"/>
      <c r="E3187" s="4"/>
      <c r="F3187" s="4">
        <v>1</v>
      </c>
    </row>
    <row r="3188" spans="1:6">
      <c r="A3188" s="5" t="s">
        <v>2265</v>
      </c>
      <c r="B3188" s="4"/>
      <c r="C3188" s="4">
        <v>1</v>
      </c>
      <c r="D3188" s="4"/>
      <c r="E3188" s="4"/>
      <c r="F3188" s="4">
        <v>1</v>
      </c>
    </row>
    <row r="3189" spans="1:6">
      <c r="A3189" s="6">
        <v>42541</v>
      </c>
      <c r="B3189" s="4"/>
      <c r="C3189" s="4">
        <v>11</v>
      </c>
      <c r="D3189" s="4">
        <v>2</v>
      </c>
      <c r="E3189" s="4">
        <v>4</v>
      </c>
      <c r="F3189" s="4">
        <v>17</v>
      </c>
    </row>
    <row r="3190" spans="1:6">
      <c r="A3190" s="5" t="s">
        <v>3905</v>
      </c>
      <c r="B3190" s="4"/>
      <c r="C3190" s="4">
        <v>1</v>
      </c>
      <c r="D3190" s="4"/>
      <c r="E3190" s="4">
        <v>1</v>
      </c>
      <c r="F3190" s="4">
        <v>2</v>
      </c>
    </row>
    <row r="3191" spans="1:6">
      <c r="A3191" s="5" t="s">
        <v>2252</v>
      </c>
      <c r="B3191" s="4"/>
      <c r="C3191" s="4">
        <v>4</v>
      </c>
      <c r="D3191" s="4"/>
      <c r="E3191" s="4"/>
      <c r="F3191" s="4">
        <v>4</v>
      </c>
    </row>
    <row r="3192" spans="1:6">
      <c r="A3192" s="5" t="s">
        <v>2906</v>
      </c>
      <c r="B3192" s="4"/>
      <c r="C3192" s="4">
        <v>4</v>
      </c>
      <c r="D3192" s="4">
        <v>1</v>
      </c>
      <c r="E3192" s="4"/>
      <c r="F3192" s="4">
        <v>5</v>
      </c>
    </row>
    <row r="3193" spans="1:6">
      <c r="A3193" s="5" t="s">
        <v>8038</v>
      </c>
      <c r="B3193" s="4"/>
      <c r="C3193" s="4"/>
      <c r="D3193" s="4">
        <v>1</v>
      </c>
      <c r="E3193" s="4">
        <v>1</v>
      </c>
      <c r="F3193" s="4">
        <v>2</v>
      </c>
    </row>
    <row r="3194" spans="1:6">
      <c r="A3194" s="5" t="s">
        <v>2080</v>
      </c>
      <c r="B3194" s="4"/>
      <c r="C3194" s="4">
        <v>2</v>
      </c>
      <c r="D3194" s="4"/>
      <c r="E3194" s="4"/>
      <c r="F3194" s="4">
        <v>2</v>
      </c>
    </row>
    <row r="3195" spans="1:6">
      <c r="A3195" s="5" t="s">
        <v>146</v>
      </c>
      <c r="B3195" s="4"/>
      <c r="C3195" s="4"/>
      <c r="D3195" s="4"/>
      <c r="E3195" s="4">
        <v>2</v>
      </c>
      <c r="F3195" s="4">
        <v>2</v>
      </c>
    </row>
    <row r="3196" spans="1:6">
      <c r="A3196" s="6">
        <v>42542</v>
      </c>
      <c r="B3196" s="4"/>
      <c r="C3196" s="4">
        <v>3</v>
      </c>
      <c r="D3196" s="4">
        <v>1</v>
      </c>
      <c r="E3196" s="4"/>
      <c r="F3196" s="4">
        <v>4</v>
      </c>
    </row>
    <row r="3197" spans="1:6">
      <c r="A3197" s="5" t="s">
        <v>6795</v>
      </c>
      <c r="B3197" s="4"/>
      <c r="C3197" s="4">
        <v>2</v>
      </c>
      <c r="D3197" s="4">
        <v>1</v>
      </c>
      <c r="E3197" s="4"/>
      <c r="F3197" s="4">
        <v>3</v>
      </c>
    </row>
    <row r="3198" spans="1:6">
      <c r="A3198" s="5" t="s">
        <v>8778</v>
      </c>
      <c r="B3198" s="4"/>
      <c r="C3198" s="4">
        <v>1</v>
      </c>
      <c r="D3198" s="4"/>
      <c r="E3198" s="4"/>
      <c r="F3198" s="4">
        <v>1</v>
      </c>
    </row>
    <row r="3199" spans="1:6">
      <c r="A3199" s="6">
        <v>42544</v>
      </c>
      <c r="B3199" s="4"/>
      <c r="C3199" s="4">
        <v>10</v>
      </c>
      <c r="D3199" s="4"/>
      <c r="E3199" s="4">
        <v>1</v>
      </c>
      <c r="F3199" s="4">
        <v>11</v>
      </c>
    </row>
    <row r="3200" spans="1:6">
      <c r="A3200" s="5" t="s">
        <v>7827</v>
      </c>
      <c r="B3200" s="4"/>
      <c r="C3200" s="4">
        <v>3</v>
      </c>
      <c r="D3200" s="4"/>
      <c r="E3200" s="4">
        <v>1</v>
      </c>
      <c r="F3200" s="4">
        <v>4</v>
      </c>
    </row>
    <row r="3201" spans="1:6">
      <c r="A3201" s="5" t="s">
        <v>4050</v>
      </c>
      <c r="B3201" s="4"/>
      <c r="C3201" s="4">
        <v>5</v>
      </c>
      <c r="D3201" s="4"/>
      <c r="E3201" s="4"/>
      <c r="F3201" s="4">
        <v>5</v>
      </c>
    </row>
    <row r="3202" spans="1:6">
      <c r="A3202" s="5" t="s">
        <v>5886</v>
      </c>
      <c r="B3202" s="4"/>
      <c r="C3202" s="4">
        <v>1</v>
      </c>
      <c r="D3202" s="4"/>
      <c r="E3202" s="4"/>
      <c r="F3202" s="4">
        <v>1</v>
      </c>
    </row>
    <row r="3203" spans="1:6">
      <c r="A3203" s="5" t="s">
        <v>7886</v>
      </c>
      <c r="B3203" s="4"/>
      <c r="C3203" s="4">
        <v>1</v>
      </c>
      <c r="D3203" s="4"/>
      <c r="E3203" s="4"/>
      <c r="F3203" s="4">
        <v>1</v>
      </c>
    </row>
    <row r="3204" spans="1:6">
      <c r="A3204" s="6">
        <v>42545</v>
      </c>
      <c r="B3204" s="4"/>
      <c r="C3204" s="4">
        <v>3</v>
      </c>
      <c r="D3204" s="4"/>
      <c r="E3204" s="4">
        <v>3</v>
      </c>
      <c r="F3204" s="4">
        <v>6</v>
      </c>
    </row>
    <row r="3205" spans="1:6">
      <c r="A3205" s="5" t="s">
        <v>9072</v>
      </c>
      <c r="B3205" s="4"/>
      <c r="C3205" s="4">
        <v>2</v>
      </c>
      <c r="D3205" s="4"/>
      <c r="E3205" s="4">
        <v>1</v>
      </c>
      <c r="F3205" s="4">
        <v>3</v>
      </c>
    </row>
    <row r="3206" spans="1:6">
      <c r="A3206" s="5" t="s">
        <v>6448</v>
      </c>
      <c r="B3206" s="4"/>
      <c r="C3206" s="4"/>
      <c r="D3206" s="4"/>
      <c r="E3206" s="4">
        <v>1</v>
      </c>
      <c r="F3206" s="4">
        <v>1</v>
      </c>
    </row>
    <row r="3207" spans="1:6">
      <c r="A3207" s="5" t="s">
        <v>5554</v>
      </c>
      <c r="B3207" s="4"/>
      <c r="C3207" s="4"/>
      <c r="D3207" s="4"/>
      <c r="E3207" s="4">
        <v>1</v>
      </c>
      <c r="F3207" s="4">
        <v>1</v>
      </c>
    </row>
    <row r="3208" spans="1:6">
      <c r="A3208" s="5" t="s">
        <v>6455</v>
      </c>
      <c r="B3208" s="4"/>
      <c r="C3208" s="4">
        <v>1</v>
      </c>
      <c r="D3208" s="4"/>
      <c r="E3208" s="4"/>
      <c r="F3208" s="4">
        <v>1</v>
      </c>
    </row>
    <row r="3209" spans="1:6">
      <c r="A3209" s="6">
        <v>42546</v>
      </c>
      <c r="B3209" s="4"/>
      <c r="C3209" s="4">
        <v>3</v>
      </c>
      <c r="D3209" s="4">
        <v>3</v>
      </c>
      <c r="E3209" s="4"/>
      <c r="F3209" s="4">
        <v>6</v>
      </c>
    </row>
    <row r="3210" spans="1:6">
      <c r="A3210" s="5" t="s">
        <v>8111</v>
      </c>
      <c r="B3210" s="4"/>
      <c r="C3210" s="4"/>
      <c r="D3210" s="4">
        <v>2</v>
      </c>
      <c r="E3210" s="4"/>
      <c r="F3210" s="4">
        <v>2</v>
      </c>
    </row>
    <row r="3211" spans="1:6">
      <c r="A3211" s="5" t="s">
        <v>4178</v>
      </c>
      <c r="B3211" s="4"/>
      <c r="C3211" s="4">
        <v>1</v>
      </c>
      <c r="D3211" s="4"/>
      <c r="E3211" s="4"/>
      <c r="F3211" s="4">
        <v>1</v>
      </c>
    </row>
    <row r="3212" spans="1:6">
      <c r="A3212" s="5" t="s">
        <v>4131</v>
      </c>
      <c r="B3212" s="4"/>
      <c r="C3212" s="4">
        <v>2</v>
      </c>
      <c r="D3212" s="4">
        <v>1</v>
      </c>
      <c r="E3212" s="4"/>
      <c r="F3212" s="4">
        <v>3</v>
      </c>
    </row>
    <row r="3213" spans="1:6">
      <c r="A3213" s="6">
        <v>42547</v>
      </c>
      <c r="B3213" s="4"/>
      <c r="C3213" s="4">
        <v>10</v>
      </c>
      <c r="D3213" s="4">
        <v>2</v>
      </c>
      <c r="E3213" s="4">
        <v>4</v>
      </c>
      <c r="F3213" s="4">
        <v>16</v>
      </c>
    </row>
    <row r="3214" spans="1:6">
      <c r="A3214" s="5" t="s">
        <v>1267</v>
      </c>
      <c r="B3214" s="4"/>
      <c r="C3214" s="4">
        <v>2</v>
      </c>
      <c r="D3214" s="4"/>
      <c r="E3214" s="4"/>
      <c r="F3214" s="4">
        <v>2</v>
      </c>
    </row>
    <row r="3215" spans="1:6">
      <c r="A3215" s="5" t="s">
        <v>8988</v>
      </c>
      <c r="B3215" s="4"/>
      <c r="C3215" s="4"/>
      <c r="D3215" s="4">
        <v>1</v>
      </c>
      <c r="E3215" s="4">
        <v>2</v>
      </c>
      <c r="F3215" s="4">
        <v>3</v>
      </c>
    </row>
    <row r="3216" spans="1:6">
      <c r="A3216" s="5" t="s">
        <v>5897</v>
      </c>
      <c r="B3216" s="4"/>
      <c r="C3216" s="4"/>
      <c r="D3216" s="4">
        <v>1</v>
      </c>
      <c r="E3216" s="4"/>
      <c r="F3216" s="4">
        <v>1</v>
      </c>
    </row>
    <row r="3217" spans="1:6">
      <c r="A3217" s="5" t="s">
        <v>8541</v>
      </c>
      <c r="B3217" s="4"/>
      <c r="C3217" s="4">
        <v>3</v>
      </c>
      <c r="D3217" s="4"/>
      <c r="E3217" s="4"/>
      <c r="F3217" s="4">
        <v>3</v>
      </c>
    </row>
    <row r="3218" spans="1:6">
      <c r="A3218" s="5" t="s">
        <v>2871</v>
      </c>
      <c r="B3218" s="4"/>
      <c r="C3218" s="4">
        <v>1</v>
      </c>
      <c r="D3218" s="4"/>
      <c r="E3218" s="4"/>
      <c r="F3218" s="4">
        <v>1</v>
      </c>
    </row>
    <row r="3219" spans="1:6">
      <c r="A3219" s="5" t="s">
        <v>8797</v>
      </c>
      <c r="B3219" s="4"/>
      <c r="C3219" s="4">
        <v>3</v>
      </c>
      <c r="D3219" s="4"/>
      <c r="E3219" s="4"/>
      <c r="F3219" s="4">
        <v>3</v>
      </c>
    </row>
    <row r="3220" spans="1:6">
      <c r="A3220" s="5" t="s">
        <v>7590</v>
      </c>
      <c r="B3220" s="4"/>
      <c r="C3220" s="4">
        <v>1</v>
      </c>
      <c r="D3220" s="4"/>
      <c r="E3220" s="4"/>
      <c r="F3220" s="4">
        <v>1</v>
      </c>
    </row>
    <row r="3221" spans="1:6">
      <c r="A3221" s="5" t="s">
        <v>9423</v>
      </c>
      <c r="B3221" s="4"/>
      <c r="C3221" s="4"/>
      <c r="D3221" s="4"/>
      <c r="E3221" s="4">
        <v>1</v>
      </c>
      <c r="F3221" s="4">
        <v>1</v>
      </c>
    </row>
    <row r="3222" spans="1:6">
      <c r="A3222" s="5" t="s">
        <v>3533</v>
      </c>
      <c r="B3222" s="4"/>
      <c r="C3222" s="4"/>
      <c r="D3222" s="4"/>
      <c r="E3222" s="4">
        <v>1</v>
      </c>
      <c r="F3222" s="4">
        <v>1</v>
      </c>
    </row>
    <row r="3223" spans="1:6">
      <c r="A3223" s="6">
        <v>42548</v>
      </c>
      <c r="B3223" s="4"/>
      <c r="C3223" s="4">
        <v>1</v>
      </c>
      <c r="D3223" s="4">
        <v>1</v>
      </c>
      <c r="E3223" s="4">
        <v>1</v>
      </c>
      <c r="F3223" s="4">
        <v>3</v>
      </c>
    </row>
    <row r="3224" spans="1:6">
      <c r="A3224" s="5" t="s">
        <v>5004</v>
      </c>
      <c r="B3224" s="4"/>
      <c r="C3224" s="4">
        <v>1</v>
      </c>
      <c r="D3224" s="4">
        <v>1</v>
      </c>
      <c r="E3224" s="4"/>
      <c r="F3224" s="4">
        <v>2</v>
      </c>
    </row>
    <row r="3225" spans="1:6">
      <c r="A3225" s="5" t="s">
        <v>7386</v>
      </c>
      <c r="B3225" s="4"/>
      <c r="C3225" s="4"/>
      <c r="D3225" s="4"/>
      <c r="E3225" s="4">
        <v>1</v>
      </c>
      <c r="F3225" s="4">
        <v>1</v>
      </c>
    </row>
    <row r="3226" spans="1:6">
      <c r="A3226" s="6">
        <v>42549</v>
      </c>
      <c r="B3226" s="4"/>
      <c r="C3226" s="4">
        <v>6</v>
      </c>
      <c r="D3226" s="4">
        <v>1</v>
      </c>
      <c r="E3226" s="4">
        <v>1</v>
      </c>
      <c r="F3226" s="4">
        <v>8</v>
      </c>
    </row>
    <row r="3227" spans="1:6">
      <c r="A3227" s="5" t="s">
        <v>5871</v>
      </c>
      <c r="B3227" s="4"/>
      <c r="C3227" s="4"/>
      <c r="D3227" s="4"/>
      <c r="E3227" s="4">
        <v>1</v>
      </c>
      <c r="F3227" s="4">
        <v>1</v>
      </c>
    </row>
    <row r="3228" spans="1:6">
      <c r="A3228" s="5" t="s">
        <v>7724</v>
      </c>
      <c r="B3228" s="4"/>
      <c r="C3228" s="4">
        <v>4</v>
      </c>
      <c r="D3228" s="4">
        <v>1</v>
      </c>
      <c r="E3228" s="4"/>
      <c r="F3228" s="4">
        <v>5</v>
      </c>
    </row>
    <row r="3229" spans="1:6">
      <c r="A3229" s="5" t="s">
        <v>6175</v>
      </c>
      <c r="B3229" s="4"/>
      <c r="C3229" s="4">
        <v>2</v>
      </c>
      <c r="D3229" s="4"/>
      <c r="E3229" s="4"/>
      <c r="F3229" s="4">
        <v>2</v>
      </c>
    </row>
    <row r="3230" spans="1:6">
      <c r="A3230" s="6">
        <v>42550</v>
      </c>
      <c r="B3230" s="4"/>
      <c r="C3230" s="4">
        <v>1</v>
      </c>
      <c r="D3230" s="4"/>
      <c r="E3230" s="4"/>
      <c r="F3230" s="4">
        <v>1</v>
      </c>
    </row>
    <row r="3231" spans="1:6">
      <c r="A3231" s="5" t="s">
        <v>3833</v>
      </c>
      <c r="B3231" s="4"/>
      <c r="C3231" s="4">
        <v>1</v>
      </c>
      <c r="D3231" s="4"/>
      <c r="E3231" s="4"/>
      <c r="F3231" s="4">
        <v>1</v>
      </c>
    </row>
    <row r="3232" spans="1:6">
      <c r="A3232" s="6">
        <v>42551</v>
      </c>
      <c r="B3232" s="4"/>
      <c r="C3232" s="4">
        <v>1</v>
      </c>
      <c r="D3232" s="4">
        <v>1</v>
      </c>
      <c r="E3232" s="4">
        <v>1</v>
      </c>
      <c r="F3232" s="4">
        <v>3</v>
      </c>
    </row>
    <row r="3233" spans="1:6">
      <c r="A3233" s="5" t="s">
        <v>8905</v>
      </c>
      <c r="B3233" s="4"/>
      <c r="C3233" s="4"/>
      <c r="D3233" s="4"/>
      <c r="E3233" s="4">
        <v>1</v>
      </c>
      <c r="F3233" s="4">
        <v>1</v>
      </c>
    </row>
    <row r="3234" spans="1:6">
      <c r="A3234" s="5" t="s">
        <v>8530</v>
      </c>
      <c r="B3234" s="4"/>
      <c r="C3234" s="4">
        <v>1</v>
      </c>
      <c r="D3234" s="4">
        <v>1</v>
      </c>
      <c r="E3234" s="4"/>
      <c r="F3234" s="4">
        <v>2</v>
      </c>
    </row>
    <row r="3235" spans="1:6">
      <c r="A3235" s="6">
        <v>42552</v>
      </c>
      <c r="B3235" s="4"/>
      <c r="C3235" s="4">
        <v>6</v>
      </c>
      <c r="D3235" s="4"/>
      <c r="E3235" s="4">
        <v>2</v>
      </c>
      <c r="F3235" s="4">
        <v>8</v>
      </c>
    </row>
    <row r="3236" spans="1:6">
      <c r="A3236" s="5" t="s">
        <v>8133</v>
      </c>
      <c r="B3236" s="4"/>
      <c r="C3236" s="4"/>
      <c r="D3236" s="4"/>
      <c r="E3236" s="4">
        <v>1</v>
      </c>
      <c r="F3236" s="4">
        <v>1</v>
      </c>
    </row>
    <row r="3237" spans="1:6">
      <c r="A3237" s="5" t="s">
        <v>6061</v>
      </c>
      <c r="B3237" s="4"/>
      <c r="C3237" s="4">
        <v>3</v>
      </c>
      <c r="D3237" s="4"/>
      <c r="E3237" s="4"/>
      <c r="F3237" s="4">
        <v>3</v>
      </c>
    </row>
    <row r="3238" spans="1:6">
      <c r="A3238" s="5" t="s">
        <v>8917</v>
      </c>
      <c r="B3238" s="4"/>
      <c r="C3238" s="4">
        <v>2</v>
      </c>
      <c r="D3238" s="4"/>
      <c r="E3238" s="4">
        <v>1</v>
      </c>
      <c r="F3238" s="4">
        <v>3</v>
      </c>
    </row>
    <row r="3239" spans="1:6">
      <c r="A3239" s="5" t="s">
        <v>9412</v>
      </c>
      <c r="B3239" s="4"/>
      <c r="C3239" s="4">
        <v>1</v>
      </c>
      <c r="D3239" s="4"/>
      <c r="E3239" s="4"/>
      <c r="F3239" s="4">
        <v>1</v>
      </c>
    </row>
    <row r="3240" spans="1:6">
      <c r="A3240" s="6">
        <v>42553</v>
      </c>
      <c r="B3240" s="4"/>
      <c r="C3240" s="4">
        <v>2</v>
      </c>
      <c r="D3240" s="4">
        <v>2</v>
      </c>
      <c r="E3240" s="4"/>
      <c r="F3240" s="4">
        <v>4</v>
      </c>
    </row>
    <row r="3241" spans="1:6">
      <c r="A3241" s="5" t="s">
        <v>8587</v>
      </c>
      <c r="B3241" s="4"/>
      <c r="C3241" s="4">
        <v>1</v>
      </c>
      <c r="D3241" s="4"/>
      <c r="E3241" s="4"/>
      <c r="F3241" s="4">
        <v>1</v>
      </c>
    </row>
    <row r="3242" spans="1:6">
      <c r="A3242" s="5" t="s">
        <v>8844</v>
      </c>
      <c r="B3242" s="4"/>
      <c r="C3242" s="4">
        <v>1</v>
      </c>
      <c r="D3242" s="4">
        <v>1</v>
      </c>
      <c r="E3242" s="4"/>
      <c r="F3242" s="4">
        <v>2</v>
      </c>
    </row>
    <row r="3243" spans="1:6">
      <c r="A3243" s="5" t="s">
        <v>2659</v>
      </c>
      <c r="B3243" s="4"/>
      <c r="C3243" s="4"/>
      <c r="D3243" s="4">
        <v>1</v>
      </c>
      <c r="E3243" s="4"/>
      <c r="F3243" s="4">
        <v>1</v>
      </c>
    </row>
    <row r="3244" spans="1:6">
      <c r="A3244" s="6">
        <v>42554</v>
      </c>
      <c r="B3244" s="4"/>
      <c r="C3244" s="4">
        <v>4</v>
      </c>
      <c r="D3244" s="4"/>
      <c r="E3244" s="4"/>
      <c r="F3244" s="4">
        <v>4</v>
      </c>
    </row>
    <row r="3245" spans="1:6">
      <c r="A3245" s="5" t="s">
        <v>9422</v>
      </c>
      <c r="B3245" s="4"/>
      <c r="C3245" s="4">
        <v>1</v>
      </c>
      <c r="D3245" s="4"/>
      <c r="E3245" s="4"/>
      <c r="F3245" s="4">
        <v>1</v>
      </c>
    </row>
    <row r="3246" spans="1:6">
      <c r="A3246" s="5" t="s">
        <v>5580</v>
      </c>
      <c r="B3246" s="4"/>
      <c r="C3246" s="4">
        <v>2</v>
      </c>
      <c r="D3246" s="4"/>
      <c r="E3246" s="4"/>
      <c r="F3246" s="4">
        <v>2</v>
      </c>
    </row>
    <row r="3247" spans="1:6">
      <c r="A3247" s="5" t="s">
        <v>8431</v>
      </c>
      <c r="B3247" s="4"/>
      <c r="C3247" s="4">
        <v>1</v>
      </c>
      <c r="D3247" s="4"/>
      <c r="E3247" s="4"/>
      <c r="F3247" s="4">
        <v>1</v>
      </c>
    </row>
    <row r="3248" spans="1:6">
      <c r="A3248" s="6">
        <v>42555</v>
      </c>
      <c r="B3248" s="4"/>
      <c r="C3248" s="4">
        <v>2</v>
      </c>
      <c r="D3248" s="4">
        <v>3</v>
      </c>
      <c r="E3248" s="4">
        <v>2</v>
      </c>
      <c r="F3248" s="4">
        <v>7</v>
      </c>
    </row>
    <row r="3249" spans="1:6">
      <c r="A3249" s="5" t="s">
        <v>7265</v>
      </c>
      <c r="B3249" s="4"/>
      <c r="C3249" s="4"/>
      <c r="D3249" s="4">
        <v>1</v>
      </c>
      <c r="E3249" s="4">
        <v>2</v>
      </c>
      <c r="F3249" s="4">
        <v>3</v>
      </c>
    </row>
    <row r="3250" spans="1:6">
      <c r="A3250" s="5" t="s">
        <v>6275</v>
      </c>
      <c r="B3250" s="4"/>
      <c r="C3250" s="4">
        <v>2</v>
      </c>
      <c r="D3250" s="4">
        <v>2</v>
      </c>
      <c r="E3250" s="4"/>
      <c r="F3250" s="4">
        <v>4</v>
      </c>
    </row>
    <row r="3251" spans="1:6">
      <c r="A3251" s="6">
        <v>42558</v>
      </c>
      <c r="B3251" s="4"/>
      <c r="C3251" s="4">
        <v>9</v>
      </c>
      <c r="D3251" s="4">
        <v>4</v>
      </c>
      <c r="E3251" s="4">
        <v>2</v>
      </c>
      <c r="F3251" s="4">
        <v>15</v>
      </c>
    </row>
    <row r="3252" spans="1:6">
      <c r="A3252" s="5" t="s">
        <v>3670</v>
      </c>
      <c r="B3252" s="4"/>
      <c r="C3252" s="4"/>
      <c r="D3252" s="4">
        <v>1</v>
      </c>
      <c r="E3252" s="4"/>
      <c r="F3252" s="4">
        <v>1</v>
      </c>
    </row>
    <row r="3253" spans="1:6">
      <c r="A3253" s="5" t="s">
        <v>8855</v>
      </c>
      <c r="B3253" s="4"/>
      <c r="C3253" s="4">
        <v>2</v>
      </c>
      <c r="D3253" s="4"/>
      <c r="E3253" s="4"/>
      <c r="F3253" s="4">
        <v>2</v>
      </c>
    </row>
    <row r="3254" spans="1:6">
      <c r="A3254" s="5" t="s">
        <v>1821</v>
      </c>
      <c r="B3254" s="4"/>
      <c r="C3254" s="4">
        <v>1</v>
      </c>
      <c r="D3254" s="4"/>
      <c r="E3254" s="4"/>
      <c r="F3254" s="4">
        <v>1</v>
      </c>
    </row>
    <row r="3255" spans="1:6">
      <c r="A3255" s="5" t="s">
        <v>7599</v>
      </c>
      <c r="B3255" s="4"/>
      <c r="C3255" s="4">
        <v>3</v>
      </c>
      <c r="D3255" s="4"/>
      <c r="E3255" s="4">
        <v>1</v>
      </c>
      <c r="F3255" s="4">
        <v>4</v>
      </c>
    </row>
    <row r="3256" spans="1:6">
      <c r="A3256" s="5" t="s">
        <v>5922</v>
      </c>
      <c r="B3256" s="4"/>
      <c r="C3256" s="4">
        <v>1</v>
      </c>
      <c r="D3256" s="4">
        <v>1</v>
      </c>
      <c r="E3256" s="4">
        <v>1</v>
      </c>
      <c r="F3256" s="4">
        <v>3</v>
      </c>
    </row>
    <row r="3257" spans="1:6">
      <c r="A3257" s="5" t="s">
        <v>4411</v>
      </c>
      <c r="B3257" s="4"/>
      <c r="C3257" s="4">
        <v>2</v>
      </c>
      <c r="D3257" s="4">
        <v>2</v>
      </c>
      <c r="E3257" s="4"/>
      <c r="F3257" s="4">
        <v>4</v>
      </c>
    </row>
    <row r="3258" spans="1:6">
      <c r="A3258" s="6">
        <v>42559</v>
      </c>
      <c r="B3258" s="4"/>
      <c r="C3258" s="4">
        <v>7</v>
      </c>
      <c r="D3258" s="4">
        <v>1</v>
      </c>
      <c r="E3258" s="4">
        <v>3</v>
      </c>
      <c r="F3258" s="4">
        <v>11</v>
      </c>
    </row>
    <row r="3259" spans="1:6">
      <c r="A3259" s="5" t="s">
        <v>3898</v>
      </c>
      <c r="B3259" s="4"/>
      <c r="C3259" s="4">
        <v>3</v>
      </c>
      <c r="D3259" s="4">
        <v>1</v>
      </c>
      <c r="E3259" s="4"/>
      <c r="F3259" s="4">
        <v>4</v>
      </c>
    </row>
    <row r="3260" spans="1:6">
      <c r="A3260" s="5" t="s">
        <v>5781</v>
      </c>
      <c r="B3260" s="4"/>
      <c r="C3260" s="4">
        <v>1</v>
      </c>
      <c r="D3260" s="4"/>
      <c r="E3260" s="4">
        <v>1</v>
      </c>
      <c r="F3260" s="4">
        <v>2</v>
      </c>
    </row>
    <row r="3261" spans="1:6">
      <c r="A3261" s="5" t="s">
        <v>8191</v>
      </c>
      <c r="B3261" s="4"/>
      <c r="C3261" s="4">
        <v>1</v>
      </c>
      <c r="D3261" s="4"/>
      <c r="E3261" s="4"/>
      <c r="F3261" s="4">
        <v>1</v>
      </c>
    </row>
    <row r="3262" spans="1:6">
      <c r="A3262" s="5" t="s">
        <v>5340</v>
      </c>
      <c r="B3262" s="4"/>
      <c r="C3262" s="4">
        <v>1</v>
      </c>
      <c r="D3262" s="4"/>
      <c r="E3262" s="4">
        <v>1</v>
      </c>
      <c r="F3262" s="4">
        <v>2</v>
      </c>
    </row>
    <row r="3263" spans="1:6">
      <c r="A3263" s="5" t="s">
        <v>3875</v>
      </c>
      <c r="B3263" s="4"/>
      <c r="C3263" s="4">
        <v>1</v>
      </c>
      <c r="D3263" s="4"/>
      <c r="E3263" s="4">
        <v>1</v>
      </c>
      <c r="F3263" s="4">
        <v>2</v>
      </c>
    </row>
    <row r="3264" spans="1:6">
      <c r="A3264" s="6">
        <v>42560</v>
      </c>
      <c r="B3264" s="4"/>
      <c r="C3264" s="4"/>
      <c r="D3264" s="4">
        <v>2</v>
      </c>
      <c r="E3264" s="4"/>
      <c r="F3264" s="4">
        <v>2</v>
      </c>
    </row>
    <row r="3265" spans="1:6">
      <c r="A3265" s="5" t="s">
        <v>3082</v>
      </c>
      <c r="B3265" s="4"/>
      <c r="C3265" s="4"/>
      <c r="D3265" s="4">
        <v>2</v>
      </c>
      <c r="E3265" s="4"/>
      <c r="F3265" s="4">
        <v>2</v>
      </c>
    </row>
    <row r="3266" spans="1:6">
      <c r="A3266" s="6">
        <v>42561</v>
      </c>
      <c r="B3266" s="4"/>
      <c r="C3266" s="4">
        <v>4</v>
      </c>
      <c r="D3266" s="4"/>
      <c r="E3266" s="4">
        <v>1</v>
      </c>
      <c r="F3266" s="4">
        <v>5</v>
      </c>
    </row>
    <row r="3267" spans="1:6">
      <c r="A3267" s="5" t="s">
        <v>1407</v>
      </c>
      <c r="B3267" s="4"/>
      <c r="C3267" s="4">
        <v>1</v>
      </c>
      <c r="D3267" s="4"/>
      <c r="E3267" s="4"/>
      <c r="F3267" s="4">
        <v>1</v>
      </c>
    </row>
    <row r="3268" spans="1:6">
      <c r="A3268" s="5" t="s">
        <v>6543</v>
      </c>
      <c r="B3268" s="4"/>
      <c r="C3268" s="4">
        <v>1</v>
      </c>
      <c r="D3268" s="4"/>
      <c r="E3268" s="4"/>
      <c r="F3268" s="4">
        <v>1</v>
      </c>
    </row>
    <row r="3269" spans="1:6">
      <c r="A3269" s="5" t="s">
        <v>8004</v>
      </c>
      <c r="B3269" s="4"/>
      <c r="C3269" s="4"/>
      <c r="D3269" s="4"/>
      <c r="E3269" s="4">
        <v>1</v>
      </c>
      <c r="F3269" s="4">
        <v>1</v>
      </c>
    </row>
    <row r="3270" spans="1:6">
      <c r="A3270" s="5" t="s">
        <v>3586</v>
      </c>
      <c r="B3270" s="4"/>
      <c r="C3270" s="4">
        <v>2</v>
      </c>
      <c r="D3270" s="4"/>
      <c r="E3270" s="4"/>
      <c r="F3270" s="4">
        <v>2</v>
      </c>
    </row>
    <row r="3271" spans="1:6">
      <c r="A3271" s="6">
        <v>42563</v>
      </c>
      <c r="B3271" s="4"/>
      <c r="C3271" s="4"/>
      <c r="D3271" s="4"/>
      <c r="E3271" s="4">
        <v>1</v>
      </c>
      <c r="F3271" s="4">
        <v>1</v>
      </c>
    </row>
    <row r="3272" spans="1:6">
      <c r="A3272" s="5" t="s">
        <v>1262</v>
      </c>
      <c r="B3272" s="4"/>
      <c r="C3272" s="4"/>
      <c r="D3272" s="4"/>
      <c r="E3272" s="4">
        <v>1</v>
      </c>
      <c r="F3272" s="4">
        <v>1</v>
      </c>
    </row>
    <row r="3273" spans="1:6">
      <c r="A3273" s="6">
        <v>42565</v>
      </c>
      <c r="B3273" s="4"/>
      <c r="C3273" s="4">
        <v>11</v>
      </c>
      <c r="D3273" s="4">
        <v>3</v>
      </c>
      <c r="E3273" s="4">
        <v>4</v>
      </c>
      <c r="F3273" s="4">
        <v>18</v>
      </c>
    </row>
    <row r="3274" spans="1:6">
      <c r="A3274" s="5" t="s">
        <v>4175</v>
      </c>
      <c r="B3274" s="4"/>
      <c r="C3274" s="4"/>
      <c r="D3274" s="4"/>
      <c r="E3274" s="4">
        <v>1</v>
      </c>
      <c r="F3274" s="4">
        <v>1</v>
      </c>
    </row>
    <row r="3275" spans="1:6">
      <c r="A3275" s="5" t="s">
        <v>2903</v>
      </c>
      <c r="B3275" s="4"/>
      <c r="C3275" s="4"/>
      <c r="D3275" s="4"/>
      <c r="E3275" s="4">
        <v>1</v>
      </c>
      <c r="F3275" s="4">
        <v>1</v>
      </c>
    </row>
    <row r="3276" spans="1:6">
      <c r="A3276" s="5" t="s">
        <v>7998</v>
      </c>
      <c r="B3276" s="4"/>
      <c r="C3276" s="4">
        <v>1</v>
      </c>
      <c r="D3276" s="4">
        <v>1</v>
      </c>
      <c r="E3276" s="4">
        <v>1</v>
      </c>
      <c r="F3276" s="4">
        <v>3</v>
      </c>
    </row>
    <row r="3277" spans="1:6">
      <c r="A3277" s="5" t="s">
        <v>7670</v>
      </c>
      <c r="B3277" s="4"/>
      <c r="C3277" s="4">
        <v>1</v>
      </c>
      <c r="D3277" s="4"/>
      <c r="E3277" s="4"/>
      <c r="F3277" s="4">
        <v>1</v>
      </c>
    </row>
    <row r="3278" spans="1:6">
      <c r="A3278" s="5" t="s">
        <v>4141</v>
      </c>
      <c r="B3278" s="4"/>
      <c r="C3278" s="4">
        <v>1</v>
      </c>
      <c r="D3278" s="4"/>
      <c r="E3278" s="4"/>
      <c r="F3278" s="4">
        <v>1</v>
      </c>
    </row>
    <row r="3279" spans="1:6">
      <c r="A3279" s="5" t="s">
        <v>1552</v>
      </c>
      <c r="B3279" s="4"/>
      <c r="C3279" s="4">
        <v>1</v>
      </c>
      <c r="D3279" s="4"/>
      <c r="E3279" s="4"/>
      <c r="F3279" s="4">
        <v>1</v>
      </c>
    </row>
    <row r="3280" spans="1:6">
      <c r="A3280" s="5" t="s">
        <v>1428</v>
      </c>
      <c r="B3280" s="4"/>
      <c r="C3280" s="4"/>
      <c r="D3280" s="4"/>
      <c r="E3280" s="4">
        <v>1</v>
      </c>
      <c r="F3280" s="4">
        <v>1</v>
      </c>
    </row>
    <row r="3281" spans="1:6">
      <c r="A3281" s="5" t="s">
        <v>2738</v>
      </c>
      <c r="B3281" s="4"/>
      <c r="C3281" s="4">
        <v>5</v>
      </c>
      <c r="D3281" s="4">
        <v>1</v>
      </c>
      <c r="E3281" s="4"/>
      <c r="F3281" s="4">
        <v>6</v>
      </c>
    </row>
    <row r="3282" spans="1:6">
      <c r="A3282" s="5" t="s">
        <v>7853</v>
      </c>
      <c r="B3282" s="4"/>
      <c r="C3282" s="4">
        <v>1</v>
      </c>
      <c r="D3282" s="4">
        <v>1</v>
      </c>
      <c r="E3282" s="4"/>
      <c r="F3282" s="4">
        <v>2</v>
      </c>
    </row>
    <row r="3283" spans="1:6">
      <c r="A3283" s="5" t="s">
        <v>6445</v>
      </c>
      <c r="B3283" s="4"/>
      <c r="C3283" s="4">
        <v>1</v>
      </c>
      <c r="D3283" s="4"/>
      <c r="E3283" s="4"/>
      <c r="F3283" s="4">
        <v>1</v>
      </c>
    </row>
    <row r="3284" spans="1:6">
      <c r="A3284" s="6">
        <v>42566</v>
      </c>
      <c r="B3284" s="4"/>
      <c r="C3284" s="4">
        <v>2</v>
      </c>
      <c r="D3284" s="4">
        <v>1</v>
      </c>
      <c r="E3284" s="4"/>
      <c r="F3284" s="4">
        <v>3</v>
      </c>
    </row>
    <row r="3285" spans="1:6">
      <c r="A3285" s="5" t="s">
        <v>4242</v>
      </c>
      <c r="B3285" s="4"/>
      <c r="C3285" s="4">
        <v>1</v>
      </c>
      <c r="D3285" s="4"/>
      <c r="E3285" s="4"/>
      <c r="F3285" s="4">
        <v>1</v>
      </c>
    </row>
    <row r="3286" spans="1:6">
      <c r="A3286" s="5" t="s">
        <v>8378</v>
      </c>
      <c r="B3286" s="4"/>
      <c r="C3286" s="4">
        <v>1</v>
      </c>
      <c r="D3286" s="4">
        <v>1</v>
      </c>
      <c r="E3286" s="4"/>
      <c r="F3286" s="4">
        <v>2</v>
      </c>
    </row>
    <row r="3287" spans="1:6">
      <c r="A3287" s="6">
        <v>42567</v>
      </c>
      <c r="B3287" s="4"/>
      <c r="C3287" s="4">
        <v>8</v>
      </c>
      <c r="D3287" s="4">
        <v>1</v>
      </c>
      <c r="E3287" s="4">
        <v>3</v>
      </c>
      <c r="F3287" s="4">
        <v>12</v>
      </c>
    </row>
    <row r="3288" spans="1:6">
      <c r="A3288" s="5" t="s">
        <v>5426</v>
      </c>
      <c r="B3288" s="4"/>
      <c r="C3288" s="4"/>
      <c r="D3288" s="4">
        <v>1</v>
      </c>
      <c r="E3288" s="4"/>
      <c r="F3288" s="4">
        <v>1</v>
      </c>
    </row>
    <row r="3289" spans="1:6">
      <c r="A3289" s="5" t="s">
        <v>541</v>
      </c>
      <c r="B3289" s="4"/>
      <c r="C3289" s="4">
        <v>2</v>
      </c>
      <c r="D3289" s="4"/>
      <c r="E3289" s="4"/>
      <c r="F3289" s="4">
        <v>2</v>
      </c>
    </row>
    <row r="3290" spans="1:6">
      <c r="A3290" s="5" t="s">
        <v>7857</v>
      </c>
      <c r="B3290" s="4"/>
      <c r="C3290" s="4">
        <v>5</v>
      </c>
      <c r="D3290" s="4"/>
      <c r="E3290" s="4">
        <v>1</v>
      </c>
      <c r="F3290" s="4">
        <v>6</v>
      </c>
    </row>
    <row r="3291" spans="1:6">
      <c r="A3291" s="5" t="s">
        <v>1556</v>
      </c>
      <c r="B3291" s="4"/>
      <c r="C3291" s="4">
        <v>1</v>
      </c>
      <c r="D3291" s="4"/>
      <c r="E3291" s="4">
        <v>2</v>
      </c>
      <c r="F3291" s="4">
        <v>3</v>
      </c>
    </row>
    <row r="3292" spans="1:6">
      <c r="A3292" s="6">
        <v>42568</v>
      </c>
      <c r="B3292" s="4"/>
      <c r="C3292" s="4">
        <v>12</v>
      </c>
      <c r="D3292" s="4">
        <v>2</v>
      </c>
      <c r="E3292" s="4">
        <v>3</v>
      </c>
      <c r="F3292" s="4">
        <v>17</v>
      </c>
    </row>
    <row r="3293" spans="1:6">
      <c r="A3293" s="5" t="s">
        <v>128</v>
      </c>
      <c r="B3293" s="4"/>
      <c r="C3293" s="4">
        <v>1</v>
      </c>
      <c r="D3293" s="4"/>
      <c r="E3293" s="4"/>
      <c r="F3293" s="4">
        <v>1</v>
      </c>
    </row>
    <row r="3294" spans="1:6">
      <c r="A3294" s="5" t="s">
        <v>8329</v>
      </c>
      <c r="B3294" s="4"/>
      <c r="C3294" s="4">
        <v>1</v>
      </c>
      <c r="D3294" s="4"/>
      <c r="E3294" s="4"/>
      <c r="F3294" s="4">
        <v>1</v>
      </c>
    </row>
    <row r="3295" spans="1:6">
      <c r="A3295" s="5" t="s">
        <v>5207</v>
      </c>
      <c r="B3295" s="4"/>
      <c r="C3295" s="4">
        <v>5</v>
      </c>
      <c r="D3295" s="4"/>
      <c r="E3295" s="4"/>
      <c r="F3295" s="4">
        <v>5</v>
      </c>
    </row>
    <row r="3296" spans="1:6">
      <c r="A3296" s="5" t="s">
        <v>4005</v>
      </c>
      <c r="B3296" s="4"/>
      <c r="C3296" s="4">
        <v>2</v>
      </c>
      <c r="D3296" s="4"/>
      <c r="E3296" s="4">
        <v>1</v>
      </c>
      <c r="F3296" s="4">
        <v>3</v>
      </c>
    </row>
    <row r="3297" spans="1:6">
      <c r="A3297" s="5" t="s">
        <v>7464</v>
      </c>
      <c r="B3297" s="4"/>
      <c r="C3297" s="4">
        <v>3</v>
      </c>
      <c r="D3297" s="4">
        <v>2</v>
      </c>
      <c r="E3297" s="4">
        <v>2</v>
      </c>
      <c r="F3297" s="4">
        <v>7</v>
      </c>
    </row>
    <row r="3298" spans="1:6">
      <c r="A3298" s="6">
        <v>42569</v>
      </c>
      <c r="B3298" s="4"/>
      <c r="C3298" s="4">
        <v>7</v>
      </c>
      <c r="D3298" s="4">
        <v>3</v>
      </c>
      <c r="E3298" s="4">
        <v>2</v>
      </c>
      <c r="F3298" s="4">
        <v>12</v>
      </c>
    </row>
    <row r="3299" spans="1:6">
      <c r="A3299" s="5" t="s">
        <v>8479</v>
      </c>
      <c r="B3299" s="4"/>
      <c r="C3299" s="4">
        <v>3</v>
      </c>
      <c r="D3299" s="4"/>
      <c r="E3299" s="4"/>
      <c r="F3299" s="4">
        <v>3</v>
      </c>
    </row>
    <row r="3300" spans="1:6">
      <c r="A3300" s="5" t="s">
        <v>2733</v>
      </c>
      <c r="B3300" s="4"/>
      <c r="C3300" s="4">
        <v>3</v>
      </c>
      <c r="D3300" s="4">
        <v>2</v>
      </c>
      <c r="E3300" s="4"/>
      <c r="F3300" s="4">
        <v>5</v>
      </c>
    </row>
    <row r="3301" spans="1:6">
      <c r="A3301" s="5" t="s">
        <v>6475</v>
      </c>
      <c r="B3301" s="4"/>
      <c r="C3301" s="4"/>
      <c r="D3301" s="4"/>
      <c r="E3301" s="4">
        <v>1</v>
      </c>
      <c r="F3301" s="4">
        <v>1</v>
      </c>
    </row>
    <row r="3302" spans="1:6">
      <c r="A3302" s="5" t="s">
        <v>3739</v>
      </c>
      <c r="B3302" s="4"/>
      <c r="C3302" s="4"/>
      <c r="D3302" s="4">
        <v>1</v>
      </c>
      <c r="E3302" s="4"/>
      <c r="F3302" s="4">
        <v>1</v>
      </c>
    </row>
    <row r="3303" spans="1:6">
      <c r="A3303" s="5" t="s">
        <v>5659</v>
      </c>
      <c r="B3303" s="4"/>
      <c r="C3303" s="4">
        <v>1</v>
      </c>
      <c r="D3303" s="4"/>
      <c r="E3303" s="4"/>
      <c r="F3303" s="4">
        <v>1</v>
      </c>
    </row>
    <row r="3304" spans="1:6">
      <c r="A3304" s="5" t="s">
        <v>7784</v>
      </c>
      <c r="B3304" s="4"/>
      <c r="C3304" s="4"/>
      <c r="D3304" s="4"/>
      <c r="E3304" s="4">
        <v>1</v>
      </c>
      <c r="F3304" s="4">
        <v>1</v>
      </c>
    </row>
    <row r="3305" spans="1:6">
      <c r="A3305" s="6">
        <v>42570</v>
      </c>
      <c r="B3305" s="4"/>
      <c r="C3305" s="4">
        <v>4</v>
      </c>
      <c r="D3305" s="4">
        <v>2</v>
      </c>
      <c r="E3305" s="4">
        <v>2</v>
      </c>
      <c r="F3305" s="4">
        <v>8</v>
      </c>
    </row>
    <row r="3306" spans="1:6">
      <c r="A3306" s="5" t="s">
        <v>8031</v>
      </c>
      <c r="B3306" s="4"/>
      <c r="C3306" s="4"/>
      <c r="D3306" s="4"/>
      <c r="E3306" s="4">
        <v>2</v>
      </c>
      <c r="F3306" s="4">
        <v>2</v>
      </c>
    </row>
    <row r="3307" spans="1:6">
      <c r="A3307" s="5" t="s">
        <v>7292</v>
      </c>
      <c r="B3307" s="4"/>
      <c r="C3307" s="4">
        <v>4</v>
      </c>
      <c r="D3307" s="4">
        <v>2</v>
      </c>
      <c r="E3307" s="4"/>
      <c r="F3307" s="4">
        <v>6</v>
      </c>
    </row>
    <row r="3308" spans="1:6">
      <c r="A3308" s="6">
        <v>42571</v>
      </c>
      <c r="B3308" s="4"/>
      <c r="C3308" s="4"/>
      <c r="D3308" s="4"/>
      <c r="E3308" s="4">
        <v>1</v>
      </c>
      <c r="F3308" s="4">
        <v>1</v>
      </c>
    </row>
    <row r="3309" spans="1:6">
      <c r="A3309" s="5" t="s">
        <v>8398</v>
      </c>
      <c r="B3309" s="4"/>
      <c r="C3309" s="4"/>
      <c r="D3309" s="4"/>
      <c r="E3309" s="4">
        <v>1</v>
      </c>
      <c r="F3309" s="4">
        <v>1</v>
      </c>
    </row>
    <row r="3310" spans="1:6">
      <c r="A3310" s="6">
        <v>42572</v>
      </c>
      <c r="B3310" s="4"/>
      <c r="C3310" s="4">
        <v>8</v>
      </c>
      <c r="D3310" s="4">
        <v>1</v>
      </c>
      <c r="E3310" s="4"/>
      <c r="F3310" s="4">
        <v>9</v>
      </c>
    </row>
    <row r="3311" spans="1:6">
      <c r="A3311" s="5" t="s">
        <v>7108</v>
      </c>
      <c r="B3311" s="4"/>
      <c r="C3311" s="4">
        <v>4</v>
      </c>
      <c r="D3311" s="4"/>
      <c r="E3311" s="4"/>
      <c r="F3311" s="4">
        <v>4</v>
      </c>
    </row>
    <row r="3312" spans="1:6">
      <c r="A3312" s="5" t="s">
        <v>7203</v>
      </c>
      <c r="B3312" s="4"/>
      <c r="C3312" s="4">
        <v>1</v>
      </c>
      <c r="D3312" s="4">
        <v>1</v>
      </c>
      <c r="E3312" s="4"/>
      <c r="F3312" s="4">
        <v>2</v>
      </c>
    </row>
    <row r="3313" spans="1:6">
      <c r="A3313" s="5" t="s">
        <v>4031</v>
      </c>
      <c r="B3313" s="4"/>
      <c r="C3313" s="4">
        <v>1</v>
      </c>
      <c r="D3313" s="4"/>
      <c r="E3313" s="4"/>
      <c r="F3313" s="4">
        <v>1</v>
      </c>
    </row>
    <row r="3314" spans="1:6">
      <c r="A3314" s="5" t="s">
        <v>7619</v>
      </c>
      <c r="B3314" s="4"/>
      <c r="C3314" s="4">
        <v>2</v>
      </c>
      <c r="D3314" s="4"/>
      <c r="E3314" s="4"/>
      <c r="F3314" s="4">
        <v>2</v>
      </c>
    </row>
    <row r="3315" spans="1:6">
      <c r="A3315" s="6">
        <v>42573</v>
      </c>
      <c r="B3315" s="4"/>
      <c r="C3315" s="4">
        <v>9</v>
      </c>
      <c r="D3315" s="4">
        <v>2</v>
      </c>
      <c r="E3315" s="4">
        <v>1</v>
      </c>
      <c r="F3315" s="4">
        <v>12</v>
      </c>
    </row>
    <row r="3316" spans="1:6">
      <c r="A3316" s="5" t="s">
        <v>8835</v>
      </c>
      <c r="B3316" s="4"/>
      <c r="C3316" s="4">
        <v>3</v>
      </c>
      <c r="D3316" s="4">
        <v>1</v>
      </c>
      <c r="E3316" s="4"/>
      <c r="F3316" s="4">
        <v>4</v>
      </c>
    </row>
    <row r="3317" spans="1:6">
      <c r="A3317" s="5" t="s">
        <v>3270</v>
      </c>
      <c r="B3317" s="4"/>
      <c r="C3317" s="4">
        <v>1</v>
      </c>
      <c r="D3317" s="4">
        <v>1</v>
      </c>
      <c r="E3317" s="4"/>
      <c r="F3317" s="4">
        <v>2</v>
      </c>
    </row>
    <row r="3318" spans="1:6">
      <c r="A3318" s="5" t="s">
        <v>6963</v>
      </c>
      <c r="B3318" s="4"/>
      <c r="C3318" s="4">
        <v>1</v>
      </c>
      <c r="D3318" s="4"/>
      <c r="E3318" s="4"/>
      <c r="F3318" s="4">
        <v>1</v>
      </c>
    </row>
    <row r="3319" spans="1:6">
      <c r="A3319" s="5" t="s">
        <v>2599</v>
      </c>
      <c r="B3319" s="4"/>
      <c r="C3319" s="4">
        <v>1</v>
      </c>
      <c r="D3319" s="4"/>
      <c r="E3319" s="4"/>
      <c r="F3319" s="4">
        <v>1</v>
      </c>
    </row>
    <row r="3320" spans="1:6">
      <c r="A3320" s="5" t="s">
        <v>6268</v>
      </c>
      <c r="B3320" s="4"/>
      <c r="C3320" s="4">
        <v>3</v>
      </c>
      <c r="D3320" s="4"/>
      <c r="E3320" s="4">
        <v>1</v>
      </c>
      <c r="F3320" s="4">
        <v>4</v>
      </c>
    </row>
    <row r="3321" spans="1:6">
      <c r="A3321" s="6">
        <v>42574</v>
      </c>
      <c r="B3321" s="4"/>
      <c r="C3321" s="4">
        <v>8</v>
      </c>
      <c r="D3321" s="4"/>
      <c r="E3321" s="4">
        <v>2</v>
      </c>
      <c r="F3321" s="4">
        <v>10</v>
      </c>
    </row>
    <row r="3322" spans="1:6">
      <c r="A3322" s="5" t="s">
        <v>8807</v>
      </c>
      <c r="B3322" s="4"/>
      <c r="C3322" s="4"/>
      <c r="D3322" s="4"/>
      <c r="E3322" s="4">
        <v>1</v>
      </c>
      <c r="F3322" s="4">
        <v>1</v>
      </c>
    </row>
    <row r="3323" spans="1:6">
      <c r="A3323" s="5" t="s">
        <v>7917</v>
      </c>
      <c r="B3323" s="4"/>
      <c r="C3323" s="4">
        <v>5</v>
      </c>
      <c r="D3323" s="4"/>
      <c r="E3323" s="4"/>
      <c r="F3323" s="4">
        <v>5</v>
      </c>
    </row>
    <row r="3324" spans="1:6">
      <c r="A3324" s="5" t="s">
        <v>6119</v>
      </c>
      <c r="B3324" s="4"/>
      <c r="C3324" s="4">
        <v>1</v>
      </c>
      <c r="D3324" s="4"/>
      <c r="E3324" s="4"/>
      <c r="F3324" s="4">
        <v>1</v>
      </c>
    </row>
    <row r="3325" spans="1:6">
      <c r="A3325" s="5" t="s">
        <v>2039</v>
      </c>
      <c r="B3325" s="4"/>
      <c r="C3325" s="4">
        <v>2</v>
      </c>
      <c r="D3325" s="4"/>
      <c r="E3325" s="4">
        <v>1</v>
      </c>
      <c r="F3325" s="4">
        <v>3</v>
      </c>
    </row>
    <row r="3326" spans="1:6">
      <c r="A3326" s="6">
        <v>42575</v>
      </c>
      <c r="B3326" s="4"/>
      <c r="C3326" s="4">
        <v>1</v>
      </c>
      <c r="D3326" s="4">
        <v>1</v>
      </c>
      <c r="E3326" s="4"/>
      <c r="F3326" s="4">
        <v>2</v>
      </c>
    </row>
    <row r="3327" spans="1:6">
      <c r="A3327" s="5" t="s">
        <v>8825</v>
      </c>
      <c r="B3327" s="4"/>
      <c r="C3327" s="4">
        <v>1</v>
      </c>
      <c r="D3327" s="4"/>
      <c r="E3327" s="4"/>
      <c r="F3327" s="4">
        <v>1</v>
      </c>
    </row>
    <row r="3328" spans="1:6">
      <c r="A3328" s="5" t="s">
        <v>7729</v>
      </c>
      <c r="B3328" s="4"/>
      <c r="C3328" s="4"/>
      <c r="D3328" s="4">
        <v>1</v>
      </c>
      <c r="E3328" s="4"/>
      <c r="F3328" s="4">
        <v>1</v>
      </c>
    </row>
    <row r="3329" spans="1:6">
      <c r="A3329" s="6">
        <v>42576</v>
      </c>
      <c r="B3329" s="4"/>
      <c r="C3329" s="4">
        <v>10</v>
      </c>
      <c r="D3329" s="4">
        <v>6</v>
      </c>
      <c r="E3329" s="4">
        <v>3</v>
      </c>
      <c r="F3329" s="4">
        <v>19</v>
      </c>
    </row>
    <row r="3330" spans="1:6">
      <c r="A3330" s="5" t="s">
        <v>5205</v>
      </c>
      <c r="B3330" s="4"/>
      <c r="C3330" s="4">
        <v>1</v>
      </c>
      <c r="D3330" s="4"/>
      <c r="E3330" s="4"/>
      <c r="F3330" s="4">
        <v>1</v>
      </c>
    </row>
    <row r="3331" spans="1:6">
      <c r="A3331" s="5" t="s">
        <v>5593</v>
      </c>
      <c r="B3331" s="4"/>
      <c r="C3331" s="4">
        <v>2</v>
      </c>
      <c r="D3331" s="4">
        <v>1</v>
      </c>
      <c r="E3331" s="4"/>
      <c r="F3331" s="4">
        <v>3</v>
      </c>
    </row>
    <row r="3332" spans="1:6">
      <c r="A3332" s="5" t="s">
        <v>4143</v>
      </c>
      <c r="B3332" s="4"/>
      <c r="C3332" s="4">
        <v>1</v>
      </c>
      <c r="D3332" s="4"/>
      <c r="E3332" s="4"/>
      <c r="F3332" s="4">
        <v>1</v>
      </c>
    </row>
    <row r="3333" spans="1:6">
      <c r="A3333" s="5" t="s">
        <v>5109</v>
      </c>
      <c r="B3333" s="4"/>
      <c r="C3333" s="4">
        <v>1</v>
      </c>
      <c r="D3333" s="4"/>
      <c r="E3333" s="4"/>
      <c r="F3333" s="4">
        <v>1</v>
      </c>
    </row>
    <row r="3334" spans="1:6">
      <c r="A3334" s="5" t="s">
        <v>1317</v>
      </c>
      <c r="B3334" s="4"/>
      <c r="C3334" s="4">
        <v>1</v>
      </c>
      <c r="D3334" s="4">
        <v>3</v>
      </c>
      <c r="E3334" s="4"/>
      <c r="F3334" s="4">
        <v>4</v>
      </c>
    </row>
    <row r="3335" spans="1:6">
      <c r="A3335" s="5" t="s">
        <v>6960</v>
      </c>
      <c r="B3335" s="4"/>
      <c r="C3335" s="4">
        <v>1</v>
      </c>
      <c r="D3335" s="4"/>
      <c r="E3335" s="4"/>
      <c r="F3335" s="4">
        <v>1</v>
      </c>
    </row>
    <row r="3336" spans="1:6">
      <c r="A3336" s="5" t="s">
        <v>3946</v>
      </c>
      <c r="B3336" s="4"/>
      <c r="C3336" s="4"/>
      <c r="D3336" s="4"/>
      <c r="E3336" s="4">
        <v>1</v>
      </c>
      <c r="F3336" s="4">
        <v>1</v>
      </c>
    </row>
    <row r="3337" spans="1:6">
      <c r="A3337" s="5" t="s">
        <v>8570</v>
      </c>
      <c r="B3337" s="4"/>
      <c r="C3337" s="4">
        <v>1</v>
      </c>
      <c r="D3337" s="4"/>
      <c r="E3337" s="4"/>
      <c r="F3337" s="4">
        <v>1</v>
      </c>
    </row>
    <row r="3338" spans="1:6">
      <c r="A3338" s="5" t="s">
        <v>6807</v>
      </c>
      <c r="B3338" s="4"/>
      <c r="C3338" s="4">
        <v>1</v>
      </c>
      <c r="D3338" s="4"/>
      <c r="E3338" s="4"/>
      <c r="F3338" s="4">
        <v>1</v>
      </c>
    </row>
    <row r="3339" spans="1:6">
      <c r="A3339" s="5" t="s">
        <v>9472</v>
      </c>
      <c r="B3339" s="4"/>
      <c r="C3339" s="4">
        <v>1</v>
      </c>
      <c r="D3339" s="4">
        <v>2</v>
      </c>
      <c r="E3339" s="4">
        <v>2</v>
      </c>
      <c r="F3339" s="4">
        <v>5</v>
      </c>
    </row>
    <row r="3340" spans="1:6">
      <c r="A3340" s="6">
        <v>42579</v>
      </c>
      <c r="B3340" s="4"/>
      <c r="C3340" s="4">
        <v>5</v>
      </c>
      <c r="D3340" s="4">
        <v>3</v>
      </c>
      <c r="E3340" s="4"/>
      <c r="F3340" s="4">
        <v>8</v>
      </c>
    </row>
    <row r="3341" spans="1:6">
      <c r="A3341" s="5" t="s">
        <v>8765</v>
      </c>
      <c r="B3341" s="4"/>
      <c r="C3341" s="4">
        <v>2</v>
      </c>
      <c r="D3341" s="4">
        <v>1</v>
      </c>
      <c r="E3341" s="4"/>
      <c r="F3341" s="4">
        <v>3</v>
      </c>
    </row>
    <row r="3342" spans="1:6">
      <c r="A3342" s="5" t="s">
        <v>7826</v>
      </c>
      <c r="B3342" s="4"/>
      <c r="C3342" s="4">
        <v>1</v>
      </c>
      <c r="D3342" s="4"/>
      <c r="E3342" s="4"/>
      <c r="F3342" s="4">
        <v>1</v>
      </c>
    </row>
    <row r="3343" spans="1:6">
      <c r="A3343" s="5" t="s">
        <v>7117</v>
      </c>
      <c r="B3343" s="4"/>
      <c r="C3343" s="4">
        <v>2</v>
      </c>
      <c r="D3343" s="4"/>
      <c r="E3343" s="4"/>
      <c r="F3343" s="4">
        <v>2</v>
      </c>
    </row>
    <row r="3344" spans="1:6">
      <c r="A3344" s="5" t="s">
        <v>9316</v>
      </c>
      <c r="B3344" s="4"/>
      <c r="C3344" s="4"/>
      <c r="D3344" s="4">
        <v>2</v>
      </c>
      <c r="E3344" s="4"/>
      <c r="F3344" s="4">
        <v>2</v>
      </c>
    </row>
    <row r="3345" spans="1:6">
      <c r="A3345" s="6">
        <v>42580</v>
      </c>
      <c r="B3345" s="4"/>
      <c r="C3345" s="4">
        <v>4</v>
      </c>
      <c r="D3345" s="4"/>
      <c r="E3345" s="4"/>
      <c r="F3345" s="4">
        <v>4</v>
      </c>
    </row>
    <row r="3346" spans="1:6">
      <c r="A3346" s="5" t="s">
        <v>5482</v>
      </c>
      <c r="B3346" s="4"/>
      <c r="C3346" s="4">
        <v>1</v>
      </c>
      <c r="D3346" s="4"/>
      <c r="E3346" s="4"/>
      <c r="F3346" s="4">
        <v>1</v>
      </c>
    </row>
    <row r="3347" spans="1:6">
      <c r="A3347" s="5" t="s">
        <v>8776</v>
      </c>
      <c r="B3347" s="4"/>
      <c r="C3347" s="4">
        <v>2</v>
      </c>
      <c r="D3347" s="4"/>
      <c r="E3347" s="4"/>
      <c r="F3347" s="4">
        <v>2</v>
      </c>
    </row>
    <row r="3348" spans="1:6">
      <c r="A3348" s="5" t="s">
        <v>6577</v>
      </c>
      <c r="B3348" s="4"/>
      <c r="C3348" s="4">
        <v>1</v>
      </c>
      <c r="D3348" s="4"/>
      <c r="E3348" s="4"/>
      <c r="F3348" s="4">
        <v>1</v>
      </c>
    </row>
    <row r="3349" spans="1:6">
      <c r="A3349" s="6">
        <v>42581</v>
      </c>
      <c r="B3349" s="4"/>
      <c r="C3349" s="4">
        <v>4</v>
      </c>
      <c r="D3349" s="4"/>
      <c r="E3349" s="4"/>
      <c r="F3349" s="4">
        <v>4</v>
      </c>
    </row>
    <row r="3350" spans="1:6">
      <c r="A3350" s="5" t="s">
        <v>4165</v>
      </c>
      <c r="B3350" s="4"/>
      <c r="C3350" s="4">
        <v>1</v>
      </c>
      <c r="D3350" s="4"/>
      <c r="E3350" s="4"/>
      <c r="F3350" s="4">
        <v>1</v>
      </c>
    </row>
    <row r="3351" spans="1:6">
      <c r="A3351" s="5" t="s">
        <v>8361</v>
      </c>
      <c r="B3351" s="4"/>
      <c r="C3351" s="4">
        <v>1</v>
      </c>
      <c r="D3351" s="4"/>
      <c r="E3351" s="4"/>
      <c r="F3351" s="4">
        <v>1</v>
      </c>
    </row>
    <row r="3352" spans="1:6">
      <c r="A3352" s="5" t="s">
        <v>8124</v>
      </c>
      <c r="B3352" s="4"/>
      <c r="C3352" s="4">
        <v>2</v>
      </c>
      <c r="D3352" s="4"/>
      <c r="E3352" s="4"/>
      <c r="F3352" s="4">
        <v>2</v>
      </c>
    </row>
    <row r="3353" spans="1:6">
      <c r="A3353" s="6">
        <v>42582</v>
      </c>
      <c r="B3353" s="4"/>
      <c r="C3353" s="4">
        <v>1</v>
      </c>
      <c r="D3353" s="4">
        <v>2</v>
      </c>
      <c r="E3353" s="4">
        <v>2</v>
      </c>
      <c r="F3353" s="4">
        <v>5</v>
      </c>
    </row>
    <row r="3354" spans="1:6">
      <c r="A3354" s="5" t="s">
        <v>6440</v>
      </c>
      <c r="B3354" s="4"/>
      <c r="C3354" s="4">
        <v>1</v>
      </c>
      <c r="D3354" s="4">
        <v>1</v>
      </c>
      <c r="E3354" s="4">
        <v>2</v>
      </c>
      <c r="F3354" s="4">
        <v>4</v>
      </c>
    </row>
    <row r="3355" spans="1:6">
      <c r="A3355" s="5" t="s">
        <v>8494</v>
      </c>
      <c r="B3355" s="4"/>
      <c r="C3355" s="4"/>
      <c r="D3355" s="4">
        <v>1</v>
      </c>
      <c r="E3355" s="4"/>
      <c r="F3355" s="4">
        <v>1</v>
      </c>
    </row>
    <row r="3356" spans="1:6">
      <c r="A3356" s="6">
        <v>42583</v>
      </c>
      <c r="B3356" s="4"/>
      <c r="C3356" s="4">
        <v>2</v>
      </c>
      <c r="D3356" s="4">
        <v>1</v>
      </c>
      <c r="E3356" s="4">
        <v>1</v>
      </c>
      <c r="F3356" s="4">
        <v>4</v>
      </c>
    </row>
    <row r="3357" spans="1:6">
      <c r="A3357" s="5" t="s">
        <v>9066</v>
      </c>
      <c r="B3357" s="4"/>
      <c r="C3357" s="4"/>
      <c r="D3357" s="4">
        <v>1</v>
      </c>
      <c r="E3357" s="4"/>
      <c r="F3357" s="4">
        <v>1</v>
      </c>
    </row>
    <row r="3358" spans="1:6">
      <c r="A3358" s="5" t="s">
        <v>7931</v>
      </c>
      <c r="B3358" s="4"/>
      <c r="C3358" s="4">
        <v>1</v>
      </c>
      <c r="D3358" s="4"/>
      <c r="E3358" s="4"/>
      <c r="F3358" s="4">
        <v>1</v>
      </c>
    </row>
    <row r="3359" spans="1:6">
      <c r="A3359" s="5" t="s">
        <v>8291</v>
      </c>
      <c r="B3359" s="4"/>
      <c r="C3359" s="4">
        <v>1</v>
      </c>
      <c r="D3359" s="4"/>
      <c r="E3359" s="4">
        <v>1</v>
      </c>
      <c r="F3359" s="4">
        <v>2</v>
      </c>
    </row>
    <row r="3360" spans="1:6">
      <c r="A3360" s="6">
        <v>42584</v>
      </c>
      <c r="B3360" s="4"/>
      <c r="C3360" s="4">
        <v>1</v>
      </c>
      <c r="D3360" s="4">
        <v>1</v>
      </c>
      <c r="E3360" s="4">
        <v>1</v>
      </c>
      <c r="F3360" s="4">
        <v>3</v>
      </c>
    </row>
    <row r="3361" spans="1:6">
      <c r="A3361" s="5" t="s">
        <v>6808</v>
      </c>
      <c r="B3361" s="4"/>
      <c r="C3361" s="4">
        <v>1</v>
      </c>
      <c r="D3361" s="4">
        <v>1</v>
      </c>
      <c r="E3361" s="4">
        <v>1</v>
      </c>
      <c r="F3361" s="4">
        <v>3</v>
      </c>
    </row>
    <row r="3362" spans="1:6">
      <c r="A3362" s="6">
        <v>42585</v>
      </c>
      <c r="B3362" s="4"/>
      <c r="C3362" s="4">
        <v>1</v>
      </c>
      <c r="D3362" s="4"/>
      <c r="E3362" s="4">
        <v>1</v>
      </c>
      <c r="F3362" s="4">
        <v>2</v>
      </c>
    </row>
    <row r="3363" spans="1:6">
      <c r="A3363" s="5" t="s">
        <v>7392</v>
      </c>
      <c r="B3363" s="4"/>
      <c r="C3363" s="4">
        <v>1</v>
      </c>
      <c r="D3363" s="4"/>
      <c r="E3363" s="4">
        <v>1</v>
      </c>
      <c r="F3363" s="4">
        <v>2</v>
      </c>
    </row>
    <row r="3364" spans="1:6">
      <c r="A3364" s="6">
        <v>42586</v>
      </c>
      <c r="B3364" s="4"/>
      <c r="C3364" s="4">
        <v>6</v>
      </c>
      <c r="D3364" s="4">
        <v>1</v>
      </c>
      <c r="E3364" s="4">
        <v>1</v>
      </c>
      <c r="F3364" s="4">
        <v>8</v>
      </c>
    </row>
    <row r="3365" spans="1:6">
      <c r="A3365" s="5" t="s">
        <v>3625</v>
      </c>
      <c r="B3365" s="4"/>
      <c r="C3365" s="4">
        <v>3</v>
      </c>
      <c r="D3365" s="4">
        <v>1</v>
      </c>
      <c r="E3365" s="4"/>
      <c r="F3365" s="4">
        <v>4</v>
      </c>
    </row>
    <row r="3366" spans="1:6">
      <c r="A3366" s="5" t="s">
        <v>5996</v>
      </c>
      <c r="B3366" s="4"/>
      <c r="C3366" s="4">
        <v>2</v>
      </c>
      <c r="D3366" s="4"/>
      <c r="E3366" s="4">
        <v>1</v>
      </c>
      <c r="F3366" s="4">
        <v>3</v>
      </c>
    </row>
    <row r="3367" spans="1:6">
      <c r="A3367" s="5" t="s">
        <v>4768</v>
      </c>
      <c r="B3367" s="4"/>
      <c r="C3367" s="4">
        <v>1</v>
      </c>
      <c r="D3367" s="4"/>
      <c r="E3367" s="4"/>
      <c r="F3367" s="4">
        <v>1</v>
      </c>
    </row>
    <row r="3368" spans="1:6">
      <c r="A3368" s="6">
        <v>42587</v>
      </c>
      <c r="B3368" s="4"/>
      <c r="C3368" s="4">
        <v>1</v>
      </c>
      <c r="D3368" s="4"/>
      <c r="E3368" s="4"/>
      <c r="F3368" s="4">
        <v>1</v>
      </c>
    </row>
    <row r="3369" spans="1:6">
      <c r="A3369" s="5" t="s">
        <v>9255</v>
      </c>
      <c r="B3369" s="4"/>
      <c r="C3369" s="4">
        <v>1</v>
      </c>
      <c r="D3369" s="4"/>
      <c r="E3369" s="4"/>
      <c r="F3369" s="4">
        <v>1</v>
      </c>
    </row>
    <row r="3370" spans="1:6">
      <c r="A3370" s="6">
        <v>42588</v>
      </c>
      <c r="B3370" s="4"/>
      <c r="C3370" s="4">
        <v>2</v>
      </c>
      <c r="D3370" s="4"/>
      <c r="E3370" s="4">
        <v>1</v>
      </c>
      <c r="F3370" s="4">
        <v>3</v>
      </c>
    </row>
    <row r="3371" spans="1:6">
      <c r="A3371" s="5" t="s">
        <v>9266</v>
      </c>
      <c r="B3371" s="4"/>
      <c r="C3371" s="4">
        <v>1</v>
      </c>
      <c r="D3371" s="4"/>
      <c r="E3371" s="4"/>
      <c r="F3371" s="4">
        <v>1</v>
      </c>
    </row>
    <row r="3372" spans="1:6">
      <c r="A3372" s="5" t="s">
        <v>7268</v>
      </c>
      <c r="B3372" s="4"/>
      <c r="C3372" s="4"/>
      <c r="D3372" s="4"/>
      <c r="E3372" s="4">
        <v>1</v>
      </c>
      <c r="F3372" s="4">
        <v>1</v>
      </c>
    </row>
    <row r="3373" spans="1:6">
      <c r="A3373" s="5" t="s">
        <v>5485</v>
      </c>
      <c r="B3373" s="4"/>
      <c r="C3373" s="4">
        <v>1</v>
      </c>
      <c r="D3373" s="4"/>
      <c r="E3373" s="4"/>
      <c r="F3373" s="4">
        <v>1</v>
      </c>
    </row>
    <row r="3374" spans="1:6">
      <c r="A3374" s="6">
        <v>42589</v>
      </c>
      <c r="B3374" s="4"/>
      <c r="C3374" s="4"/>
      <c r="D3374" s="4"/>
      <c r="E3374" s="4">
        <v>1</v>
      </c>
      <c r="F3374" s="4">
        <v>1</v>
      </c>
    </row>
    <row r="3375" spans="1:6">
      <c r="A3375" s="5" t="s">
        <v>7634</v>
      </c>
      <c r="B3375" s="4"/>
      <c r="C3375" s="4"/>
      <c r="D3375" s="4"/>
      <c r="E3375" s="4">
        <v>1</v>
      </c>
      <c r="F3375" s="4">
        <v>1</v>
      </c>
    </row>
    <row r="3376" spans="1:6">
      <c r="A3376" s="6">
        <v>42590</v>
      </c>
      <c r="B3376" s="4"/>
      <c r="C3376" s="4">
        <v>6</v>
      </c>
      <c r="D3376" s="4">
        <v>1</v>
      </c>
      <c r="E3376" s="4"/>
      <c r="F3376" s="4">
        <v>7</v>
      </c>
    </row>
    <row r="3377" spans="1:6">
      <c r="A3377" s="5" t="s">
        <v>5529</v>
      </c>
      <c r="B3377" s="4"/>
      <c r="C3377" s="4">
        <v>2</v>
      </c>
      <c r="D3377" s="4">
        <v>1</v>
      </c>
      <c r="E3377" s="4"/>
      <c r="F3377" s="4">
        <v>3</v>
      </c>
    </row>
    <row r="3378" spans="1:6">
      <c r="A3378" s="5" t="s">
        <v>3671</v>
      </c>
      <c r="B3378" s="4"/>
      <c r="C3378" s="4">
        <v>2</v>
      </c>
      <c r="D3378" s="4"/>
      <c r="E3378" s="4"/>
      <c r="F3378" s="4">
        <v>2</v>
      </c>
    </row>
    <row r="3379" spans="1:6">
      <c r="A3379" s="5" t="s">
        <v>6818</v>
      </c>
      <c r="B3379" s="4"/>
      <c r="C3379" s="4">
        <v>1</v>
      </c>
      <c r="D3379" s="4"/>
      <c r="E3379" s="4"/>
      <c r="F3379" s="4">
        <v>1</v>
      </c>
    </row>
    <row r="3380" spans="1:6">
      <c r="A3380" s="5" t="s">
        <v>5284</v>
      </c>
      <c r="B3380" s="4"/>
      <c r="C3380" s="4">
        <v>1</v>
      </c>
      <c r="D3380" s="4"/>
      <c r="E3380" s="4"/>
      <c r="F3380" s="4">
        <v>1</v>
      </c>
    </row>
    <row r="3381" spans="1:6">
      <c r="A3381" s="6">
        <v>42591</v>
      </c>
      <c r="B3381" s="4"/>
      <c r="C3381" s="4">
        <v>4</v>
      </c>
      <c r="D3381" s="4"/>
      <c r="E3381" s="4">
        <v>1</v>
      </c>
      <c r="F3381" s="4">
        <v>5</v>
      </c>
    </row>
    <row r="3382" spans="1:6">
      <c r="A3382" s="5" t="s">
        <v>9069</v>
      </c>
      <c r="B3382" s="4"/>
      <c r="C3382" s="4">
        <v>2</v>
      </c>
      <c r="D3382" s="4"/>
      <c r="E3382" s="4"/>
      <c r="F3382" s="4">
        <v>2</v>
      </c>
    </row>
    <row r="3383" spans="1:6">
      <c r="A3383" s="5" t="s">
        <v>5542</v>
      </c>
      <c r="B3383" s="4"/>
      <c r="C3383" s="4">
        <v>2</v>
      </c>
      <c r="D3383" s="4"/>
      <c r="E3383" s="4">
        <v>1</v>
      </c>
      <c r="F3383" s="4">
        <v>3</v>
      </c>
    </row>
    <row r="3384" spans="1:6">
      <c r="A3384" s="6">
        <v>42593</v>
      </c>
      <c r="B3384" s="4"/>
      <c r="C3384" s="4">
        <v>3</v>
      </c>
      <c r="D3384" s="4"/>
      <c r="E3384" s="4"/>
      <c r="F3384" s="4">
        <v>3</v>
      </c>
    </row>
    <row r="3385" spans="1:6">
      <c r="A3385" s="5" t="s">
        <v>8569</v>
      </c>
      <c r="B3385" s="4"/>
      <c r="C3385" s="4">
        <v>3</v>
      </c>
      <c r="D3385" s="4"/>
      <c r="E3385" s="4"/>
      <c r="F3385" s="4">
        <v>3</v>
      </c>
    </row>
    <row r="3386" spans="1:6">
      <c r="A3386" s="6">
        <v>42594</v>
      </c>
      <c r="B3386" s="4"/>
      <c r="C3386" s="4">
        <v>3</v>
      </c>
      <c r="D3386" s="4">
        <v>3</v>
      </c>
      <c r="E3386" s="4">
        <v>1</v>
      </c>
      <c r="F3386" s="4">
        <v>7</v>
      </c>
    </row>
    <row r="3387" spans="1:6">
      <c r="A3387" s="5" t="s">
        <v>9197</v>
      </c>
      <c r="B3387" s="4"/>
      <c r="C3387" s="4">
        <v>1</v>
      </c>
      <c r="D3387" s="4">
        <v>1</v>
      </c>
      <c r="E3387" s="4"/>
      <c r="F3387" s="4">
        <v>2</v>
      </c>
    </row>
    <row r="3388" spans="1:6">
      <c r="A3388" s="5" t="s">
        <v>8477</v>
      </c>
      <c r="B3388" s="4"/>
      <c r="C3388" s="4"/>
      <c r="D3388" s="4">
        <v>1</v>
      </c>
      <c r="E3388" s="4"/>
      <c r="F3388" s="4">
        <v>1</v>
      </c>
    </row>
    <row r="3389" spans="1:6">
      <c r="A3389" s="5" t="s">
        <v>6422</v>
      </c>
      <c r="B3389" s="4"/>
      <c r="C3389" s="4"/>
      <c r="D3389" s="4">
        <v>1</v>
      </c>
      <c r="E3389" s="4"/>
      <c r="F3389" s="4">
        <v>1</v>
      </c>
    </row>
    <row r="3390" spans="1:6">
      <c r="A3390" s="5" t="s">
        <v>4643</v>
      </c>
      <c r="B3390" s="4"/>
      <c r="C3390" s="4"/>
      <c r="D3390" s="4"/>
      <c r="E3390" s="4">
        <v>1</v>
      </c>
      <c r="F3390" s="4">
        <v>1</v>
      </c>
    </row>
    <row r="3391" spans="1:6">
      <c r="A3391" s="5" t="s">
        <v>2545</v>
      </c>
      <c r="B3391" s="4"/>
      <c r="C3391" s="4">
        <v>1</v>
      </c>
      <c r="D3391" s="4"/>
      <c r="E3391" s="4"/>
      <c r="F3391" s="4">
        <v>1</v>
      </c>
    </row>
    <row r="3392" spans="1:6">
      <c r="A3392" s="5" t="s">
        <v>9389</v>
      </c>
      <c r="B3392" s="4"/>
      <c r="C3392" s="4">
        <v>1</v>
      </c>
      <c r="D3392" s="4"/>
      <c r="E3392" s="4"/>
      <c r="F3392" s="4">
        <v>1</v>
      </c>
    </row>
    <row r="3393" spans="1:6">
      <c r="A3393" s="6">
        <v>42595</v>
      </c>
      <c r="B3393" s="4"/>
      <c r="C3393" s="4">
        <v>8</v>
      </c>
      <c r="D3393" s="4">
        <v>1</v>
      </c>
      <c r="E3393" s="4">
        <v>1</v>
      </c>
      <c r="F3393" s="4">
        <v>10</v>
      </c>
    </row>
    <row r="3394" spans="1:6">
      <c r="A3394" s="5" t="s">
        <v>8374</v>
      </c>
      <c r="B3394" s="4"/>
      <c r="C3394" s="4">
        <v>2</v>
      </c>
      <c r="D3394" s="4"/>
      <c r="E3394" s="4"/>
      <c r="F3394" s="4">
        <v>2</v>
      </c>
    </row>
    <row r="3395" spans="1:6">
      <c r="A3395" s="5" t="s">
        <v>3599</v>
      </c>
      <c r="B3395" s="4"/>
      <c r="C3395" s="4">
        <v>2</v>
      </c>
      <c r="D3395" s="4"/>
      <c r="E3395" s="4"/>
      <c r="F3395" s="4">
        <v>2</v>
      </c>
    </row>
    <row r="3396" spans="1:6">
      <c r="A3396" s="5" t="s">
        <v>5733</v>
      </c>
      <c r="B3396" s="4"/>
      <c r="C3396" s="4">
        <v>1</v>
      </c>
      <c r="D3396" s="4">
        <v>1</v>
      </c>
      <c r="E3396" s="4"/>
      <c r="F3396" s="4">
        <v>2</v>
      </c>
    </row>
    <row r="3397" spans="1:6">
      <c r="A3397" s="5" t="s">
        <v>8900</v>
      </c>
      <c r="B3397" s="4"/>
      <c r="C3397" s="4">
        <v>2</v>
      </c>
      <c r="D3397" s="4"/>
      <c r="E3397" s="4"/>
      <c r="F3397" s="4">
        <v>2</v>
      </c>
    </row>
    <row r="3398" spans="1:6">
      <c r="A3398" s="5" t="s">
        <v>7306</v>
      </c>
      <c r="B3398" s="4"/>
      <c r="C3398" s="4">
        <v>1</v>
      </c>
      <c r="D3398" s="4"/>
      <c r="E3398" s="4">
        <v>1</v>
      </c>
      <c r="F3398" s="4">
        <v>2</v>
      </c>
    </row>
    <row r="3399" spans="1:6">
      <c r="A3399" s="6">
        <v>42596</v>
      </c>
      <c r="B3399" s="4"/>
      <c r="C3399" s="4">
        <v>2</v>
      </c>
      <c r="D3399" s="4"/>
      <c r="E3399" s="4">
        <v>4</v>
      </c>
      <c r="F3399" s="4">
        <v>6</v>
      </c>
    </row>
    <row r="3400" spans="1:6">
      <c r="A3400" s="5" t="s">
        <v>7903</v>
      </c>
      <c r="B3400" s="4"/>
      <c r="C3400" s="4">
        <v>1</v>
      </c>
      <c r="D3400" s="4"/>
      <c r="E3400" s="4"/>
      <c r="F3400" s="4">
        <v>1</v>
      </c>
    </row>
    <row r="3401" spans="1:6">
      <c r="A3401" s="5" t="s">
        <v>6900</v>
      </c>
      <c r="B3401" s="4"/>
      <c r="C3401" s="4">
        <v>1</v>
      </c>
      <c r="D3401" s="4"/>
      <c r="E3401" s="4">
        <v>1</v>
      </c>
      <c r="F3401" s="4">
        <v>2</v>
      </c>
    </row>
    <row r="3402" spans="1:6">
      <c r="A3402" s="5" t="s">
        <v>8799</v>
      </c>
      <c r="B3402" s="4"/>
      <c r="C3402" s="4"/>
      <c r="D3402" s="4"/>
      <c r="E3402" s="4">
        <v>3</v>
      </c>
      <c r="F3402" s="4">
        <v>3</v>
      </c>
    </row>
    <row r="3403" spans="1:6">
      <c r="A3403" s="6">
        <v>42597</v>
      </c>
      <c r="B3403" s="4"/>
      <c r="C3403" s="4">
        <v>5</v>
      </c>
      <c r="D3403" s="4">
        <v>2</v>
      </c>
      <c r="E3403" s="4">
        <v>3</v>
      </c>
      <c r="F3403" s="4">
        <v>10</v>
      </c>
    </row>
    <row r="3404" spans="1:6">
      <c r="A3404" s="5" t="s">
        <v>4618</v>
      </c>
      <c r="B3404" s="4"/>
      <c r="C3404" s="4"/>
      <c r="D3404" s="4"/>
      <c r="E3404" s="4">
        <v>1</v>
      </c>
      <c r="F3404" s="4">
        <v>1</v>
      </c>
    </row>
    <row r="3405" spans="1:6">
      <c r="A3405" s="5" t="s">
        <v>4963</v>
      </c>
      <c r="B3405" s="4"/>
      <c r="C3405" s="4"/>
      <c r="D3405" s="4">
        <v>1</v>
      </c>
      <c r="E3405" s="4"/>
      <c r="F3405" s="4">
        <v>1</v>
      </c>
    </row>
    <row r="3406" spans="1:6">
      <c r="A3406" s="5" t="s">
        <v>2548</v>
      </c>
      <c r="B3406" s="4"/>
      <c r="C3406" s="4">
        <v>1</v>
      </c>
      <c r="D3406" s="4"/>
      <c r="E3406" s="4">
        <v>1</v>
      </c>
      <c r="F3406" s="4">
        <v>2</v>
      </c>
    </row>
    <row r="3407" spans="1:6">
      <c r="A3407" s="5" t="s">
        <v>8914</v>
      </c>
      <c r="B3407" s="4"/>
      <c r="C3407" s="4">
        <v>2</v>
      </c>
      <c r="D3407" s="4">
        <v>1</v>
      </c>
      <c r="E3407" s="4">
        <v>1</v>
      </c>
      <c r="F3407" s="4">
        <v>4</v>
      </c>
    </row>
    <row r="3408" spans="1:6">
      <c r="A3408" s="5" t="s">
        <v>1636</v>
      </c>
      <c r="B3408" s="4"/>
      <c r="C3408" s="4">
        <v>2</v>
      </c>
      <c r="D3408" s="4"/>
      <c r="E3408" s="4"/>
      <c r="F3408" s="4">
        <v>2</v>
      </c>
    </row>
    <row r="3409" spans="1:6">
      <c r="A3409" s="6">
        <v>42598</v>
      </c>
      <c r="B3409" s="4"/>
      <c r="C3409" s="4">
        <v>2</v>
      </c>
      <c r="D3409" s="4">
        <v>1</v>
      </c>
      <c r="E3409" s="4"/>
      <c r="F3409" s="4">
        <v>3</v>
      </c>
    </row>
    <row r="3410" spans="1:6">
      <c r="A3410" s="5" t="s">
        <v>8354</v>
      </c>
      <c r="B3410" s="4"/>
      <c r="C3410" s="4">
        <v>1</v>
      </c>
      <c r="D3410" s="4"/>
      <c r="E3410" s="4"/>
      <c r="F3410" s="4">
        <v>1</v>
      </c>
    </row>
    <row r="3411" spans="1:6">
      <c r="A3411" s="5" t="s">
        <v>7375</v>
      </c>
      <c r="B3411" s="4"/>
      <c r="C3411" s="4"/>
      <c r="D3411" s="4">
        <v>1</v>
      </c>
      <c r="E3411" s="4"/>
      <c r="F3411" s="4">
        <v>1</v>
      </c>
    </row>
    <row r="3412" spans="1:6">
      <c r="A3412" s="5" t="s">
        <v>4736</v>
      </c>
      <c r="B3412" s="4"/>
      <c r="C3412" s="4">
        <v>1</v>
      </c>
      <c r="D3412" s="4"/>
      <c r="E3412" s="4"/>
      <c r="F3412" s="4">
        <v>1</v>
      </c>
    </row>
    <row r="3413" spans="1:6">
      <c r="A3413" s="6">
        <v>42599</v>
      </c>
      <c r="B3413" s="4"/>
      <c r="C3413" s="4">
        <v>1</v>
      </c>
      <c r="D3413" s="4"/>
      <c r="E3413" s="4"/>
      <c r="F3413" s="4">
        <v>1</v>
      </c>
    </row>
    <row r="3414" spans="1:6">
      <c r="A3414" s="5" t="s">
        <v>5412</v>
      </c>
      <c r="B3414" s="4"/>
      <c r="C3414" s="4">
        <v>1</v>
      </c>
      <c r="D3414" s="4"/>
      <c r="E3414" s="4"/>
      <c r="F3414" s="4">
        <v>1</v>
      </c>
    </row>
    <row r="3415" spans="1:6">
      <c r="A3415" s="6">
        <v>42600</v>
      </c>
      <c r="B3415" s="4"/>
      <c r="C3415" s="4">
        <v>3</v>
      </c>
      <c r="D3415" s="4">
        <v>2</v>
      </c>
      <c r="E3415" s="4">
        <v>1</v>
      </c>
      <c r="F3415" s="4">
        <v>6</v>
      </c>
    </row>
    <row r="3416" spans="1:6">
      <c r="A3416" s="5" t="s">
        <v>7331</v>
      </c>
      <c r="B3416" s="4"/>
      <c r="C3416" s="4">
        <v>2</v>
      </c>
      <c r="D3416" s="4"/>
      <c r="E3416" s="4"/>
      <c r="F3416" s="4">
        <v>2</v>
      </c>
    </row>
    <row r="3417" spans="1:6">
      <c r="A3417" s="5" t="s">
        <v>9047</v>
      </c>
      <c r="B3417" s="4"/>
      <c r="C3417" s="4"/>
      <c r="D3417" s="4">
        <v>2</v>
      </c>
      <c r="E3417" s="4"/>
      <c r="F3417" s="4">
        <v>2</v>
      </c>
    </row>
    <row r="3418" spans="1:6">
      <c r="A3418" s="5" t="s">
        <v>1973</v>
      </c>
      <c r="B3418" s="4"/>
      <c r="C3418" s="4">
        <v>1</v>
      </c>
      <c r="D3418" s="4"/>
      <c r="E3418" s="4"/>
      <c r="F3418" s="4">
        <v>1</v>
      </c>
    </row>
    <row r="3419" spans="1:6">
      <c r="A3419" s="5" t="s">
        <v>5055</v>
      </c>
      <c r="B3419" s="4"/>
      <c r="C3419" s="4"/>
      <c r="D3419" s="4"/>
      <c r="E3419" s="4">
        <v>1</v>
      </c>
      <c r="F3419" s="4">
        <v>1</v>
      </c>
    </row>
    <row r="3420" spans="1:6">
      <c r="A3420" s="6">
        <v>42601</v>
      </c>
      <c r="B3420" s="4"/>
      <c r="C3420" s="4">
        <v>3</v>
      </c>
      <c r="D3420" s="4"/>
      <c r="E3420" s="4"/>
      <c r="F3420" s="4">
        <v>3</v>
      </c>
    </row>
    <row r="3421" spans="1:6">
      <c r="A3421" s="5" t="s">
        <v>7927</v>
      </c>
      <c r="B3421" s="4"/>
      <c r="C3421" s="4">
        <v>3</v>
      </c>
      <c r="D3421" s="4"/>
      <c r="E3421" s="4"/>
      <c r="F3421" s="4">
        <v>3</v>
      </c>
    </row>
    <row r="3422" spans="1:6">
      <c r="A3422" s="6">
        <v>42602</v>
      </c>
      <c r="B3422" s="4"/>
      <c r="C3422" s="4"/>
      <c r="D3422" s="4"/>
      <c r="E3422" s="4">
        <v>1</v>
      </c>
      <c r="F3422" s="4">
        <v>1</v>
      </c>
    </row>
    <row r="3423" spans="1:6">
      <c r="A3423" s="5" t="s">
        <v>3834</v>
      </c>
      <c r="B3423" s="4"/>
      <c r="C3423" s="4"/>
      <c r="D3423" s="4"/>
      <c r="E3423" s="4">
        <v>1</v>
      </c>
      <c r="F3423" s="4">
        <v>1</v>
      </c>
    </row>
    <row r="3424" spans="1:6">
      <c r="A3424" s="6">
        <v>42603</v>
      </c>
      <c r="B3424" s="4"/>
      <c r="C3424" s="4">
        <v>6</v>
      </c>
      <c r="D3424" s="4">
        <v>3</v>
      </c>
      <c r="E3424" s="4">
        <v>3</v>
      </c>
      <c r="F3424" s="4">
        <v>12</v>
      </c>
    </row>
    <row r="3425" spans="1:6">
      <c r="A3425" s="5" t="s">
        <v>9464</v>
      </c>
      <c r="B3425" s="4"/>
      <c r="C3425" s="4"/>
      <c r="D3425" s="4">
        <v>1</v>
      </c>
      <c r="E3425" s="4"/>
      <c r="F3425" s="4">
        <v>1</v>
      </c>
    </row>
    <row r="3426" spans="1:6">
      <c r="A3426" s="5" t="s">
        <v>6858</v>
      </c>
      <c r="B3426" s="4"/>
      <c r="C3426" s="4">
        <v>2</v>
      </c>
      <c r="D3426" s="4"/>
      <c r="E3426" s="4"/>
      <c r="F3426" s="4">
        <v>2</v>
      </c>
    </row>
    <row r="3427" spans="1:6">
      <c r="A3427" s="5" t="s">
        <v>8877</v>
      </c>
      <c r="B3427" s="4"/>
      <c r="C3427" s="4">
        <v>1</v>
      </c>
      <c r="D3427" s="4"/>
      <c r="E3427" s="4"/>
      <c r="F3427" s="4">
        <v>1</v>
      </c>
    </row>
    <row r="3428" spans="1:6">
      <c r="A3428" s="5" t="s">
        <v>7791</v>
      </c>
      <c r="B3428" s="4"/>
      <c r="C3428" s="4">
        <v>3</v>
      </c>
      <c r="D3428" s="4">
        <v>1</v>
      </c>
      <c r="E3428" s="4">
        <v>3</v>
      </c>
      <c r="F3428" s="4">
        <v>7</v>
      </c>
    </row>
    <row r="3429" spans="1:6">
      <c r="A3429" s="5" t="s">
        <v>7085</v>
      </c>
      <c r="B3429" s="4"/>
      <c r="C3429" s="4"/>
      <c r="D3429" s="4">
        <v>1</v>
      </c>
      <c r="E3429" s="4"/>
      <c r="F3429" s="4">
        <v>1</v>
      </c>
    </row>
    <row r="3430" spans="1:6">
      <c r="A3430" s="6">
        <v>42604</v>
      </c>
      <c r="B3430" s="4"/>
      <c r="C3430" s="4">
        <v>7</v>
      </c>
      <c r="D3430" s="4">
        <v>1</v>
      </c>
      <c r="E3430" s="4"/>
      <c r="F3430" s="4">
        <v>8</v>
      </c>
    </row>
    <row r="3431" spans="1:6">
      <c r="A3431" s="5" t="s">
        <v>6586</v>
      </c>
      <c r="B3431" s="4"/>
      <c r="C3431" s="4">
        <v>1</v>
      </c>
      <c r="D3431" s="4"/>
      <c r="E3431" s="4"/>
      <c r="F3431" s="4">
        <v>1</v>
      </c>
    </row>
    <row r="3432" spans="1:6">
      <c r="A3432" s="5" t="s">
        <v>1677</v>
      </c>
      <c r="B3432" s="4"/>
      <c r="C3432" s="4">
        <v>3</v>
      </c>
      <c r="D3432" s="4"/>
      <c r="E3432" s="4"/>
      <c r="F3432" s="4">
        <v>3</v>
      </c>
    </row>
    <row r="3433" spans="1:6">
      <c r="A3433" s="5" t="s">
        <v>9334</v>
      </c>
      <c r="B3433" s="4"/>
      <c r="C3433" s="4">
        <v>1</v>
      </c>
      <c r="D3433" s="4"/>
      <c r="E3433" s="4"/>
      <c r="F3433" s="4">
        <v>1</v>
      </c>
    </row>
    <row r="3434" spans="1:6">
      <c r="A3434" s="5" t="s">
        <v>8266</v>
      </c>
      <c r="B3434" s="4"/>
      <c r="C3434" s="4">
        <v>1</v>
      </c>
      <c r="D3434" s="4"/>
      <c r="E3434" s="4"/>
      <c r="F3434" s="4">
        <v>1</v>
      </c>
    </row>
    <row r="3435" spans="1:6">
      <c r="A3435" s="5" t="s">
        <v>8986</v>
      </c>
      <c r="B3435" s="4"/>
      <c r="C3435" s="4"/>
      <c r="D3435" s="4">
        <v>1</v>
      </c>
      <c r="E3435" s="4"/>
      <c r="F3435" s="4">
        <v>1</v>
      </c>
    </row>
    <row r="3436" spans="1:6">
      <c r="A3436" s="5" t="s">
        <v>6011</v>
      </c>
      <c r="B3436" s="4"/>
      <c r="C3436" s="4">
        <v>1</v>
      </c>
      <c r="D3436" s="4"/>
      <c r="E3436" s="4"/>
      <c r="F3436" s="4">
        <v>1</v>
      </c>
    </row>
    <row r="3437" spans="1:6">
      <c r="A3437" s="6">
        <v>42605</v>
      </c>
      <c r="B3437" s="4"/>
      <c r="C3437" s="4">
        <v>11</v>
      </c>
      <c r="D3437" s="4">
        <v>2</v>
      </c>
      <c r="E3437" s="4">
        <v>3</v>
      </c>
      <c r="F3437" s="4">
        <v>16</v>
      </c>
    </row>
    <row r="3438" spans="1:6">
      <c r="A3438" s="5" t="s">
        <v>5210</v>
      </c>
      <c r="B3438" s="4"/>
      <c r="C3438" s="4">
        <v>4</v>
      </c>
      <c r="D3438" s="4">
        <v>1</v>
      </c>
      <c r="E3438" s="4">
        <v>1</v>
      </c>
      <c r="F3438" s="4">
        <v>6</v>
      </c>
    </row>
    <row r="3439" spans="1:6">
      <c r="A3439" s="5" t="s">
        <v>7076</v>
      </c>
      <c r="B3439" s="4"/>
      <c r="C3439" s="4">
        <v>3</v>
      </c>
      <c r="D3439" s="4"/>
      <c r="E3439" s="4"/>
      <c r="F3439" s="4">
        <v>3</v>
      </c>
    </row>
    <row r="3440" spans="1:6">
      <c r="A3440" s="5" t="s">
        <v>8399</v>
      </c>
      <c r="B3440" s="4"/>
      <c r="C3440" s="4">
        <v>3</v>
      </c>
      <c r="D3440" s="4"/>
      <c r="E3440" s="4">
        <v>1</v>
      </c>
      <c r="F3440" s="4">
        <v>4</v>
      </c>
    </row>
    <row r="3441" spans="1:6">
      <c r="A3441" s="5" t="s">
        <v>5113</v>
      </c>
      <c r="B3441" s="4"/>
      <c r="C3441" s="4">
        <v>1</v>
      </c>
      <c r="D3441" s="4">
        <v>1</v>
      </c>
      <c r="E3441" s="4">
        <v>1</v>
      </c>
      <c r="F3441" s="4">
        <v>3</v>
      </c>
    </row>
    <row r="3442" spans="1:6">
      <c r="A3442" s="6">
        <v>42608</v>
      </c>
      <c r="B3442" s="4"/>
      <c r="C3442" s="4">
        <v>9</v>
      </c>
      <c r="D3442" s="4">
        <v>4</v>
      </c>
      <c r="E3442" s="4">
        <v>7</v>
      </c>
      <c r="F3442" s="4">
        <v>20</v>
      </c>
    </row>
    <row r="3443" spans="1:6">
      <c r="A3443" s="5" t="s">
        <v>2360</v>
      </c>
      <c r="B3443" s="4"/>
      <c r="C3443" s="4">
        <v>2</v>
      </c>
      <c r="D3443" s="4"/>
      <c r="E3443" s="4"/>
      <c r="F3443" s="4">
        <v>2</v>
      </c>
    </row>
    <row r="3444" spans="1:6">
      <c r="A3444" s="5" t="s">
        <v>8243</v>
      </c>
      <c r="B3444" s="4"/>
      <c r="C3444" s="4">
        <v>2</v>
      </c>
      <c r="D3444" s="4">
        <v>1</v>
      </c>
      <c r="E3444" s="4">
        <v>2</v>
      </c>
      <c r="F3444" s="4">
        <v>5</v>
      </c>
    </row>
    <row r="3445" spans="1:6">
      <c r="A3445" s="5" t="s">
        <v>4962</v>
      </c>
      <c r="B3445" s="4"/>
      <c r="C3445" s="4"/>
      <c r="D3445" s="4">
        <v>1</v>
      </c>
      <c r="E3445" s="4"/>
      <c r="F3445" s="4">
        <v>1</v>
      </c>
    </row>
    <row r="3446" spans="1:6">
      <c r="A3446" s="5" t="s">
        <v>5877</v>
      </c>
      <c r="B3446" s="4"/>
      <c r="C3446" s="4">
        <v>1</v>
      </c>
      <c r="D3446" s="4"/>
      <c r="E3446" s="4">
        <v>1</v>
      </c>
      <c r="F3446" s="4">
        <v>2</v>
      </c>
    </row>
    <row r="3447" spans="1:6">
      <c r="A3447" s="5" t="s">
        <v>3784</v>
      </c>
      <c r="B3447" s="4"/>
      <c r="C3447" s="4">
        <v>1</v>
      </c>
      <c r="D3447" s="4"/>
      <c r="E3447" s="4"/>
      <c r="F3447" s="4">
        <v>1</v>
      </c>
    </row>
    <row r="3448" spans="1:6">
      <c r="A3448" s="5" t="s">
        <v>3170</v>
      </c>
      <c r="B3448" s="4"/>
      <c r="C3448" s="4"/>
      <c r="D3448" s="4">
        <v>1</v>
      </c>
      <c r="E3448" s="4">
        <v>1</v>
      </c>
      <c r="F3448" s="4">
        <v>2</v>
      </c>
    </row>
    <row r="3449" spans="1:6">
      <c r="A3449" s="5" t="s">
        <v>9311</v>
      </c>
      <c r="B3449" s="4"/>
      <c r="C3449" s="4">
        <v>1</v>
      </c>
      <c r="D3449" s="4"/>
      <c r="E3449" s="4"/>
      <c r="F3449" s="4">
        <v>1</v>
      </c>
    </row>
    <row r="3450" spans="1:6">
      <c r="A3450" s="5" t="s">
        <v>8598</v>
      </c>
      <c r="B3450" s="4"/>
      <c r="C3450" s="4"/>
      <c r="D3450" s="4">
        <v>1</v>
      </c>
      <c r="E3450" s="4"/>
      <c r="F3450" s="4">
        <v>1</v>
      </c>
    </row>
    <row r="3451" spans="1:6">
      <c r="A3451" s="5" t="s">
        <v>6379</v>
      </c>
      <c r="B3451" s="4"/>
      <c r="C3451" s="4">
        <v>1</v>
      </c>
      <c r="D3451" s="4"/>
      <c r="E3451" s="4"/>
      <c r="F3451" s="4">
        <v>1</v>
      </c>
    </row>
    <row r="3452" spans="1:6">
      <c r="A3452" s="5" t="s">
        <v>9146</v>
      </c>
      <c r="B3452" s="4"/>
      <c r="C3452" s="4">
        <v>1</v>
      </c>
      <c r="D3452" s="4"/>
      <c r="E3452" s="4"/>
      <c r="F3452" s="4">
        <v>1</v>
      </c>
    </row>
    <row r="3453" spans="1:6">
      <c r="A3453" s="5" t="s">
        <v>6961</v>
      </c>
      <c r="B3453" s="4"/>
      <c r="C3453" s="4"/>
      <c r="D3453" s="4"/>
      <c r="E3453" s="4">
        <v>2</v>
      </c>
      <c r="F3453" s="4">
        <v>2</v>
      </c>
    </row>
    <row r="3454" spans="1:6">
      <c r="A3454" s="5" t="s">
        <v>7692</v>
      </c>
      <c r="B3454" s="4"/>
      <c r="C3454" s="4"/>
      <c r="D3454" s="4"/>
      <c r="E3454" s="4">
        <v>1</v>
      </c>
      <c r="F3454" s="4">
        <v>1</v>
      </c>
    </row>
    <row r="3455" spans="1:6">
      <c r="A3455" s="6">
        <v>42609</v>
      </c>
      <c r="B3455" s="4"/>
      <c r="C3455" s="4">
        <v>11</v>
      </c>
      <c r="D3455" s="4">
        <v>1</v>
      </c>
      <c r="E3455" s="4">
        <v>1</v>
      </c>
      <c r="F3455" s="4">
        <v>13</v>
      </c>
    </row>
    <row r="3456" spans="1:6">
      <c r="A3456" s="5" t="s">
        <v>8014</v>
      </c>
      <c r="B3456" s="4"/>
      <c r="C3456" s="4">
        <v>1</v>
      </c>
      <c r="D3456" s="4"/>
      <c r="E3456" s="4"/>
      <c r="F3456" s="4">
        <v>1</v>
      </c>
    </row>
    <row r="3457" spans="1:6">
      <c r="A3457" s="5" t="s">
        <v>7062</v>
      </c>
      <c r="B3457" s="4"/>
      <c r="C3457" s="4">
        <v>2</v>
      </c>
      <c r="D3457" s="4"/>
      <c r="E3457" s="4"/>
      <c r="F3457" s="4">
        <v>2</v>
      </c>
    </row>
    <row r="3458" spans="1:6">
      <c r="A3458" s="5" t="s">
        <v>5409</v>
      </c>
      <c r="B3458" s="4"/>
      <c r="C3458" s="4">
        <v>4</v>
      </c>
      <c r="D3458" s="4">
        <v>1</v>
      </c>
      <c r="E3458" s="4">
        <v>1</v>
      </c>
      <c r="F3458" s="4">
        <v>6</v>
      </c>
    </row>
    <row r="3459" spans="1:6">
      <c r="A3459" s="5" t="s">
        <v>1856</v>
      </c>
      <c r="B3459" s="4"/>
      <c r="C3459" s="4">
        <v>4</v>
      </c>
      <c r="D3459" s="4"/>
      <c r="E3459" s="4"/>
      <c r="F3459" s="4">
        <v>4</v>
      </c>
    </row>
    <row r="3460" spans="1:6">
      <c r="A3460" s="6">
        <v>42610</v>
      </c>
      <c r="B3460" s="4"/>
      <c r="C3460" s="4">
        <v>4</v>
      </c>
      <c r="D3460" s="4">
        <v>1</v>
      </c>
      <c r="E3460" s="4">
        <v>1</v>
      </c>
      <c r="F3460" s="4">
        <v>6</v>
      </c>
    </row>
    <row r="3461" spans="1:6">
      <c r="A3461" s="5" t="s">
        <v>8640</v>
      </c>
      <c r="B3461" s="4"/>
      <c r="C3461" s="4">
        <v>1</v>
      </c>
      <c r="D3461" s="4"/>
      <c r="E3461" s="4"/>
      <c r="F3461" s="4">
        <v>1</v>
      </c>
    </row>
    <row r="3462" spans="1:6">
      <c r="A3462" s="5" t="s">
        <v>5987</v>
      </c>
      <c r="B3462" s="4"/>
      <c r="C3462" s="4">
        <v>2</v>
      </c>
      <c r="D3462" s="4">
        <v>1</v>
      </c>
      <c r="E3462" s="4"/>
      <c r="F3462" s="4">
        <v>3</v>
      </c>
    </row>
    <row r="3463" spans="1:6">
      <c r="A3463" s="5" t="s">
        <v>4776</v>
      </c>
      <c r="B3463" s="4"/>
      <c r="C3463" s="4">
        <v>1</v>
      </c>
      <c r="D3463" s="4"/>
      <c r="E3463" s="4">
        <v>1</v>
      </c>
      <c r="F3463" s="4">
        <v>2</v>
      </c>
    </row>
    <row r="3464" spans="1:6">
      <c r="A3464" s="6">
        <v>42611</v>
      </c>
      <c r="B3464" s="4"/>
      <c r="C3464" s="4">
        <v>5</v>
      </c>
      <c r="D3464" s="4">
        <v>2</v>
      </c>
      <c r="E3464" s="4">
        <v>2</v>
      </c>
      <c r="F3464" s="4">
        <v>9</v>
      </c>
    </row>
    <row r="3465" spans="1:6">
      <c r="A3465" s="5" t="s">
        <v>2784</v>
      </c>
      <c r="B3465" s="4"/>
      <c r="C3465" s="4"/>
      <c r="D3465" s="4"/>
      <c r="E3465" s="4">
        <v>1</v>
      </c>
      <c r="F3465" s="4">
        <v>1</v>
      </c>
    </row>
    <row r="3466" spans="1:6">
      <c r="A3466" s="5" t="s">
        <v>295</v>
      </c>
      <c r="B3466" s="4"/>
      <c r="C3466" s="4">
        <v>2</v>
      </c>
      <c r="D3466" s="4"/>
      <c r="E3466" s="4">
        <v>1</v>
      </c>
      <c r="F3466" s="4">
        <v>3</v>
      </c>
    </row>
    <row r="3467" spans="1:6">
      <c r="A3467" s="5" t="s">
        <v>6447</v>
      </c>
      <c r="B3467" s="4"/>
      <c r="C3467" s="4">
        <v>2</v>
      </c>
      <c r="D3467" s="4">
        <v>2</v>
      </c>
      <c r="E3467" s="4"/>
      <c r="F3467" s="4">
        <v>4</v>
      </c>
    </row>
    <row r="3468" spans="1:6">
      <c r="A3468" s="5" t="s">
        <v>2693</v>
      </c>
      <c r="B3468" s="4"/>
      <c r="C3468" s="4">
        <v>1</v>
      </c>
      <c r="D3468" s="4"/>
      <c r="E3468" s="4"/>
      <c r="F3468" s="4">
        <v>1</v>
      </c>
    </row>
    <row r="3469" spans="1:6">
      <c r="A3469" s="6">
        <v>42612</v>
      </c>
      <c r="B3469" s="4"/>
      <c r="C3469" s="4">
        <v>3</v>
      </c>
      <c r="D3469" s="4">
        <v>2</v>
      </c>
      <c r="E3469" s="4">
        <v>2</v>
      </c>
      <c r="F3469" s="4">
        <v>7</v>
      </c>
    </row>
    <row r="3470" spans="1:6">
      <c r="A3470" s="5" t="s">
        <v>7500</v>
      </c>
      <c r="B3470" s="4"/>
      <c r="C3470" s="4"/>
      <c r="D3470" s="4">
        <v>1</v>
      </c>
      <c r="E3470" s="4">
        <v>1</v>
      </c>
      <c r="F3470" s="4">
        <v>2</v>
      </c>
    </row>
    <row r="3471" spans="1:6">
      <c r="A3471" s="5" t="s">
        <v>890</v>
      </c>
      <c r="B3471" s="4"/>
      <c r="C3471" s="4">
        <v>3</v>
      </c>
      <c r="D3471" s="4">
        <v>1</v>
      </c>
      <c r="E3471" s="4">
        <v>1</v>
      </c>
      <c r="F3471" s="4">
        <v>5</v>
      </c>
    </row>
    <row r="3472" spans="1:6">
      <c r="A3472" s="6">
        <v>42613</v>
      </c>
      <c r="B3472" s="4"/>
      <c r="C3472" s="4">
        <v>1</v>
      </c>
      <c r="D3472" s="4"/>
      <c r="E3472" s="4"/>
      <c r="F3472" s="4">
        <v>1</v>
      </c>
    </row>
    <row r="3473" spans="1:6">
      <c r="A3473" s="5" t="s">
        <v>7171</v>
      </c>
      <c r="B3473" s="4"/>
      <c r="C3473" s="4">
        <v>1</v>
      </c>
      <c r="D3473" s="4"/>
      <c r="E3473" s="4"/>
      <c r="F3473" s="4">
        <v>1</v>
      </c>
    </row>
    <row r="3474" spans="1:6">
      <c r="A3474" s="6">
        <v>42614</v>
      </c>
      <c r="B3474" s="4"/>
      <c r="C3474" s="4">
        <v>14</v>
      </c>
      <c r="D3474" s="4">
        <v>1</v>
      </c>
      <c r="E3474" s="4">
        <v>5</v>
      </c>
      <c r="F3474" s="4">
        <v>20</v>
      </c>
    </row>
    <row r="3475" spans="1:6">
      <c r="A3475" s="5" t="s">
        <v>7867</v>
      </c>
      <c r="B3475" s="4"/>
      <c r="C3475" s="4">
        <v>5</v>
      </c>
      <c r="D3475" s="4"/>
      <c r="E3475" s="4">
        <v>1</v>
      </c>
      <c r="F3475" s="4">
        <v>6</v>
      </c>
    </row>
    <row r="3476" spans="1:6">
      <c r="A3476" s="5" t="s">
        <v>2310</v>
      </c>
      <c r="B3476" s="4"/>
      <c r="C3476" s="4">
        <v>1</v>
      </c>
      <c r="D3476" s="4"/>
      <c r="E3476" s="4"/>
      <c r="F3476" s="4">
        <v>1</v>
      </c>
    </row>
    <row r="3477" spans="1:6">
      <c r="A3477" s="5" t="s">
        <v>8136</v>
      </c>
      <c r="B3477" s="4"/>
      <c r="C3477" s="4">
        <v>1</v>
      </c>
      <c r="D3477" s="4"/>
      <c r="E3477" s="4"/>
      <c r="F3477" s="4">
        <v>1</v>
      </c>
    </row>
    <row r="3478" spans="1:6">
      <c r="A3478" s="5" t="s">
        <v>939</v>
      </c>
      <c r="B3478" s="4"/>
      <c r="C3478" s="4">
        <v>4</v>
      </c>
      <c r="D3478" s="4"/>
      <c r="E3478" s="4">
        <v>1</v>
      </c>
      <c r="F3478" s="4">
        <v>5</v>
      </c>
    </row>
    <row r="3479" spans="1:6">
      <c r="A3479" s="5" t="s">
        <v>7344</v>
      </c>
      <c r="B3479" s="4"/>
      <c r="C3479" s="4">
        <v>1</v>
      </c>
      <c r="D3479" s="4">
        <v>1</v>
      </c>
      <c r="E3479" s="4">
        <v>2</v>
      </c>
      <c r="F3479" s="4">
        <v>4</v>
      </c>
    </row>
    <row r="3480" spans="1:6">
      <c r="A3480" s="5" t="s">
        <v>4130</v>
      </c>
      <c r="B3480" s="4"/>
      <c r="C3480" s="4">
        <v>2</v>
      </c>
      <c r="D3480" s="4"/>
      <c r="E3480" s="4">
        <v>1</v>
      </c>
      <c r="F3480" s="4">
        <v>3</v>
      </c>
    </row>
    <row r="3481" spans="1:6">
      <c r="A3481" s="6">
        <v>42615</v>
      </c>
      <c r="B3481" s="4"/>
      <c r="C3481" s="4">
        <v>15</v>
      </c>
      <c r="D3481" s="4">
        <v>6</v>
      </c>
      <c r="E3481" s="4">
        <v>5</v>
      </c>
      <c r="F3481" s="4">
        <v>26</v>
      </c>
    </row>
    <row r="3482" spans="1:6">
      <c r="A3482" s="5" t="s">
        <v>9016</v>
      </c>
      <c r="B3482" s="4"/>
      <c r="C3482" s="4">
        <v>1</v>
      </c>
      <c r="D3482" s="4">
        <v>1</v>
      </c>
      <c r="E3482" s="4"/>
      <c r="F3482" s="4">
        <v>2</v>
      </c>
    </row>
    <row r="3483" spans="1:6">
      <c r="A3483" s="5" t="s">
        <v>7919</v>
      </c>
      <c r="B3483" s="4"/>
      <c r="C3483" s="4">
        <v>4</v>
      </c>
      <c r="D3483" s="4">
        <v>1</v>
      </c>
      <c r="E3483" s="4">
        <v>1</v>
      </c>
      <c r="F3483" s="4">
        <v>6</v>
      </c>
    </row>
    <row r="3484" spans="1:6">
      <c r="A3484" s="5" t="s">
        <v>8791</v>
      </c>
      <c r="B3484" s="4"/>
      <c r="C3484" s="4">
        <v>1</v>
      </c>
      <c r="D3484" s="4"/>
      <c r="E3484" s="4">
        <v>1</v>
      </c>
      <c r="F3484" s="4">
        <v>2</v>
      </c>
    </row>
    <row r="3485" spans="1:6">
      <c r="A3485" s="5" t="s">
        <v>6941</v>
      </c>
      <c r="B3485" s="4"/>
      <c r="C3485" s="4">
        <v>1</v>
      </c>
      <c r="D3485" s="4"/>
      <c r="E3485" s="4"/>
      <c r="F3485" s="4">
        <v>1</v>
      </c>
    </row>
    <row r="3486" spans="1:6">
      <c r="A3486" s="5" t="s">
        <v>5465</v>
      </c>
      <c r="B3486" s="4"/>
      <c r="C3486" s="4">
        <v>2</v>
      </c>
      <c r="D3486" s="4"/>
      <c r="E3486" s="4"/>
      <c r="F3486" s="4">
        <v>2</v>
      </c>
    </row>
    <row r="3487" spans="1:6">
      <c r="A3487" s="5" t="s">
        <v>9108</v>
      </c>
      <c r="B3487" s="4"/>
      <c r="C3487" s="4">
        <v>3</v>
      </c>
      <c r="D3487" s="4">
        <v>2</v>
      </c>
      <c r="E3487" s="4">
        <v>1</v>
      </c>
      <c r="F3487" s="4">
        <v>6</v>
      </c>
    </row>
    <row r="3488" spans="1:6">
      <c r="A3488" s="5" t="s">
        <v>7832</v>
      </c>
      <c r="B3488" s="4"/>
      <c r="C3488" s="4"/>
      <c r="D3488" s="4">
        <v>1</v>
      </c>
      <c r="E3488" s="4"/>
      <c r="F3488" s="4">
        <v>1</v>
      </c>
    </row>
    <row r="3489" spans="1:6">
      <c r="A3489" s="5" t="s">
        <v>3076</v>
      </c>
      <c r="B3489" s="4"/>
      <c r="C3489" s="4">
        <v>1</v>
      </c>
      <c r="D3489" s="4">
        <v>1</v>
      </c>
      <c r="E3489" s="4"/>
      <c r="F3489" s="4">
        <v>2</v>
      </c>
    </row>
    <row r="3490" spans="1:6">
      <c r="A3490" s="5" t="s">
        <v>7730</v>
      </c>
      <c r="B3490" s="4"/>
      <c r="C3490" s="4">
        <v>2</v>
      </c>
      <c r="D3490" s="4"/>
      <c r="E3490" s="4">
        <v>1</v>
      </c>
      <c r="F3490" s="4">
        <v>3</v>
      </c>
    </row>
    <row r="3491" spans="1:6">
      <c r="A3491" s="5" t="s">
        <v>8502</v>
      </c>
      <c r="B3491" s="4"/>
      <c r="C3491" s="4"/>
      <c r="D3491" s="4"/>
      <c r="E3491" s="4">
        <v>1</v>
      </c>
      <c r="F3491" s="4">
        <v>1</v>
      </c>
    </row>
    <row r="3492" spans="1:6">
      <c r="A3492" s="6">
        <v>42616</v>
      </c>
      <c r="B3492" s="4"/>
      <c r="C3492" s="4">
        <v>8</v>
      </c>
      <c r="D3492" s="4">
        <v>4</v>
      </c>
      <c r="E3492" s="4">
        <v>1</v>
      </c>
      <c r="F3492" s="4">
        <v>13</v>
      </c>
    </row>
    <row r="3493" spans="1:6">
      <c r="A3493" s="5" t="s">
        <v>4305</v>
      </c>
      <c r="B3493" s="4"/>
      <c r="C3493" s="4">
        <v>1</v>
      </c>
      <c r="D3493" s="4"/>
      <c r="E3493" s="4"/>
      <c r="F3493" s="4">
        <v>1</v>
      </c>
    </row>
    <row r="3494" spans="1:6">
      <c r="A3494" s="5" t="s">
        <v>8779</v>
      </c>
      <c r="B3494" s="4"/>
      <c r="C3494" s="4">
        <v>1</v>
      </c>
      <c r="D3494" s="4"/>
      <c r="E3494" s="4"/>
      <c r="F3494" s="4">
        <v>1</v>
      </c>
    </row>
    <row r="3495" spans="1:6">
      <c r="A3495" s="5" t="s">
        <v>2123</v>
      </c>
      <c r="B3495" s="4"/>
      <c r="C3495" s="4">
        <v>1</v>
      </c>
      <c r="D3495" s="4"/>
      <c r="E3495" s="4">
        <v>1</v>
      </c>
      <c r="F3495" s="4">
        <v>2</v>
      </c>
    </row>
    <row r="3496" spans="1:6">
      <c r="A3496" s="5" t="s">
        <v>4148</v>
      </c>
      <c r="B3496" s="4"/>
      <c r="C3496" s="4">
        <v>1</v>
      </c>
      <c r="D3496" s="4"/>
      <c r="E3496" s="4"/>
      <c r="F3496" s="4">
        <v>1</v>
      </c>
    </row>
    <row r="3497" spans="1:6">
      <c r="A3497" s="5" t="s">
        <v>4878</v>
      </c>
      <c r="B3497" s="4"/>
      <c r="C3497" s="4">
        <v>1</v>
      </c>
      <c r="D3497" s="4"/>
      <c r="E3497" s="4"/>
      <c r="F3497" s="4">
        <v>1</v>
      </c>
    </row>
    <row r="3498" spans="1:6">
      <c r="A3498" s="5" t="s">
        <v>3044</v>
      </c>
      <c r="B3498" s="4"/>
      <c r="C3498" s="4"/>
      <c r="D3498" s="4">
        <v>1</v>
      </c>
      <c r="E3498" s="4"/>
      <c r="F3498" s="4">
        <v>1</v>
      </c>
    </row>
    <row r="3499" spans="1:6">
      <c r="A3499" s="5" t="s">
        <v>6881</v>
      </c>
      <c r="B3499" s="4"/>
      <c r="C3499" s="4">
        <v>1</v>
      </c>
      <c r="D3499" s="4"/>
      <c r="E3499" s="4"/>
      <c r="F3499" s="4">
        <v>1</v>
      </c>
    </row>
    <row r="3500" spans="1:6">
      <c r="A3500" s="5" t="s">
        <v>8170</v>
      </c>
      <c r="B3500" s="4"/>
      <c r="C3500" s="4"/>
      <c r="D3500" s="4">
        <v>1</v>
      </c>
      <c r="E3500" s="4"/>
      <c r="F3500" s="4">
        <v>1</v>
      </c>
    </row>
    <row r="3501" spans="1:6">
      <c r="A3501" s="5" t="s">
        <v>7743</v>
      </c>
      <c r="B3501" s="4"/>
      <c r="C3501" s="4">
        <v>2</v>
      </c>
      <c r="D3501" s="4">
        <v>2</v>
      </c>
      <c r="E3501" s="4"/>
      <c r="F3501" s="4">
        <v>4</v>
      </c>
    </row>
    <row r="3502" spans="1:6">
      <c r="A3502" s="6">
        <v>42617</v>
      </c>
      <c r="B3502" s="4"/>
      <c r="C3502" s="4">
        <v>13</v>
      </c>
      <c r="D3502" s="4">
        <v>3</v>
      </c>
      <c r="E3502" s="4">
        <v>2</v>
      </c>
      <c r="F3502" s="4">
        <v>18</v>
      </c>
    </row>
    <row r="3503" spans="1:6">
      <c r="A3503" s="5" t="s">
        <v>9322</v>
      </c>
      <c r="B3503" s="4"/>
      <c r="C3503" s="4">
        <v>1</v>
      </c>
      <c r="D3503" s="4"/>
      <c r="E3503" s="4"/>
      <c r="F3503" s="4">
        <v>1</v>
      </c>
    </row>
    <row r="3504" spans="1:6">
      <c r="A3504" s="5" t="s">
        <v>6869</v>
      </c>
      <c r="B3504" s="4"/>
      <c r="C3504" s="4">
        <v>2</v>
      </c>
      <c r="D3504" s="4">
        <v>1</v>
      </c>
      <c r="E3504" s="4"/>
      <c r="F3504" s="4">
        <v>3</v>
      </c>
    </row>
    <row r="3505" spans="1:6">
      <c r="A3505" s="5" t="s">
        <v>9488</v>
      </c>
      <c r="B3505" s="4"/>
      <c r="C3505" s="4"/>
      <c r="D3505" s="4">
        <v>1</v>
      </c>
      <c r="E3505" s="4">
        <v>1</v>
      </c>
      <c r="F3505" s="4">
        <v>2</v>
      </c>
    </row>
    <row r="3506" spans="1:6">
      <c r="A3506" s="5" t="s">
        <v>7318</v>
      </c>
      <c r="B3506" s="4"/>
      <c r="C3506" s="4">
        <v>3</v>
      </c>
      <c r="D3506" s="4">
        <v>1</v>
      </c>
      <c r="E3506" s="4"/>
      <c r="F3506" s="4">
        <v>4</v>
      </c>
    </row>
    <row r="3507" spans="1:6">
      <c r="A3507" s="5" t="s">
        <v>9019</v>
      </c>
      <c r="B3507" s="4"/>
      <c r="C3507" s="4">
        <v>1</v>
      </c>
      <c r="D3507" s="4"/>
      <c r="E3507" s="4">
        <v>1</v>
      </c>
      <c r="F3507" s="4">
        <v>2</v>
      </c>
    </row>
    <row r="3508" spans="1:6">
      <c r="A3508" s="5" t="s">
        <v>7190</v>
      </c>
      <c r="B3508" s="4"/>
      <c r="C3508" s="4">
        <v>3</v>
      </c>
      <c r="D3508" s="4"/>
      <c r="E3508" s="4"/>
      <c r="F3508" s="4">
        <v>3</v>
      </c>
    </row>
    <row r="3509" spans="1:6">
      <c r="A3509" s="5" t="s">
        <v>8822</v>
      </c>
      <c r="B3509" s="4"/>
      <c r="C3509" s="4">
        <v>1</v>
      </c>
      <c r="D3509" s="4"/>
      <c r="E3509" s="4"/>
      <c r="F3509" s="4">
        <v>1</v>
      </c>
    </row>
    <row r="3510" spans="1:6">
      <c r="A3510" s="5" t="s">
        <v>5757</v>
      </c>
      <c r="B3510" s="4"/>
      <c r="C3510" s="4">
        <v>2</v>
      </c>
      <c r="D3510" s="4"/>
      <c r="E3510" s="4"/>
      <c r="F3510" s="4">
        <v>2</v>
      </c>
    </row>
    <row r="3511" spans="1:6">
      <c r="A3511" s="6">
        <v>42618</v>
      </c>
      <c r="B3511" s="4"/>
      <c r="C3511" s="4">
        <v>24</v>
      </c>
      <c r="D3511" s="4">
        <v>10</v>
      </c>
      <c r="E3511" s="4">
        <v>4</v>
      </c>
      <c r="F3511" s="4">
        <v>38</v>
      </c>
    </row>
    <row r="3512" spans="1:6">
      <c r="A3512" s="5" t="s">
        <v>406</v>
      </c>
      <c r="B3512" s="4"/>
      <c r="C3512" s="4"/>
      <c r="D3512" s="4">
        <v>1</v>
      </c>
      <c r="E3512" s="4"/>
      <c r="F3512" s="4">
        <v>1</v>
      </c>
    </row>
    <row r="3513" spans="1:6">
      <c r="A3513" s="5" t="s">
        <v>1173</v>
      </c>
      <c r="B3513" s="4"/>
      <c r="C3513" s="4">
        <v>4</v>
      </c>
      <c r="D3513" s="4">
        <v>2</v>
      </c>
      <c r="E3513" s="4"/>
      <c r="F3513" s="4">
        <v>6</v>
      </c>
    </row>
    <row r="3514" spans="1:6">
      <c r="A3514" s="5" t="s">
        <v>7234</v>
      </c>
      <c r="B3514" s="4"/>
      <c r="C3514" s="4">
        <v>1</v>
      </c>
      <c r="D3514" s="4"/>
      <c r="E3514" s="4"/>
      <c r="F3514" s="4">
        <v>1</v>
      </c>
    </row>
    <row r="3515" spans="1:6">
      <c r="A3515" s="5" t="s">
        <v>5834</v>
      </c>
      <c r="B3515" s="4"/>
      <c r="C3515" s="4">
        <v>3</v>
      </c>
      <c r="D3515" s="4"/>
      <c r="E3515" s="4">
        <v>1</v>
      </c>
      <c r="F3515" s="4">
        <v>4</v>
      </c>
    </row>
    <row r="3516" spans="1:6">
      <c r="A3516" s="5" t="s">
        <v>8164</v>
      </c>
      <c r="B3516" s="4"/>
      <c r="C3516" s="4"/>
      <c r="D3516" s="4">
        <v>1</v>
      </c>
      <c r="E3516" s="4"/>
      <c r="F3516" s="4">
        <v>1</v>
      </c>
    </row>
    <row r="3517" spans="1:6">
      <c r="A3517" s="5" t="s">
        <v>5546</v>
      </c>
      <c r="B3517" s="4"/>
      <c r="C3517" s="4"/>
      <c r="D3517" s="4"/>
      <c r="E3517" s="4">
        <v>1</v>
      </c>
      <c r="F3517" s="4">
        <v>1</v>
      </c>
    </row>
    <row r="3518" spans="1:6">
      <c r="A3518" s="5" t="s">
        <v>9058</v>
      </c>
      <c r="B3518" s="4"/>
      <c r="C3518" s="4"/>
      <c r="D3518" s="4"/>
      <c r="E3518" s="4">
        <v>1</v>
      </c>
      <c r="F3518" s="4">
        <v>1</v>
      </c>
    </row>
    <row r="3519" spans="1:6">
      <c r="A3519" s="5" t="s">
        <v>3665</v>
      </c>
      <c r="B3519" s="4"/>
      <c r="C3519" s="4">
        <v>1</v>
      </c>
      <c r="D3519" s="4"/>
      <c r="E3519" s="4"/>
      <c r="F3519" s="4">
        <v>1</v>
      </c>
    </row>
    <row r="3520" spans="1:6">
      <c r="A3520" s="5" t="s">
        <v>6399</v>
      </c>
      <c r="B3520" s="4"/>
      <c r="C3520" s="4">
        <v>2</v>
      </c>
      <c r="D3520" s="4"/>
      <c r="E3520" s="4"/>
      <c r="F3520" s="4">
        <v>2</v>
      </c>
    </row>
    <row r="3521" spans="1:6">
      <c r="A3521" s="5" t="s">
        <v>6903</v>
      </c>
      <c r="B3521" s="4"/>
      <c r="C3521" s="4">
        <v>3</v>
      </c>
      <c r="D3521" s="4"/>
      <c r="E3521" s="4"/>
      <c r="F3521" s="4">
        <v>3</v>
      </c>
    </row>
    <row r="3522" spans="1:6">
      <c r="A3522" s="5" t="s">
        <v>6617</v>
      </c>
      <c r="B3522" s="4"/>
      <c r="C3522" s="4">
        <v>3</v>
      </c>
      <c r="D3522" s="4"/>
      <c r="E3522" s="4"/>
      <c r="F3522" s="4">
        <v>3</v>
      </c>
    </row>
    <row r="3523" spans="1:6">
      <c r="A3523" s="5" t="s">
        <v>5621</v>
      </c>
      <c r="B3523" s="4"/>
      <c r="C3523" s="4">
        <v>1</v>
      </c>
      <c r="D3523" s="4"/>
      <c r="E3523" s="4"/>
      <c r="F3523" s="4">
        <v>1</v>
      </c>
    </row>
    <row r="3524" spans="1:6">
      <c r="A3524" s="5" t="s">
        <v>8185</v>
      </c>
      <c r="B3524" s="4"/>
      <c r="C3524" s="4">
        <v>1</v>
      </c>
      <c r="D3524" s="4">
        <v>3</v>
      </c>
      <c r="E3524" s="4"/>
      <c r="F3524" s="4">
        <v>4</v>
      </c>
    </row>
    <row r="3525" spans="1:6">
      <c r="A3525" s="5" t="s">
        <v>2858</v>
      </c>
      <c r="B3525" s="4"/>
      <c r="C3525" s="4"/>
      <c r="D3525" s="4"/>
      <c r="E3525" s="4">
        <v>1</v>
      </c>
      <c r="F3525" s="4">
        <v>1</v>
      </c>
    </row>
    <row r="3526" spans="1:6">
      <c r="A3526" s="5" t="s">
        <v>8153</v>
      </c>
      <c r="B3526" s="4"/>
      <c r="C3526" s="4">
        <v>2</v>
      </c>
      <c r="D3526" s="4">
        <v>1</v>
      </c>
      <c r="E3526" s="4"/>
      <c r="F3526" s="4">
        <v>3</v>
      </c>
    </row>
    <row r="3527" spans="1:6">
      <c r="A3527" s="5" t="s">
        <v>7916</v>
      </c>
      <c r="B3527" s="4"/>
      <c r="C3527" s="4">
        <v>1</v>
      </c>
      <c r="D3527" s="4"/>
      <c r="E3527" s="4"/>
      <c r="F3527" s="4">
        <v>1</v>
      </c>
    </row>
    <row r="3528" spans="1:6">
      <c r="A3528" s="5" t="s">
        <v>7795</v>
      </c>
      <c r="B3528" s="4"/>
      <c r="C3528" s="4">
        <v>1</v>
      </c>
      <c r="D3528" s="4">
        <v>1</v>
      </c>
      <c r="E3528" s="4"/>
      <c r="F3528" s="4">
        <v>2</v>
      </c>
    </row>
    <row r="3529" spans="1:6">
      <c r="A3529" s="5" t="s">
        <v>5233</v>
      </c>
      <c r="B3529" s="4"/>
      <c r="C3529" s="4"/>
      <c r="D3529" s="4">
        <v>1</v>
      </c>
      <c r="E3529" s="4"/>
      <c r="F3529" s="4">
        <v>1</v>
      </c>
    </row>
    <row r="3530" spans="1:6">
      <c r="A3530" s="5" t="s">
        <v>7741</v>
      </c>
      <c r="B3530" s="4"/>
      <c r="C3530" s="4">
        <v>1</v>
      </c>
      <c r="D3530" s="4"/>
      <c r="E3530" s="4"/>
      <c r="F3530" s="4">
        <v>1</v>
      </c>
    </row>
    <row r="3531" spans="1:6">
      <c r="A3531" s="6">
        <v>42619</v>
      </c>
      <c r="B3531" s="4"/>
      <c r="C3531" s="4">
        <v>5</v>
      </c>
      <c r="D3531" s="4">
        <v>1</v>
      </c>
      <c r="E3531" s="4">
        <v>2</v>
      </c>
      <c r="F3531" s="4">
        <v>8</v>
      </c>
    </row>
    <row r="3532" spans="1:6">
      <c r="A3532" s="5" t="s">
        <v>2456</v>
      </c>
      <c r="B3532" s="4"/>
      <c r="C3532" s="4"/>
      <c r="D3532" s="4">
        <v>1</v>
      </c>
      <c r="E3532" s="4">
        <v>1</v>
      </c>
      <c r="F3532" s="4">
        <v>2</v>
      </c>
    </row>
    <row r="3533" spans="1:6">
      <c r="A3533" s="5" t="s">
        <v>6880</v>
      </c>
      <c r="B3533" s="4"/>
      <c r="C3533" s="4">
        <v>1</v>
      </c>
      <c r="D3533" s="4"/>
      <c r="E3533" s="4">
        <v>1</v>
      </c>
      <c r="F3533" s="4">
        <v>2</v>
      </c>
    </row>
    <row r="3534" spans="1:6">
      <c r="A3534" s="5" t="s">
        <v>4767</v>
      </c>
      <c r="B3534" s="4"/>
      <c r="C3534" s="4">
        <v>2</v>
      </c>
      <c r="D3534" s="4"/>
      <c r="E3534" s="4"/>
      <c r="F3534" s="4">
        <v>2</v>
      </c>
    </row>
    <row r="3535" spans="1:6">
      <c r="A3535" s="5" t="s">
        <v>6315</v>
      </c>
      <c r="B3535" s="4"/>
      <c r="C3535" s="4">
        <v>1</v>
      </c>
      <c r="D3535" s="4"/>
      <c r="E3535" s="4"/>
      <c r="F3535" s="4">
        <v>1</v>
      </c>
    </row>
    <row r="3536" spans="1:6">
      <c r="A3536" s="5" t="s">
        <v>291</v>
      </c>
      <c r="B3536" s="4"/>
      <c r="C3536" s="4">
        <v>1</v>
      </c>
      <c r="D3536" s="4"/>
      <c r="E3536" s="4"/>
      <c r="F3536" s="4">
        <v>1</v>
      </c>
    </row>
    <row r="3537" spans="1:6">
      <c r="A3537" s="6">
        <v>42621</v>
      </c>
      <c r="B3537" s="4"/>
      <c r="C3537" s="4">
        <v>12</v>
      </c>
      <c r="D3537" s="4">
        <v>6</v>
      </c>
      <c r="E3537" s="4">
        <v>3</v>
      </c>
      <c r="F3537" s="4">
        <v>21</v>
      </c>
    </row>
    <row r="3538" spans="1:6">
      <c r="A3538" s="5" t="s">
        <v>8128</v>
      </c>
      <c r="B3538" s="4"/>
      <c r="C3538" s="4">
        <v>3</v>
      </c>
      <c r="D3538" s="4"/>
      <c r="E3538" s="4"/>
      <c r="F3538" s="4">
        <v>3</v>
      </c>
    </row>
    <row r="3539" spans="1:6">
      <c r="A3539" s="5" t="s">
        <v>6235</v>
      </c>
      <c r="B3539" s="4"/>
      <c r="C3539" s="4">
        <v>1</v>
      </c>
      <c r="D3539" s="4"/>
      <c r="E3539" s="4">
        <v>1</v>
      </c>
      <c r="F3539" s="4">
        <v>2</v>
      </c>
    </row>
    <row r="3540" spans="1:6">
      <c r="A3540" s="5" t="s">
        <v>1065</v>
      </c>
      <c r="B3540" s="4"/>
      <c r="C3540" s="4">
        <v>2</v>
      </c>
      <c r="D3540" s="4">
        <v>1</v>
      </c>
      <c r="E3540" s="4">
        <v>1</v>
      </c>
      <c r="F3540" s="4">
        <v>4</v>
      </c>
    </row>
    <row r="3541" spans="1:6">
      <c r="A3541" s="5" t="s">
        <v>8099</v>
      </c>
      <c r="B3541" s="4"/>
      <c r="C3541" s="4">
        <v>1</v>
      </c>
      <c r="D3541" s="4">
        <v>1</v>
      </c>
      <c r="E3541" s="4"/>
      <c r="F3541" s="4">
        <v>2</v>
      </c>
    </row>
    <row r="3542" spans="1:6">
      <c r="A3542" s="5" t="s">
        <v>3989</v>
      </c>
      <c r="B3542" s="4"/>
      <c r="C3542" s="4">
        <v>2</v>
      </c>
      <c r="D3542" s="4"/>
      <c r="E3542" s="4"/>
      <c r="F3542" s="4">
        <v>2</v>
      </c>
    </row>
    <row r="3543" spans="1:6">
      <c r="A3543" s="5" t="s">
        <v>5101</v>
      </c>
      <c r="B3543" s="4"/>
      <c r="C3543" s="4">
        <v>1</v>
      </c>
      <c r="D3543" s="4"/>
      <c r="E3543" s="4"/>
      <c r="F3543" s="4">
        <v>1</v>
      </c>
    </row>
    <row r="3544" spans="1:6">
      <c r="A3544" s="5" t="s">
        <v>7773</v>
      </c>
      <c r="B3544" s="4"/>
      <c r="C3544" s="4"/>
      <c r="D3544" s="4">
        <v>1</v>
      </c>
      <c r="E3544" s="4"/>
      <c r="F3544" s="4">
        <v>1</v>
      </c>
    </row>
    <row r="3545" spans="1:6">
      <c r="A3545" s="5" t="s">
        <v>6709</v>
      </c>
      <c r="B3545" s="4"/>
      <c r="C3545" s="4">
        <v>1</v>
      </c>
      <c r="D3545" s="4"/>
      <c r="E3545" s="4">
        <v>1</v>
      </c>
      <c r="F3545" s="4">
        <v>2</v>
      </c>
    </row>
    <row r="3546" spans="1:6">
      <c r="A3546" s="5" t="s">
        <v>4609</v>
      </c>
      <c r="B3546" s="4"/>
      <c r="C3546" s="4">
        <v>1</v>
      </c>
      <c r="D3546" s="4">
        <v>1</v>
      </c>
      <c r="E3546" s="4"/>
      <c r="F3546" s="4">
        <v>2</v>
      </c>
    </row>
    <row r="3547" spans="1:6">
      <c r="A3547" s="5" t="s">
        <v>4661</v>
      </c>
      <c r="B3547" s="4"/>
      <c r="C3547" s="4"/>
      <c r="D3547" s="4">
        <v>2</v>
      </c>
      <c r="E3547" s="4"/>
      <c r="F3547" s="4">
        <v>2</v>
      </c>
    </row>
    <row r="3548" spans="1:6">
      <c r="A3548" s="6">
        <v>42622</v>
      </c>
      <c r="B3548" s="4"/>
      <c r="C3548" s="4">
        <v>2</v>
      </c>
      <c r="D3548" s="4">
        <v>1</v>
      </c>
      <c r="E3548" s="4"/>
      <c r="F3548" s="4">
        <v>3</v>
      </c>
    </row>
    <row r="3549" spans="1:6">
      <c r="A3549" s="5" t="s">
        <v>2359</v>
      </c>
      <c r="B3549" s="4"/>
      <c r="C3549" s="4">
        <v>1</v>
      </c>
      <c r="D3549" s="4"/>
      <c r="E3549" s="4"/>
      <c r="F3549" s="4">
        <v>1</v>
      </c>
    </row>
    <row r="3550" spans="1:6">
      <c r="A3550" s="5" t="s">
        <v>5089</v>
      </c>
      <c r="B3550" s="4"/>
      <c r="C3550" s="4">
        <v>1</v>
      </c>
      <c r="D3550" s="4"/>
      <c r="E3550" s="4"/>
      <c r="F3550" s="4">
        <v>1</v>
      </c>
    </row>
    <row r="3551" spans="1:6">
      <c r="A3551" s="5" t="s">
        <v>5584</v>
      </c>
      <c r="B3551" s="4"/>
      <c r="C3551" s="4"/>
      <c r="D3551" s="4">
        <v>1</v>
      </c>
      <c r="E3551" s="4"/>
      <c r="F3551" s="4">
        <v>1</v>
      </c>
    </row>
    <row r="3552" spans="1:6">
      <c r="A3552" s="6">
        <v>42623</v>
      </c>
      <c r="B3552" s="4"/>
      <c r="C3552" s="4">
        <v>8</v>
      </c>
      <c r="D3552" s="4">
        <v>1</v>
      </c>
      <c r="E3552" s="4">
        <v>2</v>
      </c>
      <c r="F3552" s="4">
        <v>11</v>
      </c>
    </row>
    <row r="3553" spans="1:6">
      <c r="A3553" s="5" t="s">
        <v>7699</v>
      </c>
      <c r="B3553" s="4"/>
      <c r="C3553" s="4"/>
      <c r="D3553" s="4"/>
      <c r="E3553" s="4">
        <v>1</v>
      </c>
      <c r="F3553" s="4">
        <v>1</v>
      </c>
    </row>
    <row r="3554" spans="1:6">
      <c r="A3554" s="5" t="s">
        <v>9027</v>
      </c>
      <c r="B3554" s="4"/>
      <c r="C3554" s="4">
        <v>1</v>
      </c>
      <c r="D3554" s="4"/>
      <c r="E3554" s="4"/>
      <c r="F3554" s="4">
        <v>1</v>
      </c>
    </row>
    <row r="3555" spans="1:6">
      <c r="A3555" s="5" t="s">
        <v>4555</v>
      </c>
      <c r="B3555" s="4"/>
      <c r="C3555" s="4"/>
      <c r="D3555" s="4">
        <v>1</v>
      </c>
      <c r="E3555" s="4">
        <v>1</v>
      </c>
      <c r="F3555" s="4">
        <v>2</v>
      </c>
    </row>
    <row r="3556" spans="1:6">
      <c r="A3556" s="5" t="s">
        <v>4193</v>
      </c>
      <c r="B3556" s="4"/>
      <c r="C3556" s="4">
        <v>1</v>
      </c>
      <c r="D3556" s="4"/>
      <c r="E3556" s="4"/>
      <c r="F3556" s="4">
        <v>1</v>
      </c>
    </row>
    <row r="3557" spans="1:6">
      <c r="A3557" s="5" t="s">
        <v>8756</v>
      </c>
      <c r="B3557" s="4"/>
      <c r="C3557" s="4">
        <v>4</v>
      </c>
      <c r="D3557" s="4"/>
      <c r="E3557" s="4"/>
      <c r="F3557" s="4">
        <v>4</v>
      </c>
    </row>
    <row r="3558" spans="1:6">
      <c r="A3558" s="5" t="s">
        <v>3426</v>
      </c>
      <c r="B3558" s="4"/>
      <c r="C3558" s="4">
        <v>2</v>
      </c>
      <c r="D3558" s="4"/>
      <c r="E3558" s="4"/>
      <c r="F3558" s="4">
        <v>2</v>
      </c>
    </row>
    <row r="3559" spans="1:6">
      <c r="A3559" s="6">
        <v>42624</v>
      </c>
      <c r="B3559" s="4"/>
      <c r="C3559" s="4">
        <v>13</v>
      </c>
      <c r="D3559" s="4"/>
      <c r="E3559" s="4">
        <v>4</v>
      </c>
      <c r="F3559" s="4">
        <v>17</v>
      </c>
    </row>
    <row r="3560" spans="1:6">
      <c r="A3560" s="5" t="s">
        <v>6415</v>
      </c>
      <c r="B3560" s="4"/>
      <c r="C3560" s="4">
        <v>1</v>
      </c>
      <c r="D3560" s="4"/>
      <c r="E3560" s="4">
        <v>1</v>
      </c>
      <c r="F3560" s="4">
        <v>2</v>
      </c>
    </row>
    <row r="3561" spans="1:6">
      <c r="A3561" s="5" t="s">
        <v>6802</v>
      </c>
      <c r="B3561" s="4"/>
      <c r="C3561" s="4">
        <v>2</v>
      </c>
      <c r="D3561" s="4"/>
      <c r="E3561" s="4"/>
      <c r="F3561" s="4">
        <v>2</v>
      </c>
    </row>
    <row r="3562" spans="1:6">
      <c r="A3562" s="5" t="s">
        <v>1578</v>
      </c>
      <c r="B3562" s="4"/>
      <c r="C3562" s="4">
        <v>1</v>
      </c>
      <c r="D3562" s="4"/>
      <c r="E3562" s="4">
        <v>1</v>
      </c>
      <c r="F3562" s="4">
        <v>2</v>
      </c>
    </row>
    <row r="3563" spans="1:6">
      <c r="A3563" s="5" t="s">
        <v>9511</v>
      </c>
      <c r="B3563" s="4"/>
      <c r="C3563" s="4">
        <v>1</v>
      </c>
      <c r="D3563" s="4"/>
      <c r="E3563" s="4"/>
      <c r="F3563" s="4">
        <v>1</v>
      </c>
    </row>
    <row r="3564" spans="1:6">
      <c r="A3564" s="5" t="s">
        <v>7990</v>
      </c>
      <c r="B3564" s="4"/>
      <c r="C3564" s="4">
        <v>3</v>
      </c>
      <c r="D3564" s="4"/>
      <c r="E3564" s="4"/>
      <c r="F3564" s="4">
        <v>3</v>
      </c>
    </row>
    <row r="3565" spans="1:6">
      <c r="A3565" s="5" t="s">
        <v>692</v>
      </c>
      <c r="B3565" s="4"/>
      <c r="C3565" s="4">
        <v>1</v>
      </c>
      <c r="D3565" s="4"/>
      <c r="E3565" s="4">
        <v>1</v>
      </c>
      <c r="F3565" s="4">
        <v>2</v>
      </c>
    </row>
    <row r="3566" spans="1:6">
      <c r="A3566" s="5" t="s">
        <v>7357</v>
      </c>
      <c r="B3566" s="4"/>
      <c r="C3566" s="4">
        <v>2</v>
      </c>
      <c r="D3566" s="4"/>
      <c r="E3566" s="4"/>
      <c r="F3566" s="4">
        <v>2</v>
      </c>
    </row>
    <row r="3567" spans="1:6">
      <c r="A3567" s="5" t="s">
        <v>6924</v>
      </c>
      <c r="B3567" s="4"/>
      <c r="C3567" s="4"/>
      <c r="D3567" s="4"/>
      <c r="E3567" s="4">
        <v>1</v>
      </c>
      <c r="F3567" s="4">
        <v>1</v>
      </c>
    </row>
    <row r="3568" spans="1:6">
      <c r="A3568" s="5" t="s">
        <v>5605</v>
      </c>
      <c r="B3568" s="4"/>
      <c r="C3568" s="4">
        <v>2</v>
      </c>
      <c r="D3568" s="4"/>
      <c r="E3568" s="4"/>
      <c r="F3568" s="4">
        <v>2</v>
      </c>
    </row>
    <row r="3569" spans="1:6">
      <c r="A3569" s="6">
        <v>42625</v>
      </c>
      <c r="B3569" s="4"/>
      <c r="C3569" s="4">
        <v>7</v>
      </c>
      <c r="D3569" s="4">
        <v>6</v>
      </c>
      <c r="E3569" s="4">
        <v>2</v>
      </c>
      <c r="F3569" s="4">
        <v>15</v>
      </c>
    </row>
    <row r="3570" spans="1:6">
      <c r="A3570" s="5" t="s">
        <v>8862</v>
      </c>
      <c r="B3570" s="4"/>
      <c r="C3570" s="4"/>
      <c r="D3570" s="4">
        <v>1</v>
      </c>
      <c r="E3570" s="4"/>
      <c r="F3570" s="4">
        <v>1</v>
      </c>
    </row>
    <row r="3571" spans="1:6">
      <c r="A3571" s="5" t="s">
        <v>7779</v>
      </c>
      <c r="B3571" s="4"/>
      <c r="C3571" s="4">
        <v>2</v>
      </c>
      <c r="D3571" s="4">
        <v>1</v>
      </c>
      <c r="E3571" s="4">
        <v>1</v>
      </c>
      <c r="F3571" s="4">
        <v>4</v>
      </c>
    </row>
    <row r="3572" spans="1:6">
      <c r="A3572" s="5" t="s">
        <v>7711</v>
      </c>
      <c r="B3572" s="4"/>
      <c r="C3572" s="4">
        <v>3</v>
      </c>
      <c r="D3572" s="4"/>
      <c r="E3572" s="4"/>
      <c r="F3572" s="4">
        <v>3</v>
      </c>
    </row>
    <row r="3573" spans="1:6">
      <c r="A3573" s="5" t="s">
        <v>846</v>
      </c>
      <c r="B3573" s="4"/>
      <c r="C3573" s="4">
        <v>1</v>
      </c>
      <c r="D3573" s="4">
        <v>3</v>
      </c>
      <c r="E3573" s="4"/>
      <c r="F3573" s="4">
        <v>4</v>
      </c>
    </row>
    <row r="3574" spans="1:6">
      <c r="A3574" s="5" t="s">
        <v>8840</v>
      </c>
      <c r="B3574" s="4"/>
      <c r="C3574" s="4"/>
      <c r="D3574" s="4">
        <v>1</v>
      </c>
      <c r="E3574" s="4">
        <v>1</v>
      </c>
      <c r="F3574" s="4">
        <v>2</v>
      </c>
    </row>
    <row r="3575" spans="1:6">
      <c r="A3575" s="5" t="s">
        <v>8017</v>
      </c>
      <c r="B3575" s="4"/>
      <c r="C3575" s="4">
        <v>1</v>
      </c>
      <c r="D3575" s="4"/>
      <c r="E3575" s="4"/>
      <c r="F3575" s="4">
        <v>1</v>
      </c>
    </row>
    <row r="3576" spans="1:6">
      <c r="A3576" s="6">
        <v>42626</v>
      </c>
      <c r="B3576" s="4"/>
      <c r="C3576" s="4">
        <v>7</v>
      </c>
      <c r="D3576" s="4">
        <v>1</v>
      </c>
      <c r="E3576" s="4">
        <v>2</v>
      </c>
      <c r="F3576" s="4">
        <v>10</v>
      </c>
    </row>
    <row r="3577" spans="1:6">
      <c r="A3577" s="5" t="s">
        <v>8092</v>
      </c>
      <c r="B3577" s="4"/>
      <c r="C3577" s="4">
        <v>7</v>
      </c>
      <c r="D3577" s="4">
        <v>1</v>
      </c>
      <c r="E3577" s="4">
        <v>2</v>
      </c>
      <c r="F3577" s="4">
        <v>10</v>
      </c>
    </row>
    <row r="3578" spans="1:6">
      <c r="A3578" s="6">
        <v>42627</v>
      </c>
      <c r="B3578" s="4"/>
      <c r="C3578" s="4">
        <v>2</v>
      </c>
      <c r="D3578" s="4"/>
      <c r="E3578" s="4">
        <v>1</v>
      </c>
      <c r="F3578" s="4">
        <v>3</v>
      </c>
    </row>
    <row r="3579" spans="1:6">
      <c r="A3579" s="5" t="s">
        <v>9425</v>
      </c>
      <c r="B3579" s="4"/>
      <c r="C3579" s="4">
        <v>1</v>
      </c>
      <c r="D3579" s="4"/>
      <c r="E3579" s="4">
        <v>1</v>
      </c>
      <c r="F3579" s="4">
        <v>2</v>
      </c>
    </row>
    <row r="3580" spans="1:6">
      <c r="A3580" s="5" t="s">
        <v>4617</v>
      </c>
      <c r="B3580" s="4"/>
      <c r="C3580" s="4">
        <v>1</v>
      </c>
      <c r="D3580" s="4"/>
      <c r="E3580" s="4"/>
      <c r="F3580" s="4">
        <v>1</v>
      </c>
    </row>
    <row r="3581" spans="1:6">
      <c r="A3581" s="6">
        <v>42628</v>
      </c>
      <c r="B3581" s="4"/>
      <c r="C3581" s="4">
        <v>6</v>
      </c>
      <c r="D3581" s="4">
        <v>1</v>
      </c>
      <c r="E3581" s="4"/>
      <c r="F3581" s="4">
        <v>7</v>
      </c>
    </row>
    <row r="3582" spans="1:6">
      <c r="A3582" s="5" t="s">
        <v>8848</v>
      </c>
      <c r="B3582" s="4"/>
      <c r="C3582" s="4">
        <v>1</v>
      </c>
      <c r="D3582" s="4">
        <v>1</v>
      </c>
      <c r="E3582" s="4"/>
      <c r="F3582" s="4">
        <v>2</v>
      </c>
    </row>
    <row r="3583" spans="1:6">
      <c r="A3583" s="5" t="s">
        <v>2003</v>
      </c>
      <c r="B3583" s="4"/>
      <c r="C3583" s="4">
        <v>1</v>
      </c>
      <c r="D3583" s="4"/>
      <c r="E3583" s="4"/>
      <c r="F3583" s="4">
        <v>1</v>
      </c>
    </row>
    <row r="3584" spans="1:6">
      <c r="A3584" s="5" t="s">
        <v>2235</v>
      </c>
      <c r="B3584" s="4"/>
      <c r="C3584" s="4">
        <v>1</v>
      </c>
      <c r="D3584" s="4"/>
      <c r="E3584" s="4"/>
      <c r="F3584" s="4">
        <v>1</v>
      </c>
    </row>
    <row r="3585" spans="1:6">
      <c r="A3585" s="5" t="s">
        <v>9210</v>
      </c>
      <c r="B3585" s="4"/>
      <c r="C3585" s="4">
        <v>1</v>
      </c>
      <c r="D3585" s="4"/>
      <c r="E3585" s="4"/>
      <c r="F3585" s="4">
        <v>1</v>
      </c>
    </row>
    <row r="3586" spans="1:6">
      <c r="A3586" s="5" t="s">
        <v>6318</v>
      </c>
      <c r="B3586" s="4"/>
      <c r="C3586" s="4">
        <v>2</v>
      </c>
      <c r="D3586" s="4"/>
      <c r="E3586" s="4"/>
      <c r="F3586" s="4">
        <v>2</v>
      </c>
    </row>
    <row r="3587" spans="1:6">
      <c r="A3587" s="6">
        <v>42629</v>
      </c>
      <c r="B3587" s="4"/>
      <c r="C3587" s="4">
        <v>2</v>
      </c>
      <c r="D3587" s="4">
        <v>2</v>
      </c>
      <c r="E3587" s="4"/>
      <c r="F3587" s="4">
        <v>4</v>
      </c>
    </row>
    <row r="3588" spans="1:6">
      <c r="A3588" s="5" t="s">
        <v>8027</v>
      </c>
      <c r="B3588" s="4"/>
      <c r="C3588" s="4">
        <v>1</v>
      </c>
      <c r="D3588" s="4">
        <v>1</v>
      </c>
      <c r="E3588" s="4"/>
      <c r="F3588" s="4">
        <v>2</v>
      </c>
    </row>
    <row r="3589" spans="1:6">
      <c r="A3589" s="5" t="s">
        <v>8911</v>
      </c>
      <c r="B3589" s="4"/>
      <c r="C3589" s="4"/>
      <c r="D3589" s="4">
        <v>1</v>
      </c>
      <c r="E3589" s="4"/>
      <c r="F3589" s="4">
        <v>1</v>
      </c>
    </row>
    <row r="3590" spans="1:6">
      <c r="A3590" s="5" t="s">
        <v>7875</v>
      </c>
      <c r="B3590" s="4"/>
      <c r="C3590" s="4">
        <v>1</v>
      </c>
      <c r="D3590" s="4"/>
      <c r="E3590" s="4"/>
      <c r="F3590" s="4">
        <v>1</v>
      </c>
    </row>
    <row r="3591" spans="1:6">
      <c r="A3591" s="6">
        <v>42630</v>
      </c>
      <c r="B3591" s="4"/>
      <c r="C3591" s="4">
        <v>6</v>
      </c>
      <c r="D3591" s="4">
        <v>4</v>
      </c>
      <c r="E3591" s="4">
        <v>4</v>
      </c>
      <c r="F3591" s="4">
        <v>14</v>
      </c>
    </row>
    <row r="3592" spans="1:6">
      <c r="A3592" s="5" t="s">
        <v>5708</v>
      </c>
      <c r="B3592" s="4"/>
      <c r="C3592" s="4">
        <v>1</v>
      </c>
      <c r="D3592" s="4"/>
      <c r="E3592" s="4"/>
      <c r="F3592" s="4">
        <v>1</v>
      </c>
    </row>
    <row r="3593" spans="1:6">
      <c r="A3593" s="5" t="s">
        <v>265</v>
      </c>
      <c r="B3593" s="4"/>
      <c r="C3593" s="4">
        <v>2</v>
      </c>
      <c r="D3593" s="4"/>
      <c r="E3593" s="4">
        <v>1</v>
      </c>
      <c r="F3593" s="4">
        <v>3</v>
      </c>
    </row>
    <row r="3594" spans="1:6">
      <c r="A3594" s="5" t="s">
        <v>5384</v>
      </c>
      <c r="B3594" s="4"/>
      <c r="C3594" s="4">
        <v>1</v>
      </c>
      <c r="D3594" s="4"/>
      <c r="E3594" s="4"/>
      <c r="F3594" s="4">
        <v>1</v>
      </c>
    </row>
    <row r="3595" spans="1:6">
      <c r="A3595" s="5" t="s">
        <v>9030</v>
      </c>
      <c r="B3595" s="4"/>
      <c r="C3595" s="4">
        <v>1</v>
      </c>
      <c r="D3595" s="4"/>
      <c r="E3595" s="4"/>
      <c r="F3595" s="4">
        <v>1</v>
      </c>
    </row>
    <row r="3596" spans="1:6">
      <c r="A3596" s="5" t="s">
        <v>3247</v>
      </c>
      <c r="B3596" s="4"/>
      <c r="C3596" s="4"/>
      <c r="D3596" s="4"/>
      <c r="E3596" s="4">
        <v>1</v>
      </c>
      <c r="F3596" s="4">
        <v>1</v>
      </c>
    </row>
    <row r="3597" spans="1:6">
      <c r="A3597" s="5" t="s">
        <v>5335</v>
      </c>
      <c r="B3597" s="4"/>
      <c r="C3597" s="4"/>
      <c r="D3597" s="4">
        <v>1</v>
      </c>
      <c r="E3597" s="4">
        <v>1</v>
      </c>
      <c r="F3597" s="4">
        <v>2</v>
      </c>
    </row>
    <row r="3598" spans="1:6">
      <c r="A3598" s="5" t="s">
        <v>4264</v>
      </c>
      <c r="B3598" s="4"/>
      <c r="C3598" s="4"/>
      <c r="D3598" s="4">
        <v>1</v>
      </c>
      <c r="E3598" s="4">
        <v>1</v>
      </c>
      <c r="F3598" s="4">
        <v>2</v>
      </c>
    </row>
    <row r="3599" spans="1:6">
      <c r="A3599" s="5" t="s">
        <v>9228</v>
      </c>
      <c r="B3599" s="4"/>
      <c r="C3599" s="4">
        <v>1</v>
      </c>
      <c r="D3599" s="4"/>
      <c r="E3599" s="4"/>
      <c r="F3599" s="4">
        <v>1</v>
      </c>
    </row>
    <row r="3600" spans="1:6">
      <c r="A3600" s="5" t="s">
        <v>8989</v>
      </c>
      <c r="B3600" s="4"/>
      <c r="C3600" s="4"/>
      <c r="D3600" s="4">
        <v>2</v>
      </c>
      <c r="E3600" s="4"/>
      <c r="F3600" s="4">
        <v>2</v>
      </c>
    </row>
    <row r="3601" spans="1:6">
      <c r="A3601" s="6">
        <v>42631</v>
      </c>
      <c r="B3601" s="4"/>
      <c r="C3601" s="4">
        <v>6</v>
      </c>
      <c r="D3601" s="4">
        <v>8</v>
      </c>
      <c r="E3601" s="4">
        <v>1</v>
      </c>
      <c r="F3601" s="4">
        <v>15</v>
      </c>
    </row>
    <row r="3602" spans="1:6">
      <c r="A3602" s="5" t="s">
        <v>206</v>
      </c>
      <c r="B3602" s="4"/>
      <c r="C3602" s="4">
        <v>1</v>
      </c>
      <c r="D3602" s="4"/>
      <c r="E3602" s="4"/>
      <c r="F3602" s="4">
        <v>1</v>
      </c>
    </row>
    <row r="3603" spans="1:6">
      <c r="A3603" s="5" t="s">
        <v>9332</v>
      </c>
      <c r="B3603" s="4"/>
      <c r="C3603" s="4"/>
      <c r="D3603" s="4"/>
      <c r="E3603" s="4">
        <v>1</v>
      </c>
      <c r="F3603" s="4">
        <v>1</v>
      </c>
    </row>
    <row r="3604" spans="1:6">
      <c r="A3604" s="5" t="s">
        <v>6436</v>
      </c>
      <c r="B3604" s="4"/>
      <c r="C3604" s="4">
        <v>1</v>
      </c>
      <c r="D3604" s="4"/>
      <c r="E3604" s="4"/>
      <c r="F3604" s="4">
        <v>1</v>
      </c>
    </row>
    <row r="3605" spans="1:6">
      <c r="A3605" s="5" t="s">
        <v>6205</v>
      </c>
      <c r="B3605" s="4"/>
      <c r="C3605" s="4"/>
      <c r="D3605" s="4">
        <v>2</v>
      </c>
      <c r="E3605" s="4"/>
      <c r="F3605" s="4">
        <v>2</v>
      </c>
    </row>
    <row r="3606" spans="1:6">
      <c r="A3606" s="5" t="s">
        <v>7235</v>
      </c>
      <c r="B3606" s="4"/>
      <c r="C3606" s="4">
        <v>1</v>
      </c>
      <c r="D3606" s="4">
        <v>2</v>
      </c>
      <c r="E3606" s="4"/>
      <c r="F3606" s="4">
        <v>3</v>
      </c>
    </row>
    <row r="3607" spans="1:6">
      <c r="A3607" s="5" t="s">
        <v>1880</v>
      </c>
      <c r="B3607" s="4"/>
      <c r="C3607" s="4"/>
      <c r="D3607" s="4">
        <v>1</v>
      </c>
      <c r="E3607" s="4"/>
      <c r="F3607" s="4">
        <v>1</v>
      </c>
    </row>
    <row r="3608" spans="1:6">
      <c r="A3608" s="5" t="s">
        <v>3980</v>
      </c>
      <c r="B3608" s="4"/>
      <c r="C3608" s="4">
        <v>2</v>
      </c>
      <c r="D3608" s="4">
        <v>1</v>
      </c>
      <c r="E3608" s="4"/>
      <c r="F3608" s="4">
        <v>3</v>
      </c>
    </row>
    <row r="3609" spans="1:6">
      <c r="A3609" s="5" t="s">
        <v>5563</v>
      </c>
      <c r="B3609" s="4"/>
      <c r="C3609" s="4">
        <v>1</v>
      </c>
      <c r="D3609" s="4">
        <v>2</v>
      </c>
      <c r="E3609" s="4"/>
      <c r="F3609" s="4">
        <v>3</v>
      </c>
    </row>
    <row r="3610" spans="1:6">
      <c r="A3610" s="6">
        <v>42632</v>
      </c>
      <c r="B3610" s="4"/>
      <c r="C3610" s="4">
        <v>12</v>
      </c>
      <c r="D3610" s="4">
        <v>3</v>
      </c>
      <c r="E3610" s="4">
        <v>1</v>
      </c>
      <c r="F3610" s="4">
        <v>16</v>
      </c>
    </row>
    <row r="3611" spans="1:6">
      <c r="A3611" s="5" t="s">
        <v>4982</v>
      </c>
      <c r="B3611" s="4"/>
      <c r="C3611" s="4">
        <v>2</v>
      </c>
      <c r="D3611" s="4"/>
      <c r="E3611" s="4"/>
      <c r="F3611" s="4">
        <v>2</v>
      </c>
    </row>
    <row r="3612" spans="1:6">
      <c r="A3612" s="5" t="s">
        <v>6375</v>
      </c>
      <c r="B3612" s="4"/>
      <c r="C3612" s="4"/>
      <c r="D3612" s="4">
        <v>1</v>
      </c>
      <c r="E3612" s="4"/>
      <c r="F3612" s="4">
        <v>1</v>
      </c>
    </row>
    <row r="3613" spans="1:6">
      <c r="A3613" s="5" t="s">
        <v>4091</v>
      </c>
      <c r="B3613" s="4"/>
      <c r="C3613" s="4">
        <v>1</v>
      </c>
      <c r="D3613" s="4"/>
      <c r="E3613" s="4"/>
      <c r="F3613" s="4">
        <v>1</v>
      </c>
    </row>
    <row r="3614" spans="1:6">
      <c r="A3614" s="5" t="s">
        <v>5705</v>
      </c>
      <c r="B3614" s="4"/>
      <c r="C3614" s="4">
        <v>1</v>
      </c>
      <c r="D3614" s="4"/>
      <c r="E3614" s="4">
        <v>1</v>
      </c>
      <c r="F3614" s="4">
        <v>2</v>
      </c>
    </row>
    <row r="3615" spans="1:6">
      <c r="A3615" s="5" t="s">
        <v>7965</v>
      </c>
      <c r="B3615" s="4"/>
      <c r="C3615" s="4">
        <v>1</v>
      </c>
      <c r="D3615" s="4"/>
      <c r="E3615" s="4"/>
      <c r="F3615" s="4">
        <v>1</v>
      </c>
    </row>
    <row r="3616" spans="1:6">
      <c r="A3616" s="5" t="s">
        <v>3985</v>
      </c>
      <c r="B3616" s="4"/>
      <c r="C3616" s="4">
        <v>3</v>
      </c>
      <c r="D3616" s="4">
        <v>1</v>
      </c>
      <c r="E3616" s="4"/>
      <c r="F3616" s="4">
        <v>4</v>
      </c>
    </row>
    <row r="3617" spans="1:6">
      <c r="A3617" s="5" t="s">
        <v>8667</v>
      </c>
      <c r="B3617" s="4"/>
      <c r="C3617" s="4">
        <v>1</v>
      </c>
      <c r="D3617" s="4"/>
      <c r="E3617" s="4"/>
      <c r="F3617" s="4">
        <v>1</v>
      </c>
    </row>
    <row r="3618" spans="1:6">
      <c r="A3618" s="5" t="s">
        <v>6507</v>
      </c>
      <c r="B3618" s="4"/>
      <c r="C3618" s="4">
        <v>2</v>
      </c>
      <c r="D3618" s="4"/>
      <c r="E3618" s="4"/>
      <c r="F3618" s="4">
        <v>2</v>
      </c>
    </row>
    <row r="3619" spans="1:6">
      <c r="A3619" s="5" t="s">
        <v>1685</v>
      </c>
      <c r="B3619" s="4"/>
      <c r="C3619" s="4">
        <v>1</v>
      </c>
      <c r="D3619" s="4">
        <v>1</v>
      </c>
      <c r="E3619" s="4"/>
      <c r="F3619" s="4">
        <v>2</v>
      </c>
    </row>
    <row r="3620" spans="1:6">
      <c r="A3620" s="6">
        <v>42633</v>
      </c>
      <c r="B3620" s="4"/>
      <c r="C3620" s="4">
        <v>7</v>
      </c>
      <c r="D3620" s="4">
        <v>3</v>
      </c>
      <c r="E3620" s="4"/>
      <c r="F3620" s="4">
        <v>10</v>
      </c>
    </row>
    <row r="3621" spans="1:6">
      <c r="A3621" s="5" t="s">
        <v>5464</v>
      </c>
      <c r="B3621" s="4"/>
      <c r="C3621" s="4">
        <v>5</v>
      </c>
      <c r="D3621" s="4"/>
      <c r="E3621" s="4"/>
      <c r="F3621" s="4">
        <v>5</v>
      </c>
    </row>
    <row r="3622" spans="1:6">
      <c r="A3622" s="5" t="s">
        <v>8681</v>
      </c>
      <c r="B3622" s="4"/>
      <c r="C3622" s="4">
        <v>1</v>
      </c>
      <c r="D3622" s="4"/>
      <c r="E3622" s="4"/>
      <c r="F3622" s="4">
        <v>1</v>
      </c>
    </row>
    <row r="3623" spans="1:6">
      <c r="A3623" s="5" t="s">
        <v>7066</v>
      </c>
      <c r="B3623" s="4"/>
      <c r="C3623" s="4"/>
      <c r="D3623" s="4">
        <v>2</v>
      </c>
      <c r="E3623" s="4"/>
      <c r="F3623" s="4">
        <v>2</v>
      </c>
    </row>
    <row r="3624" spans="1:6">
      <c r="A3624" s="5" t="s">
        <v>8428</v>
      </c>
      <c r="B3624" s="4"/>
      <c r="C3624" s="4">
        <v>1</v>
      </c>
      <c r="D3624" s="4"/>
      <c r="E3624" s="4"/>
      <c r="F3624" s="4">
        <v>1</v>
      </c>
    </row>
    <row r="3625" spans="1:6">
      <c r="A3625" s="5" t="s">
        <v>9130</v>
      </c>
      <c r="B3625" s="4"/>
      <c r="C3625" s="4"/>
      <c r="D3625" s="4">
        <v>1</v>
      </c>
      <c r="E3625" s="4"/>
      <c r="F3625" s="4">
        <v>1</v>
      </c>
    </row>
    <row r="3626" spans="1:6">
      <c r="A3626" s="6">
        <v>42635</v>
      </c>
      <c r="B3626" s="4"/>
      <c r="C3626" s="4">
        <v>9</v>
      </c>
      <c r="D3626" s="4">
        <v>3</v>
      </c>
      <c r="E3626" s="4">
        <v>2</v>
      </c>
      <c r="F3626" s="4">
        <v>14</v>
      </c>
    </row>
    <row r="3627" spans="1:6">
      <c r="A3627" s="5" t="s">
        <v>5623</v>
      </c>
      <c r="B3627" s="4"/>
      <c r="C3627" s="4">
        <v>1</v>
      </c>
      <c r="D3627" s="4"/>
      <c r="E3627" s="4">
        <v>1</v>
      </c>
      <c r="F3627" s="4">
        <v>2</v>
      </c>
    </row>
    <row r="3628" spans="1:6">
      <c r="A3628" s="5" t="s">
        <v>6437</v>
      </c>
      <c r="B3628" s="4"/>
      <c r="C3628" s="4">
        <v>2</v>
      </c>
      <c r="D3628" s="4"/>
      <c r="E3628" s="4"/>
      <c r="F3628" s="4">
        <v>2</v>
      </c>
    </row>
    <row r="3629" spans="1:6">
      <c r="A3629" s="5" t="s">
        <v>9392</v>
      </c>
      <c r="B3629" s="4"/>
      <c r="C3629" s="4"/>
      <c r="D3629" s="4">
        <v>1</v>
      </c>
      <c r="E3629" s="4"/>
      <c r="F3629" s="4">
        <v>1</v>
      </c>
    </row>
    <row r="3630" spans="1:6">
      <c r="A3630" s="5" t="s">
        <v>5903</v>
      </c>
      <c r="B3630" s="4"/>
      <c r="C3630" s="4">
        <v>1</v>
      </c>
      <c r="D3630" s="4"/>
      <c r="E3630" s="4"/>
      <c r="F3630" s="4">
        <v>1</v>
      </c>
    </row>
    <row r="3631" spans="1:6">
      <c r="A3631" s="5" t="s">
        <v>9293</v>
      </c>
      <c r="B3631" s="4"/>
      <c r="C3631" s="4"/>
      <c r="D3631" s="4">
        <v>1</v>
      </c>
      <c r="E3631" s="4"/>
      <c r="F3631" s="4">
        <v>1</v>
      </c>
    </row>
    <row r="3632" spans="1:6">
      <c r="A3632" s="5" t="s">
        <v>8500</v>
      </c>
      <c r="B3632" s="4"/>
      <c r="C3632" s="4">
        <v>1</v>
      </c>
      <c r="D3632" s="4"/>
      <c r="E3632" s="4"/>
      <c r="F3632" s="4">
        <v>1</v>
      </c>
    </row>
    <row r="3633" spans="1:6">
      <c r="A3633" s="5" t="s">
        <v>8077</v>
      </c>
      <c r="B3633" s="4"/>
      <c r="C3633" s="4">
        <v>1</v>
      </c>
      <c r="D3633" s="4"/>
      <c r="E3633" s="4"/>
      <c r="F3633" s="4">
        <v>1</v>
      </c>
    </row>
    <row r="3634" spans="1:6">
      <c r="A3634" s="5" t="s">
        <v>9226</v>
      </c>
      <c r="B3634" s="4"/>
      <c r="C3634" s="4">
        <v>1</v>
      </c>
      <c r="D3634" s="4"/>
      <c r="E3634" s="4"/>
      <c r="F3634" s="4">
        <v>1</v>
      </c>
    </row>
    <row r="3635" spans="1:6">
      <c r="A3635" s="5" t="s">
        <v>9461</v>
      </c>
      <c r="B3635" s="4"/>
      <c r="C3635" s="4">
        <v>1</v>
      </c>
      <c r="D3635" s="4"/>
      <c r="E3635" s="4"/>
      <c r="F3635" s="4">
        <v>1</v>
      </c>
    </row>
    <row r="3636" spans="1:6">
      <c r="A3636" s="5" t="s">
        <v>7571</v>
      </c>
      <c r="B3636" s="4"/>
      <c r="C3636" s="4"/>
      <c r="D3636" s="4">
        <v>1</v>
      </c>
      <c r="E3636" s="4"/>
      <c r="F3636" s="4">
        <v>1</v>
      </c>
    </row>
    <row r="3637" spans="1:6">
      <c r="A3637" s="5" t="s">
        <v>9515</v>
      </c>
      <c r="B3637" s="4"/>
      <c r="C3637" s="4">
        <v>1</v>
      </c>
      <c r="D3637" s="4"/>
      <c r="E3637" s="4">
        <v>1</v>
      </c>
      <c r="F3637" s="4">
        <v>2</v>
      </c>
    </row>
    <row r="3638" spans="1:6">
      <c r="A3638" s="6">
        <v>42636</v>
      </c>
      <c r="B3638" s="4"/>
      <c r="C3638" s="4">
        <v>9</v>
      </c>
      <c r="D3638" s="4">
        <v>4</v>
      </c>
      <c r="E3638" s="4"/>
      <c r="F3638" s="4">
        <v>13</v>
      </c>
    </row>
    <row r="3639" spans="1:6">
      <c r="A3639" s="5" t="s">
        <v>7087</v>
      </c>
      <c r="B3639" s="4"/>
      <c r="C3639" s="4">
        <v>1</v>
      </c>
      <c r="D3639" s="4"/>
      <c r="E3639" s="4"/>
      <c r="F3639" s="4">
        <v>1</v>
      </c>
    </row>
    <row r="3640" spans="1:6">
      <c r="A3640" s="5" t="s">
        <v>6848</v>
      </c>
      <c r="B3640" s="4"/>
      <c r="C3640" s="4">
        <v>2</v>
      </c>
      <c r="D3640" s="4"/>
      <c r="E3640" s="4"/>
      <c r="F3640" s="4">
        <v>2</v>
      </c>
    </row>
    <row r="3641" spans="1:6">
      <c r="A3641" s="5" t="s">
        <v>6803</v>
      </c>
      <c r="B3641" s="4"/>
      <c r="C3641" s="4">
        <v>1</v>
      </c>
      <c r="D3641" s="4"/>
      <c r="E3641" s="4"/>
      <c r="F3641" s="4">
        <v>1</v>
      </c>
    </row>
    <row r="3642" spans="1:6">
      <c r="A3642" s="5" t="s">
        <v>7330</v>
      </c>
      <c r="B3642" s="4"/>
      <c r="C3642" s="4">
        <v>2</v>
      </c>
      <c r="D3642" s="4">
        <v>1</v>
      </c>
      <c r="E3642" s="4"/>
      <c r="F3642" s="4">
        <v>3</v>
      </c>
    </row>
    <row r="3643" spans="1:6">
      <c r="A3643" s="5" t="s">
        <v>5725</v>
      </c>
      <c r="B3643" s="4"/>
      <c r="C3643" s="4">
        <v>1</v>
      </c>
      <c r="D3643" s="4">
        <v>1</v>
      </c>
      <c r="E3643" s="4"/>
      <c r="F3643" s="4">
        <v>2</v>
      </c>
    </row>
    <row r="3644" spans="1:6">
      <c r="A3644" s="5" t="s">
        <v>9167</v>
      </c>
      <c r="B3644" s="4"/>
      <c r="C3644" s="4">
        <v>1</v>
      </c>
      <c r="D3644" s="4">
        <v>1</v>
      </c>
      <c r="E3644" s="4"/>
      <c r="F3644" s="4">
        <v>2</v>
      </c>
    </row>
    <row r="3645" spans="1:6">
      <c r="A3645" s="5" t="s">
        <v>4405</v>
      </c>
      <c r="B3645" s="4"/>
      <c r="C3645" s="4">
        <v>1</v>
      </c>
      <c r="D3645" s="4">
        <v>1</v>
      </c>
      <c r="E3645" s="4"/>
      <c r="F3645" s="4">
        <v>2</v>
      </c>
    </row>
    <row r="3646" spans="1:6">
      <c r="A3646" s="6">
        <v>42637</v>
      </c>
      <c r="B3646" s="4"/>
      <c r="C3646" s="4">
        <v>7</v>
      </c>
      <c r="D3646" s="4">
        <v>5</v>
      </c>
      <c r="E3646" s="4"/>
      <c r="F3646" s="4">
        <v>12</v>
      </c>
    </row>
    <row r="3647" spans="1:6">
      <c r="A3647" s="5" t="s">
        <v>7471</v>
      </c>
      <c r="B3647" s="4"/>
      <c r="C3647" s="4">
        <v>1</v>
      </c>
      <c r="D3647" s="4">
        <v>1</v>
      </c>
      <c r="E3647" s="4"/>
      <c r="F3647" s="4">
        <v>2</v>
      </c>
    </row>
    <row r="3648" spans="1:6">
      <c r="A3648" s="5" t="s">
        <v>7107</v>
      </c>
      <c r="B3648" s="4"/>
      <c r="C3648" s="4">
        <v>1</v>
      </c>
      <c r="D3648" s="4">
        <v>1</v>
      </c>
      <c r="E3648" s="4"/>
      <c r="F3648" s="4">
        <v>2</v>
      </c>
    </row>
    <row r="3649" spans="1:6">
      <c r="A3649" s="5" t="s">
        <v>7457</v>
      </c>
      <c r="B3649" s="4"/>
      <c r="C3649" s="4">
        <v>1</v>
      </c>
      <c r="D3649" s="4"/>
      <c r="E3649" s="4"/>
      <c r="F3649" s="4">
        <v>1</v>
      </c>
    </row>
    <row r="3650" spans="1:6">
      <c r="A3650" s="5" t="s">
        <v>7118</v>
      </c>
      <c r="B3650" s="4"/>
      <c r="C3650" s="4">
        <v>2</v>
      </c>
      <c r="D3650" s="4"/>
      <c r="E3650" s="4"/>
      <c r="F3650" s="4">
        <v>2</v>
      </c>
    </row>
    <row r="3651" spans="1:6">
      <c r="A3651" s="5" t="s">
        <v>7229</v>
      </c>
      <c r="B3651" s="4"/>
      <c r="C3651" s="4"/>
      <c r="D3651" s="4">
        <v>1</v>
      </c>
      <c r="E3651" s="4"/>
      <c r="F3651" s="4">
        <v>1</v>
      </c>
    </row>
    <row r="3652" spans="1:6">
      <c r="A3652" s="5" t="s">
        <v>4356</v>
      </c>
      <c r="B3652" s="4"/>
      <c r="C3652" s="4">
        <v>2</v>
      </c>
      <c r="D3652" s="4"/>
      <c r="E3652" s="4"/>
      <c r="F3652" s="4">
        <v>2</v>
      </c>
    </row>
    <row r="3653" spans="1:6">
      <c r="A3653" s="5" t="s">
        <v>2916</v>
      </c>
      <c r="B3653" s="4"/>
      <c r="C3653" s="4"/>
      <c r="D3653" s="4">
        <v>1</v>
      </c>
      <c r="E3653" s="4"/>
      <c r="F3653" s="4">
        <v>1</v>
      </c>
    </row>
    <row r="3654" spans="1:6">
      <c r="A3654" s="5" t="s">
        <v>6911</v>
      </c>
      <c r="B3654" s="4"/>
      <c r="C3654" s="4"/>
      <c r="D3654" s="4">
        <v>1</v>
      </c>
      <c r="E3654" s="4"/>
      <c r="F3654" s="4">
        <v>1</v>
      </c>
    </row>
    <row r="3655" spans="1:6">
      <c r="A3655" s="6">
        <v>42638</v>
      </c>
      <c r="B3655" s="4"/>
      <c r="C3655" s="4">
        <v>12</v>
      </c>
      <c r="D3655" s="4">
        <v>5</v>
      </c>
      <c r="E3655" s="4">
        <v>3</v>
      </c>
      <c r="F3655" s="4">
        <v>20</v>
      </c>
    </row>
    <row r="3656" spans="1:6">
      <c r="A3656" s="5" t="s">
        <v>6321</v>
      </c>
      <c r="B3656" s="4"/>
      <c r="C3656" s="4">
        <v>1</v>
      </c>
      <c r="D3656" s="4"/>
      <c r="E3656" s="4"/>
      <c r="F3656" s="4">
        <v>1</v>
      </c>
    </row>
    <row r="3657" spans="1:6">
      <c r="A3657" s="5" t="s">
        <v>8257</v>
      </c>
      <c r="B3657" s="4"/>
      <c r="C3657" s="4">
        <v>3</v>
      </c>
      <c r="D3657" s="4"/>
      <c r="E3657" s="4"/>
      <c r="F3657" s="4">
        <v>3</v>
      </c>
    </row>
    <row r="3658" spans="1:6">
      <c r="A3658" s="5" t="s">
        <v>3160</v>
      </c>
      <c r="B3658" s="4"/>
      <c r="C3658" s="4">
        <v>1</v>
      </c>
      <c r="D3658" s="4"/>
      <c r="E3658" s="4"/>
      <c r="F3658" s="4">
        <v>1</v>
      </c>
    </row>
    <row r="3659" spans="1:6">
      <c r="A3659" s="5" t="s">
        <v>5993</v>
      </c>
      <c r="B3659" s="4"/>
      <c r="C3659" s="4">
        <v>2</v>
      </c>
      <c r="D3659" s="4"/>
      <c r="E3659" s="4"/>
      <c r="F3659" s="4">
        <v>2</v>
      </c>
    </row>
    <row r="3660" spans="1:6">
      <c r="A3660" s="5" t="s">
        <v>9284</v>
      </c>
      <c r="B3660" s="4"/>
      <c r="C3660" s="4"/>
      <c r="D3660" s="4">
        <v>1</v>
      </c>
      <c r="E3660" s="4"/>
      <c r="F3660" s="4">
        <v>1</v>
      </c>
    </row>
    <row r="3661" spans="1:6">
      <c r="A3661" s="5" t="s">
        <v>3079</v>
      </c>
      <c r="B3661" s="4"/>
      <c r="C3661" s="4"/>
      <c r="D3661" s="4">
        <v>1</v>
      </c>
      <c r="E3661" s="4"/>
      <c r="F3661" s="4">
        <v>1</v>
      </c>
    </row>
    <row r="3662" spans="1:6">
      <c r="A3662" s="5" t="s">
        <v>7079</v>
      </c>
      <c r="B3662" s="4"/>
      <c r="C3662" s="4">
        <v>1</v>
      </c>
      <c r="D3662" s="4">
        <v>2</v>
      </c>
      <c r="E3662" s="4">
        <v>1</v>
      </c>
      <c r="F3662" s="4">
        <v>4</v>
      </c>
    </row>
    <row r="3663" spans="1:6">
      <c r="A3663" s="5" t="s">
        <v>9448</v>
      </c>
      <c r="B3663" s="4"/>
      <c r="C3663" s="4">
        <v>4</v>
      </c>
      <c r="D3663" s="4">
        <v>1</v>
      </c>
      <c r="E3663" s="4">
        <v>2</v>
      </c>
      <c r="F3663" s="4">
        <v>7</v>
      </c>
    </row>
    <row r="3664" spans="1:6">
      <c r="A3664" s="6">
        <v>42639</v>
      </c>
      <c r="B3664" s="4"/>
      <c r="C3664" s="4">
        <v>12</v>
      </c>
      <c r="D3664" s="4">
        <v>3</v>
      </c>
      <c r="E3664" s="4">
        <v>2</v>
      </c>
      <c r="F3664" s="4">
        <v>17</v>
      </c>
    </row>
    <row r="3665" spans="1:6">
      <c r="A3665" s="5" t="s">
        <v>9204</v>
      </c>
      <c r="B3665" s="4"/>
      <c r="C3665" s="4">
        <v>1</v>
      </c>
      <c r="D3665" s="4"/>
      <c r="E3665" s="4"/>
      <c r="F3665" s="4">
        <v>1</v>
      </c>
    </row>
    <row r="3666" spans="1:6">
      <c r="A3666" s="5" t="s">
        <v>9028</v>
      </c>
      <c r="B3666" s="4"/>
      <c r="C3666" s="4">
        <v>1</v>
      </c>
      <c r="D3666" s="4">
        <v>1</v>
      </c>
      <c r="E3666" s="4"/>
      <c r="F3666" s="4">
        <v>2</v>
      </c>
    </row>
    <row r="3667" spans="1:6">
      <c r="A3667" s="5" t="s">
        <v>6785</v>
      </c>
      <c r="B3667" s="4"/>
      <c r="C3667" s="4">
        <v>4</v>
      </c>
      <c r="D3667" s="4"/>
      <c r="E3667" s="4"/>
      <c r="F3667" s="4">
        <v>4</v>
      </c>
    </row>
    <row r="3668" spans="1:6">
      <c r="A3668" s="5" t="s">
        <v>6076</v>
      </c>
      <c r="B3668" s="4"/>
      <c r="C3668" s="4">
        <v>1</v>
      </c>
      <c r="D3668" s="4"/>
      <c r="E3668" s="4"/>
      <c r="F3668" s="4">
        <v>1</v>
      </c>
    </row>
    <row r="3669" spans="1:6">
      <c r="A3669" s="5" t="s">
        <v>7139</v>
      </c>
      <c r="B3669" s="4"/>
      <c r="C3669" s="4">
        <v>1</v>
      </c>
      <c r="D3669" s="4"/>
      <c r="E3669" s="4"/>
      <c r="F3669" s="4">
        <v>1</v>
      </c>
    </row>
    <row r="3670" spans="1:6">
      <c r="A3670" s="5" t="s">
        <v>5965</v>
      </c>
      <c r="B3670" s="4"/>
      <c r="C3670" s="4">
        <v>2</v>
      </c>
      <c r="D3670" s="4"/>
      <c r="E3670" s="4">
        <v>1</v>
      </c>
      <c r="F3670" s="4">
        <v>3</v>
      </c>
    </row>
    <row r="3671" spans="1:6">
      <c r="A3671" s="5" t="s">
        <v>8260</v>
      </c>
      <c r="B3671" s="4"/>
      <c r="C3671" s="4"/>
      <c r="D3671" s="4"/>
      <c r="E3671" s="4">
        <v>1</v>
      </c>
      <c r="F3671" s="4">
        <v>1</v>
      </c>
    </row>
    <row r="3672" spans="1:6">
      <c r="A3672" s="5" t="s">
        <v>4728</v>
      </c>
      <c r="B3672" s="4"/>
      <c r="C3672" s="4"/>
      <c r="D3672" s="4">
        <v>1</v>
      </c>
      <c r="E3672" s="4"/>
      <c r="F3672" s="4">
        <v>1</v>
      </c>
    </row>
    <row r="3673" spans="1:6">
      <c r="A3673" s="5" t="s">
        <v>8577</v>
      </c>
      <c r="B3673" s="4"/>
      <c r="C3673" s="4">
        <v>1</v>
      </c>
      <c r="D3673" s="4"/>
      <c r="E3673" s="4"/>
      <c r="F3673" s="4">
        <v>1</v>
      </c>
    </row>
    <row r="3674" spans="1:6">
      <c r="A3674" s="5" t="s">
        <v>1215</v>
      </c>
      <c r="B3674" s="4"/>
      <c r="C3674" s="4">
        <v>1</v>
      </c>
      <c r="D3674" s="4">
        <v>1</v>
      </c>
      <c r="E3674" s="4"/>
      <c r="F3674" s="4">
        <v>2</v>
      </c>
    </row>
    <row r="3675" spans="1:6">
      <c r="A3675" s="6">
        <v>42640</v>
      </c>
      <c r="B3675" s="4"/>
      <c r="C3675" s="4">
        <v>3</v>
      </c>
      <c r="D3675" s="4">
        <v>1</v>
      </c>
      <c r="E3675" s="4">
        <v>1</v>
      </c>
      <c r="F3675" s="4">
        <v>5</v>
      </c>
    </row>
    <row r="3676" spans="1:6">
      <c r="A3676" s="5" t="s">
        <v>7943</v>
      </c>
      <c r="B3676" s="4"/>
      <c r="C3676" s="4">
        <v>2</v>
      </c>
      <c r="D3676" s="4"/>
      <c r="E3676" s="4"/>
      <c r="F3676" s="4">
        <v>2</v>
      </c>
    </row>
    <row r="3677" spans="1:6">
      <c r="A3677" s="5" t="s">
        <v>7811</v>
      </c>
      <c r="B3677" s="4"/>
      <c r="C3677" s="4"/>
      <c r="D3677" s="4"/>
      <c r="E3677" s="4">
        <v>1</v>
      </c>
      <c r="F3677" s="4">
        <v>1</v>
      </c>
    </row>
    <row r="3678" spans="1:6">
      <c r="A3678" s="5" t="s">
        <v>6913</v>
      </c>
      <c r="B3678" s="4"/>
      <c r="C3678" s="4">
        <v>1</v>
      </c>
      <c r="D3678" s="4"/>
      <c r="E3678" s="4"/>
      <c r="F3678" s="4">
        <v>1</v>
      </c>
    </row>
    <row r="3679" spans="1:6">
      <c r="A3679" s="5" t="s">
        <v>4449</v>
      </c>
      <c r="B3679" s="4"/>
      <c r="C3679" s="4"/>
      <c r="D3679" s="4">
        <v>1</v>
      </c>
      <c r="E3679" s="4"/>
      <c r="F3679" s="4">
        <v>1</v>
      </c>
    </row>
    <row r="3680" spans="1:6">
      <c r="A3680" s="6">
        <v>42641</v>
      </c>
      <c r="B3680" s="4"/>
      <c r="C3680" s="4">
        <v>1</v>
      </c>
      <c r="D3680" s="4"/>
      <c r="E3680" s="4"/>
      <c r="F3680" s="4">
        <v>1</v>
      </c>
    </row>
    <row r="3681" spans="1:6">
      <c r="A3681" s="5" t="s">
        <v>996</v>
      </c>
      <c r="B3681" s="4"/>
      <c r="C3681" s="4">
        <v>1</v>
      </c>
      <c r="D3681" s="4"/>
      <c r="E3681" s="4"/>
      <c r="F3681" s="4">
        <v>1</v>
      </c>
    </row>
    <row r="3682" spans="1:6">
      <c r="A3682" s="6">
        <v>42642</v>
      </c>
      <c r="B3682" s="4"/>
      <c r="C3682" s="4">
        <v>7</v>
      </c>
      <c r="D3682" s="4"/>
      <c r="E3682" s="4">
        <v>3</v>
      </c>
      <c r="F3682" s="4">
        <v>10</v>
      </c>
    </row>
    <row r="3683" spans="1:6">
      <c r="A3683" s="5" t="s">
        <v>8446</v>
      </c>
      <c r="B3683" s="4"/>
      <c r="C3683" s="4">
        <v>1</v>
      </c>
      <c r="D3683" s="4"/>
      <c r="E3683" s="4"/>
      <c r="F3683" s="4">
        <v>1</v>
      </c>
    </row>
    <row r="3684" spans="1:6">
      <c r="A3684" s="5" t="s">
        <v>9159</v>
      </c>
      <c r="B3684" s="4"/>
      <c r="C3684" s="4"/>
      <c r="D3684" s="4"/>
      <c r="E3684" s="4">
        <v>1</v>
      </c>
      <c r="F3684" s="4">
        <v>1</v>
      </c>
    </row>
    <row r="3685" spans="1:6">
      <c r="A3685" s="5" t="s">
        <v>5530</v>
      </c>
      <c r="B3685" s="4"/>
      <c r="C3685" s="4">
        <v>2</v>
      </c>
      <c r="D3685" s="4"/>
      <c r="E3685" s="4">
        <v>1</v>
      </c>
      <c r="F3685" s="4">
        <v>3</v>
      </c>
    </row>
    <row r="3686" spans="1:6">
      <c r="A3686" s="5" t="s">
        <v>9517</v>
      </c>
      <c r="B3686" s="4"/>
      <c r="C3686" s="4"/>
      <c r="D3686" s="4"/>
      <c r="E3686" s="4">
        <v>1</v>
      </c>
      <c r="F3686" s="4">
        <v>1</v>
      </c>
    </row>
    <row r="3687" spans="1:6">
      <c r="A3687" s="5" t="s">
        <v>2115</v>
      </c>
      <c r="B3687" s="4"/>
      <c r="C3687" s="4">
        <v>1</v>
      </c>
      <c r="D3687" s="4"/>
      <c r="E3687" s="4"/>
      <c r="F3687" s="4">
        <v>1</v>
      </c>
    </row>
    <row r="3688" spans="1:6">
      <c r="A3688" s="5" t="s">
        <v>6885</v>
      </c>
      <c r="B3688" s="4"/>
      <c r="C3688" s="4">
        <v>1</v>
      </c>
      <c r="D3688" s="4"/>
      <c r="E3688" s="4"/>
      <c r="F3688" s="4">
        <v>1</v>
      </c>
    </row>
    <row r="3689" spans="1:6">
      <c r="A3689" s="5" t="s">
        <v>2528</v>
      </c>
      <c r="B3689" s="4"/>
      <c r="C3689" s="4">
        <v>1</v>
      </c>
      <c r="D3689" s="4"/>
      <c r="E3689" s="4"/>
      <c r="F3689" s="4">
        <v>1</v>
      </c>
    </row>
    <row r="3690" spans="1:6">
      <c r="A3690" s="5" t="s">
        <v>3519</v>
      </c>
      <c r="B3690" s="4"/>
      <c r="C3690" s="4">
        <v>1</v>
      </c>
      <c r="D3690" s="4"/>
      <c r="E3690" s="4"/>
      <c r="F3690" s="4">
        <v>1</v>
      </c>
    </row>
    <row r="3691" spans="1:6">
      <c r="A3691" s="6">
        <v>42643</v>
      </c>
      <c r="B3691" s="4"/>
      <c r="C3691" s="4">
        <v>1</v>
      </c>
      <c r="D3691" s="4">
        <v>1</v>
      </c>
      <c r="E3691" s="4"/>
      <c r="F3691" s="4">
        <v>2</v>
      </c>
    </row>
    <row r="3692" spans="1:6">
      <c r="A3692" s="5" t="s">
        <v>7844</v>
      </c>
      <c r="B3692" s="4"/>
      <c r="C3692" s="4"/>
      <c r="D3692" s="4">
        <v>1</v>
      </c>
      <c r="E3692" s="4"/>
      <c r="F3692" s="4">
        <v>1</v>
      </c>
    </row>
    <row r="3693" spans="1:6">
      <c r="A3693" s="5" t="s">
        <v>6108</v>
      </c>
      <c r="B3693" s="4"/>
      <c r="C3693" s="4">
        <v>1</v>
      </c>
      <c r="D3693" s="4"/>
      <c r="E3693" s="4"/>
      <c r="F3693" s="4">
        <v>1</v>
      </c>
    </row>
    <row r="3694" spans="1:6">
      <c r="A3694" s="6">
        <v>42644</v>
      </c>
      <c r="B3694" s="4"/>
      <c r="C3694" s="4">
        <v>3</v>
      </c>
      <c r="D3694" s="4">
        <v>3</v>
      </c>
      <c r="E3694" s="4">
        <v>2</v>
      </c>
      <c r="F3694" s="4">
        <v>8</v>
      </c>
    </row>
    <row r="3695" spans="1:6">
      <c r="A3695" s="5" t="s">
        <v>4744</v>
      </c>
      <c r="B3695" s="4"/>
      <c r="C3695" s="4">
        <v>1</v>
      </c>
      <c r="D3695" s="4"/>
      <c r="E3695" s="4">
        <v>1</v>
      </c>
      <c r="F3695" s="4">
        <v>2</v>
      </c>
    </row>
    <row r="3696" spans="1:6">
      <c r="A3696" s="5" t="s">
        <v>7978</v>
      </c>
      <c r="B3696" s="4"/>
      <c r="C3696" s="4">
        <v>2</v>
      </c>
      <c r="D3696" s="4"/>
      <c r="E3696" s="4"/>
      <c r="F3696" s="4">
        <v>2</v>
      </c>
    </row>
    <row r="3697" spans="1:6">
      <c r="A3697" s="5" t="s">
        <v>4226</v>
      </c>
      <c r="B3697" s="4"/>
      <c r="C3697" s="4"/>
      <c r="D3697" s="4">
        <v>1</v>
      </c>
      <c r="E3697" s="4"/>
      <c r="F3697" s="4">
        <v>1</v>
      </c>
    </row>
    <row r="3698" spans="1:6">
      <c r="A3698" s="5" t="s">
        <v>2827</v>
      </c>
      <c r="B3698" s="4"/>
      <c r="C3698" s="4"/>
      <c r="D3698" s="4">
        <v>1</v>
      </c>
      <c r="E3698" s="4">
        <v>1</v>
      </c>
      <c r="F3698" s="4">
        <v>2</v>
      </c>
    </row>
    <row r="3699" spans="1:6">
      <c r="A3699" s="5" t="s">
        <v>2509</v>
      </c>
      <c r="B3699" s="4"/>
      <c r="C3699" s="4"/>
      <c r="D3699" s="4">
        <v>1</v>
      </c>
      <c r="E3699" s="4"/>
      <c r="F3699" s="4">
        <v>1</v>
      </c>
    </row>
    <row r="3700" spans="1:6">
      <c r="A3700" s="6">
        <v>42645</v>
      </c>
      <c r="B3700" s="4"/>
      <c r="C3700" s="4">
        <v>6</v>
      </c>
      <c r="D3700" s="4"/>
      <c r="E3700" s="4">
        <v>1</v>
      </c>
      <c r="F3700" s="4">
        <v>7</v>
      </c>
    </row>
    <row r="3701" spans="1:6">
      <c r="A3701" s="5" t="s">
        <v>7769</v>
      </c>
      <c r="B3701" s="4"/>
      <c r="C3701" s="4">
        <v>4</v>
      </c>
      <c r="D3701" s="4"/>
      <c r="E3701" s="4">
        <v>1</v>
      </c>
      <c r="F3701" s="4">
        <v>5</v>
      </c>
    </row>
    <row r="3702" spans="1:6">
      <c r="A3702" s="5" t="s">
        <v>6314</v>
      </c>
      <c r="B3702" s="4"/>
      <c r="C3702" s="4">
        <v>1</v>
      </c>
      <c r="D3702" s="4"/>
      <c r="E3702" s="4"/>
      <c r="F3702" s="4">
        <v>1</v>
      </c>
    </row>
    <row r="3703" spans="1:6">
      <c r="A3703" s="5" t="s">
        <v>5087</v>
      </c>
      <c r="B3703" s="4"/>
      <c r="C3703" s="4">
        <v>1</v>
      </c>
      <c r="D3703" s="4"/>
      <c r="E3703" s="4"/>
      <c r="F3703" s="4">
        <v>1</v>
      </c>
    </row>
    <row r="3704" spans="1:6">
      <c r="A3704" s="6">
        <v>42646</v>
      </c>
      <c r="B3704" s="4"/>
      <c r="C3704" s="4">
        <v>4</v>
      </c>
      <c r="D3704" s="4">
        <v>3</v>
      </c>
      <c r="E3704" s="4"/>
      <c r="F3704" s="4">
        <v>7</v>
      </c>
    </row>
    <row r="3705" spans="1:6">
      <c r="A3705" s="5" t="s">
        <v>8348</v>
      </c>
      <c r="B3705" s="4"/>
      <c r="C3705" s="4">
        <v>3</v>
      </c>
      <c r="D3705" s="4">
        <v>1</v>
      </c>
      <c r="E3705" s="4"/>
      <c r="F3705" s="4">
        <v>4</v>
      </c>
    </row>
    <row r="3706" spans="1:6">
      <c r="A3706" s="5" t="s">
        <v>7521</v>
      </c>
      <c r="B3706" s="4"/>
      <c r="C3706" s="4"/>
      <c r="D3706" s="4">
        <v>1</v>
      </c>
      <c r="E3706" s="4"/>
      <c r="F3706" s="4">
        <v>1</v>
      </c>
    </row>
    <row r="3707" spans="1:6">
      <c r="A3707" s="5" t="s">
        <v>2177</v>
      </c>
      <c r="B3707" s="4"/>
      <c r="C3707" s="4">
        <v>1</v>
      </c>
      <c r="D3707" s="4"/>
      <c r="E3707" s="4"/>
      <c r="F3707" s="4">
        <v>1</v>
      </c>
    </row>
    <row r="3708" spans="1:6">
      <c r="A3708" s="5" t="s">
        <v>2337</v>
      </c>
      <c r="B3708" s="4"/>
      <c r="C3708" s="4"/>
      <c r="D3708" s="4">
        <v>1</v>
      </c>
      <c r="E3708" s="4"/>
      <c r="F3708" s="4">
        <v>1</v>
      </c>
    </row>
    <row r="3709" spans="1:6">
      <c r="A3709" s="6">
        <v>42647</v>
      </c>
      <c r="B3709" s="4"/>
      <c r="C3709" s="4">
        <v>3</v>
      </c>
      <c r="D3709" s="4">
        <v>2</v>
      </c>
      <c r="E3709" s="4">
        <v>2</v>
      </c>
      <c r="F3709" s="4">
        <v>7</v>
      </c>
    </row>
    <row r="3710" spans="1:6">
      <c r="A3710" s="5" t="s">
        <v>6173</v>
      </c>
      <c r="B3710" s="4"/>
      <c r="C3710" s="4">
        <v>1</v>
      </c>
      <c r="D3710" s="4"/>
      <c r="E3710" s="4"/>
      <c r="F3710" s="4">
        <v>1</v>
      </c>
    </row>
    <row r="3711" spans="1:6">
      <c r="A3711" s="5" t="s">
        <v>8487</v>
      </c>
      <c r="B3711" s="4"/>
      <c r="C3711" s="4"/>
      <c r="D3711" s="4">
        <v>1</v>
      </c>
      <c r="E3711" s="4"/>
      <c r="F3711" s="4">
        <v>1</v>
      </c>
    </row>
    <row r="3712" spans="1:6">
      <c r="A3712" s="5" t="s">
        <v>8925</v>
      </c>
      <c r="B3712" s="4"/>
      <c r="C3712" s="4"/>
      <c r="D3712" s="4">
        <v>1</v>
      </c>
      <c r="E3712" s="4">
        <v>1</v>
      </c>
      <c r="F3712" s="4">
        <v>2</v>
      </c>
    </row>
    <row r="3713" spans="1:6">
      <c r="A3713" s="5" t="s">
        <v>8226</v>
      </c>
      <c r="B3713" s="4"/>
      <c r="C3713" s="4">
        <v>2</v>
      </c>
      <c r="D3713" s="4"/>
      <c r="E3713" s="4">
        <v>1</v>
      </c>
      <c r="F3713" s="4">
        <v>3</v>
      </c>
    </row>
    <row r="3714" spans="1:6">
      <c r="A3714" s="6">
        <v>42649</v>
      </c>
      <c r="B3714" s="4"/>
      <c r="C3714" s="4">
        <v>3</v>
      </c>
      <c r="D3714" s="4"/>
      <c r="E3714" s="4">
        <v>2</v>
      </c>
      <c r="F3714" s="4">
        <v>5</v>
      </c>
    </row>
    <row r="3715" spans="1:6">
      <c r="A3715" s="5" t="s">
        <v>7459</v>
      </c>
      <c r="B3715" s="4"/>
      <c r="C3715" s="4">
        <v>1</v>
      </c>
      <c r="D3715" s="4"/>
      <c r="E3715" s="4"/>
      <c r="F3715" s="4">
        <v>1</v>
      </c>
    </row>
    <row r="3716" spans="1:6">
      <c r="A3716" s="5" t="s">
        <v>8208</v>
      </c>
      <c r="B3716" s="4"/>
      <c r="C3716" s="4">
        <v>2</v>
      </c>
      <c r="D3716" s="4"/>
      <c r="E3716" s="4">
        <v>2</v>
      </c>
      <c r="F3716" s="4">
        <v>4</v>
      </c>
    </row>
    <row r="3717" spans="1:6">
      <c r="A3717" s="6">
        <v>42650</v>
      </c>
      <c r="B3717" s="4"/>
      <c r="C3717" s="4">
        <v>4</v>
      </c>
      <c r="D3717" s="4"/>
      <c r="E3717" s="4">
        <v>1</v>
      </c>
      <c r="F3717" s="4">
        <v>5</v>
      </c>
    </row>
    <row r="3718" spans="1:6">
      <c r="A3718" s="5" t="s">
        <v>6486</v>
      </c>
      <c r="B3718" s="4"/>
      <c r="C3718" s="4"/>
      <c r="D3718" s="4"/>
      <c r="E3718" s="4">
        <v>1</v>
      </c>
      <c r="F3718" s="4">
        <v>1</v>
      </c>
    </row>
    <row r="3719" spans="1:6">
      <c r="A3719" s="5" t="s">
        <v>8407</v>
      </c>
      <c r="B3719" s="4"/>
      <c r="C3719" s="4">
        <v>1</v>
      </c>
      <c r="D3719" s="4"/>
      <c r="E3719" s="4"/>
      <c r="F3719" s="4">
        <v>1</v>
      </c>
    </row>
    <row r="3720" spans="1:6">
      <c r="A3720" s="5" t="s">
        <v>6656</v>
      </c>
      <c r="B3720" s="4"/>
      <c r="C3720" s="4">
        <v>1</v>
      </c>
      <c r="D3720" s="4"/>
      <c r="E3720" s="4"/>
      <c r="F3720" s="4">
        <v>1</v>
      </c>
    </row>
    <row r="3721" spans="1:6">
      <c r="A3721" s="5" t="s">
        <v>5488</v>
      </c>
      <c r="B3721" s="4"/>
      <c r="C3721" s="4">
        <v>1</v>
      </c>
      <c r="D3721" s="4"/>
      <c r="E3721" s="4"/>
      <c r="F3721" s="4">
        <v>1</v>
      </c>
    </row>
    <row r="3722" spans="1:6">
      <c r="A3722" s="5" t="s">
        <v>7525</v>
      </c>
      <c r="B3722" s="4"/>
      <c r="C3722" s="4">
        <v>1</v>
      </c>
      <c r="D3722" s="4"/>
      <c r="E3722" s="4"/>
      <c r="F3722" s="4">
        <v>1</v>
      </c>
    </row>
    <row r="3723" spans="1:6">
      <c r="A3723" s="6">
        <v>42651</v>
      </c>
      <c r="B3723" s="4"/>
      <c r="C3723" s="4">
        <v>3</v>
      </c>
      <c r="D3723" s="4">
        <v>1</v>
      </c>
      <c r="E3723" s="4"/>
      <c r="F3723" s="4">
        <v>4</v>
      </c>
    </row>
    <row r="3724" spans="1:6">
      <c r="A3724" s="5" t="s">
        <v>7286</v>
      </c>
      <c r="B3724" s="4"/>
      <c r="C3724" s="4">
        <v>1</v>
      </c>
      <c r="D3724" s="4"/>
      <c r="E3724" s="4"/>
      <c r="F3724" s="4">
        <v>1</v>
      </c>
    </row>
    <row r="3725" spans="1:6">
      <c r="A3725" s="5" t="s">
        <v>7166</v>
      </c>
      <c r="B3725" s="4"/>
      <c r="C3725" s="4">
        <v>1</v>
      </c>
      <c r="D3725" s="4"/>
      <c r="E3725" s="4"/>
      <c r="F3725" s="4">
        <v>1</v>
      </c>
    </row>
    <row r="3726" spans="1:6">
      <c r="A3726" s="5" t="s">
        <v>4624</v>
      </c>
      <c r="B3726" s="4"/>
      <c r="C3726" s="4"/>
      <c r="D3726" s="4">
        <v>1</v>
      </c>
      <c r="E3726" s="4"/>
      <c r="F3726" s="4">
        <v>1</v>
      </c>
    </row>
    <row r="3727" spans="1:6">
      <c r="A3727" s="5" t="s">
        <v>6998</v>
      </c>
      <c r="B3727" s="4"/>
      <c r="C3727" s="4">
        <v>1</v>
      </c>
      <c r="D3727" s="4"/>
      <c r="E3727" s="4"/>
      <c r="F3727" s="4">
        <v>1</v>
      </c>
    </row>
    <row r="3728" spans="1:6">
      <c r="A3728" s="6">
        <v>42652</v>
      </c>
      <c r="B3728" s="4"/>
      <c r="C3728" s="4">
        <v>2</v>
      </c>
      <c r="D3728" s="4">
        <v>2</v>
      </c>
      <c r="E3728" s="4">
        <v>1</v>
      </c>
      <c r="F3728" s="4">
        <v>5</v>
      </c>
    </row>
    <row r="3729" spans="1:6">
      <c r="A3729" s="5" t="s">
        <v>8080</v>
      </c>
      <c r="B3729" s="4"/>
      <c r="C3729" s="4">
        <v>1</v>
      </c>
      <c r="D3729" s="4">
        <v>1</v>
      </c>
      <c r="E3729" s="4"/>
      <c r="F3729" s="4">
        <v>2</v>
      </c>
    </row>
    <row r="3730" spans="1:6">
      <c r="A3730" s="5" t="s">
        <v>4894</v>
      </c>
      <c r="B3730" s="4"/>
      <c r="C3730" s="4"/>
      <c r="D3730" s="4"/>
      <c r="E3730" s="4">
        <v>1</v>
      </c>
      <c r="F3730" s="4">
        <v>1</v>
      </c>
    </row>
    <row r="3731" spans="1:6">
      <c r="A3731" s="5" t="s">
        <v>7592</v>
      </c>
      <c r="B3731" s="4"/>
      <c r="C3731" s="4">
        <v>1</v>
      </c>
      <c r="D3731" s="4">
        <v>1</v>
      </c>
      <c r="E3731" s="4"/>
      <c r="F3731" s="4">
        <v>2</v>
      </c>
    </row>
    <row r="3732" spans="1:6">
      <c r="A3732" s="6">
        <v>42653</v>
      </c>
      <c r="B3732" s="4"/>
      <c r="C3732" s="4">
        <v>3</v>
      </c>
      <c r="D3732" s="4">
        <v>3</v>
      </c>
      <c r="E3732" s="4">
        <v>1</v>
      </c>
      <c r="F3732" s="4">
        <v>7</v>
      </c>
    </row>
    <row r="3733" spans="1:6">
      <c r="A3733" s="5" t="s">
        <v>9447</v>
      </c>
      <c r="B3733" s="4"/>
      <c r="C3733" s="4">
        <v>1</v>
      </c>
      <c r="D3733" s="4">
        <v>1</v>
      </c>
      <c r="E3733" s="4"/>
      <c r="F3733" s="4">
        <v>2</v>
      </c>
    </row>
    <row r="3734" spans="1:6">
      <c r="A3734" s="5" t="s">
        <v>8388</v>
      </c>
      <c r="B3734" s="4"/>
      <c r="C3734" s="4"/>
      <c r="D3734" s="4">
        <v>2</v>
      </c>
      <c r="E3734" s="4">
        <v>1</v>
      </c>
      <c r="F3734" s="4">
        <v>3</v>
      </c>
    </row>
    <row r="3735" spans="1:6">
      <c r="A3735" s="5" t="s">
        <v>8028</v>
      </c>
      <c r="B3735" s="4"/>
      <c r="C3735" s="4">
        <v>2</v>
      </c>
      <c r="D3735" s="4"/>
      <c r="E3735" s="4"/>
      <c r="F3735" s="4">
        <v>2</v>
      </c>
    </row>
    <row r="3736" spans="1:6">
      <c r="A3736" s="6">
        <v>42654</v>
      </c>
      <c r="B3736" s="4"/>
      <c r="C3736" s="4">
        <v>2</v>
      </c>
      <c r="D3736" s="4"/>
      <c r="E3736" s="4"/>
      <c r="F3736" s="4">
        <v>2</v>
      </c>
    </row>
    <row r="3737" spans="1:6">
      <c r="A3737" s="5" t="s">
        <v>9411</v>
      </c>
      <c r="B3737" s="4"/>
      <c r="C3737" s="4">
        <v>2</v>
      </c>
      <c r="D3737" s="4"/>
      <c r="E3737" s="4"/>
      <c r="F3737" s="4">
        <v>2</v>
      </c>
    </row>
    <row r="3738" spans="1:6">
      <c r="A3738" s="6">
        <v>42656</v>
      </c>
      <c r="B3738" s="4"/>
      <c r="C3738" s="4">
        <v>13</v>
      </c>
      <c r="D3738" s="4">
        <v>5</v>
      </c>
      <c r="E3738" s="4">
        <v>1</v>
      </c>
      <c r="F3738" s="4">
        <v>19</v>
      </c>
    </row>
    <row r="3739" spans="1:6">
      <c r="A3739" s="5" t="s">
        <v>7562</v>
      </c>
      <c r="B3739" s="4"/>
      <c r="C3739" s="4">
        <v>4</v>
      </c>
      <c r="D3739" s="4">
        <v>1</v>
      </c>
      <c r="E3739" s="4"/>
      <c r="F3739" s="4">
        <v>5</v>
      </c>
    </row>
    <row r="3740" spans="1:6">
      <c r="A3740" s="5" t="s">
        <v>392</v>
      </c>
      <c r="B3740" s="4"/>
      <c r="C3740" s="4">
        <v>6</v>
      </c>
      <c r="D3740" s="4">
        <v>1</v>
      </c>
      <c r="E3740" s="4"/>
      <c r="F3740" s="4">
        <v>7</v>
      </c>
    </row>
    <row r="3741" spans="1:6">
      <c r="A3741" s="5" t="s">
        <v>4155</v>
      </c>
      <c r="B3741" s="4"/>
      <c r="C3741" s="4">
        <v>3</v>
      </c>
      <c r="D3741" s="4">
        <v>1</v>
      </c>
      <c r="E3741" s="4">
        <v>1</v>
      </c>
      <c r="F3741" s="4">
        <v>5</v>
      </c>
    </row>
    <row r="3742" spans="1:6">
      <c r="A3742" s="5" t="s">
        <v>3771</v>
      </c>
      <c r="B3742" s="4"/>
      <c r="C3742" s="4"/>
      <c r="D3742" s="4">
        <v>2</v>
      </c>
      <c r="E3742" s="4"/>
      <c r="F3742" s="4">
        <v>2</v>
      </c>
    </row>
    <row r="3743" spans="1:6">
      <c r="A3743" s="6">
        <v>42657</v>
      </c>
      <c r="B3743" s="4"/>
      <c r="C3743" s="4">
        <v>5</v>
      </c>
      <c r="D3743" s="4">
        <v>1</v>
      </c>
      <c r="E3743" s="4">
        <v>4</v>
      </c>
      <c r="F3743" s="4">
        <v>10</v>
      </c>
    </row>
    <row r="3744" spans="1:6">
      <c r="A3744" s="5" t="s">
        <v>9264</v>
      </c>
      <c r="B3744" s="4"/>
      <c r="C3744" s="4">
        <v>1</v>
      </c>
      <c r="D3744" s="4"/>
      <c r="E3744" s="4">
        <v>1</v>
      </c>
      <c r="F3744" s="4">
        <v>2</v>
      </c>
    </row>
    <row r="3745" spans="1:6">
      <c r="A3745" s="5" t="s">
        <v>9269</v>
      </c>
      <c r="B3745" s="4"/>
      <c r="C3745" s="4"/>
      <c r="D3745" s="4"/>
      <c r="E3745" s="4">
        <v>1</v>
      </c>
      <c r="F3745" s="4">
        <v>1</v>
      </c>
    </row>
    <row r="3746" spans="1:6">
      <c r="A3746" s="5" t="s">
        <v>5770</v>
      </c>
      <c r="B3746" s="4"/>
      <c r="C3746" s="4">
        <v>4</v>
      </c>
      <c r="D3746" s="4">
        <v>1</v>
      </c>
      <c r="E3746" s="4">
        <v>1</v>
      </c>
      <c r="F3746" s="4">
        <v>6</v>
      </c>
    </row>
    <row r="3747" spans="1:6">
      <c r="A3747" s="5" t="s">
        <v>3208</v>
      </c>
      <c r="B3747" s="4"/>
      <c r="C3747" s="4"/>
      <c r="D3747" s="4"/>
      <c r="E3747" s="4">
        <v>1</v>
      </c>
      <c r="F3747" s="4">
        <v>1</v>
      </c>
    </row>
    <row r="3748" spans="1:6">
      <c r="A3748" s="6">
        <v>42658</v>
      </c>
      <c r="B3748" s="4"/>
      <c r="C3748" s="4">
        <v>12</v>
      </c>
      <c r="D3748" s="4"/>
      <c r="E3748" s="4">
        <v>1</v>
      </c>
      <c r="F3748" s="4">
        <v>13</v>
      </c>
    </row>
    <row r="3749" spans="1:6">
      <c r="A3749" s="5" t="s">
        <v>4586</v>
      </c>
      <c r="B3749" s="4"/>
      <c r="C3749" s="4">
        <v>5</v>
      </c>
      <c r="D3749" s="4"/>
      <c r="E3749" s="4">
        <v>1</v>
      </c>
      <c r="F3749" s="4">
        <v>6</v>
      </c>
    </row>
    <row r="3750" spans="1:6">
      <c r="A3750" s="5" t="s">
        <v>4167</v>
      </c>
      <c r="B3750" s="4"/>
      <c r="C3750" s="4">
        <v>4</v>
      </c>
      <c r="D3750" s="4"/>
      <c r="E3750" s="4"/>
      <c r="F3750" s="4">
        <v>4</v>
      </c>
    </row>
    <row r="3751" spans="1:6">
      <c r="A3751" s="5" t="s">
        <v>5687</v>
      </c>
      <c r="B3751" s="4"/>
      <c r="C3751" s="4">
        <v>3</v>
      </c>
      <c r="D3751" s="4"/>
      <c r="E3751" s="4"/>
      <c r="F3751" s="4">
        <v>3</v>
      </c>
    </row>
    <row r="3752" spans="1:6">
      <c r="A3752" s="6">
        <v>42659</v>
      </c>
      <c r="B3752" s="4"/>
      <c r="C3752" s="4"/>
      <c r="D3752" s="4">
        <v>1</v>
      </c>
      <c r="E3752" s="4"/>
      <c r="F3752" s="4">
        <v>1</v>
      </c>
    </row>
    <row r="3753" spans="1:6">
      <c r="A3753" s="5" t="s">
        <v>8056</v>
      </c>
      <c r="B3753" s="4"/>
      <c r="C3753" s="4"/>
      <c r="D3753" s="4">
        <v>1</v>
      </c>
      <c r="E3753" s="4"/>
      <c r="F3753" s="4">
        <v>1</v>
      </c>
    </row>
    <row r="3754" spans="1:6">
      <c r="A3754" s="6">
        <v>42660</v>
      </c>
      <c r="B3754" s="4"/>
      <c r="C3754" s="4">
        <v>3</v>
      </c>
      <c r="D3754" s="4">
        <v>2</v>
      </c>
      <c r="E3754" s="4">
        <v>1</v>
      </c>
      <c r="F3754" s="4">
        <v>6</v>
      </c>
    </row>
    <row r="3755" spans="1:6">
      <c r="A3755" s="5" t="s">
        <v>3234</v>
      </c>
      <c r="B3755" s="4"/>
      <c r="C3755" s="4">
        <v>1</v>
      </c>
      <c r="D3755" s="4"/>
      <c r="E3755" s="4"/>
      <c r="F3755" s="4">
        <v>1</v>
      </c>
    </row>
    <row r="3756" spans="1:6">
      <c r="A3756" s="5" t="s">
        <v>8910</v>
      </c>
      <c r="B3756" s="4"/>
      <c r="C3756" s="4">
        <v>1</v>
      </c>
      <c r="D3756" s="4"/>
      <c r="E3756" s="4">
        <v>1</v>
      </c>
      <c r="F3756" s="4">
        <v>2</v>
      </c>
    </row>
    <row r="3757" spans="1:6">
      <c r="A3757" s="5" t="s">
        <v>9085</v>
      </c>
      <c r="B3757" s="4"/>
      <c r="C3757" s="4">
        <v>1</v>
      </c>
      <c r="D3757" s="4">
        <v>1</v>
      </c>
      <c r="E3757" s="4"/>
      <c r="F3757" s="4">
        <v>2</v>
      </c>
    </row>
    <row r="3758" spans="1:6">
      <c r="A3758" s="5" t="s">
        <v>8607</v>
      </c>
      <c r="B3758" s="4"/>
      <c r="C3758" s="4"/>
      <c r="D3758" s="4">
        <v>1</v>
      </c>
      <c r="E3758" s="4"/>
      <c r="F3758" s="4">
        <v>1</v>
      </c>
    </row>
    <row r="3759" spans="1:6">
      <c r="A3759" s="6">
        <v>42661</v>
      </c>
      <c r="B3759" s="4"/>
      <c r="C3759" s="4"/>
      <c r="D3759" s="4">
        <v>1</v>
      </c>
      <c r="E3759" s="4"/>
      <c r="F3759" s="4">
        <v>1</v>
      </c>
    </row>
    <row r="3760" spans="1:6">
      <c r="A3760" s="5" t="s">
        <v>4986</v>
      </c>
      <c r="B3760" s="4"/>
      <c r="C3760" s="4"/>
      <c r="D3760" s="4">
        <v>1</v>
      </c>
      <c r="E3760" s="4"/>
      <c r="F3760" s="4">
        <v>1</v>
      </c>
    </row>
    <row r="3761" spans="1:6">
      <c r="A3761" s="6">
        <v>42663</v>
      </c>
      <c r="B3761" s="4"/>
      <c r="C3761" s="4">
        <v>5</v>
      </c>
      <c r="D3761" s="4">
        <v>3</v>
      </c>
      <c r="E3761" s="4">
        <v>2</v>
      </c>
      <c r="F3761" s="4">
        <v>10</v>
      </c>
    </row>
    <row r="3762" spans="1:6">
      <c r="A3762" s="5" t="s">
        <v>8443</v>
      </c>
      <c r="B3762" s="4"/>
      <c r="C3762" s="4"/>
      <c r="D3762" s="4">
        <v>1</v>
      </c>
      <c r="E3762" s="4"/>
      <c r="F3762" s="4">
        <v>1</v>
      </c>
    </row>
    <row r="3763" spans="1:6">
      <c r="A3763" s="5" t="s">
        <v>1352</v>
      </c>
      <c r="B3763" s="4"/>
      <c r="C3763" s="4">
        <v>1</v>
      </c>
      <c r="D3763" s="4"/>
      <c r="E3763" s="4"/>
      <c r="F3763" s="4">
        <v>1</v>
      </c>
    </row>
    <row r="3764" spans="1:6">
      <c r="A3764" s="5" t="s">
        <v>7419</v>
      </c>
      <c r="B3764" s="4"/>
      <c r="C3764" s="4">
        <v>2</v>
      </c>
      <c r="D3764" s="4">
        <v>1</v>
      </c>
      <c r="E3764" s="4"/>
      <c r="F3764" s="4">
        <v>3</v>
      </c>
    </row>
    <row r="3765" spans="1:6">
      <c r="A3765" s="5" t="s">
        <v>8550</v>
      </c>
      <c r="B3765" s="4"/>
      <c r="C3765" s="4"/>
      <c r="D3765" s="4">
        <v>1</v>
      </c>
      <c r="E3765" s="4"/>
      <c r="F3765" s="4">
        <v>1</v>
      </c>
    </row>
    <row r="3766" spans="1:6">
      <c r="A3766" s="5" t="s">
        <v>7426</v>
      </c>
      <c r="B3766" s="4"/>
      <c r="C3766" s="4">
        <v>1</v>
      </c>
      <c r="D3766" s="4"/>
      <c r="E3766" s="4">
        <v>2</v>
      </c>
      <c r="F3766" s="4">
        <v>3</v>
      </c>
    </row>
    <row r="3767" spans="1:6">
      <c r="A3767" s="5" t="s">
        <v>7646</v>
      </c>
      <c r="B3767" s="4"/>
      <c r="C3767" s="4">
        <v>1</v>
      </c>
      <c r="D3767" s="4"/>
      <c r="E3767" s="4"/>
      <c r="F3767" s="4">
        <v>1</v>
      </c>
    </row>
    <row r="3768" spans="1:6">
      <c r="A3768" s="6">
        <v>42664</v>
      </c>
      <c r="B3768" s="4"/>
      <c r="C3768" s="4">
        <v>13</v>
      </c>
      <c r="D3768" s="4">
        <v>5</v>
      </c>
      <c r="E3768" s="4">
        <v>3</v>
      </c>
      <c r="F3768" s="4">
        <v>21</v>
      </c>
    </row>
    <row r="3769" spans="1:6">
      <c r="A3769" s="5" t="s">
        <v>6073</v>
      </c>
      <c r="B3769" s="4"/>
      <c r="C3769" s="4"/>
      <c r="D3769" s="4"/>
      <c r="E3769" s="4">
        <v>1</v>
      </c>
      <c r="F3769" s="4">
        <v>1</v>
      </c>
    </row>
    <row r="3770" spans="1:6">
      <c r="A3770" s="5" t="s">
        <v>2582</v>
      </c>
      <c r="B3770" s="4"/>
      <c r="C3770" s="4">
        <v>1</v>
      </c>
      <c r="D3770" s="4"/>
      <c r="E3770" s="4"/>
      <c r="F3770" s="4">
        <v>1</v>
      </c>
    </row>
    <row r="3771" spans="1:6">
      <c r="A3771" s="5" t="s">
        <v>7472</v>
      </c>
      <c r="B3771" s="4"/>
      <c r="C3771" s="4"/>
      <c r="D3771" s="4">
        <v>1</v>
      </c>
      <c r="E3771" s="4"/>
      <c r="F3771" s="4">
        <v>1</v>
      </c>
    </row>
    <row r="3772" spans="1:6">
      <c r="A3772" s="5" t="s">
        <v>7417</v>
      </c>
      <c r="B3772" s="4"/>
      <c r="C3772" s="4"/>
      <c r="D3772" s="4"/>
      <c r="E3772" s="4">
        <v>1</v>
      </c>
      <c r="F3772" s="4">
        <v>1</v>
      </c>
    </row>
    <row r="3773" spans="1:6">
      <c r="A3773" s="5" t="s">
        <v>9435</v>
      </c>
      <c r="B3773" s="4"/>
      <c r="C3773" s="4">
        <v>1</v>
      </c>
      <c r="D3773" s="4">
        <v>1</v>
      </c>
      <c r="E3773" s="4"/>
      <c r="F3773" s="4">
        <v>2</v>
      </c>
    </row>
    <row r="3774" spans="1:6">
      <c r="A3774" s="5" t="s">
        <v>8315</v>
      </c>
      <c r="B3774" s="4"/>
      <c r="C3774" s="4">
        <v>3</v>
      </c>
      <c r="D3774" s="4"/>
      <c r="E3774" s="4"/>
      <c r="F3774" s="4">
        <v>3</v>
      </c>
    </row>
    <row r="3775" spans="1:6">
      <c r="A3775" s="5" t="s">
        <v>4882</v>
      </c>
      <c r="B3775" s="4"/>
      <c r="C3775" s="4">
        <v>1</v>
      </c>
      <c r="D3775" s="4"/>
      <c r="E3775" s="4"/>
      <c r="F3775" s="4">
        <v>1</v>
      </c>
    </row>
    <row r="3776" spans="1:6">
      <c r="A3776" s="5" t="s">
        <v>5520</v>
      </c>
      <c r="B3776" s="4"/>
      <c r="C3776" s="4">
        <v>1</v>
      </c>
      <c r="D3776" s="4"/>
      <c r="E3776" s="4"/>
      <c r="F3776" s="4">
        <v>1</v>
      </c>
    </row>
    <row r="3777" spans="1:6">
      <c r="A3777" s="5" t="s">
        <v>974</v>
      </c>
      <c r="B3777" s="4"/>
      <c r="C3777" s="4">
        <v>3</v>
      </c>
      <c r="D3777" s="4">
        <v>1</v>
      </c>
      <c r="E3777" s="4"/>
      <c r="F3777" s="4">
        <v>4</v>
      </c>
    </row>
    <row r="3778" spans="1:6">
      <c r="A3778" s="5" t="s">
        <v>9386</v>
      </c>
      <c r="B3778" s="4"/>
      <c r="C3778" s="4">
        <v>2</v>
      </c>
      <c r="D3778" s="4">
        <v>2</v>
      </c>
      <c r="E3778" s="4"/>
      <c r="F3778" s="4">
        <v>4</v>
      </c>
    </row>
    <row r="3779" spans="1:6">
      <c r="A3779" s="5" t="s">
        <v>8417</v>
      </c>
      <c r="B3779" s="4"/>
      <c r="C3779" s="4"/>
      <c r="D3779" s="4"/>
      <c r="E3779" s="4">
        <v>1</v>
      </c>
      <c r="F3779" s="4">
        <v>1</v>
      </c>
    </row>
    <row r="3780" spans="1:6">
      <c r="A3780" s="5" t="s">
        <v>8318</v>
      </c>
      <c r="B3780" s="4"/>
      <c r="C3780" s="4">
        <v>1</v>
      </c>
      <c r="D3780" s="4"/>
      <c r="E3780" s="4"/>
      <c r="F3780" s="4">
        <v>1</v>
      </c>
    </row>
    <row r="3781" spans="1:6">
      <c r="A3781" s="6">
        <v>42665</v>
      </c>
      <c r="B3781" s="4"/>
      <c r="C3781" s="4">
        <v>2</v>
      </c>
      <c r="D3781" s="4">
        <v>3</v>
      </c>
      <c r="E3781" s="4"/>
      <c r="F3781" s="4">
        <v>5</v>
      </c>
    </row>
    <row r="3782" spans="1:6">
      <c r="A3782" s="5" t="s">
        <v>2147</v>
      </c>
      <c r="B3782" s="4"/>
      <c r="C3782" s="4"/>
      <c r="D3782" s="4">
        <v>1</v>
      </c>
      <c r="E3782" s="4"/>
      <c r="F3782" s="4">
        <v>1</v>
      </c>
    </row>
    <row r="3783" spans="1:6">
      <c r="A3783" s="5" t="s">
        <v>7631</v>
      </c>
      <c r="B3783" s="4"/>
      <c r="C3783" s="4">
        <v>2</v>
      </c>
      <c r="D3783" s="4">
        <v>1</v>
      </c>
      <c r="E3783" s="4"/>
      <c r="F3783" s="4">
        <v>3</v>
      </c>
    </row>
    <row r="3784" spans="1:6">
      <c r="A3784" s="5" t="s">
        <v>5916</v>
      </c>
      <c r="B3784" s="4"/>
      <c r="C3784" s="4"/>
      <c r="D3784" s="4">
        <v>1</v>
      </c>
      <c r="E3784" s="4"/>
      <c r="F3784" s="4">
        <v>1</v>
      </c>
    </row>
    <row r="3785" spans="1:6">
      <c r="A3785" s="6">
        <v>42666</v>
      </c>
      <c r="B3785" s="4"/>
      <c r="C3785" s="4">
        <v>3</v>
      </c>
      <c r="D3785" s="4">
        <v>1</v>
      </c>
      <c r="E3785" s="4"/>
      <c r="F3785" s="4">
        <v>4</v>
      </c>
    </row>
    <row r="3786" spans="1:6">
      <c r="A3786" s="5" t="s">
        <v>1672</v>
      </c>
      <c r="B3786" s="4"/>
      <c r="C3786" s="4">
        <v>1</v>
      </c>
      <c r="D3786" s="4"/>
      <c r="E3786" s="4"/>
      <c r="F3786" s="4">
        <v>1</v>
      </c>
    </row>
    <row r="3787" spans="1:6">
      <c r="A3787" s="5" t="s">
        <v>6744</v>
      </c>
      <c r="B3787" s="4"/>
      <c r="C3787" s="4">
        <v>1</v>
      </c>
      <c r="D3787" s="4"/>
      <c r="E3787" s="4"/>
      <c r="F3787" s="4">
        <v>1</v>
      </c>
    </row>
    <row r="3788" spans="1:6">
      <c r="A3788" s="5" t="s">
        <v>3684</v>
      </c>
      <c r="B3788" s="4"/>
      <c r="C3788" s="4">
        <v>1</v>
      </c>
      <c r="D3788" s="4">
        <v>1</v>
      </c>
      <c r="E3788" s="4"/>
      <c r="F3788" s="4">
        <v>2</v>
      </c>
    </row>
    <row r="3789" spans="1:6">
      <c r="A3789" s="6">
        <v>42667</v>
      </c>
      <c r="B3789" s="4"/>
      <c r="C3789" s="4">
        <v>1</v>
      </c>
      <c r="D3789" s="4"/>
      <c r="E3789" s="4">
        <v>5</v>
      </c>
      <c r="F3789" s="4">
        <v>6</v>
      </c>
    </row>
    <row r="3790" spans="1:6">
      <c r="A3790" s="5" t="s">
        <v>8800</v>
      </c>
      <c r="B3790" s="4"/>
      <c r="C3790" s="4"/>
      <c r="D3790" s="4"/>
      <c r="E3790" s="4">
        <v>1</v>
      </c>
      <c r="F3790" s="4">
        <v>1</v>
      </c>
    </row>
    <row r="3791" spans="1:6">
      <c r="A3791" s="5" t="s">
        <v>7473</v>
      </c>
      <c r="B3791" s="4"/>
      <c r="C3791" s="4"/>
      <c r="D3791" s="4"/>
      <c r="E3791" s="4">
        <v>1</v>
      </c>
      <c r="F3791" s="4">
        <v>1</v>
      </c>
    </row>
    <row r="3792" spans="1:6">
      <c r="A3792" s="5" t="s">
        <v>7080</v>
      </c>
      <c r="B3792" s="4"/>
      <c r="C3792" s="4"/>
      <c r="D3792" s="4"/>
      <c r="E3792" s="4">
        <v>2</v>
      </c>
      <c r="F3792" s="4">
        <v>2</v>
      </c>
    </row>
    <row r="3793" spans="1:6">
      <c r="A3793" s="5" t="s">
        <v>8283</v>
      </c>
      <c r="B3793" s="4"/>
      <c r="C3793" s="4">
        <v>1</v>
      </c>
      <c r="D3793" s="4"/>
      <c r="E3793" s="4"/>
      <c r="F3793" s="4">
        <v>1</v>
      </c>
    </row>
    <row r="3794" spans="1:6">
      <c r="A3794" s="5" t="s">
        <v>7659</v>
      </c>
      <c r="B3794" s="4"/>
      <c r="C3794" s="4"/>
      <c r="D3794" s="4"/>
      <c r="E3794" s="4">
        <v>1</v>
      </c>
      <c r="F3794" s="4">
        <v>1</v>
      </c>
    </row>
    <row r="3795" spans="1:6">
      <c r="A3795" s="6">
        <v>42668</v>
      </c>
      <c r="B3795" s="4"/>
      <c r="C3795" s="4"/>
      <c r="D3795" s="4"/>
      <c r="E3795" s="4">
        <v>1</v>
      </c>
      <c r="F3795" s="4">
        <v>1</v>
      </c>
    </row>
    <row r="3796" spans="1:6">
      <c r="A3796" s="5" t="s">
        <v>4902</v>
      </c>
      <c r="B3796" s="4"/>
      <c r="C3796" s="4"/>
      <c r="D3796" s="4"/>
      <c r="E3796" s="4">
        <v>1</v>
      </c>
      <c r="F3796" s="4">
        <v>1</v>
      </c>
    </row>
    <row r="3797" spans="1:6">
      <c r="A3797" s="6">
        <v>42670</v>
      </c>
      <c r="B3797" s="4"/>
      <c r="C3797" s="4">
        <v>6</v>
      </c>
      <c r="D3797" s="4">
        <v>3</v>
      </c>
      <c r="E3797" s="4"/>
      <c r="F3797" s="4">
        <v>9</v>
      </c>
    </row>
    <row r="3798" spans="1:6">
      <c r="A3798" s="5" t="s">
        <v>9282</v>
      </c>
      <c r="B3798" s="4"/>
      <c r="C3798" s="4">
        <v>3</v>
      </c>
      <c r="D3798" s="4">
        <v>1</v>
      </c>
      <c r="E3798" s="4"/>
      <c r="F3798" s="4">
        <v>4</v>
      </c>
    </row>
    <row r="3799" spans="1:6">
      <c r="A3799" s="5" t="s">
        <v>6316</v>
      </c>
      <c r="B3799" s="4"/>
      <c r="C3799" s="4"/>
      <c r="D3799" s="4">
        <v>1</v>
      </c>
      <c r="E3799" s="4"/>
      <c r="F3799" s="4">
        <v>1</v>
      </c>
    </row>
    <row r="3800" spans="1:6">
      <c r="A3800" s="5" t="s">
        <v>1265</v>
      </c>
      <c r="B3800" s="4"/>
      <c r="C3800" s="4"/>
      <c r="D3800" s="4">
        <v>1</v>
      </c>
      <c r="E3800" s="4"/>
      <c r="F3800" s="4">
        <v>1</v>
      </c>
    </row>
    <row r="3801" spans="1:6">
      <c r="A3801" s="5" t="s">
        <v>6233</v>
      </c>
      <c r="B3801" s="4"/>
      <c r="C3801" s="4">
        <v>2</v>
      </c>
      <c r="D3801" s="4"/>
      <c r="E3801" s="4"/>
      <c r="F3801" s="4">
        <v>2</v>
      </c>
    </row>
    <row r="3802" spans="1:6">
      <c r="A3802" s="5" t="s">
        <v>8747</v>
      </c>
      <c r="B3802" s="4"/>
      <c r="C3802" s="4">
        <v>1</v>
      </c>
      <c r="D3802" s="4"/>
      <c r="E3802" s="4"/>
      <c r="F3802" s="4">
        <v>1</v>
      </c>
    </row>
    <row r="3803" spans="1:6">
      <c r="A3803" s="6">
        <v>42671</v>
      </c>
      <c r="B3803" s="4"/>
      <c r="C3803" s="4">
        <v>11</v>
      </c>
      <c r="D3803" s="4">
        <v>5</v>
      </c>
      <c r="E3803" s="4">
        <v>1</v>
      </c>
      <c r="F3803" s="4">
        <v>17</v>
      </c>
    </row>
    <row r="3804" spans="1:6">
      <c r="A3804" s="5" t="s">
        <v>7984</v>
      </c>
      <c r="B3804" s="4"/>
      <c r="C3804" s="4"/>
      <c r="D3804" s="4">
        <v>1</v>
      </c>
      <c r="E3804" s="4"/>
      <c r="F3804" s="4">
        <v>1</v>
      </c>
    </row>
    <row r="3805" spans="1:6">
      <c r="A3805" s="5" t="s">
        <v>6620</v>
      </c>
      <c r="B3805" s="4"/>
      <c r="C3805" s="4">
        <v>1</v>
      </c>
      <c r="D3805" s="4"/>
      <c r="E3805" s="4"/>
      <c r="F3805" s="4">
        <v>1</v>
      </c>
    </row>
    <row r="3806" spans="1:6">
      <c r="A3806" s="5" t="s">
        <v>619</v>
      </c>
      <c r="B3806" s="4"/>
      <c r="C3806" s="4">
        <v>1</v>
      </c>
      <c r="D3806" s="4"/>
      <c r="E3806" s="4">
        <v>1</v>
      </c>
      <c r="F3806" s="4">
        <v>2</v>
      </c>
    </row>
    <row r="3807" spans="1:6">
      <c r="A3807" s="5" t="s">
        <v>1012</v>
      </c>
      <c r="B3807" s="4"/>
      <c r="C3807" s="4">
        <v>2</v>
      </c>
      <c r="D3807" s="4"/>
      <c r="E3807" s="4"/>
      <c r="F3807" s="4">
        <v>2</v>
      </c>
    </row>
    <row r="3808" spans="1:6">
      <c r="A3808" s="5" t="s">
        <v>5835</v>
      </c>
      <c r="B3808" s="4"/>
      <c r="C3808" s="4">
        <v>1</v>
      </c>
      <c r="D3808" s="4"/>
      <c r="E3808" s="4"/>
      <c r="F3808" s="4">
        <v>1</v>
      </c>
    </row>
    <row r="3809" spans="1:6">
      <c r="A3809" s="5" t="s">
        <v>815</v>
      </c>
      <c r="B3809" s="4"/>
      <c r="C3809" s="4">
        <v>4</v>
      </c>
      <c r="D3809" s="4">
        <v>1</v>
      </c>
      <c r="E3809" s="4"/>
      <c r="F3809" s="4">
        <v>5</v>
      </c>
    </row>
    <row r="3810" spans="1:6">
      <c r="A3810" s="5" t="s">
        <v>2773</v>
      </c>
      <c r="B3810" s="4"/>
      <c r="C3810" s="4">
        <v>1</v>
      </c>
      <c r="D3810" s="4">
        <v>3</v>
      </c>
      <c r="E3810" s="4"/>
      <c r="F3810" s="4">
        <v>4</v>
      </c>
    </row>
    <row r="3811" spans="1:6">
      <c r="A3811" s="5" t="s">
        <v>2822</v>
      </c>
      <c r="B3811" s="4"/>
      <c r="C3811" s="4">
        <v>1</v>
      </c>
      <c r="D3811" s="4"/>
      <c r="E3811" s="4"/>
      <c r="F3811" s="4">
        <v>1</v>
      </c>
    </row>
    <row r="3812" spans="1:6">
      <c r="A3812" s="6">
        <v>42672</v>
      </c>
      <c r="B3812" s="4"/>
      <c r="C3812" s="4">
        <v>3</v>
      </c>
      <c r="D3812" s="4">
        <v>1</v>
      </c>
      <c r="E3812" s="4"/>
      <c r="F3812" s="4">
        <v>4</v>
      </c>
    </row>
    <row r="3813" spans="1:6">
      <c r="A3813" s="5" t="s">
        <v>3291</v>
      </c>
      <c r="B3813" s="4"/>
      <c r="C3813" s="4">
        <v>2</v>
      </c>
      <c r="D3813" s="4"/>
      <c r="E3813" s="4"/>
      <c r="F3813" s="4">
        <v>2</v>
      </c>
    </row>
    <row r="3814" spans="1:6">
      <c r="A3814" s="5" t="s">
        <v>5260</v>
      </c>
      <c r="B3814" s="4"/>
      <c r="C3814" s="4"/>
      <c r="D3814" s="4">
        <v>1</v>
      </c>
      <c r="E3814" s="4"/>
      <c r="F3814" s="4">
        <v>1</v>
      </c>
    </row>
    <row r="3815" spans="1:6">
      <c r="A3815" s="5" t="s">
        <v>7439</v>
      </c>
      <c r="B3815" s="4"/>
      <c r="C3815" s="4">
        <v>1</v>
      </c>
      <c r="D3815" s="4"/>
      <c r="E3815" s="4"/>
      <c r="F3815" s="4">
        <v>1</v>
      </c>
    </row>
    <row r="3816" spans="1:6">
      <c r="A3816" s="6">
        <v>42673</v>
      </c>
      <c r="B3816" s="4"/>
      <c r="C3816" s="4">
        <v>4</v>
      </c>
      <c r="D3816" s="4"/>
      <c r="E3816" s="4"/>
      <c r="F3816" s="4">
        <v>4</v>
      </c>
    </row>
    <row r="3817" spans="1:6">
      <c r="A3817" s="5" t="s">
        <v>9383</v>
      </c>
      <c r="B3817" s="4"/>
      <c r="C3817" s="4">
        <v>1</v>
      </c>
      <c r="D3817" s="4"/>
      <c r="E3817" s="4"/>
      <c r="F3817" s="4">
        <v>1</v>
      </c>
    </row>
    <row r="3818" spans="1:6">
      <c r="A3818" s="5" t="s">
        <v>9086</v>
      </c>
      <c r="B3818" s="4"/>
      <c r="C3818" s="4">
        <v>2</v>
      </c>
      <c r="D3818" s="4"/>
      <c r="E3818" s="4"/>
      <c r="F3818" s="4">
        <v>2</v>
      </c>
    </row>
    <row r="3819" spans="1:6">
      <c r="A3819" s="5" t="s">
        <v>5371</v>
      </c>
      <c r="B3819" s="4"/>
      <c r="C3819" s="4">
        <v>1</v>
      </c>
      <c r="D3819" s="4"/>
      <c r="E3819" s="4"/>
      <c r="F3819" s="4">
        <v>1</v>
      </c>
    </row>
    <row r="3820" spans="1:6">
      <c r="A3820" s="6">
        <v>42674</v>
      </c>
      <c r="B3820" s="4"/>
      <c r="C3820" s="4">
        <v>5</v>
      </c>
      <c r="D3820" s="4">
        <v>3</v>
      </c>
      <c r="E3820" s="4"/>
      <c r="F3820" s="4">
        <v>8</v>
      </c>
    </row>
    <row r="3821" spans="1:6">
      <c r="A3821" s="5" t="s">
        <v>4502</v>
      </c>
      <c r="B3821" s="4"/>
      <c r="C3821" s="4"/>
      <c r="D3821" s="4">
        <v>1</v>
      </c>
      <c r="E3821" s="4"/>
      <c r="F3821" s="4">
        <v>1</v>
      </c>
    </row>
    <row r="3822" spans="1:6">
      <c r="A3822" s="5" t="s">
        <v>7548</v>
      </c>
      <c r="B3822" s="4"/>
      <c r="C3822" s="4">
        <v>3</v>
      </c>
      <c r="D3822" s="4">
        <v>1</v>
      </c>
      <c r="E3822" s="4"/>
      <c r="F3822" s="4">
        <v>4</v>
      </c>
    </row>
    <row r="3823" spans="1:6">
      <c r="A3823" s="5" t="s">
        <v>5756</v>
      </c>
      <c r="B3823" s="4"/>
      <c r="C3823" s="4">
        <v>1</v>
      </c>
      <c r="D3823" s="4"/>
      <c r="E3823" s="4"/>
      <c r="F3823" s="4">
        <v>1</v>
      </c>
    </row>
    <row r="3824" spans="1:6">
      <c r="A3824" s="5" t="s">
        <v>9414</v>
      </c>
      <c r="B3824" s="4"/>
      <c r="C3824" s="4"/>
      <c r="D3824" s="4">
        <v>1</v>
      </c>
      <c r="E3824" s="4"/>
      <c r="F3824" s="4">
        <v>1</v>
      </c>
    </row>
    <row r="3825" spans="1:6">
      <c r="A3825" s="5" t="s">
        <v>7379</v>
      </c>
      <c r="B3825" s="4"/>
      <c r="C3825" s="4">
        <v>1</v>
      </c>
      <c r="D3825" s="4"/>
      <c r="E3825" s="4"/>
      <c r="F3825" s="4">
        <v>1</v>
      </c>
    </row>
    <row r="3826" spans="1:6">
      <c r="A3826" s="6">
        <v>42675</v>
      </c>
      <c r="B3826" s="4"/>
      <c r="C3826" s="4">
        <v>2</v>
      </c>
      <c r="D3826" s="4"/>
      <c r="E3826" s="4">
        <v>2</v>
      </c>
      <c r="F3826" s="4">
        <v>4</v>
      </c>
    </row>
    <row r="3827" spans="1:6">
      <c r="A3827" s="5" t="s">
        <v>5436</v>
      </c>
      <c r="B3827" s="4"/>
      <c r="C3827" s="4">
        <v>1</v>
      </c>
      <c r="D3827" s="4"/>
      <c r="E3827" s="4"/>
      <c r="F3827" s="4">
        <v>1</v>
      </c>
    </row>
    <row r="3828" spans="1:6">
      <c r="A3828" s="5" t="s">
        <v>5979</v>
      </c>
      <c r="B3828" s="4"/>
      <c r="C3828" s="4"/>
      <c r="D3828" s="4"/>
      <c r="E3828" s="4">
        <v>1</v>
      </c>
      <c r="F3828" s="4">
        <v>1</v>
      </c>
    </row>
    <row r="3829" spans="1:6">
      <c r="A3829" s="5" t="s">
        <v>3067</v>
      </c>
      <c r="B3829" s="4"/>
      <c r="C3829" s="4">
        <v>1</v>
      </c>
      <c r="D3829" s="4"/>
      <c r="E3829" s="4">
        <v>1</v>
      </c>
      <c r="F3829" s="4">
        <v>2</v>
      </c>
    </row>
    <row r="3830" spans="1:6">
      <c r="A3830" s="6">
        <v>42677</v>
      </c>
      <c r="B3830" s="4"/>
      <c r="C3830" s="4">
        <v>17</v>
      </c>
      <c r="D3830" s="4">
        <v>4</v>
      </c>
      <c r="E3830" s="4">
        <v>3</v>
      </c>
      <c r="F3830" s="4">
        <v>24</v>
      </c>
    </row>
    <row r="3831" spans="1:6">
      <c r="A3831" s="5" t="s">
        <v>6296</v>
      </c>
      <c r="B3831" s="4"/>
      <c r="C3831" s="4">
        <v>7</v>
      </c>
      <c r="D3831" s="4"/>
      <c r="E3831" s="4"/>
      <c r="F3831" s="4">
        <v>7</v>
      </c>
    </row>
    <row r="3832" spans="1:6">
      <c r="A3832" s="5" t="s">
        <v>4524</v>
      </c>
      <c r="B3832" s="4"/>
      <c r="C3832" s="4">
        <v>2</v>
      </c>
      <c r="D3832" s="4">
        <v>1</v>
      </c>
      <c r="E3832" s="4">
        <v>1</v>
      </c>
      <c r="F3832" s="4">
        <v>4</v>
      </c>
    </row>
    <row r="3833" spans="1:6">
      <c r="A3833" s="5" t="s">
        <v>1506</v>
      </c>
      <c r="B3833" s="4"/>
      <c r="C3833" s="4">
        <v>1</v>
      </c>
      <c r="D3833" s="4"/>
      <c r="E3833" s="4"/>
      <c r="F3833" s="4">
        <v>1</v>
      </c>
    </row>
    <row r="3834" spans="1:6">
      <c r="A3834" s="5" t="s">
        <v>331</v>
      </c>
      <c r="B3834" s="4"/>
      <c r="C3834" s="4">
        <v>2</v>
      </c>
      <c r="D3834" s="4"/>
      <c r="E3834" s="4"/>
      <c r="F3834" s="4">
        <v>2</v>
      </c>
    </row>
    <row r="3835" spans="1:6">
      <c r="A3835" s="5" t="s">
        <v>8954</v>
      </c>
      <c r="B3835" s="4"/>
      <c r="C3835" s="4"/>
      <c r="D3835" s="4">
        <v>1</v>
      </c>
      <c r="E3835" s="4">
        <v>1</v>
      </c>
      <c r="F3835" s="4">
        <v>2</v>
      </c>
    </row>
    <row r="3836" spans="1:6">
      <c r="A3836" s="5" t="s">
        <v>8939</v>
      </c>
      <c r="B3836" s="4"/>
      <c r="C3836" s="4">
        <v>1</v>
      </c>
      <c r="D3836" s="4"/>
      <c r="E3836" s="4">
        <v>1</v>
      </c>
      <c r="F3836" s="4">
        <v>2</v>
      </c>
    </row>
    <row r="3837" spans="1:6">
      <c r="A3837" s="5" t="s">
        <v>7901</v>
      </c>
      <c r="B3837" s="4"/>
      <c r="C3837" s="4">
        <v>1</v>
      </c>
      <c r="D3837" s="4"/>
      <c r="E3837" s="4"/>
      <c r="F3837" s="4">
        <v>1</v>
      </c>
    </row>
    <row r="3838" spans="1:6">
      <c r="A3838" s="5" t="s">
        <v>6261</v>
      </c>
      <c r="B3838" s="4"/>
      <c r="C3838" s="4">
        <v>3</v>
      </c>
      <c r="D3838" s="4">
        <v>2</v>
      </c>
      <c r="E3838" s="4"/>
      <c r="F3838" s="4">
        <v>5</v>
      </c>
    </row>
    <row r="3839" spans="1:6">
      <c r="A3839" s="6">
        <v>42678</v>
      </c>
      <c r="B3839" s="4"/>
      <c r="C3839" s="4">
        <v>11</v>
      </c>
      <c r="D3839" s="4">
        <v>8</v>
      </c>
      <c r="E3839" s="4">
        <v>1</v>
      </c>
      <c r="F3839" s="4">
        <v>20</v>
      </c>
    </row>
    <row r="3840" spans="1:6">
      <c r="A3840" s="5" t="s">
        <v>7737</v>
      </c>
      <c r="B3840" s="4"/>
      <c r="C3840" s="4">
        <v>3</v>
      </c>
      <c r="D3840" s="4"/>
      <c r="E3840" s="4"/>
      <c r="F3840" s="4">
        <v>3</v>
      </c>
    </row>
    <row r="3841" spans="1:6">
      <c r="A3841" s="5" t="s">
        <v>1692</v>
      </c>
      <c r="B3841" s="4"/>
      <c r="C3841" s="4">
        <v>1</v>
      </c>
      <c r="D3841" s="4"/>
      <c r="E3841" s="4"/>
      <c r="F3841" s="4">
        <v>1</v>
      </c>
    </row>
    <row r="3842" spans="1:6">
      <c r="A3842" s="5" t="s">
        <v>7377</v>
      </c>
      <c r="B3842" s="4"/>
      <c r="C3842" s="4">
        <v>1</v>
      </c>
      <c r="D3842" s="4"/>
      <c r="E3842" s="4"/>
      <c r="F3842" s="4">
        <v>1</v>
      </c>
    </row>
    <row r="3843" spans="1:6">
      <c r="A3843" s="5" t="s">
        <v>8894</v>
      </c>
      <c r="B3843" s="4"/>
      <c r="C3843" s="4"/>
      <c r="D3843" s="4"/>
      <c r="E3843" s="4">
        <v>1</v>
      </c>
      <c r="F3843" s="4">
        <v>1</v>
      </c>
    </row>
    <row r="3844" spans="1:6">
      <c r="A3844" s="5" t="s">
        <v>8299</v>
      </c>
      <c r="B3844" s="4"/>
      <c r="C3844" s="4">
        <v>2</v>
      </c>
      <c r="D3844" s="4">
        <v>1</v>
      </c>
      <c r="E3844" s="4"/>
      <c r="F3844" s="4">
        <v>3</v>
      </c>
    </row>
    <row r="3845" spans="1:6">
      <c r="A3845" s="5" t="s">
        <v>7488</v>
      </c>
      <c r="B3845" s="4"/>
      <c r="C3845" s="4">
        <v>4</v>
      </c>
      <c r="D3845" s="4">
        <v>2</v>
      </c>
      <c r="E3845" s="4"/>
      <c r="F3845" s="4">
        <v>6</v>
      </c>
    </row>
    <row r="3846" spans="1:6">
      <c r="A3846" s="5" t="s">
        <v>1769</v>
      </c>
      <c r="B3846" s="4"/>
      <c r="C3846" s="4"/>
      <c r="D3846" s="4">
        <v>1</v>
      </c>
      <c r="E3846" s="4"/>
      <c r="F3846" s="4">
        <v>1</v>
      </c>
    </row>
    <row r="3847" spans="1:6">
      <c r="A3847" s="5" t="s">
        <v>7713</v>
      </c>
      <c r="B3847" s="4"/>
      <c r="C3847" s="4"/>
      <c r="D3847" s="4">
        <v>1</v>
      </c>
      <c r="E3847" s="4"/>
      <c r="F3847" s="4">
        <v>1</v>
      </c>
    </row>
    <row r="3848" spans="1:6">
      <c r="A3848" s="5" t="s">
        <v>5041</v>
      </c>
      <c r="B3848" s="4"/>
      <c r="C3848" s="4"/>
      <c r="D3848" s="4">
        <v>1</v>
      </c>
      <c r="E3848" s="4"/>
      <c r="F3848" s="4">
        <v>1</v>
      </c>
    </row>
    <row r="3849" spans="1:6">
      <c r="A3849" s="5" t="s">
        <v>9154</v>
      </c>
      <c r="B3849" s="4"/>
      <c r="C3849" s="4"/>
      <c r="D3849" s="4">
        <v>2</v>
      </c>
      <c r="E3849" s="4"/>
      <c r="F3849" s="4">
        <v>2</v>
      </c>
    </row>
    <row r="3850" spans="1:6">
      <c r="A3850" s="6">
        <v>42679</v>
      </c>
      <c r="B3850" s="4"/>
      <c r="C3850" s="4">
        <v>9</v>
      </c>
      <c r="D3850" s="4">
        <v>5</v>
      </c>
      <c r="E3850" s="4">
        <v>5</v>
      </c>
      <c r="F3850" s="4">
        <v>19</v>
      </c>
    </row>
    <row r="3851" spans="1:6">
      <c r="A3851" s="5" t="s">
        <v>7836</v>
      </c>
      <c r="B3851" s="4"/>
      <c r="C3851" s="4"/>
      <c r="D3851" s="4"/>
      <c r="E3851" s="4">
        <v>1</v>
      </c>
      <c r="F3851" s="4">
        <v>1</v>
      </c>
    </row>
    <row r="3852" spans="1:6">
      <c r="A3852" s="5" t="s">
        <v>4504</v>
      </c>
      <c r="B3852" s="4"/>
      <c r="C3852" s="4">
        <v>1</v>
      </c>
      <c r="D3852" s="4"/>
      <c r="E3852" s="4"/>
      <c r="F3852" s="4">
        <v>1</v>
      </c>
    </row>
    <row r="3853" spans="1:6">
      <c r="A3853" s="5" t="s">
        <v>7126</v>
      </c>
      <c r="B3853" s="4"/>
      <c r="C3853" s="4">
        <v>1</v>
      </c>
      <c r="D3853" s="4"/>
      <c r="E3853" s="4"/>
      <c r="F3853" s="4">
        <v>1</v>
      </c>
    </row>
    <row r="3854" spans="1:6">
      <c r="A3854" s="5" t="s">
        <v>8050</v>
      </c>
      <c r="B3854" s="4"/>
      <c r="C3854" s="4">
        <v>1</v>
      </c>
      <c r="D3854" s="4">
        <v>1</v>
      </c>
      <c r="E3854" s="4">
        <v>1</v>
      </c>
      <c r="F3854" s="4">
        <v>3</v>
      </c>
    </row>
    <row r="3855" spans="1:6">
      <c r="A3855" s="5" t="s">
        <v>6766</v>
      </c>
      <c r="B3855" s="4"/>
      <c r="C3855" s="4">
        <v>1</v>
      </c>
      <c r="D3855" s="4"/>
      <c r="E3855" s="4"/>
      <c r="F3855" s="4">
        <v>1</v>
      </c>
    </row>
    <row r="3856" spans="1:6">
      <c r="A3856" s="5" t="s">
        <v>8952</v>
      </c>
      <c r="B3856" s="4"/>
      <c r="C3856" s="4"/>
      <c r="D3856" s="4">
        <v>2</v>
      </c>
      <c r="E3856" s="4">
        <v>1</v>
      </c>
      <c r="F3856" s="4">
        <v>3</v>
      </c>
    </row>
    <row r="3857" spans="1:6">
      <c r="A3857" s="5" t="s">
        <v>4891</v>
      </c>
      <c r="B3857" s="4"/>
      <c r="C3857" s="4"/>
      <c r="D3857" s="4"/>
      <c r="E3857" s="4">
        <v>1</v>
      </c>
      <c r="F3857" s="4">
        <v>1</v>
      </c>
    </row>
    <row r="3858" spans="1:6">
      <c r="A3858" s="5" t="s">
        <v>6147</v>
      </c>
      <c r="B3858" s="4"/>
      <c r="C3858" s="4">
        <v>2</v>
      </c>
      <c r="D3858" s="4">
        <v>2</v>
      </c>
      <c r="E3858" s="4">
        <v>1</v>
      </c>
      <c r="F3858" s="4">
        <v>5</v>
      </c>
    </row>
    <row r="3859" spans="1:6">
      <c r="A3859" s="5" t="s">
        <v>6220</v>
      </c>
      <c r="B3859" s="4"/>
      <c r="C3859" s="4">
        <v>3</v>
      </c>
      <c r="D3859" s="4"/>
      <c r="E3859" s="4"/>
      <c r="F3859" s="4">
        <v>3</v>
      </c>
    </row>
    <row r="3860" spans="1:6">
      <c r="A3860" s="6">
        <v>42680</v>
      </c>
      <c r="B3860" s="4"/>
      <c r="C3860" s="4">
        <v>3</v>
      </c>
      <c r="D3860" s="4">
        <v>4</v>
      </c>
      <c r="E3860" s="4"/>
      <c r="F3860" s="4">
        <v>7</v>
      </c>
    </row>
    <row r="3861" spans="1:6">
      <c r="A3861" s="5" t="s">
        <v>6641</v>
      </c>
      <c r="B3861" s="4"/>
      <c r="C3861" s="4">
        <v>1</v>
      </c>
      <c r="D3861" s="4"/>
      <c r="E3861" s="4"/>
      <c r="F3861" s="4">
        <v>1</v>
      </c>
    </row>
    <row r="3862" spans="1:6">
      <c r="A3862" s="5" t="s">
        <v>379</v>
      </c>
      <c r="B3862" s="4"/>
      <c r="C3862" s="4"/>
      <c r="D3862" s="4">
        <v>2</v>
      </c>
      <c r="E3862" s="4"/>
      <c r="F3862" s="4">
        <v>2</v>
      </c>
    </row>
    <row r="3863" spans="1:6">
      <c r="A3863" s="5" t="s">
        <v>6635</v>
      </c>
      <c r="B3863" s="4"/>
      <c r="C3863" s="4">
        <v>2</v>
      </c>
      <c r="D3863" s="4">
        <v>2</v>
      </c>
      <c r="E3863" s="4"/>
      <c r="F3863" s="4">
        <v>4</v>
      </c>
    </row>
    <row r="3864" spans="1:6">
      <c r="A3864" s="6">
        <v>42681</v>
      </c>
      <c r="B3864" s="4"/>
      <c r="C3864" s="4">
        <v>12</v>
      </c>
      <c r="D3864" s="4">
        <v>3</v>
      </c>
      <c r="E3864" s="4">
        <v>4</v>
      </c>
      <c r="F3864" s="4">
        <v>19</v>
      </c>
    </row>
    <row r="3865" spans="1:6">
      <c r="A3865" s="5" t="s">
        <v>472</v>
      </c>
      <c r="B3865" s="4"/>
      <c r="C3865" s="4">
        <v>1</v>
      </c>
      <c r="D3865" s="4"/>
      <c r="E3865" s="4"/>
      <c r="F3865" s="4">
        <v>1</v>
      </c>
    </row>
    <row r="3866" spans="1:6">
      <c r="A3866" s="5" t="s">
        <v>8519</v>
      </c>
      <c r="B3866" s="4"/>
      <c r="C3866" s="4">
        <v>1</v>
      </c>
      <c r="D3866" s="4">
        <v>1</v>
      </c>
      <c r="E3866" s="4"/>
      <c r="F3866" s="4">
        <v>2</v>
      </c>
    </row>
    <row r="3867" spans="1:6">
      <c r="A3867" s="5" t="s">
        <v>9388</v>
      </c>
      <c r="B3867" s="4"/>
      <c r="C3867" s="4">
        <v>1</v>
      </c>
      <c r="D3867" s="4"/>
      <c r="E3867" s="4"/>
      <c r="F3867" s="4">
        <v>1</v>
      </c>
    </row>
    <row r="3868" spans="1:6">
      <c r="A3868" s="5" t="s">
        <v>8437</v>
      </c>
      <c r="B3868" s="4"/>
      <c r="C3868" s="4">
        <v>3</v>
      </c>
      <c r="D3868" s="4"/>
      <c r="E3868" s="4">
        <v>2</v>
      </c>
      <c r="F3868" s="4">
        <v>5</v>
      </c>
    </row>
    <row r="3869" spans="1:6">
      <c r="A3869" s="5" t="s">
        <v>5158</v>
      </c>
      <c r="B3869" s="4"/>
      <c r="C3869" s="4"/>
      <c r="D3869" s="4"/>
      <c r="E3869" s="4">
        <v>1</v>
      </c>
      <c r="F3869" s="4">
        <v>1</v>
      </c>
    </row>
    <row r="3870" spans="1:6">
      <c r="A3870" s="5" t="s">
        <v>3521</v>
      </c>
      <c r="B3870" s="4"/>
      <c r="C3870" s="4"/>
      <c r="D3870" s="4">
        <v>1</v>
      </c>
      <c r="E3870" s="4"/>
      <c r="F3870" s="4">
        <v>1</v>
      </c>
    </row>
    <row r="3871" spans="1:6">
      <c r="A3871" s="5" t="s">
        <v>7227</v>
      </c>
      <c r="B3871" s="4"/>
      <c r="C3871" s="4"/>
      <c r="D3871" s="4">
        <v>1</v>
      </c>
      <c r="E3871" s="4"/>
      <c r="F3871" s="4">
        <v>1</v>
      </c>
    </row>
    <row r="3872" spans="1:6">
      <c r="A3872" s="5" t="s">
        <v>2060</v>
      </c>
      <c r="B3872" s="4"/>
      <c r="C3872" s="4">
        <v>4</v>
      </c>
      <c r="D3872" s="4"/>
      <c r="E3872" s="4"/>
      <c r="F3872" s="4">
        <v>4</v>
      </c>
    </row>
    <row r="3873" spans="1:6">
      <c r="A3873" s="5" t="s">
        <v>6636</v>
      </c>
      <c r="B3873" s="4"/>
      <c r="C3873" s="4">
        <v>1</v>
      </c>
      <c r="D3873" s="4"/>
      <c r="E3873" s="4"/>
      <c r="F3873" s="4">
        <v>1</v>
      </c>
    </row>
    <row r="3874" spans="1:6">
      <c r="A3874" s="5" t="s">
        <v>9001</v>
      </c>
      <c r="B3874" s="4"/>
      <c r="C3874" s="4"/>
      <c r="D3874" s="4"/>
      <c r="E3874" s="4">
        <v>1</v>
      </c>
      <c r="F3874" s="4">
        <v>1</v>
      </c>
    </row>
    <row r="3875" spans="1:6">
      <c r="A3875" s="5" t="s">
        <v>6556</v>
      </c>
      <c r="B3875" s="4"/>
      <c r="C3875" s="4">
        <v>1</v>
      </c>
      <c r="D3875" s="4"/>
      <c r="E3875" s="4"/>
      <c r="F3875" s="4">
        <v>1</v>
      </c>
    </row>
    <row r="3876" spans="1:6">
      <c r="A3876" s="6">
        <v>42682</v>
      </c>
      <c r="B3876" s="4"/>
      <c r="C3876" s="4"/>
      <c r="D3876" s="4">
        <v>2</v>
      </c>
      <c r="E3876" s="4"/>
      <c r="F3876" s="4">
        <v>2</v>
      </c>
    </row>
    <row r="3877" spans="1:6">
      <c r="A3877" s="5" t="s">
        <v>8</v>
      </c>
      <c r="B3877" s="4"/>
      <c r="C3877" s="4"/>
      <c r="D3877" s="4">
        <v>2</v>
      </c>
      <c r="E3877" s="4"/>
      <c r="F3877" s="4">
        <v>2</v>
      </c>
    </row>
    <row r="3878" spans="1:6">
      <c r="A3878" s="6">
        <v>42683</v>
      </c>
      <c r="B3878" s="4"/>
      <c r="C3878" s="4"/>
      <c r="D3878" s="4"/>
      <c r="E3878" s="4">
        <v>1</v>
      </c>
      <c r="F3878" s="4">
        <v>1</v>
      </c>
    </row>
    <row r="3879" spans="1:6">
      <c r="A3879" s="5" t="s">
        <v>8755</v>
      </c>
      <c r="B3879" s="4"/>
      <c r="C3879" s="4"/>
      <c r="D3879" s="4"/>
      <c r="E3879" s="4">
        <v>1</v>
      </c>
      <c r="F3879" s="4">
        <v>1</v>
      </c>
    </row>
    <row r="3880" spans="1:6">
      <c r="A3880" s="6">
        <v>42684</v>
      </c>
      <c r="B3880" s="4"/>
      <c r="C3880" s="4">
        <v>25</v>
      </c>
      <c r="D3880" s="4">
        <v>5</v>
      </c>
      <c r="E3880" s="4">
        <v>5</v>
      </c>
      <c r="F3880" s="4">
        <v>35</v>
      </c>
    </row>
    <row r="3881" spans="1:6">
      <c r="A3881" s="5" t="s">
        <v>2173</v>
      </c>
      <c r="B3881" s="4"/>
      <c r="C3881" s="4">
        <v>2</v>
      </c>
      <c r="D3881" s="4"/>
      <c r="E3881" s="4"/>
      <c r="F3881" s="4">
        <v>2</v>
      </c>
    </row>
    <row r="3882" spans="1:6">
      <c r="A3882" s="5" t="s">
        <v>4971</v>
      </c>
      <c r="B3882" s="4"/>
      <c r="C3882" s="4">
        <v>2</v>
      </c>
      <c r="D3882" s="4"/>
      <c r="E3882" s="4"/>
      <c r="F3882" s="4">
        <v>2</v>
      </c>
    </row>
    <row r="3883" spans="1:6">
      <c r="A3883" s="5" t="s">
        <v>6313</v>
      </c>
      <c r="B3883" s="4"/>
      <c r="C3883" s="4">
        <v>1</v>
      </c>
      <c r="D3883" s="4">
        <v>1</v>
      </c>
      <c r="E3883" s="4"/>
      <c r="F3883" s="4">
        <v>2</v>
      </c>
    </row>
    <row r="3884" spans="1:6">
      <c r="A3884" s="5" t="s">
        <v>6568</v>
      </c>
      <c r="B3884" s="4"/>
      <c r="C3884" s="4">
        <v>2</v>
      </c>
      <c r="D3884" s="4"/>
      <c r="E3884" s="4"/>
      <c r="F3884" s="4">
        <v>2</v>
      </c>
    </row>
    <row r="3885" spans="1:6">
      <c r="A3885" s="5" t="s">
        <v>9113</v>
      </c>
      <c r="B3885" s="4"/>
      <c r="C3885" s="4">
        <v>1</v>
      </c>
      <c r="D3885" s="4"/>
      <c r="E3885" s="4">
        <v>1</v>
      </c>
      <c r="F3885" s="4">
        <v>2</v>
      </c>
    </row>
    <row r="3886" spans="1:6">
      <c r="A3886" s="5" t="s">
        <v>4369</v>
      </c>
      <c r="B3886" s="4"/>
      <c r="C3886" s="4">
        <v>1</v>
      </c>
      <c r="D3886" s="4"/>
      <c r="E3886" s="4"/>
      <c r="F3886" s="4">
        <v>1</v>
      </c>
    </row>
    <row r="3887" spans="1:6">
      <c r="A3887" s="5" t="s">
        <v>8859</v>
      </c>
      <c r="B3887" s="4"/>
      <c r="C3887" s="4"/>
      <c r="D3887" s="4">
        <v>1</v>
      </c>
      <c r="E3887" s="4">
        <v>1</v>
      </c>
      <c r="F3887" s="4">
        <v>2</v>
      </c>
    </row>
    <row r="3888" spans="1:6">
      <c r="A3888" s="5" t="s">
        <v>5632</v>
      </c>
      <c r="B3888" s="4"/>
      <c r="C3888" s="4">
        <v>6</v>
      </c>
      <c r="D3888" s="4">
        <v>1</v>
      </c>
      <c r="E3888" s="4">
        <v>2</v>
      </c>
      <c r="F3888" s="4">
        <v>9</v>
      </c>
    </row>
    <row r="3889" spans="1:6">
      <c r="A3889" s="5" t="s">
        <v>8610</v>
      </c>
      <c r="B3889" s="4"/>
      <c r="C3889" s="4">
        <v>1</v>
      </c>
      <c r="D3889" s="4"/>
      <c r="E3889" s="4"/>
      <c r="F3889" s="4">
        <v>1</v>
      </c>
    </row>
    <row r="3890" spans="1:6">
      <c r="A3890" s="5" t="s">
        <v>6689</v>
      </c>
      <c r="B3890" s="4"/>
      <c r="C3890" s="4">
        <v>6</v>
      </c>
      <c r="D3890" s="4">
        <v>1</v>
      </c>
      <c r="E3890" s="4"/>
      <c r="F3890" s="4">
        <v>7</v>
      </c>
    </row>
    <row r="3891" spans="1:6">
      <c r="A3891" s="5" t="s">
        <v>7751</v>
      </c>
      <c r="B3891" s="4"/>
      <c r="C3891" s="4"/>
      <c r="D3891" s="4">
        <v>1</v>
      </c>
      <c r="E3891" s="4"/>
      <c r="F3891" s="4">
        <v>1</v>
      </c>
    </row>
    <row r="3892" spans="1:6">
      <c r="A3892" s="5" t="s">
        <v>2880</v>
      </c>
      <c r="B3892" s="4"/>
      <c r="C3892" s="4">
        <v>2</v>
      </c>
      <c r="D3892" s="4"/>
      <c r="E3892" s="4"/>
      <c r="F3892" s="4">
        <v>2</v>
      </c>
    </row>
    <row r="3893" spans="1:6">
      <c r="A3893" s="5" t="s">
        <v>8727</v>
      </c>
      <c r="B3893" s="4"/>
      <c r="C3893" s="4">
        <v>1</v>
      </c>
      <c r="D3893" s="4"/>
      <c r="E3893" s="4"/>
      <c r="F3893" s="4">
        <v>1</v>
      </c>
    </row>
    <row r="3894" spans="1:6">
      <c r="A3894" s="5" t="s">
        <v>5846</v>
      </c>
      <c r="B3894" s="4"/>
      <c r="C3894" s="4"/>
      <c r="D3894" s="4"/>
      <c r="E3894" s="4">
        <v>1</v>
      </c>
      <c r="F3894" s="4">
        <v>1</v>
      </c>
    </row>
    <row r="3895" spans="1:6">
      <c r="A3895" s="6">
        <v>42685</v>
      </c>
      <c r="B3895" s="4"/>
      <c r="C3895" s="4">
        <v>9</v>
      </c>
      <c r="D3895" s="4">
        <v>6</v>
      </c>
      <c r="E3895" s="4">
        <v>4</v>
      </c>
      <c r="F3895" s="4">
        <v>19</v>
      </c>
    </row>
    <row r="3896" spans="1:6">
      <c r="A3896" s="5" t="s">
        <v>9193</v>
      </c>
      <c r="B3896" s="4"/>
      <c r="C3896" s="4">
        <v>1</v>
      </c>
      <c r="D3896" s="4"/>
      <c r="E3896" s="4"/>
      <c r="F3896" s="4">
        <v>1</v>
      </c>
    </row>
    <row r="3897" spans="1:6">
      <c r="A3897" s="5" t="s">
        <v>8469</v>
      </c>
      <c r="B3897" s="4"/>
      <c r="C3897" s="4">
        <v>1</v>
      </c>
      <c r="D3897" s="4">
        <v>2</v>
      </c>
      <c r="E3897" s="4"/>
      <c r="F3897" s="4">
        <v>3</v>
      </c>
    </row>
    <row r="3898" spans="1:6">
      <c r="A3898" s="5" t="s">
        <v>4582</v>
      </c>
      <c r="B3898" s="4"/>
      <c r="C3898" s="4"/>
      <c r="D3898" s="4">
        <v>1</v>
      </c>
      <c r="E3898" s="4">
        <v>1</v>
      </c>
      <c r="F3898" s="4">
        <v>2</v>
      </c>
    </row>
    <row r="3899" spans="1:6">
      <c r="A3899" s="5" t="s">
        <v>3645</v>
      </c>
      <c r="B3899" s="4"/>
      <c r="C3899" s="4">
        <v>1</v>
      </c>
      <c r="D3899" s="4"/>
      <c r="E3899" s="4">
        <v>1</v>
      </c>
      <c r="F3899" s="4">
        <v>2</v>
      </c>
    </row>
    <row r="3900" spans="1:6">
      <c r="A3900" s="5" t="s">
        <v>4984</v>
      </c>
      <c r="B3900" s="4"/>
      <c r="C3900" s="4"/>
      <c r="D3900" s="4">
        <v>1</v>
      </c>
      <c r="E3900" s="4"/>
      <c r="F3900" s="4">
        <v>1</v>
      </c>
    </row>
    <row r="3901" spans="1:6">
      <c r="A3901" s="5" t="s">
        <v>6472</v>
      </c>
      <c r="B3901" s="4"/>
      <c r="C3901" s="4">
        <v>2</v>
      </c>
      <c r="D3901" s="4"/>
      <c r="E3901" s="4"/>
      <c r="F3901" s="4">
        <v>2</v>
      </c>
    </row>
    <row r="3902" spans="1:6">
      <c r="A3902" s="5" t="s">
        <v>4890</v>
      </c>
      <c r="B3902" s="4"/>
      <c r="C3902" s="4"/>
      <c r="D3902" s="4"/>
      <c r="E3902" s="4">
        <v>1</v>
      </c>
      <c r="F3902" s="4">
        <v>1</v>
      </c>
    </row>
    <row r="3903" spans="1:6">
      <c r="A3903" s="5" t="s">
        <v>7893</v>
      </c>
      <c r="B3903" s="4"/>
      <c r="C3903" s="4">
        <v>4</v>
      </c>
      <c r="D3903" s="4">
        <v>1</v>
      </c>
      <c r="E3903" s="4">
        <v>1</v>
      </c>
      <c r="F3903" s="4">
        <v>6</v>
      </c>
    </row>
    <row r="3904" spans="1:6">
      <c r="A3904" s="5" t="s">
        <v>8668</v>
      </c>
      <c r="B3904" s="4"/>
      <c r="C3904" s="4"/>
      <c r="D3904" s="4">
        <v>1</v>
      </c>
      <c r="E3904" s="4"/>
      <c r="F3904" s="4">
        <v>1</v>
      </c>
    </row>
    <row r="3905" spans="1:6">
      <c r="A3905" s="6">
        <v>42686</v>
      </c>
      <c r="B3905" s="4"/>
      <c r="C3905" s="4">
        <v>9</v>
      </c>
      <c r="D3905" s="4">
        <v>5</v>
      </c>
      <c r="E3905" s="4">
        <v>2</v>
      </c>
      <c r="F3905" s="4">
        <v>16</v>
      </c>
    </row>
    <row r="3906" spans="1:6">
      <c r="A3906" s="5" t="s">
        <v>7358</v>
      </c>
      <c r="B3906" s="4"/>
      <c r="C3906" s="4">
        <v>2</v>
      </c>
      <c r="D3906" s="4">
        <v>3</v>
      </c>
      <c r="E3906" s="4"/>
      <c r="F3906" s="4">
        <v>5</v>
      </c>
    </row>
    <row r="3907" spans="1:6">
      <c r="A3907" s="5" t="s">
        <v>2522</v>
      </c>
      <c r="B3907" s="4"/>
      <c r="C3907" s="4">
        <v>2</v>
      </c>
      <c r="D3907" s="4"/>
      <c r="E3907" s="4">
        <v>1</v>
      </c>
      <c r="F3907" s="4">
        <v>3</v>
      </c>
    </row>
    <row r="3908" spans="1:6">
      <c r="A3908" s="5" t="s">
        <v>8063</v>
      </c>
      <c r="B3908" s="4"/>
      <c r="C3908" s="4"/>
      <c r="D3908" s="4">
        <v>1</v>
      </c>
      <c r="E3908" s="4"/>
      <c r="F3908" s="4">
        <v>1</v>
      </c>
    </row>
    <row r="3909" spans="1:6">
      <c r="A3909" s="5" t="s">
        <v>2624</v>
      </c>
      <c r="B3909" s="4"/>
      <c r="C3909" s="4">
        <v>5</v>
      </c>
      <c r="D3909" s="4"/>
      <c r="E3909" s="4"/>
      <c r="F3909" s="4">
        <v>5</v>
      </c>
    </row>
    <row r="3910" spans="1:6">
      <c r="A3910" s="5" t="s">
        <v>7977</v>
      </c>
      <c r="B3910" s="4"/>
      <c r="C3910" s="4"/>
      <c r="D3910" s="4">
        <v>1</v>
      </c>
      <c r="E3910" s="4">
        <v>1</v>
      </c>
      <c r="F3910" s="4">
        <v>2</v>
      </c>
    </row>
    <row r="3911" spans="1:6">
      <c r="A3911" s="6">
        <v>42687</v>
      </c>
      <c r="B3911" s="4"/>
      <c r="C3911" s="4">
        <v>9</v>
      </c>
      <c r="D3911" s="4">
        <v>3</v>
      </c>
      <c r="E3911" s="4">
        <v>1</v>
      </c>
      <c r="F3911" s="4">
        <v>13</v>
      </c>
    </row>
    <row r="3912" spans="1:6">
      <c r="A3912" s="5" t="s">
        <v>6405</v>
      </c>
      <c r="B3912" s="4"/>
      <c r="C3912" s="4">
        <v>4</v>
      </c>
      <c r="D3912" s="4"/>
      <c r="E3912" s="4"/>
      <c r="F3912" s="4">
        <v>4</v>
      </c>
    </row>
    <row r="3913" spans="1:6">
      <c r="A3913" s="5" t="s">
        <v>3803</v>
      </c>
      <c r="B3913" s="4"/>
      <c r="C3913" s="4">
        <v>1</v>
      </c>
      <c r="D3913" s="4"/>
      <c r="E3913" s="4"/>
      <c r="F3913" s="4">
        <v>1</v>
      </c>
    </row>
    <row r="3914" spans="1:6">
      <c r="A3914" s="5" t="s">
        <v>3195</v>
      </c>
      <c r="B3914" s="4"/>
      <c r="C3914" s="4">
        <v>1</v>
      </c>
      <c r="D3914" s="4"/>
      <c r="E3914" s="4"/>
      <c r="F3914" s="4">
        <v>1</v>
      </c>
    </row>
    <row r="3915" spans="1:6">
      <c r="A3915" s="5" t="s">
        <v>6746</v>
      </c>
      <c r="B3915" s="4"/>
      <c r="C3915" s="4"/>
      <c r="D3915" s="4">
        <v>1</v>
      </c>
      <c r="E3915" s="4"/>
      <c r="F3915" s="4">
        <v>1</v>
      </c>
    </row>
    <row r="3916" spans="1:6">
      <c r="A3916" s="5" t="s">
        <v>7980</v>
      </c>
      <c r="B3916" s="4"/>
      <c r="C3916" s="4"/>
      <c r="D3916" s="4">
        <v>1</v>
      </c>
      <c r="E3916" s="4"/>
      <c r="F3916" s="4">
        <v>1</v>
      </c>
    </row>
    <row r="3917" spans="1:6">
      <c r="A3917" s="5" t="s">
        <v>3675</v>
      </c>
      <c r="B3917" s="4"/>
      <c r="C3917" s="4"/>
      <c r="D3917" s="4">
        <v>1</v>
      </c>
      <c r="E3917" s="4"/>
      <c r="F3917" s="4">
        <v>1</v>
      </c>
    </row>
    <row r="3918" spans="1:6">
      <c r="A3918" s="5" t="s">
        <v>2376</v>
      </c>
      <c r="B3918" s="4"/>
      <c r="C3918" s="4">
        <v>1</v>
      </c>
      <c r="D3918" s="4"/>
      <c r="E3918" s="4"/>
      <c r="F3918" s="4">
        <v>1</v>
      </c>
    </row>
    <row r="3919" spans="1:6">
      <c r="A3919" s="5" t="s">
        <v>7360</v>
      </c>
      <c r="B3919" s="4"/>
      <c r="C3919" s="4">
        <v>1</v>
      </c>
      <c r="D3919" s="4"/>
      <c r="E3919" s="4">
        <v>1</v>
      </c>
      <c r="F3919" s="4">
        <v>2</v>
      </c>
    </row>
    <row r="3920" spans="1:6">
      <c r="A3920" s="5" t="s">
        <v>5343</v>
      </c>
      <c r="B3920" s="4"/>
      <c r="C3920" s="4">
        <v>1</v>
      </c>
      <c r="D3920" s="4"/>
      <c r="E3920" s="4"/>
      <c r="F3920" s="4">
        <v>1</v>
      </c>
    </row>
    <row r="3921" spans="1:6">
      <c r="A3921" s="6">
        <v>42688</v>
      </c>
      <c r="B3921" s="4"/>
      <c r="C3921" s="4">
        <v>8</v>
      </c>
      <c r="D3921" s="4">
        <v>4</v>
      </c>
      <c r="E3921" s="4">
        <v>4</v>
      </c>
      <c r="F3921" s="4">
        <v>16</v>
      </c>
    </row>
    <row r="3922" spans="1:6">
      <c r="A3922" s="5" t="s">
        <v>6333</v>
      </c>
      <c r="B3922" s="4"/>
      <c r="C3922" s="4">
        <v>1</v>
      </c>
      <c r="D3922" s="4">
        <v>1</v>
      </c>
      <c r="E3922" s="4"/>
      <c r="F3922" s="4">
        <v>2</v>
      </c>
    </row>
    <row r="3923" spans="1:6">
      <c r="A3923" s="5" t="s">
        <v>6535</v>
      </c>
      <c r="B3923" s="4"/>
      <c r="C3923" s="4"/>
      <c r="D3923" s="4">
        <v>2</v>
      </c>
      <c r="E3923" s="4">
        <v>1</v>
      </c>
      <c r="F3923" s="4">
        <v>3</v>
      </c>
    </row>
    <row r="3924" spans="1:6">
      <c r="A3924" s="5" t="s">
        <v>4276</v>
      </c>
      <c r="B3924" s="4"/>
      <c r="C3924" s="4">
        <v>2</v>
      </c>
      <c r="D3924" s="4"/>
      <c r="E3924" s="4">
        <v>1</v>
      </c>
      <c r="F3924" s="4">
        <v>3</v>
      </c>
    </row>
    <row r="3925" spans="1:6">
      <c r="A3925" s="5" t="s">
        <v>6332</v>
      </c>
      <c r="B3925" s="4"/>
      <c r="C3925" s="4">
        <v>1</v>
      </c>
      <c r="D3925" s="4"/>
      <c r="E3925" s="4"/>
      <c r="F3925" s="4">
        <v>1</v>
      </c>
    </row>
    <row r="3926" spans="1:6">
      <c r="A3926" s="5" t="s">
        <v>4565</v>
      </c>
      <c r="B3926" s="4"/>
      <c r="C3926" s="4">
        <v>1</v>
      </c>
      <c r="D3926" s="4"/>
      <c r="E3926" s="4"/>
      <c r="F3926" s="4">
        <v>1</v>
      </c>
    </row>
    <row r="3927" spans="1:6">
      <c r="A3927" s="5" t="s">
        <v>9077</v>
      </c>
      <c r="B3927" s="4"/>
      <c r="C3927" s="4">
        <v>1</v>
      </c>
      <c r="D3927" s="4"/>
      <c r="E3927" s="4">
        <v>1</v>
      </c>
      <c r="F3927" s="4">
        <v>2</v>
      </c>
    </row>
    <row r="3928" spans="1:6">
      <c r="A3928" s="5" t="s">
        <v>7312</v>
      </c>
      <c r="B3928" s="4"/>
      <c r="C3928" s="4">
        <v>1</v>
      </c>
      <c r="D3928" s="4"/>
      <c r="E3928" s="4"/>
      <c r="F3928" s="4">
        <v>1</v>
      </c>
    </row>
    <row r="3929" spans="1:6">
      <c r="A3929" s="5" t="s">
        <v>7944</v>
      </c>
      <c r="B3929" s="4"/>
      <c r="C3929" s="4">
        <v>1</v>
      </c>
      <c r="D3929" s="4">
        <v>1</v>
      </c>
      <c r="E3929" s="4"/>
      <c r="F3929" s="4">
        <v>2</v>
      </c>
    </row>
    <row r="3930" spans="1:6">
      <c r="A3930" s="5" t="s">
        <v>7971</v>
      </c>
      <c r="B3930" s="4"/>
      <c r="C3930" s="4"/>
      <c r="D3930" s="4"/>
      <c r="E3930" s="4">
        <v>1</v>
      </c>
      <c r="F3930" s="4">
        <v>1</v>
      </c>
    </row>
    <row r="3931" spans="1:6">
      <c r="A3931" s="6">
        <v>42689</v>
      </c>
      <c r="B3931" s="4"/>
      <c r="C3931" s="4">
        <v>2</v>
      </c>
      <c r="D3931" s="4">
        <v>1</v>
      </c>
      <c r="E3931" s="4">
        <v>2</v>
      </c>
      <c r="F3931" s="4">
        <v>5</v>
      </c>
    </row>
    <row r="3932" spans="1:6">
      <c r="A3932" s="5" t="s">
        <v>3852</v>
      </c>
      <c r="B3932" s="4"/>
      <c r="C3932" s="4"/>
      <c r="D3932" s="4"/>
      <c r="E3932" s="4">
        <v>1</v>
      </c>
      <c r="F3932" s="4">
        <v>1</v>
      </c>
    </row>
    <row r="3933" spans="1:6">
      <c r="A3933" s="5" t="s">
        <v>8633</v>
      </c>
      <c r="B3933" s="4"/>
      <c r="C3933" s="4"/>
      <c r="D3933" s="4">
        <v>1</v>
      </c>
      <c r="E3933" s="4"/>
      <c r="F3933" s="4">
        <v>1</v>
      </c>
    </row>
    <row r="3934" spans="1:6">
      <c r="A3934" s="5" t="s">
        <v>4248</v>
      </c>
      <c r="B3934" s="4"/>
      <c r="C3934" s="4">
        <v>2</v>
      </c>
      <c r="D3934" s="4"/>
      <c r="E3934" s="4"/>
      <c r="F3934" s="4">
        <v>2</v>
      </c>
    </row>
    <row r="3935" spans="1:6">
      <c r="A3935" s="5" t="s">
        <v>6237</v>
      </c>
      <c r="B3935" s="4"/>
      <c r="C3935" s="4"/>
      <c r="D3935" s="4"/>
      <c r="E3935" s="4">
        <v>1</v>
      </c>
      <c r="F3935" s="4">
        <v>1</v>
      </c>
    </row>
    <row r="3936" spans="1:6">
      <c r="A3936" s="6">
        <v>42690</v>
      </c>
      <c r="B3936" s="4"/>
      <c r="C3936" s="4">
        <v>2</v>
      </c>
      <c r="D3936" s="4"/>
      <c r="E3936" s="4"/>
      <c r="F3936" s="4">
        <v>2</v>
      </c>
    </row>
    <row r="3937" spans="1:6">
      <c r="A3937" s="5" t="s">
        <v>7749</v>
      </c>
      <c r="B3937" s="4"/>
      <c r="C3937" s="4">
        <v>1</v>
      </c>
      <c r="D3937" s="4"/>
      <c r="E3937" s="4"/>
      <c r="F3937" s="4">
        <v>1</v>
      </c>
    </row>
    <row r="3938" spans="1:6">
      <c r="A3938" s="5" t="s">
        <v>468</v>
      </c>
      <c r="B3938" s="4"/>
      <c r="C3938" s="4">
        <v>1</v>
      </c>
      <c r="D3938" s="4"/>
      <c r="E3938" s="4"/>
      <c r="F3938" s="4">
        <v>1</v>
      </c>
    </row>
    <row r="3939" spans="1:6">
      <c r="A3939" s="6">
        <v>42691</v>
      </c>
      <c r="B3939" s="4"/>
      <c r="C3939" s="4">
        <v>3</v>
      </c>
      <c r="D3939" s="4"/>
      <c r="E3939" s="4">
        <v>1</v>
      </c>
      <c r="F3939" s="4">
        <v>4</v>
      </c>
    </row>
    <row r="3940" spans="1:6">
      <c r="A3940" s="5" t="s">
        <v>8783</v>
      </c>
      <c r="B3940" s="4"/>
      <c r="C3940" s="4">
        <v>1</v>
      </c>
      <c r="D3940" s="4"/>
      <c r="E3940" s="4"/>
      <c r="F3940" s="4">
        <v>1</v>
      </c>
    </row>
    <row r="3941" spans="1:6">
      <c r="A3941" s="5" t="s">
        <v>8726</v>
      </c>
      <c r="B3941" s="4"/>
      <c r="C3941" s="4">
        <v>1</v>
      </c>
      <c r="D3941" s="4"/>
      <c r="E3941" s="4">
        <v>1</v>
      </c>
      <c r="F3941" s="4">
        <v>2</v>
      </c>
    </row>
    <row r="3942" spans="1:6">
      <c r="A3942" s="5" t="s">
        <v>6731</v>
      </c>
      <c r="B3942" s="4"/>
      <c r="C3942" s="4">
        <v>1</v>
      </c>
      <c r="D3942" s="4"/>
      <c r="E3942" s="4"/>
      <c r="F3942" s="4">
        <v>1</v>
      </c>
    </row>
    <row r="3943" spans="1:6">
      <c r="A3943" s="6">
        <v>42692</v>
      </c>
      <c r="B3943" s="4"/>
      <c r="C3943" s="4">
        <v>7</v>
      </c>
      <c r="D3943" s="4">
        <v>2</v>
      </c>
      <c r="E3943" s="4">
        <v>3</v>
      </c>
      <c r="F3943" s="4">
        <v>12</v>
      </c>
    </row>
    <row r="3944" spans="1:6">
      <c r="A3944" s="5" t="s">
        <v>8488</v>
      </c>
      <c r="B3944" s="4"/>
      <c r="C3944" s="4"/>
      <c r="D3944" s="4"/>
      <c r="E3944" s="4">
        <v>1</v>
      </c>
      <c r="F3944" s="4">
        <v>1</v>
      </c>
    </row>
    <row r="3945" spans="1:6">
      <c r="A3945" s="5" t="s">
        <v>9312</v>
      </c>
      <c r="B3945" s="4"/>
      <c r="C3945" s="4">
        <v>1</v>
      </c>
      <c r="D3945" s="4"/>
      <c r="E3945" s="4"/>
      <c r="F3945" s="4">
        <v>1</v>
      </c>
    </row>
    <row r="3946" spans="1:6">
      <c r="A3946" s="5" t="s">
        <v>6760</v>
      </c>
      <c r="B3946" s="4"/>
      <c r="C3946" s="4"/>
      <c r="D3946" s="4">
        <v>1</v>
      </c>
      <c r="E3946" s="4"/>
      <c r="F3946" s="4">
        <v>1</v>
      </c>
    </row>
    <row r="3947" spans="1:6">
      <c r="A3947" s="5" t="s">
        <v>5890</v>
      </c>
      <c r="B3947" s="4"/>
      <c r="C3947" s="4">
        <v>3</v>
      </c>
      <c r="D3947" s="4">
        <v>1</v>
      </c>
      <c r="E3947" s="4"/>
      <c r="F3947" s="4">
        <v>4</v>
      </c>
    </row>
    <row r="3948" spans="1:6">
      <c r="A3948" s="5" t="s">
        <v>4576</v>
      </c>
      <c r="B3948" s="4"/>
      <c r="C3948" s="4">
        <v>1</v>
      </c>
      <c r="D3948" s="4"/>
      <c r="E3948" s="4"/>
      <c r="F3948" s="4">
        <v>1</v>
      </c>
    </row>
    <row r="3949" spans="1:6">
      <c r="A3949" s="5" t="s">
        <v>6224</v>
      </c>
      <c r="B3949" s="4"/>
      <c r="C3949" s="4">
        <v>1</v>
      </c>
      <c r="D3949" s="4"/>
      <c r="E3949" s="4"/>
      <c r="F3949" s="4">
        <v>1</v>
      </c>
    </row>
    <row r="3950" spans="1:6">
      <c r="A3950" s="5" t="s">
        <v>6629</v>
      </c>
      <c r="B3950" s="4"/>
      <c r="C3950" s="4">
        <v>1</v>
      </c>
      <c r="D3950" s="4"/>
      <c r="E3950" s="4">
        <v>1</v>
      </c>
      <c r="F3950" s="4">
        <v>2</v>
      </c>
    </row>
    <row r="3951" spans="1:6">
      <c r="A3951" s="5" t="s">
        <v>7005</v>
      </c>
      <c r="B3951" s="4"/>
      <c r="C3951" s="4"/>
      <c r="D3951" s="4"/>
      <c r="E3951" s="4">
        <v>1</v>
      </c>
      <c r="F3951" s="4">
        <v>1</v>
      </c>
    </row>
    <row r="3952" spans="1:6">
      <c r="A3952" s="6">
        <v>42693</v>
      </c>
      <c r="B3952" s="4"/>
      <c r="C3952" s="4">
        <v>15</v>
      </c>
      <c r="D3952" s="4">
        <v>2</v>
      </c>
      <c r="E3952" s="4">
        <v>1</v>
      </c>
      <c r="F3952" s="4">
        <v>18</v>
      </c>
    </row>
    <row r="3953" spans="1:6">
      <c r="A3953" s="5" t="s">
        <v>6800</v>
      </c>
      <c r="B3953" s="4"/>
      <c r="C3953" s="4">
        <v>1</v>
      </c>
      <c r="D3953" s="4"/>
      <c r="E3953" s="4"/>
      <c r="F3953" s="4">
        <v>1</v>
      </c>
    </row>
    <row r="3954" spans="1:6">
      <c r="A3954" s="5" t="s">
        <v>3188</v>
      </c>
      <c r="B3954" s="4"/>
      <c r="C3954" s="4">
        <v>2</v>
      </c>
      <c r="D3954" s="4"/>
      <c r="E3954" s="4"/>
      <c r="F3954" s="4">
        <v>2</v>
      </c>
    </row>
    <row r="3955" spans="1:6">
      <c r="A3955" s="5" t="s">
        <v>9244</v>
      </c>
      <c r="B3955" s="4"/>
      <c r="C3955" s="4"/>
      <c r="D3955" s="4">
        <v>1</v>
      </c>
      <c r="E3955" s="4"/>
      <c r="F3955" s="4">
        <v>1</v>
      </c>
    </row>
    <row r="3956" spans="1:6">
      <c r="A3956" s="5" t="s">
        <v>8578</v>
      </c>
      <c r="B3956" s="4"/>
      <c r="C3956" s="4">
        <v>2</v>
      </c>
      <c r="D3956" s="4"/>
      <c r="E3956" s="4"/>
      <c r="F3956" s="4">
        <v>2</v>
      </c>
    </row>
    <row r="3957" spans="1:6">
      <c r="A3957" s="5" t="s">
        <v>7311</v>
      </c>
      <c r="B3957" s="4"/>
      <c r="C3957" s="4">
        <v>1</v>
      </c>
      <c r="D3957" s="4"/>
      <c r="E3957" s="4"/>
      <c r="F3957" s="4">
        <v>1</v>
      </c>
    </row>
    <row r="3958" spans="1:6">
      <c r="A3958" s="5" t="s">
        <v>1728</v>
      </c>
      <c r="B3958" s="4"/>
      <c r="C3958" s="4">
        <v>3</v>
      </c>
      <c r="D3958" s="4"/>
      <c r="E3958" s="4"/>
      <c r="F3958" s="4">
        <v>3</v>
      </c>
    </row>
    <row r="3959" spans="1:6">
      <c r="A3959" s="5" t="s">
        <v>2586</v>
      </c>
      <c r="B3959" s="4"/>
      <c r="C3959" s="4">
        <v>6</v>
      </c>
      <c r="D3959" s="4">
        <v>1</v>
      </c>
      <c r="E3959" s="4">
        <v>1</v>
      </c>
      <c r="F3959" s="4">
        <v>8</v>
      </c>
    </row>
    <row r="3960" spans="1:6">
      <c r="A3960" s="6">
        <v>42694</v>
      </c>
      <c r="B3960" s="4"/>
      <c r="C3960" s="4">
        <v>12</v>
      </c>
      <c r="D3960" s="4">
        <v>4</v>
      </c>
      <c r="E3960" s="4">
        <v>6</v>
      </c>
      <c r="F3960" s="4">
        <v>22</v>
      </c>
    </row>
    <row r="3961" spans="1:6">
      <c r="A3961" s="5" t="s">
        <v>6245</v>
      </c>
      <c r="B3961" s="4"/>
      <c r="C3961" s="4">
        <v>3</v>
      </c>
      <c r="D3961" s="4"/>
      <c r="E3961" s="4"/>
      <c r="F3961" s="4">
        <v>3</v>
      </c>
    </row>
    <row r="3962" spans="1:6">
      <c r="A3962" s="5" t="s">
        <v>6891</v>
      </c>
      <c r="B3962" s="4"/>
      <c r="C3962" s="4"/>
      <c r="D3962" s="4"/>
      <c r="E3962" s="4">
        <v>1</v>
      </c>
      <c r="F3962" s="4">
        <v>1</v>
      </c>
    </row>
    <row r="3963" spans="1:6">
      <c r="A3963" s="5" t="s">
        <v>2438</v>
      </c>
      <c r="B3963" s="4"/>
      <c r="C3963" s="4">
        <v>3</v>
      </c>
      <c r="D3963" s="4"/>
      <c r="E3963" s="4"/>
      <c r="F3963" s="4">
        <v>3</v>
      </c>
    </row>
    <row r="3964" spans="1:6">
      <c r="A3964" s="5" t="s">
        <v>793</v>
      </c>
      <c r="B3964" s="4"/>
      <c r="C3964" s="4">
        <v>2</v>
      </c>
      <c r="D3964" s="4">
        <v>1</v>
      </c>
      <c r="E3964" s="4">
        <v>1</v>
      </c>
      <c r="F3964" s="4">
        <v>4</v>
      </c>
    </row>
    <row r="3965" spans="1:6">
      <c r="A3965" s="5" t="s">
        <v>7584</v>
      </c>
      <c r="B3965" s="4"/>
      <c r="C3965" s="4">
        <v>1</v>
      </c>
      <c r="D3965" s="4">
        <v>1</v>
      </c>
      <c r="E3965" s="4">
        <v>1</v>
      </c>
      <c r="F3965" s="4">
        <v>3</v>
      </c>
    </row>
    <row r="3966" spans="1:6">
      <c r="A3966" s="5" t="s">
        <v>454</v>
      </c>
      <c r="B3966" s="4"/>
      <c r="C3966" s="4">
        <v>1</v>
      </c>
      <c r="D3966" s="4"/>
      <c r="E3966" s="4">
        <v>1</v>
      </c>
      <c r="F3966" s="4">
        <v>2</v>
      </c>
    </row>
    <row r="3967" spans="1:6">
      <c r="A3967" s="5" t="s">
        <v>6982</v>
      </c>
      <c r="B3967" s="4"/>
      <c r="C3967" s="4">
        <v>1</v>
      </c>
      <c r="D3967" s="4"/>
      <c r="E3967" s="4"/>
      <c r="F3967" s="4">
        <v>1</v>
      </c>
    </row>
    <row r="3968" spans="1:6">
      <c r="A3968" s="5" t="s">
        <v>7774</v>
      </c>
      <c r="B3968" s="4"/>
      <c r="C3968" s="4"/>
      <c r="D3968" s="4"/>
      <c r="E3968" s="4">
        <v>1</v>
      </c>
      <c r="F3968" s="4">
        <v>1</v>
      </c>
    </row>
    <row r="3969" spans="1:6">
      <c r="A3969" s="5" t="s">
        <v>6912</v>
      </c>
      <c r="B3969" s="4"/>
      <c r="C3969" s="4">
        <v>1</v>
      </c>
      <c r="D3969" s="4"/>
      <c r="E3969" s="4"/>
      <c r="F3969" s="4">
        <v>1</v>
      </c>
    </row>
    <row r="3970" spans="1:6">
      <c r="A3970" s="5" t="s">
        <v>5322</v>
      </c>
      <c r="B3970" s="4"/>
      <c r="C3970" s="4"/>
      <c r="D3970" s="4">
        <v>2</v>
      </c>
      <c r="E3970" s="4">
        <v>1</v>
      </c>
      <c r="F3970" s="4">
        <v>3</v>
      </c>
    </row>
    <row r="3971" spans="1:6">
      <c r="A3971" s="6">
        <v>42695</v>
      </c>
      <c r="B3971" s="4"/>
      <c r="C3971" s="4">
        <v>5</v>
      </c>
      <c r="D3971" s="4">
        <v>4</v>
      </c>
      <c r="E3971" s="4">
        <v>3</v>
      </c>
      <c r="F3971" s="4">
        <v>12</v>
      </c>
    </row>
    <row r="3972" spans="1:6">
      <c r="A3972" s="5" t="s">
        <v>7522</v>
      </c>
      <c r="B3972" s="4"/>
      <c r="C3972" s="4"/>
      <c r="D3972" s="4">
        <v>1</v>
      </c>
      <c r="E3972" s="4"/>
      <c r="F3972" s="4">
        <v>1</v>
      </c>
    </row>
    <row r="3973" spans="1:6">
      <c r="A3973" s="5" t="s">
        <v>5545</v>
      </c>
      <c r="B3973" s="4"/>
      <c r="C3973" s="4">
        <v>1</v>
      </c>
      <c r="D3973" s="4"/>
      <c r="E3973" s="4">
        <v>1</v>
      </c>
      <c r="F3973" s="4">
        <v>2</v>
      </c>
    </row>
    <row r="3974" spans="1:6">
      <c r="A3974" s="5" t="s">
        <v>7290</v>
      </c>
      <c r="B3974" s="4"/>
      <c r="C3974" s="4">
        <v>1</v>
      </c>
      <c r="D3974" s="4"/>
      <c r="E3974" s="4"/>
      <c r="F3974" s="4">
        <v>1</v>
      </c>
    </row>
    <row r="3975" spans="1:6">
      <c r="A3975" s="5" t="s">
        <v>6544</v>
      </c>
      <c r="B3975" s="4"/>
      <c r="C3975" s="4"/>
      <c r="D3975" s="4">
        <v>2</v>
      </c>
      <c r="E3975" s="4">
        <v>1</v>
      </c>
      <c r="F3975" s="4">
        <v>3</v>
      </c>
    </row>
    <row r="3976" spans="1:6">
      <c r="A3976" s="5" t="s">
        <v>7244</v>
      </c>
      <c r="B3976" s="4"/>
      <c r="C3976" s="4">
        <v>2</v>
      </c>
      <c r="D3976" s="4"/>
      <c r="E3976" s="4">
        <v>1</v>
      </c>
      <c r="F3976" s="4">
        <v>3</v>
      </c>
    </row>
    <row r="3977" spans="1:6">
      <c r="A3977" s="5" t="s">
        <v>9098</v>
      </c>
      <c r="B3977" s="4"/>
      <c r="C3977" s="4">
        <v>1</v>
      </c>
      <c r="D3977" s="4"/>
      <c r="E3977" s="4"/>
      <c r="F3977" s="4">
        <v>1</v>
      </c>
    </row>
    <row r="3978" spans="1:6">
      <c r="A3978" s="5" t="s">
        <v>5128</v>
      </c>
      <c r="B3978" s="4"/>
      <c r="C3978" s="4"/>
      <c r="D3978" s="4">
        <v>1</v>
      </c>
      <c r="E3978" s="4"/>
      <c r="F3978" s="4">
        <v>1</v>
      </c>
    </row>
    <row r="3979" spans="1:6">
      <c r="A3979" s="6">
        <v>42696</v>
      </c>
      <c r="B3979" s="4"/>
      <c r="C3979" s="4">
        <v>8</v>
      </c>
      <c r="D3979" s="4">
        <v>1</v>
      </c>
      <c r="E3979" s="4">
        <v>1</v>
      </c>
      <c r="F3979" s="4">
        <v>10</v>
      </c>
    </row>
    <row r="3980" spans="1:6">
      <c r="A3980" s="5" t="s">
        <v>4880</v>
      </c>
      <c r="B3980" s="4"/>
      <c r="C3980" s="4">
        <v>1</v>
      </c>
      <c r="D3980" s="4"/>
      <c r="E3980" s="4"/>
      <c r="F3980" s="4">
        <v>1</v>
      </c>
    </row>
    <row r="3981" spans="1:6">
      <c r="A3981" s="5" t="s">
        <v>2876</v>
      </c>
      <c r="B3981" s="4"/>
      <c r="C3981" s="4">
        <v>2</v>
      </c>
      <c r="D3981" s="4">
        <v>1</v>
      </c>
      <c r="E3981" s="4"/>
      <c r="F3981" s="4">
        <v>3</v>
      </c>
    </row>
    <row r="3982" spans="1:6">
      <c r="A3982" s="5" t="s">
        <v>7347</v>
      </c>
      <c r="B3982" s="4"/>
      <c r="C3982" s="4">
        <v>4</v>
      </c>
      <c r="D3982" s="4"/>
      <c r="E3982" s="4">
        <v>1</v>
      </c>
      <c r="F3982" s="4">
        <v>5</v>
      </c>
    </row>
    <row r="3983" spans="1:6">
      <c r="A3983" s="5" t="s">
        <v>8441</v>
      </c>
      <c r="B3983" s="4"/>
      <c r="C3983" s="4">
        <v>1</v>
      </c>
      <c r="D3983" s="4"/>
      <c r="E3983" s="4"/>
      <c r="F3983" s="4">
        <v>1</v>
      </c>
    </row>
    <row r="3984" spans="1:6">
      <c r="A3984" s="6">
        <v>42697</v>
      </c>
      <c r="B3984" s="4"/>
      <c r="C3984" s="4">
        <v>1</v>
      </c>
      <c r="D3984" s="4">
        <v>2</v>
      </c>
      <c r="E3984" s="4"/>
      <c r="F3984" s="4">
        <v>3</v>
      </c>
    </row>
    <row r="3985" spans="1:6">
      <c r="A3985" s="5" t="s">
        <v>5021</v>
      </c>
      <c r="B3985" s="4"/>
      <c r="C3985" s="4">
        <v>1</v>
      </c>
      <c r="D3985" s="4">
        <v>2</v>
      </c>
      <c r="E3985" s="4"/>
      <c r="F3985" s="4">
        <v>3</v>
      </c>
    </row>
    <row r="3986" spans="1:6">
      <c r="A3986" s="6">
        <v>42698</v>
      </c>
      <c r="B3986" s="4"/>
      <c r="C3986" s="4">
        <v>14</v>
      </c>
      <c r="D3986" s="4">
        <v>5</v>
      </c>
      <c r="E3986" s="4">
        <v>8</v>
      </c>
      <c r="F3986" s="4">
        <v>27</v>
      </c>
    </row>
    <row r="3987" spans="1:6">
      <c r="A3987" s="5" t="s">
        <v>3816</v>
      </c>
      <c r="B3987" s="4"/>
      <c r="C3987" s="4">
        <v>1</v>
      </c>
      <c r="D3987" s="4"/>
      <c r="E3987" s="4"/>
      <c r="F3987" s="4">
        <v>1</v>
      </c>
    </row>
    <row r="3988" spans="1:6">
      <c r="A3988" s="5" t="s">
        <v>3238</v>
      </c>
      <c r="B3988" s="4"/>
      <c r="C3988" s="4"/>
      <c r="D3988" s="4">
        <v>1</v>
      </c>
      <c r="E3988" s="4">
        <v>1</v>
      </c>
      <c r="F3988" s="4">
        <v>2</v>
      </c>
    </row>
    <row r="3989" spans="1:6">
      <c r="A3989" s="5" t="s">
        <v>2494</v>
      </c>
      <c r="B3989" s="4"/>
      <c r="C3989" s="4">
        <v>1</v>
      </c>
      <c r="D3989" s="4"/>
      <c r="E3989" s="4"/>
      <c r="F3989" s="4">
        <v>1</v>
      </c>
    </row>
    <row r="3990" spans="1:6">
      <c r="A3990" s="5" t="s">
        <v>8609</v>
      </c>
      <c r="B3990" s="4"/>
      <c r="C3990" s="4"/>
      <c r="D3990" s="4">
        <v>1</v>
      </c>
      <c r="E3990" s="4"/>
      <c r="F3990" s="4">
        <v>1</v>
      </c>
    </row>
    <row r="3991" spans="1:6">
      <c r="A3991" s="5" t="s">
        <v>9421</v>
      </c>
      <c r="B3991" s="4"/>
      <c r="C3991" s="4">
        <v>2</v>
      </c>
      <c r="D3991" s="4">
        <v>1</v>
      </c>
      <c r="E3991" s="4"/>
      <c r="F3991" s="4">
        <v>3</v>
      </c>
    </row>
    <row r="3992" spans="1:6">
      <c r="A3992" s="5" t="s">
        <v>6151</v>
      </c>
      <c r="B3992" s="4"/>
      <c r="C3992" s="4"/>
      <c r="D3992" s="4">
        <v>1</v>
      </c>
      <c r="E3992" s="4"/>
      <c r="F3992" s="4">
        <v>1</v>
      </c>
    </row>
    <row r="3993" spans="1:6">
      <c r="A3993" s="5" t="s">
        <v>3062</v>
      </c>
      <c r="B3993" s="4"/>
      <c r="C3993" s="4">
        <v>3</v>
      </c>
      <c r="D3993" s="4"/>
      <c r="E3993" s="4">
        <v>1</v>
      </c>
      <c r="F3993" s="4">
        <v>4</v>
      </c>
    </row>
    <row r="3994" spans="1:6">
      <c r="A3994" s="5" t="s">
        <v>7128</v>
      </c>
      <c r="B3994" s="4"/>
      <c r="C3994" s="4">
        <v>1</v>
      </c>
      <c r="D3994" s="4"/>
      <c r="E3994" s="4">
        <v>1</v>
      </c>
      <c r="F3994" s="4">
        <v>2</v>
      </c>
    </row>
    <row r="3995" spans="1:6">
      <c r="A3995" s="5" t="s">
        <v>3494</v>
      </c>
      <c r="B3995" s="4"/>
      <c r="C3995" s="4">
        <v>4</v>
      </c>
      <c r="D3995" s="4"/>
      <c r="E3995" s="4">
        <v>2</v>
      </c>
      <c r="F3995" s="4">
        <v>6</v>
      </c>
    </row>
    <row r="3996" spans="1:6">
      <c r="A3996" s="5" t="s">
        <v>5547</v>
      </c>
      <c r="B3996" s="4"/>
      <c r="C3996" s="4"/>
      <c r="D3996" s="4"/>
      <c r="E3996" s="4">
        <v>1</v>
      </c>
      <c r="F3996" s="4">
        <v>1</v>
      </c>
    </row>
    <row r="3997" spans="1:6">
      <c r="A3997" s="5" t="s">
        <v>6018</v>
      </c>
      <c r="B3997" s="4"/>
      <c r="C3997" s="4">
        <v>1</v>
      </c>
      <c r="D3997" s="4"/>
      <c r="E3997" s="4"/>
      <c r="F3997" s="4">
        <v>1</v>
      </c>
    </row>
    <row r="3998" spans="1:6">
      <c r="A3998" s="5" t="s">
        <v>7442</v>
      </c>
      <c r="B3998" s="4"/>
      <c r="C3998" s="4">
        <v>1</v>
      </c>
      <c r="D3998" s="4"/>
      <c r="E3998" s="4"/>
      <c r="F3998" s="4">
        <v>1</v>
      </c>
    </row>
    <row r="3999" spans="1:6">
      <c r="A3999" s="5" t="s">
        <v>5845</v>
      </c>
      <c r="B3999" s="4"/>
      <c r="C3999" s="4"/>
      <c r="D3999" s="4">
        <v>1</v>
      </c>
      <c r="E3999" s="4">
        <v>2</v>
      </c>
      <c r="F3999" s="4">
        <v>3</v>
      </c>
    </row>
    <row r="4000" spans="1:6">
      <c r="A4000" s="6">
        <v>42699</v>
      </c>
      <c r="B4000" s="4"/>
      <c r="C4000" s="4">
        <v>5</v>
      </c>
      <c r="D4000" s="4">
        <v>2</v>
      </c>
      <c r="E4000" s="4">
        <v>5</v>
      </c>
      <c r="F4000" s="4">
        <v>12</v>
      </c>
    </row>
    <row r="4001" spans="1:6">
      <c r="A4001" s="5" t="s">
        <v>8292</v>
      </c>
      <c r="B4001" s="4"/>
      <c r="C4001" s="4">
        <v>1</v>
      </c>
      <c r="D4001" s="4"/>
      <c r="E4001" s="4">
        <v>2</v>
      </c>
      <c r="F4001" s="4">
        <v>3</v>
      </c>
    </row>
    <row r="4002" spans="1:6">
      <c r="A4002" s="5" t="s">
        <v>8774</v>
      </c>
      <c r="B4002" s="4"/>
      <c r="C4002" s="4"/>
      <c r="D4002" s="4">
        <v>1</v>
      </c>
      <c r="E4002" s="4"/>
      <c r="F4002" s="4">
        <v>1</v>
      </c>
    </row>
    <row r="4003" spans="1:6">
      <c r="A4003" s="5" t="s">
        <v>8594</v>
      </c>
      <c r="B4003" s="4"/>
      <c r="C4003" s="4">
        <v>1</v>
      </c>
      <c r="D4003" s="4"/>
      <c r="E4003" s="4"/>
      <c r="F4003" s="4">
        <v>1</v>
      </c>
    </row>
    <row r="4004" spans="1:6">
      <c r="A4004" s="5" t="s">
        <v>7625</v>
      </c>
      <c r="B4004" s="4"/>
      <c r="C4004" s="4">
        <v>1</v>
      </c>
      <c r="D4004" s="4"/>
      <c r="E4004" s="4">
        <v>1</v>
      </c>
      <c r="F4004" s="4">
        <v>2</v>
      </c>
    </row>
    <row r="4005" spans="1:6">
      <c r="A4005" s="5" t="s">
        <v>5503</v>
      </c>
      <c r="B4005" s="4"/>
      <c r="C4005" s="4">
        <v>1</v>
      </c>
      <c r="D4005" s="4"/>
      <c r="E4005" s="4"/>
      <c r="F4005" s="4">
        <v>1</v>
      </c>
    </row>
    <row r="4006" spans="1:6">
      <c r="A4006" s="5" t="s">
        <v>8235</v>
      </c>
      <c r="B4006" s="4"/>
      <c r="C4006" s="4">
        <v>1</v>
      </c>
      <c r="D4006" s="4">
        <v>1</v>
      </c>
      <c r="E4006" s="4">
        <v>1</v>
      </c>
      <c r="F4006" s="4">
        <v>3</v>
      </c>
    </row>
    <row r="4007" spans="1:6">
      <c r="A4007" s="5" t="s">
        <v>7863</v>
      </c>
      <c r="B4007" s="4"/>
      <c r="C4007" s="4"/>
      <c r="D4007" s="4"/>
      <c r="E4007" s="4">
        <v>1</v>
      </c>
      <c r="F4007" s="4">
        <v>1</v>
      </c>
    </row>
    <row r="4008" spans="1:6">
      <c r="A4008" s="6">
        <v>42700</v>
      </c>
      <c r="B4008" s="4"/>
      <c r="C4008" s="4">
        <v>10</v>
      </c>
      <c r="D4008" s="4">
        <v>3</v>
      </c>
      <c r="E4008" s="4">
        <v>3</v>
      </c>
      <c r="F4008" s="4">
        <v>16</v>
      </c>
    </row>
    <row r="4009" spans="1:6">
      <c r="A4009" s="5" t="s">
        <v>8259</v>
      </c>
      <c r="B4009" s="4"/>
      <c r="C4009" s="4">
        <v>1</v>
      </c>
      <c r="D4009" s="4"/>
      <c r="E4009" s="4"/>
      <c r="F4009" s="4">
        <v>1</v>
      </c>
    </row>
    <row r="4010" spans="1:6">
      <c r="A4010" s="5" t="s">
        <v>9350</v>
      </c>
      <c r="B4010" s="4"/>
      <c r="C4010" s="4">
        <v>2</v>
      </c>
      <c r="D4010" s="4">
        <v>2</v>
      </c>
      <c r="E4010" s="4"/>
      <c r="F4010" s="4">
        <v>4</v>
      </c>
    </row>
    <row r="4011" spans="1:6">
      <c r="A4011" s="5" t="s">
        <v>4035</v>
      </c>
      <c r="B4011" s="4"/>
      <c r="C4011" s="4">
        <v>1</v>
      </c>
      <c r="D4011" s="4"/>
      <c r="E4011" s="4"/>
      <c r="F4011" s="4">
        <v>1</v>
      </c>
    </row>
    <row r="4012" spans="1:6">
      <c r="A4012" s="5" t="s">
        <v>7259</v>
      </c>
      <c r="B4012" s="4"/>
      <c r="C4012" s="4"/>
      <c r="D4012" s="4">
        <v>1</v>
      </c>
      <c r="E4012" s="4"/>
      <c r="F4012" s="4">
        <v>1</v>
      </c>
    </row>
    <row r="4013" spans="1:6">
      <c r="A4013" s="5" t="s">
        <v>3147</v>
      </c>
      <c r="B4013" s="4"/>
      <c r="C4013" s="4">
        <v>3</v>
      </c>
      <c r="D4013" s="4"/>
      <c r="E4013" s="4">
        <v>1</v>
      </c>
      <c r="F4013" s="4">
        <v>4</v>
      </c>
    </row>
    <row r="4014" spans="1:6">
      <c r="A4014" s="5" t="s">
        <v>8617</v>
      </c>
      <c r="B4014" s="4"/>
      <c r="C4014" s="4">
        <v>1</v>
      </c>
      <c r="D4014" s="4"/>
      <c r="E4014" s="4">
        <v>1</v>
      </c>
      <c r="F4014" s="4">
        <v>2</v>
      </c>
    </row>
    <row r="4015" spans="1:6">
      <c r="A4015" s="5" t="s">
        <v>4252</v>
      </c>
      <c r="B4015" s="4"/>
      <c r="C4015" s="4"/>
      <c r="D4015" s="4"/>
      <c r="E4015" s="4">
        <v>1</v>
      </c>
      <c r="F4015" s="4">
        <v>1</v>
      </c>
    </row>
    <row r="4016" spans="1:6">
      <c r="A4016" s="5" t="s">
        <v>9046</v>
      </c>
      <c r="B4016" s="4"/>
      <c r="C4016" s="4">
        <v>1</v>
      </c>
      <c r="D4016" s="4"/>
      <c r="E4016" s="4"/>
      <c r="F4016" s="4">
        <v>1</v>
      </c>
    </row>
    <row r="4017" spans="1:6">
      <c r="A4017" s="5" t="s">
        <v>6829</v>
      </c>
      <c r="B4017" s="4"/>
      <c r="C4017" s="4">
        <v>1</v>
      </c>
      <c r="D4017" s="4"/>
      <c r="E4017" s="4"/>
      <c r="F4017" s="4">
        <v>1</v>
      </c>
    </row>
    <row r="4018" spans="1:6">
      <c r="A4018" s="6">
        <v>42701</v>
      </c>
      <c r="B4018" s="4"/>
      <c r="C4018" s="4">
        <v>8</v>
      </c>
      <c r="D4018" s="4">
        <v>2</v>
      </c>
      <c r="E4018" s="4">
        <v>4</v>
      </c>
      <c r="F4018" s="4">
        <v>14</v>
      </c>
    </row>
    <row r="4019" spans="1:6">
      <c r="A4019" s="5" t="s">
        <v>7983</v>
      </c>
      <c r="B4019" s="4"/>
      <c r="C4019" s="4"/>
      <c r="D4019" s="4">
        <v>1</v>
      </c>
      <c r="E4019" s="4">
        <v>1</v>
      </c>
      <c r="F4019" s="4">
        <v>2</v>
      </c>
    </row>
    <row r="4020" spans="1:6">
      <c r="A4020" s="5" t="s">
        <v>9439</v>
      </c>
      <c r="B4020" s="4"/>
      <c r="C4020" s="4">
        <v>4</v>
      </c>
      <c r="D4020" s="4"/>
      <c r="E4020" s="4"/>
      <c r="F4020" s="4">
        <v>4</v>
      </c>
    </row>
    <row r="4021" spans="1:6">
      <c r="A4021" s="5" t="s">
        <v>3634</v>
      </c>
      <c r="B4021" s="4"/>
      <c r="C4021" s="4">
        <v>1</v>
      </c>
      <c r="D4021" s="4"/>
      <c r="E4021" s="4">
        <v>1</v>
      </c>
      <c r="F4021" s="4">
        <v>2</v>
      </c>
    </row>
    <row r="4022" spans="1:6">
      <c r="A4022" s="5" t="s">
        <v>5513</v>
      </c>
      <c r="B4022" s="4"/>
      <c r="C4022" s="4">
        <v>1</v>
      </c>
      <c r="D4022" s="4"/>
      <c r="E4022" s="4">
        <v>1</v>
      </c>
      <c r="F4022" s="4">
        <v>2</v>
      </c>
    </row>
    <row r="4023" spans="1:6">
      <c r="A4023" s="5" t="s">
        <v>3888</v>
      </c>
      <c r="B4023" s="4"/>
      <c r="C4023" s="4"/>
      <c r="D4023" s="4"/>
      <c r="E4023" s="4">
        <v>1</v>
      </c>
      <c r="F4023" s="4">
        <v>1</v>
      </c>
    </row>
    <row r="4024" spans="1:6">
      <c r="A4024" s="5" t="s">
        <v>7251</v>
      </c>
      <c r="B4024" s="4"/>
      <c r="C4024" s="4"/>
      <c r="D4024" s="4">
        <v>1</v>
      </c>
      <c r="E4024" s="4"/>
      <c r="F4024" s="4">
        <v>1</v>
      </c>
    </row>
    <row r="4025" spans="1:6">
      <c r="A4025" s="5" t="s">
        <v>4203</v>
      </c>
      <c r="B4025" s="4"/>
      <c r="C4025" s="4">
        <v>1</v>
      </c>
      <c r="D4025" s="4"/>
      <c r="E4025" s="4"/>
      <c r="F4025" s="4">
        <v>1</v>
      </c>
    </row>
    <row r="4026" spans="1:6">
      <c r="A4026" s="5" t="s">
        <v>8761</v>
      </c>
      <c r="B4026" s="4"/>
      <c r="C4026" s="4">
        <v>1</v>
      </c>
      <c r="D4026" s="4"/>
      <c r="E4026" s="4"/>
      <c r="F4026" s="4">
        <v>1</v>
      </c>
    </row>
    <row r="4027" spans="1:6">
      <c r="A4027" s="6">
        <v>42702</v>
      </c>
      <c r="B4027" s="4"/>
      <c r="C4027" s="4">
        <v>7</v>
      </c>
      <c r="D4027" s="4">
        <v>2</v>
      </c>
      <c r="E4027" s="4">
        <v>2</v>
      </c>
      <c r="F4027" s="4">
        <v>11</v>
      </c>
    </row>
    <row r="4028" spans="1:6">
      <c r="A4028" s="5" t="s">
        <v>533</v>
      </c>
      <c r="B4028" s="4"/>
      <c r="C4028" s="4">
        <v>1</v>
      </c>
      <c r="D4028" s="4"/>
      <c r="E4028" s="4"/>
      <c r="F4028" s="4">
        <v>1</v>
      </c>
    </row>
    <row r="4029" spans="1:6">
      <c r="A4029" s="5" t="s">
        <v>4953</v>
      </c>
      <c r="B4029" s="4"/>
      <c r="C4029" s="4">
        <v>1</v>
      </c>
      <c r="D4029" s="4"/>
      <c r="E4029" s="4"/>
      <c r="F4029" s="4">
        <v>1</v>
      </c>
    </row>
    <row r="4030" spans="1:6">
      <c r="A4030" s="5" t="s">
        <v>8083</v>
      </c>
      <c r="B4030" s="4"/>
      <c r="C4030" s="4">
        <v>3</v>
      </c>
      <c r="D4030" s="4">
        <v>1</v>
      </c>
      <c r="E4030" s="4">
        <v>1</v>
      </c>
      <c r="F4030" s="4">
        <v>5</v>
      </c>
    </row>
    <row r="4031" spans="1:6">
      <c r="A4031" s="5" t="s">
        <v>6581</v>
      </c>
      <c r="B4031" s="4"/>
      <c r="C4031" s="4">
        <v>2</v>
      </c>
      <c r="D4031" s="4">
        <v>1</v>
      </c>
      <c r="E4031" s="4">
        <v>1</v>
      </c>
      <c r="F4031" s="4">
        <v>4</v>
      </c>
    </row>
    <row r="4032" spans="1:6">
      <c r="A4032" s="6">
        <v>42703</v>
      </c>
      <c r="B4032" s="4"/>
      <c r="C4032" s="4"/>
      <c r="D4032" s="4">
        <v>1</v>
      </c>
      <c r="E4032" s="4">
        <v>1</v>
      </c>
      <c r="F4032" s="4">
        <v>2</v>
      </c>
    </row>
    <row r="4033" spans="1:6">
      <c r="A4033" s="5" t="s">
        <v>8351</v>
      </c>
      <c r="B4033" s="4"/>
      <c r="C4033" s="4"/>
      <c r="D4033" s="4">
        <v>1</v>
      </c>
      <c r="E4033" s="4"/>
      <c r="F4033" s="4">
        <v>1</v>
      </c>
    </row>
    <row r="4034" spans="1:6">
      <c r="A4034" s="5" t="s">
        <v>5617</v>
      </c>
      <c r="B4034" s="4"/>
      <c r="C4034" s="4"/>
      <c r="D4034" s="4"/>
      <c r="E4034" s="4">
        <v>1</v>
      </c>
      <c r="F4034" s="4">
        <v>1</v>
      </c>
    </row>
    <row r="4035" spans="1:6">
      <c r="A4035" s="6">
        <v>42704</v>
      </c>
      <c r="B4035" s="4"/>
      <c r="C4035" s="4">
        <v>3</v>
      </c>
      <c r="D4035" s="4">
        <v>1</v>
      </c>
      <c r="E4035" s="4">
        <v>1</v>
      </c>
      <c r="F4035" s="4">
        <v>5</v>
      </c>
    </row>
    <row r="4036" spans="1:6">
      <c r="A4036" s="5" t="s">
        <v>8707</v>
      </c>
      <c r="B4036" s="4"/>
      <c r="C4036" s="4">
        <v>3</v>
      </c>
      <c r="D4036" s="4">
        <v>1</v>
      </c>
      <c r="E4036" s="4"/>
      <c r="F4036" s="4">
        <v>4</v>
      </c>
    </row>
    <row r="4037" spans="1:6">
      <c r="A4037" s="5" t="s">
        <v>5521</v>
      </c>
      <c r="B4037" s="4"/>
      <c r="C4037" s="4"/>
      <c r="D4037" s="4"/>
      <c r="E4037" s="4">
        <v>1</v>
      </c>
      <c r="F4037" s="4">
        <v>1</v>
      </c>
    </row>
    <row r="4038" spans="1:6">
      <c r="A4038" s="6">
        <v>42705</v>
      </c>
      <c r="B4038" s="4"/>
      <c r="C4038" s="4">
        <v>11</v>
      </c>
      <c r="D4038" s="4">
        <v>9</v>
      </c>
      <c r="E4038" s="4">
        <v>3</v>
      </c>
      <c r="F4038" s="4">
        <v>23</v>
      </c>
    </row>
    <row r="4039" spans="1:6">
      <c r="A4039" s="5" t="s">
        <v>9087</v>
      </c>
      <c r="B4039" s="4"/>
      <c r="C4039" s="4">
        <v>1</v>
      </c>
      <c r="D4039" s="4"/>
      <c r="E4039" s="4"/>
      <c r="F4039" s="4">
        <v>1</v>
      </c>
    </row>
    <row r="4040" spans="1:6">
      <c r="A4040" s="5" t="s">
        <v>2698</v>
      </c>
      <c r="B4040" s="4"/>
      <c r="C4040" s="4"/>
      <c r="D4040" s="4">
        <v>1</v>
      </c>
      <c r="E4040" s="4">
        <v>1</v>
      </c>
      <c r="F4040" s="4">
        <v>2</v>
      </c>
    </row>
    <row r="4041" spans="1:6">
      <c r="A4041" s="5" t="s">
        <v>6446</v>
      </c>
      <c r="B4041" s="4"/>
      <c r="C4041" s="4"/>
      <c r="D4041" s="4"/>
      <c r="E4041" s="4">
        <v>1</v>
      </c>
      <c r="F4041" s="4">
        <v>1</v>
      </c>
    </row>
    <row r="4042" spans="1:6">
      <c r="A4042" s="5" t="s">
        <v>303</v>
      </c>
      <c r="B4042" s="4"/>
      <c r="C4042" s="4">
        <v>1</v>
      </c>
      <c r="D4042" s="4"/>
      <c r="E4042" s="4"/>
      <c r="F4042" s="4">
        <v>1</v>
      </c>
    </row>
    <row r="4043" spans="1:6">
      <c r="A4043" s="5" t="s">
        <v>8463</v>
      </c>
      <c r="B4043" s="4"/>
      <c r="C4043" s="4">
        <v>1</v>
      </c>
      <c r="D4043" s="4">
        <v>2</v>
      </c>
      <c r="E4043" s="4"/>
      <c r="F4043" s="4">
        <v>3</v>
      </c>
    </row>
    <row r="4044" spans="1:6">
      <c r="A4044" s="5" t="s">
        <v>4012</v>
      </c>
      <c r="B4044" s="4"/>
      <c r="C4044" s="4"/>
      <c r="D4044" s="4">
        <v>1</v>
      </c>
      <c r="E4044" s="4"/>
      <c r="F4044" s="4">
        <v>1</v>
      </c>
    </row>
    <row r="4045" spans="1:6">
      <c r="A4045" s="5" t="s">
        <v>4184</v>
      </c>
      <c r="B4045" s="4"/>
      <c r="C4045" s="4">
        <v>1</v>
      </c>
      <c r="D4045" s="4"/>
      <c r="E4045" s="4"/>
      <c r="F4045" s="4">
        <v>1</v>
      </c>
    </row>
    <row r="4046" spans="1:6">
      <c r="A4046" s="5" t="s">
        <v>8624</v>
      </c>
      <c r="B4046" s="4"/>
      <c r="C4046" s="4">
        <v>1</v>
      </c>
      <c r="D4046" s="4">
        <v>2</v>
      </c>
      <c r="E4046" s="4">
        <v>1</v>
      </c>
      <c r="F4046" s="4">
        <v>4</v>
      </c>
    </row>
    <row r="4047" spans="1:6">
      <c r="A4047" s="5" t="s">
        <v>8792</v>
      </c>
      <c r="B4047" s="4"/>
      <c r="C4047" s="4">
        <v>2</v>
      </c>
      <c r="D4047" s="4"/>
      <c r="E4047" s="4"/>
      <c r="F4047" s="4">
        <v>2</v>
      </c>
    </row>
    <row r="4048" spans="1:6">
      <c r="A4048" s="5" t="s">
        <v>6133</v>
      </c>
      <c r="B4048" s="4"/>
      <c r="C4048" s="4">
        <v>1</v>
      </c>
      <c r="D4048" s="4">
        <v>1</v>
      </c>
      <c r="E4048" s="4"/>
      <c r="F4048" s="4">
        <v>2</v>
      </c>
    </row>
    <row r="4049" spans="1:6">
      <c r="A4049" s="5" t="s">
        <v>5510</v>
      </c>
      <c r="B4049" s="4"/>
      <c r="C4049" s="4"/>
      <c r="D4049" s="4">
        <v>1</v>
      </c>
      <c r="E4049" s="4"/>
      <c r="F4049" s="4">
        <v>1</v>
      </c>
    </row>
    <row r="4050" spans="1:6">
      <c r="A4050" s="5" t="s">
        <v>9074</v>
      </c>
      <c r="B4050" s="4"/>
      <c r="C4050" s="4">
        <v>3</v>
      </c>
      <c r="D4050" s="4">
        <v>1</v>
      </c>
      <c r="E4050" s="4"/>
      <c r="F4050" s="4">
        <v>4</v>
      </c>
    </row>
    <row r="4051" spans="1:6">
      <c r="A4051" s="6">
        <v>42706</v>
      </c>
      <c r="B4051" s="4"/>
      <c r="C4051" s="4">
        <v>12</v>
      </c>
      <c r="D4051" s="4">
        <v>3</v>
      </c>
      <c r="E4051" s="4">
        <v>2</v>
      </c>
      <c r="F4051" s="4">
        <v>17</v>
      </c>
    </row>
    <row r="4052" spans="1:6">
      <c r="A4052" s="5" t="s">
        <v>9114</v>
      </c>
      <c r="B4052" s="4"/>
      <c r="C4052" s="4">
        <v>1</v>
      </c>
      <c r="D4052" s="4"/>
      <c r="E4052" s="4"/>
      <c r="F4052" s="4">
        <v>1</v>
      </c>
    </row>
    <row r="4053" spans="1:6">
      <c r="A4053" s="5" t="s">
        <v>8688</v>
      </c>
      <c r="B4053" s="4"/>
      <c r="C4053" s="4"/>
      <c r="D4053" s="4"/>
      <c r="E4053" s="4">
        <v>1</v>
      </c>
      <c r="F4053" s="4">
        <v>1</v>
      </c>
    </row>
    <row r="4054" spans="1:6">
      <c r="A4054" s="5" t="s">
        <v>7574</v>
      </c>
      <c r="B4054" s="4"/>
      <c r="C4054" s="4">
        <v>1</v>
      </c>
      <c r="D4054" s="4">
        <v>1</v>
      </c>
      <c r="E4054" s="4">
        <v>1</v>
      </c>
      <c r="F4054" s="4">
        <v>3</v>
      </c>
    </row>
    <row r="4055" spans="1:6">
      <c r="A4055" s="5" t="s">
        <v>9251</v>
      </c>
      <c r="B4055" s="4"/>
      <c r="C4055" s="4">
        <v>1</v>
      </c>
      <c r="D4055" s="4">
        <v>1</v>
      </c>
      <c r="E4055" s="4"/>
      <c r="F4055" s="4">
        <v>2</v>
      </c>
    </row>
    <row r="4056" spans="1:6">
      <c r="A4056" s="5" t="s">
        <v>3198</v>
      </c>
      <c r="B4056" s="4"/>
      <c r="C4056" s="4">
        <v>3</v>
      </c>
      <c r="D4056" s="4"/>
      <c r="E4056" s="4"/>
      <c r="F4056" s="4">
        <v>3</v>
      </c>
    </row>
    <row r="4057" spans="1:6">
      <c r="A4057" s="5" t="s">
        <v>7253</v>
      </c>
      <c r="B4057" s="4"/>
      <c r="C4057" s="4">
        <v>3</v>
      </c>
      <c r="D4057" s="4">
        <v>1</v>
      </c>
      <c r="E4057" s="4"/>
      <c r="F4057" s="4">
        <v>4</v>
      </c>
    </row>
    <row r="4058" spans="1:6">
      <c r="A4058" s="5" t="s">
        <v>7693</v>
      </c>
      <c r="B4058" s="4"/>
      <c r="C4058" s="4">
        <v>3</v>
      </c>
      <c r="D4058" s="4"/>
      <c r="E4058" s="4"/>
      <c r="F4058" s="4">
        <v>3</v>
      </c>
    </row>
    <row r="4059" spans="1:6">
      <c r="A4059" s="6">
        <v>42707</v>
      </c>
      <c r="B4059" s="4"/>
      <c r="C4059" s="4">
        <v>8</v>
      </c>
      <c r="D4059" s="4">
        <v>7</v>
      </c>
      <c r="E4059" s="4">
        <v>1</v>
      </c>
      <c r="F4059" s="4">
        <v>16</v>
      </c>
    </row>
    <row r="4060" spans="1:6">
      <c r="A4060" s="5" t="s">
        <v>7201</v>
      </c>
      <c r="B4060" s="4"/>
      <c r="C4060" s="4"/>
      <c r="D4060" s="4">
        <v>2</v>
      </c>
      <c r="E4060" s="4"/>
      <c r="F4060" s="4">
        <v>2</v>
      </c>
    </row>
    <row r="4061" spans="1:6">
      <c r="A4061" s="5" t="s">
        <v>8362</v>
      </c>
      <c r="B4061" s="4"/>
      <c r="C4061" s="4">
        <v>2</v>
      </c>
      <c r="D4061" s="4">
        <v>2</v>
      </c>
      <c r="E4061" s="4"/>
      <c r="F4061" s="4">
        <v>4</v>
      </c>
    </row>
    <row r="4062" spans="1:6">
      <c r="A4062" s="5" t="s">
        <v>6936</v>
      </c>
      <c r="B4062" s="4"/>
      <c r="C4062" s="4"/>
      <c r="D4062" s="4">
        <v>1</v>
      </c>
      <c r="E4062" s="4">
        <v>1</v>
      </c>
      <c r="F4062" s="4">
        <v>2</v>
      </c>
    </row>
    <row r="4063" spans="1:6">
      <c r="A4063" s="5" t="s">
        <v>7395</v>
      </c>
      <c r="B4063" s="4"/>
      <c r="C4063" s="4">
        <v>1</v>
      </c>
      <c r="D4063" s="4"/>
      <c r="E4063" s="4"/>
      <c r="F4063" s="4">
        <v>1</v>
      </c>
    </row>
    <row r="4064" spans="1:6">
      <c r="A4064" s="5" t="s">
        <v>1831</v>
      </c>
      <c r="B4064" s="4"/>
      <c r="C4064" s="4">
        <v>3</v>
      </c>
      <c r="D4064" s="4">
        <v>2</v>
      </c>
      <c r="E4064" s="4"/>
      <c r="F4064" s="4">
        <v>5</v>
      </c>
    </row>
    <row r="4065" spans="1:6">
      <c r="A4065" s="5" t="s">
        <v>6087</v>
      </c>
      <c r="B4065" s="4"/>
      <c r="C4065" s="4">
        <v>2</v>
      </c>
      <c r="D4065" s="4"/>
      <c r="E4065" s="4"/>
      <c r="F4065" s="4">
        <v>2</v>
      </c>
    </row>
    <row r="4066" spans="1:6">
      <c r="A4066" s="6">
        <v>42708</v>
      </c>
      <c r="B4066" s="4"/>
      <c r="C4066" s="4">
        <v>7</v>
      </c>
      <c r="D4066" s="4">
        <v>1</v>
      </c>
      <c r="E4066" s="4">
        <v>1</v>
      </c>
      <c r="F4066" s="4">
        <v>9</v>
      </c>
    </row>
    <row r="4067" spans="1:6">
      <c r="A4067" s="5" t="s">
        <v>7173</v>
      </c>
      <c r="B4067" s="4"/>
      <c r="C4067" s="4">
        <v>1</v>
      </c>
      <c r="D4067" s="4"/>
      <c r="E4067" s="4"/>
      <c r="F4067" s="4">
        <v>1</v>
      </c>
    </row>
    <row r="4068" spans="1:6">
      <c r="A4068" s="5" t="s">
        <v>7174</v>
      </c>
      <c r="B4068" s="4"/>
      <c r="C4068" s="4">
        <v>1</v>
      </c>
      <c r="D4068" s="4"/>
      <c r="E4068" s="4"/>
      <c r="F4068" s="4">
        <v>1</v>
      </c>
    </row>
    <row r="4069" spans="1:6">
      <c r="A4069" s="5" t="s">
        <v>2756</v>
      </c>
      <c r="B4069" s="4"/>
      <c r="C4069" s="4">
        <v>4</v>
      </c>
      <c r="D4069" s="4">
        <v>1</v>
      </c>
      <c r="E4069" s="4">
        <v>1</v>
      </c>
      <c r="F4069" s="4">
        <v>6</v>
      </c>
    </row>
    <row r="4070" spans="1:6">
      <c r="A4070" s="5" t="s">
        <v>3286</v>
      </c>
      <c r="B4070" s="4"/>
      <c r="C4070" s="4">
        <v>1</v>
      </c>
      <c r="D4070" s="4"/>
      <c r="E4070" s="4"/>
      <c r="F4070" s="4">
        <v>1</v>
      </c>
    </row>
    <row r="4071" spans="1:6">
      <c r="A4071" s="6">
        <v>42709</v>
      </c>
      <c r="B4071" s="4"/>
      <c r="C4071" s="4">
        <v>9</v>
      </c>
      <c r="D4071" s="4">
        <v>4</v>
      </c>
      <c r="E4071" s="4">
        <v>3</v>
      </c>
      <c r="F4071" s="4">
        <v>16</v>
      </c>
    </row>
    <row r="4072" spans="1:6">
      <c r="A4072" s="5" t="s">
        <v>5604</v>
      </c>
      <c r="B4072" s="4"/>
      <c r="C4072" s="4">
        <v>1</v>
      </c>
      <c r="D4072" s="4"/>
      <c r="E4072" s="4"/>
      <c r="F4072" s="4">
        <v>1</v>
      </c>
    </row>
    <row r="4073" spans="1:6">
      <c r="A4073" s="5" t="s">
        <v>6697</v>
      </c>
      <c r="B4073" s="4"/>
      <c r="C4073" s="4">
        <v>1</v>
      </c>
      <c r="D4073" s="4"/>
      <c r="E4073" s="4">
        <v>1</v>
      </c>
      <c r="F4073" s="4">
        <v>2</v>
      </c>
    </row>
    <row r="4074" spans="1:6">
      <c r="A4074" s="5" t="s">
        <v>426</v>
      </c>
      <c r="B4074" s="4"/>
      <c r="C4074" s="4">
        <v>1</v>
      </c>
      <c r="D4074" s="4">
        <v>1</v>
      </c>
      <c r="E4074" s="4">
        <v>2</v>
      </c>
      <c r="F4074" s="4">
        <v>4</v>
      </c>
    </row>
    <row r="4075" spans="1:6">
      <c r="A4075" s="5" t="s">
        <v>5108</v>
      </c>
      <c r="B4075" s="4"/>
      <c r="C4075" s="4"/>
      <c r="D4075" s="4">
        <v>1</v>
      </c>
      <c r="E4075" s="4"/>
      <c r="F4075" s="4">
        <v>1</v>
      </c>
    </row>
    <row r="4076" spans="1:6">
      <c r="A4076" s="5" t="s">
        <v>6389</v>
      </c>
      <c r="B4076" s="4"/>
      <c r="C4076" s="4">
        <v>1</v>
      </c>
      <c r="D4076" s="4"/>
      <c r="E4076" s="4"/>
      <c r="F4076" s="4">
        <v>1</v>
      </c>
    </row>
    <row r="4077" spans="1:6">
      <c r="A4077" s="5" t="s">
        <v>6070</v>
      </c>
      <c r="B4077" s="4"/>
      <c r="C4077" s="4"/>
      <c r="D4077" s="4">
        <v>1</v>
      </c>
      <c r="E4077" s="4"/>
      <c r="F4077" s="4">
        <v>1</v>
      </c>
    </row>
    <row r="4078" spans="1:6">
      <c r="A4078" s="5" t="s">
        <v>7792</v>
      </c>
      <c r="B4078" s="4"/>
      <c r="C4078" s="4">
        <v>1</v>
      </c>
      <c r="D4078" s="4"/>
      <c r="E4078" s="4"/>
      <c r="F4078" s="4">
        <v>1</v>
      </c>
    </row>
    <row r="4079" spans="1:6">
      <c r="A4079" s="5" t="s">
        <v>9508</v>
      </c>
      <c r="B4079" s="4"/>
      <c r="C4079" s="4">
        <v>2</v>
      </c>
      <c r="D4079" s="4">
        <v>1</v>
      </c>
      <c r="E4079" s="4"/>
      <c r="F4079" s="4">
        <v>3</v>
      </c>
    </row>
    <row r="4080" spans="1:6">
      <c r="A4080" s="5" t="s">
        <v>44</v>
      </c>
      <c r="B4080" s="4"/>
      <c r="C4080" s="4">
        <v>1</v>
      </c>
      <c r="D4080" s="4"/>
      <c r="E4080" s="4"/>
      <c r="F4080" s="4">
        <v>1</v>
      </c>
    </row>
    <row r="4081" spans="1:6">
      <c r="A4081" s="5" t="s">
        <v>8843</v>
      </c>
      <c r="B4081" s="4"/>
      <c r="C4081" s="4">
        <v>1</v>
      </c>
      <c r="D4081" s="4"/>
      <c r="E4081" s="4"/>
      <c r="F4081" s="4">
        <v>1</v>
      </c>
    </row>
    <row r="4082" spans="1:6">
      <c r="A4082" s="6">
        <v>42710</v>
      </c>
      <c r="B4082" s="4"/>
      <c r="C4082" s="4">
        <v>13</v>
      </c>
      <c r="D4082" s="4"/>
      <c r="E4082" s="4">
        <v>5</v>
      </c>
      <c r="F4082" s="4">
        <v>18</v>
      </c>
    </row>
    <row r="4083" spans="1:6">
      <c r="A4083" s="5" t="s">
        <v>8728</v>
      </c>
      <c r="B4083" s="4"/>
      <c r="C4083" s="4">
        <v>2</v>
      </c>
      <c r="D4083" s="4"/>
      <c r="E4083" s="4">
        <v>1</v>
      </c>
      <c r="F4083" s="4">
        <v>3</v>
      </c>
    </row>
    <row r="4084" spans="1:6">
      <c r="A4084" s="5" t="s">
        <v>9512</v>
      </c>
      <c r="B4084" s="4"/>
      <c r="C4084" s="4">
        <v>5</v>
      </c>
      <c r="D4084" s="4"/>
      <c r="E4084" s="4">
        <v>2</v>
      </c>
      <c r="F4084" s="4">
        <v>7</v>
      </c>
    </row>
    <row r="4085" spans="1:6">
      <c r="A4085" s="5" t="s">
        <v>2617</v>
      </c>
      <c r="B4085" s="4"/>
      <c r="C4085" s="4">
        <v>1</v>
      </c>
      <c r="D4085" s="4"/>
      <c r="E4085" s="4"/>
      <c r="F4085" s="4">
        <v>1</v>
      </c>
    </row>
    <row r="4086" spans="1:6">
      <c r="A4086" s="5" t="s">
        <v>5034</v>
      </c>
      <c r="B4086" s="4"/>
      <c r="C4086" s="4">
        <v>5</v>
      </c>
      <c r="D4086" s="4"/>
      <c r="E4086" s="4">
        <v>2</v>
      </c>
      <c r="F4086" s="4">
        <v>7</v>
      </c>
    </row>
    <row r="4087" spans="1:6">
      <c r="A4087" s="6">
        <v>42712</v>
      </c>
      <c r="B4087" s="4"/>
      <c r="C4087" s="4">
        <v>6</v>
      </c>
      <c r="D4087" s="4">
        <v>4</v>
      </c>
      <c r="E4087" s="4">
        <v>5</v>
      </c>
      <c r="F4087" s="4">
        <v>15</v>
      </c>
    </row>
    <row r="4088" spans="1:6">
      <c r="A4088" s="5" t="s">
        <v>7149</v>
      </c>
      <c r="B4088" s="4"/>
      <c r="C4088" s="4"/>
      <c r="D4088" s="4"/>
      <c r="E4088" s="4">
        <v>3</v>
      </c>
      <c r="F4088" s="4">
        <v>3</v>
      </c>
    </row>
    <row r="4089" spans="1:6">
      <c r="A4089" s="5" t="s">
        <v>7052</v>
      </c>
      <c r="B4089" s="4"/>
      <c r="C4089" s="4">
        <v>2</v>
      </c>
      <c r="D4089" s="4"/>
      <c r="E4089" s="4"/>
      <c r="F4089" s="4">
        <v>2</v>
      </c>
    </row>
    <row r="4090" spans="1:6">
      <c r="A4090" s="5" t="s">
        <v>108</v>
      </c>
      <c r="B4090" s="4"/>
      <c r="C4090" s="4"/>
      <c r="D4090" s="4">
        <v>1</v>
      </c>
      <c r="E4090" s="4">
        <v>1</v>
      </c>
      <c r="F4090" s="4">
        <v>2</v>
      </c>
    </row>
    <row r="4091" spans="1:6">
      <c r="A4091" s="5" t="s">
        <v>5198</v>
      </c>
      <c r="B4091" s="4"/>
      <c r="C4091" s="4">
        <v>1</v>
      </c>
      <c r="D4091" s="4"/>
      <c r="E4091" s="4"/>
      <c r="F4091" s="4">
        <v>1</v>
      </c>
    </row>
    <row r="4092" spans="1:6">
      <c r="A4092" s="5" t="s">
        <v>5515</v>
      </c>
      <c r="B4092" s="4"/>
      <c r="C4092" s="4">
        <v>2</v>
      </c>
      <c r="D4092" s="4">
        <v>1</v>
      </c>
      <c r="E4092" s="4"/>
      <c r="F4092" s="4">
        <v>3</v>
      </c>
    </row>
    <row r="4093" spans="1:6">
      <c r="A4093" s="5" t="s">
        <v>2891</v>
      </c>
      <c r="B4093" s="4"/>
      <c r="C4093" s="4"/>
      <c r="D4093" s="4"/>
      <c r="E4093" s="4">
        <v>1</v>
      </c>
      <c r="F4093" s="4">
        <v>1</v>
      </c>
    </row>
    <row r="4094" spans="1:6">
      <c r="A4094" s="5" t="s">
        <v>8652</v>
      </c>
      <c r="B4094" s="4"/>
      <c r="C4094" s="4">
        <v>1</v>
      </c>
      <c r="D4094" s="4"/>
      <c r="E4094" s="4"/>
      <c r="F4094" s="4">
        <v>1</v>
      </c>
    </row>
    <row r="4095" spans="1:6">
      <c r="A4095" s="5" t="s">
        <v>9070</v>
      </c>
      <c r="B4095" s="4"/>
      <c r="C4095" s="4"/>
      <c r="D4095" s="4">
        <v>2</v>
      </c>
      <c r="E4095" s="4"/>
      <c r="F4095" s="4">
        <v>2</v>
      </c>
    </row>
    <row r="4096" spans="1:6">
      <c r="A4096" s="6">
        <v>42713</v>
      </c>
      <c r="B4096" s="4"/>
      <c r="C4096" s="4">
        <v>11</v>
      </c>
      <c r="D4096" s="4">
        <v>2</v>
      </c>
      <c r="E4096" s="4">
        <v>4</v>
      </c>
      <c r="F4096" s="4">
        <v>17</v>
      </c>
    </row>
    <row r="4097" spans="1:6">
      <c r="A4097" s="5" t="s">
        <v>8721</v>
      </c>
      <c r="B4097" s="4"/>
      <c r="C4097" s="4"/>
      <c r="D4097" s="4">
        <v>1</v>
      </c>
      <c r="E4097" s="4"/>
      <c r="F4097" s="4">
        <v>1</v>
      </c>
    </row>
    <row r="4098" spans="1:6">
      <c r="A4098" s="5" t="s">
        <v>3993</v>
      </c>
      <c r="B4098" s="4"/>
      <c r="C4098" s="4">
        <v>2</v>
      </c>
      <c r="D4098" s="4"/>
      <c r="E4098" s="4"/>
      <c r="F4098" s="4">
        <v>2</v>
      </c>
    </row>
    <row r="4099" spans="1:6">
      <c r="A4099" s="5" t="s">
        <v>5722</v>
      </c>
      <c r="B4099" s="4"/>
      <c r="C4099" s="4">
        <v>1</v>
      </c>
      <c r="D4099" s="4"/>
      <c r="E4099" s="4">
        <v>2</v>
      </c>
      <c r="F4099" s="4">
        <v>3</v>
      </c>
    </row>
    <row r="4100" spans="1:6">
      <c r="A4100" s="5" t="s">
        <v>70</v>
      </c>
      <c r="B4100" s="4"/>
      <c r="C4100" s="4">
        <v>2</v>
      </c>
      <c r="D4100" s="4"/>
      <c r="E4100" s="4"/>
      <c r="F4100" s="4">
        <v>2</v>
      </c>
    </row>
    <row r="4101" spans="1:6">
      <c r="A4101" s="5" t="s">
        <v>2911</v>
      </c>
      <c r="B4101" s="4"/>
      <c r="C4101" s="4">
        <v>2</v>
      </c>
      <c r="D4101" s="4"/>
      <c r="E4101" s="4"/>
      <c r="F4101" s="4">
        <v>2</v>
      </c>
    </row>
    <row r="4102" spans="1:6">
      <c r="A4102" s="5" t="s">
        <v>7704</v>
      </c>
      <c r="B4102" s="4"/>
      <c r="C4102" s="4">
        <v>1</v>
      </c>
      <c r="D4102" s="4"/>
      <c r="E4102" s="4"/>
      <c r="F4102" s="4">
        <v>1</v>
      </c>
    </row>
    <row r="4103" spans="1:6">
      <c r="A4103" s="5" t="s">
        <v>6487</v>
      </c>
      <c r="B4103" s="4"/>
      <c r="C4103" s="4"/>
      <c r="D4103" s="4"/>
      <c r="E4103" s="4">
        <v>1</v>
      </c>
      <c r="F4103" s="4">
        <v>1</v>
      </c>
    </row>
    <row r="4104" spans="1:6">
      <c r="A4104" s="5" t="s">
        <v>6639</v>
      </c>
      <c r="B4104" s="4"/>
      <c r="C4104" s="4">
        <v>2</v>
      </c>
      <c r="D4104" s="4"/>
      <c r="E4104" s="4">
        <v>1</v>
      </c>
      <c r="F4104" s="4">
        <v>3</v>
      </c>
    </row>
    <row r="4105" spans="1:6">
      <c r="A4105" s="5" t="s">
        <v>5342</v>
      </c>
      <c r="B4105" s="4"/>
      <c r="C4105" s="4">
        <v>1</v>
      </c>
      <c r="D4105" s="4">
        <v>1</v>
      </c>
      <c r="E4105" s="4"/>
      <c r="F4105" s="4">
        <v>2</v>
      </c>
    </row>
    <row r="4106" spans="1:6">
      <c r="A4106" s="6">
        <v>42714</v>
      </c>
      <c r="B4106" s="4"/>
      <c r="C4106" s="4">
        <v>11</v>
      </c>
      <c r="D4106" s="4">
        <v>2</v>
      </c>
      <c r="E4106" s="4">
        <v>1</v>
      </c>
      <c r="F4106" s="4">
        <v>14</v>
      </c>
    </row>
    <row r="4107" spans="1:6">
      <c r="A4107" s="5" t="s">
        <v>9460</v>
      </c>
      <c r="B4107" s="4"/>
      <c r="C4107" s="4">
        <v>1</v>
      </c>
      <c r="D4107" s="4"/>
      <c r="E4107" s="4"/>
      <c r="F4107" s="4">
        <v>1</v>
      </c>
    </row>
    <row r="4108" spans="1:6">
      <c r="A4108" s="5" t="s">
        <v>8508</v>
      </c>
      <c r="B4108" s="4"/>
      <c r="C4108" s="4">
        <v>1</v>
      </c>
      <c r="D4108" s="4"/>
      <c r="E4108" s="4"/>
      <c r="F4108" s="4">
        <v>1</v>
      </c>
    </row>
    <row r="4109" spans="1:6">
      <c r="A4109" s="5" t="s">
        <v>4181</v>
      </c>
      <c r="B4109" s="4"/>
      <c r="C4109" s="4">
        <v>4</v>
      </c>
      <c r="D4109" s="4"/>
      <c r="E4109" s="4">
        <v>1</v>
      </c>
      <c r="F4109" s="4">
        <v>5</v>
      </c>
    </row>
    <row r="4110" spans="1:6">
      <c r="A4110" s="5" t="s">
        <v>8199</v>
      </c>
      <c r="B4110" s="4"/>
      <c r="C4110" s="4">
        <v>2</v>
      </c>
      <c r="D4110" s="4"/>
      <c r="E4110" s="4"/>
      <c r="F4110" s="4">
        <v>2</v>
      </c>
    </row>
    <row r="4111" spans="1:6">
      <c r="A4111" s="5" t="s">
        <v>696</v>
      </c>
      <c r="B4111" s="4"/>
      <c r="C4111" s="4">
        <v>2</v>
      </c>
      <c r="D4111" s="4"/>
      <c r="E4111" s="4"/>
      <c r="F4111" s="4">
        <v>2</v>
      </c>
    </row>
    <row r="4112" spans="1:6">
      <c r="A4112" s="5" t="s">
        <v>7008</v>
      </c>
      <c r="B4112" s="4"/>
      <c r="C4112" s="4">
        <v>1</v>
      </c>
      <c r="D4112" s="4"/>
      <c r="E4112" s="4"/>
      <c r="F4112" s="4">
        <v>1</v>
      </c>
    </row>
    <row r="4113" spans="1:6">
      <c r="A4113" s="5" t="s">
        <v>688</v>
      </c>
      <c r="B4113" s="4"/>
      <c r="C4113" s="4"/>
      <c r="D4113" s="4">
        <v>1</v>
      </c>
      <c r="E4113" s="4"/>
      <c r="F4113" s="4">
        <v>1</v>
      </c>
    </row>
    <row r="4114" spans="1:6">
      <c r="A4114" s="5" t="s">
        <v>5883</v>
      </c>
      <c r="B4114" s="4"/>
      <c r="C4114" s="4"/>
      <c r="D4114" s="4">
        <v>1</v>
      </c>
      <c r="E4114" s="4"/>
      <c r="F4114" s="4">
        <v>1</v>
      </c>
    </row>
    <row r="4115" spans="1:6">
      <c r="A4115" s="6">
        <v>42715</v>
      </c>
      <c r="B4115" s="4"/>
      <c r="C4115" s="4">
        <v>16</v>
      </c>
      <c r="D4115" s="4">
        <v>6</v>
      </c>
      <c r="E4115" s="4">
        <v>6</v>
      </c>
      <c r="F4115" s="4">
        <v>28</v>
      </c>
    </row>
    <row r="4116" spans="1:6">
      <c r="A4116" s="5" t="s">
        <v>162</v>
      </c>
      <c r="B4116" s="4"/>
      <c r="C4116" s="4">
        <v>1</v>
      </c>
      <c r="D4116" s="4"/>
      <c r="E4116" s="4">
        <v>1</v>
      </c>
      <c r="F4116" s="4">
        <v>2</v>
      </c>
    </row>
    <row r="4117" spans="1:6">
      <c r="A4117" s="5" t="s">
        <v>7406</v>
      </c>
      <c r="B4117" s="4"/>
      <c r="C4117" s="4"/>
      <c r="D4117" s="4">
        <v>1</v>
      </c>
      <c r="E4117" s="4"/>
      <c r="F4117" s="4">
        <v>1</v>
      </c>
    </row>
    <row r="4118" spans="1:6">
      <c r="A4118" s="5" t="s">
        <v>1668</v>
      </c>
      <c r="B4118" s="4"/>
      <c r="C4118" s="4"/>
      <c r="D4118" s="4">
        <v>1</v>
      </c>
      <c r="E4118" s="4">
        <v>2</v>
      </c>
      <c r="F4118" s="4">
        <v>3</v>
      </c>
    </row>
    <row r="4119" spans="1:6">
      <c r="A4119" s="5" t="s">
        <v>7294</v>
      </c>
      <c r="B4119" s="4"/>
      <c r="C4119" s="4">
        <v>3</v>
      </c>
      <c r="D4119" s="4">
        <v>2</v>
      </c>
      <c r="E4119" s="4"/>
      <c r="F4119" s="4">
        <v>5</v>
      </c>
    </row>
    <row r="4120" spans="1:6">
      <c r="A4120" s="5" t="s">
        <v>7905</v>
      </c>
      <c r="B4120" s="4"/>
      <c r="C4120" s="4">
        <v>8</v>
      </c>
      <c r="D4120" s="4">
        <v>2</v>
      </c>
      <c r="E4120" s="4">
        <v>1</v>
      </c>
      <c r="F4120" s="4">
        <v>11</v>
      </c>
    </row>
    <row r="4121" spans="1:6">
      <c r="A4121" s="5" t="s">
        <v>3402</v>
      </c>
      <c r="B4121" s="4"/>
      <c r="C4121" s="4">
        <v>1</v>
      </c>
      <c r="D4121" s="4"/>
      <c r="E4121" s="4"/>
      <c r="F4121" s="4">
        <v>1</v>
      </c>
    </row>
    <row r="4122" spans="1:6">
      <c r="A4122" s="5" t="s">
        <v>1621</v>
      </c>
      <c r="B4122" s="4"/>
      <c r="C4122" s="4">
        <v>1</v>
      </c>
      <c r="D4122" s="4"/>
      <c r="E4122" s="4">
        <v>2</v>
      </c>
      <c r="F4122" s="4">
        <v>3</v>
      </c>
    </row>
    <row r="4123" spans="1:6">
      <c r="A4123" s="5" t="s">
        <v>2621</v>
      </c>
      <c r="B4123" s="4"/>
      <c r="C4123" s="4">
        <v>1</v>
      </c>
      <c r="D4123" s="4"/>
      <c r="E4123" s="4"/>
      <c r="F4123" s="4">
        <v>1</v>
      </c>
    </row>
    <row r="4124" spans="1:6">
      <c r="A4124" s="5" t="s">
        <v>9379</v>
      </c>
      <c r="B4124" s="4"/>
      <c r="C4124" s="4">
        <v>1</v>
      </c>
      <c r="D4124" s="4"/>
      <c r="E4124" s="4"/>
      <c r="F4124" s="4">
        <v>1</v>
      </c>
    </row>
    <row r="4125" spans="1:6">
      <c r="A4125" s="6">
        <v>42716</v>
      </c>
      <c r="B4125" s="4"/>
      <c r="C4125" s="4">
        <v>7</v>
      </c>
      <c r="D4125" s="4">
        <v>3</v>
      </c>
      <c r="E4125" s="4">
        <v>3</v>
      </c>
      <c r="F4125" s="4">
        <v>13</v>
      </c>
    </row>
    <row r="4126" spans="1:6">
      <c r="A4126" s="5" t="s">
        <v>7040</v>
      </c>
      <c r="B4126" s="4"/>
      <c r="C4126" s="4">
        <v>1</v>
      </c>
      <c r="D4126" s="4">
        <v>1</v>
      </c>
      <c r="E4126" s="4"/>
      <c r="F4126" s="4">
        <v>2</v>
      </c>
    </row>
    <row r="4127" spans="1:6">
      <c r="A4127" s="5" t="s">
        <v>6366</v>
      </c>
      <c r="B4127" s="4"/>
      <c r="C4127" s="4">
        <v>2</v>
      </c>
      <c r="D4127" s="4">
        <v>1</v>
      </c>
      <c r="E4127" s="4">
        <v>1</v>
      </c>
      <c r="F4127" s="4">
        <v>4</v>
      </c>
    </row>
    <row r="4128" spans="1:6">
      <c r="A4128" s="5" t="s">
        <v>9496</v>
      </c>
      <c r="B4128" s="4"/>
      <c r="C4128" s="4">
        <v>2</v>
      </c>
      <c r="D4128" s="4">
        <v>1</v>
      </c>
      <c r="E4128" s="4"/>
      <c r="F4128" s="4">
        <v>3</v>
      </c>
    </row>
    <row r="4129" spans="1:6">
      <c r="A4129" s="5" t="s">
        <v>5966</v>
      </c>
      <c r="B4129" s="4"/>
      <c r="C4129" s="4">
        <v>1</v>
      </c>
      <c r="D4129" s="4"/>
      <c r="E4129" s="4">
        <v>1</v>
      </c>
      <c r="F4129" s="4">
        <v>2</v>
      </c>
    </row>
    <row r="4130" spans="1:6">
      <c r="A4130" s="5" t="s">
        <v>6814</v>
      </c>
      <c r="B4130" s="4"/>
      <c r="C4130" s="4">
        <v>1</v>
      </c>
      <c r="D4130" s="4"/>
      <c r="E4130" s="4">
        <v>1</v>
      </c>
      <c r="F4130" s="4">
        <v>2</v>
      </c>
    </row>
    <row r="4131" spans="1:6">
      <c r="A4131" s="6">
        <v>42717</v>
      </c>
      <c r="B4131" s="4"/>
      <c r="C4131" s="4">
        <v>2</v>
      </c>
      <c r="D4131" s="4">
        <v>1</v>
      </c>
      <c r="E4131" s="4">
        <v>1</v>
      </c>
      <c r="F4131" s="4">
        <v>4</v>
      </c>
    </row>
    <row r="4132" spans="1:6">
      <c r="A4132" s="5" t="s">
        <v>1208</v>
      </c>
      <c r="B4132" s="4"/>
      <c r="C4132" s="4"/>
      <c r="D4132" s="4"/>
      <c r="E4132" s="4">
        <v>1</v>
      </c>
      <c r="F4132" s="4">
        <v>1</v>
      </c>
    </row>
    <row r="4133" spans="1:6">
      <c r="A4133" s="5" t="s">
        <v>5679</v>
      </c>
      <c r="B4133" s="4"/>
      <c r="C4133" s="4">
        <v>1</v>
      </c>
      <c r="D4133" s="4"/>
      <c r="E4133" s="4"/>
      <c r="F4133" s="4">
        <v>1</v>
      </c>
    </row>
    <row r="4134" spans="1:6">
      <c r="A4134" s="5" t="s">
        <v>2269</v>
      </c>
      <c r="B4134" s="4"/>
      <c r="C4134" s="4">
        <v>1</v>
      </c>
      <c r="D4134" s="4">
        <v>1</v>
      </c>
      <c r="E4134" s="4"/>
      <c r="F4134" s="4">
        <v>2</v>
      </c>
    </row>
    <row r="4135" spans="1:6">
      <c r="A4135" s="6">
        <v>42718</v>
      </c>
      <c r="B4135" s="4"/>
      <c r="C4135" s="4">
        <v>6</v>
      </c>
      <c r="D4135" s="4">
        <v>3</v>
      </c>
      <c r="E4135" s="4"/>
      <c r="F4135" s="4">
        <v>9</v>
      </c>
    </row>
    <row r="4136" spans="1:6">
      <c r="A4136" s="5" t="s">
        <v>7533</v>
      </c>
      <c r="B4136" s="4"/>
      <c r="C4136" s="4">
        <v>5</v>
      </c>
      <c r="D4136" s="4">
        <v>1</v>
      </c>
      <c r="E4136" s="4"/>
      <c r="F4136" s="4">
        <v>6</v>
      </c>
    </row>
    <row r="4137" spans="1:6">
      <c r="A4137" s="5" t="s">
        <v>5507</v>
      </c>
      <c r="B4137" s="4"/>
      <c r="C4137" s="4"/>
      <c r="D4137" s="4">
        <v>1</v>
      </c>
      <c r="E4137" s="4"/>
      <c r="F4137" s="4">
        <v>1</v>
      </c>
    </row>
    <row r="4138" spans="1:6">
      <c r="A4138" s="5" t="s">
        <v>8380</v>
      </c>
      <c r="B4138" s="4"/>
      <c r="C4138" s="4">
        <v>1</v>
      </c>
      <c r="D4138" s="4">
        <v>1</v>
      </c>
      <c r="E4138" s="4"/>
      <c r="F4138" s="4">
        <v>2</v>
      </c>
    </row>
    <row r="4139" spans="1:6">
      <c r="A4139" s="6">
        <v>42719</v>
      </c>
      <c r="B4139" s="4"/>
      <c r="C4139" s="4">
        <v>4</v>
      </c>
      <c r="D4139" s="4">
        <v>3</v>
      </c>
      <c r="E4139" s="4"/>
      <c r="F4139" s="4">
        <v>7</v>
      </c>
    </row>
    <row r="4140" spans="1:6">
      <c r="A4140" s="5" t="s">
        <v>8542</v>
      </c>
      <c r="B4140" s="4"/>
      <c r="C4140" s="4">
        <v>1</v>
      </c>
      <c r="D4140" s="4"/>
      <c r="E4140" s="4"/>
      <c r="F4140" s="4">
        <v>1</v>
      </c>
    </row>
    <row r="4141" spans="1:6">
      <c r="A4141" s="5" t="s">
        <v>8429</v>
      </c>
      <c r="B4141" s="4"/>
      <c r="C4141" s="4">
        <v>1</v>
      </c>
      <c r="D4141" s="4"/>
      <c r="E4141" s="4"/>
      <c r="F4141" s="4">
        <v>1</v>
      </c>
    </row>
    <row r="4142" spans="1:6">
      <c r="A4142" s="5" t="s">
        <v>1812</v>
      </c>
      <c r="B4142" s="4"/>
      <c r="C4142" s="4">
        <v>1</v>
      </c>
      <c r="D4142" s="4">
        <v>1</v>
      </c>
      <c r="E4142" s="4"/>
      <c r="F4142" s="4">
        <v>2</v>
      </c>
    </row>
    <row r="4143" spans="1:6">
      <c r="A4143" s="5" t="s">
        <v>7526</v>
      </c>
      <c r="B4143" s="4"/>
      <c r="C4143" s="4"/>
      <c r="D4143" s="4">
        <v>1</v>
      </c>
      <c r="E4143" s="4"/>
      <c r="F4143" s="4">
        <v>1</v>
      </c>
    </row>
    <row r="4144" spans="1:6">
      <c r="A4144" s="5" t="s">
        <v>7665</v>
      </c>
      <c r="B4144" s="4"/>
      <c r="C4144" s="4">
        <v>1</v>
      </c>
      <c r="D4144" s="4">
        <v>1</v>
      </c>
      <c r="E4144" s="4"/>
      <c r="F4144" s="4">
        <v>2</v>
      </c>
    </row>
    <row r="4145" spans="1:6">
      <c r="A4145" s="6">
        <v>42720</v>
      </c>
      <c r="B4145" s="4"/>
      <c r="C4145" s="4">
        <v>3</v>
      </c>
      <c r="D4145" s="4">
        <v>1</v>
      </c>
      <c r="E4145" s="4">
        <v>1</v>
      </c>
      <c r="F4145" s="4">
        <v>5</v>
      </c>
    </row>
    <row r="4146" spans="1:6">
      <c r="A4146" s="5" t="s">
        <v>7416</v>
      </c>
      <c r="B4146" s="4"/>
      <c r="C4146" s="4"/>
      <c r="D4146" s="4">
        <v>1</v>
      </c>
      <c r="E4146" s="4"/>
      <c r="F4146" s="4">
        <v>1</v>
      </c>
    </row>
    <row r="4147" spans="1:6">
      <c r="A4147" s="5" t="s">
        <v>7708</v>
      </c>
      <c r="B4147" s="4"/>
      <c r="C4147" s="4">
        <v>1</v>
      </c>
      <c r="D4147" s="4"/>
      <c r="E4147" s="4"/>
      <c r="F4147" s="4">
        <v>1</v>
      </c>
    </row>
    <row r="4148" spans="1:6">
      <c r="A4148" s="5" t="s">
        <v>8795</v>
      </c>
      <c r="B4148" s="4"/>
      <c r="C4148" s="4"/>
      <c r="D4148" s="4"/>
      <c r="E4148" s="4">
        <v>1</v>
      </c>
      <c r="F4148" s="4">
        <v>1</v>
      </c>
    </row>
    <row r="4149" spans="1:6">
      <c r="A4149" s="5" t="s">
        <v>1241</v>
      </c>
      <c r="B4149" s="4"/>
      <c r="C4149" s="4">
        <v>1</v>
      </c>
      <c r="D4149" s="4"/>
      <c r="E4149" s="4"/>
      <c r="F4149" s="4">
        <v>1</v>
      </c>
    </row>
    <row r="4150" spans="1:6">
      <c r="A4150" s="5" t="s">
        <v>3171</v>
      </c>
      <c r="B4150" s="4"/>
      <c r="C4150" s="4">
        <v>1</v>
      </c>
      <c r="D4150" s="4"/>
      <c r="E4150" s="4"/>
      <c r="F4150" s="4">
        <v>1</v>
      </c>
    </row>
    <row r="4151" spans="1:6">
      <c r="A4151" s="6">
        <v>42721</v>
      </c>
      <c r="B4151" s="4"/>
      <c r="C4151" s="4">
        <v>5</v>
      </c>
      <c r="D4151" s="4">
        <v>1</v>
      </c>
      <c r="E4151" s="4">
        <v>1</v>
      </c>
      <c r="F4151" s="4">
        <v>7</v>
      </c>
    </row>
    <row r="4152" spans="1:6">
      <c r="A4152" s="5" t="s">
        <v>8997</v>
      </c>
      <c r="B4152" s="4"/>
      <c r="C4152" s="4">
        <v>1</v>
      </c>
      <c r="D4152" s="4"/>
      <c r="E4152" s="4"/>
      <c r="F4152" s="4">
        <v>1</v>
      </c>
    </row>
    <row r="4153" spans="1:6">
      <c r="A4153" s="5" t="s">
        <v>8982</v>
      </c>
      <c r="B4153" s="4"/>
      <c r="C4153" s="4">
        <v>2</v>
      </c>
      <c r="D4153" s="4"/>
      <c r="E4153" s="4"/>
      <c r="F4153" s="4">
        <v>2</v>
      </c>
    </row>
    <row r="4154" spans="1:6">
      <c r="A4154" s="5" t="s">
        <v>8636</v>
      </c>
      <c r="B4154" s="4"/>
      <c r="C4154" s="4">
        <v>1</v>
      </c>
      <c r="D4154" s="4"/>
      <c r="E4154" s="4">
        <v>1</v>
      </c>
      <c r="F4154" s="4">
        <v>2</v>
      </c>
    </row>
    <row r="4155" spans="1:6">
      <c r="A4155" s="5" t="s">
        <v>7254</v>
      </c>
      <c r="B4155" s="4"/>
      <c r="C4155" s="4">
        <v>1</v>
      </c>
      <c r="D4155" s="4"/>
      <c r="E4155" s="4"/>
      <c r="F4155" s="4">
        <v>1</v>
      </c>
    </row>
    <row r="4156" spans="1:6">
      <c r="A4156" s="5" t="s">
        <v>5738</v>
      </c>
      <c r="B4156" s="4"/>
      <c r="C4156" s="4"/>
      <c r="D4156" s="4">
        <v>1</v>
      </c>
      <c r="E4156" s="4"/>
      <c r="F4156" s="4">
        <v>1</v>
      </c>
    </row>
    <row r="4157" spans="1:6">
      <c r="A4157" s="6">
        <v>42722</v>
      </c>
      <c r="B4157" s="4"/>
      <c r="C4157" s="4">
        <v>11</v>
      </c>
      <c r="D4157" s="4">
        <v>5</v>
      </c>
      <c r="E4157" s="4">
        <v>5</v>
      </c>
      <c r="F4157" s="4">
        <v>21</v>
      </c>
    </row>
    <row r="4158" spans="1:6">
      <c r="A4158" s="5" t="s">
        <v>6566</v>
      </c>
      <c r="B4158" s="4"/>
      <c r="C4158" s="4">
        <v>1</v>
      </c>
      <c r="D4158" s="4"/>
      <c r="E4158" s="4"/>
      <c r="F4158" s="4">
        <v>1</v>
      </c>
    </row>
    <row r="4159" spans="1:6">
      <c r="A4159" s="5" t="s">
        <v>787</v>
      </c>
      <c r="B4159" s="4"/>
      <c r="C4159" s="4">
        <v>3</v>
      </c>
      <c r="D4159" s="4"/>
      <c r="E4159" s="4"/>
      <c r="F4159" s="4">
        <v>3</v>
      </c>
    </row>
    <row r="4160" spans="1:6">
      <c r="A4160" s="5" t="s">
        <v>6678</v>
      </c>
      <c r="B4160" s="4"/>
      <c r="C4160" s="4"/>
      <c r="D4160" s="4">
        <v>1</v>
      </c>
      <c r="E4160" s="4">
        <v>2</v>
      </c>
      <c r="F4160" s="4">
        <v>3</v>
      </c>
    </row>
    <row r="4161" spans="1:6">
      <c r="A4161" s="5" t="s">
        <v>8178</v>
      </c>
      <c r="B4161" s="4"/>
      <c r="C4161" s="4"/>
      <c r="D4161" s="4">
        <v>1</v>
      </c>
      <c r="E4161" s="4"/>
      <c r="F4161" s="4">
        <v>1</v>
      </c>
    </row>
    <row r="4162" spans="1:6">
      <c r="A4162" s="5" t="s">
        <v>8918</v>
      </c>
      <c r="B4162" s="4"/>
      <c r="C4162" s="4"/>
      <c r="D4162" s="4"/>
      <c r="E4162" s="4">
        <v>1</v>
      </c>
      <c r="F4162" s="4">
        <v>1</v>
      </c>
    </row>
    <row r="4163" spans="1:6">
      <c r="A4163" s="5" t="s">
        <v>7106</v>
      </c>
      <c r="B4163" s="4"/>
      <c r="C4163" s="4">
        <v>4</v>
      </c>
      <c r="D4163" s="4">
        <v>1</v>
      </c>
      <c r="E4163" s="4">
        <v>2</v>
      </c>
      <c r="F4163" s="4">
        <v>7</v>
      </c>
    </row>
    <row r="4164" spans="1:6">
      <c r="A4164" s="5" t="s">
        <v>2917</v>
      </c>
      <c r="B4164" s="4"/>
      <c r="C4164" s="4">
        <v>2</v>
      </c>
      <c r="D4164" s="4">
        <v>1</v>
      </c>
      <c r="E4164" s="4"/>
      <c r="F4164" s="4">
        <v>3</v>
      </c>
    </row>
    <row r="4165" spans="1:6">
      <c r="A4165" s="5" t="s">
        <v>1645</v>
      </c>
      <c r="B4165" s="4"/>
      <c r="C4165" s="4"/>
      <c r="D4165" s="4">
        <v>1</v>
      </c>
      <c r="E4165" s="4"/>
      <c r="F4165" s="4">
        <v>1</v>
      </c>
    </row>
    <row r="4166" spans="1:6">
      <c r="A4166" s="5" t="s">
        <v>5533</v>
      </c>
      <c r="B4166" s="4"/>
      <c r="C4166" s="4">
        <v>1</v>
      </c>
      <c r="D4166" s="4"/>
      <c r="E4166" s="4"/>
      <c r="F4166" s="4">
        <v>1</v>
      </c>
    </row>
    <row r="4167" spans="1:6">
      <c r="A4167" s="6">
        <v>42723</v>
      </c>
      <c r="B4167" s="4"/>
      <c r="C4167" s="4">
        <v>5</v>
      </c>
      <c r="D4167" s="4">
        <v>2</v>
      </c>
      <c r="E4167" s="4"/>
      <c r="F4167" s="4">
        <v>7</v>
      </c>
    </row>
    <row r="4168" spans="1:6">
      <c r="A4168" s="5" t="s">
        <v>8303</v>
      </c>
      <c r="B4168" s="4"/>
      <c r="C4168" s="4">
        <v>1</v>
      </c>
      <c r="D4168" s="4"/>
      <c r="E4168" s="4"/>
      <c r="F4168" s="4">
        <v>1</v>
      </c>
    </row>
    <row r="4169" spans="1:6">
      <c r="A4169" s="5" t="s">
        <v>8644</v>
      </c>
      <c r="B4169" s="4"/>
      <c r="C4169" s="4"/>
      <c r="D4169" s="4">
        <v>1</v>
      </c>
      <c r="E4169" s="4"/>
      <c r="F4169" s="4">
        <v>1</v>
      </c>
    </row>
    <row r="4170" spans="1:6">
      <c r="A4170" s="5" t="s">
        <v>7019</v>
      </c>
      <c r="B4170" s="4"/>
      <c r="C4170" s="4">
        <v>2</v>
      </c>
      <c r="D4170" s="4">
        <v>1</v>
      </c>
      <c r="E4170" s="4"/>
      <c r="F4170" s="4">
        <v>3</v>
      </c>
    </row>
    <row r="4171" spans="1:6">
      <c r="A4171" s="5" t="s">
        <v>7400</v>
      </c>
      <c r="B4171" s="4"/>
      <c r="C4171" s="4">
        <v>2</v>
      </c>
      <c r="D4171" s="4"/>
      <c r="E4171" s="4"/>
      <c r="F4171" s="4">
        <v>2</v>
      </c>
    </row>
    <row r="4172" spans="1:6">
      <c r="A4172" s="6">
        <v>42724</v>
      </c>
      <c r="B4172" s="4"/>
      <c r="C4172" s="4">
        <v>2</v>
      </c>
      <c r="D4172" s="4">
        <v>1</v>
      </c>
      <c r="E4172" s="4">
        <v>1</v>
      </c>
      <c r="F4172" s="4">
        <v>4</v>
      </c>
    </row>
    <row r="4173" spans="1:6">
      <c r="A4173" s="5" t="s">
        <v>5709</v>
      </c>
      <c r="B4173" s="4"/>
      <c r="C4173" s="4">
        <v>1</v>
      </c>
      <c r="D4173" s="4">
        <v>1</v>
      </c>
      <c r="E4173" s="4"/>
      <c r="F4173" s="4">
        <v>2</v>
      </c>
    </row>
    <row r="4174" spans="1:6">
      <c r="A4174" s="5" t="s">
        <v>5541</v>
      </c>
      <c r="B4174" s="4"/>
      <c r="C4174" s="4"/>
      <c r="D4174" s="4"/>
      <c r="E4174" s="4">
        <v>1</v>
      </c>
      <c r="F4174" s="4">
        <v>1</v>
      </c>
    </row>
    <row r="4175" spans="1:6">
      <c r="A4175" s="5" t="s">
        <v>7892</v>
      </c>
      <c r="B4175" s="4"/>
      <c r="C4175" s="4">
        <v>1</v>
      </c>
      <c r="D4175" s="4"/>
      <c r="E4175" s="4"/>
      <c r="F4175" s="4">
        <v>1</v>
      </c>
    </row>
    <row r="4176" spans="1:6">
      <c r="A4176" s="6">
        <v>42726</v>
      </c>
      <c r="B4176" s="4"/>
      <c r="C4176" s="4">
        <v>3</v>
      </c>
      <c r="D4176" s="4">
        <v>4</v>
      </c>
      <c r="E4176" s="4">
        <v>1</v>
      </c>
      <c r="F4176" s="4">
        <v>8</v>
      </c>
    </row>
    <row r="4177" spans="1:6">
      <c r="A4177" s="5" t="s">
        <v>8695</v>
      </c>
      <c r="B4177" s="4"/>
      <c r="C4177" s="4">
        <v>1</v>
      </c>
      <c r="D4177" s="4"/>
      <c r="E4177" s="4"/>
      <c r="F4177" s="4">
        <v>1</v>
      </c>
    </row>
    <row r="4178" spans="1:6">
      <c r="A4178" s="5" t="s">
        <v>9166</v>
      </c>
      <c r="B4178" s="4"/>
      <c r="C4178" s="4"/>
      <c r="D4178" s="4">
        <v>2</v>
      </c>
      <c r="E4178" s="4"/>
      <c r="F4178" s="4">
        <v>2</v>
      </c>
    </row>
    <row r="4179" spans="1:6">
      <c r="A4179" s="5" t="s">
        <v>8786</v>
      </c>
      <c r="B4179" s="4"/>
      <c r="C4179" s="4">
        <v>1</v>
      </c>
      <c r="D4179" s="4"/>
      <c r="E4179" s="4">
        <v>1</v>
      </c>
      <c r="F4179" s="4">
        <v>2</v>
      </c>
    </row>
    <row r="4180" spans="1:6">
      <c r="A4180" s="5" t="s">
        <v>3712</v>
      </c>
      <c r="B4180" s="4"/>
      <c r="C4180" s="4">
        <v>1</v>
      </c>
      <c r="D4180" s="4">
        <v>2</v>
      </c>
      <c r="E4180" s="4"/>
      <c r="F4180" s="4">
        <v>3</v>
      </c>
    </row>
    <row r="4181" spans="1:6">
      <c r="A4181" s="6">
        <v>42727</v>
      </c>
      <c r="B4181" s="4"/>
      <c r="C4181" s="4">
        <v>11</v>
      </c>
      <c r="D4181" s="4">
        <v>4</v>
      </c>
      <c r="E4181" s="4">
        <v>5</v>
      </c>
      <c r="F4181" s="4">
        <v>20</v>
      </c>
    </row>
    <row r="4182" spans="1:6">
      <c r="A4182" s="5" t="s">
        <v>9362</v>
      </c>
      <c r="B4182" s="4"/>
      <c r="C4182" s="4">
        <v>1</v>
      </c>
      <c r="D4182" s="4"/>
      <c r="E4182" s="4">
        <v>1</v>
      </c>
      <c r="F4182" s="4">
        <v>2</v>
      </c>
    </row>
    <row r="4183" spans="1:6">
      <c r="A4183" s="5" t="s">
        <v>4332</v>
      </c>
      <c r="B4183" s="4"/>
      <c r="C4183" s="4"/>
      <c r="D4183" s="4">
        <v>1</v>
      </c>
      <c r="E4183" s="4"/>
      <c r="F4183" s="4">
        <v>1</v>
      </c>
    </row>
    <row r="4184" spans="1:6">
      <c r="A4184" s="5" t="s">
        <v>8723</v>
      </c>
      <c r="B4184" s="4"/>
      <c r="C4184" s="4">
        <v>1</v>
      </c>
      <c r="D4184" s="4">
        <v>1</v>
      </c>
      <c r="E4184" s="4">
        <v>3</v>
      </c>
      <c r="F4184" s="4">
        <v>5</v>
      </c>
    </row>
    <row r="4185" spans="1:6">
      <c r="A4185" s="5" t="s">
        <v>6582</v>
      </c>
      <c r="B4185" s="4"/>
      <c r="C4185" s="4">
        <v>7</v>
      </c>
      <c r="D4185" s="4"/>
      <c r="E4185" s="4"/>
      <c r="F4185" s="4">
        <v>7</v>
      </c>
    </row>
    <row r="4186" spans="1:6">
      <c r="A4186" s="5" t="s">
        <v>6554</v>
      </c>
      <c r="B4186" s="4"/>
      <c r="C4186" s="4">
        <v>1</v>
      </c>
      <c r="D4186" s="4"/>
      <c r="E4186" s="4"/>
      <c r="F4186" s="4">
        <v>1</v>
      </c>
    </row>
    <row r="4187" spans="1:6">
      <c r="A4187" s="5" t="s">
        <v>2894</v>
      </c>
      <c r="B4187" s="4"/>
      <c r="C4187" s="4"/>
      <c r="D4187" s="4">
        <v>2</v>
      </c>
      <c r="E4187" s="4"/>
      <c r="F4187" s="4">
        <v>2</v>
      </c>
    </row>
    <row r="4188" spans="1:6">
      <c r="A4188" s="5" t="s">
        <v>7600</v>
      </c>
      <c r="B4188" s="4"/>
      <c r="C4188" s="4"/>
      <c r="D4188" s="4"/>
      <c r="E4188" s="4">
        <v>1</v>
      </c>
      <c r="F4188" s="4">
        <v>1</v>
      </c>
    </row>
    <row r="4189" spans="1:6">
      <c r="A4189" s="5" t="s">
        <v>5336</v>
      </c>
      <c r="B4189" s="4"/>
      <c r="C4189" s="4">
        <v>1</v>
      </c>
      <c r="D4189" s="4"/>
      <c r="E4189" s="4"/>
      <c r="F4189" s="4">
        <v>1</v>
      </c>
    </row>
    <row r="4190" spans="1:6">
      <c r="A4190" s="6">
        <v>42728</v>
      </c>
      <c r="B4190" s="4"/>
      <c r="C4190" s="4">
        <v>4</v>
      </c>
      <c r="D4190" s="4">
        <v>2</v>
      </c>
      <c r="E4190" s="4">
        <v>2</v>
      </c>
      <c r="F4190" s="4">
        <v>8</v>
      </c>
    </row>
    <row r="4191" spans="1:6">
      <c r="A4191" s="5" t="s">
        <v>8007</v>
      </c>
      <c r="B4191" s="4"/>
      <c r="C4191" s="4">
        <v>1</v>
      </c>
      <c r="D4191" s="4">
        <v>1</v>
      </c>
      <c r="E4191" s="4"/>
      <c r="F4191" s="4">
        <v>2</v>
      </c>
    </row>
    <row r="4192" spans="1:6">
      <c r="A4192" s="5" t="s">
        <v>6485</v>
      </c>
      <c r="B4192" s="4"/>
      <c r="C4192" s="4">
        <v>1</v>
      </c>
      <c r="D4192" s="4"/>
      <c r="E4192" s="4"/>
      <c r="F4192" s="4">
        <v>1</v>
      </c>
    </row>
    <row r="4193" spans="1:6">
      <c r="A4193" s="5" t="s">
        <v>7770</v>
      </c>
      <c r="B4193" s="4"/>
      <c r="C4193" s="4"/>
      <c r="D4193" s="4"/>
      <c r="E4193" s="4">
        <v>1</v>
      </c>
      <c r="F4193" s="4">
        <v>1</v>
      </c>
    </row>
    <row r="4194" spans="1:6">
      <c r="A4194" s="5" t="s">
        <v>7410</v>
      </c>
      <c r="B4194" s="4"/>
      <c r="C4194" s="4"/>
      <c r="D4194" s="4">
        <v>1</v>
      </c>
      <c r="E4194" s="4"/>
      <c r="F4194" s="4">
        <v>1</v>
      </c>
    </row>
    <row r="4195" spans="1:6">
      <c r="A4195" s="5" t="s">
        <v>2815</v>
      </c>
      <c r="B4195" s="4"/>
      <c r="C4195" s="4">
        <v>2</v>
      </c>
      <c r="D4195" s="4"/>
      <c r="E4195" s="4">
        <v>1</v>
      </c>
      <c r="F4195" s="4">
        <v>3</v>
      </c>
    </row>
    <row r="4196" spans="1:6">
      <c r="A4196" s="6">
        <v>42729</v>
      </c>
      <c r="B4196" s="4"/>
      <c r="C4196" s="4">
        <v>4</v>
      </c>
      <c r="D4196" s="4">
        <v>9</v>
      </c>
      <c r="E4196" s="4">
        <v>6</v>
      </c>
      <c r="F4196" s="4">
        <v>19</v>
      </c>
    </row>
    <row r="4197" spans="1:6">
      <c r="A4197" s="5" t="s">
        <v>7314</v>
      </c>
      <c r="B4197" s="4"/>
      <c r="C4197" s="4"/>
      <c r="D4197" s="4">
        <v>1</v>
      </c>
      <c r="E4197" s="4"/>
      <c r="F4197" s="4">
        <v>1</v>
      </c>
    </row>
    <row r="4198" spans="1:6">
      <c r="A4198" s="5" t="s">
        <v>7657</v>
      </c>
      <c r="B4198" s="4"/>
      <c r="C4198" s="4"/>
      <c r="D4198" s="4">
        <v>2</v>
      </c>
      <c r="E4198" s="4"/>
      <c r="F4198" s="4">
        <v>2</v>
      </c>
    </row>
    <row r="4199" spans="1:6">
      <c r="A4199" s="5" t="s">
        <v>7757</v>
      </c>
      <c r="B4199" s="4"/>
      <c r="C4199" s="4"/>
      <c r="D4199" s="4">
        <v>2</v>
      </c>
      <c r="E4199" s="4">
        <v>3</v>
      </c>
      <c r="F4199" s="4">
        <v>5</v>
      </c>
    </row>
    <row r="4200" spans="1:6">
      <c r="A4200" s="5" t="s">
        <v>8096</v>
      </c>
      <c r="B4200" s="4"/>
      <c r="C4200" s="4"/>
      <c r="D4200" s="4">
        <v>2</v>
      </c>
      <c r="E4200" s="4"/>
      <c r="F4200" s="4">
        <v>2</v>
      </c>
    </row>
    <row r="4201" spans="1:6">
      <c r="A4201" s="5" t="s">
        <v>6868</v>
      </c>
      <c r="B4201" s="4"/>
      <c r="C4201" s="4">
        <v>1</v>
      </c>
      <c r="D4201" s="4"/>
      <c r="E4201" s="4"/>
      <c r="F4201" s="4">
        <v>1</v>
      </c>
    </row>
    <row r="4202" spans="1:6">
      <c r="A4202" s="5" t="s">
        <v>8355</v>
      </c>
      <c r="B4202" s="4"/>
      <c r="C4202" s="4">
        <v>2</v>
      </c>
      <c r="D4202" s="4">
        <v>1</v>
      </c>
      <c r="E4202" s="4">
        <v>1</v>
      </c>
      <c r="F4202" s="4">
        <v>4</v>
      </c>
    </row>
    <row r="4203" spans="1:6">
      <c r="A4203" s="5" t="s">
        <v>8549</v>
      </c>
      <c r="B4203" s="4"/>
      <c r="C4203" s="4"/>
      <c r="D4203" s="4">
        <v>1</v>
      </c>
      <c r="E4203" s="4"/>
      <c r="F4203" s="4">
        <v>1</v>
      </c>
    </row>
    <row r="4204" spans="1:6">
      <c r="A4204" s="5" t="s">
        <v>3679</v>
      </c>
      <c r="B4204" s="4"/>
      <c r="C4204" s="4">
        <v>1</v>
      </c>
      <c r="D4204" s="4"/>
      <c r="E4204" s="4">
        <v>2</v>
      </c>
      <c r="F4204" s="4">
        <v>3</v>
      </c>
    </row>
    <row r="4205" spans="1:6">
      <c r="A4205" s="6">
        <v>42730</v>
      </c>
      <c r="B4205" s="4"/>
      <c r="C4205" s="4">
        <v>8</v>
      </c>
      <c r="D4205" s="4">
        <v>3</v>
      </c>
      <c r="E4205" s="4">
        <v>2</v>
      </c>
      <c r="F4205" s="4">
        <v>13</v>
      </c>
    </row>
    <row r="4206" spans="1:6">
      <c r="A4206" s="5" t="s">
        <v>6240</v>
      </c>
      <c r="B4206" s="4"/>
      <c r="C4206" s="4">
        <v>1</v>
      </c>
      <c r="D4206" s="4"/>
      <c r="E4206" s="4"/>
      <c r="F4206" s="4">
        <v>1</v>
      </c>
    </row>
    <row r="4207" spans="1:6">
      <c r="A4207" s="5" t="s">
        <v>6767</v>
      </c>
      <c r="B4207" s="4"/>
      <c r="C4207" s="4">
        <v>1</v>
      </c>
      <c r="D4207" s="4"/>
      <c r="E4207" s="4"/>
      <c r="F4207" s="4">
        <v>1</v>
      </c>
    </row>
    <row r="4208" spans="1:6">
      <c r="A4208" s="5" t="s">
        <v>6386</v>
      </c>
      <c r="B4208" s="4"/>
      <c r="C4208" s="4">
        <v>3</v>
      </c>
      <c r="D4208" s="4">
        <v>2</v>
      </c>
      <c r="E4208" s="4">
        <v>1</v>
      </c>
      <c r="F4208" s="4">
        <v>6</v>
      </c>
    </row>
    <row r="4209" spans="1:6">
      <c r="A4209" s="5" t="s">
        <v>5413</v>
      </c>
      <c r="B4209" s="4"/>
      <c r="C4209" s="4"/>
      <c r="D4209" s="4"/>
      <c r="E4209" s="4">
        <v>1</v>
      </c>
      <c r="F4209" s="4">
        <v>1</v>
      </c>
    </row>
    <row r="4210" spans="1:6">
      <c r="A4210" s="5" t="s">
        <v>5713</v>
      </c>
      <c r="B4210" s="4"/>
      <c r="C4210" s="4">
        <v>1</v>
      </c>
      <c r="D4210" s="4"/>
      <c r="E4210" s="4"/>
      <c r="F4210" s="4">
        <v>1</v>
      </c>
    </row>
    <row r="4211" spans="1:6">
      <c r="A4211" s="5" t="s">
        <v>6684</v>
      </c>
      <c r="B4211" s="4"/>
      <c r="C4211" s="4">
        <v>1</v>
      </c>
      <c r="D4211" s="4">
        <v>1</v>
      </c>
      <c r="E4211" s="4"/>
      <c r="F4211" s="4">
        <v>2</v>
      </c>
    </row>
    <row r="4212" spans="1:6">
      <c r="A4212" s="5" t="s">
        <v>3111</v>
      </c>
      <c r="B4212" s="4"/>
      <c r="C4212" s="4">
        <v>1</v>
      </c>
      <c r="D4212" s="4"/>
      <c r="E4212" s="4"/>
      <c r="F4212" s="4">
        <v>1</v>
      </c>
    </row>
    <row r="4213" spans="1:6">
      <c r="A4213" s="6">
        <v>42731</v>
      </c>
      <c r="B4213" s="4"/>
      <c r="C4213" s="4">
        <v>5</v>
      </c>
      <c r="D4213" s="4">
        <v>1</v>
      </c>
      <c r="E4213" s="4">
        <v>1</v>
      </c>
      <c r="F4213" s="4">
        <v>7</v>
      </c>
    </row>
    <row r="4214" spans="1:6">
      <c r="A4214" s="5" t="s">
        <v>8621</v>
      </c>
      <c r="B4214" s="4"/>
      <c r="C4214" s="4">
        <v>1</v>
      </c>
      <c r="D4214" s="4"/>
      <c r="E4214" s="4"/>
      <c r="F4214" s="4">
        <v>1</v>
      </c>
    </row>
    <row r="4215" spans="1:6">
      <c r="A4215" s="5" t="s">
        <v>8736</v>
      </c>
      <c r="B4215" s="4"/>
      <c r="C4215" s="4">
        <v>1</v>
      </c>
      <c r="D4215" s="4"/>
      <c r="E4215" s="4"/>
      <c r="F4215" s="4">
        <v>1</v>
      </c>
    </row>
    <row r="4216" spans="1:6">
      <c r="A4216" s="5" t="s">
        <v>7973</v>
      </c>
      <c r="B4216" s="4"/>
      <c r="C4216" s="4"/>
      <c r="D4216" s="4"/>
      <c r="E4216" s="4">
        <v>1</v>
      </c>
      <c r="F4216" s="4">
        <v>1</v>
      </c>
    </row>
    <row r="4217" spans="1:6">
      <c r="A4217" s="5" t="s">
        <v>6267</v>
      </c>
      <c r="B4217" s="4"/>
      <c r="C4217" s="4">
        <v>2</v>
      </c>
      <c r="D4217" s="4"/>
      <c r="E4217" s="4"/>
      <c r="F4217" s="4">
        <v>2</v>
      </c>
    </row>
    <row r="4218" spans="1:6">
      <c r="A4218" s="5" t="s">
        <v>8483</v>
      </c>
      <c r="B4218" s="4"/>
      <c r="C4218" s="4">
        <v>1</v>
      </c>
      <c r="D4218" s="4"/>
      <c r="E4218" s="4"/>
      <c r="F4218" s="4">
        <v>1</v>
      </c>
    </row>
    <row r="4219" spans="1:6">
      <c r="A4219" s="5" t="s">
        <v>4946</v>
      </c>
      <c r="B4219" s="4"/>
      <c r="C4219" s="4"/>
      <c r="D4219" s="4">
        <v>1</v>
      </c>
      <c r="E4219" s="4"/>
      <c r="F4219" s="4">
        <v>1</v>
      </c>
    </row>
    <row r="4220" spans="1:6">
      <c r="A4220" s="6">
        <v>42733</v>
      </c>
      <c r="B4220" s="4"/>
      <c r="C4220" s="4">
        <v>10</v>
      </c>
      <c r="D4220" s="4">
        <v>2</v>
      </c>
      <c r="E4220" s="4"/>
      <c r="F4220" s="4">
        <v>12</v>
      </c>
    </row>
    <row r="4221" spans="1:6">
      <c r="A4221" s="5" t="s">
        <v>8837</v>
      </c>
      <c r="B4221" s="4"/>
      <c r="C4221" s="4">
        <v>2</v>
      </c>
      <c r="D4221" s="4"/>
      <c r="E4221" s="4"/>
      <c r="F4221" s="4">
        <v>2</v>
      </c>
    </row>
    <row r="4222" spans="1:6">
      <c r="A4222" s="5" t="s">
        <v>6889</v>
      </c>
      <c r="B4222" s="4"/>
      <c r="C4222" s="4">
        <v>1</v>
      </c>
      <c r="D4222" s="4">
        <v>1</v>
      </c>
      <c r="E4222" s="4"/>
      <c r="F4222" s="4">
        <v>2</v>
      </c>
    </row>
    <row r="4223" spans="1:6">
      <c r="A4223" s="5" t="s">
        <v>4720</v>
      </c>
      <c r="B4223" s="4"/>
      <c r="C4223" s="4">
        <v>1</v>
      </c>
      <c r="D4223" s="4"/>
      <c r="E4223" s="4"/>
      <c r="F4223" s="4">
        <v>1</v>
      </c>
    </row>
    <row r="4224" spans="1:6">
      <c r="A4224" s="5" t="s">
        <v>6046</v>
      </c>
      <c r="B4224" s="4"/>
      <c r="C4224" s="4">
        <v>2</v>
      </c>
      <c r="D4224" s="4"/>
      <c r="E4224" s="4"/>
      <c r="F4224" s="4">
        <v>2</v>
      </c>
    </row>
    <row r="4225" spans="1:6">
      <c r="A4225" s="5" t="s">
        <v>4462</v>
      </c>
      <c r="B4225" s="4"/>
      <c r="C4225" s="4"/>
      <c r="D4225" s="4">
        <v>1</v>
      </c>
      <c r="E4225" s="4"/>
      <c r="F4225" s="4">
        <v>1</v>
      </c>
    </row>
    <row r="4226" spans="1:6">
      <c r="A4226" s="5" t="s">
        <v>7909</v>
      </c>
      <c r="B4226" s="4"/>
      <c r="C4226" s="4">
        <v>1</v>
      </c>
      <c r="D4226" s="4"/>
      <c r="E4226" s="4"/>
      <c r="F4226" s="4">
        <v>1</v>
      </c>
    </row>
    <row r="4227" spans="1:6">
      <c r="A4227" s="5" t="s">
        <v>8816</v>
      </c>
      <c r="B4227" s="4"/>
      <c r="C4227" s="4">
        <v>2</v>
      </c>
      <c r="D4227" s="4"/>
      <c r="E4227" s="4"/>
      <c r="F4227" s="4">
        <v>2</v>
      </c>
    </row>
    <row r="4228" spans="1:6">
      <c r="A4228" s="5" t="s">
        <v>6931</v>
      </c>
      <c r="B4228" s="4"/>
      <c r="C4228" s="4">
        <v>1</v>
      </c>
      <c r="D4228" s="4"/>
      <c r="E4228" s="4"/>
      <c r="F4228" s="4">
        <v>1</v>
      </c>
    </row>
    <row r="4229" spans="1:6">
      <c r="A4229" s="6">
        <v>42734</v>
      </c>
      <c r="B4229" s="4"/>
      <c r="C4229" s="4">
        <v>7</v>
      </c>
      <c r="D4229" s="4">
        <v>1</v>
      </c>
      <c r="E4229" s="4"/>
      <c r="F4229" s="4">
        <v>8</v>
      </c>
    </row>
    <row r="4230" spans="1:6">
      <c r="A4230" s="5" t="s">
        <v>8169</v>
      </c>
      <c r="B4230" s="4"/>
      <c r="C4230" s="4"/>
      <c r="D4230" s="4">
        <v>1</v>
      </c>
      <c r="E4230" s="4"/>
      <c r="F4230" s="4">
        <v>1</v>
      </c>
    </row>
    <row r="4231" spans="1:6">
      <c r="A4231" s="5" t="s">
        <v>6036</v>
      </c>
      <c r="B4231" s="4"/>
      <c r="C4231" s="4">
        <v>1</v>
      </c>
      <c r="D4231" s="4"/>
      <c r="E4231" s="4"/>
      <c r="F4231" s="4">
        <v>1</v>
      </c>
    </row>
    <row r="4232" spans="1:6">
      <c r="A4232" s="5" t="s">
        <v>6498</v>
      </c>
      <c r="B4232" s="4"/>
      <c r="C4232" s="4">
        <v>2</v>
      </c>
      <c r="D4232" s="4"/>
      <c r="E4232" s="4"/>
      <c r="F4232" s="4">
        <v>2</v>
      </c>
    </row>
    <row r="4233" spans="1:6">
      <c r="A4233" s="5" t="s">
        <v>9132</v>
      </c>
      <c r="B4233" s="4"/>
      <c r="C4233" s="4">
        <v>1</v>
      </c>
      <c r="D4233" s="4"/>
      <c r="E4233" s="4"/>
      <c r="F4233" s="4">
        <v>1</v>
      </c>
    </row>
    <row r="4234" spans="1:6">
      <c r="A4234" s="5" t="s">
        <v>8784</v>
      </c>
      <c r="B4234" s="4"/>
      <c r="C4234" s="4">
        <v>1</v>
      </c>
      <c r="D4234" s="4"/>
      <c r="E4234" s="4"/>
      <c r="F4234" s="4">
        <v>1</v>
      </c>
    </row>
    <row r="4235" spans="1:6">
      <c r="A4235" s="5" t="s">
        <v>7161</v>
      </c>
      <c r="B4235" s="4"/>
      <c r="C4235" s="4">
        <v>2</v>
      </c>
      <c r="D4235" s="4"/>
      <c r="E4235" s="4"/>
      <c r="F4235" s="4">
        <v>2</v>
      </c>
    </row>
    <row r="4236" spans="1:6">
      <c r="A4236" s="6">
        <v>42735</v>
      </c>
      <c r="B4236" s="4"/>
      <c r="C4236" s="4">
        <v>6</v>
      </c>
      <c r="D4236" s="4"/>
      <c r="E4236" s="4">
        <v>1</v>
      </c>
      <c r="F4236" s="4">
        <v>7</v>
      </c>
    </row>
    <row r="4237" spans="1:6">
      <c r="A4237" s="5" t="s">
        <v>4921</v>
      </c>
      <c r="B4237" s="4"/>
      <c r="C4237" s="4"/>
      <c r="D4237" s="4"/>
      <c r="E4237" s="4">
        <v>1</v>
      </c>
      <c r="F4237" s="4">
        <v>1</v>
      </c>
    </row>
    <row r="4238" spans="1:6">
      <c r="A4238" s="5" t="s">
        <v>7147</v>
      </c>
      <c r="B4238" s="4"/>
      <c r="C4238" s="4">
        <v>1</v>
      </c>
      <c r="D4238" s="4"/>
      <c r="E4238" s="4"/>
      <c r="F4238" s="4">
        <v>1</v>
      </c>
    </row>
    <row r="4239" spans="1:6">
      <c r="A4239" s="5" t="s">
        <v>2651</v>
      </c>
      <c r="B4239" s="4"/>
      <c r="C4239" s="4">
        <v>2</v>
      </c>
      <c r="D4239" s="4"/>
      <c r="E4239" s="4"/>
      <c r="F4239" s="4">
        <v>2</v>
      </c>
    </row>
    <row r="4240" spans="1:6">
      <c r="A4240" s="5" t="s">
        <v>7502</v>
      </c>
      <c r="B4240" s="4"/>
      <c r="C4240" s="4">
        <v>1</v>
      </c>
      <c r="D4240" s="4"/>
      <c r="E4240" s="4"/>
      <c r="F4240" s="4">
        <v>1</v>
      </c>
    </row>
    <row r="4241" spans="1:6">
      <c r="A4241" s="5" t="s">
        <v>6398</v>
      </c>
      <c r="B4241" s="4"/>
      <c r="C4241" s="4">
        <v>2</v>
      </c>
      <c r="D4241" s="4"/>
      <c r="E4241" s="4"/>
      <c r="F4241" s="4">
        <v>2</v>
      </c>
    </row>
    <row r="4242" spans="1:6">
      <c r="A4242" s="6">
        <v>42736</v>
      </c>
      <c r="B4242" s="4"/>
      <c r="C4242" s="4">
        <v>6</v>
      </c>
      <c r="D4242" s="4">
        <v>4</v>
      </c>
      <c r="E4242" s="4"/>
      <c r="F4242" s="4">
        <v>10</v>
      </c>
    </row>
    <row r="4243" spans="1:6">
      <c r="A4243" s="5" t="s">
        <v>2072</v>
      </c>
      <c r="B4243" s="4"/>
      <c r="C4243" s="4"/>
      <c r="D4243" s="4">
        <v>1</v>
      </c>
      <c r="E4243" s="4"/>
      <c r="F4243" s="4">
        <v>1</v>
      </c>
    </row>
    <row r="4244" spans="1:6">
      <c r="A4244" s="5" t="s">
        <v>5950</v>
      </c>
      <c r="B4244" s="4"/>
      <c r="C4244" s="4"/>
      <c r="D4244" s="4">
        <v>1</v>
      </c>
      <c r="E4244" s="4"/>
      <c r="F4244" s="4">
        <v>1</v>
      </c>
    </row>
    <row r="4245" spans="1:6">
      <c r="A4245" s="5" t="s">
        <v>8439</v>
      </c>
      <c r="B4245" s="4"/>
      <c r="C4245" s="4">
        <v>5</v>
      </c>
      <c r="D4245" s="4">
        <v>2</v>
      </c>
      <c r="E4245" s="4"/>
      <c r="F4245" s="4">
        <v>7</v>
      </c>
    </row>
    <row r="4246" spans="1:6">
      <c r="A4246" s="5" t="s">
        <v>7683</v>
      </c>
      <c r="B4246" s="4"/>
      <c r="C4246" s="4">
        <v>1</v>
      </c>
      <c r="D4246" s="4"/>
      <c r="E4246" s="4"/>
      <c r="F4246" s="4">
        <v>1</v>
      </c>
    </row>
    <row r="4247" spans="1:6">
      <c r="A4247" s="6">
        <v>42737</v>
      </c>
      <c r="B4247" s="4"/>
      <c r="C4247" s="4">
        <v>5</v>
      </c>
      <c r="D4247" s="4">
        <v>1</v>
      </c>
      <c r="E4247" s="4">
        <v>2</v>
      </c>
      <c r="F4247" s="4">
        <v>8</v>
      </c>
    </row>
    <row r="4248" spans="1:6">
      <c r="A4248" s="5" t="s">
        <v>2973</v>
      </c>
      <c r="B4248" s="4"/>
      <c r="C4248" s="4">
        <v>2</v>
      </c>
      <c r="D4248" s="4"/>
      <c r="E4248" s="4">
        <v>1</v>
      </c>
      <c r="F4248" s="4">
        <v>3</v>
      </c>
    </row>
    <row r="4249" spans="1:6">
      <c r="A4249" s="5" t="s">
        <v>9371</v>
      </c>
      <c r="B4249" s="4"/>
      <c r="C4249" s="4"/>
      <c r="D4249" s="4"/>
      <c r="E4249" s="4">
        <v>1</v>
      </c>
      <c r="F4249" s="4">
        <v>1</v>
      </c>
    </row>
    <row r="4250" spans="1:6">
      <c r="A4250" s="5" t="s">
        <v>8600</v>
      </c>
      <c r="B4250" s="4"/>
      <c r="C4250" s="4">
        <v>3</v>
      </c>
      <c r="D4250" s="4">
        <v>1</v>
      </c>
      <c r="E4250" s="4"/>
      <c r="F4250" s="4">
        <v>4</v>
      </c>
    </row>
    <row r="4251" spans="1:6">
      <c r="A4251" s="6">
        <v>42738</v>
      </c>
      <c r="B4251" s="4"/>
      <c r="C4251" s="4">
        <v>3</v>
      </c>
      <c r="D4251" s="4"/>
      <c r="E4251" s="4"/>
      <c r="F4251" s="4">
        <v>3</v>
      </c>
    </row>
    <row r="4252" spans="1:6">
      <c r="A4252" s="5" t="s">
        <v>9256</v>
      </c>
      <c r="B4252" s="4"/>
      <c r="C4252" s="4">
        <v>2</v>
      </c>
      <c r="D4252" s="4"/>
      <c r="E4252" s="4"/>
      <c r="F4252" s="4">
        <v>2</v>
      </c>
    </row>
    <row r="4253" spans="1:6">
      <c r="A4253" s="5" t="s">
        <v>6819</v>
      </c>
      <c r="B4253" s="4"/>
      <c r="C4253" s="4">
        <v>1</v>
      </c>
      <c r="D4253" s="4"/>
      <c r="E4253" s="4"/>
      <c r="F4253" s="4">
        <v>1</v>
      </c>
    </row>
    <row r="4254" spans="1:6">
      <c r="A4254" s="6">
        <v>42741</v>
      </c>
      <c r="B4254" s="4"/>
      <c r="C4254" s="4">
        <v>1</v>
      </c>
      <c r="D4254" s="4"/>
      <c r="E4254" s="4"/>
      <c r="F4254" s="4">
        <v>1</v>
      </c>
    </row>
    <row r="4255" spans="1:6">
      <c r="A4255" s="5" t="s">
        <v>6613</v>
      </c>
      <c r="B4255" s="4"/>
      <c r="C4255" s="4">
        <v>1</v>
      </c>
      <c r="D4255" s="4"/>
      <c r="E4255" s="4"/>
      <c r="F4255" s="4">
        <v>1</v>
      </c>
    </row>
    <row r="4256" spans="1:6">
      <c r="A4256" s="6">
        <v>42742</v>
      </c>
      <c r="B4256" s="4"/>
      <c r="C4256" s="4">
        <v>5</v>
      </c>
      <c r="D4256" s="4"/>
      <c r="E4256" s="4">
        <v>1</v>
      </c>
      <c r="F4256" s="4">
        <v>6</v>
      </c>
    </row>
    <row r="4257" spans="1:6">
      <c r="A4257" s="5" t="s">
        <v>2331</v>
      </c>
      <c r="B4257" s="4"/>
      <c r="C4257" s="4"/>
      <c r="D4257" s="4"/>
      <c r="E4257" s="4">
        <v>1</v>
      </c>
      <c r="F4257" s="4">
        <v>1</v>
      </c>
    </row>
    <row r="4258" spans="1:6">
      <c r="A4258" s="5" t="s">
        <v>8087</v>
      </c>
      <c r="B4258" s="4"/>
      <c r="C4258" s="4">
        <v>4</v>
      </c>
      <c r="D4258" s="4"/>
      <c r="E4258" s="4"/>
      <c r="F4258" s="4">
        <v>4</v>
      </c>
    </row>
    <row r="4259" spans="1:6">
      <c r="A4259" s="5" t="s">
        <v>4094</v>
      </c>
      <c r="B4259" s="4"/>
      <c r="C4259" s="4">
        <v>1</v>
      </c>
      <c r="D4259" s="4"/>
      <c r="E4259" s="4"/>
      <c r="F4259" s="4">
        <v>1</v>
      </c>
    </row>
    <row r="4260" spans="1:6">
      <c r="A4260" s="6">
        <v>42743</v>
      </c>
      <c r="B4260" s="4"/>
      <c r="C4260" s="4"/>
      <c r="D4260" s="4">
        <v>1</v>
      </c>
      <c r="E4260" s="4"/>
      <c r="F4260" s="4">
        <v>1</v>
      </c>
    </row>
    <row r="4261" spans="1:6">
      <c r="A4261" s="5" t="s">
        <v>4319</v>
      </c>
      <c r="B4261" s="4"/>
      <c r="C4261" s="4"/>
      <c r="D4261" s="4">
        <v>1</v>
      </c>
      <c r="E4261" s="4"/>
      <c r="F4261" s="4">
        <v>1</v>
      </c>
    </row>
    <row r="4262" spans="1:6">
      <c r="A4262" s="6">
        <v>42744</v>
      </c>
      <c r="B4262" s="4"/>
      <c r="C4262" s="4">
        <v>1</v>
      </c>
      <c r="D4262" s="4"/>
      <c r="E4262" s="4"/>
      <c r="F4262" s="4">
        <v>1</v>
      </c>
    </row>
    <row r="4263" spans="1:6">
      <c r="A4263" s="5" t="s">
        <v>7995</v>
      </c>
      <c r="B4263" s="4"/>
      <c r="C4263" s="4">
        <v>1</v>
      </c>
      <c r="D4263" s="4"/>
      <c r="E4263" s="4"/>
      <c r="F4263" s="4">
        <v>1</v>
      </c>
    </row>
    <row r="4264" spans="1:6">
      <c r="A4264" s="6">
        <v>42747</v>
      </c>
      <c r="B4264" s="4"/>
      <c r="C4264" s="4">
        <v>3</v>
      </c>
      <c r="D4264" s="4">
        <v>1</v>
      </c>
      <c r="E4264" s="4"/>
      <c r="F4264" s="4">
        <v>4</v>
      </c>
    </row>
    <row r="4265" spans="1:6">
      <c r="A4265" s="5" t="s">
        <v>7249</v>
      </c>
      <c r="B4265" s="4"/>
      <c r="C4265" s="4">
        <v>1</v>
      </c>
      <c r="D4265" s="4"/>
      <c r="E4265" s="4"/>
      <c r="F4265" s="4">
        <v>1</v>
      </c>
    </row>
    <row r="4266" spans="1:6">
      <c r="A4266" s="5" t="s">
        <v>8771</v>
      </c>
      <c r="B4266" s="4"/>
      <c r="C4266" s="4">
        <v>1</v>
      </c>
      <c r="D4266" s="4"/>
      <c r="E4266" s="4"/>
      <c r="F4266" s="4">
        <v>1</v>
      </c>
    </row>
    <row r="4267" spans="1:6">
      <c r="A4267" s="5" t="s">
        <v>3748</v>
      </c>
      <c r="B4267" s="4"/>
      <c r="C4267" s="4">
        <v>1</v>
      </c>
      <c r="D4267" s="4">
        <v>1</v>
      </c>
      <c r="E4267" s="4"/>
      <c r="F4267" s="4">
        <v>2</v>
      </c>
    </row>
    <row r="4268" spans="1:6">
      <c r="A4268" s="6">
        <v>42748</v>
      </c>
      <c r="B4268" s="4"/>
      <c r="C4268" s="4">
        <v>3</v>
      </c>
      <c r="D4268" s="4">
        <v>1</v>
      </c>
      <c r="E4268" s="4"/>
      <c r="F4268" s="4">
        <v>4</v>
      </c>
    </row>
    <row r="4269" spans="1:6">
      <c r="A4269" s="5" t="s">
        <v>7649</v>
      </c>
      <c r="B4269" s="4"/>
      <c r="C4269" s="4">
        <v>3</v>
      </c>
      <c r="D4269" s="4">
        <v>1</v>
      </c>
      <c r="E4269" s="4"/>
      <c r="F4269" s="4">
        <v>4</v>
      </c>
    </row>
    <row r="4270" spans="1:6">
      <c r="A4270" s="6">
        <v>42749</v>
      </c>
      <c r="B4270" s="4"/>
      <c r="C4270" s="4">
        <v>11</v>
      </c>
      <c r="D4270" s="4">
        <v>1</v>
      </c>
      <c r="E4270" s="4">
        <v>6</v>
      </c>
      <c r="F4270" s="4">
        <v>18</v>
      </c>
    </row>
    <row r="4271" spans="1:6">
      <c r="A4271" s="5" t="s">
        <v>9456</v>
      </c>
      <c r="B4271" s="4"/>
      <c r="C4271" s="4">
        <v>4</v>
      </c>
      <c r="D4271" s="4">
        <v>1</v>
      </c>
      <c r="E4271" s="4">
        <v>3</v>
      </c>
      <c r="F4271" s="4">
        <v>8</v>
      </c>
    </row>
    <row r="4272" spans="1:6">
      <c r="A4272" s="5" t="s">
        <v>6594</v>
      </c>
      <c r="B4272" s="4"/>
      <c r="C4272" s="4">
        <v>4</v>
      </c>
      <c r="D4272" s="4"/>
      <c r="E4272" s="4">
        <v>1</v>
      </c>
      <c r="F4272" s="4">
        <v>5</v>
      </c>
    </row>
    <row r="4273" spans="1:6">
      <c r="A4273" s="5" t="s">
        <v>2708</v>
      </c>
      <c r="B4273" s="4"/>
      <c r="C4273" s="4">
        <v>1</v>
      </c>
      <c r="D4273" s="4"/>
      <c r="E4273" s="4">
        <v>1</v>
      </c>
      <c r="F4273" s="4">
        <v>2</v>
      </c>
    </row>
    <row r="4274" spans="1:6">
      <c r="A4274" s="5" t="s">
        <v>7865</v>
      </c>
      <c r="B4274" s="4"/>
      <c r="C4274" s="4">
        <v>1</v>
      </c>
      <c r="D4274" s="4"/>
      <c r="E4274" s="4"/>
      <c r="F4274" s="4">
        <v>1</v>
      </c>
    </row>
    <row r="4275" spans="1:6">
      <c r="A4275" s="5" t="s">
        <v>6053</v>
      </c>
      <c r="B4275" s="4"/>
      <c r="C4275" s="4">
        <v>1</v>
      </c>
      <c r="D4275" s="4"/>
      <c r="E4275" s="4">
        <v>1</v>
      </c>
      <c r="F4275" s="4">
        <v>2</v>
      </c>
    </row>
    <row r="4276" spans="1:6">
      <c r="A4276" s="6">
        <v>42750</v>
      </c>
      <c r="B4276" s="4"/>
      <c r="C4276" s="4">
        <v>6</v>
      </c>
      <c r="D4276" s="4"/>
      <c r="E4276" s="4">
        <v>2</v>
      </c>
      <c r="F4276" s="4">
        <v>8</v>
      </c>
    </row>
    <row r="4277" spans="1:6">
      <c r="A4277" s="5" t="s">
        <v>5895</v>
      </c>
      <c r="B4277" s="4"/>
      <c r="C4277" s="4">
        <v>1</v>
      </c>
      <c r="D4277" s="4"/>
      <c r="E4277" s="4"/>
      <c r="F4277" s="4">
        <v>1</v>
      </c>
    </row>
    <row r="4278" spans="1:6">
      <c r="A4278" s="5" t="s">
        <v>6701</v>
      </c>
      <c r="B4278" s="4"/>
      <c r="C4278" s="4">
        <v>1</v>
      </c>
      <c r="D4278" s="4"/>
      <c r="E4278" s="4"/>
      <c r="F4278" s="4">
        <v>1</v>
      </c>
    </row>
    <row r="4279" spans="1:6">
      <c r="A4279" s="5" t="s">
        <v>4871</v>
      </c>
      <c r="B4279" s="4"/>
      <c r="C4279" s="4">
        <v>2</v>
      </c>
      <c r="D4279" s="4"/>
      <c r="E4279" s="4"/>
      <c r="F4279" s="4">
        <v>2</v>
      </c>
    </row>
    <row r="4280" spans="1:6">
      <c r="A4280" s="5" t="s">
        <v>7530</v>
      </c>
      <c r="B4280" s="4"/>
      <c r="C4280" s="4">
        <v>2</v>
      </c>
      <c r="D4280" s="4"/>
      <c r="E4280" s="4">
        <v>2</v>
      </c>
      <c r="F4280" s="4">
        <v>4</v>
      </c>
    </row>
    <row r="4281" spans="1:6">
      <c r="A4281" s="6">
        <v>42751</v>
      </c>
      <c r="B4281" s="4"/>
      <c r="C4281" s="4">
        <v>2</v>
      </c>
      <c r="D4281" s="4">
        <v>3</v>
      </c>
      <c r="E4281" s="4"/>
      <c r="F4281" s="4">
        <v>5</v>
      </c>
    </row>
    <row r="4282" spans="1:6">
      <c r="A4282" s="5" t="s">
        <v>6828</v>
      </c>
      <c r="B4282" s="4"/>
      <c r="C4282" s="4"/>
      <c r="D4282" s="4">
        <v>2</v>
      </c>
      <c r="E4282" s="4"/>
      <c r="F4282" s="4">
        <v>2</v>
      </c>
    </row>
    <row r="4283" spans="1:6">
      <c r="A4283" s="5" t="s">
        <v>7596</v>
      </c>
      <c r="B4283" s="4"/>
      <c r="C4283" s="4">
        <v>2</v>
      </c>
      <c r="D4283" s="4">
        <v>1</v>
      </c>
      <c r="E4283" s="4"/>
      <c r="F4283" s="4">
        <v>3</v>
      </c>
    </row>
    <row r="4284" spans="1:6">
      <c r="A4284" s="6">
        <v>42754</v>
      </c>
      <c r="B4284" s="4"/>
      <c r="C4284" s="4">
        <v>6</v>
      </c>
      <c r="D4284" s="4">
        <v>2</v>
      </c>
      <c r="E4284" s="4">
        <v>1</v>
      </c>
      <c r="F4284" s="4">
        <v>9</v>
      </c>
    </row>
    <row r="4285" spans="1:6">
      <c r="A4285" s="5" t="s">
        <v>9040</v>
      </c>
      <c r="B4285" s="4"/>
      <c r="C4285" s="4">
        <v>1</v>
      </c>
      <c r="D4285" s="4">
        <v>2</v>
      </c>
      <c r="E4285" s="4">
        <v>1</v>
      </c>
      <c r="F4285" s="4">
        <v>4</v>
      </c>
    </row>
    <row r="4286" spans="1:6">
      <c r="A4286" s="5" t="s">
        <v>3804</v>
      </c>
      <c r="B4286" s="4"/>
      <c r="C4286" s="4">
        <v>1</v>
      </c>
      <c r="D4286" s="4"/>
      <c r="E4286" s="4"/>
      <c r="F4286" s="4">
        <v>1</v>
      </c>
    </row>
    <row r="4287" spans="1:6">
      <c r="A4287" s="5" t="s">
        <v>9188</v>
      </c>
      <c r="B4287" s="4"/>
      <c r="C4287" s="4">
        <v>4</v>
      </c>
      <c r="D4287" s="4"/>
      <c r="E4287" s="4"/>
      <c r="F4287" s="4">
        <v>4</v>
      </c>
    </row>
    <row r="4288" spans="1:6">
      <c r="A4288" s="6">
        <v>42755</v>
      </c>
      <c r="B4288" s="4"/>
      <c r="C4288" s="4">
        <v>3</v>
      </c>
      <c r="D4288" s="4">
        <v>1</v>
      </c>
      <c r="E4288" s="4">
        <v>2</v>
      </c>
      <c r="F4288" s="4">
        <v>6</v>
      </c>
    </row>
    <row r="4289" spans="1:6">
      <c r="A4289" s="5" t="s">
        <v>4453</v>
      </c>
      <c r="B4289" s="4"/>
      <c r="C4289" s="4">
        <v>1</v>
      </c>
      <c r="D4289" s="4"/>
      <c r="E4289" s="4">
        <v>1</v>
      </c>
      <c r="F4289" s="4">
        <v>2</v>
      </c>
    </row>
    <row r="4290" spans="1:6">
      <c r="A4290" s="5" t="s">
        <v>8102</v>
      </c>
      <c r="B4290" s="4"/>
      <c r="C4290" s="4">
        <v>1</v>
      </c>
      <c r="D4290" s="4"/>
      <c r="E4290" s="4"/>
      <c r="F4290" s="4">
        <v>1</v>
      </c>
    </row>
    <row r="4291" spans="1:6">
      <c r="A4291" s="5" t="s">
        <v>1170</v>
      </c>
      <c r="B4291" s="4"/>
      <c r="C4291" s="4"/>
      <c r="D4291" s="4">
        <v>1</v>
      </c>
      <c r="E4291" s="4"/>
      <c r="F4291" s="4">
        <v>1</v>
      </c>
    </row>
    <row r="4292" spans="1:6">
      <c r="A4292" s="5" t="s">
        <v>3485</v>
      </c>
      <c r="B4292" s="4"/>
      <c r="C4292" s="4"/>
      <c r="D4292" s="4"/>
      <c r="E4292" s="4">
        <v>1</v>
      </c>
      <c r="F4292" s="4">
        <v>1</v>
      </c>
    </row>
    <row r="4293" spans="1:6">
      <c r="A4293" s="5" t="s">
        <v>6935</v>
      </c>
      <c r="B4293" s="4"/>
      <c r="C4293" s="4">
        <v>1</v>
      </c>
      <c r="D4293" s="4"/>
      <c r="E4293" s="4"/>
      <c r="F4293" s="4">
        <v>1</v>
      </c>
    </row>
    <row r="4294" spans="1:6">
      <c r="A4294" s="6">
        <v>42756</v>
      </c>
      <c r="B4294" s="4"/>
      <c r="C4294" s="4">
        <v>9</v>
      </c>
      <c r="D4294" s="4">
        <v>1</v>
      </c>
      <c r="E4294" s="4">
        <v>4</v>
      </c>
      <c r="F4294" s="4">
        <v>14</v>
      </c>
    </row>
    <row r="4295" spans="1:6">
      <c r="A4295" s="5" t="s">
        <v>4759</v>
      </c>
      <c r="B4295" s="4"/>
      <c r="C4295" s="4">
        <v>2</v>
      </c>
      <c r="D4295" s="4"/>
      <c r="E4295" s="4">
        <v>3</v>
      </c>
      <c r="F4295" s="4">
        <v>5</v>
      </c>
    </row>
    <row r="4296" spans="1:6">
      <c r="A4296" s="5" t="s">
        <v>1839</v>
      </c>
      <c r="B4296" s="4"/>
      <c r="C4296" s="4">
        <v>4</v>
      </c>
      <c r="D4296" s="4">
        <v>1</v>
      </c>
      <c r="E4296" s="4">
        <v>1</v>
      </c>
      <c r="F4296" s="4">
        <v>6</v>
      </c>
    </row>
    <row r="4297" spans="1:6">
      <c r="A4297" s="5" t="s">
        <v>9407</v>
      </c>
      <c r="B4297" s="4"/>
      <c r="C4297" s="4">
        <v>1</v>
      </c>
      <c r="D4297" s="4"/>
      <c r="E4297" s="4"/>
      <c r="F4297" s="4">
        <v>1</v>
      </c>
    </row>
    <row r="4298" spans="1:6">
      <c r="A4298" s="5" t="s">
        <v>2564</v>
      </c>
      <c r="B4298" s="4"/>
      <c r="C4298" s="4">
        <v>2</v>
      </c>
      <c r="D4298" s="4"/>
      <c r="E4298" s="4"/>
      <c r="F4298" s="4">
        <v>2</v>
      </c>
    </row>
    <row r="4299" spans="1:6">
      <c r="A4299" s="6">
        <v>42757</v>
      </c>
      <c r="B4299" s="4"/>
      <c r="C4299" s="4">
        <v>5</v>
      </c>
      <c r="D4299" s="4"/>
      <c r="E4299" s="4">
        <v>1</v>
      </c>
      <c r="F4299" s="4">
        <v>6</v>
      </c>
    </row>
    <row r="4300" spans="1:6">
      <c r="A4300" s="5" t="s">
        <v>1359</v>
      </c>
      <c r="B4300" s="4"/>
      <c r="C4300" s="4">
        <v>3</v>
      </c>
      <c r="D4300" s="4"/>
      <c r="E4300" s="4">
        <v>1</v>
      </c>
      <c r="F4300" s="4">
        <v>4</v>
      </c>
    </row>
    <row r="4301" spans="1:6">
      <c r="A4301" s="5" t="s">
        <v>8396</v>
      </c>
      <c r="B4301" s="4"/>
      <c r="C4301" s="4">
        <v>2</v>
      </c>
      <c r="D4301" s="4"/>
      <c r="E4301" s="4"/>
      <c r="F4301" s="4">
        <v>2</v>
      </c>
    </row>
    <row r="4302" spans="1:6">
      <c r="A4302" s="6">
        <v>42758</v>
      </c>
      <c r="B4302" s="4"/>
      <c r="C4302" s="4">
        <v>4</v>
      </c>
      <c r="D4302" s="4">
        <v>1</v>
      </c>
      <c r="E4302" s="4">
        <v>2</v>
      </c>
      <c r="F4302" s="4">
        <v>7</v>
      </c>
    </row>
    <row r="4303" spans="1:6">
      <c r="A4303" s="5" t="s">
        <v>7511</v>
      </c>
      <c r="B4303" s="4"/>
      <c r="C4303" s="4">
        <v>3</v>
      </c>
      <c r="D4303" s="4"/>
      <c r="E4303" s="4">
        <v>1</v>
      </c>
      <c r="F4303" s="4">
        <v>4</v>
      </c>
    </row>
    <row r="4304" spans="1:6">
      <c r="A4304" s="5" t="s">
        <v>1374</v>
      </c>
      <c r="B4304" s="4"/>
      <c r="C4304" s="4"/>
      <c r="D4304" s="4">
        <v>1</v>
      </c>
      <c r="E4304" s="4"/>
      <c r="F4304" s="4">
        <v>1</v>
      </c>
    </row>
    <row r="4305" spans="1:6">
      <c r="A4305" s="5" t="s">
        <v>9351</v>
      </c>
      <c r="B4305" s="4"/>
      <c r="C4305" s="4">
        <v>1</v>
      </c>
      <c r="D4305" s="4"/>
      <c r="E4305" s="4">
        <v>1</v>
      </c>
      <c r="F4305" s="4">
        <v>2</v>
      </c>
    </row>
    <row r="4306" spans="1:6">
      <c r="A4306" s="6">
        <v>42759</v>
      </c>
      <c r="B4306" s="4"/>
      <c r="C4306" s="4">
        <v>3</v>
      </c>
      <c r="D4306" s="4"/>
      <c r="E4306" s="4">
        <v>1</v>
      </c>
      <c r="F4306" s="4">
        <v>4</v>
      </c>
    </row>
    <row r="4307" spans="1:6">
      <c r="A4307" s="5" t="s">
        <v>9318</v>
      </c>
      <c r="B4307" s="4"/>
      <c r="C4307" s="4">
        <v>2</v>
      </c>
      <c r="D4307" s="4"/>
      <c r="E4307" s="4">
        <v>1</v>
      </c>
      <c r="F4307" s="4">
        <v>3</v>
      </c>
    </row>
    <row r="4308" spans="1:6">
      <c r="A4308" s="5" t="s">
        <v>4414</v>
      </c>
      <c r="B4308" s="4"/>
      <c r="C4308" s="4">
        <v>1</v>
      </c>
      <c r="D4308" s="4"/>
      <c r="E4308" s="4"/>
      <c r="F4308" s="4">
        <v>1</v>
      </c>
    </row>
    <row r="4309" spans="1:6">
      <c r="A4309" s="6">
        <v>42761</v>
      </c>
      <c r="B4309" s="4"/>
      <c r="C4309" s="4">
        <v>4</v>
      </c>
      <c r="D4309" s="4">
        <v>1</v>
      </c>
      <c r="E4309" s="4">
        <v>1</v>
      </c>
      <c r="F4309" s="4">
        <v>6</v>
      </c>
    </row>
    <row r="4310" spans="1:6">
      <c r="A4310" s="5" t="s">
        <v>4934</v>
      </c>
      <c r="B4310" s="4"/>
      <c r="C4310" s="4">
        <v>2</v>
      </c>
      <c r="D4310" s="4"/>
      <c r="E4310" s="4"/>
      <c r="F4310" s="4">
        <v>2</v>
      </c>
    </row>
    <row r="4311" spans="1:6">
      <c r="A4311" s="5" t="s">
        <v>8316</v>
      </c>
      <c r="B4311" s="4"/>
      <c r="C4311" s="4">
        <v>1</v>
      </c>
      <c r="D4311" s="4"/>
      <c r="E4311" s="4"/>
      <c r="F4311" s="4">
        <v>1</v>
      </c>
    </row>
    <row r="4312" spans="1:6">
      <c r="A4312" s="5" t="s">
        <v>6991</v>
      </c>
      <c r="B4312" s="4"/>
      <c r="C4312" s="4">
        <v>1</v>
      </c>
      <c r="D4312" s="4"/>
      <c r="E4312" s="4"/>
      <c r="F4312" s="4">
        <v>1</v>
      </c>
    </row>
    <row r="4313" spans="1:6">
      <c r="A4313" s="5" t="s">
        <v>8572</v>
      </c>
      <c r="B4313" s="4"/>
      <c r="C4313" s="4"/>
      <c r="D4313" s="4">
        <v>1</v>
      </c>
      <c r="E4313" s="4">
        <v>1</v>
      </c>
      <c r="F4313" s="4">
        <v>2</v>
      </c>
    </row>
    <row r="4314" spans="1:6">
      <c r="A4314" s="6">
        <v>42762</v>
      </c>
      <c r="B4314" s="4"/>
      <c r="C4314" s="4">
        <v>1</v>
      </c>
      <c r="D4314" s="4"/>
      <c r="E4314" s="4">
        <v>3</v>
      </c>
      <c r="F4314" s="4">
        <v>4</v>
      </c>
    </row>
    <row r="4315" spans="1:6">
      <c r="A4315" s="5" t="s">
        <v>4158</v>
      </c>
      <c r="B4315" s="4"/>
      <c r="C4315" s="4">
        <v>1</v>
      </c>
      <c r="D4315" s="4"/>
      <c r="E4315" s="4">
        <v>2</v>
      </c>
      <c r="F4315" s="4">
        <v>3</v>
      </c>
    </row>
    <row r="4316" spans="1:6">
      <c r="A4316" s="5" t="s">
        <v>7996</v>
      </c>
      <c r="B4316" s="4"/>
      <c r="C4316" s="4"/>
      <c r="D4316" s="4"/>
      <c r="E4316" s="4">
        <v>1</v>
      </c>
      <c r="F4316" s="4">
        <v>1</v>
      </c>
    </row>
    <row r="4317" spans="1:6">
      <c r="A4317" s="6">
        <v>42763</v>
      </c>
      <c r="B4317" s="4"/>
      <c r="C4317" s="4">
        <v>1</v>
      </c>
      <c r="D4317" s="4">
        <v>1</v>
      </c>
      <c r="E4317" s="4">
        <v>2</v>
      </c>
      <c r="F4317" s="4">
        <v>4</v>
      </c>
    </row>
    <row r="4318" spans="1:6">
      <c r="A4318" s="5" t="s">
        <v>3087</v>
      </c>
      <c r="B4318" s="4"/>
      <c r="C4318" s="4"/>
      <c r="D4318" s="4">
        <v>1</v>
      </c>
      <c r="E4318" s="4">
        <v>1</v>
      </c>
      <c r="F4318" s="4">
        <v>2</v>
      </c>
    </row>
    <row r="4319" spans="1:6">
      <c r="A4319" s="5" t="s">
        <v>6519</v>
      </c>
      <c r="B4319" s="4"/>
      <c r="C4319" s="4">
        <v>1</v>
      </c>
      <c r="D4319" s="4"/>
      <c r="E4319" s="4"/>
      <c r="F4319" s="4">
        <v>1</v>
      </c>
    </row>
    <row r="4320" spans="1:6">
      <c r="A4320" s="5" t="s">
        <v>7742</v>
      </c>
      <c r="B4320" s="4"/>
      <c r="C4320" s="4"/>
      <c r="D4320" s="4"/>
      <c r="E4320" s="4">
        <v>1</v>
      </c>
      <c r="F4320" s="4">
        <v>1</v>
      </c>
    </row>
    <row r="4321" spans="1:6">
      <c r="A4321" s="6">
        <v>42764</v>
      </c>
      <c r="B4321" s="4"/>
      <c r="C4321" s="4">
        <v>9</v>
      </c>
      <c r="D4321" s="4">
        <v>1</v>
      </c>
      <c r="E4321" s="4"/>
      <c r="F4321" s="4">
        <v>10</v>
      </c>
    </row>
    <row r="4322" spans="1:6">
      <c r="A4322" s="5" t="s">
        <v>7891</v>
      </c>
      <c r="B4322" s="4"/>
      <c r="C4322" s="4">
        <v>1</v>
      </c>
      <c r="D4322" s="4"/>
      <c r="E4322" s="4"/>
      <c r="F4322" s="4">
        <v>1</v>
      </c>
    </row>
    <row r="4323" spans="1:6">
      <c r="A4323" s="5" t="s">
        <v>6683</v>
      </c>
      <c r="B4323" s="4"/>
      <c r="C4323" s="4">
        <v>3</v>
      </c>
      <c r="D4323" s="4"/>
      <c r="E4323" s="4"/>
      <c r="F4323" s="4">
        <v>3</v>
      </c>
    </row>
    <row r="4324" spans="1:6">
      <c r="A4324" s="5" t="s">
        <v>8742</v>
      </c>
      <c r="B4324" s="4"/>
      <c r="C4324" s="4">
        <v>1</v>
      </c>
      <c r="D4324" s="4"/>
      <c r="E4324" s="4"/>
      <c r="F4324" s="4">
        <v>1</v>
      </c>
    </row>
    <row r="4325" spans="1:6">
      <c r="A4325" s="5" t="s">
        <v>9482</v>
      </c>
      <c r="B4325" s="4"/>
      <c r="C4325" s="4">
        <v>3</v>
      </c>
      <c r="D4325" s="4">
        <v>1</v>
      </c>
      <c r="E4325" s="4"/>
      <c r="F4325" s="4">
        <v>4</v>
      </c>
    </row>
    <row r="4326" spans="1:6">
      <c r="A4326" s="5" t="s">
        <v>5842</v>
      </c>
      <c r="B4326" s="4"/>
      <c r="C4326" s="4">
        <v>1</v>
      </c>
      <c r="D4326" s="4"/>
      <c r="E4326" s="4"/>
      <c r="F4326" s="4">
        <v>1</v>
      </c>
    </row>
    <row r="4327" spans="1:6">
      <c r="A4327" s="6">
        <v>42765</v>
      </c>
      <c r="B4327" s="4"/>
      <c r="C4327" s="4">
        <v>9</v>
      </c>
      <c r="D4327" s="4">
        <v>4</v>
      </c>
      <c r="E4327" s="4">
        <v>3</v>
      </c>
      <c r="F4327" s="4">
        <v>16</v>
      </c>
    </row>
    <row r="4328" spans="1:6">
      <c r="A4328" s="5" t="s">
        <v>1912</v>
      </c>
      <c r="B4328" s="4"/>
      <c r="C4328" s="4">
        <v>4</v>
      </c>
      <c r="D4328" s="4">
        <v>1</v>
      </c>
      <c r="E4328" s="4">
        <v>1</v>
      </c>
      <c r="F4328" s="4">
        <v>6</v>
      </c>
    </row>
    <row r="4329" spans="1:6">
      <c r="A4329" s="5" t="s">
        <v>6040</v>
      </c>
      <c r="B4329" s="4"/>
      <c r="C4329" s="4">
        <v>2</v>
      </c>
      <c r="D4329" s="4">
        <v>1</v>
      </c>
      <c r="E4329" s="4"/>
      <c r="F4329" s="4">
        <v>3</v>
      </c>
    </row>
    <row r="4330" spans="1:6">
      <c r="A4330" s="5" t="s">
        <v>8548</v>
      </c>
      <c r="B4330" s="4"/>
      <c r="C4330" s="4">
        <v>2</v>
      </c>
      <c r="D4330" s="4">
        <v>1</v>
      </c>
      <c r="E4330" s="4">
        <v>1</v>
      </c>
      <c r="F4330" s="4">
        <v>4</v>
      </c>
    </row>
    <row r="4331" spans="1:6">
      <c r="A4331" s="5" t="s">
        <v>6985</v>
      </c>
      <c r="B4331" s="4"/>
      <c r="C4331" s="4"/>
      <c r="D4331" s="4">
        <v>1</v>
      </c>
      <c r="E4331" s="4"/>
      <c r="F4331" s="4">
        <v>1</v>
      </c>
    </row>
    <row r="4332" spans="1:6">
      <c r="A4332" s="5" t="s">
        <v>8602</v>
      </c>
      <c r="B4332" s="4"/>
      <c r="C4332" s="4"/>
      <c r="D4332" s="4"/>
      <c r="E4332" s="4">
        <v>1</v>
      </c>
      <c r="F4332" s="4">
        <v>1</v>
      </c>
    </row>
    <row r="4333" spans="1:6">
      <c r="A4333" s="5" t="s">
        <v>5022</v>
      </c>
      <c r="B4333" s="4"/>
      <c r="C4333" s="4">
        <v>1</v>
      </c>
      <c r="D4333" s="4"/>
      <c r="E4333" s="4"/>
      <c r="F4333" s="4">
        <v>1</v>
      </c>
    </row>
    <row r="4334" spans="1:6">
      <c r="A4334" s="6">
        <v>42768</v>
      </c>
      <c r="B4334" s="4"/>
      <c r="C4334" s="4">
        <v>5</v>
      </c>
      <c r="D4334" s="4">
        <v>2</v>
      </c>
      <c r="E4334" s="4">
        <v>2</v>
      </c>
      <c r="F4334" s="4">
        <v>9</v>
      </c>
    </row>
    <row r="4335" spans="1:6">
      <c r="A4335" s="5" t="s">
        <v>8829</v>
      </c>
      <c r="B4335" s="4"/>
      <c r="C4335" s="4">
        <v>1</v>
      </c>
      <c r="D4335" s="4">
        <v>1</v>
      </c>
      <c r="E4335" s="4">
        <v>1</v>
      </c>
      <c r="F4335" s="4">
        <v>3</v>
      </c>
    </row>
    <row r="4336" spans="1:6">
      <c r="A4336" s="5" t="s">
        <v>6750</v>
      </c>
      <c r="B4336" s="4"/>
      <c r="C4336" s="4">
        <v>2</v>
      </c>
      <c r="D4336" s="4">
        <v>1</v>
      </c>
      <c r="E4336" s="4"/>
      <c r="F4336" s="4">
        <v>3</v>
      </c>
    </row>
    <row r="4337" spans="1:6">
      <c r="A4337" s="5" t="s">
        <v>384</v>
      </c>
      <c r="B4337" s="4"/>
      <c r="C4337" s="4">
        <v>2</v>
      </c>
      <c r="D4337" s="4"/>
      <c r="E4337" s="4">
        <v>1</v>
      </c>
      <c r="F4337" s="4">
        <v>3</v>
      </c>
    </row>
    <row r="4338" spans="1:6">
      <c r="A4338" s="6">
        <v>42769</v>
      </c>
      <c r="B4338" s="4"/>
      <c r="C4338" s="4">
        <v>7</v>
      </c>
      <c r="D4338" s="4">
        <v>1</v>
      </c>
      <c r="E4338" s="4"/>
      <c r="F4338" s="4">
        <v>8</v>
      </c>
    </row>
    <row r="4339" spans="1:6">
      <c r="A4339" s="5" t="s">
        <v>6492</v>
      </c>
      <c r="B4339" s="4"/>
      <c r="C4339" s="4">
        <v>2</v>
      </c>
      <c r="D4339" s="4"/>
      <c r="E4339" s="4"/>
      <c r="F4339" s="4">
        <v>2</v>
      </c>
    </row>
    <row r="4340" spans="1:6">
      <c r="A4340" s="5" t="s">
        <v>8120</v>
      </c>
      <c r="B4340" s="4"/>
      <c r="C4340" s="4">
        <v>3</v>
      </c>
      <c r="D4340" s="4">
        <v>1</v>
      </c>
      <c r="E4340" s="4"/>
      <c r="F4340" s="4">
        <v>4</v>
      </c>
    </row>
    <row r="4341" spans="1:6">
      <c r="A4341" s="5" t="s">
        <v>2928</v>
      </c>
      <c r="B4341" s="4"/>
      <c r="C4341" s="4">
        <v>2</v>
      </c>
      <c r="D4341" s="4"/>
      <c r="E4341" s="4"/>
      <c r="F4341" s="4">
        <v>2</v>
      </c>
    </row>
    <row r="4342" spans="1:6">
      <c r="A4342" s="6">
        <v>42770</v>
      </c>
      <c r="B4342" s="4"/>
      <c r="C4342" s="4">
        <v>1</v>
      </c>
      <c r="D4342" s="4"/>
      <c r="E4342" s="4"/>
      <c r="F4342" s="4">
        <v>1</v>
      </c>
    </row>
    <row r="4343" spans="1:6">
      <c r="A4343" s="5" t="s">
        <v>7911</v>
      </c>
      <c r="B4343" s="4"/>
      <c r="C4343" s="4">
        <v>1</v>
      </c>
      <c r="D4343" s="4"/>
      <c r="E4343" s="4"/>
      <c r="F4343" s="4">
        <v>1</v>
      </c>
    </row>
    <row r="4344" spans="1:6">
      <c r="A4344" s="6">
        <v>42771</v>
      </c>
      <c r="B4344" s="4"/>
      <c r="C4344" s="4">
        <v>3</v>
      </c>
      <c r="D4344" s="4"/>
      <c r="E4344" s="4">
        <v>1</v>
      </c>
      <c r="F4344" s="4">
        <v>4</v>
      </c>
    </row>
    <row r="4345" spans="1:6">
      <c r="A4345" s="5" t="s">
        <v>7777</v>
      </c>
      <c r="B4345" s="4"/>
      <c r="C4345" s="4">
        <v>1</v>
      </c>
      <c r="D4345" s="4"/>
      <c r="E4345" s="4">
        <v>1</v>
      </c>
      <c r="F4345" s="4">
        <v>2</v>
      </c>
    </row>
    <row r="4346" spans="1:6">
      <c r="A4346" s="5" t="s">
        <v>7622</v>
      </c>
      <c r="B4346" s="4"/>
      <c r="C4346" s="4">
        <v>2</v>
      </c>
      <c r="D4346" s="4"/>
      <c r="E4346" s="4"/>
      <c r="F4346" s="4">
        <v>2</v>
      </c>
    </row>
    <row r="4347" spans="1:6">
      <c r="A4347" s="6">
        <v>42772</v>
      </c>
      <c r="B4347" s="4"/>
      <c r="C4347" s="4">
        <v>2</v>
      </c>
      <c r="D4347" s="4">
        <v>2</v>
      </c>
      <c r="E4347" s="4">
        <v>1</v>
      </c>
      <c r="F4347" s="4">
        <v>5</v>
      </c>
    </row>
    <row r="4348" spans="1:6">
      <c r="A4348" s="5" t="s">
        <v>7284</v>
      </c>
      <c r="B4348" s="4"/>
      <c r="C4348" s="4"/>
      <c r="D4348" s="4">
        <v>1</v>
      </c>
      <c r="E4348" s="4"/>
      <c r="F4348" s="4">
        <v>1</v>
      </c>
    </row>
    <row r="4349" spans="1:6">
      <c r="A4349" s="5" t="s">
        <v>4274</v>
      </c>
      <c r="B4349" s="4"/>
      <c r="C4349" s="4"/>
      <c r="D4349" s="4">
        <v>1</v>
      </c>
      <c r="E4349" s="4"/>
      <c r="F4349" s="4">
        <v>1</v>
      </c>
    </row>
    <row r="4350" spans="1:6">
      <c r="A4350" s="5" t="s">
        <v>8078</v>
      </c>
      <c r="B4350" s="4"/>
      <c r="C4350" s="4">
        <v>1</v>
      </c>
      <c r="D4350" s="4"/>
      <c r="E4350" s="4"/>
      <c r="F4350" s="4">
        <v>1</v>
      </c>
    </row>
    <row r="4351" spans="1:6">
      <c r="A4351" s="5" t="s">
        <v>7890</v>
      </c>
      <c r="B4351" s="4"/>
      <c r="C4351" s="4">
        <v>1</v>
      </c>
      <c r="D4351" s="4"/>
      <c r="E4351" s="4">
        <v>1</v>
      </c>
      <c r="F4351" s="4">
        <v>2</v>
      </c>
    </row>
    <row r="4352" spans="1:6">
      <c r="A4352" s="6">
        <v>42775</v>
      </c>
      <c r="B4352" s="4"/>
      <c r="C4352" s="4">
        <v>3</v>
      </c>
      <c r="D4352" s="4">
        <v>2</v>
      </c>
      <c r="E4352" s="4">
        <v>1</v>
      </c>
      <c r="F4352" s="4">
        <v>6</v>
      </c>
    </row>
    <row r="4353" spans="1:6">
      <c r="A4353" s="5" t="s">
        <v>5184</v>
      </c>
      <c r="B4353" s="4"/>
      <c r="C4353" s="4">
        <v>2</v>
      </c>
      <c r="D4353" s="4">
        <v>1</v>
      </c>
      <c r="E4353" s="4">
        <v>1</v>
      </c>
      <c r="F4353" s="4">
        <v>4</v>
      </c>
    </row>
    <row r="4354" spans="1:6">
      <c r="A4354" s="5" t="s">
        <v>8011</v>
      </c>
      <c r="B4354" s="4"/>
      <c r="C4354" s="4">
        <v>1</v>
      </c>
      <c r="D4354" s="4"/>
      <c r="E4354" s="4"/>
      <c r="F4354" s="4">
        <v>1</v>
      </c>
    </row>
    <row r="4355" spans="1:6">
      <c r="A4355" s="5" t="s">
        <v>7279</v>
      </c>
      <c r="B4355" s="4"/>
      <c r="C4355" s="4"/>
      <c r="D4355" s="4">
        <v>1</v>
      </c>
      <c r="E4355" s="4"/>
      <c r="F4355" s="4">
        <v>1</v>
      </c>
    </row>
    <row r="4356" spans="1:6">
      <c r="A4356" s="6">
        <v>42776</v>
      </c>
      <c r="B4356" s="4"/>
      <c r="C4356" s="4">
        <v>1</v>
      </c>
      <c r="D4356" s="4">
        <v>1</v>
      </c>
      <c r="E4356" s="4"/>
      <c r="F4356" s="4">
        <v>2</v>
      </c>
    </row>
    <row r="4357" spans="1:6">
      <c r="A4357" s="5" t="s">
        <v>4404</v>
      </c>
      <c r="B4357" s="4"/>
      <c r="C4357" s="4">
        <v>1</v>
      </c>
      <c r="D4357" s="4"/>
      <c r="E4357" s="4"/>
      <c r="F4357" s="4">
        <v>1</v>
      </c>
    </row>
    <row r="4358" spans="1:6">
      <c r="A4358" s="5" t="s">
        <v>3289</v>
      </c>
      <c r="B4358" s="4"/>
      <c r="C4358" s="4"/>
      <c r="D4358" s="4">
        <v>1</v>
      </c>
      <c r="E4358" s="4"/>
      <c r="F4358" s="4">
        <v>1</v>
      </c>
    </row>
    <row r="4359" spans="1:6">
      <c r="A4359" s="6">
        <v>42777</v>
      </c>
      <c r="B4359" s="4"/>
      <c r="C4359" s="4">
        <v>2</v>
      </c>
      <c r="D4359" s="4">
        <v>2</v>
      </c>
      <c r="E4359" s="4">
        <v>1</v>
      </c>
      <c r="F4359" s="4">
        <v>5</v>
      </c>
    </row>
    <row r="4360" spans="1:6">
      <c r="A4360" s="5" t="s">
        <v>3261</v>
      </c>
      <c r="B4360" s="4"/>
      <c r="C4360" s="4">
        <v>1</v>
      </c>
      <c r="D4360" s="4"/>
      <c r="E4360" s="4"/>
      <c r="F4360" s="4">
        <v>1</v>
      </c>
    </row>
    <row r="4361" spans="1:6">
      <c r="A4361" s="5" t="s">
        <v>5234</v>
      </c>
      <c r="B4361" s="4"/>
      <c r="C4361" s="4"/>
      <c r="D4361" s="4">
        <v>1</v>
      </c>
      <c r="E4361" s="4">
        <v>1</v>
      </c>
      <c r="F4361" s="4">
        <v>2</v>
      </c>
    </row>
    <row r="4362" spans="1:6">
      <c r="A4362" s="5" t="s">
        <v>9109</v>
      </c>
      <c r="B4362" s="4"/>
      <c r="C4362" s="4"/>
      <c r="D4362" s="4">
        <v>1</v>
      </c>
      <c r="E4362" s="4"/>
      <c r="F4362" s="4">
        <v>1</v>
      </c>
    </row>
    <row r="4363" spans="1:6">
      <c r="A4363" s="5" t="s">
        <v>8680</v>
      </c>
      <c r="B4363" s="4"/>
      <c r="C4363" s="4">
        <v>1</v>
      </c>
      <c r="D4363" s="4"/>
      <c r="E4363" s="4"/>
      <c r="F4363" s="4">
        <v>1</v>
      </c>
    </row>
    <row r="4364" spans="1:6">
      <c r="A4364" s="6">
        <v>42779</v>
      </c>
      <c r="B4364" s="4"/>
      <c r="C4364" s="4">
        <v>5</v>
      </c>
      <c r="D4364" s="4">
        <v>1</v>
      </c>
      <c r="E4364" s="4">
        <v>1</v>
      </c>
      <c r="F4364" s="4">
        <v>7</v>
      </c>
    </row>
    <row r="4365" spans="1:6">
      <c r="A4365" s="5" t="s">
        <v>4826</v>
      </c>
      <c r="B4365" s="4"/>
      <c r="C4365" s="4">
        <v>1</v>
      </c>
      <c r="D4365" s="4">
        <v>1</v>
      </c>
      <c r="E4365" s="4">
        <v>1</v>
      </c>
      <c r="F4365" s="4">
        <v>3</v>
      </c>
    </row>
    <row r="4366" spans="1:6">
      <c r="A4366" s="5" t="s">
        <v>7938</v>
      </c>
      <c r="B4366" s="4"/>
      <c r="C4366" s="4">
        <v>1</v>
      </c>
      <c r="D4366" s="4"/>
      <c r="E4366" s="4"/>
      <c r="F4366" s="4">
        <v>1</v>
      </c>
    </row>
    <row r="4367" spans="1:6">
      <c r="A4367" s="5" t="s">
        <v>7058</v>
      </c>
      <c r="B4367" s="4"/>
      <c r="C4367" s="4">
        <v>2</v>
      </c>
      <c r="D4367" s="4"/>
      <c r="E4367" s="4"/>
      <c r="F4367" s="4">
        <v>2</v>
      </c>
    </row>
    <row r="4368" spans="1:6">
      <c r="A4368" s="5" t="s">
        <v>9342</v>
      </c>
      <c r="B4368" s="4"/>
      <c r="C4368" s="4">
        <v>1</v>
      </c>
      <c r="D4368" s="4"/>
      <c r="E4368" s="4"/>
      <c r="F4368" s="4">
        <v>1</v>
      </c>
    </row>
    <row r="4369" spans="1:6">
      <c r="A4369" s="6">
        <v>42782</v>
      </c>
      <c r="B4369" s="4"/>
      <c r="C4369" s="4">
        <v>5</v>
      </c>
      <c r="D4369" s="4">
        <v>2</v>
      </c>
      <c r="E4369" s="4">
        <v>1</v>
      </c>
      <c r="F4369" s="4">
        <v>8</v>
      </c>
    </row>
    <row r="4370" spans="1:6">
      <c r="A4370" s="5" t="s">
        <v>5748</v>
      </c>
      <c r="B4370" s="4"/>
      <c r="C4370" s="4">
        <v>1</v>
      </c>
      <c r="D4370" s="4"/>
      <c r="E4370" s="4"/>
      <c r="F4370" s="4">
        <v>1</v>
      </c>
    </row>
    <row r="4371" spans="1:6">
      <c r="A4371" s="5" t="s">
        <v>7490</v>
      </c>
      <c r="B4371" s="4"/>
      <c r="C4371" s="4">
        <v>1</v>
      </c>
      <c r="D4371" s="4"/>
      <c r="E4371" s="4">
        <v>1</v>
      </c>
      <c r="F4371" s="4">
        <v>2</v>
      </c>
    </row>
    <row r="4372" spans="1:6">
      <c r="A4372" s="5" t="s">
        <v>8789</v>
      </c>
      <c r="B4372" s="4"/>
      <c r="C4372" s="4">
        <v>3</v>
      </c>
      <c r="D4372" s="4">
        <v>2</v>
      </c>
      <c r="E4372" s="4"/>
      <c r="F4372" s="4">
        <v>5</v>
      </c>
    </row>
    <row r="4373" spans="1:6">
      <c r="A4373" s="6">
        <v>42783</v>
      </c>
      <c r="B4373" s="4"/>
      <c r="C4373" s="4">
        <v>4</v>
      </c>
      <c r="D4373" s="4">
        <v>5</v>
      </c>
      <c r="E4373" s="4">
        <v>4</v>
      </c>
      <c r="F4373" s="4">
        <v>13</v>
      </c>
    </row>
    <row r="4374" spans="1:6">
      <c r="A4374" s="5" t="s">
        <v>9165</v>
      </c>
      <c r="B4374" s="4"/>
      <c r="C4374" s="4">
        <v>1</v>
      </c>
      <c r="D4374" s="4">
        <v>3</v>
      </c>
      <c r="E4374" s="4">
        <v>1</v>
      </c>
      <c r="F4374" s="4">
        <v>5</v>
      </c>
    </row>
    <row r="4375" spans="1:6">
      <c r="A4375" s="5" t="s">
        <v>6430</v>
      </c>
      <c r="B4375" s="4"/>
      <c r="C4375" s="4">
        <v>2</v>
      </c>
      <c r="D4375" s="4"/>
      <c r="E4375" s="4"/>
      <c r="F4375" s="4">
        <v>2</v>
      </c>
    </row>
    <row r="4376" spans="1:6">
      <c r="A4376" s="5" t="s">
        <v>5819</v>
      </c>
      <c r="B4376" s="4"/>
      <c r="C4376" s="4"/>
      <c r="D4376" s="4">
        <v>1</v>
      </c>
      <c r="E4376" s="4">
        <v>1</v>
      </c>
      <c r="F4376" s="4">
        <v>2</v>
      </c>
    </row>
    <row r="4377" spans="1:6">
      <c r="A4377" s="5" t="s">
        <v>8458</v>
      </c>
      <c r="B4377" s="4"/>
      <c r="C4377" s="4">
        <v>1</v>
      </c>
      <c r="D4377" s="4">
        <v>1</v>
      </c>
      <c r="E4377" s="4">
        <v>1</v>
      </c>
      <c r="F4377" s="4">
        <v>3</v>
      </c>
    </row>
    <row r="4378" spans="1:6">
      <c r="A4378" s="5" t="s">
        <v>6217</v>
      </c>
      <c r="B4378" s="4"/>
      <c r="C4378" s="4"/>
      <c r="D4378" s="4"/>
      <c r="E4378" s="4">
        <v>1</v>
      </c>
      <c r="F4378" s="4">
        <v>1</v>
      </c>
    </row>
    <row r="4379" spans="1:6">
      <c r="A4379" s="6">
        <v>42784</v>
      </c>
      <c r="B4379" s="4"/>
      <c r="C4379" s="4">
        <v>1</v>
      </c>
      <c r="D4379" s="4"/>
      <c r="E4379" s="4">
        <v>2</v>
      </c>
      <c r="F4379" s="4">
        <v>3</v>
      </c>
    </row>
    <row r="4380" spans="1:6">
      <c r="A4380" s="5" t="s">
        <v>6907</v>
      </c>
      <c r="B4380" s="4"/>
      <c r="C4380" s="4">
        <v>1</v>
      </c>
      <c r="D4380" s="4"/>
      <c r="E4380" s="4">
        <v>2</v>
      </c>
      <c r="F4380" s="4">
        <v>3</v>
      </c>
    </row>
    <row r="4381" spans="1:6">
      <c r="A4381" s="6">
        <v>42785</v>
      </c>
      <c r="B4381" s="4"/>
      <c r="C4381" s="4">
        <v>3</v>
      </c>
      <c r="D4381" s="4">
        <v>1</v>
      </c>
      <c r="E4381" s="4"/>
      <c r="F4381" s="4">
        <v>4</v>
      </c>
    </row>
    <row r="4382" spans="1:6">
      <c r="A4382" s="5" t="s">
        <v>3734</v>
      </c>
      <c r="B4382" s="4"/>
      <c r="C4382" s="4">
        <v>1</v>
      </c>
      <c r="D4382" s="4"/>
      <c r="E4382" s="4"/>
      <c r="F4382" s="4">
        <v>1</v>
      </c>
    </row>
    <row r="4383" spans="1:6">
      <c r="A4383" s="5" t="s">
        <v>5902</v>
      </c>
      <c r="B4383" s="4"/>
      <c r="C4383" s="4">
        <v>1</v>
      </c>
      <c r="D4383" s="4">
        <v>1</v>
      </c>
      <c r="E4383" s="4"/>
      <c r="F4383" s="4">
        <v>2</v>
      </c>
    </row>
    <row r="4384" spans="1:6">
      <c r="A4384" s="5" t="s">
        <v>5011</v>
      </c>
      <c r="B4384" s="4"/>
      <c r="C4384" s="4">
        <v>1</v>
      </c>
      <c r="D4384" s="4"/>
      <c r="E4384" s="4"/>
      <c r="F4384" s="4">
        <v>1</v>
      </c>
    </row>
    <row r="4385" spans="1:6">
      <c r="A4385" s="6">
        <v>42786</v>
      </c>
      <c r="B4385" s="4"/>
      <c r="C4385" s="4">
        <v>5</v>
      </c>
      <c r="D4385" s="4">
        <v>3</v>
      </c>
      <c r="E4385" s="4">
        <v>3</v>
      </c>
      <c r="F4385" s="4">
        <v>11</v>
      </c>
    </row>
    <row r="4386" spans="1:6">
      <c r="A4386" s="5" t="s">
        <v>6326</v>
      </c>
      <c r="B4386" s="4"/>
      <c r="C4386" s="4">
        <v>1</v>
      </c>
      <c r="D4386" s="4"/>
      <c r="E4386" s="4"/>
      <c r="F4386" s="4">
        <v>1</v>
      </c>
    </row>
    <row r="4387" spans="1:6">
      <c r="A4387" s="5" t="s">
        <v>1969</v>
      </c>
      <c r="B4387" s="4"/>
      <c r="C4387" s="4"/>
      <c r="D4387" s="4">
        <v>1</v>
      </c>
      <c r="E4387" s="4">
        <v>1</v>
      </c>
      <c r="F4387" s="4">
        <v>2</v>
      </c>
    </row>
    <row r="4388" spans="1:6">
      <c r="A4388" s="5" t="s">
        <v>7667</v>
      </c>
      <c r="B4388" s="4"/>
      <c r="C4388" s="4">
        <v>2</v>
      </c>
      <c r="D4388" s="4">
        <v>2</v>
      </c>
      <c r="E4388" s="4">
        <v>2</v>
      </c>
      <c r="F4388" s="4">
        <v>6</v>
      </c>
    </row>
    <row r="4389" spans="1:6">
      <c r="A4389" s="5" t="s">
        <v>5365</v>
      </c>
      <c r="B4389" s="4"/>
      <c r="C4389" s="4">
        <v>2</v>
      </c>
      <c r="D4389" s="4"/>
      <c r="E4389" s="4"/>
      <c r="F4389" s="4">
        <v>2</v>
      </c>
    </row>
    <row r="4390" spans="1:6">
      <c r="A4390" s="6">
        <v>42787</v>
      </c>
      <c r="B4390" s="4"/>
      <c r="C4390" s="4"/>
      <c r="D4390" s="4"/>
      <c r="E4390" s="4">
        <v>1</v>
      </c>
      <c r="F4390" s="4">
        <v>1</v>
      </c>
    </row>
    <row r="4391" spans="1:6">
      <c r="A4391" s="5" t="s">
        <v>9150</v>
      </c>
      <c r="B4391" s="4"/>
      <c r="C4391" s="4"/>
      <c r="D4391" s="4"/>
      <c r="E4391" s="4">
        <v>1</v>
      </c>
      <c r="F4391" s="4">
        <v>1</v>
      </c>
    </row>
    <row r="4392" spans="1:6">
      <c r="A4392" s="6">
        <v>42789</v>
      </c>
      <c r="B4392" s="4"/>
      <c r="C4392" s="4">
        <v>2</v>
      </c>
      <c r="D4392" s="4"/>
      <c r="E4392" s="4">
        <v>1</v>
      </c>
      <c r="F4392" s="4">
        <v>3</v>
      </c>
    </row>
    <row r="4393" spans="1:6">
      <c r="A4393" s="5" t="s">
        <v>4048</v>
      </c>
      <c r="B4393" s="4"/>
      <c r="C4393" s="4">
        <v>1</v>
      </c>
      <c r="D4393" s="4"/>
      <c r="E4393" s="4"/>
      <c r="F4393" s="4">
        <v>1</v>
      </c>
    </row>
    <row r="4394" spans="1:6">
      <c r="A4394" s="5" t="s">
        <v>7310</v>
      </c>
      <c r="B4394" s="4"/>
      <c r="C4394" s="4">
        <v>1</v>
      </c>
      <c r="D4394" s="4"/>
      <c r="E4394" s="4">
        <v>1</v>
      </c>
      <c r="F4394" s="4">
        <v>2</v>
      </c>
    </row>
    <row r="4395" spans="1:6">
      <c r="A4395" s="6">
        <v>42790</v>
      </c>
      <c r="B4395" s="4"/>
      <c r="C4395" s="4">
        <v>2</v>
      </c>
      <c r="D4395" s="4"/>
      <c r="E4395" s="4">
        <v>1</v>
      </c>
      <c r="F4395" s="4">
        <v>3</v>
      </c>
    </row>
    <row r="4396" spans="1:6">
      <c r="A4396" s="5" t="s">
        <v>3956</v>
      </c>
      <c r="B4396" s="4"/>
      <c r="C4396" s="4">
        <v>1</v>
      </c>
      <c r="D4396" s="4"/>
      <c r="E4396" s="4"/>
      <c r="F4396" s="4">
        <v>1</v>
      </c>
    </row>
    <row r="4397" spans="1:6">
      <c r="A4397" s="5" t="s">
        <v>7999</v>
      </c>
      <c r="B4397" s="4"/>
      <c r="C4397" s="4">
        <v>1</v>
      </c>
      <c r="D4397" s="4"/>
      <c r="E4397" s="4">
        <v>1</v>
      </c>
      <c r="F4397" s="4">
        <v>2</v>
      </c>
    </row>
    <row r="4398" spans="1:6">
      <c r="A4398" s="6">
        <v>42791</v>
      </c>
      <c r="B4398" s="4"/>
      <c r="C4398" s="4">
        <v>1</v>
      </c>
      <c r="D4398" s="4">
        <v>2</v>
      </c>
      <c r="E4398" s="4"/>
      <c r="F4398" s="4">
        <v>3</v>
      </c>
    </row>
    <row r="4399" spans="1:6">
      <c r="A4399" s="5" t="s">
        <v>5734</v>
      </c>
      <c r="B4399" s="4"/>
      <c r="C4399" s="4">
        <v>1</v>
      </c>
      <c r="D4399" s="4"/>
      <c r="E4399" s="4"/>
      <c r="F4399" s="4">
        <v>1</v>
      </c>
    </row>
    <row r="4400" spans="1:6">
      <c r="A4400" s="5" t="s">
        <v>8157</v>
      </c>
      <c r="B4400" s="4"/>
      <c r="C4400" s="4"/>
      <c r="D4400" s="4">
        <v>2</v>
      </c>
      <c r="E4400" s="4"/>
      <c r="F4400" s="4">
        <v>2</v>
      </c>
    </row>
    <row r="4401" spans="1:6">
      <c r="A4401" s="6">
        <v>42792</v>
      </c>
      <c r="B4401" s="4"/>
      <c r="C4401" s="4">
        <v>5</v>
      </c>
      <c r="D4401" s="4">
        <v>2</v>
      </c>
      <c r="E4401" s="4">
        <v>2</v>
      </c>
      <c r="F4401" s="4">
        <v>9</v>
      </c>
    </row>
    <row r="4402" spans="1:6">
      <c r="A4402" s="5" t="s">
        <v>2717</v>
      </c>
      <c r="B4402" s="4"/>
      <c r="C4402" s="4">
        <v>3</v>
      </c>
      <c r="D4402" s="4">
        <v>1</v>
      </c>
      <c r="E4402" s="4">
        <v>1</v>
      </c>
      <c r="F4402" s="4">
        <v>5</v>
      </c>
    </row>
    <row r="4403" spans="1:6">
      <c r="A4403" s="5" t="s">
        <v>9520</v>
      </c>
      <c r="B4403" s="4"/>
      <c r="C4403" s="4">
        <v>1</v>
      </c>
      <c r="D4403" s="4">
        <v>1</v>
      </c>
      <c r="E4403" s="4">
        <v>1</v>
      </c>
      <c r="F4403" s="4">
        <v>3</v>
      </c>
    </row>
    <row r="4404" spans="1:6">
      <c r="A4404" s="5" t="s">
        <v>7822</v>
      </c>
      <c r="B4404" s="4"/>
      <c r="C4404" s="4">
        <v>1</v>
      </c>
      <c r="D4404" s="4"/>
      <c r="E4404" s="4"/>
      <c r="F4404" s="4">
        <v>1</v>
      </c>
    </row>
    <row r="4405" spans="1:6">
      <c r="A4405" s="6">
        <v>42794</v>
      </c>
      <c r="B4405" s="4"/>
      <c r="C4405" s="4">
        <v>2</v>
      </c>
      <c r="D4405" s="4"/>
      <c r="E4405" s="4"/>
      <c r="F4405" s="4">
        <v>2</v>
      </c>
    </row>
    <row r="4406" spans="1:6">
      <c r="A4406" s="5" t="s">
        <v>9418</v>
      </c>
      <c r="B4406" s="4"/>
      <c r="C4406" s="4">
        <v>2</v>
      </c>
      <c r="D4406" s="4"/>
      <c r="E4406" s="4"/>
      <c r="F4406" s="4">
        <v>2</v>
      </c>
    </row>
    <row r="4407" spans="1:6">
      <c r="A4407" s="6">
        <v>42796</v>
      </c>
      <c r="B4407" s="4"/>
      <c r="C4407" s="4">
        <v>8</v>
      </c>
      <c r="D4407" s="4">
        <v>1</v>
      </c>
      <c r="E4407" s="4">
        <v>2</v>
      </c>
      <c r="F4407" s="4">
        <v>11</v>
      </c>
    </row>
    <row r="4408" spans="1:6">
      <c r="A4408" s="5" t="s">
        <v>8207</v>
      </c>
      <c r="B4408" s="4"/>
      <c r="C4408" s="4">
        <v>3</v>
      </c>
      <c r="D4408" s="4">
        <v>1</v>
      </c>
      <c r="E4408" s="4"/>
      <c r="F4408" s="4">
        <v>4</v>
      </c>
    </row>
    <row r="4409" spans="1:6">
      <c r="A4409" s="5" t="s">
        <v>9140</v>
      </c>
      <c r="B4409" s="4"/>
      <c r="C4409" s="4">
        <v>1</v>
      </c>
      <c r="D4409" s="4"/>
      <c r="E4409" s="4"/>
      <c r="F4409" s="4">
        <v>1</v>
      </c>
    </row>
    <row r="4410" spans="1:6">
      <c r="A4410" s="5" t="s">
        <v>3633</v>
      </c>
      <c r="B4410" s="4"/>
      <c r="C4410" s="4">
        <v>2</v>
      </c>
      <c r="D4410" s="4"/>
      <c r="E4410" s="4"/>
      <c r="F4410" s="4">
        <v>2</v>
      </c>
    </row>
    <row r="4411" spans="1:6">
      <c r="A4411" s="5" t="s">
        <v>8339</v>
      </c>
      <c r="B4411" s="4"/>
      <c r="C4411" s="4">
        <v>1</v>
      </c>
      <c r="D4411" s="4"/>
      <c r="E4411" s="4"/>
      <c r="F4411" s="4">
        <v>1</v>
      </c>
    </row>
    <row r="4412" spans="1:6">
      <c r="A4412" s="5" t="s">
        <v>9115</v>
      </c>
      <c r="B4412" s="4"/>
      <c r="C4412" s="4">
        <v>1</v>
      </c>
      <c r="D4412" s="4"/>
      <c r="E4412" s="4"/>
      <c r="F4412" s="4">
        <v>1</v>
      </c>
    </row>
    <row r="4413" spans="1:6">
      <c r="A4413" s="5" t="s">
        <v>4573</v>
      </c>
      <c r="B4413" s="4"/>
      <c r="C4413" s="4"/>
      <c r="D4413" s="4"/>
      <c r="E4413" s="4">
        <v>2</v>
      </c>
      <c r="F4413" s="4">
        <v>2</v>
      </c>
    </row>
    <row r="4414" spans="1:6">
      <c r="A4414" s="6">
        <v>42797</v>
      </c>
      <c r="B4414" s="4"/>
      <c r="C4414" s="4">
        <v>2</v>
      </c>
      <c r="D4414" s="4">
        <v>3</v>
      </c>
      <c r="E4414" s="4">
        <v>2</v>
      </c>
      <c r="F4414" s="4">
        <v>7</v>
      </c>
    </row>
    <row r="4415" spans="1:6">
      <c r="A4415" s="5" t="s">
        <v>5512</v>
      </c>
      <c r="B4415" s="4"/>
      <c r="C4415" s="4"/>
      <c r="D4415" s="4">
        <v>1</v>
      </c>
      <c r="E4415" s="4">
        <v>1</v>
      </c>
      <c r="F4415" s="4">
        <v>2</v>
      </c>
    </row>
    <row r="4416" spans="1:6">
      <c r="A4416" s="5" t="s">
        <v>8757</v>
      </c>
      <c r="B4416" s="4"/>
      <c r="C4416" s="4"/>
      <c r="D4416" s="4">
        <v>1</v>
      </c>
      <c r="E4416" s="4"/>
      <c r="F4416" s="4">
        <v>1</v>
      </c>
    </row>
    <row r="4417" spans="1:6">
      <c r="A4417" s="5" t="s">
        <v>2930</v>
      </c>
      <c r="B4417" s="4"/>
      <c r="C4417" s="4">
        <v>1</v>
      </c>
      <c r="D4417" s="4"/>
      <c r="E4417" s="4"/>
      <c r="F4417" s="4">
        <v>1</v>
      </c>
    </row>
    <row r="4418" spans="1:6">
      <c r="A4418" s="5" t="s">
        <v>7628</v>
      </c>
      <c r="B4418" s="4"/>
      <c r="C4418" s="4"/>
      <c r="D4418" s="4">
        <v>1</v>
      </c>
      <c r="E4418" s="4">
        <v>1</v>
      </c>
      <c r="F4418" s="4">
        <v>2</v>
      </c>
    </row>
    <row r="4419" spans="1:6">
      <c r="A4419" s="5" t="s">
        <v>5159</v>
      </c>
      <c r="B4419" s="4"/>
      <c r="C4419" s="4">
        <v>1</v>
      </c>
      <c r="D4419" s="4"/>
      <c r="E4419" s="4"/>
      <c r="F4419" s="4">
        <v>1</v>
      </c>
    </row>
    <row r="4420" spans="1:6">
      <c r="A4420" s="6">
        <v>42798</v>
      </c>
      <c r="B4420" s="4"/>
      <c r="C4420" s="4">
        <v>5</v>
      </c>
      <c r="D4420" s="4">
        <v>1</v>
      </c>
      <c r="E4420" s="4"/>
      <c r="F4420" s="4">
        <v>6</v>
      </c>
    </row>
    <row r="4421" spans="1:6">
      <c r="A4421" s="5" t="s">
        <v>1116</v>
      </c>
      <c r="B4421" s="4"/>
      <c r="C4421" s="4">
        <v>2</v>
      </c>
      <c r="D4421" s="4"/>
      <c r="E4421" s="4"/>
      <c r="F4421" s="4">
        <v>2</v>
      </c>
    </row>
    <row r="4422" spans="1:6">
      <c r="A4422" s="5" t="s">
        <v>6846</v>
      </c>
      <c r="B4422" s="4"/>
      <c r="C4422" s="4">
        <v>1</v>
      </c>
      <c r="D4422" s="4"/>
      <c r="E4422" s="4"/>
      <c r="F4422" s="4">
        <v>1</v>
      </c>
    </row>
    <row r="4423" spans="1:6">
      <c r="A4423" s="5" t="s">
        <v>7564</v>
      </c>
      <c r="B4423" s="4"/>
      <c r="C4423" s="4">
        <v>2</v>
      </c>
      <c r="D4423" s="4">
        <v>1</v>
      </c>
      <c r="E4423" s="4"/>
      <c r="F4423" s="4">
        <v>3</v>
      </c>
    </row>
    <row r="4424" spans="1:6">
      <c r="A4424" s="6">
        <v>42799</v>
      </c>
      <c r="B4424" s="4"/>
      <c r="C4424" s="4">
        <v>8</v>
      </c>
      <c r="D4424" s="4"/>
      <c r="E4424" s="4">
        <v>1</v>
      </c>
      <c r="F4424" s="4">
        <v>9</v>
      </c>
    </row>
    <row r="4425" spans="1:6">
      <c r="A4425" s="5" t="s">
        <v>5777</v>
      </c>
      <c r="B4425" s="4"/>
      <c r="C4425" s="4">
        <v>1</v>
      </c>
      <c r="D4425" s="4"/>
      <c r="E4425" s="4"/>
      <c r="F4425" s="4">
        <v>1</v>
      </c>
    </row>
    <row r="4426" spans="1:6">
      <c r="A4426" s="5" t="s">
        <v>7271</v>
      </c>
      <c r="B4426" s="4"/>
      <c r="C4426" s="4">
        <v>3</v>
      </c>
      <c r="D4426" s="4"/>
      <c r="E4426" s="4">
        <v>1</v>
      </c>
      <c r="F4426" s="4">
        <v>4</v>
      </c>
    </row>
    <row r="4427" spans="1:6">
      <c r="A4427" s="5" t="s">
        <v>6483</v>
      </c>
      <c r="B4427" s="4"/>
      <c r="C4427" s="4">
        <v>4</v>
      </c>
      <c r="D4427" s="4"/>
      <c r="E4427" s="4"/>
      <c r="F4427" s="4">
        <v>4</v>
      </c>
    </row>
    <row r="4428" spans="1:6">
      <c r="A4428" s="6">
        <v>42800</v>
      </c>
      <c r="B4428" s="4"/>
      <c r="C4428" s="4">
        <v>8</v>
      </c>
      <c r="D4428" s="4">
        <v>1</v>
      </c>
      <c r="E4428" s="4">
        <v>1</v>
      </c>
      <c r="F4428" s="4">
        <v>10</v>
      </c>
    </row>
    <row r="4429" spans="1:6">
      <c r="A4429" s="5" t="s">
        <v>6753</v>
      </c>
      <c r="B4429" s="4"/>
      <c r="C4429" s="4">
        <v>1</v>
      </c>
      <c r="D4429" s="4"/>
      <c r="E4429" s="4"/>
      <c r="F4429" s="4">
        <v>1</v>
      </c>
    </row>
    <row r="4430" spans="1:6">
      <c r="A4430" s="5" t="s">
        <v>9147</v>
      </c>
      <c r="B4430" s="4"/>
      <c r="C4430" s="4">
        <v>2</v>
      </c>
      <c r="D4430" s="4"/>
      <c r="E4430" s="4"/>
      <c r="F4430" s="4">
        <v>2</v>
      </c>
    </row>
    <row r="4431" spans="1:6">
      <c r="A4431" s="5" t="s">
        <v>7594</v>
      </c>
      <c r="B4431" s="4"/>
      <c r="C4431" s="4">
        <v>3</v>
      </c>
      <c r="D4431" s="4"/>
      <c r="E4431" s="4">
        <v>1</v>
      </c>
      <c r="F4431" s="4">
        <v>4</v>
      </c>
    </row>
    <row r="4432" spans="1:6">
      <c r="A4432" s="5" t="s">
        <v>5718</v>
      </c>
      <c r="B4432" s="4"/>
      <c r="C4432" s="4">
        <v>1</v>
      </c>
      <c r="D4432" s="4">
        <v>1</v>
      </c>
      <c r="E4432" s="4"/>
      <c r="F4432" s="4">
        <v>2</v>
      </c>
    </row>
    <row r="4433" spans="1:6">
      <c r="A4433" s="5" t="s">
        <v>6066</v>
      </c>
      <c r="B4433" s="4"/>
      <c r="C4433" s="4">
        <v>1</v>
      </c>
      <c r="D4433" s="4"/>
      <c r="E4433" s="4"/>
      <c r="F4433" s="4">
        <v>1</v>
      </c>
    </row>
    <row r="4434" spans="1:6">
      <c r="A4434" s="6">
        <v>42801</v>
      </c>
      <c r="B4434" s="4"/>
      <c r="C4434" s="4">
        <v>2</v>
      </c>
      <c r="D4434" s="4"/>
      <c r="E4434" s="4">
        <v>1</v>
      </c>
      <c r="F4434" s="4">
        <v>3</v>
      </c>
    </row>
    <row r="4435" spans="1:6">
      <c r="A4435" s="5" t="s">
        <v>6588</v>
      </c>
      <c r="B4435" s="4"/>
      <c r="C4435" s="4">
        <v>2</v>
      </c>
      <c r="D4435" s="4"/>
      <c r="E4435" s="4"/>
      <c r="F4435" s="4">
        <v>2</v>
      </c>
    </row>
    <row r="4436" spans="1:6">
      <c r="A4436" s="5" t="s">
        <v>3023</v>
      </c>
      <c r="B4436" s="4"/>
      <c r="C4436" s="4"/>
      <c r="D4436" s="4"/>
      <c r="E4436" s="4">
        <v>1</v>
      </c>
      <c r="F4436" s="4">
        <v>1</v>
      </c>
    </row>
    <row r="4437" spans="1:6">
      <c r="A4437" s="6">
        <v>42802</v>
      </c>
      <c r="B4437" s="4"/>
      <c r="C4437" s="4">
        <v>4</v>
      </c>
      <c r="D4437" s="4"/>
      <c r="E4437" s="4"/>
      <c r="F4437" s="4">
        <v>4</v>
      </c>
    </row>
    <row r="4438" spans="1:6">
      <c r="A4438" s="5" t="s">
        <v>6579</v>
      </c>
      <c r="B4438" s="4"/>
      <c r="C4438" s="4">
        <v>2</v>
      </c>
      <c r="D4438" s="4"/>
      <c r="E4438" s="4"/>
      <c r="F4438" s="4">
        <v>2</v>
      </c>
    </row>
    <row r="4439" spans="1:6">
      <c r="A4439" s="5" t="s">
        <v>958</v>
      </c>
      <c r="B4439" s="4"/>
      <c r="C4439" s="4">
        <v>2</v>
      </c>
      <c r="D4439" s="4"/>
      <c r="E4439" s="4"/>
      <c r="F4439" s="4">
        <v>2</v>
      </c>
    </row>
    <row r="4440" spans="1:6">
      <c r="A4440" s="6">
        <v>42803</v>
      </c>
      <c r="B4440" s="4"/>
      <c r="C4440" s="4">
        <v>1</v>
      </c>
      <c r="D4440" s="4"/>
      <c r="E4440" s="4">
        <v>2</v>
      </c>
      <c r="F4440" s="4">
        <v>3</v>
      </c>
    </row>
    <row r="4441" spans="1:6">
      <c r="A4441" s="5" t="s">
        <v>3880</v>
      </c>
      <c r="B4441" s="4"/>
      <c r="C4441" s="4"/>
      <c r="D4441" s="4"/>
      <c r="E4441" s="4">
        <v>1</v>
      </c>
      <c r="F4441" s="4">
        <v>1</v>
      </c>
    </row>
    <row r="4442" spans="1:6">
      <c r="A4442" s="5" t="s">
        <v>8712</v>
      </c>
      <c r="B4442" s="4"/>
      <c r="C4442" s="4">
        <v>1</v>
      </c>
      <c r="D4442" s="4"/>
      <c r="E4442" s="4">
        <v>1</v>
      </c>
      <c r="F4442" s="4">
        <v>2</v>
      </c>
    </row>
    <row r="4443" spans="1:6">
      <c r="A4443" s="6">
        <v>42804</v>
      </c>
      <c r="B4443" s="4"/>
      <c r="C4443" s="4">
        <v>3</v>
      </c>
      <c r="D4443" s="4">
        <v>3</v>
      </c>
      <c r="E4443" s="4">
        <v>3</v>
      </c>
      <c r="F4443" s="4">
        <v>9</v>
      </c>
    </row>
    <row r="4444" spans="1:6">
      <c r="A4444" s="5" t="s">
        <v>6167</v>
      </c>
      <c r="B4444" s="4"/>
      <c r="C4444" s="4"/>
      <c r="D4444" s="4"/>
      <c r="E4444" s="4">
        <v>1</v>
      </c>
      <c r="F4444" s="4">
        <v>1</v>
      </c>
    </row>
    <row r="4445" spans="1:6">
      <c r="A4445" s="5" t="s">
        <v>8635</v>
      </c>
      <c r="B4445" s="4"/>
      <c r="C4445" s="4"/>
      <c r="D4445" s="4">
        <v>1</v>
      </c>
      <c r="E4445" s="4"/>
      <c r="F4445" s="4">
        <v>1</v>
      </c>
    </row>
    <row r="4446" spans="1:6">
      <c r="A4446" s="5" t="s">
        <v>7687</v>
      </c>
      <c r="B4446" s="4"/>
      <c r="C4446" s="4"/>
      <c r="D4446" s="4"/>
      <c r="E4446" s="4">
        <v>1</v>
      </c>
      <c r="F4446" s="4">
        <v>1</v>
      </c>
    </row>
    <row r="4447" spans="1:6">
      <c r="A4447" s="5" t="s">
        <v>2809</v>
      </c>
      <c r="B4447" s="4"/>
      <c r="C4447" s="4">
        <v>1</v>
      </c>
      <c r="D4447" s="4">
        <v>2</v>
      </c>
      <c r="E4447" s="4">
        <v>1</v>
      </c>
      <c r="F4447" s="4">
        <v>4</v>
      </c>
    </row>
    <row r="4448" spans="1:6">
      <c r="A4448" s="5" t="s">
        <v>6649</v>
      </c>
      <c r="B4448" s="4"/>
      <c r="C4448" s="4">
        <v>2</v>
      </c>
      <c r="D4448" s="4"/>
      <c r="E4448" s="4"/>
      <c r="F4448" s="4">
        <v>2</v>
      </c>
    </row>
    <row r="4449" spans="1:6">
      <c r="A4449" s="6">
        <v>42805</v>
      </c>
      <c r="B4449" s="4"/>
      <c r="C4449" s="4">
        <v>3</v>
      </c>
      <c r="D4449" s="4">
        <v>2</v>
      </c>
      <c r="E4449" s="4">
        <v>2</v>
      </c>
      <c r="F4449" s="4">
        <v>7</v>
      </c>
    </row>
    <row r="4450" spans="1:6">
      <c r="A4450" s="5" t="s">
        <v>5088</v>
      </c>
      <c r="B4450" s="4"/>
      <c r="C4450" s="4">
        <v>1</v>
      </c>
      <c r="D4450" s="4"/>
      <c r="E4450" s="4"/>
      <c r="F4450" s="4">
        <v>1</v>
      </c>
    </row>
    <row r="4451" spans="1:6">
      <c r="A4451" s="5" t="s">
        <v>8424</v>
      </c>
      <c r="B4451" s="4"/>
      <c r="C4451" s="4"/>
      <c r="D4451" s="4">
        <v>1</v>
      </c>
      <c r="E4451" s="4">
        <v>1</v>
      </c>
      <c r="F4451" s="4">
        <v>2</v>
      </c>
    </row>
    <row r="4452" spans="1:6">
      <c r="A4452" s="5" t="s">
        <v>7950</v>
      </c>
      <c r="B4452" s="4"/>
      <c r="C4452" s="4">
        <v>2</v>
      </c>
      <c r="D4452" s="4">
        <v>1</v>
      </c>
      <c r="E4452" s="4">
        <v>1</v>
      </c>
      <c r="F4452" s="4">
        <v>4</v>
      </c>
    </row>
    <row r="4453" spans="1:6">
      <c r="A4453" s="6">
        <v>42806</v>
      </c>
      <c r="B4453" s="4"/>
      <c r="C4453" s="4">
        <v>2</v>
      </c>
      <c r="D4453" s="4"/>
      <c r="E4453" s="4">
        <v>1</v>
      </c>
      <c r="F4453" s="4">
        <v>3</v>
      </c>
    </row>
    <row r="4454" spans="1:6">
      <c r="A4454" s="5" t="s">
        <v>6413</v>
      </c>
      <c r="B4454" s="4"/>
      <c r="C4454" s="4">
        <v>1</v>
      </c>
      <c r="D4454" s="4"/>
      <c r="E4454" s="4"/>
      <c r="F4454" s="4">
        <v>1</v>
      </c>
    </row>
    <row r="4455" spans="1:6">
      <c r="A4455" s="5" t="s">
        <v>6906</v>
      </c>
      <c r="B4455" s="4"/>
      <c r="C4455" s="4">
        <v>1</v>
      </c>
      <c r="D4455" s="4"/>
      <c r="E4455" s="4"/>
      <c r="F4455" s="4">
        <v>1</v>
      </c>
    </row>
    <row r="4456" spans="1:6">
      <c r="A4456" s="5" t="s">
        <v>5273</v>
      </c>
      <c r="B4456" s="4"/>
      <c r="C4456" s="4"/>
      <c r="D4456" s="4"/>
      <c r="E4456" s="4">
        <v>1</v>
      </c>
      <c r="F4456" s="4">
        <v>1</v>
      </c>
    </row>
    <row r="4457" spans="1:6">
      <c r="A4457" s="6">
        <v>42807</v>
      </c>
      <c r="B4457" s="4"/>
      <c r="C4457" s="4">
        <v>12</v>
      </c>
      <c r="D4457" s="4">
        <v>1</v>
      </c>
      <c r="E4457" s="4">
        <v>7</v>
      </c>
      <c r="F4457" s="4">
        <v>20</v>
      </c>
    </row>
    <row r="4458" spans="1:6">
      <c r="A4458" s="5" t="s">
        <v>6280</v>
      </c>
      <c r="B4458" s="4"/>
      <c r="C4458" s="4">
        <v>1</v>
      </c>
      <c r="D4458" s="4"/>
      <c r="E4458" s="4"/>
      <c r="F4458" s="4">
        <v>1</v>
      </c>
    </row>
    <row r="4459" spans="1:6">
      <c r="A4459" s="5" t="s">
        <v>5166</v>
      </c>
      <c r="B4459" s="4"/>
      <c r="C4459" s="4">
        <v>3</v>
      </c>
      <c r="D4459" s="4"/>
      <c r="E4459" s="4">
        <v>2</v>
      </c>
      <c r="F4459" s="4">
        <v>5</v>
      </c>
    </row>
    <row r="4460" spans="1:6">
      <c r="A4460" s="5" t="s">
        <v>8372</v>
      </c>
      <c r="B4460" s="4"/>
      <c r="C4460" s="4">
        <v>1</v>
      </c>
      <c r="D4460" s="4"/>
      <c r="E4460" s="4"/>
      <c r="F4460" s="4">
        <v>1</v>
      </c>
    </row>
    <row r="4461" spans="1:6">
      <c r="A4461" s="5" t="s">
        <v>8001</v>
      </c>
      <c r="B4461" s="4"/>
      <c r="C4461" s="4">
        <v>3</v>
      </c>
      <c r="D4461" s="4"/>
      <c r="E4461" s="4"/>
      <c r="F4461" s="4">
        <v>3</v>
      </c>
    </row>
    <row r="4462" spans="1:6">
      <c r="A4462" s="5" t="s">
        <v>7032</v>
      </c>
      <c r="B4462" s="4"/>
      <c r="C4462" s="4">
        <v>3</v>
      </c>
      <c r="D4462" s="4">
        <v>1</v>
      </c>
      <c r="E4462" s="4">
        <v>3</v>
      </c>
      <c r="F4462" s="4">
        <v>7</v>
      </c>
    </row>
    <row r="4463" spans="1:6">
      <c r="A4463" s="5" t="s">
        <v>9190</v>
      </c>
      <c r="B4463" s="4"/>
      <c r="C4463" s="4"/>
      <c r="D4463" s="4"/>
      <c r="E4463" s="4">
        <v>1</v>
      </c>
      <c r="F4463" s="4">
        <v>1</v>
      </c>
    </row>
    <row r="4464" spans="1:6">
      <c r="A4464" s="5" t="s">
        <v>4153</v>
      </c>
      <c r="B4464" s="4"/>
      <c r="C4464" s="4">
        <v>1</v>
      </c>
      <c r="D4464" s="4"/>
      <c r="E4464" s="4"/>
      <c r="F4464" s="4">
        <v>1</v>
      </c>
    </row>
    <row r="4465" spans="1:6">
      <c r="A4465" s="5" t="s">
        <v>8561</v>
      </c>
      <c r="B4465" s="4"/>
      <c r="C4465" s="4"/>
      <c r="D4465" s="4"/>
      <c r="E4465" s="4">
        <v>1</v>
      </c>
      <c r="F4465" s="4">
        <v>1</v>
      </c>
    </row>
    <row r="4466" spans="1:6">
      <c r="A4466" s="6">
        <v>42808</v>
      </c>
      <c r="B4466" s="4"/>
      <c r="C4466" s="4"/>
      <c r="D4466" s="4"/>
      <c r="E4466" s="4">
        <v>1</v>
      </c>
      <c r="F4466" s="4">
        <v>1</v>
      </c>
    </row>
    <row r="4467" spans="1:6">
      <c r="A4467" s="5" t="s">
        <v>8651</v>
      </c>
      <c r="B4467" s="4"/>
      <c r="C4467" s="4"/>
      <c r="D4467" s="4"/>
      <c r="E4467" s="4">
        <v>1</v>
      </c>
      <c r="F4467" s="4">
        <v>1</v>
      </c>
    </row>
    <row r="4468" spans="1:6">
      <c r="A4468" s="6">
        <v>42810</v>
      </c>
      <c r="B4468" s="4"/>
      <c r="C4468" s="4">
        <v>8</v>
      </c>
      <c r="D4468" s="4">
        <v>1</v>
      </c>
      <c r="E4468" s="4">
        <v>4</v>
      </c>
      <c r="F4468" s="4">
        <v>13</v>
      </c>
    </row>
    <row r="4469" spans="1:6">
      <c r="A4469" s="5" t="s">
        <v>9403</v>
      </c>
      <c r="B4469" s="4"/>
      <c r="C4469" s="4">
        <v>4</v>
      </c>
      <c r="D4469" s="4"/>
      <c r="E4469" s="4"/>
      <c r="F4469" s="4">
        <v>4</v>
      </c>
    </row>
    <row r="4470" spans="1:6">
      <c r="A4470" s="5" t="s">
        <v>8076</v>
      </c>
      <c r="B4470" s="4"/>
      <c r="C4470" s="4"/>
      <c r="D4470" s="4"/>
      <c r="E4470" s="4">
        <v>1</v>
      </c>
      <c r="F4470" s="4">
        <v>1</v>
      </c>
    </row>
    <row r="4471" spans="1:6">
      <c r="A4471" s="5" t="s">
        <v>8705</v>
      </c>
      <c r="B4471" s="4"/>
      <c r="C4471" s="4">
        <v>2</v>
      </c>
      <c r="D4471" s="4">
        <v>1</v>
      </c>
      <c r="E4471" s="4">
        <v>2</v>
      </c>
      <c r="F4471" s="4">
        <v>5</v>
      </c>
    </row>
    <row r="4472" spans="1:6">
      <c r="A4472" s="5" t="s">
        <v>3885</v>
      </c>
      <c r="B4472" s="4"/>
      <c r="C4472" s="4">
        <v>2</v>
      </c>
      <c r="D4472" s="4"/>
      <c r="E4472" s="4">
        <v>1</v>
      </c>
      <c r="F4472" s="4">
        <v>3</v>
      </c>
    </row>
    <row r="4473" spans="1:6">
      <c r="A4473" s="6">
        <v>42811</v>
      </c>
      <c r="B4473" s="4"/>
      <c r="C4473" s="4">
        <v>10</v>
      </c>
      <c r="D4473" s="4"/>
      <c r="E4473" s="4">
        <v>3</v>
      </c>
      <c r="F4473" s="4">
        <v>13</v>
      </c>
    </row>
    <row r="4474" spans="1:6">
      <c r="A4474" s="5" t="s">
        <v>1940</v>
      </c>
      <c r="B4474" s="4"/>
      <c r="C4474" s="4">
        <v>1</v>
      </c>
      <c r="D4474" s="4"/>
      <c r="E4474" s="4"/>
      <c r="F4474" s="4">
        <v>1</v>
      </c>
    </row>
    <row r="4475" spans="1:6">
      <c r="A4475" s="5" t="s">
        <v>4507</v>
      </c>
      <c r="B4475" s="4"/>
      <c r="C4475" s="4">
        <v>6</v>
      </c>
      <c r="D4475" s="4"/>
      <c r="E4475" s="4">
        <v>3</v>
      </c>
      <c r="F4475" s="4">
        <v>9</v>
      </c>
    </row>
    <row r="4476" spans="1:6">
      <c r="A4476" s="5" t="s">
        <v>5439</v>
      </c>
      <c r="B4476" s="4"/>
      <c r="C4476" s="4">
        <v>2</v>
      </c>
      <c r="D4476" s="4"/>
      <c r="E4476" s="4"/>
      <c r="F4476" s="4">
        <v>2</v>
      </c>
    </row>
    <row r="4477" spans="1:6">
      <c r="A4477" s="5" t="s">
        <v>8849</v>
      </c>
      <c r="B4477" s="4"/>
      <c r="C4477" s="4">
        <v>1</v>
      </c>
      <c r="D4477" s="4"/>
      <c r="E4477" s="4"/>
      <c r="F4477" s="4">
        <v>1</v>
      </c>
    </row>
    <row r="4478" spans="1:6">
      <c r="A4478" s="6">
        <v>42812</v>
      </c>
      <c r="B4478" s="4"/>
      <c r="C4478" s="4">
        <v>7</v>
      </c>
      <c r="D4478" s="4">
        <v>1</v>
      </c>
      <c r="E4478" s="4">
        <v>2</v>
      </c>
      <c r="F4478" s="4">
        <v>10</v>
      </c>
    </row>
    <row r="4479" spans="1:6">
      <c r="A4479" s="5" t="s">
        <v>9044</v>
      </c>
      <c r="B4479" s="4"/>
      <c r="C4479" s="4">
        <v>1</v>
      </c>
      <c r="D4479" s="4"/>
      <c r="E4479" s="4"/>
      <c r="F4479" s="4">
        <v>1</v>
      </c>
    </row>
    <row r="4480" spans="1:6">
      <c r="A4480" s="5" t="s">
        <v>8981</v>
      </c>
      <c r="B4480" s="4"/>
      <c r="C4480" s="4">
        <v>2</v>
      </c>
      <c r="D4480" s="4"/>
      <c r="E4480" s="4"/>
      <c r="F4480" s="4">
        <v>2</v>
      </c>
    </row>
    <row r="4481" spans="1:6">
      <c r="A4481" s="5" t="s">
        <v>8817</v>
      </c>
      <c r="B4481" s="4"/>
      <c r="C4481" s="4">
        <v>1</v>
      </c>
      <c r="D4481" s="4"/>
      <c r="E4481" s="4"/>
      <c r="F4481" s="4">
        <v>1</v>
      </c>
    </row>
    <row r="4482" spans="1:6">
      <c r="A4482" s="5" t="s">
        <v>5697</v>
      </c>
      <c r="B4482" s="4"/>
      <c r="C4482" s="4">
        <v>1</v>
      </c>
      <c r="D4482" s="4"/>
      <c r="E4482" s="4"/>
      <c r="F4482" s="4">
        <v>1</v>
      </c>
    </row>
    <row r="4483" spans="1:6">
      <c r="A4483" s="5" t="s">
        <v>8853</v>
      </c>
      <c r="B4483" s="4"/>
      <c r="C4483" s="4"/>
      <c r="D4483" s="4"/>
      <c r="E4483" s="4">
        <v>1</v>
      </c>
      <c r="F4483" s="4">
        <v>1</v>
      </c>
    </row>
    <row r="4484" spans="1:6">
      <c r="A4484" s="5" t="s">
        <v>1718</v>
      </c>
      <c r="B4484" s="4"/>
      <c r="C4484" s="4">
        <v>2</v>
      </c>
      <c r="D4484" s="4">
        <v>1</v>
      </c>
      <c r="E4484" s="4">
        <v>1</v>
      </c>
      <c r="F4484" s="4">
        <v>4</v>
      </c>
    </row>
    <row r="4485" spans="1:6">
      <c r="A4485" s="6">
        <v>42813</v>
      </c>
      <c r="B4485" s="4"/>
      <c r="C4485" s="4">
        <v>6</v>
      </c>
      <c r="D4485" s="4">
        <v>2</v>
      </c>
      <c r="E4485" s="4">
        <v>3</v>
      </c>
      <c r="F4485" s="4">
        <v>11</v>
      </c>
    </row>
    <row r="4486" spans="1:6">
      <c r="A4486" s="5" t="s">
        <v>6204</v>
      </c>
      <c r="B4486" s="4"/>
      <c r="C4486" s="4">
        <v>1</v>
      </c>
      <c r="D4486" s="4"/>
      <c r="E4486" s="4">
        <v>3</v>
      </c>
      <c r="F4486" s="4">
        <v>4</v>
      </c>
    </row>
    <row r="4487" spans="1:6">
      <c r="A4487" s="5" t="s">
        <v>6797</v>
      </c>
      <c r="B4487" s="4"/>
      <c r="C4487" s="4">
        <v>2</v>
      </c>
      <c r="D4487" s="4">
        <v>2</v>
      </c>
      <c r="E4487" s="4"/>
      <c r="F4487" s="4">
        <v>4</v>
      </c>
    </row>
    <row r="4488" spans="1:6">
      <c r="A4488" s="5" t="s">
        <v>9104</v>
      </c>
      <c r="B4488" s="4"/>
      <c r="C4488" s="4">
        <v>1</v>
      </c>
      <c r="D4488" s="4"/>
      <c r="E4488" s="4"/>
      <c r="F4488" s="4">
        <v>1</v>
      </c>
    </row>
    <row r="4489" spans="1:6">
      <c r="A4489" s="5" t="s">
        <v>9471</v>
      </c>
      <c r="B4489" s="4"/>
      <c r="C4489" s="4">
        <v>1</v>
      </c>
      <c r="D4489" s="4"/>
      <c r="E4489" s="4"/>
      <c r="F4489" s="4">
        <v>1</v>
      </c>
    </row>
    <row r="4490" spans="1:6">
      <c r="A4490" s="5" t="s">
        <v>3192</v>
      </c>
      <c r="B4490" s="4"/>
      <c r="C4490" s="4">
        <v>1</v>
      </c>
      <c r="D4490" s="4"/>
      <c r="E4490" s="4"/>
      <c r="F4490" s="4">
        <v>1</v>
      </c>
    </row>
    <row r="4491" spans="1:6">
      <c r="A4491" s="6">
        <v>42814</v>
      </c>
      <c r="B4491" s="4"/>
      <c r="C4491" s="4">
        <v>3</v>
      </c>
      <c r="D4491" s="4">
        <v>1</v>
      </c>
      <c r="E4491" s="4">
        <v>2</v>
      </c>
      <c r="F4491" s="4">
        <v>6</v>
      </c>
    </row>
    <row r="4492" spans="1:6">
      <c r="A4492" s="5" t="s">
        <v>8971</v>
      </c>
      <c r="B4492" s="4"/>
      <c r="C4492" s="4">
        <v>2</v>
      </c>
      <c r="D4492" s="4"/>
      <c r="E4492" s="4"/>
      <c r="F4492" s="4">
        <v>2</v>
      </c>
    </row>
    <row r="4493" spans="1:6">
      <c r="A4493" s="5" t="s">
        <v>1186</v>
      </c>
      <c r="B4493" s="4"/>
      <c r="C4493" s="4"/>
      <c r="D4493" s="4">
        <v>1</v>
      </c>
      <c r="E4493" s="4"/>
      <c r="F4493" s="4">
        <v>1</v>
      </c>
    </row>
    <row r="4494" spans="1:6">
      <c r="A4494" s="5" t="s">
        <v>4343</v>
      </c>
      <c r="B4494" s="4"/>
      <c r="C4494" s="4"/>
      <c r="D4494" s="4"/>
      <c r="E4494" s="4">
        <v>1</v>
      </c>
      <c r="F4494" s="4">
        <v>1</v>
      </c>
    </row>
    <row r="4495" spans="1:6">
      <c r="A4495" s="5" t="s">
        <v>8486</v>
      </c>
      <c r="B4495" s="4"/>
      <c r="C4495" s="4">
        <v>1</v>
      </c>
      <c r="D4495" s="4"/>
      <c r="E4495" s="4">
        <v>1</v>
      </c>
      <c r="F4495" s="4">
        <v>2</v>
      </c>
    </row>
    <row r="4496" spans="1:6">
      <c r="A4496" s="6">
        <v>42815</v>
      </c>
      <c r="B4496" s="4"/>
      <c r="C4496" s="4">
        <v>10</v>
      </c>
      <c r="D4496" s="4">
        <v>2</v>
      </c>
      <c r="E4496" s="4"/>
      <c r="F4496" s="4">
        <v>12</v>
      </c>
    </row>
    <row r="4497" spans="1:6">
      <c r="A4497" s="5" t="s">
        <v>6877</v>
      </c>
      <c r="B4497" s="4"/>
      <c r="C4497" s="4">
        <v>3</v>
      </c>
      <c r="D4497" s="4"/>
      <c r="E4497" s="4"/>
      <c r="F4497" s="4">
        <v>3</v>
      </c>
    </row>
    <row r="4498" spans="1:6">
      <c r="A4498" s="5" t="s">
        <v>9171</v>
      </c>
      <c r="B4498" s="4"/>
      <c r="C4498" s="4">
        <v>3</v>
      </c>
      <c r="D4498" s="4">
        <v>1</v>
      </c>
      <c r="E4498" s="4"/>
      <c r="F4498" s="4">
        <v>4</v>
      </c>
    </row>
    <row r="4499" spans="1:6">
      <c r="A4499" s="5" t="s">
        <v>8872</v>
      </c>
      <c r="B4499" s="4"/>
      <c r="C4499" s="4">
        <v>1</v>
      </c>
      <c r="D4499" s="4"/>
      <c r="E4499" s="4"/>
      <c r="F4499" s="4">
        <v>1</v>
      </c>
    </row>
    <row r="4500" spans="1:6">
      <c r="A4500" s="5" t="s">
        <v>6259</v>
      </c>
      <c r="B4500" s="4"/>
      <c r="C4500" s="4"/>
      <c r="D4500" s="4">
        <v>1</v>
      </c>
      <c r="E4500" s="4"/>
      <c r="F4500" s="4">
        <v>1</v>
      </c>
    </row>
    <row r="4501" spans="1:6">
      <c r="A4501" s="5" t="s">
        <v>8612</v>
      </c>
      <c r="B4501" s="4"/>
      <c r="C4501" s="4">
        <v>1</v>
      </c>
      <c r="D4501" s="4"/>
      <c r="E4501" s="4"/>
      <c r="F4501" s="4">
        <v>1</v>
      </c>
    </row>
    <row r="4502" spans="1:6">
      <c r="A4502" s="5" t="s">
        <v>4359</v>
      </c>
      <c r="B4502" s="4"/>
      <c r="C4502" s="4">
        <v>2</v>
      </c>
      <c r="D4502" s="4"/>
      <c r="E4502" s="4"/>
      <c r="F4502" s="4">
        <v>2</v>
      </c>
    </row>
    <row r="4503" spans="1:6">
      <c r="A4503" s="6">
        <v>42817</v>
      </c>
      <c r="B4503" s="4"/>
      <c r="C4503" s="4">
        <v>6</v>
      </c>
      <c r="D4503" s="4">
        <v>1</v>
      </c>
      <c r="E4503" s="4">
        <v>1</v>
      </c>
      <c r="F4503" s="4">
        <v>8</v>
      </c>
    </row>
    <row r="4504" spans="1:6">
      <c r="A4504" s="5" t="s">
        <v>7098</v>
      </c>
      <c r="B4504" s="4"/>
      <c r="C4504" s="4">
        <v>1</v>
      </c>
      <c r="D4504" s="4"/>
      <c r="E4504" s="4"/>
      <c r="F4504" s="4">
        <v>1</v>
      </c>
    </row>
    <row r="4505" spans="1:6">
      <c r="A4505" s="5" t="s">
        <v>4943</v>
      </c>
      <c r="B4505" s="4"/>
      <c r="C4505" s="4">
        <v>1</v>
      </c>
      <c r="D4505" s="4"/>
      <c r="E4505" s="4"/>
      <c r="F4505" s="4">
        <v>1</v>
      </c>
    </row>
    <row r="4506" spans="1:6">
      <c r="A4506" s="5" t="s">
        <v>6677</v>
      </c>
      <c r="B4506" s="4"/>
      <c r="C4506" s="4">
        <v>1</v>
      </c>
      <c r="D4506" s="4"/>
      <c r="E4506" s="4"/>
      <c r="F4506" s="4">
        <v>1</v>
      </c>
    </row>
    <row r="4507" spans="1:6">
      <c r="A4507" s="5" t="s">
        <v>8485</v>
      </c>
      <c r="B4507" s="4"/>
      <c r="C4507" s="4">
        <v>2</v>
      </c>
      <c r="D4507" s="4"/>
      <c r="E4507" s="4">
        <v>1</v>
      </c>
      <c r="F4507" s="4">
        <v>3</v>
      </c>
    </row>
    <row r="4508" spans="1:6">
      <c r="A4508" s="5" t="s">
        <v>4457</v>
      </c>
      <c r="B4508" s="4"/>
      <c r="C4508" s="4"/>
      <c r="D4508" s="4">
        <v>1</v>
      </c>
      <c r="E4508" s="4"/>
      <c r="F4508" s="4">
        <v>1</v>
      </c>
    </row>
    <row r="4509" spans="1:6">
      <c r="A4509" s="5" t="s">
        <v>5201</v>
      </c>
      <c r="B4509" s="4"/>
      <c r="C4509" s="4">
        <v>1</v>
      </c>
      <c r="D4509" s="4"/>
      <c r="E4509" s="4"/>
      <c r="F4509" s="4">
        <v>1</v>
      </c>
    </row>
    <row r="4510" spans="1:6">
      <c r="A4510" s="6">
        <v>42818</v>
      </c>
      <c r="B4510" s="4"/>
      <c r="C4510" s="4">
        <v>3</v>
      </c>
      <c r="D4510" s="4">
        <v>2</v>
      </c>
      <c r="E4510" s="4">
        <v>2</v>
      </c>
      <c r="F4510" s="4">
        <v>7</v>
      </c>
    </row>
    <row r="4511" spans="1:6">
      <c r="A4511" s="5" t="s">
        <v>9279</v>
      </c>
      <c r="B4511" s="4"/>
      <c r="C4511" s="4">
        <v>1</v>
      </c>
      <c r="D4511" s="4"/>
      <c r="E4511" s="4"/>
      <c r="F4511" s="4">
        <v>1</v>
      </c>
    </row>
    <row r="4512" spans="1:6">
      <c r="A4512" s="5" t="s">
        <v>8957</v>
      </c>
      <c r="B4512" s="4"/>
      <c r="C4512" s="4"/>
      <c r="D4512" s="4">
        <v>1</v>
      </c>
      <c r="E4512" s="4"/>
      <c r="F4512" s="4">
        <v>1</v>
      </c>
    </row>
    <row r="4513" spans="1:6">
      <c r="A4513" s="5" t="s">
        <v>8308</v>
      </c>
      <c r="B4513" s="4"/>
      <c r="C4513" s="4">
        <v>1</v>
      </c>
      <c r="D4513" s="4">
        <v>1</v>
      </c>
      <c r="E4513" s="4">
        <v>1</v>
      </c>
      <c r="F4513" s="4">
        <v>3</v>
      </c>
    </row>
    <row r="4514" spans="1:6">
      <c r="A4514" s="5" t="s">
        <v>4076</v>
      </c>
      <c r="B4514" s="4"/>
      <c r="C4514" s="4">
        <v>1</v>
      </c>
      <c r="D4514" s="4"/>
      <c r="E4514" s="4">
        <v>1</v>
      </c>
      <c r="F4514" s="4">
        <v>2</v>
      </c>
    </row>
    <row r="4515" spans="1:6">
      <c r="A4515" s="6">
        <v>42819</v>
      </c>
      <c r="B4515" s="4"/>
      <c r="C4515" s="4">
        <v>6</v>
      </c>
      <c r="D4515" s="4">
        <v>3</v>
      </c>
      <c r="E4515" s="4">
        <v>3</v>
      </c>
      <c r="F4515" s="4">
        <v>12</v>
      </c>
    </row>
    <row r="4516" spans="1:6">
      <c r="A4516" s="5" t="s">
        <v>5450</v>
      </c>
      <c r="B4516" s="4"/>
      <c r="C4516" s="4">
        <v>1</v>
      </c>
      <c r="D4516" s="4"/>
      <c r="E4516" s="4"/>
      <c r="F4516" s="4">
        <v>1</v>
      </c>
    </row>
    <row r="4517" spans="1:6">
      <c r="A4517" s="5" t="s">
        <v>7067</v>
      </c>
      <c r="B4517" s="4"/>
      <c r="C4517" s="4">
        <v>1</v>
      </c>
      <c r="D4517" s="4"/>
      <c r="E4517" s="4"/>
      <c r="F4517" s="4">
        <v>1</v>
      </c>
    </row>
    <row r="4518" spans="1:6">
      <c r="A4518" s="5" t="s">
        <v>3797</v>
      </c>
      <c r="B4518" s="4"/>
      <c r="C4518" s="4"/>
      <c r="D4518" s="4"/>
      <c r="E4518" s="4">
        <v>1</v>
      </c>
      <c r="F4518" s="4">
        <v>1</v>
      </c>
    </row>
    <row r="4519" spans="1:6">
      <c r="A4519" s="5" t="s">
        <v>6607</v>
      </c>
      <c r="B4519" s="4"/>
      <c r="C4519" s="4">
        <v>1</v>
      </c>
      <c r="D4519" s="4"/>
      <c r="E4519" s="4"/>
      <c r="F4519" s="4">
        <v>1</v>
      </c>
    </row>
    <row r="4520" spans="1:6">
      <c r="A4520" s="5" t="s">
        <v>5035</v>
      </c>
      <c r="B4520" s="4"/>
      <c r="C4520" s="4"/>
      <c r="D4520" s="4">
        <v>3</v>
      </c>
      <c r="E4520" s="4"/>
      <c r="F4520" s="4">
        <v>3</v>
      </c>
    </row>
    <row r="4521" spans="1:6">
      <c r="A4521" s="5" t="s">
        <v>4423</v>
      </c>
      <c r="B4521" s="4"/>
      <c r="C4521" s="4">
        <v>3</v>
      </c>
      <c r="D4521" s="4"/>
      <c r="E4521" s="4">
        <v>2</v>
      </c>
      <c r="F4521" s="4">
        <v>5</v>
      </c>
    </row>
    <row r="4522" spans="1:6">
      <c r="A4522" s="6">
        <v>42820</v>
      </c>
      <c r="B4522" s="4"/>
      <c r="C4522" s="4">
        <v>5</v>
      </c>
      <c r="D4522" s="4">
        <v>2</v>
      </c>
      <c r="E4522" s="4">
        <v>4</v>
      </c>
      <c r="F4522" s="4">
        <v>11</v>
      </c>
    </row>
    <row r="4523" spans="1:6">
      <c r="A4523" s="5" t="s">
        <v>7090</v>
      </c>
      <c r="B4523" s="4"/>
      <c r="C4523" s="4"/>
      <c r="D4523" s="4">
        <v>1</v>
      </c>
      <c r="E4523" s="4"/>
      <c r="F4523" s="4">
        <v>1</v>
      </c>
    </row>
    <row r="4524" spans="1:6">
      <c r="A4524" s="5" t="s">
        <v>6124</v>
      </c>
      <c r="B4524" s="4"/>
      <c r="C4524" s="4">
        <v>1</v>
      </c>
      <c r="D4524" s="4"/>
      <c r="E4524" s="4"/>
      <c r="F4524" s="4">
        <v>1</v>
      </c>
    </row>
    <row r="4525" spans="1:6">
      <c r="A4525" s="5" t="s">
        <v>7371</v>
      </c>
      <c r="B4525" s="4"/>
      <c r="C4525" s="4">
        <v>1</v>
      </c>
      <c r="D4525" s="4"/>
      <c r="E4525" s="4">
        <v>1</v>
      </c>
      <c r="F4525" s="4">
        <v>2</v>
      </c>
    </row>
    <row r="4526" spans="1:6">
      <c r="A4526" s="5" t="s">
        <v>3767</v>
      </c>
      <c r="B4526" s="4"/>
      <c r="C4526" s="4"/>
      <c r="D4526" s="4">
        <v>1</v>
      </c>
      <c r="E4526" s="4">
        <v>1</v>
      </c>
      <c r="F4526" s="4">
        <v>2</v>
      </c>
    </row>
    <row r="4527" spans="1:6">
      <c r="A4527" s="5" t="s">
        <v>7969</v>
      </c>
      <c r="B4527" s="4"/>
      <c r="C4527" s="4">
        <v>3</v>
      </c>
      <c r="D4527" s="4"/>
      <c r="E4527" s="4">
        <v>2</v>
      </c>
      <c r="F4527" s="4">
        <v>5</v>
      </c>
    </row>
    <row r="4528" spans="1:6">
      <c r="A4528" s="6">
        <v>42821</v>
      </c>
      <c r="B4528" s="4"/>
      <c r="C4528" s="4">
        <v>7</v>
      </c>
      <c r="D4528" s="4">
        <v>5</v>
      </c>
      <c r="E4528" s="4">
        <v>2</v>
      </c>
      <c r="F4528" s="4">
        <v>14</v>
      </c>
    </row>
    <row r="4529" spans="1:6">
      <c r="A4529" s="5" t="s">
        <v>9413</v>
      </c>
      <c r="B4529" s="4"/>
      <c r="C4529" s="4">
        <v>4</v>
      </c>
      <c r="D4529" s="4">
        <v>1</v>
      </c>
      <c r="E4529" s="4">
        <v>1</v>
      </c>
      <c r="F4529" s="4">
        <v>6</v>
      </c>
    </row>
    <row r="4530" spans="1:6">
      <c r="A4530" s="5" t="s">
        <v>8683</v>
      </c>
      <c r="B4530" s="4"/>
      <c r="C4530" s="4">
        <v>3</v>
      </c>
      <c r="D4530" s="4"/>
      <c r="E4530" s="4"/>
      <c r="F4530" s="4">
        <v>3</v>
      </c>
    </row>
    <row r="4531" spans="1:6">
      <c r="A4531" s="5" t="s">
        <v>6441</v>
      </c>
      <c r="B4531" s="4"/>
      <c r="C4531" s="4"/>
      <c r="D4531" s="4">
        <v>1</v>
      </c>
      <c r="E4531" s="4"/>
      <c r="F4531" s="4">
        <v>1</v>
      </c>
    </row>
    <row r="4532" spans="1:6">
      <c r="A4532" s="5" t="s">
        <v>9429</v>
      </c>
      <c r="B4532" s="4"/>
      <c r="C4532" s="4"/>
      <c r="D4532" s="4">
        <v>3</v>
      </c>
      <c r="E4532" s="4">
        <v>1</v>
      </c>
      <c r="F4532" s="4">
        <v>4</v>
      </c>
    </row>
    <row r="4533" spans="1:6">
      <c r="A4533" s="6">
        <v>42822</v>
      </c>
      <c r="B4533" s="4"/>
      <c r="C4533" s="4">
        <v>5</v>
      </c>
      <c r="D4533" s="4">
        <v>2</v>
      </c>
      <c r="E4533" s="4">
        <v>1</v>
      </c>
      <c r="F4533" s="4">
        <v>8</v>
      </c>
    </row>
    <row r="4534" spans="1:6">
      <c r="A4534" s="5" t="s">
        <v>7148</v>
      </c>
      <c r="B4534" s="4"/>
      <c r="C4534" s="4">
        <v>4</v>
      </c>
      <c r="D4534" s="4">
        <v>2</v>
      </c>
      <c r="E4534" s="4">
        <v>1</v>
      </c>
      <c r="F4534" s="4">
        <v>7</v>
      </c>
    </row>
    <row r="4535" spans="1:6">
      <c r="A4535" s="5" t="s">
        <v>3800</v>
      </c>
      <c r="B4535" s="4"/>
      <c r="C4535" s="4">
        <v>1</v>
      </c>
      <c r="D4535" s="4"/>
      <c r="E4535" s="4"/>
      <c r="F4535" s="4">
        <v>1</v>
      </c>
    </row>
    <row r="4536" spans="1:6">
      <c r="A4536" s="6">
        <v>42823</v>
      </c>
      <c r="B4536" s="4"/>
      <c r="C4536" s="4">
        <v>1</v>
      </c>
      <c r="D4536" s="4"/>
      <c r="E4536" s="4"/>
      <c r="F4536" s="4">
        <v>1</v>
      </c>
    </row>
    <row r="4537" spans="1:6">
      <c r="A4537" s="5" t="s">
        <v>7137</v>
      </c>
      <c r="B4537" s="4"/>
      <c r="C4537" s="4">
        <v>1</v>
      </c>
      <c r="D4537" s="4"/>
      <c r="E4537" s="4"/>
      <c r="F4537" s="4">
        <v>1</v>
      </c>
    </row>
    <row r="4538" spans="1:6">
      <c r="A4538" s="6">
        <v>42824</v>
      </c>
      <c r="B4538" s="4"/>
      <c r="C4538" s="4">
        <v>4</v>
      </c>
      <c r="D4538" s="4">
        <v>1</v>
      </c>
      <c r="E4538" s="4">
        <v>1</v>
      </c>
      <c r="F4538" s="4">
        <v>6</v>
      </c>
    </row>
    <row r="4539" spans="1:6">
      <c r="A4539" s="5" t="s">
        <v>6339</v>
      </c>
      <c r="B4539" s="4"/>
      <c r="C4539" s="4">
        <v>1</v>
      </c>
      <c r="D4539" s="4"/>
      <c r="E4539" s="4"/>
      <c r="F4539" s="4">
        <v>1</v>
      </c>
    </row>
    <row r="4540" spans="1:6">
      <c r="A4540" s="5" t="s">
        <v>8782</v>
      </c>
      <c r="B4540" s="4"/>
      <c r="C4540" s="4"/>
      <c r="D4540" s="4">
        <v>1</v>
      </c>
      <c r="E4540" s="4"/>
      <c r="F4540" s="4">
        <v>1</v>
      </c>
    </row>
    <row r="4541" spans="1:6">
      <c r="A4541" s="5" t="s">
        <v>7230</v>
      </c>
      <c r="B4541" s="4"/>
      <c r="C4541" s="4">
        <v>1</v>
      </c>
      <c r="D4541" s="4"/>
      <c r="E4541" s="4"/>
      <c r="F4541" s="4">
        <v>1</v>
      </c>
    </row>
    <row r="4542" spans="1:6">
      <c r="A4542" s="5" t="s">
        <v>8147</v>
      </c>
      <c r="B4542" s="4"/>
      <c r="C4542" s="4">
        <v>1</v>
      </c>
      <c r="D4542" s="4"/>
      <c r="E4542" s="4">
        <v>1</v>
      </c>
      <c r="F4542" s="4">
        <v>2</v>
      </c>
    </row>
    <row r="4543" spans="1:6">
      <c r="A4543" s="5" t="s">
        <v>6451</v>
      </c>
      <c r="B4543" s="4"/>
      <c r="C4543" s="4">
        <v>1</v>
      </c>
      <c r="D4543" s="4"/>
      <c r="E4543" s="4"/>
      <c r="F4543" s="4">
        <v>1</v>
      </c>
    </row>
    <row r="4544" spans="1:6">
      <c r="A4544" s="6">
        <v>42825</v>
      </c>
      <c r="B4544" s="4"/>
      <c r="C4544" s="4">
        <v>6</v>
      </c>
      <c r="D4544" s="4">
        <v>3</v>
      </c>
      <c r="E4544" s="4">
        <v>4</v>
      </c>
      <c r="F4544" s="4">
        <v>13</v>
      </c>
    </row>
    <row r="4545" spans="1:6">
      <c r="A4545" s="5" t="s">
        <v>2965</v>
      </c>
      <c r="B4545" s="4"/>
      <c r="C4545" s="4">
        <v>1</v>
      </c>
      <c r="D4545" s="4">
        <v>1</v>
      </c>
      <c r="E4545" s="4">
        <v>1</v>
      </c>
      <c r="F4545" s="4">
        <v>3</v>
      </c>
    </row>
    <row r="4546" spans="1:6">
      <c r="A4546" s="5" t="s">
        <v>4133</v>
      </c>
      <c r="B4546" s="4"/>
      <c r="C4546" s="4"/>
      <c r="D4546" s="4"/>
      <c r="E4546" s="4">
        <v>1</v>
      </c>
      <c r="F4546" s="4">
        <v>1</v>
      </c>
    </row>
    <row r="4547" spans="1:6">
      <c r="A4547" s="5" t="s">
        <v>5327</v>
      </c>
      <c r="B4547" s="4"/>
      <c r="C4547" s="4">
        <v>1</v>
      </c>
      <c r="D4547" s="4"/>
      <c r="E4547" s="4"/>
      <c r="F4547" s="4">
        <v>1</v>
      </c>
    </row>
    <row r="4548" spans="1:6">
      <c r="A4548" s="5" t="s">
        <v>7031</v>
      </c>
      <c r="B4548" s="4"/>
      <c r="C4548" s="4">
        <v>2</v>
      </c>
      <c r="D4548" s="4"/>
      <c r="E4548" s="4">
        <v>1</v>
      </c>
      <c r="F4548" s="4">
        <v>3</v>
      </c>
    </row>
    <row r="4549" spans="1:6">
      <c r="A4549" s="5" t="s">
        <v>7620</v>
      </c>
      <c r="B4549" s="4"/>
      <c r="C4549" s="4">
        <v>1</v>
      </c>
      <c r="D4549" s="4"/>
      <c r="E4549" s="4"/>
      <c r="F4549" s="4">
        <v>1</v>
      </c>
    </row>
    <row r="4550" spans="1:6">
      <c r="A4550" s="5" t="s">
        <v>1238</v>
      </c>
      <c r="B4550" s="4"/>
      <c r="C4550" s="4"/>
      <c r="D4550" s="4">
        <v>1</v>
      </c>
      <c r="E4550" s="4"/>
      <c r="F4550" s="4">
        <v>1</v>
      </c>
    </row>
    <row r="4551" spans="1:6">
      <c r="A4551" s="5" t="s">
        <v>5185</v>
      </c>
      <c r="B4551" s="4"/>
      <c r="C4551" s="4"/>
      <c r="D4551" s="4">
        <v>1</v>
      </c>
      <c r="E4551" s="4">
        <v>1</v>
      </c>
      <c r="F4551" s="4">
        <v>2</v>
      </c>
    </row>
    <row r="4552" spans="1:6">
      <c r="A4552" s="5" t="s">
        <v>8158</v>
      </c>
      <c r="B4552" s="4"/>
      <c r="C4552" s="4">
        <v>1</v>
      </c>
      <c r="D4552" s="4"/>
      <c r="E4552" s="4"/>
      <c r="F4552" s="4">
        <v>1</v>
      </c>
    </row>
    <row r="4553" spans="1:6">
      <c r="A4553" s="6">
        <v>42826</v>
      </c>
      <c r="B4553" s="4"/>
      <c r="C4553" s="4">
        <v>7</v>
      </c>
      <c r="D4553" s="4">
        <v>3</v>
      </c>
      <c r="E4553" s="4">
        <v>2</v>
      </c>
      <c r="F4553" s="4">
        <v>12</v>
      </c>
    </row>
    <row r="4554" spans="1:6">
      <c r="A4554" s="5" t="s">
        <v>6188</v>
      </c>
      <c r="B4554" s="4"/>
      <c r="C4554" s="4">
        <v>1</v>
      </c>
      <c r="D4554" s="4"/>
      <c r="E4554" s="4"/>
      <c r="F4554" s="4">
        <v>1</v>
      </c>
    </row>
    <row r="4555" spans="1:6">
      <c r="A4555" s="5" t="s">
        <v>7301</v>
      </c>
      <c r="B4555" s="4"/>
      <c r="C4555" s="4"/>
      <c r="D4555" s="4">
        <v>1</v>
      </c>
      <c r="E4555" s="4"/>
      <c r="F4555" s="4">
        <v>1</v>
      </c>
    </row>
    <row r="4556" spans="1:6">
      <c r="A4556" s="5" t="s">
        <v>6990</v>
      </c>
      <c r="B4556" s="4"/>
      <c r="C4556" s="4">
        <v>2</v>
      </c>
      <c r="D4556" s="4">
        <v>1</v>
      </c>
      <c r="E4556" s="4">
        <v>1</v>
      </c>
      <c r="F4556" s="4">
        <v>4</v>
      </c>
    </row>
    <row r="4557" spans="1:6">
      <c r="A4557" s="5" t="s">
        <v>4448</v>
      </c>
      <c r="B4557" s="4"/>
      <c r="C4557" s="4">
        <v>2</v>
      </c>
      <c r="D4557" s="4"/>
      <c r="E4557" s="4"/>
      <c r="F4557" s="4">
        <v>2</v>
      </c>
    </row>
    <row r="4558" spans="1:6">
      <c r="A4558" s="5" t="s">
        <v>4688</v>
      </c>
      <c r="B4558" s="4"/>
      <c r="C4558" s="4">
        <v>2</v>
      </c>
      <c r="D4558" s="4"/>
      <c r="E4558" s="4"/>
      <c r="F4558" s="4">
        <v>2</v>
      </c>
    </row>
    <row r="4559" spans="1:6">
      <c r="A4559" s="5" t="s">
        <v>6102</v>
      </c>
      <c r="B4559" s="4"/>
      <c r="C4559" s="4"/>
      <c r="D4559" s="4">
        <v>1</v>
      </c>
      <c r="E4559" s="4">
        <v>1</v>
      </c>
      <c r="F4559" s="4">
        <v>2</v>
      </c>
    </row>
    <row r="4560" spans="1:6">
      <c r="A4560" s="6">
        <v>42827</v>
      </c>
      <c r="B4560" s="4"/>
      <c r="C4560" s="4">
        <v>2</v>
      </c>
      <c r="D4560" s="4">
        <v>2</v>
      </c>
      <c r="E4560" s="4">
        <v>1</v>
      </c>
      <c r="F4560" s="4">
        <v>5</v>
      </c>
    </row>
    <row r="4561" spans="1:6">
      <c r="A4561" s="5" t="s">
        <v>7095</v>
      </c>
      <c r="B4561" s="4"/>
      <c r="C4561" s="4">
        <v>1</v>
      </c>
      <c r="D4561" s="4"/>
      <c r="E4561" s="4"/>
      <c r="F4561" s="4">
        <v>1</v>
      </c>
    </row>
    <row r="4562" spans="1:6">
      <c r="A4562" s="5" t="s">
        <v>5147</v>
      </c>
      <c r="B4562" s="4"/>
      <c r="C4562" s="4"/>
      <c r="D4562" s="4">
        <v>1</v>
      </c>
      <c r="E4562" s="4">
        <v>1</v>
      </c>
      <c r="F4562" s="4">
        <v>2</v>
      </c>
    </row>
    <row r="4563" spans="1:6">
      <c r="A4563" s="5" t="s">
        <v>9359</v>
      </c>
      <c r="B4563" s="4"/>
      <c r="C4563" s="4">
        <v>1</v>
      </c>
      <c r="D4563" s="4"/>
      <c r="E4563" s="4"/>
      <c r="F4563" s="4">
        <v>1</v>
      </c>
    </row>
    <row r="4564" spans="1:6">
      <c r="A4564" s="5" t="s">
        <v>2963</v>
      </c>
      <c r="B4564" s="4"/>
      <c r="C4564" s="4"/>
      <c r="D4564" s="4">
        <v>1</v>
      </c>
      <c r="E4564" s="4"/>
      <c r="F4564" s="4">
        <v>1</v>
      </c>
    </row>
    <row r="4565" spans="1:6">
      <c r="A4565" s="6">
        <v>42828</v>
      </c>
      <c r="B4565" s="4"/>
      <c r="C4565" s="4">
        <v>1</v>
      </c>
      <c r="D4565" s="4">
        <v>1</v>
      </c>
      <c r="E4565" s="4"/>
      <c r="F4565" s="4">
        <v>2</v>
      </c>
    </row>
    <row r="4566" spans="1:6">
      <c r="A4566" s="5" t="s">
        <v>5712</v>
      </c>
      <c r="B4566" s="4"/>
      <c r="C4566" s="4">
        <v>1</v>
      </c>
      <c r="D4566" s="4"/>
      <c r="E4566" s="4"/>
      <c r="F4566" s="4">
        <v>1</v>
      </c>
    </row>
    <row r="4567" spans="1:6">
      <c r="A4567" s="5" t="s">
        <v>2287</v>
      </c>
      <c r="B4567" s="4"/>
      <c r="C4567" s="4"/>
      <c r="D4567" s="4">
        <v>1</v>
      </c>
      <c r="E4567" s="4"/>
      <c r="F4567" s="4">
        <v>1</v>
      </c>
    </row>
    <row r="4568" spans="1:6">
      <c r="A4568" s="6">
        <v>42829</v>
      </c>
      <c r="B4568" s="4"/>
      <c r="C4568" s="4">
        <v>3</v>
      </c>
      <c r="D4568" s="4"/>
      <c r="E4568" s="4">
        <v>3</v>
      </c>
      <c r="F4568" s="4">
        <v>6</v>
      </c>
    </row>
    <row r="4569" spans="1:6">
      <c r="A4569" s="5" t="s">
        <v>7823</v>
      </c>
      <c r="B4569" s="4"/>
      <c r="C4569" s="4">
        <v>1</v>
      </c>
      <c r="D4569" s="4"/>
      <c r="E4569" s="4"/>
      <c r="F4569" s="4">
        <v>1</v>
      </c>
    </row>
    <row r="4570" spans="1:6">
      <c r="A4570" s="5" t="s">
        <v>9375</v>
      </c>
      <c r="B4570" s="4"/>
      <c r="C4570" s="4">
        <v>1</v>
      </c>
      <c r="D4570" s="4"/>
      <c r="E4570" s="4"/>
      <c r="F4570" s="4">
        <v>1</v>
      </c>
    </row>
    <row r="4571" spans="1:6">
      <c r="A4571" s="5" t="s">
        <v>7517</v>
      </c>
      <c r="B4571" s="4"/>
      <c r="C4571" s="4">
        <v>1</v>
      </c>
      <c r="D4571" s="4"/>
      <c r="E4571" s="4">
        <v>2</v>
      </c>
      <c r="F4571" s="4">
        <v>3</v>
      </c>
    </row>
    <row r="4572" spans="1:6">
      <c r="A4572" s="5" t="s">
        <v>7409</v>
      </c>
      <c r="B4572" s="4"/>
      <c r="C4572" s="4"/>
      <c r="D4572" s="4"/>
      <c r="E4572" s="4">
        <v>1</v>
      </c>
      <c r="F4572" s="4">
        <v>1</v>
      </c>
    </row>
    <row r="4573" spans="1:6">
      <c r="A4573" s="6">
        <v>42831</v>
      </c>
      <c r="B4573" s="4"/>
      <c r="C4573" s="4">
        <v>2</v>
      </c>
      <c r="D4573" s="4"/>
      <c r="E4573" s="4"/>
      <c r="F4573" s="4">
        <v>2</v>
      </c>
    </row>
    <row r="4574" spans="1:6">
      <c r="A4574" s="5" t="s">
        <v>8637</v>
      </c>
      <c r="B4574" s="4"/>
      <c r="C4574" s="4">
        <v>1</v>
      </c>
      <c r="D4574" s="4"/>
      <c r="E4574" s="4"/>
      <c r="F4574" s="4">
        <v>1</v>
      </c>
    </row>
    <row r="4575" spans="1:6">
      <c r="A4575" s="5" t="s">
        <v>8823</v>
      </c>
      <c r="B4575" s="4"/>
      <c r="C4575" s="4">
        <v>1</v>
      </c>
      <c r="D4575" s="4"/>
      <c r="E4575" s="4"/>
      <c r="F4575" s="4">
        <v>1</v>
      </c>
    </row>
    <row r="4576" spans="1:6">
      <c r="A4576" s="6">
        <v>42832</v>
      </c>
      <c r="B4576" s="4"/>
      <c r="C4576" s="4">
        <v>2</v>
      </c>
      <c r="D4576" s="4">
        <v>3</v>
      </c>
      <c r="E4576" s="4">
        <v>2</v>
      </c>
      <c r="F4576" s="4">
        <v>7</v>
      </c>
    </row>
    <row r="4577" spans="1:6">
      <c r="A4577" s="5" t="s">
        <v>9223</v>
      </c>
      <c r="B4577" s="4"/>
      <c r="C4577" s="4">
        <v>1</v>
      </c>
      <c r="D4577" s="4"/>
      <c r="E4577" s="4">
        <v>1</v>
      </c>
      <c r="F4577" s="4">
        <v>2</v>
      </c>
    </row>
    <row r="4578" spans="1:6">
      <c r="A4578" s="5" t="s">
        <v>653</v>
      </c>
      <c r="B4578" s="4"/>
      <c r="C4578" s="4">
        <v>1</v>
      </c>
      <c r="D4578" s="4">
        <v>3</v>
      </c>
      <c r="E4578" s="4">
        <v>1</v>
      </c>
      <c r="F4578" s="4">
        <v>5</v>
      </c>
    </row>
    <row r="4579" spans="1:6">
      <c r="A4579" s="6">
        <v>42833</v>
      </c>
      <c r="B4579" s="4"/>
      <c r="C4579" s="4">
        <v>5</v>
      </c>
      <c r="D4579" s="4">
        <v>3</v>
      </c>
      <c r="E4579" s="4"/>
      <c r="F4579" s="4">
        <v>8</v>
      </c>
    </row>
    <row r="4580" spans="1:6">
      <c r="A4580" s="5" t="s">
        <v>5924</v>
      </c>
      <c r="B4580" s="4"/>
      <c r="C4580" s="4">
        <v>2</v>
      </c>
      <c r="D4580" s="4"/>
      <c r="E4580" s="4"/>
      <c r="F4580" s="4">
        <v>2</v>
      </c>
    </row>
    <row r="4581" spans="1:6">
      <c r="A4581" s="5" t="s">
        <v>6429</v>
      </c>
      <c r="B4581" s="4"/>
      <c r="C4581" s="4">
        <v>2</v>
      </c>
      <c r="D4581" s="4"/>
      <c r="E4581" s="4"/>
      <c r="F4581" s="4">
        <v>2</v>
      </c>
    </row>
    <row r="4582" spans="1:6">
      <c r="A4582" s="5" t="s">
        <v>4949</v>
      </c>
      <c r="B4582" s="4"/>
      <c r="C4582" s="4">
        <v>1</v>
      </c>
      <c r="D4582" s="4">
        <v>1</v>
      </c>
      <c r="E4582" s="4"/>
      <c r="F4582" s="4">
        <v>2</v>
      </c>
    </row>
    <row r="4583" spans="1:6">
      <c r="A4583" s="5" t="s">
        <v>6896</v>
      </c>
      <c r="B4583" s="4"/>
      <c r="C4583" s="4"/>
      <c r="D4583" s="4">
        <v>2</v>
      </c>
      <c r="E4583" s="4"/>
      <c r="F4583" s="4">
        <v>2</v>
      </c>
    </row>
    <row r="4584" spans="1:6">
      <c r="A4584" s="6">
        <v>42834</v>
      </c>
      <c r="B4584" s="4"/>
      <c r="C4584" s="4">
        <v>12</v>
      </c>
      <c r="D4584" s="4"/>
      <c r="E4584" s="4"/>
      <c r="F4584" s="4">
        <v>12</v>
      </c>
    </row>
    <row r="4585" spans="1:6">
      <c r="A4585" s="5" t="s">
        <v>6250</v>
      </c>
      <c r="B4585" s="4"/>
      <c r="C4585" s="4">
        <v>1</v>
      </c>
      <c r="D4585" s="4"/>
      <c r="E4585" s="4"/>
      <c r="F4585" s="4">
        <v>1</v>
      </c>
    </row>
    <row r="4586" spans="1:6">
      <c r="A4586" s="5" t="s">
        <v>2861</v>
      </c>
      <c r="B4586" s="4"/>
      <c r="C4586" s="4">
        <v>3</v>
      </c>
      <c r="D4586" s="4"/>
      <c r="E4586" s="4"/>
      <c r="F4586" s="4">
        <v>3</v>
      </c>
    </row>
    <row r="4587" spans="1:6">
      <c r="A4587" s="5" t="s">
        <v>2314</v>
      </c>
      <c r="B4587" s="4"/>
      <c r="C4587" s="4">
        <v>6</v>
      </c>
      <c r="D4587" s="4"/>
      <c r="E4587" s="4"/>
      <c r="F4587" s="4">
        <v>6</v>
      </c>
    </row>
    <row r="4588" spans="1:6">
      <c r="A4588" s="5" t="s">
        <v>8671</v>
      </c>
      <c r="B4588" s="4"/>
      <c r="C4588" s="4">
        <v>2</v>
      </c>
      <c r="D4588" s="4"/>
      <c r="E4588" s="4"/>
      <c r="F4588" s="4">
        <v>2</v>
      </c>
    </row>
    <row r="4589" spans="1:6">
      <c r="A4589" s="6">
        <v>42835</v>
      </c>
      <c r="B4589" s="4"/>
      <c r="C4589" s="4">
        <v>6</v>
      </c>
      <c r="D4589" s="4">
        <v>2</v>
      </c>
      <c r="E4589" s="4">
        <v>2</v>
      </c>
      <c r="F4589" s="4">
        <v>10</v>
      </c>
    </row>
    <row r="4590" spans="1:6">
      <c r="A4590" s="5" t="s">
        <v>7181</v>
      </c>
      <c r="B4590" s="4"/>
      <c r="C4590" s="4">
        <v>1</v>
      </c>
      <c r="D4590" s="4">
        <v>1</v>
      </c>
      <c r="E4590" s="4"/>
      <c r="F4590" s="4">
        <v>2</v>
      </c>
    </row>
    <row r="4591" spans="1:6">
      <c r="A4591" s="5" t="s">
        <v>5531</v>
      </c>
      <c r="B4591" s="4"/>
      <c r="C4591" s="4">
        <v>1</v>
      </c>
      <c r="D4591" s="4"/>
      <c r="E4591" s="4">
        <v>1</v>
      </c>
      <c r="F4591" s="4">
        <v>2</v>
      </c>
    </row>
    <row r="4592" spans="1:6">
      <c r="A4592" s="5" t="s">
        <v>8110</v>
      </c>
      <c r="B4592" s="4"/>
      <c r="C4592" s="4">
        <v>1</v>
      </c>
      <c r="D4592" s="4">
        <v>1</v>
      </c>
      <c r="E4592" s="4"/>
      <c r="F4592" s="4">
        <v>2</v>
      </c>
    </row>
    <row r="4593" spans="1:6">
      <c r="A4593" s="5" t="s">
        <v>7527</v>
      </c>
      <c r="B4593" s="4"/>
      <c r="C4593" s="4">
        <v>1</v>
      </c>
      <c r="D4593" s="4"/>
      <c r="E4593" s="4">
        <v>1</v>
      </c>
      <c r="F4593" s="4">
        <v>2</v>
      </c>
    </row>
    <row r="4594" spans="1:6">
      <c r="A4594" s="5" t="s">
        <v>2096</v>
      </c>
      <c r="B4594" s="4"/>
      <c r="C4594" s="4">
        <v>2</v>
      </c>
      <c r="D4594" s="4"/>
      <c r="E4594" s="4"/>
      <c r="F4594" s="4">
        <v>2</v>
      </c>
    </row>
    <row r="4595" spans="1:6">
      <c r="A4595" s="6">
        <v>42836</v>
      </c>
      <c r="B4595" s="4"/>
      <c r="C4595" s="4">
        <v>5</v>
      </c>
      <c r="D4595" s="4"/>
      <c r="E4595" s="4">
        <v>2</v>
      </c>
      <c r="F4595" s="4">
        <v>7</v>
      </c>
    </row>
    <row r="4596" spans="1:6">
      <c r="A4596" s="5" t="s">
        <v>8574</v>
      </c>
      <c r="B4596" s="4"/>
      <c r="C4596" s="4">
        <v>2</v>
      </c>
      <c r="D4596" s="4"/>
      <c r="E4596" s="4"/>
      <c r="F4596" s="4">
        <v>2</v>
      </c>
    </row>
    <row r="4597" spans="1:6">
      <c r="A4597" s="5" t="s">
        <v>3967</v>
      </c>
      <c r="B4597" s="4"/>
      <c r="C4597" s="4">
        <v>1</v>
      </c>
      <c r="D4597" s="4"/>
      <c r="E4597" s="4">
        <v>1</v>
      </c>
      <c r="F4597" s="4">
        <v>2</v>
      </c>
    </row>
    <row r="4598" spans="1:6">
      <c r="A4598" s="5" t="s">
        <v>6209</v>
      </c>
      <c r="B4598" s="4"/>
      <c r="C4598" s="4">
        <v>1</v>
      </c>
      <c r="D4598" s="4"/>
      <c r="E4598" s="4">
        <v>1</v>
      </c>
      <c r="F4598" s="4">
        <v>2</v>
      </c>
    </row>
    <row r="4599" spans="1:6">
      <c r="A4599" s="5" t="s">
        <v>3970</v>
      </c>
      <c r="B4599" s="4"/>
      <c r="C4599" s="4">
        <v>1</v>
      </c>
      <c r="D4599" s="4"/>
      <c r="E4599" s="4"/>
      <c r="F4599" s="4">
        <v>1</v>
      </c>
    </row>
    <row r="4600" spans="1:6">
      <c r="A4600" s="6">
        <v>42837</v>
      </c>
      <c r="B4600" s="4"/>
      <c r="C4600" s="4">
        <v>2</v>
      </c>
      <c r="D4600" s="4"/>
      <c r="E4600" s="4"/>
      <c r="F4600" s="4">
        <v>2</v>
      </c>
    </row>
    <row r="4601" spans="1:6">
      <c r="A4601" s="5" t="s">
        <v>3121</v>
      </c>
      <c r="B4601" s="4"/>
      <c r="C4601" s="4">
        <v>2</v>
      </c>
      <c r="D4601" s="4"/>
      <c r="E4601" s="4"/>
      <c r="F4601" s="4">
        <v>2</v>
      </c>
    </row>
    <row r="4602" spans="1:6">
      <c r="A4602" s="6">
        <v>42838</v>
      </c>
      <c r="B4602" s="4"/>
      <c r="C4602" s="4">
        <v>3</v>
      </c>
      <c r="D4602" s="4">
        <v>1</v>
      </c>
      <c r="E4602" s="4"/>
      <c r="F4602" s="4">
        <v>4</v>
      </c>
    </row>
    <row r="4603" spans="1:6">
      <c r="A4603" s="5" t="s">
        <v>8591</v>
      </c>
      <c r="B4603" s="4"/>
      <c r="C4603" s="4"/>
      <c r="D4603" s="4">
        <v>1</v>
      </c>
      <c r="E4603" s="4"/>
      <c r="F4603" s="4">
        <v>1</v>
      </c>
    </row>
    <row r="4604" spans="1:6">
      <c r="A4604" s="5" t="s">
        <v>9198</v>
      </c>
      <c r="B4604" s="4"/>
      <c r="C4604" s="4">
        <v>1</v>
      </c>
      <c r="D4604" s="4"/>
      <c r="E4604" s="4"/>
      <c r="F4604" s="4">
        <v>1</v>
      </c>
    </row>
    <row r="4605" spans="1:6">
      <c r="A4605" s="5" t="s">
        <v>4093</v>
      </c>
      <c r="B4605" s="4"/>
      <c r="C4605" s="4">
        <v>2</v>
      </c>
      <c r="D4605" s="4"/>
      <c r="E4605" s="4"/>
      <c r="F4605" s="4">
        <v>2</v>
      </c>
    </row>
    <row r="4606" spans="1:6">
      <c r="A4606" s="6">
        <v>42839</v>
      </c>
      <c r="B4606" s="4"/>
      <c r="C4606" s="4">
        <v>5</v>
      </c>
      <c r="D4606" s="4">
        <v>3</v>
      </c>
      <c r="E4606" s="4"/>
      <c r="F4606" s="4">
        <v>8</v>
      </c>
    </row>
    <row r="4607" spans="1:6">
      <c r="A4607" s="5" t="s">
        <v>7099</v>
      </c>
      <c r="B4607" s="4"/>
      <c r="C4607" s="4"/>
      <c r="D4607" s="4">
        <v>1</v>
      </c>
      <c r="E4607" s="4"/>
      <c r="F4607" s="4">
        <v>1</v>
      </c>
    </row>
    <row r="4608" spans="1:6">
      <c r="A4608" s="5" t="s">
        <v>5193</v>
      </c>
      <c r="B4608" s="4"/>
      <c r="C4608" s="4">
        <v>1</v>
      </c>
      <c r="D4608" s="4">
        <v>1</v>
      </c>
      <c r="E4608" s="4"/>
      <c r="F4608" s="4">
        <v>2</v>
      </c>
    </row>
    <row r="4609" spans="1:6">
      <c r="A4609" s="5" t="s">
        <v>2245</v>
      </c>
      <c r="B4609" s="4"/>
      <c r="C4609" s="4">
        <v>3</v>
      </c>
      <c r="D4609" s="4"/>
      <c r="E4609" s="4"/>
      <c r="F4609" s="4">
        <v>3</v>
      </c>
    </row>
    <row r="4610" spans="1:6">
      <c r="A4610" s="5" t="s">
        <v>4741</v>
      </c>
      <c r="B4610" s="4"/>
      <c r="C4610" s="4">
        <v>1</v>
      </c>
      <c r="D4610" s="4"/>
      <c r="E4610" s="4"/>
      <c r="F4610" s="4">
        <v>1</v>
      </c>
    </row>
    <row r="4611" spans="1:6">
      <c r="A4611" s="5" t="s">
        <v>6887</v>
      </c>
      <c r="B4611" s="4"/>
      <c r="C4611" s="4"/>
      <c r="D4611" s="4">
        <v>1</v>
      </c>
      <c r="E4611" s="4"/>
      <c r="F4611" s="4">
        <v>1</v>
      </c>
    </row>
    <row r="4612" spans="1:6">
      <c r="A4612" s="6">
        <v>42840</v>
      </c>
      <c r="B4612" s="4"/>
      <c r="C4612" s="4">
        <v>5</v>
      </c>
      <c r="D4612" s="4">
        <v>1</v>
      </c>
      <c r="E4612" s="4"/>
      <c r="F4612" s="4">
        <v>6</v>
      </c>
    </row>
    <row r="4613" spans="1:6">
      <c r="A4613" s="5" t="s">
        <v>40</v>
      </c>
      <c r="B4613" s="4"/>
      <c r="C4613" s="4">
        <v>1</v>
      </c>
      <c r="D4613" s="4"/>
      <c r="E4613" s="4"/>
      <c r="F4613" s="4">
        <v>1</v>
      </c>
    </row>
    <row r="4614" spans="1:6">
      <c r="A4614" s="5" t="s">
        <v>3778</v>
      </c>
      <c r="B4614" s="4"/>
      <c r="C4614" s="4"/>
      <c r="D4614" s="4">
        <v>1</v>
      </c>
      <c r="E4614" s="4"/>
      <c r="F4614" s="4">
        <v>1</v>
      </c>
    </row>
    <row r="4615" spans="1:6">
      <c r="A4615" s="5" t="s">
        <v>842</v>
      </c>
      <c r="B4615" s="4"/>
      <c r="C4615" s="4">
        <v>1</v>
      </c>
      <c r="D4615" s="4"/>
      <c r="E4615" s="4"/>
      <c r="F4615" s="4">
        <v>1</v>
      </c>
    </row>
    <row r="4616" spans="1:6">
      <c r="A4616" s="5" t="s">
        <v>6787</v>
      </c>
      <c r="B4616" s="4"/>
      <c r="C4616" s="4">
        <v>1</v>
      </c>
      <c r="D4616" s="4"/>
      <c r="E4616" s="4"/>
      <c r="F4616" s="4">
        <v>1</v>
      </c>
    </row>
    <row r="4617" spans="1:6">
      <c r="A4617" s="5" t="s">
        <v>8084</v>
      </c>
      <c r="B4617" s="4"/>
      <c r="C4617" s="4">
        <v>1</v>
      </c>
      <c r="D4617" s="4"/>
      <c r="E4617" s="4"/>
      <c r="F4617" s="4">
        <v>1</v>
      </c>
    </row>
    <row r="4618" spans="1:6">
      <c r="A4618" s="5" t="s">
        <v>7273</v>
      </c>
      <c r="B4618" s="4"/>
      <c r="C4618" s="4">
        <v>1</v>
      </c>
      <c r="D4618" s="4"/>
      <c r="E4618" s="4"/>
      <c r="F4618" s="4">
        <v>1</v>
      </c>
    </row>
    <row r="4619" spans="1:6">
      <c r="A4619" s="6">
        <v>42841</v>
      </c>
      <c r="B4619" s="4"/>
      <c r="C4619" s="4">
        <v>8</v>
      </c>
      <c r="D4619" s="4">
        <v>1</v>
      </c>
      <c r="E4619" s="4">
        <v>1</v>
      </c>
      <c r="F4619" s="4">
        <v>10</v>
      </c>
    </row>
    <row r="4620" spans="1:6">
      <c r="A4620" s="5" t="s">
        <v>4612</v>
      </c>
      <c r="B4620" s="4"/>
      <c r="C4620" s="4">
        <v>1</v>
      </c>
      <c r="D4620" s="4">
        <v>1</v>
      </c>
      <c r="E4620" s="4"/>
      <c r="F4620" s="4">
        <v>2</v>
      </c>
    </row>
    <row r="4621" spans="1:6">
      <c r="A4621" s="5" t="s">
        <v>3262</v>
      </c>
      <c r="B4621" s="4"/>
      <c r="C4621" s="4">
        <v>1</v>
      </c>
      <c r="D4621" s="4"/>
      <c r="E4621" s="4"/>
      <c r="F4621" s="4">
        <v>1</v>
      </c>
    </row>
    <row r="4622" spans="1:6">
      <c r="A4622" s="5" t="s">
        <v>4833</v>
      </c>
      <c r="B4622" s="4"/>
      <c r="C4622" s="4">
        <v>1</v>
      </c>
      <c r="D4622" s="4"/>
      <c r="E4622" s="4">
        <v>1</v>
      </c>
      <c r="F4622" s="4">
        <v>2</v>
      </c>
    </row>
    <row r="4623" spans="1:6">
      <c r="A4623" s="5" t="s">
        <v>4395</v>
      </c>
      <c r="B4623" s="4"/>
      <c r="C4623" s="4">
        <v>1</v>
      </c>
      <c r="D4623" s="4"/>
      <c r="E4623" s="4"/>
      <c r="F4623" s="4">
        <v>1</v>
      </c>
    </row>
    <row r="4624" spans="1:6">
      <c r="A4624" s="5" t="s">
        <v>8253</v>
      </c>
      <c r="B4624" s="4"/>
      <c r="C4624" s="4">
        <v>1</v>
      </c>
      <c r="D4624" s="4"/>
      <c r="E4624" s="4"/>
      <c r="F4624" s="4">
        <v>1</v>
      </c>
    </row>
    <row r="4625" spans="1:6">
      <c r="A4625" s="5" t="s">
        <v>5315</v>
      </c>
      <c r="B4625" s="4"/>
      <c r="C4625" s="4">
        <v>3</v>
      </c>
      <c r="D4625" s="4"/>
      <c r="E4625" s="4"/>
      <c r="F4625" s="4">
        <v>3</v>
      </c>
    </row>
    <row r="4626" spans="1:6">
      <c r="A4626" s="6">
        <v>42842</v>
      </c>
      <c r="B4626" s="4"/>
      <c r="C4626" s="4">
        <v>9</v>
      </c>
      <c r="D4626" s="4">
        <v>2</v>
      </c>
      <c r="E4626" s="4">
        <v>2</v>
      </c>
      <c r="F4626" s="4">
        <v>13</v>
      </c>
    </row>
    <row r="4627" spans="1:6">
      <c r="A4627" s="5" t="s">
        <v>5337</v>
      </c>
      <c r="B4627" s="4"/>
      <c r="C4627" s="4"/>
      <c r="D4627" s="4">
        <v>1</v>
      </c>
      <c r="E4627" s="4"/>
      <c r="F4627" s="4">
        <v>1</v>
      </c>
    </row>
    <row r="4628" spans="1:6">
      <c r="A4628" s="5" t="s">
        <v>7789</v>
      </c>
      <c r="B4628" s="4"/>
      <c r="C4628" s="4">
        <v>4</v>
      </c>
      <c r="D4628" s="4">
        <v>1</v>
      </c>
      <c r="E4628" s="4">
        <v>1</v>
      </c>
      <c r="F4628" s="4">
        <v>6</v>
      </c>
    </row>
    <row r="4629" spans="1:6">
      <c r="A4629" s="5" t="s">
        <v>5110</v>
      </c>
      <c r="B4629" s="4"/>
      <c r="C4629" s="4">
        <v>4</v>
      </c>
      <c r="D4629" s="4"/>
      <c r="E4629" s="4">
        <v>1</v>
      </c>
      <c r="F4629" s="4">
        <v>5</v>
      </c>
    </row>
    <row r="4630" spans="1:6">
      <c r="A4630" s="5" t="s">
        <v>9313</v>
      </c>
      <c r="B4630" s="4"/>
      <c r="C4630" s="4">
        <v>1</v>
      </c>
      <c r="D4630" s="4"/>
      <c r="E4630" s="4"/>
      <c r="F4630" s="4">
        <v>1</v>
      </c>
    </row>
    <row r="4631" spans="1:6">
      <c r="A4631" s="6">
        <v>42845</v>
      </c>
      <c r="B4631" s="4"/>
      <c r="C4631" s="4">
        <v>7</v>
      </c>
      <c r="D4631" s="4">
        <v>5</v>
      </c>
      <c r="E4631" s="4">
        <v>1</v>
      </c>
      <c r="F4631" s="4">
        <v>13</v>
      </c>
    </row>
    <row r="4632" spans="1:6">
      <c r="A4632" s="5" t="s">
        <v>7733</v>
      </c>
      <c r="B4632" s="4"/>
      <c r="C4632" s="4">
        <v>1</v>
      </c>
      <c r="D4632" s="4">
        <v>2</v>
      </c>
      <c r="E4632" s="4"/>
      <c r="F4632" s="4">
        <v>3</v>
      </c>
    </row>
    <row r="4633" spans="1:6">
      <c r="A4633" s="5" t="s">
        <v>8186</v>
      </c>
      <c r="B4633" s="4"/>
      <c r="C4633" s="4">
        <v>2</v>
      </c>
      <c r="D4633" s="4"/>
      <c r="E4633" s="4"/>
      <c r="F4633" s="4">
        <v>2</v>
      </c>
    </row>
    <row r="4634" spans="1:6">
      <c r="A4634" s="5" t="s">
        <v>7391</v>
      </c>
      <c r="B4634" s="4"/>
      <c r="C4634" s="4">
        <v>2</v>
      </c>
      <c r="D4634" s="4">
        <v>2</v>
      </c>
      <c r="E4634" s="4"/>
      <c r="F4634" s="4">
        <v>4</v>
      </c>
    </row>
    <row r="4635" spans="1:6">
      <c r="A4635" s="5" t="s">
        <v>4245</v>
      </c>
      <c r="B4635" s="4"/>
      <c r="C4635" s="4"/>
      <c r="D4635" s="4">
        <v>1</v>
      </c>
      <c r="E4635" s="4"/>
      <c r="F4635" s="4">
        <v>1</v>
      </c>
    </row>
    <row r="4636" spans="1:6">
      <c r="A4636" s="5" t="s">
        <v>9463</v>
      </c>
      <c r="B4636" s="4"/>
      <c r="C4636" s="4">
        <v>2</v>
      </c>
      <c r="D4636" s="4"/>
      <c r="E4636" s="4">
        <v>1</v>
      </c>
      <c r="F4636" s="4">
        <v>3</v>
      </c>
    </row>
    <row r="4637" spans="1:6">
      <c r="A4637" s="6">
        <v>42846</v>
      </c>
      <c r="B4637" s="4"/>
      <c r="C4637" s="4">
        <v>4</v>
      </c>
      <c r="D4637" s="4">
        <v>2</v>
      </c>
      <c r="E4637" s="4">
        <v>2</v>
      </c>
      <c r="F4637" s="4">
        <v>8</v>
      </c>
    </row>
    <row r="4638" spans="1:6">
      <c r="A4638" s="5" t="s">
        <v>7975</v>
      </c>
      <c r="B4638" s="4"/>
      <c r="C4638" s="4"/>
      <c r="D4638" s="4">
        <v>1</v>
      </c>
      <c r="E4638" s="4"/>
      <c r="F4638" s="4">
        <v>1</v>
      </c>
    </row>
    <row r="4639" spans="1:6">
      <c r="A4639" s="5" t="s">
        <v>8173</v>
      </c>
      <c r="B4639" s="4"/>
      <c r="C4639" s="4">
        <v>1</v>
      </c>
      <c r="D4639" s="4"/>
      <c r="E4639" s="4">
        <v>1</v>
      </c>
      <c r="F4639" s="4">
        <v>2</v>
      </c>
    </row>
    <row r="4640" spans="1:6">
      <c r="A4640" s="5" t="s">
        <v>5700</v>
      </c>
      <c r="B4640" s="4"/>
      <c r="C4640" s="4"/>
      <c r="D4640" s="4">
        <v>1</v>
      </c>
      <c r="E4640" s="4">
        <v>1</v>
      </c>
      <c r="F4640" s="4">
        <v>2</v>
      </c>
    </row>
    <row r="4641" spans="1:6">
      <c r="A4641" s="5" t="s">
        <v>2581</v>
      </c>
      <c r="B4641" s="4"/>
      <c r="C4641" s="4">
        <v>2</v>
      </c>
      <c r="D4641" s="4"/>
      <c r="E4641" s="4"/>
      <c r="F4641" s="4">
        <v>2</v>
      </c>
    </row>
    <row r="4642" spans="1:6">
      <c r="A4642" s="5" t="s">
        <v>506</v>
      </c>
      <c r="B4642" s="4"/>
      <c r="C4642" s="4">
        <v>1</v>
      </c>
      <c r="D4642" s="4"/>
      <c r="E4642" s="4"/>
      <c r="F4642" s="4">
        <v>1</v>
      </c>
    </row>
    <row r="4643" spans="1:6">
      <c r="A4643" s="6">
        <v>42847</v>
      </c>
      <c r="B4643" s="4"/>
      <c r="C4643" s="4">
        <v>1</v>
      </c>
      <c r="D4643" s="4">
        <v>2</v>
      </c>
      <c r="E4643" s="4"/>
      <c r="F4643" s="4">
        <v>3</v>
      </c>
    </row>
    <row r="4644" spans="1:6">
      <c r="A4644" s="5" t="s">
        <v>1980</v>
      </c>
      <c r="B4644" s="4"/>
      <c r="C4644" s="4"/>
      <c r="D4644" s="4">
        <v>1</v>
      </c>
      <c r="E4644" s="4"/>
      <c r="F4644" s="4">
        <v>1</v>
      </c>
    </row>
    <row r="4645" spans="1:6">
      <c r="A4645" s="5" t="s">
        <v>8555</v>
      </c>
      <c r="B4645" s="4"/>
      <c r="C4645" s="4">
        <v>1</v>
      </c>
      <c r="D4645" s="4"/>
      <c r="E4645" s="4"/>
      <c r="F4645" s="4">
        <v>1</v>
      </c>
    </row>
    <row r="4646" spans="1:6">
      <c r="A4646" s="5" t="s">
        <v>5120</v>
      </c>
      <c r="B4646" s="4"/>
      <c r="C4646" s="4"/>
      <c r="D4646" s="4">
        <v>1</v>
      </c>
      <c r="E4646" s="4"/>
      <c r="F4646" s="4">
        <v>1</v>
      </c>
    </row>
    <row r="4647" spans="1:6">
      <c r="A4647" s="6">
        <v>42848</v>
      </c>
      <c r="B4647" s="4"/>
      <c r="C4647" s="4">
        <v>8</v>
      </c>
      <c r="D4647" s="4">
        <v>5</v>
      </c>
      <c r="E4647" s="4">
        <v>2</v>
      </c>
      <c r="F4647" s="4">
        <v>15</v>
      </c>
    </row>
    <row r="4648" spans="1:6">
      <c r="A4648" s="5" t="s">
        <v>8744</v>
      </c>
      <c r="B4648" s="4"/>
      <c r="C4648" s="4">
        <v>1</v>
      </c>
      <c r="D4648" s="4">
        <v>1</v>
      </c>
      <c r="E4648" s="4"/>
      <c r="F4648" s="4">
        <v>2</v>
      </c>
    </row>
    <row r="4649" spans="1:6">
      <c r="A4649" s="5" t="s">
        <v>7315</v>
      </c>
      <c r="B4649" s="4"/>
      <c r="C4649" s="4">
        <v>1</v>
      </c>
      <c r="D4649" s="4"/>
      <c r="E4649" s="4"/>
      <c r="F4649" s="4">
        <v>1</v>
      </c>
    </row>
    <row r="4650" spans="1:6">
      <c r="A4650" s="5" t="s">
        <v>4671</v>
      </c>
      <c r="B4650" s="4"/>
      <c r="C4650" s="4">
        <v>2</v>
      </c>
      <c r="D4650" s="4"/>
      <c r="E4650" s="4"/>
      <c r="F4650" s="4">
        <v>2</v>
      </c>
    </row>
    <row r="4651" spans="1:6">
      <c r="A4651" s="5" t="s">
        <v>8008</v>
      </c>
      <c r="B4651" s="4"/>
      <c r="C4651" s="4">
        <v>1</v>
      </c>
      <c r="D4651" s="4">
        <v>2</v>
      </c>
      <c r="E4651" s="4"/>
      <c r="F4651" s="4">
        <v>3</v>
      </c>
    </row>
    <row r="4652" spans="1:6">
      <c r="A4652" s="5" t="s">
        <v>5832</v>
      </c>
      <c r="B4652" s="4"/>
      <c r="C4652" s="4"/>
      <c r="D4652" s="4"/>
      <c r="E4652" s="4">
        <v>1</v>
      </c>
      <c r="F4652" s="4">
        <v>1</v>
      </c>
    </row>
    <row r="4653" spans="1:6">
      <c r="A4653" s="5" t="s">
        <v>7640</v>
      </c>
      <c r="B4653" s="4"/>
      <c r="C4653" s="4">
        <v>2</v>
      </c>
      <c r="D4653" s="4"/>
      <c r="E4653" s="4"/>
      <c r="F4653" s="4">
        <v>2</v>
      </c>
    </row>
    <row r="4654" spans="1:6">
      <c r="A4654" s="5" t="s">
        <v>8669</v>
      </c>
      <c r="B4654" s="4"/>
      <c r="C4654" s="4">
        <v>1</v>
      </c>
      <c r="D4654" s="4">
        <v>2</v>
      </c>
      <c r="E4654" s="4">
        <v>1</v>
      </c>
      <c r="F4654" s="4">
        <v>4</v>
      </c>
    </row>
    <row r="4655" spans="1:6">
      <c r="A4655" s="6">
        <v>42849</v>
      </c>
      <c r="B4655" s="4"/>
      <c r="C4655" s="4">
        <v>7</v>
      </c>
      <c r="D4655" s="4"/>
      <c r="E4655" s="4">
        <v>2</v>
      </c>
      <c r="F4655" s="4">
        <v>9</v>
      </c>
    </row>
    <row r="4656" spans="1:6">
      <c r="A4656" s="5" t="s">
        <v>7288</v>
      </c>
      <c r="B4656" s="4"/>
      <c r="C4656" s="4"/>
      <c r="D4656" s="4"/>
      <c r="E4656" s="4">
        <v>1</v>
      </c>
      <c r="F4656" s="4">
        <v>1</v>
      </c>
    </row>
    <row r="4657" spans="1:6">
      <c r="A4657" s="5" t="s">
        <v>8514</v>
      </c>
      <c r="B4657" s="4"/>
      <c r="C4657" s="4">
        <v>2</v>
      </c>
      <c r="D4657" s="4"/>
      <c r="E4657" s="4"/>
      <c r="F4657" s="4">
        <v>2</v>
      </c>
    </row>
    <row r="4658" spans="1:6">
      <c r="A4658" s="5" t="s">
        <v>3522</v>
      </c>
      <c r="B4658" s="4"/>
      <c r="C4658" s="4">
        <v>3</v>
      </c>
      <c r="D4658" s="4"/>
      <c r="E4658" s="4"/>
      <c r="F4658" s="4">
        <v>3</v>
      </c>
    </row>
    <row r="4659" spans="1:6">
      <c r="A4659" s="5" t="s">
        <v>7010</v>
      </c>
      <c r="B4659" s="4"/>
      <c r="C4659" s="4">
        <v>1</v>
      </c>
      <c r="D4659" s="4"/>
      <c r="E4659" s="4"/>
      <c r="F4659" s="4">
        <v>1</v>
      </c>
    </row>
    <row r="4660" spans="1:6">
      <c r="A4660" s="5" t="s">
        <v>5652</v>
      </c>
      <c r="B4660" s="4"/>
      <c r="C4660" s="4">
        <v>1</v>
      </c>
      <c r="D4660" s="4"/>
      <c r="E4660" s="4"/>
      <c r="F4660" s="4">
        <v>1</v>
      </c>
    </row>
    <row r="4661" spans="1:6">
      <c r="A4661" s="5" t="s">
        <v>7308</v>
      </c>
      <c r="B4661" s="4"/>
      <c r="C4661" s="4"/>
      <c r="D4661" s="4"/>
      <c r="E4661" s="4">
        <v>1</v>
      </c>
      <c r="F4661" s="4">
        <v>1</v>
      </c>
    </row>
    <row r="4662" spans="1:6">
      <c r="A4662" s="6">
        <v>42850</v>
      </c>
      <c r="B4662" s="4"/>
      <c r="C4662" s="4">
        <v>6</v>
      </c>
      <c r="D4662" s="4">
        <v>1</v>
      </c>
      <c r="E4662" s="4">
        <v>1</v>
      </c>
      <c r="F4662" s="4">
        <v>8</v>
      </c>
    </row>
    <row r="4663" spans="1:6">
      <c r="A4663" s="5" t="s">
        <v>7800</v>
      </c>
      <c r="B4663" s="4"/>
      <c r="C4663" s="4">
        <v>2</v>
      </c>
      <c r="D4663" s="4"/>
      <c r="E4663" s="4"/>
      <c r="F4663" s="4">
        <v>2</v>
      </c>
    </row>
    <row r="4664" spans="1:6">
      <c r="A4664" s="5" t="s">
        <v>7968</v>
      </c>
      <c r="B4664" s="4"/>
      <c r="C4664" s="4"/>
      <c r="D4664" s="4"/>
      <c r="E4664" s="4">
        <v>1</v>
      </c>
      <c r="F4664" s="4">
        <v>1</v>
      </c>
    </row>
    <row r="4665" spans="1:6">
      <c r="A4665" s="5" t="s">
        <v>6945</v>
      </c>
      <c r="B4665" s="4"/>
      <c r="C4665" s="4">
        <v>1</v>
      </c>
      <c r="D4665" s="4"/>
      <c r="E4665" s="4"/>
      <c r="F4665" s="4">
        <v>1</v>
      </c>
    </row>
    <row r="4666" spans="1:6">
      <c r="A4666" s="5" t="s">
        <v>6725</v>
      </c>
      <c r="B4666" s="4"/>
      <c r="C4666" s="4">
        <v>2</v>
      </c>
      <c r="D4666" s="4"/>
      <c r="E4666" s="4"/>
      <c r="F4666" s="4">
        <v>2</v>
      </c>
    </row>
    <row r="4667" spans="1:6">
      <c r="A4667" s="5" t="s">
        <v>6704</v>
      </c>
      <c r="B4667" s="4"/>
      <c r="C4667" s="4">
        <v>1</v>
      </c>
      <c r="D4667" s="4"/>
      <c r="E4667" s="4"/>
      <c r="F4667" s="4">
        <v>1</v>
      </c>
    </row>
    <row r="4668" spans="1:6">
      <c r="A4668" s="5" t="s">
        <v>8959</v>
      </c>
      <c r="B4668" s="4"/>
      <c r="C4668" s="4"/>
      <c r="D4668" s="4">
        <v>1</v>
      </c>
      <c r="E4668" s="4"/>
      <c r="F4668" s="4">
        <v>1</v>
      </c>
    </row>
    <row r="4669" spans="1:6">
      <c r="A4669" s="6">
        <v>42851</v>
      </c>
      <c r="B4669" s="4"/>
      <c r="C4669" s="4">
        <v>2</v>
      </c>
      <c r="D4669" s="4">
        <v>1</v>
      </c>
      <c r="E4669" s="4"/>
      <c r="F4669" s="4">
        <v>3</v>
      </c>
    </row>
    <row r="4670" spans="1:6">
      <c r="A4670" s="5" t="s">
        <v>5060</v>
      </c>
      <c r="B4670" s="4"/>
      <c r="C4670" s="4">
        <v>2</v>
      </c>
      <c r="D4670" s="4"/>
      <c r="E4670" s="4"/>
      <c r="F4670" s="4">
        <v>2</v>
      </c>
    </row>
    <row r="4671" spans="1:6">
      <c r="A4671" s="5" t="s">
        <v>3002</v>
      </c>
      <c r="B4671" s="4"/>
      <c r="C4671" s="4"/>
      <c r="D4671" s="4">
        <v>1</v>
      </c>
      <c r="E4671" s="4"/>
      <c r="F4671" s="4">
        <v>1</v>
      </c>
    </row>
    <row r="4672" spans="1:6">
      <c r="A4672" s="6">
        <v>42852</v>
      </c>
      <c r="B4672" s="4"/>
      <c r="C4672" s="4">
        <v>4</v>
      </c>
      <c r="D4672" s="4">
        <v>2</v>
      </c>
      <c r="E4672" s="4"/>
      <c r="F4672" s="4">
        <v>6</v>
      </c>
    </row>
    <row r="4673" spans="1:6">
      <c r="A4673" s="5" t="s">
        <v>5192</v>
      </c>
      <c r="B4673" s="4"/>
      <c r="C4673" s="4">
        <v>1</v>
      </c>
      <c r="D4673" s="4">
        <v>1</v>
      </c>
      <c r="E4673" s="4"/>
      <c r="F4673" s="4">
        <v>2</v>
      </c>
    </row>
    <row r="4674" spans="1:6">
      <c r="A4674" s="5" t="s">
        <v>8768</v>
      </c>
      <c r="B4674" s="4"/>
      <c r="C4674" s="4"/>
      <c r="D4674" s="4">
        <v>1</v>
      </c>
      <c r="E4674" s="4"/>
      <c r="F4674" s="4">
        <v>1</v>
      </c>
    </row>
    <row r="4675" spans="1:6">
      <c r="A4675" s="5" t="s">
        <v>6414</v>
      </c>
      <c r="B4675" s="4"/>
      <c r="C4675" s="4">
        <v>3</v>
      </c>
      <c r="D4675" s="4"/>
      <c r="E4675" s="4"/>
      <c r="F4675" s="4">
        <v>3</v>
      </c>
    </row>
    <row r="4676" spans="1:6">
      <c r="A4676" s="6">
        <v>42853</v>
      </c>
      <c r="B4676" s="4"/>
      <c r="C4676" s="4">
        <v>3</v>
      </c>
      <c r="D4676" s="4"/>
      <c r="E4676" s="4">
        <v>1</v>
      </c>
      <c r="F4676" s="4">
        <v>4</v>
      </c>
    </row>
    <row r="4677" spans="1:6">
      <c r="A4677" s="5" t="s">
        <v>8445</v>
      </c>
      <c r="B4677" s="4"/>
      <c r="C4677" s="4">
        <v>1</v>
      </c>
      <c r="D4677" s="4"/>
      <c r="E4677" s="4"/>
      <c r="F4677" s="4">
        <v>1</v>
      </c>
    </row>
    <row r="4678" spans="1:6">
      <c r="A4678" s="5" t="s">
        <v>8601</v>
      </c>
      <c r="B4678" s="4"/>
      <c r="C4678" s="4"/>
      <c r="D4678" s="4"/>
      <c r="E4678" s="4">
        <v>1</v>
      </c>
      <c r="F4678" s="4">
        <v>1</v>
      </c>
    </row>
    <row r="4679" spans="1:6">
      <c r="A4679" s="5" t="s">
        <v>6965</v>
      </c>
      <c r="B4679" s="4"/>
      <c r="C4679" s="4">
        <v>2</v>
      </c>
      <c r="D4679" s="4"/>
      <c r="E4679" s="4"/>
      <c r="F4679" s="4">
        <v>2</v>
      </c>
    </row>
    <row r="4680" spans="1:6">
      <c r="A4680" s="6">
        <v>42854</v>
      </c>
      <c r="B4680" s="4"/>
      <c r="C4680" s="4">
        <v>1</v>
      </c>
      <c r="D4680" s="4">
        <v>1</v>
      </c>
      <c r="E4680" s="4"/>
      <c r="F4680" s="4">
        <v>2</v>
      </c>
    </row>
    <row r="4681" spans="1:6">
      <c r="A4681" s="5" t="s">
        <v>7958</v>
      </c>
      <c r="B4681" s="4"/>
      <c r="C4681" s="4">
        <v>1</v>
      </c>
      <c r="D4681" s="4"/>
      <c r="E4681" s="4"/>
      <c r="F4681" s="4">
        <v>1</v>
      </c>
    </row>
    <row r="4682" spans="1:6">
      <c r="A4682" s="5" t="s">
        <v>3578</v>
      </c>
      <c r="B4682" s="4"/>
      <c r="C4682" s="4"/>
      <c r="D4682" s="4">
        <v>1</v>
      </c>
      <c r="E4682" s="4"/>
      <c r="F4682" s="4">
        <v>1</v>
      </c>
    </row>
    <row r="4683" spans="1:6">
      <c r="A4683" s="6">
        <v>42855</v>
      </c>
      <c r="B4683" s="4"/>
      <c r="C4683" s="4">
        <v>13</v>
      </c>
      <c r="D4683" s="4">
        <v>3</v>
      </c>
      <c r="E4683" s="4">
        <v>2</v>
      </c>
      <c r="F4683" s="4">
        <v>18</v>
      </c>
    </row>
    <row r="4684" spans="1:6">
      <c r="A4684" s="5" t="s">
        <v>4885</v>
      </c>
      <c r="B4684" s="4"/>
      <c r="C4684" s="4"/>
      <c r="D4684" s="4">
        <v>1</v>
      </c>
      <c r="E4684" s="4">
        <v>1</v>
      </c>
      <c r="F4684" s="4">
        <v>2</v>
      </c>
    </row>
    <row r="4685" spans="1:6">
      <c r="A4685" s="5" t="s">
        <v>3860</v>
      </c>
      <c r="B4685" s="4"/>
      <c r="C4685" s="4">
        <v>3</v>
      </c>
      <c r="D4685" s="4"/>
      <c r="E4685" s="4"/>
      <c r="F4685" s="4">
        <v>3</v>
      </c>
    </row>
    <row r="4686" spans="1:6">
      <c r="A4686" s="5" t="s">
        <v>6859</v>
      </c>
      <c r="B4686" s="4"/>
      <c r="C4686" s="4">
        <v>1</v>
      </c>
      <c r="D4686" s="4">
        <v>1</v>
      </c>
      <c r="E4686" s="4"/>
      <c r="F4686" s="4">
        <v>2</v>
      </c>
    </row>
    <row r="4687" spans="1:6">
      <c r="A4687" s="5" t="s">
        <v>3491</v>
      </c>
      <c r="B4687" s="4"/>
      <c r="C4687" s="4">
        <v>1</v>
      </c>
      <c r="D4687" s="4"/>
      <c r="E4687" s="4">
        <v>1</v>
      </c>
      <c r="F4687" s="4">
        <v>2</v>
      </c>
    </row>
    <row r="4688" spans="1:6">
      <c r="A4688" s="5" t="s">
        <v>7974</v>
      </c>
      <c r="B4688" s="4"/>
      <c r="C4688" s="4">
        <v>1</v>
      </c>
      <c r="D4688" s="4"/>
      <c r="E4688" s="4"/>
      <c r="F4688" s="4">
        <v>1</v>
      </c>
    </row>
    <row r="4689" spans="1:6">
      <c r="A4689" s="5" t="s">
        <v>3222</v>
      </c>
      <c r="B4689" s="4"/>
      <c r="C4689" s="4">
        <v>1</v>
      </c>
      <c r="D4689" s="4"/>
      <c r="E4689" s="4"/>
      <c r="F4689" s="4">
        <v>1</v>
      </c>
    </row>
    <row r="4690" spans="1:6">
      <c r="A4690" s="5" t="s">
        <v>7009</v>
      </c>
      <c r="B4690" s="4"/>
      <c r="C4690" s="4">
        <v>1</v>
      </c>
      <c r="D4690" s="4"/>
      <c r="E4690" s="4"/>
      <c r="F4690" s="4">
        <v>1</v>
      </c>
    </row>
    <row r="4691" spans="1:6">
      <c r="A4691" s="5" t="s">
        <v>6344</v>
      </c>
      <c r="B4691" s="4"/>
      <c r="C4691" s="4">
        <v>1</v>
      </c>
      <c r="D4691" s="4"/>
      <c r="E4691" s="4"/>
      <c r="F4691" s="4">
        <v>1</v>
      </c>
    </row>
    <row r="4692" spans="1:6">
      <c r="A4692" s="5" t="s">
        <v>8725</v>
      </c>
      <c r="B4692" s="4"/>
      <c r="C4692" s="4">
        <v>1</v>
      </c>
      <c r="D4692" s="4">
        <v>1</v>
      </c>
      <c r="E4692" s="4"/>
      <c r="F4692" s="4">
        <v>2</v>
      </c>
    </row>
    <row r="4693" spans="1:6">
      <c r="A4693" s="5" t="s">
        <v>6839</v>
      </c>
      <c r="B4693" s="4"/>
      <c r="C4693" s="4">
        <v>1</v>
      </c>
      <c r="D4693" s="4"/>
      <c r="E4693" s="4"/>
      <c r="F4693" s="4">
        <v>1</v>
      </c>
    </row>
    <row r="4694" spans="1:6">
      <c r="A4694" s="5" t="s">
        <v>6496</v>
      </c>
      <c r="B4694" s="4"/>
      <c r="C4694" s="4">
        <v>1</v>
      </c>
      <c r="D4694" s="4"/>
      <c r="E4694" s="4"/>
      <c r="F4694" s="4">
        <v>1</v>
      </c>
    </row>
    <row r="4695" spans="1:6">
      <c r="A4695" s="5" t="s">
        <v>5463</v>
      </c>
      <c r="B4695" s="4"/>
      <c r="C4695" s="4">
        <v>1</v>
      </c>
      <c r="D4695" s="4"/>
      <c r="E4695" s="4"/>
      <c r="F4695" s="4">
        <v>1</v>
      </c>
    </row>
    <row r="4696" spans="1:6">
      <c r="A4696" s="6">
        <v>42856</v>
      </c>
      <c r="B4696" s="4"/>
      <c r="C4696" s="4">
        <v>2</v>
      </c>
      <c r="D4696" s="4">
        <v>3</v>
      </c>
      <c r="E4696" s="4">
        <v>1</v>
      </c>
      <c r="F4696" s="4">
        <v>6</v>
      </c>
    </row>
    <row r="4697" spans="1:6">
      <c r="A4697" s="5" t="s">
        <v>8532</v>
      </c>
      <c r="B4697" s="4"/>
      <c r="C4697" s="4">
        <v>1</v>
      </c>
      <c r="D4697" s="4">
        <v>2</v>
      </c>
      <c r="E4697" s="4"/>
      <c r="F4697" s="4">
        <v>3</v>
      </c>
    </row>
    <row r="4698" spans="1:6">
      <c r="A4698" s="5" t="s">
        <v>9161</v>
      </c>
      <c r="B4698" s="4"/>
      <c r="C4698" s="4">
        <v>1</v>
      </c>
      <c r="D4698" s="4">
        <v>1</v>
      </c>
      <c r="E4698" s="4"/>
      <c r="F4698" s="4">
        <v>2</v>
      </c>
    </row>
    <row r="4699" spans="1:6">
      <c r="A4699" s="5" t="s">
        <v>5848</v>
      </c>
      <c r="B4699" s="4"/>
      <c r="C4699" s="4"/>
      <c r="D4699" s="4"/>
      <c r="E4699" s="4">
        <v>1</v>
      </c>
      <c r="F4699" s="4">
        <v>1</v>
      </c>
    </row>
    <row r="4700" spans="1:6">
      <c r="A4700" s="6">
        <v>42857</v>
      </c>
      <c r="B4700" s="4"/>
      <c r="C4700" s="4">
        <v>3</v>
      </c>
      <c r="D4700" s="4">
        <v>1</v>
      </c>
      <c r="E4700" s="4">
        <v>1</v>
      </c>
      <c r="F4700" s="4">
        <v>5</v>
      </c>
    </row>
    <row r="4701" spans="1:6">
      <c r="A4701" s="5" t="s">
        <v>4585</v>
      </c>
      <c r="B4701" s="4"/>
      <c r="C4701" s="4"/>
      <c r="D4701" s="4">
        <v>1</v>
      </c>
      <c r="E4701" s="4"/>
      <c r="F4701" s="4">
        <v>1</v>
      </c>
    </row>
    <row r="4702" spans="1:6">
      <c r="A4702" s="5" t="s">
        <v>8095</v>
      </c>
      <c r="B4702" s="4"/>
      <c r="C4702" s="4">
        <v>3</v>
      </c>
      <c r="D4702" s="4"/>
      <c r="E4702" s="4"/>
      <c r="F4702" s="4">
        <v>3</v>
      </c>
    </row>
    <row r="4703" spans="1:6">
      <c r="A4703" s="5" t="s">
        <v>7816</v>
      </c>
      <c r="B4703" s="4"/>
      <c r="C4703" s="4"/>
      <c r="D4703" s="4"/>
      <c r="E4703" s="4">
        <v>1</v>
      </c>
      <c r="F4703" s="4">
        <v>1</v>
      </c>
    </row>
    <row r="4704" spans="1:6">
      <c r="A4704" s="6">
        <v>42858</v>
      </c>
      <c r="B4704" s="4"/>
      <c r="C4704" s="4">
        <v>7</v>
      </c>
      <c r="D4704" s="4">
        <v>2</v>
      </c>
      <c r="E4704" s="4"/>
      <c r="F4704" s="4">
        <v>9</v>
      </c>
    </row>
    <row r="4705" spans="1:6">
      <c r="A4705" s="5" t="s">
        <v>5630</v>
      </c>
      <c r="B4705" s="4"/>
      <c r="C4705" s="4">
        <v>2</v>
      </c>
      <c r="D4705" s="4"/>
      <c r="E4705" s="4"/>
      <c r="F4705" s="4">
        <v>2</v>
      </c>
    </row>
    <row r="4706" spans="1:6">
      <c r="A4706" s="5" t="s">
        <v>8597</v>
      </c>
      <c r="B4706" s="4"/>
      <c r="C4706" s="4">
        <v>3</v>
      </c>
      <c r="D4706" s="4">
        <v>2</v>
      </c>
      <c r="E4706" s="4"/>
      <c r="F4706" s="4">
        <v>5</v>
      </c>
    </row>
    <row r="4707" spans="1:6">
      <c r="A4707" s="5" t="s">
        <v>8194</v>
      </c>
      <c r="B4707" s="4"/>
      <c r="C4707" s="4">
        <v>2</v>
      </c>
      <c r="D4707" s="4"/>
      <c r="E4707" s="4"/>
      <c r="F4707" s="4">
        <v>2</v>
      </c>
    </row>
    <row r="4708" spans="1:6">
      <c r="A4708" s="6">
        <v>42859</v>
      </c>
      <c r="B4708" s="4"/>
      <c r="C4708" s="4">
        <v>9</v>
      </c>
      <c r="D4708" s="4">
        <v>1</v>
      </c>
      <c r="E4708" s="4">
        <v>1</v>
      </c>
      <c r="F4708" s="4">
        <v>11</v>
      </c>
    </row>
    <row r="4709" spans="1:6">
      <c r="A4709" s="5" t="s">
        <v>9521</v>
      </c>
      <c r="B4709" s="4"/>
      <c r="C4709" s="4">
        <v>1</v>
      </c>
      <c r="D4709" s="4"/>
      <c r="E4709" s="4"/>
      <c r="F4709" s="4">
        <v>1</v>
      </c>
    </row>
    <row r="4710" spans="1:6">
      <c r="A4710" s="5" t="s">
        <v>4514</v>
      </c>
      <c r="B4710" s="4"/>
      <c r="C4710" s="4">
        <v>4</v>
      </c>
      <c r="D4710" s="4"/>
      <c r="E4710" s="4"/>
      <c r="F4710" s="4">
        <v>4</v>
      </c>
    </row>
    <row r="4711" spans="1:6">
      <c r="A4711" s="5" t="s">
        <v>7970</v>
      </c>
      <c r="B4711" s="4"/>
      <c r="C4711" s="4">
        <v>2</v>
      </c>
      <c r="D4711" s="4"/>
      <c r="E4711" s="4"/>
      <c r="F4711" s="4">
        <v>2</v>
      </c>
    </row>
    <row r="4712" spans="1:6">
      <c r="A4712" s="5" t="s">
        <v>2996</v>
      </c>
      <c r="B4712" s="4"/>
      <c r="C4712" s="4">
        <v>1</v>
      </c>
      <c r="D4712" s="4">
        <v>1</v>
      </c>
      <c r="E4712" s="4">
        <v>1</v>
      </c>
      <c r="F4712" s="4">
        <v>3</v>
      </c>
    </row>
    <row r="4713" spans="1:6">
      <c r="A4713" s="5" t="s">
        <v>5058</v>
      </c>
      <c r="B4713" s="4"/>
      <c r="C4713" s="4">
        <v>1</v>
      </c>
      <c r="D4713" s="4"/>
      <c r="E4713" s="4"/>
      <c r="F4713" s="4">
        <v>1</v>
      </c>
    </row>
    <row r="4714" spans="1:6">
      <c r="A4714" s="6">
        <v>42860</v>
      </c>
      <c r="B4714" s="4"/>
      <c r="C4714" s="4">
        <v>5</v>
      </c>
      <c r="D4714" s="4">
        <v>1</v>
      </c>
      <c r="E4714" s="4"/>
      <c r="F4714" s="4">
        <v>6</v>
      </c>
    </row>
    <row r="4715" spans="1:6">
      <c r="A4715" s="5" t="s">
        <v>6838</v>
      </c>
      <c r="B4715" s="4"/>
      <c r="C4715" s="4">
        <v>2</v>
      </c>
      <c r="D4715" s="4">
        <v>1</v>
      </c>
      <c r="E4715" s="4"/>
      <c r="F4715" s="4">
        <v>3</v>
      </c>
    </row>
    <row r="4716" spans="1:6">
      <c r="A4716" s="5" t="s">
        <v>7487</v>
      </c>
      <c r="B4716" s="4"/>
      <c r="C4716" s="4">
        <v>1</v>
      </c>
      <c r="D4716" s="4"/>
      <c r="E4716" s="4"/>
      <c r="F4716" s="4">
        <v>1</v>
      </c>
    </row>
    <row r="4717" spans="1:6">
      <c r="A4717" s="5" t="s">
        <v>7458</v>
      </c>
      <c r="B4717" s="4"/>
      <c r="C4717" s="4">
        <v>1</v>
      </c>
      <c r="D4717" s="4"/>
      <c r="E4717" s="4"/>
      <c r="F4717" s="4">
        <v>1</v>
      </c>
    </row>
    <row r="4718" spans="1:6">
      <c r="A4718" s="5" t="s">
        <v>6775</v>
      </c>
      <c r="B4718" s="4"/>
      <c r="C4718" s="4">
        <v>1</v>
      </c>
      <c r="D4718" s="4"/>
      <c r="E4718" s="4"/>
      <c r="F4718" s="4">
        <v>1</v>
      </c>
    </row>
    <row r="4719" spans="1:6">
      <c r="A4719" s="6">
        <v>42861</v>
      </c>
      <c r="B4719" s="4"/>
      <c r="C4719" s="4">
        <v>9</v>
      </c>
      <c r="D4719" s="4">
        <v>1</v>
      </c>
      <c r="E4719" s="4">
        <v>3</v>
      </c>
      <c r="F4719" s="4">
        <v>13</v>
      </c>
    </row>
    <row r="4720" spans="1:6">
      <c r="A4720" s="5" t="s">
        <v>8230</v>
      </c>
      <c r="B4720" s="4"/>
      <c r="C4720" s="4">
        <v>1</v>
      </c>
      <c r="D4720" s="4"/>
      <c r="E4720" s="4"/>
      <c r="F4720" s="4">
        <v>1</v>
      </c>
    </row>
    <row r="4721" spans="1:6">
      <c r="A4721" s="5" t="s">
        <v>3925</v>
      </c>
      <c r="B4721" s="4"/>
      <c r="C4721" s="4">
        <v>1</v>
      </c>
      <c r="D4721" s="4"/>
      <c r="E4721" s="4">
        <v>1</v>
      </c>
      <c r="F4721" s="4">
        <v>2</v>
      </c>
    </row>
    <row r="4722" spans="1:6">
      <c r="A4722" s="5" t="s">
        <v>7660</v>
      </c>
      <c r="B4722" s="4"/>
      <c r="C4722" s="4">
        <v>2</v>
      </c>
      <c r="D4722" s="4"/>
      <c r="E4722" s="4">
        <v>1</v>
      </c>
      <c r="F4722" s="4">
        <v>3</v>
      </c>
    </row>
    <row r="4723" spans="1:6">
      <c r="A4723" s="5" t="s">
        <v>8653</v>
      </c>
      <c r="B4723" s="4"/>
      <c r="C4723" s="4">
        <v>1</v>
      </c>
      <c r="D4723" s="4"/>
      <c r="E4723" s="4"/>
      <c r="F4723" s="4">
        <v>1</v>
      </c>
    </row>
    <row r="4724" spans="1:6">
      <c r="A4724" s="5" t="s">
        <v>6026</v>
      </c>
      <c r="B4724" s="4"/>
      <c r="C4724" s="4">
        <v>1</v>
      </c>
      <c r="D4724" s="4"/>
      <c r="E4724" s="4"/>
      <c r="F4724" s="4">
        <v>1</v>
      </c>
    </row>
    <row r="4725" spans="1:6">
      <c r="A4725" s="5" t="s">
        <v>4888</v>
      </c>
      <c r="B4725" s="4"/>
      <c r="C4725" s="4">
        <v>1</v>
      </c>
      <c r="D4725" s="4"/>
      <c r="E4725" s="4"/>
      <c r="F4725" s="4">
        <v>1</v>
      </c>
    </row>
    <row r="4726" spans="1:6">
      <c r="A4726" s="5" t="s">
        <v>6439</v>
      </c>
      <c r="B4726" s="4"/>
      <c r="C4726" s="4">
        <v>2</v>
      </c>
      <c r="D4726" s="4">
        <v>1</v>
      </c>
      <c r="E4726" s="4"/>
      <c r="F4726" s="4">
        <v>3</v>
      </c>
    </row>
    <row r="4727" spans="1:6">
      <c r="A4727" s="5" t="s">
        <v>9486</v>
      </c>
      <c r="B4727" s="4"/>
      <c r="C4727" s="4"/>
      <c r="D4727" s="4"/>
      <c r="E4727" s="4">
        <v>1</v>
      </c>
      <c r="F4727" s="4">
        <v>1</v>
      </c>
    </row>
    <row r="4728" spans="1:6">
      <c r="A4728" s="6">
        <v>42862</v>
      </c>
      <c r="B4728" s="4"/>
      <c r="C4728" s="4">
        <v>1</v>
      </c>
      <c r="D4728" s="4">
        <v>3</v>
      </c>
      <c r="E4728" s="4">
        <v>2</v>
      </c>
      <c r="F4728" s="4">
        <v>6</v>
      </c>
    </row>
    <row r="4729" spans="1:6">
      <c r="A4729" s="5" t="s">
        <v>9177</v>
      </c>
      <c r="B4729" s="4"/>
      <c r="C4729" s="4"/>
      <c r="D4729" s="4"/>
      <c r="E4729" s="4">
        <v>1</v>
      </c>
      <c r="F4729" s="4">
        <v>1</v>
      </c>
    </row>
    <row r="4730" spans="1:6">
      <c r="A4730" s="5" t="s">
        <v>5788</v>
      </c>
      <c r="B4730" s="4"/>
      <c r="C4730" s="4">
        <v>1</v>
      </c>
      <c r="D4730" s="4">
        <v>3</v>
      </c>
      <c r="E4730" s="4"/>
      <c r="F4730" s="4">
        <v>4</v>
      </c>
    </row>
    <row r="4731" spans="1:6">
      <c r="A4731" s="5" t="s">
        <v>6654</v>
      </c>
      <c r="B4731" s="4"/>
      <c r="C4731" s="4"/>
      <c r="D4731" s="4"/>
      <c r="E4731" s="4">
        <v>1</v>
      </c>
      <c r="F4731" s="4">
        <v>1</v>
      </c>
    </row>
    <row r="4732" spans="1:6">
      <c r="A4732" s="6">
        <v>42863</v>
      </c>
      <c r="B4732" s="4"/>
      <c r="C4732" s="4">
        <v>2</v>
      </c>
      <c r="D4732" s="4">
        <v>2</v>
      </c>
      <c r="E4732" s="4">
        <v>1</v>
      </c>
      <c r="F4732" s="4">
        <v>5</v>
      </c>
    </row>
    <row r="4733" spans="1:6">
      <c r="A4733" s="5" t="s">
        <v>9321</v>
      </c>
      <c r="B4733" s="4"/>
      <c r="C4733" s="4">
        <v>1</v>
      </c>
      <c r="D4733" s="4"/>
      <c r="E4733" s="4"/>
      <c r="F4733" s="4">
        <v>1</v>
      </c>
    </row>
    <row r="4734" spans="1:6">
      <c r="A4734" s="5" t="s">
        <v>5359</v>
      </c>
      <c r="B4734" s="4"/>
      <c r="C4734" s="4"/>
      <c r="D4734" s="4"/>
      <c r="E4734" s="4">
        <v>1</v>
      </c>
      <c r="F4734" s="4">
        <v>1</v>
      </c>
    </row>
    <row r="4735" spans="1:6">
      <c r="A4735" s="5" t="s">
        <v>3392</v>
      </c>
      <c r="B4735" s="4"/>
      <c r="C4735" s="4"/>
      <c r="D4735" s="4">
        <v>1</v>
      </c>
      <c r="E4735" s="4"/>
      <c r="F4735" s="4">
        <v>1</v>
      </c>
    </row>
    <row r="4736" spans="1:6">
      <c r="A4736" s="5" t="s">
        <v>6286</v>
      </c>
      <c r="B4736" s="4"/>
      <c r="C4736" s="4"/>
      <c r="D4736" s="4">
        <v>1</v>
      </c>
      <c r="E4736" s="4"/>
      <c r="F4736" s="4">
        <v>1</v>
      </c>
    </row>
    <row r="4737" spans="1:6">
      <c r="A4737" s="5" t="s">
        <v>9273</v>
      </c>
      <c r="B4737" s="4"/>
      <c r="C4737" s="4">
        <v>1</v>
      </c>
      <c r="D4737" s="4"/>
      <c r="E4737" s="4"/>
      <c r="F4737" s="4">
        <v>1</v>
      </c>
    </row>
    <row r="4738" spans="1:6">
      <c r="A4738" s="6">
        <v>42864</v>
      </c>
      <c r="B4738" s="4"/>
      <c r="C4738" s="4">
        <v>4</v>
      </c>
      <c r="D4738" s="4">
        <v>2</v>
      </c>
      <c r="E4738" s="4">
        <v>1</v>
      </c>
      <c r="F4738" s="4">
        <v>7</v>
      </c>
    </row>
    <row r="4739" spans="1:6">
      <c r="A4739" s="5" t="s">
        <v>8638</v>
      </c>
      <c r="B4739" s="4"/>
      <c r="C4739" s="4">
        <v>3</v>
      </c>
      <c r="D4739" s="4">
        <v>1</v>
      </c>
      <c r="E4739" s="4">
        <v>1</v>
      </c>
      <c r="F4739" s="4">
        <v>5</v>
      </c>
    </row>
    <row r="4740" spans="1:6">
      <c r="A4740" s="5" t="s">
        <v>8556</v>
      </c>
      <c r="B4740" s="4"/>
      <c r="C4740" s="4">
        <v>1</v>
      </c>
      <c r="D4740" s="4">
        <v>1</v>
      </c>
      <c r="E4740" s="4"/>
      <c r="F4740" s="4">
        <v>2</v>
      </c>
    </row>
    <row r="4741" spans="1:6">
      <c r="A4741" s="6">
        <v>42866</v>
      </c>
      <c r="B4741" s="4"/>
      <c r="C4741" s="4">
        <v>7</v>
      </c>
      <c r="D4741" s="4">
        <v>2</v>
      </c>
      <c r="E4741" s="4"/>
      <c r="F4741" s="4">
        <v>9</v>
      </c>
    </row>
    <row r="4742" spans="1:6">
      <c r="A4742" s="5" t="s">
        <v>8055</v>
      </c>
      <c r="B4742" s="4"/>
      <c r="C4742" s="4">
        <v>1</v>
      </c>
      <c r="D4742" s="4"/>
      <c r="E4742" s="4"/>
      <c r="F4742" s="4">
        <v>1</v>
      </c>
    </row>
    <row r="4743" spans="1:6">
      <c r="A4743" s="5" t="s">
        <v>6023</v>
      </c>
      <c r="B4743" s="4"/>
      <c r="C4743" s="4">
        <v>3</v>
      </c>
      <c r="D4743" s="4"/>
      <c r="E4743" s="4"/>
      <c r="F4743" s="4">
        <v>3</v>
      </c>
    </row>
    <row r="4744" spans="1:6">
      <c r="A4744" s="5" t="s">
        <v>6454</v>
      </c>
      <c r="B4744" s="4"/>
      <c r="C4744" s="4">
        <v>3</v>
      </c>
      <c r="D4744" s="4">
        <v>1</v>
      </c>
      <c r="E4744" s="4"/>
      <c r="F4744" s="4">
        <v>4</v>
      </c>
    </row>
    <row r="4745" spans="1:6">
      <c r="A4745" s="5" t="s">
        <v>6666</v>
      </c>
      <c r="B4745" s="4"/>
      <c r="C4745" s="4"/>
      <c r="D4745" s="4">
        <v>1</v>
      </c>
      <c r="E4745" s="4"/>
      <c r="F4745" s="4">
        <v>1</v>
      </c>
    </row>
    <row r="4746" spans="1:6">
      <c r="A4746" s="6">
        <v>42867</v>
      </c>
      <c r="B4746" s="4"/>
      <c r="C4746" s="4">
        <v>10</v>
      </c>
      <c r="D4746" s="4">
        <v>2</v>
      </c>
      <c r="E4746" s="4">
        <v>1</v>
      </c>
      <c r="F4746" s="4">
        <v>13</v>
      </c>
    </row>
    <row r="4747" spans="1:6">
      <c r="A4747" s="5" t="s">
        <v>5732</v>
      </c>
      <c r="B4747" s="4"/>
      <c r="C4747" s="4">
        <v>1</v>
      </c>
      <c r="D4747" s="4"/>
      <c r="E4747" s="4"/>
      <c r="F4747" s="4">
        <v>1</v>
      </c>
    </row>
    <row r="4748" spans="1:6">
      <c r="A4748" s="5" t="s">
        <v>7198</v>
      </c>
      <c r="B4748" s="4"/>
      <c r="C4748" s="4">
        <v>3</v>
      </c>
      <c r="D4748" s="4">
        <v>1</v>
      </c>
      <c r="E4748" s="4"/>
      <c r="F4748" s="4">
        <v>4</v>
      </c>
    </row>
    <row r="4749" spans="1:6">
      <c r="A4749" s="5" t="s">
        <v>7671</v>
      </c>
      <c r="B4749" s="4"/>
      <c r="C4749" s="4">
        <v>2</v>
      </c>
      <c r="D4749" s="4">
        <v>1</v>
      </c>
      <c r="E4749" s="4">
        <v>1</v>
      </c>
      <c r="F4749" s="4">
        <v>4</v>
      </c>
    </row>
    <row r="4750" spans="1:6">
      <c r="A4750" s="5" t="s">
        <v>7467</v>
      </c>
      <c r="B4750" s="4"/>
      <c r="C4750" s="4">
        <v>1</v>
      </c>
      <c r="D4750" s="4"/>
      <c r="E4750" s="4"/>
      <c r="F4750" s="4">
        <v>1</v>
      </c>
    </row>
    <row r="4751" spans="1:6">
      <c r="A4751" s="5" t="s">
        <v>7188</v>
      </c>
      <c r="B4751" s="4"/>
      <c r="C4751" s="4">
        <v>1</v>
      </c>
      <c r="D4751" s="4"/>
      <c r="E4751" s="4"/>
      <c r="F4751" s="4">
        <v>1</v>
      </c>
    </row>
    <row r="4752" spans="1:6">
      <c r="A4752" s="5" t="s">
        <v>3761</v>
      </c>
      <c r="B4752" s="4"/>
      <c r="C4752" s="4">
        <v>2</v>
      </c>
      <c r="D4752" s="4"/>
      <c r="E4752" s="4"/>
      <c r="F4752" s="4">
        <v>2</v>
      </c>
    </row>
    <row r="4753" spans="1:6">
      <c r="A4753" s="6">
        <v>42868</v>
      </c>
      <c r="B4753" s="4"/>
      <c r="C4753" s="4">
        <v>7</v>
      </c>
      <c r="D4753" s="4">
        <v>1</v>
      </c>
      <c r="E4753" s="4">
        <v>1</v>
      </c>
      <c r="F4753" s="4">
        <v>9</v>
      </c>
    </row>
    <row r="4754" spans="1:6">
      <c r="A4754" s="5" t="s">
        <v>4482</v>
      </c>
      <c r="B4754" s="4"/>
      <c r="C4754" s="4">
        <v>1</v>
      </c>
      <c r="D4754" s="4"/>
      <c r="E4754" s="4"/>
      <c r="F4754" s="4">
        <v>1</v>
      </c>
    </row>
    <row r="4755" spans="1:6">
      <c r="A4755" s="5" t="s">
        <v>8760</v>
      </c>
      <c r="B4755" s="4"/>
      <c r="C4755" s="4">
        <v>1</v>
      </c>
      <c r="D4755" s="4"/>
      <c r="E4755" s="4"/>
      <c r="F4755" s="4">
        <v>1</v>
      </c>
    </row>
    <row r="4756" spans="1:6">
      <c r="A4756" s="5" t="s">
        <v>8972</v>
      </c>
      <c r="B4756" s="4"/>
      <c r="C4756" s="4"/>
      <c r="D4756" s="4">
        <v>1</v>
      </c>
      <c r="E4756" s="4"/>
      <c r="F4756" s="4">
        <v>1</v>
      </c>
    </row>
    <row r="4757" spans="1:6">
      <c r="A4757" s="5" t="s">
        <v>4667</v>
      </c>
      <c r="B4757" s="4"/>
      <c r="C4757" s="4">
        <v>4</v>
      </c>
      <c r="D4757" s="4"/>
      <c r="E4757" s="4">
        <v>1</v>
      </c>
      <c r="F4757" s="4">
        <v>5</v>
      </c>
    </row>
    <row r="4758" spans="1:6">
      <c r="A4758" s="5" t="s">
        <v>8586</v>
      </c>
      <c r="B4758" s="4"/>
      <c r="C4758" s="4">
        <v>1</v>
      </c>
      <c r="D4758" s="4"/>
      <c r="E4758" s="4"/>
      <c r="F4758" s="4">
        <v>1</v>
      </c>
    </row>
    <row r="4759" spans="1:6">
      <c r="A4759" s="6">
        <v>42869</v>
      </c>
      <c r="B4759" s="4"/>
      <c r="C4759" s="4">
        <v>14</v>
      </c>
      <c r="D4759" s="4">
        <v>3</v>
      </c>
      <c r="E4759" s="4">
        <v>4</v>
      </c>
      <c r="F4759" s="4">
        <v>21</v>
      </c>
    </row>
    <row r="4760" spans="1:6">
      <c r="A4760" s="5" t="s">
        <v>6050</v>
      </c>
      <c r="B4760" s="4"/>
      <c r="C4760" s="4">
        <v>1</v>
      </c>
      <c r="D4760" s="4"/>
      <c r="E4760" s="4">
        <v>1</v>
      </c>
      <c r="F4760" s="4">
        <v>2</v>
      </c>
    </row>
    <row r="4761" spans="1:6">
      <c r="A4761" s="5" t="s">
        <v>6426</v>
      </c>
      <c r="B4761" s="4"/>
      <c r="C4761" s="4">
        <v>2</v>
      </c>
      <c r="D4761" s="4"/>
      <c r="E4761" s="4"/>
      <c r="F4761" s="4">
        <v>2</v>
      </c>
    </row>
    <row r="4762" spans="1:6">
      <c r="A4762" s="5" t="s">
        <v>2790</v>
      </c>
      <c r="B4762" s="4"/>
      <c r="C4762" s="4">
        <v>1</v>
      </c>
      <c r="D4762" s="4"/>
      <c r="E4762" s="4"/>
      <c r="F4762" s="4">
        <v>1</v>
      </c>
    </row>
    <row r="4763" spans="1:6">
      <c r="A4763" s="5" t="s">
        <v>1997</v>
      </c>
      <c r="B4763" s="4"/>
      <c r="C4763" s="4"/>
      <c r="D4763" s="4">
        <v>1</v>
      </c>
      <c r="E4763" s="4">
        <v>1</v>
      </c>
      <c r="F4763" s="4">
        <v>2</v>
      </c>
    </row>
    <row r="4764" spans="1:6">
      <c r="A4764" s="5" t="s">
        <v>7541</v>
      </c>
      <c r="B4764" s="4"/>
      <c r="C4764" s="4">
        <v>3</v>
      </c>
      <c r="D4764" s="4">
        <v>1</v>
      </c>
      <c r="E4764" s="4">
        <v>1</v>
      </c>
      <c r="F4764" s="4">
        <v>5</v>
      </c>
    </row>
    <row r="4765" spans="1:6">
      <c r="A4765" s="5" t="s">
        <v>7570</v>
      </c>
      <c r="B4765" s="4"/>
      <c r="C4765" s="4">
        <v>4</v>
      </c>
      <c r="D4765" s="4">
        <v>1</v>
      </c>
      <c r="E4765" s="4">
        <v>1</v>
      </c>
      <c r="F4765" s="4">
        <v>6</v>
      </c>
    </row>
    <row r="4766" spans="1:6">
      <c r="A4766" s="5" t="s">
        <v>7610</v>
      </c>
      <c r="B4766" s="4"/>
      <c r="C4766" s="4">
        <v>3</v>
      </c>
      <c r="D4766" s="4"/>
      <c r="E4766" s="4"/>
      <c r="F4766" s="4">
        <v>3</v>
      </c>
    </row>
    <row r="4767" spans="1:6">
      <c r="A4767" s="6">
        <v>42870</v>
      </c>
      <c r="B4767" s="4"/>
      <c r="C4767" s="4">
        <v>3</v>
      </c>
      <c r="D4767" s="4">
        <v>3</v>
      </c>
      <c r="E4767" s="4">
        <v>2</v>
      </c>
      <c r="F4767" s="4">
        <v>8</v>
      </c>
    </row>
    <row r="4768" spans="1:6">
      <c r="A4768" s="5" t="s">
        <v>2294</v>
      </c>
      <c r="B4768" s="4"/>
      <c r="C4768" s="4">
        <v>2</v>
      </c>
      <c r="D4768" s="4"/>
      <c r="E4768" s="4">
        <v>1</v>
      </c>
      <c r="F4768" s="4">
        <v>3</v>
      </c>
    </row>
    <row r="4769" spans="1:6">
      <c r="A4769" s="5" t="s">
        <v>4704</v>
      </c>
      <c r="B4769" s="4"/>
      <c r="C4769" s="4"/>
      <c r="D4769" s="4">
        <v>3</v>
      </c>
      <c r="E4769" s="4"/>
      <c r="F4769" s="4">
        <v>3</v>
      </c>
    </row>
    <row r="4770" spans="1:6">
      <c r="A4770" s="5" t="s">
        <v>7001</v>
      </c>
      <c r="B4770" s="4"/>
      <c r="C4770" s="4">
        <v>1</v>
      </c>
      <c r="D4770" s="4"/>
      <c r="E4770" s="4">
        <v>1</v>
      </c>
      <c r="F4770" s="4">
        <v>2</v>
      </c>
    </row>
    <row r="4771" spans="1:6">
      <c r="A4771" s="6">
        <v>42871</v>
      </c>
      <c r="B4771" s="4"/>
      <c r="C4771" s="4">
        <v>1</v>
      </c>
      <c r="D4771" s="4"/>
      <c r="E4771" s="4"/>
      <c r="F4771" s="4">
        <v>1</v>
      </c>
    </row>
    <row r="4772" spans="1:6">
      <c r="A4772" s="5" t="s">
        <v>6001</v>
      </c>
      <c r="B4772" s="4"/>
      <c r="C4772" s="4">
        <v>1</v>
      </c>
      <c r="D4772" s="4"/>
      <c r="E4772" s="4"/>
      <c r="F4772" s="4">
        <v>1</v>
      </c>
    </row>
    <row r="4773" spans="1:6">
      <c r="A4773" s="6">
        <v>42873</v>
      </c>
      <c r="B4773" s="4"/>
      <c r="C4773" s="4">
        <v>8</v>
      </c>
      <c r="D4773" s="4">
        <v>4</v>
      </c>
      <c r="E4773" s="4">
        <v>5</v>
      </c>
      <c r="F4773" s="4">
        <v>17</v>
      </c>
    </row>
    <row r="4774" spans="1:6">
      <c r="A4774" s="5" t="s">
        <v>6074</v>
      </c>
      <c r="B4774" s="4"/>
      <c r="C4774" s="4">
        <v>3</v>
      </c>
      <c r="D4774" s="4"/>
      <c r="E4774" s="4"/>
      <c r="F4774" s="4">
        <v>3</v>
      </c>
    </row>
    <row r="4775" spans="1:6">
      <c r="A4775" s="5" t="s">
        <v>4945</v>
      </c>
      <c r="B4775" s="4"/>
      <c r="C4775" s="4"/>
      <c r="D4775" s="4"/>
      <c r="E4775" s="4">
        <v>1</v>
      </c>
      <c r="F4775" s="4">
        <v>1</v>
      </c>
    </row>
    <row r="4776" spans="1:6">
      <c r="A4776" s="5" t="s">
        <v>6791</v>
      </c>
      <c r="B4776" s="4"/>
      <c r="C4776" s="4">
        <v>2</v>
      </c>
      <c r="D4776" s="4"/>
      <c r="E4776" s="4">
        <v>1</v>
      </c>
      <c r="F4776" s="4">
        <v>3</v>
      </c>
    </row>
    <row r="4777" spans="1:6">
      <c r="A4777" s="5" t="s">
        <v>5884</v>
      </c>
      <c r="B4777" s="4"/>
      <c r="C4777" s="4">
        <v>1</v>
      </c>
      <c r="D4777" s="4">
        <v>1</v>
      </c>
      <c r="E4777" s="4"/>
      <c r="F4777" s="4">
        <v>2</v>
      </c>
    </row>
    <row r="4778" spans="1:6">
      <c r="A4778" s="5" t="s">
        <v>6460</v>
      </c>
      <c r="B4778" s="4"/>
      <c r="C4778" s="4"/>
      <c r="D4778" s="4"/>
      <c r="E4778" s="4">
        <v>1</v>
      </c>
      <c r="F4778" s="4">
        <v>1</v>
      </c>
    </row>
    <row r="4779" spans="1:6">
      <c r="A4779" s="5" t="s">
        <v>8505</v>
      </c>
      <c r="B4779" s="4"/>
      <c r="C4779" s="4"/>
      <c r="D4779" s="4">
        <v>2</v>
      </c>
      <c r="E4779" s="4"/>
      <c r="F4779" s="4">
        <v>2</v>
      </c>
    </row>
    <row r="4780" spans="1:6">
      <c r="A4780" s="5" t="s">
        <v>6255</v>
      </c>
      <c r="B4780" s="4"/>
      <c r="C4780" s="4">
        <v>2</v>
      </c>
      <c r="D4780" s="4">
        <v>1</v>
      </c>
      <c r="E4780" s="4">
        <v>2</v>
      </c>
      <c r="F4780" s="4">
        <v>5</v>
      </c>
    </row>
    <row r="4781" spans="1:6">
      <c r="A4781" s="6">
        <v>42874</v>
      </c>
      <c r="B4781" s="4"/>
      <c r="C4781" s="4">
        <v>11</v>
      </c>
      <c r="D4781" s="4">
        <v>3</v>
      </c>
      <c r="E4781" s="4">
        <v>6</v>
      </c>
      <c r="F4781" s="4">
        <v>20</v>
      </c>
    </row>
    <row r="4782" spans="1:6">
      <c r="A4782" s="5" t="s">
        <v>5627</v>
      </c>
      <c r="B4782" s="4"/>
      <c r="C4782" s="4">
        <v>2</v>
      </c>
      <c r="D4782" s="4">
        <v>1</v>
      </c>
      <c r="E4782" s="4">
        <v>1</v>
      </c>
      <c r="F4782" s="4">
        <v>4</v>
      </c>
    </row>
    <row r="4783" spans="1:6">
      <c r="A4783" s="5" t="s">
        <v>7266</v>
      </c>
      <c r="B4783" s="4"/>
      <c r="C4783" s="4">
        <v>1</v>
      </c>
      <c r="D4783" s="4"/>
      <c r="E4783" s="4">
        <v>1</v>
      </c>
      <c r="F4783" s="4">
        <v>2</v>
      </c>
    </row>
    <row r="4784" spans="1:6">
      <c r="A4784" s="5" t="s">
        <v>8978</v>
      </c>
      <c r="B4784" s="4"/>
      <c r="C4784" s="4">
        <v>1</v>
      </c>
      <c r="D4784" s="4"/>
      <c r="E4784" s="4"/>
      <c r="F4784" s="4">
        <v>1</v>
      </c>
    </row>
    <row r="4785" spans="1:6">
      <c r="A4785" s="5" t="s">
        <v>4965</v>
      </c>
      <c r="B4785" s="4"/>
      <c r="C4785" s="4">
        <v>1</v>
      </c>
      <c r="D4785" s="4">
        <v>1</v>
      </c>
      <c r="E4785" s="4">
        <v>2</v>
      </c>
      <c r="F4785" s="4">
        <v>4</v>
      </c>
    </row>
    <row r="4786" spans="1:6">
      <c r="A4786" s="5" t="s">
        <v>7323</v>
      </c>
      <c r="B4786" s="4"/>
      <c r="C4786" s="4">
        <v>1</v>
      </c>
      <c r="D4786" s="4">
        <v>1</v>
      </c>
      <c r="E4786" s="4"/>
      <c r="F4786" s="4">
        <v>2</v>
      </c>
    </row>
    <row r="4787" spans="1:6">
      <c r="A4787" s="5" t="s">
        <v>1614</v>
      </c>
      <c r="B4787" s="4"/>
      <c r="C4787" s="4">
        <v>1</v>
      </c>
      <c r="D4787" s="4"/>
      <c r="E4787" s="4"/>
      <c r="F4787" s="4">
        <v>1</v>
      </c>
    </row>
    <row r="4788" spans="1:6">
      <c r="A4788" s="5" t="s">
        <v>1792</v>
      </c>
      <c r="B4788" s="4"/>
      <c r="C4788" s="4">
        <v>1</v>
      </c>
      <c r="D4788" s="4"/>
      <c r="E4788" s="4">
        <v>2</v>
      </c>
      <c r="F4788" s="4">
        <v>3</v>
      </c>
    </row>
    <row r="4789" spans="1:6">
      <c r="A4789" s="5" t="s">
        <v>6964</v>
      </c>
      <c r="B4789" s="4"/>
      <c r="C4789" s="4">
        <v>1</v>
      </c>
      <c r="D4789" s="4"/>
      <c r="E4789" s="4"/>
      <c r="F4789" s="4">
        <v>1</v>
      </c>
    </row>
    <row r="4790" spans="1:6">
      <c r="A4790" s="5" t="s">
        <v>6693</v>
      </c>
      <c r="B4790" s="4"/>
      <c r="C4790" s="4">
        <v>1</v>
      </c>
      <c r="D4790" s="4"/>
      <c r="E4790" s="4"/>
      <c r="F4790" s="4">
        <v>1</v>
      </c>
    </row>
    <row r="4791" spans="1:6">
      <c r="A4791" s="5" t="s">
        <v>7520</v>
      </c>
      <c r="B4791" s="4"/>
      <c r="C4791" s="4">
        <v>1</v>
      </c>
      <c r="D4791" s="4"/>
      <c r="E4791" s="4"/>
      <c r="F4791" s="4">
        <v>1</v>
      </c>
    </row>
    <row r="4792" spans="1:6">
      <c r="A4792" s="6">
        <v>42875</v>
      </c>
      <c r="B4792" s="4"/>
      <c r="C4792" s="4">
        <v>8</v>
      </c>
      <c r="D4792" s="4">
        <v>2</v>
      </c>
      <c r="E4792" s="4">
        <v>2</v>
      </c>
      <c r="F4792" s="4">
        <v>12</v>
      </c>
    </row>
    <row r="4793" spans="1:6">
      <c r="A4793" s="5" t="s">
        <v>6218</v>
      </c>
      <c r="B4793" s="4"/>
      <c r="C4793" s="4">
        <v>5</v>
      </c>
      <c r="D4793" s="4"/>
      <c r="E4793" s="4"/>
      <c r="F4793" s="4">
        <v>5</v>
      </c>
    </row>
    <row r="4794" spans="1:6">
      <c r="A4794" s="5" t="s">
        <v>7810</v>
      </c>
      <c r="B4794" s="4"/>
      <c r="C4794" s="4">
        <v>1</v>
      </c>
      <c r="D4794" s="4"/>
      <c r="E4794" s="4"/>
      <c r="F4794" s="4">
        <v>1</v>
      </c>
    </row>
    <row r="4795" spans="1:6">
      <c r="A4795" s="5" t="s">
        <v>7338</v>
      </c>
      <c r="B4795" s="4"/>
      <c r="C4795" s="4"/>
      <c r="D4795" s="4">
        <v>2</v>
      </c>
      <c r="E4795" s="4">
        <v>1</v>
      </c>
      <c r="F4795" s="4">
        <v>3</v>
      </c>
    </row>
    <row r="4796" spans="1:6">
      <c r="A4796" s="5" t="s">
        <v>9059</v>
      </c>
      <c r="B4796" s="4"/>
      <c r="C4796" s="4">
        <v>2</v>
      </c>
      <c r="D4796" s="4"/>
      <c r="E4796" s="4">
        <v>1</v>
      </c>
      <c r="F4796" s="4">
        <v>3</v>
      </c>
    </row>
    <row r="4797" spans="1:6">
      <c r="A4797" s="6">
        <v>42876</v>
      </c>
      <c r="B4797" s="4"/>
      <c r="C4797" s="4">
        <v>1</v>
      </c>
      <c r="D4797" s="4">
        <v>1</v>
      </c>
      <c r="E4797" s="4"/>
      <c r="F4797" s="4">
        <v>2</v>
      </c>
    </row>
    <row r="4798" spans="1:6">
      <c r="A4798" s="5" t="s">
        <v>2354</v>
      </c>
      <c r="B4798" s="4"/>
      <c r="C4798" s="4">
        <v>1</v>
      </c>
      <c r="D4798" s="4">
        <v>1</v>
      </c>
      <c r="E4798" s="4"/>
      <c r="F4798" s="4">
        <v>2</v>
      </c>
    </row>
    <row r="4799" spans="1:6">
      <c r="A4799" s="6">
        <v>42877</v>
      </c>
      <c r="B4799" s="4"/>
      <c r="C4799" s="4">
        <v>5</v>
      </c>
      <c r="D4799" s="4">
        <v>1</v>
      </c>
      <c r="E4799" s="4">
        <v>1</v>
      </c>
      <c r="F4799" s="4">
        <v>7</v>
      </c>
    </row>
    <row r="4800" spans="1:6">
      <c r="A4800" s="5" t="s">
        <v>9112</v>
      </c>
      <c r="B4800" s="4"/>
      <c r="C4800" s="4">
        <v>2</v>
      </c>
      <c r="D4800" s="4"/>
      <c r="E4800" s="4"/>
      <c r="F4800" s="4">
        <v>2</v>
      </c>
    </row>
    <row r="4801" spans="1:6">
      <c r="A4801" s="5" t="s">
        <v>7573</v>
      </c>
      <c r="B4801" s="4"/>
      <c r="C4801" s="4"/>
      <c r="D4801" s="4"/>
      <c r="E4801" s="4">
        <v>1</v>
      </c>
      <c r="F4801" s="4">
        <v>1</v>
      </c>
    </row>
    <row r="4802" spans="1:6">
      <c r="A4802" s="5" t="s">
        <v>7018</v>
      </c>
      <c r="B4802" s="4"/>
      <c r="C4802" s="4">
        <v>2</v>
      </c>
      <c r="D4802" s="4">
        <v>1</v>
      </c>
      <c r="E4802" s="4"/>
      <c r="F4802" s="4">
        <v>3</v>
      </c>
    </row>
    <row r="4803" spans="1:6">
      <c r="A4803" s="5" t="s">
        <v>8010</v>
      </c>
      <c r="B4803" s="4"/>
      <c r="C4803" s="4">
        <v>1</v>
      </c>
      <c r="D4803" s="4"/>
      <c r="E4803" s="4"/>
      <c r="F4803" s="4">
        <v>1</v>
      </c>
    </row>
    <row r="4804" spans="1:6">
      <c r="A4804" s="6">
        <v>42878</v>
      </c>
      <c r="B4804" s="4"/>
      <c r="C4804" s="4">
        <v>4</v>
      </c>
      <c r="D4804" s="4">
        <v>1</v>
      </c>
      <c r="E4804" s="4"/>
      <c r="F4804" s="4">
        <v>5</v>
      </c>
    </row>
    <row r="4805" spans="1:6">
      <c r="A4805" s="5" t="s">
        <v>6572</v>
      </c>
      <c r="B4805" s="4"/>
      <c r="C4805" s="4">
        <v>4</v>
      </c>
      <c r="D4805" s="4"/>
      <c r="E4805" s="4"/>
      <c r="F4805" s="4">
        <v>4</v>
      </c>
    </row>
    <row r="4806" spans="1:6">
      <c r="A4806" s="5" t="s">
        <v>6311</v>
      </c>
      <c r="B4806" s="4"/>
      <c r="C4806" s="4"/>
      <c r="D4806" s="4">
        <v>1</v>
      </c>
      <c r="E4806" s="4"/>
      <c r="F4806" s="4">
        <v>1</v>
      </c>
    </row>
    <row r="4807" spans="1:6">
      <c r="A4807" s="6">
        <v>42880</v>
      </c>
      <c r="B4807" s="4"/>
      <c r="C4807" s="4">
        <v>4</v>
      </c>
      <c r="D4807" s="4">
        <v>1</v>
      </c>
      <c r="E4807" s="4">
        <v>1</v>
      </c>
      <c r="F4807" s="4">
        <v>6</v>
      </c>
    </row>
    <row r="4808" spans="1:6">
      <c r="A4808" s="5" t="s">
        <v>9049</v>
      </c>
      <c r="B4808" s="4"/>
      <c r="C4808" s="4">
        <v>1</v>
      </c>
      <c r="D4808" s="4"/>
      <c r="E4808" s="4"/>
      <c r="F4808" s="4">
        <v>1</v>
      </c>
    </row>
    <row r="4809" spans="1:6">
      <c r="A4809" s="5" t="s">
        <v>8411</v>
      </c>
      <c r="B4809" s="4"/>
      <c r="C4809" s="4">
        <v>2</v>
      </c>
      <c r="D4809" s="4">
        <v>1</v>
      </c>
      <c r="E4809" s="4">
        <v>1</v>
      </c>
      <c r="F4809" s="4">
        <v>4</v>
      </c>
    </row>
    <row r="4810" spans="1:6">
      <c r="A4810" s="5" t="s">
        <v>7672</v>
      </c>
      <c r="B4810" s="4"/>
      <c r="C4810" s="4">
        <v>1</v>
      </c>
      <c r="D4810" s="4"/>
      <c r="E4810" s="4"/>
      <c r="F4810" s="4">
        <v>1</v>
      </c>
    </row>
    <row r="4811" spans="1:6">
      <c r="A4811" s="6">
        <v>42881</v>
      </c>
      <c r="B4811" s="4"/>
      <c r="C4811" s="4">
        <v>3</v>
      </c>
      <c r="D4811" s="4"/>
      <c r="E4811" s="4">
        <v>1</v>
      </c>
      <c r="F4811" s="4">
        <v>4</v>
      </c>
    </row>
    <row r="4812" spans="1:6">
      <c r="A4812" s="5" t="s">
        <v>9217</v>
      </c>
      <c r="B4812" s="4"/>
      <c r="C4812" s="4">
        <v>1</v>
      </c>
      <c r="D4812" s="4"/>
      <c r="E4812" s="4"/>
      <c r="F4812" s="4">
        <v>1</v>
      </c>
    </row>
    <row r="4813" spans="1:6">
      <c r="A4813" s="5" t="s">
        <v>7876</v>
      </c>
      <c r="B4813" s="4"/>
      <c r="C4813" s="4">
        <v>2</v>
      </c>
      <c r="D4813" s="4"/>
      <c r="E4813" s="4"/>
      <c r="F4813" s="4">
        <v>2</v>
      </c>
    </row>
    <row r="4814" spans="1:6">
      <c r="A4814" s="5" t="s">
        <v>9014</v>
      </c>
      <c r="B4814" s="4"/>
      <c r="C4814" s="4"/>
      <c r="D4814" s="4"/>
      <c r="E4814" s="4">
        <v>1</v>
      </c>
      <c r="F4814" s="4">
        <v>1</v>
      </c>
    </row>
    <row r="4815" spans="1:6">
      <c r="A4815" s="6">
        <v>42882</v>
      </c>
      <c r="B4815" s="4"/>
      <c r="C4815" s="4">
        <v>5</v>
      </c>
      <c r="D4815" s="4">
        <v>2</v>
      </c>
      <c r="E4815" s="4">
        <v>4</v>
      </c>
      <c r="F4815" s="4">
        <v>11</v>
      </c>
    </row>
    <row r="4816" spans="1:6">
      <c r="A4816" s="5" t="s">
        <v>6898</v>
      </c>
      <c r="B4816" s="4"/>
      <c r="C4816" s="4">
        <v>1</v>
      </c>
      <c r="D4816" s="4"/>
      <c r="E4816" s="4">
        <v>1</v>
      </c>
      <c r="F4816" s="4">
        <v>2</v>
      </c>
    </row>
    <row r="4817" spans="1:6">
      <c r="A4817" s="5" t="s">
        <v>9227</v>
      </c>
      <c r="B4817" s="4"/>
      <c r="C4817" s="4"/>
      <c r="D4817" s="4">
        <v>1</v>
      </c>
      <c r="E4817" s="4"/>
      <c r="F4817" s="4">
        <v>1</v>
      </c>
    </row>
    <row r="4818" spans="1:6">
      <c r="A4818" s="5" t="s">
        <v>9235</v>
      </c>
      <c r="B4818" s="4"/>
      <c r="C4818" s="4">
        <v>1</v>
      </c>
      <c r="D4818" s="4"/>
      <c r="E4818" s="4">
        <v>1</v>
      </c>
      <c r="F4818" s="4">
        <v>2</v>
      </c>
    </row>
    <row r="4819" spans="1:6">
      <c r="A4819" s="5" t="s">
        <v>5885</v>
      </c>
      <c r="B4819" s="4"/>
      <c r="C4819" s="4">
        <v>1</v>
      </c>
      <c r="D4819" s="4"/>
      <c r="E4819" s="4"/>
      <c r="F4819" s="4">
        <v>1</v>
      </c>
    </row>
    <row r="4820" spans="1:6">
      <c r="A4820" s="5" t="s">
        <v>7559</v>
      </c>
      <c r="B4820" s="4"/>
      <c r="C4820" s="4">
        <v>1</v>
      </c>
      <c r="D4820" s="4">
        <v>1</v>
      </c>
      <c r="E4820" s="4">
        <v>1</v>
      </c>
      <c r="F4820" s="4">
        <v>3</v>
      </c>
    </row>
    <row r="4821" spans="1:6">
      <c r="A4821" s="5" t="s">
        <v>5182</v>
      </c>
      <c r="B4821" s="4"/>
      <c r="C4821" s="4">
        <v>1</v>
      </c>
      <c r="D4821" s="4"/>
      <c r="E4821" s="4">
        <v>1</v>
      </c>
      <c r="F4821" s="4">
        <v>2</v>
      </c>
    </row>
    <row r="4822" spans="1:6">
      <c r="A4822" s="6">
        <v>42883</v>
      </c>
      <c r="B4822" s="4"/>
      <c r="C4822" s="4">
        <v>4</v>
      </c>
      <c r="D4822" s="4">
        <v>5</v>
      </c>
      <c r="E4822" s="4">
        <v>3</v>
      </c>
      <c r="F4822" s="4">
        <v>12</v>
      </c>
    </row>
    <row r="4823" spans="1:6">
      <c r="A4823" s="5" t="s">
        <v>9052</v>
      </c>
      <c r="B4823" s="4"/>
      <c r="C4823" s="4">
        <v>1</v>
      </c>
      <c r="D4823" s="4">
        <v>1</v>
      </c>
      <c r="E4823" s="4"/>
      <c r="F4823" s="4">
        <v>2</v>
      </c>
    </row>
    <row r="4824" spans="1:6">
      <c r="A4824" s="5" t="s">
        <v>252</v>
      </c>
      <c r="B4824" s="4"/>
      <c r="C4824" s="4"/>
      <c r="D4824" s="4">
        <v>1</v>
      </c>
      <c r="E4824" s="4"/>
      <c r="F4824" s="4">
        <v>1</v>
      </c>
    </row>
    <row r="4825" spans="1:6">
      <c r="A4825" s="5" t="s">
        <v>7440</v>
      </c>
      <c r="B4825" s="4"/>
      <c r="C4825" s="4"/>
      <c r="D4825" s="4">
        <v>1</v>
      </c>
      <c r="E4825" s="4"/>
      <c r="F4825" s="4">
        <v>1</v>
      </c>
    </row>
    <row r="4826" spans="1:6">
      <c r="A4826" s="5" t="s">
        <v>8850</v>
      </c>
      <c r="B4826" s="4"/>
      <c r="C4826" s="4">
        <v>1</v>
      </c>
      <c r="D4826" s="4"/>
      <c r="E4826" s="4">
        <v>2</v>
      </c>
      <c r="F4826" s="4">
        <v>3</v>
      </c>
    </row>
    <row r="4827" spans="1:6">
      <c r="A4827" s="5" t="s">
        <v>9142</v>
      </c>
      <c r="B4827" s="4"/>
      <c r="C4827" s="4">
        <v>1</v>
      </c>
      <c r="D4827" s="4">
        <v>1</v>
      </c>
      <c r="E4827" s="4"/>
      <c r="F4827" s="4">
        <v>2</v>
      </c>
    </row>
    <row r="4828" spans="1:6">
      <c r="A4828" s="5" t="s">
        <v>4488</v>
      </c>
      <c r="B4828" s="4"/>
      <c r="C4828" s="4"/>
      <c r="D4828" s="4"/>
      <c r="E4828" s="4">
        <v>1</v>
      </c>
      <c r="F4828" s="4">
        <v>1</v>
      </c>
    </row>
    <row r="4829" spans="1:6">
      <c r="A4829" s="5" t="s">
        <v>8659</v>
      </c>
      <c r="B4829" s="4"/>
      <c r="C4829" s="4">
        <v>1</v>
      </c>
      <c r="D4829" s="4">
        <v>1</v>
      </c>
      <c r="E4829" s="4"/>
      <c r="F4829" s="4">
        <v>2</v>
      </c>
    </row>
    <row r="4830" spans="1:6">
      <c r="A4830" s="6">
        <v>42884</v>
      </c>
      <c r="B4830" s="4"/>
      <c r="C4830" s="4">
        <v>6</v>
      </c>
      <c r="D4830" s="4">
        <v>2</v>
      </c>
      <c r="E4830" s="4"/>
      <c r="F4830" s="4">
        <v>8</v>
      </c>
    </row>
    <row r="4831" spans="1:6">
      <c r="A4831" s="5" t="s">
        <v>982</v>
      </c>
      <c r="B4831" s="4"/>
      <c r="C4831" s="4">
        <v>2</v>
      </c>
      <c r="D4831" s="4"/>
      <c r="E4831" s="4"/>
      <c r="F4831" s="4">
        <v>2</v>
      </c>
    </row>
    <row r="4832" spans="1:6">
      <c r="A4832" s="5" t="s">
        <v>7444</v>
      </c>
      <c r="B4832" s="4"/>
      <c r="C4832" s="4">
        <v>3</v>
      </c>
      <c r="D4832" s="4">
        <v>1</v>
      </c>
      <c r="E4832" s="4"/>
      <c r="F4832" s="4">
        <v>4</v>
      </c>
    </row>
    <row r="4833" spans="1:6">
      <c r="A4833" s="5" t="s">
        <v>5704</v>
      </c>
      <c r="B4833" s="4"/>
      <c r="C4833" s="4">
        <v>1</v>
      </c>
      <c r="D4833" s="4"/>
      <c r="E4833" s="4"/>
      <c r="F4833" s="4">
        <v>1</v>
      </c>
    </row>
    <row r="4834" spans="1:6">
      <c r="A4834" s="5" t="s">
        <v>5458</v>
      </c>
      <c r="B4834" s="4"/>
      <c r="C4834" s="4"/>
      <c r="D4834" s="4">
        <v>1</v>
      </c>
      <c r="E4834" s="4"/>
      <c r="F4834" s="4">
        <v>1</v>
      </c>
    </row>
    <row r="4835" spans="1:6">
      <c r="A4835" s="6">
        <v>42885</v>
      </c>
      <c r="B4835" s="4"/>
      <c r="C4835" s="4">
        <v>3</v>
      </c>
      <c r="D4835" s="4">
        <v>4</v>
      </c>
      <c r="E4835" s="4">
        <v>2</v>
      </c>
      <c r="F4835" s="4">
        <v>9</v>
      </c>
    </row>
    <row r="4836" spans="1:6">
      <c r="A4836" s="5" t="s">
        <v>9372</v>
      </c>
      <c r="B4836" s="4"/>
      <c r="C4836" s="4">
        <v>1</v>
      </c>
      <c r="D4836" s="4"/>
      <c r="E4836" s="4"/>
      <c r="F4836" s="4">
        <v>1</v>
      </c>
    </row>
    <row r="4837" spans="1:6">
      <c r="A4837" s="5" t="s">
        <v>8864</v>
      </c>
      <c r="B4837" s="4"/>
      <c r="C4837" s="4">
        <v>1</v>
      </c>
      <c r="D4837" s="4"/>
      <c r="E4837" s="4"/>
      <c r="F4837" s="4">
        <v>1</v>
      </c>
    </row>
    <row r="4838" spans="1:6">
      <c r="A4838" s="5" t="s">
        <v>8106</v>
      </c>
      <c r="B4838" s="4"/>
      <c r="C4838" s="4"/>
      <c r="D4838" s="4">
        <v>1</v>
      </c>
      <c r="E4838" s="4">
        <v>2</v>
      </c>
      <c r="F4838" s="4">
        <v>3</v>
      </c>
    </row>
    <row r="4839" spans="1:6">
      <c r="A4839" s="5" t="s">
        <v>7538</v>
      </c>
      <c r="B4839" s="4"/>
      <c r="C4839" s="4">
        <v>1</v>
      </c>
      <c r="D4839" s="4">
        <v>2</v>
      </c>
      <c r="E4839" s="4"/>
      <c r="F4839" s="4">
        <v>3</v>
      </c>
    </row>
    <row r="4840" spans="1:6">
      <c r="A4840" s="5" t="s">
        <v>9268</v>
      </c>
      <c r="B4840" s="4"/>
      <c r="C4840" s="4"/>
      <c r="D4840" s="4">
        <v>1</v>
      </c>
      <c r="E4840" s="4"/>
      <c r="F4840" s="4">
        <v>1</v>
      </c>
    </row>
    <row r="4841" spans="1:6">
      <c r="A4841" s="6">
        <v>42887</v>
      </c>
      <c r="B4841" s="4"/>
      <c r="C4841" s="4">
        <v>7</v>
      </c>
      <c r="D4841" s="4">
        <v>1</v>
      </c>
      <c r="E4841" s="4">
        <v>3</v>
      </c>
      <c r="F4841" s="4">
        <v>11</v>
      </c>
    </row>
    <row r="4842" spans="1:6">
      <c r="A4842" s="5" t="s">
        <v>6552</v>
      </c>
      <c r="B4842" s="4"/>
      <c r="C4842" s="4">
        <v>2</v>
      </c>
      <c r="D4842" s="4"/>
      <c r="E4842" s="4">
        <v>1</v>
      </c>
      <c r="F4842" s="4">
        <v>3</v>
      </c>
    </row>
    <row r="4843" spans="1:6">
      <c r="A4843" s="5" t="s">
        <v>9501</v>
      </c>
      <c r="B4843" s="4"/>
      <c r="C4843" s="4">
        <v>2</v>
      </c>
      <c r="D4843" s="4">
        <v>1</v>
      </c>
      <c r="E4843" s="4">
        <v>2</v>
      </c>
      <c r="F4843" s="4">
        <v>5</v>
      </c>
    </row>
    <row r="4844" spans="1:6">
      <c r="A4844" s="5" t="s">
        <v>8221</v>
      </c>
      <c r="B4844" s="4"/>
      <c r="C4844" s="4">
        <v>1</v>
      </c>
      <c r="D4844" s="4"/>
      <c r="E4844" s="4"/>
      <c r="F4844" s="4">
        <v>1</v>
      </c>
    </row>
    <row r="4845" spans="1:6">
      <c r="A4845" s="5" t="s">
        <v>8309</v>
      </c>
      <c r="B4845" s="4"/>
      <c r="C4845" s="4">
        <v>1</v>
      </c>
      <c r="D4845" s="4"/>
      <c r="E4845" s="4"/>
      <c r="F4845" s="4">
        <v>1</v>
      </c>
    </row>
    <row r="4846" spans="1:6">
      <c r="A4846" s="5" t="s">
        <v>4315</v>
      </c>
      <c r="B4846" s="4"/>
      <c r="C4846" s="4">
        <v>1</v>
      </c>
      <c r="D4846" s="4"/>
      <c r="E4846" s="4"/>
      <c r="F4846" s="4">
        <v>1</v>
      </c>
    </row>
    <row r="4847" spans="1:6">
      <c r="A4847" s="6">
        <v>42888</v>
      </c>
      <c r="B4847" s="4"/>
      <c r="C4847" s="4">
        <v>5</v>
      </c>
      <c r="D4847" s="4"/>
      <c r="E4847" s="4">
        <v>1</v>
      </c>
      <c r="F4847" s="4">
        <v>6</v>
      </c>
    </row>
    <row r="4848" spans="1:6">
      <c r="A4848" s="5" t="s">
        <v>2952</v>
      </c>
      <c r="B4848" s="4"/>
      <c r="C4848" s="4">
        <v>1</v>
      </c>
      <c r="D4848" s="4"/>
      <c r="E4848" s="4">
        <v>1</v>
      </c>
      <c r="F4848" s="4">
        <v>2</v>
      </c>
    </row>
    <row r="4849" spans="1:6">
      <c r="A4849" s="5" t="s">
        <v>5681</v>
      </c>
      <c r="B4849" s="4"/>
      <c r="C4849" s="4">
        <v>2</v>
      </c>
      <c r="D4849" s="4"/>
      <c r="E4849" s="4"/>
      <c r="F4849" s="4">
        <v>2</v>
      </c>
    </row>
    <row r="4850" spans="1:6">
      <c r="A4850" s="5" t="s">
        <v>8263</v>
      </c>
      <c r="B4850" s="4"/>
      <c r="C4850" s="4">
        <v>1</v>
      </c>
      <c r="D4850" s="4"/>
      <c r="E4850" s="4"/>
      <c r="F4850" s="4">
        <v>1</v>
      </c>
    </row>
    <row r="4851" spans="1:6">
      <c r="A4851" s="5" t="s">
        <v>6505</v>
      </c>
      <c r="B4851" s="4"/>
      <c r="C4851" s="4">
        <v>1</v>
      </c>
      <c r="D4851" s="4"/>
      <c r="E4851" s="4"/>
      <c r="F4851" s="4">
        <v>1</v>
      </c>
    </row>
    <row r="4852" spans="1:6">
      <c r="A4852" s="6">
        <v>42889</v>
      </c>
      <c r="B4852" s="4"/>
      <c r="C4852" s="4">
        <v>8</v>
      </c>
      <c r="D4852" s="4">
        <v>3</v>
      </c>
      <c r="E4852" s="4">
        <v>6</v>
      </c>
      <c r="F4852" s="4">
        <v>17</v>
      </c>
    </row>
    <row r="4853" spans="1:6">
      <c r="A4853" s="5" t="s">
        <v>7580</v>
      </c>
      <c r="B4853" s="4"/>
      <c r="C4853" s="4">
        <v>1</v>
      </c>
      <c r="D4853" s="4">
        <v>1</v>
      </c>
      <c r="E4853" s="4">
        <v>1</v>
      </c>
      <c r="F4853" s="4">
        <v>3</v>
      </c>
    </row>
    <row r="4854" spans="1:6">
      <c r="A4854" s="5" t="s">
        <v>587</v>
      </c>
      <c r="B4854" s="4"/>
      <c r="C4854" s="4"/>
      <c r="D4854" s="4">
        <v>1</v>
      </c>
      <c r="E4854" s="4"/>
      <c r="F4854" s="4">
        <v>1</v>
      </c>
    </row>
    <row r="4855" spans="1:6">
      <c r="A4855" s="5" t="s">
        <v>7579</v>
      </c>
      <c r="B4855" s="4"/>
      <c r="C4855" s="4">
        <v>4</v>
      </c>
      <c r="D4855" s="4">
        <v>1</v>
      </c>
      <c r="E4855" s="4">
        <v>3</v>
      </c>
      <c r="F4855" s="4">
        <v>8</v>
      </c>
    </row>
    <row r="4856" spans="1:6">
      <c r="A4856" s="5" t="s">
        <v>9230</v>
      </c>
      <c r="B4856" s="4"/>
      <c r="C4856" s="4">
        <v>1</v>
      </c>
      <c r="D4856" s="4"/>
      <c r="E4856" s="4"/>
      <c r="F4856" s="4">
        <v>1</v>
      </c>
    </row>
    <row r="4857" spans="1:6">
      <c r="A4857" s="5" t="s">
        <v>7366</v>
      </c>
      <c r="B4857" s="4"/>
      <c r="C4857" s="4">
        <v>2</v>
      </c>
      <c r="D4857" s="4"/>
      <c r="E4857" s="4">
        <v>1</v>
      </c>
      <c r="F4857" s="4">
        <v>3</v>
      </c>
    </row>
    <row r="4858" spans="1:6">
      <c r="A4858" s="5" t="s">
        <v>7261</v>
      </c>
      <c r="B4858" s="4"/>
      <c r="C4858" s="4"/>
      <c r="D4858" s="4"/>
      <c r="E4858" s="4">
        <v>1</v>
      </c>
      <c r="F4858" s="4">
        <v>1</v>
      </c>
    </row>
    <row r="4859" spans="1:6">
      <c r="A4859" s="6">
        <v>42890</v>
      </c>
      <c r="B4859" s="4"/>
      <c r="C4859" s="4">
        <v>5</v>
      </c>
      <c r="D4859" s="4">
        <v>2</v>
      </c>
      <c r="E4859" s="4">
        <v>1</v>
      </c>
      <c r="F4859" s="4">
        <v>8</v>
      </c>
    </row>
    <row r="4860" spans="1:6">
      <c r="A4860" s="5" t="s">
        <v>2835</v>
      </c>
      <c r="B4860" s="4"/>
      <c r="C4860" s="4">
        <v>1</v>
      </c>
      <c r="D4860" s="4"/>
      <c r="E4860" s="4"/>
      <c r="F4860" s="4">
        <v>1</v>
      </c>
    </row>
    <row r="4861" spans="1:6">
      <c r="A4861" s="5" t="s">
        <v>7231</v>
      </c>
      <c r="B4861" s="4"/>
      <c r="C4861" s="4">
        <v>2</v>
      </c>
      <c r="D4861" s="4"/>
      <c r="E4861" s="4"/>
      <c r="F4861" s="4">
        <v>2</v>
      </c>
    </row>
    <row r="4862" spans="1:6">
      <c r="A4862" s="5" t="s">
        <v>8700</v>
      </c>
      <c r="B4862" s="4"/>
      <c r="C4862" s="4"/>
      <c r="D4862" s="4">
        <v>1</v>
      </c>
      <c r="E4862" s="4"/>
      <c r="F4862" s="4">
        <v>1</v>
      </c>
    </row>
    <row r="4863" spans="1:6">
      <c r="A4863" s="5" t="s">
        <v>5030</v>
      </c>
      <c r="B4863" s="4"/>
      <c r="C4863" s="4">
        <v>1</v>
      </c>
      <c r="D4863" s="4"/>
      <c r="E4863" s="4"/>
      <c r="F4863" s="4">
        <v>1</v>
      </c>
    </row>
    <row r="4864" spans="1:6">
      <c r="A4864" s="5" t="s">
        <v>2552</v>
      </c>
      <c r="B4864" s="4"/>
      <c r="C4864" s="4"/>
      <c r="D4864" s="4">
        <v>1</v>
      </c>
      <c r="E4864" s="4">
        <v>1</v>
      </c>
      <c r="F4864" s="4">
        <v>2</v>
      </c>
    </row>
    <row r="4865" spans="1:6">
      <c r="A4865" s="5" t="s">
        <v>5281</v>
      </c>
      <c r="B4865" s="4"/>
      <c r="C4865" s="4">
        <v>1</v>
      </c>
      <c r="D4865" s="4"/>
      <c r="E4865" s="4"/>
      <c r="F4865" s="4">
        <v>1</v>
      </c>
    </row>
    <row r="4866" spans="1:6">
      <c r="A4866" s="6">
        <v>42891</v>
      </c>
      <c r="B4866" s="4"/>
      <c r="C4866" s="4">
        <v>1</v>
      </c>
      <c r="D4866" s="4"/>
      <c r="E4866" s="4">
        <v>1</v>
      </c>
      <c r="F4866" s="4">
        <v>2</v>
      </c>
    </row>
    <row r="4867" spans="1:6">
      <c r="A4867" s="5" t="s">
        <v>5863</v>
      </c>
      <c r="B4867" s="4"/>
      <c r="C4867" s="4"/>
      <c r="D4867" s="4"/>
      <c r="E4867" s="4">
        <v>1</v>
      </c>
      <c r="F4867" s="4">
        <v>1</v>
      </c>
    </row>
    <row r="4868" spans="1:6">
      <c r="A4868" s="5" t="s">
        <v>8697</v>
      </c>
      <c r="B4868" s="4"/>
      <c r="C4868" s="4">
        <v>1</v>
      </c>
      <c r="D4868" s="4"/>
      <c r="E4868" s="4"/>
      <c r="F4868" s="4">
        <v>1</v>
      </c>
    </row>
    <row r="4869" spans="1:6">
      <c r="A4869" s="6">
        <v>42892</v>
      </c>
      <c r="B4869" s="4"/>
      <c r="C4869" s="4">
        <v>1</v>
      </c>
      <c r="D4869" s="4">
        <v>1</v>
      </c>
      <c r="E4869" s="4"/>
      <c r="F4869" s="4">
        <v>2</v>
      </c>
    </row>
    <row r="4870" spans="1:6">
      <c r="A4870" s="5" t="s">
        <v>5812</v>
      </c>
      <c r="B4870" s="4"/>
      <c r="C4870" s="4">
        <v>1</v>
      </c>
      <c r="D4870" s="4">
        <v>1</v>
      </c>
      <c r="E4870" s="4"/>
      <c r="F4870" s="4">
        <v>2</v>
      </c>
    </row>
    <row r="4871" spans="1:6">
      <c r="A4871" s="6">
        <v>42894</v>
      </c>
      <c r="B4871" s="4"/>
      <c r="C4871" s="4">
        <v>7</v>
      </c>
      <c r="D4871" s="4">
        <v>1</v>
      </c>
      <c r="E4871" s="4">
        <v>3</v>
      </c>
      <c r="F4871" s="4">
        <v>11</v>
      </c>
    </row>
    <row r="4872" spans="1:6">
      <c r="A4872" s="5" t="s">
        <v>6540</v>
      </c>
      <c r="B4872" s="4"/>
      <c r="C4872" s="4">
        <v>1</v>
      </c>
      <c r="D4872" s="4"/>
      <c r="E4872" s="4"/>
      <c r="F4872" s="4">
        <v>1</v>
      </c>
    </row>
    <row r="4873" spans="1:6">
      <c r="A4873" s="5" t="s">
        <v>1693</v>
      </c>
      <c r="B4873" s="4"/>
      <c r="C4873" s="4">
        <v>2</v>
      </c>
      <c r="D4873" s="4"/>
      <c r="E4873" s="4">
        <v>1</v>
      </c>
      <c r="F4873" s="4">
        <v>3</v>
      </c>
    </row>
    <row r="4874" spans="1:6">
      <c r="A4874" s="5" t="s">
        <v>8149</v>
      </c>
      <c r="B4874" s="4"/>
      <c r="C4874" s="4">
        <v>1</v>
      </c>
      <c r="D4874" s="4"/>
      <c r="E4874" s="4"/>
      <c r="F4874" s="4">
        <v>1</v>
      </c>
    </row>
    <row r="4875" spans="1:6">
      <c r="A4875" s="5" t="s">
        <v>9348</v>
      </c>
      <c r="B4875" s="4"/>
      <c r="C4875" s="4">
        <v>2</v>
      </c>
      <c r="D4875" s="4"/>
      <c r="E4875" s="4">
        <v>1</v>
      </c>
      <c r="F4875" s="4">
        <v>3</v>
      </c>
    </row>
    <row r="4876" spans="1:6">
      <c r="A4876" s="5" t="s">
        <v>8314</v>
      </c>
      <c r="B4876" s="4"/>
      <c r="C4876" s="4"/>
      <c r="D4876" s="4">
        <v>1</v>
      </c>
      <c r="E4876" s="4">
        <v>1</v>
      </c>
      <c r="F4876" s="4">
        <v>2</v>
      </c>
    </row>
    <row r="4877" spans="1:6">
      <c r="A4877" s="5" t="s">
        <v>716</v>
      </c>
      <c r="B4877" s="4"/>
      <c r="C4877" s="4">
        <v>1</v>
      </c>
      <c r="D4877" s="4"/>
      <c r="E4877" s="4"/>
      <c r="F4877" s="4">
        <v>1</v>
      </c>
    </row>
    <row r="4878" spans="1:6">
      <c r="A4878" s="6">
        <v>42895</v>
      </c>
      <c r="B4878" s="4"/>
      <c r="C4878" s="4">
        <v>3</v>
      </c>
      <c r="D4878" s="4">
        <v>2</v>
      </c>
      <c r="E4878" s="4"/>
      <c r="F4878" s="4">
        <v>5</v>
      </c>
    </row>
    <row r="4879" spans="1:6">
      <c r="A4879" s="5" t="s">
        <v>6888</v>
      </c>
      <c r="B4879" s="4"/>
      <c r="C4879" s="4">
        <v>1</v>
      </c>
      <c r="D4879" s="4"/>
      <c r="E4879" s="4"/>
      <c r="F4879" s="4">
        <v>1</v>
      </c>
    </row>
    <row r="4880" spans="1:6">
      <c r="A4880" s="5" t="s">
        <v>1703</v>
      </c>
      <c r="B4880" s="4"/>
      <c r="C4880" s="4">
        <v>1</v>
      </c>
      <c r="D4880" s="4">
        <v>2</v>
      </c>
      <c r="E4880" s="4"/>
      <c r="F4880" s="4">
        <v>3</v>
      </c>
    </row>
    <row r="4881" spans="1:6">
      <c r="A4881" s="5" t="s">
        <v>8482</v>
      </c>
      <c r="B4881" s="4"/>
      <c r="C4881" s="4">
        <v>1</v>
      </c>
      <c r="D4881" s="4"/>
      <c r="E4881" s="4"/>
      <c r="F4881" s="4">
        <v>1</v>
      </c>
    </row>
    <row r="4882" spans="1:6">
      <c r="A4882" s="6">
        <v>42896</v>
      </c>
      <c r="B4882" s="4"/>
      <c r="C4882" s="4">
        <v>9</v>
      </c>
      <c r="D4882" s="4">
        <v>1</v>
      </c>
      <c r="E4882" s="4">
        <v>3</v>
      </c>
      <c r="F4882" s="4">
        <v>13</v>
      </c>
    </row>
    <row r="4883" spans="1:6">
      <c r="A4883" s="5" t="s">
        <v>1655</v>
      </c>
      <c r="B4883" s="4"/>
      <c r="C4883" s="4"/>
      <c r="D4883" s="4"/>
      <c r="E4883" s="4">
        <v>1</v>
      </c>
      <c r="F4883" s="4">
        <v>1</v>
      </c>
    </row>
    <row r="4884" spans="1:6">
      <c r="A4884" s="5" t="s">
        <v>6322</v>
      </c>
      <c r="B4884" s="4"/>
      <c r="C4884" s="4">
        <v>1</v>
      </c>
      <c r="D4884" s="4"/>
      <c r="E4884" s="4"/>
      <c r="F4884" s="4">
        <v>1</v>
      </c>
    </row>
    <row r="4885" spans="1:6">
      <c r="A4885" s="5" t="s">
        <v>8051</v>
      </c>
      <c r="B4885" s="4"/>
      <c r="C4885" s="4">
        <v>1</v>
      </c>
      <c r="D4885" s="4"/>
      <c r="E4885" s="4"/>
      <c r="F4885" s="4">
        <v>1</v>
      </c>
    </row>
    <row r="4886" spans="1:6">
      <c r="A4886" s="5" t="s">
        <v>8019</v>
      </c>
      <c r="B4886" s="4"/>
      <c r="C4886" s="4">
        <v>1</v>
      </c>
      <c r="D4886" s="4"/>
      <c r="E4886" s="4"/>
      <c r="F4886" s="4">
        <v>1</v>
      </c>
    </row>
    <row r="4887" spans="1:6">
      <c r="A4887" s="5" t="s">
        <v>1281</v>
      </c>
      <c r="B4887" s="4"/>
      <c r="C4887" s="4">
        <v>1</v>
      </c>
      <c r="D4887" s="4">
        <v>1</v>
      </c>
      <c r="E4887" s="4">
        <v>1</v>
      </c>
      <c r="F4887" s="4">
        <v>3</v>
      </c>
    </row>
    <row r="4888" spans="1:6">
      <c r="A4888" s="5" t="s">
        <v>4318</v>
      </c>
      <c r="B4888" s="4"/>
      <c r="C4888" s="4">
        <v>1</v>
      </c>
      <c r="D4888" s="4"/>
      <c r="E4888" s="4"/>
      <c r="F4888" s="4">
        <v>1</v>
      </c>
    </row>
    <row r="4889" spans="1:6">
      <c r="A4889" s="5" t="s">
        <v>6892</v>
      </c>
      <c r="B4889" s="4"/>
      <c r="C4889" s="4">
        <v>2</v>
      </c>
      <c r="D4889" s="4"/>
      <c r="E4889" s="4">
        <v>1</v>
      </c>
      <c r="F4889" s="4">
        <v>3</v>
      </c>
    </row>
    <row r="4890" spans="1:6">
      <c r="A4890" s="5" t="s">
        <v>6788</v>
      </c>
      <c r="B4890" s="4"/>
      <c r="C4890" s="4">
        <v>1</v>
      </c>
      <c r="D4890" s="4"/>
      <c r="E4890" s="4"/>
      <c r="F4890" s="4">
        <v>1</v>
      </c>
    </row>
    <row r="4891" spans="1:6">
      <c r="A4891" s="5" t="s">
        <v>5453</v>
      </c>
      <c r="B4891" s="4"/>
      <c r="C4891" s="4">
        <v>1</v>
      </c>
      <c r="D4891" s="4"/>
      <c r="E4891" s="4"/>
      <c r="F4891" s="4">
        <v>1</v>
      </c>
    </row>
    <row r="4892" spans="1:6">
      <c r="A4892" s="6">
        <v>42897</v>
      </c>
      <c r="B4892" s="4"/>
      <c r="C4892" s="4">
        <v>11</v>
      </c>
      <c r="D4892" s="4">
        <v>2</v>
      </c>
      <c r="E4892" s="4">
        <v>1</v>
      </c>
      <c r="F4892" s="4">
        <v>14</v>
      </c>
    </row>
    <row r="4893" spans="1:6">
      <c r="A4893" s="5" t="s">
        <v>5487</v>
      </c>
      <c r="B4893" s="4"/>
      <c r="C4893" s="4">
        <v>1</v>
      </c>
      <c r="D4893" s="4"/>
      <c r="E4893" s="4"/>
      <c r="F4893" s="4">
        <v>1</v>
      </c>
    </row>
    <row r="4894" spans="1:6">
      <c r="A4894" s="5" t="s">
        <v>8926</v>
      </c>
      <c r="B4894" s="4"/>
      <c r="C4894" s="4">
        <v>1</v>
      </c>
      <c r="D4894" s="4"/>
      <c r="E4894" s="4"/>
      <c r="F4894" s="4">
        <v>1</v>
      </c>
    </row>
    <row r="4895" spans="1:6">
      <c r="A4895" s="5" t="s">
        <v>6105</v>
      </c>
      <c r="B4895" s="4"/>
      <c r="C4895" s="4">
        <v>3</v>
      </c>
      <c r="D4895" s="4">
        <v>1</v>
      </c>
      <c r="E4895" s="4">
        <v>1</v>
      </c>
      <c r="F4895" s="4">
        <v>5</v>
      </c>
    </row>
    <row r="4896" spans="1:6">
      <c r="A4896" s="5" t="s">
        <v>8593</v>
      </c>
      <c r="B4896" s="4"/>
      <c r="C4896" s="4">
        <v>1</v>
      </c>
      <c r="D4896" s="4"/>
      <c r="E4896" s="4"/>
      <c r="F4896" s="4">
        <v>1</v>
      </c>
    </row>
    <row r="4897" spans="1:6">
      <c r="A4897" s="5" t="s">
        <v>4336</v>
      </c>
      <c r="B4897" s="4"/>
      <c r="C4897" s="4">
        <v>4</v>
      </c>
      <c r="D4897" s="4">
        <v>1</v>
      </c>
      <c r="E4897" s="4"/>
      <c r="F4897" s="4">
        <v>5</v>
      </c>
    </row>
    <row r="4898" spans="1:6">
      <c r="A4898" s="5" t="s">
        <v>3349</v>
      </c>
      <c r="B4898" s="4"/>
      <c r="C4898" s="4">
        <v>1</v>
      </c>
      <c r="D4898" s="4"/>
      <c r="E4898" s="4"/>
      <c r="F4898" s="4">
        <v>1</v>
      </c>
    </row>
    <row r="4899" spans="1:6">
      <c r="A4899" s="6">
        <v>42898</v>
      </c>
      <c r="B4899" s="4"/>
      <c r="C4899" s="4">
        <v>5</v>
      </c>
      <c r="D4899" s="4">
        <v>4</v>
      </c>
      <c r="E4899" s="4">
        <v>2</v>
      </c>
      <c r="F4899" s="4">
        <v>11</v>
      </c>
    </row>
    <row r="4900" spans="1:6">
      <c r="A4900" s="5" t="s">
        <v>4713</v>
      </c>
      <c r="B4900" s="4"/>
      <c r="C4900" s="4">
        <v>3</v>
      </c>
      <c r="D4900" s="4">
        <v>1</v>
      </c>
      <c r="E4900" s="4"/>
      <c r="F4900" s="4">
        <v>4</v>
      </c>
    </row>
    <row r="4901" spans="1:6">
      <c r="A4901" s="5" t="s">
        <v>6994</v>
      </c>
      <c r="B4901" s="4"/>
      <c r="C4901" s="4"/>
      <c r="D4901" s="4"/>
      <c r="E4901" s="4">
        <v>1</v>
      </c>
      <c r="F4901" s="4">
        <v>1</v>
      </c>
    </row>
    <row r="4902" spans="1:6">
      <c r="A4902" s="5" t="s">
        <v>9075</v>
      </c>
      <c r="B4902" s="4"/>
      <c r="C4902" s="4">
        <v>1</v>
      </c>
      <c r="D4902" s="4"/>
      <c r="E4902" s="4">
        <v>1</v>
      </c>
      <c r="F4902" s="4">
        <v>2</v>
      </c>
    </row>
    <row r="4903" spans="1:6">
      <c r="A4903" s="5" t="s">
        <v>9283</v>
      </c>
      <c r="B4903" s="4"/>
      <c r="C4903" s="4"/>
      <c r="D4903" s="4">
        <v>1</v>
      </c>
      <c r="E4903" s="4"/>
      <c r="F4903" s="4">
        <v>1</v>
      </c>
    </row>
    <row r="4904" spans="1:6">
      <c r="A4904" s="5" t="s">
        <v>4972</v>
      </c>
      <c r="B4904" s="4"/>
      <c r="C4904" s="4"/>
      <c r="D4904" s="4">
        <v>1</v>
      </c>
      <c r="E4904" s="4"/>
      <c r="F4904" s="4">
        <v>1</v>
      </c>
    </row>
    <row r="4905" spans="1:6">
      <c r="A4905" s="5" t="s">
        <v>3153</v>
      </c>
      <c r="B4905" s="4"/>
      <c r="C4905" s="4">
        <v>1</v>
      </c>
      <c r="D4905" s="4">
        <v>1</v>
      </c>
      <c r="E4905" s="4"/>
      <c r="F4905" s="4">
        <v>2</v>
      </c>
    </row>
    <row r="4906" spans="1:6">
      <c r="A4906" s="6">
        <v>42899</v>
      </c>
      <c r="B4906" s="4"/>
      <c r="C4906" s="4">
        <v>2</v>
      </c>
      <c r="D4906" s="4">
        <v>2</v>
      </c>
      <c r="E4906" s="4">
        <v>1</v>
      </c>
      <c r="F4906" s="4">
        <v>5</v>
      </c>
    </row>
    <row r="4907" spans="1:6">
      <c r="A4907" s="5" t="s">
        <v>3132</v>
      </c>
      <c r="B4907" s="4"/>
      <c r="C4907" s="4">
        <v>1</v>
      </c>
      <c r="D4907" s="4">
        <v>1</v>
      </c>
      <c r="E4907" s="4">
        <v>1</v>
      </c>
      <c r="F4907" s="4">
        <v>3</v>
      </c>
    </row>
    <row r="4908" spans="1:6">
      <c r="A4908" s="5" t="s">
        <v>8261</v>
      </c>
      <c r="B4908" s="4"/>
      <c r="C4908" s="4"/>
      <c r="D4908" s="4">
        <v>1</v>
      </c>
      <c r="E4908" s="4"/>
      <c r="F4908" s="4">
        <v>1</v>
      </c>
    </row>
    <row r="4909" spans="1:6">
      <c r="A4909" s="5" t="s">
        <v>8021</v>
      </c>
      <c r="B4909" s="4"/>
      <c r="C4909" s="4">
        <v>1</v>
      </c>
      <c r="D4909" s="4"/>
      <c r="E4909" s="4"/>
      <c r="F4909" s="4">
        <v>1</v>
      </c>
    </row>
    <row r="4910" spans="1:6">
      <c r="A4910" s="6">
        <v>42901</v>
      </c>
      <c r="B4910" s="4"/>
      <c r="C4910" s="4">
        <v>8</v>
      </c>
      <c r="D4910" s="4">
        <v>4</v>
      </c>
      <c r="E4910" s="4">
        <v>4</v>
      </c>
      <c r="F4910" s="4">
        <v>16</v>
      </c>
    </row>
    <row r="4911" spans="1:6">
      <c r="A4911" s="5" t="s">
        <v>1709</v>
      </c>
      <c r="B4911" s="4"/>
      <c r="C4911" s="4">
        <v>1</v>
      </c>
      <c r="D4911" s="4"/>
      <c r="E4911" s="4"/>
      <c r="F4911" s="4">
        <v>1</v>
      </c>
    </row>
    <row r="4912" spans="1:6">
      <c r="A4912" s="5" t="s">
        <v>7924</v>
      </c>
      <c r="B4912" s="4"/>
      <c r="C4912" s="4"/>
      <c r="D4912" s="4"/>
      <c r="E4912" s="4">
        <v>1</v>
      </c>
      <c r="F4912" s="4">
        <v>1</v>
      </c>
    </row>
    <row r="4913" spans="1:6">
      <c r="A4913" s="5" t="s">
        <v>8803</v>
      </c>
      <c r="B4913" s="4"/>
      <c r="C4913" s="4">
        <v>3</v>
      </c>
      <c r="D4913" s="4">
        <v>2</v>
      </c>
      <c r="E4913" s="4">
        <v>2</v>
      </c>
      <c r="F4913" s="4">
        <v>7</v>
      </c>
    </row>
    <row r="4914" spans="1:6">
      <c r="A4914" s="5" t="s">
        <v>8851</v>
      </c>
      <c r="B4914" s="4"/>
      <c r="C4914" s="4"/>
      <c r="D4914" s="4">
        <v>2</v>
      </c>
      <c r="E4914" s="4"/>
      <c r="F4914" s="4">
        <v>2</v>
      </c>
    </row>
    <row r="4915" spans="1:6">
      <c r="A4915" s="5" t="s">
        <v>4977</v>
      </c>
      <c r="B4915" s="4"/>
      <c r="C4915" s="4">
        <v>1</v>
      </c>
      <c r="D4915" s="4"/>
      <c r="E4915" s="4"/>
      <c r="F4915" s="4">
        <v>1</v>
      </c>
    </row>
    <row r="4916" spans="1:6">
      <c r="A4916" s="5" t="s">
        <v>6981</v>
      </c>
      <c r="B4916" s="4"/>
      <c r="C4916" s="4">
        <v>3</v>
      </c>
      <c r="D4916" s="4"/>
      <c r="E4916" s="4"/>
      <c r="F4916" s="4">
        <v>3</v>
      </c>
    </row>
    <row r="4917" spans="1:6">
      <c r="A4917" s="5" t="s">
        <v>933</v>
      </c>
      <c r="B4917" s="4"/>
      <c r="C4917" s="4"/>
      <c r="D4917" s="4"/>
      <c r="E4917" s="4">
        <v>1</v>
      </c>
      <c r="F4917" s="4">
        <v>1</v>
      </c>
    </row>
    <row r="4918" spans="1:6">
      <c r="A4918" s="6">
        <v>42902</v>
      </c>
      <c r="B4918" s="4"/>
      <c r="C4918" s="4">
        <v>8</v>
      </c>
      <c r="D4918" s="4">
        <v>2</v>
      </c>
      <c r="E4918" s="4">
        <v>3</v>
      </c>
      <c r="F4918" s="4">
        <v>13</v>
      </c>
    </row>
    <row r="4919" spans="1:6">
      <c r="A4919" s="5" t="s">
        <v>4267</v>
      </c>
      <c r="B4919" s="4"/>
      <c r="C4919" s="4">
        <v>1</v>
      </c>
      <c r="D4919" s="4">
        <v>1</v>
      </c>
      <c r="E4919" s="4"/>
      <c r="F4919" s="4">
        <v>2</v>
      </c>
    </row>
    <row r="4920" spans="1:6">
      <c r="A4920" s="5" t="s">
        <v>7721</v>
      </c>
      <c r="B4920" s="4"/>
      <c r="C4920" s="4">
        <v>1</v>
      </c>
      <c r="D4920" s="4"/>
      <c r="E4920" s="4">
        <v>1</v>
      </c>
      <c r="F4920" s="4">
        <v>2</v>
      </c>
    </row>
    <row r="4921" spans="1:6">
      <c r="A4921" s="5" t="s">
        <v>2030</v>
      </c>
      <c r="B4921" s="4"/>
      <c r="C4921" s="4">
        <v>1</v>
      </c>
      <c r="D4921" s="4">
        <v>1</v>
      </c>
      <c r="E4921" s="4">
        <v>2</v>
      </c>
      <c r="F4921" s="4">
        <v>4</v>
      </c>
    </row>
    <row r="4922" spans="1:6">
      <c r="A4922" s="5" t="s">
        <v>732</v>
      </c>
      <c r="B4922" s="4"/>
      <c r="C4922" s="4">
        <v>1</v>
      </c>
      <c r="D4922" s="4"/>
      <c r="E4922" s="4"/>
      <c r="F4922" s="4">
        <v>1</v>
      </c>
    </row>
    <row r="4923" spans="1:6">
      <c r="A4923" s="5" t="s">
        <v>4796</v>
      </c>
      <c r="B4923" s="4"/>
      <c r="C4923" s="4">
        <v>3</v>
      </c>
      <c r="D4923" s="4"/>
      <c r="E4923" s="4"/>
      <c r="F4923" s="4">
        <v>3</v>
      </c>
    </row>
    <row r="4924" spans="1:6">
      <c r="A4924" s="5" t="s">
        <v>6338</v>
      </c>
      <c r="B4924" s="4"/>
      <c r="C4924" s="4">
        <v>1</v>
      </c>
      <c r="D4924" s="4"/>
      <c r="E4924" s="4"/>
      <c r="F4924" s="4">
        <v>1</v>
      </c>
    </row>
    <row r="4925" spans="1:6">
      <c r="A4925" s="6">
        <v>42903</v>
      </c>
      <c r="B4925" s="4"/>
      <c r="C4925" s="4">
        <v>6</v>
      </c>
      <c r="D4925" s="4">
        <v>1</v>
      </c>
      <c r="E4925" s="4">
        <v>2</v>
      </c>
      <c r="F4925" s="4">
        <v>9</v>
      </c>
    </row>
    <row r="4926" spans="1:6">
      <c r="A4926" s="5" t="s">
        <v>2395</v>
      </c>
      <c r="B4926" s="4"/>
      <c r="C4926" s="4">
        <v>1</v>
      </c>
      <c r="D4926" s="4">
        <v>1</v>
      </c>
      <c r="E4926" s="4"/>
      <c r="F4926" s="4">
        <v>2</v>
      </c>
    </row>
    <row r="4927" spans="1:6">
      <c r="A4927" s="5" t="s">
        <v>4563</v>
      </c>
      <c r="B4927" s="4"/>
      <c r="C4927" s="4">
        <v>3</v>
      </c>
      <c r="D4927" s="4"/>
      <c r="E4927" s="4"/>
      <c r="F4927" s="4">
        <v>3</v>
      </c>
    </row>
    <row r="4928" spans="1:6">
      <c r="A4928" s="5" t="s">
        <v>7643</v>
      </c>
      <c r="B4928" s="4"/>
      <c r="C4928" s="4">
        <v>1</v>
      </c>
      <c r="D4928" s="4"/>
      <c r="E4928" s="4"/>
      <c r="F4928" s="4">
        <v>1</v>
      </c>
    </row>
    <row r="4929" spans="1:6">
      <c r="A4929" s="5" t="s">
        <v>287</v>
      </c>
      <c r="B4929" s="4"/>
      <c r="C4929" s="4">
        <v>1</v>
      </c>
      <c r="D4929" s="4"/>
      <c r="E4929" s="4"/>
      <c r="F4929" s="4">
        <v>1</v>
      </c>
    </row>
    <row r="4930" spans="1:6">
      <c r="A4930" s="5" t="s">
        <v>8365</v>
      </c>
      <c r="B4930" s="4"/>
      <c r="C4930" s="4"/>
      <c r="D4930" s="4"/>
      <c r="E4930" s="4">
        <v>2</v>
      </c>
      <c r="F4930" s="4">
        <v>2</v>
      </c>
    </row>
    <row r="4931" spans="1:6">
      <c r="A4931" s="6">
        <v>42904</v>
      </c>
      <c r="B4931" s="4"/>
      <c r="C4931" s="4">
        <v>2</v>
      </c>
      <c r="D4931" s="4">
        <v>1</v>
      </c>
      <c r="E4931" s="4"/>
      <c r="F4931" s="4">
        <v>3</v>
      </c>
    </row>
    <row r="4932" spans="1:6">
      <c r="A4932" s="5" t="s">
        <v>6302</v>
      </c>
      <c r="B4932" s="4"/>
      <c r="C4932" s="4">
        <v>1</v>
      </c>
      <c r="D4932" s="4">
        <v>1</v>
      </c>
      <c r="E4932" s="4"/>
      <c r="F4932" s="4">
        <v>2</v>
      </c>
    </row>
    <row r="4933" spans="1:6">
      <c r="A4933" s="5" t="s">
        <v>7486</v>
      </c>
      <c r="B4933" s="4"/>
      <c r="C4933" s="4">
        <v>1</v>
      </c>
      <c r="D4933" s="4"/>
      <c r="E4933" s="4"/>
      <c r="F4933" s="4">
        <v>1</v>
      </c>
    </row>
    <row r="4934" spans="1:6">
      <c r="A4934" s="6">
        <v>42905</v>
      </c>
      <c r="B4934" s="4"/>
      <c r="C4934" s="4">
        <v>10</v>
      </c>
      <c r="D4934" s="4">
        <v>4</v>
      </c>
      <c r="E4934" s="4">
        <v>2</v>
      </c>
      <c r="F4934" s="4">
        <v>16</v>
      </c>
    </row>
    <row r="4935" spans="1:6">
      <c r="A4935" s="5" t="s">
        <v>7934</v>
      </c>
      <c r="B4935" s="4"/>
      <c r="C4935" s="4"/>
      <c r="D4935" s="4">
        <v>2</v>
      </c>
      <c r="E4935" s="4">
        <v>1</v>
      </c>
      <c r="F4935" s="4">
        <v>3</v>
      </c>
    </row>
    <row r="4936" spans="1:6">
      <c r="A4936" s="5" t="s">
        <v>9453</v>
      </c>
      <c r="B4936" s="4"/>
      <c r="C4936" s="4">
        <v>1</v>
      </c>
      <c r="D4936" s="4">
        <v>1</v>
      </c>
      <c r="E4936" s="4"/>
      <c r="F4936" s="4">
        <v>2</v>
      </c>
    </row>
    <row r="4937" spans="1:6">
      <c r="A4937" s="5" t="s">
        <v>1674</v>
      </c>
      <c r="B4937" s="4"/>
      <c r="C4937" s="4">
        <v>1</v>
      </c>
      <c r="D4937" s="4"/>
      <c r="E4937" s="4">
        <v>1</v>
      </c>
      <c r="F4937" s="4">
        <v>2</v>
      </c>
    </row>
    <row r="4938" spans="1:6">
      <c r="A4938" s="5" t="s">
        <v>4534</v>
      </c>
      <c r="B4938" s="4"/>
      <c r="C4938" s="4">
        <v>2</v>
      </c>
      <c r="D4938" s="4"/>
      <c r="E4938" s="4"/>
      <c r="F4938" s="4">
        <v>2</v>
      </c>
    </row>
    <row r="4939" spans="1:6">
      <c r="A4939" s="5" t="s">
        <v>9136</v>
      </c>
      <c r="B4939" s="4"/>
      <c r="C4939" s="4">
        <v>1</v>
      </c>
      <c r="D4939" s="4">
        <v>1</v>
      </c>
      <c r="E4939" s="4"/>
      <c r="F4939" s="4">
        <v>2</v>
      </c>
    </row>
    <row r="4940" spans="1:6">
      <c r="A4940" s="5" t="s">
        <v>9442</v>
      </c>
      <c r="B4940" s="4"/>
      <c r="C4940" s="4">
        <v>2</v>
      </c>
      <c r="D4940" s="4"/>
      <c r="E4940" s="4"/>
      <c r="F4940" s="4">
        <v>2</v>
      </c>
    </row>
    <row r="4941" spans="1:6">
      <c r="A4941" s="5" t="s">
        <v>6006</v>
      </c>
      <c r="B4941" s="4"/>
      <c r="C4941" s="4">
        <v>3</v>
      </c>
      <c r="D4941" s="4"/>
      <c r="E4941" s="4"/>
      <c r="F4941" s="4">
        <v>3</v>
      </c>
    </row>
    <row r="4942" spans="1:6">
      <c r="A4942" s="6">
        <v>42906</v>
      </c>
      <c r="B4942" s="4"/>
      <c r="C4942" s="4">
        <v>6</v>
      </c>
      <c r="D4942" s="4"/>
      <c r="E4942" s="4">
        <v>3</v>
      </c>
      <c r="F4942" s="4">
        <v>9</v>
      </c>
    </row>
    <row r="4943" spans="1:6">
      <c r="A4943" s="5" t="s">
        <v>2015</v>
      </c>
      <c r="B4943" s="4"/>
      <c r="C4943" s="4">
        <v>1</v>
      </c>
      <c r="D4943" s="4"/>
      <c r="E4943" s="4">
        <v>1</v>
      </c>
      <c r="F4943" s="4">
        <v>2</v>
      </c>
    </row>
    <row r="4944" spans="1:6">
      <c r="A4944" s="5" t="s">
        <v>3114</v>
      </c>
      <c r="B4944" s="4"/>
      <c r="C4944" s="4">
        <v>2</v>
      </c>
      <c r="D4944" s="4"/>
      <c r="E4944" s="4"/>
      <c r="F4944" s="4">
        <v>2</v>
      </c>
    </row>
    <row r="4945" spans="1:6">
      <c r="A4945" s="5" t="s">
        <v>2163</v>
      </c>
      <c r="B4945" s="4"/>
      <c r="C4945" s="4">
        <v>1</v>
      </c>
      <c r="D4945" s="4"/>
      <c r="E4945" s="4">
        <v>1</v>
      </c>
      <c r="F4945" s="4">
        <v>2</v>
      </c>
    </row>
    <row r="4946" spans="1:6">
      <c r="A4946" s="5" t="s">
        <v>6841</v>
      </c>
      <c r="B4946" s="4"/>
      <c r="C4946" s="4">
        <v>1</v>
      </c>
      <c r="D4946" s="4"/>
      <c r="E4946" s="4"/>
      <c r="F4946" s="4">
        <v>1</v>
      </c>
    </row>
    <row r="4947" spans="1:6">
      <c r="A4947" s="5" t="s">
        <v>9374</v>
      </c>
      <c r="B4947" s="4"/>
      <c r="C4947" s="4">
        <v>1</v>
      </c>
      <c r="D4947" s="4"/>
      <c r="E4947" s="4">
        <v>1</v>
      </c>
      <c r="F4947" s="4">
        <v>2</v>
      </c>
    </row>
    <row r="4948" spans="1:6">
      <c r="A4948" s="6">
        <v>42907</v>
      </c>
      <c r="B4948" s="4"/>
      <c r="C4948" s="4">
        <v>4</v>
      </c>
      <c r="D4948" s="4">
        <v>1</v>
      </c>
      <c r="E4948" s="4"/>
      <c r="F4948" s="4">
        <v>5</v>
      </c>
    </row>
    <row r="4949" spans="1:6">
      <c r="A4949" s="5" t="s">
        <v>3443</v>
      </c>
      <c r="B4949" s="4"/>
      <c r="C4949" s="4">
        <v>1</v>
      </c>
      <c r="D4949" s="4">
        <v>1</v>
      </c>
      <c r="E4949" s="4"/>
      <c r="F4949" s="4">
        <v>2</v>
      </c>
    </row>
    <row r="4950" spans="1:6">
      <c r="A4950" s="5" t="s">
        <v>8357</v>
      </c>
      <c r="B4950" s="4"/>
      <c r="C4950" s="4">
        <v>3</v>
      </c>
      <c r="D4950" s="4"/>
      <c r="E4950" s="4"/>
      <c r="F4950" s="4">
        <v>3</v>
      </c>
    </row>
    <row r="4951" spans="1:6">
      <c r="A4951" s="6">
        <v>42908</v>
      </c>
      <c r="B4951" s="4"/>
      <c r="C4951" s="4">
        <v>5</v>
      </c>
      <c r="D4951" s="4">
        <v>1</v>
      </c>
      <c r="E4951" s="4"/>
      <c r="F4951" s="4">
        <v>6</v>
      </c>
    </row>
    <row r="4952" spans="1:6">
      <c r="A4952" s="5" t="s">
        <v>8992</v>
      </c>
      <c r="B4952" s="4"/>
      <c r="C4952" s="4"/>
      <c r="D4952" s="4">
        <v>1</v>
      </c>
      <c r="E4952" s="4"/>
      <c r="F4952" s="4">
        <v>1</v>
      </c>
    </row>
    <row r="4953" spans="1:6">
      <c r="A4953" s="5" t="s">
        <v>8035</v>
      </c>
      <c r="B4953" s="4"/>
      <c r="C4953" s="4">
        <v>1</v>
      </c>
      <c r="D4953" s="4"/>
      <c r="E4953" s="4"/>
      <c r="F4953" s="4">
        <v>1</v>
      </c>
    </row>
    <row r="4954" spans="1:6">
      <c r="A4954" s="5" t="s">
        <v>4866</v>
      </c>
      <c r="B4954" s="4"/>
      <c r="C4954" s="4">
        <v>3</v>
      </c>
      <c r="D4954" s="4"/>
      <c r="E4954" s="4"/>
      <c r="F4954" s="4">
        <v>3</v>
      </c>
    </row>
    <row r="4955" spans="1:6">
      <c r="A4955" s="5" t="s">
        <v>4560</v>
      </c>
      <c r="B4955" s="4"/>
      <c r="C4955" s="4">
        <v>1</v>
      </c>
      <c r="D4955" s="4"/>
      <c r="E4955" s="4"/>
      <c r="F4955" s="4">
        <v>1</v>
      </c>
    </row>
    <row r="4956" spans="1:6">
      <c r="A4956" s="6">
        <v>42910</v>
      </c>
      <c r="B4956" s="4"/>
      <c r="C4956" s="4">
        <v>8</v>
      </c>
      <c r="D4956" s="4">
        <v>2</v>
      </c>
      <c r="E4956" s="4"/>
      <c r="F4956" s="4">
        <v>10</v>
      </c>
    </row>
    <row r="4957" spans="1:6">
      <c r="A4957" s="5" t="s">
        <v>3254</v>
      </c>
      <c r="B4957" s="4"/>
      <c r="C4957" s="4">
        <v>2</v>
      </c>
      <c r="D4957" s="4"/>
      <c r="E4957" s="4"/>
      <c r="F4957" s="4">
        <v>2</v>
      </c>
    </row>
    <row r="4958" spans="1:6">
      <c r="A4958" s="5" t="s">
        <v>573</v>
      </c>
      <c r="B4958" s="4"/>
      <c r="C4958" s="4">
        <v>1</v>
      </c>
      <c r="D4958" s="4"/>
      <c r="E4958" s="4"/>
      <c r="F4958" s="4">
        <v>1</v>
      </c>
    </row>
    <row r="4959" spans="1:6">
      <c r="A4959" s="5" t="s">
        <v>1105</v>
      </c>
      <c r="B4959" s="4"/>
      <c r="C4959" s="4">
        <v>1</v>
      </c>
      <c r="D4959" s="4"/>
      <c r="E4959" s="4"/>
      <c r="F4959" s="4">
        <v>1</v>
      </c>
    </row>
    <row r="4960" spans="1:6">
      <c r="A4960" s="5" t="s">
        <v>9494</v>
      </c>
      <c r="B4960" s="4"/>
      <c r="C4960" s="4">
        <v>1</v>
      </c>
      <c r="D4960" s="4"/>
      <c r="E4960" s="4"/>
      <c r="F4960" s="4">
        <v>1</v>
      </c>
    </row>
    <row r="4961" spans="1:6">
      <c r="A4961" s="5" t="s">
        <v>5973</v>
      </c>
      <c r="B4961" s="4"/>
      <c r="C4961" s="4"/>
      <c r="D4961" s="4">
        <v>2</v>
      </c>
      <c r="E4961" s="4"/>
      <c r="F4961" s="4">
        <v>2</v>
      </c>
    </row>
    <row r="4962" spans="1:6">
      <c r="A4962" s="5" t="s">
        <v>6431</v>
      </c>
      <c r="B4962" s="4"/>
      <c r="C4962" s="4">
        <v>1</v>
      </c>
      <c r="D4962" s="4"/>
      <c r="E4962" s="4"/>
      <c r="F4962" s="4">
        <v>1</v>
      </c>
    </row>
    <row r="4963" spans="1:6">
      <c r="A4963" s="5" t="s">
        <v>5994</v>
      </c>
      <c r="B4963" s="4"/>
      <c r="C4963" s="4">
        <v>2</v>
      </c>
      <c r="D4963" s="4"/>
      <c r="E4963" s="4"/>
      <c r="F4963" s="4">
        <v>2</v>
      </c>
    </row>
    <row r="4964" spans="1:6">
      <c r="A4964" s="6">
        <v>42911</v>
      </c>
      <c r="B4964" s="4"/>
      <c r="C4964" s="4">
        <v>3</v>
      </c>
      <c r="D4964" s="4">
        <v>2</v>
      </c>
      <c r="E4964" s="4">
        <v>1</v>
      </c>
      <c r="F4964" s="4">
        <v>6</v>
      </c>
    </row>
    <row r="4965" spans="1:6">
      <c r="A4965" s="5" t="s">
        <v>9309</v>
      </c>
      <c r="B4965" s="4"/>
      <c r="C4965" s="4"/>
      <c r="D4965" s="4">
        <v>1</v>
      </c>
      <c r="E4965" s="4"/>
      <c r="F4965" s="4">
        <v>1</v>
      </c>
    </row>
    <row r="4966" spans="1:6">
      <c r="A4966" s="5" t="s">
        <v>3957</v>
      </c>
      <c r="B4966" s="4"/>
      <c r="C4966" s="4">
        <v>3</v>
      </c>
      <c r="D4966" s="4"/>
      <c r="E4966" s="4"/>
      <c r="F4966" s="4">
        <v>3</v>
      </c>
    </row>
    <row r="4967" spans="1:6">
      <c r="A4967" s="5" t="s">
        <v>8123</v>
      </c>
      <c r="B4967" s="4"/>
      <c r="C4967" s="4"/>
      <c r="D4967" s="4"/>
      <c r="E4967" s="4">
        <v>1</v>
      </c>
      <c r="F4967" s="4">
        <v>1</v>
      </c>
    </row>
    <row r="4968" spans="1:6">
      <c r="A4968" s="5" t="s">
        <v>6148</v>
      </c>
      <c r="B4968" s="4"/>
      <c r="C4968" s="4"/>
      <c r="D4968" s="4">
        <v>1</v>
      </c>
      <c r="E4968" s="4"/>
      <c r="F4968" s="4">
        <v>1</v>
      </c>
    </row>
    <row r="4969" spans="1:6">
      <c r="A4969" s="6">
        <v>42912</v>
      </c>
      <c r="B4969" s="4"/>
      <c r="C4969" s="4">
        <v>9</v>
      </c>
      <c r="D4969" s="4">
        <v>2</v>
      </c>
      <c r="E4969" s="4">
        <v>5</v>
      </c>
      <c r="F4969" s="4">
        <v>16</v>
      </c>
    </row>
    <row r="4970" spans="1:6">
      <c r="A4970" s="5" t="s">
        <v>7728</v>
      </c>
      <c r="B4970" s="4"/>
      <c r="C4970" s="4">
        <v>1</v>
      </c>
      <c r="D4970" s="4"/>
      <c r="E4970" s="4"/>
      <c r="F4970" s="4">
        <v>1</v>
      </c>
    </row>
    <row r="4971" spans="1:6">
      <c r="A4971" s="5" t="s">
        <v>7839</v>
      </c>
      <c r="B4971" s="4"/>
      <c r="C4971" s="4">
        <v>4</v>
      </c>
      <c r="D4971" s="4"/>
      <c r="E4971" s="4"/>
      <c r="F4971" s="4">
        <v>4</v>
      </c>
    </row>
    <row r="4972" spans="1:6">
      <c r="A4972" s="5" t="s">
        <v>2157</v>
      </c>
      <c r="B4972" s="4"/>
      <c r="C4972" s="4">
        <v>1</v>
      </c>
      <c r="D4972" s="4"/>
      <c r="E4972" s="4"/>
      <c r="F4972" s="4">
        <v>1</v>
      </c>
    </row>
    <row r="4973" spans="1:6">
      <c r="A4973" s="5" t="s">
        <v>2166</v>
      </c>
      <c r="B4973" s="4"/>
      <c r="C4973" s="4">
        <v>2</v>
      </c>
      <c r="D4973" s="4"/>
      <c r="E4973" s="4">
        <v>1</v>
      </c>
      <c r="F4973" s="4">
        <v>3</v>
      </c>
    </row>
    <row r="4974" spans="1:6">
      <c r="A4974" s="5" t="s">
        <v>5610</v>
      </c>
      <c r="B4974" s="4"/>
      <c r="C4974" s="4"/>
      <c r="D4974" s="4"/>
      <c r="E4974" s="4">
        <v>1</v>
      </c>
      <c r="F4974" s="4">
        <v>1</v>
      </c>
    </row>
    <row r="4975" spans="1:6">
      <c r="A4975" s="5" t="s">
        <v>7082</v>
      </c>
      <c r="B4975" s="4"/>
      <c r="C4975" s="4">
        <v>1</v>
      </c>
      <c r="D4975" s="4">
        <v>1</v>
      </c>
      <c r="E4975" s="4"/>
      <c r="F4975" s="4">
        <v>2</v>
      </c>
    </row>
    <row r="4976" spans="1:6">
      <c r="A4976" s="5" t="s">
        <v>4230</v>
      </c>
      <c r="B4976" s="4"/>
      <c r="C4976" s="4"/>
      <c r="D4976" s="4">
        <v>1</v>
      </c>
      <c r="E4976" s="4"/>
      <c r="F4976" s="4">
        <v>1</v>
      </c>
    </row>
    <row r="4977" spans="1:6">
      <c r="A4977" s="5" t="s">
        <v>6905</v>
      </c>
      <c r="B4977" s="4"/>
      <c r="C4977" s="4"/>
      <c r="D4977" s="4"/>
      <c r="E4977" s="4">
        <v>2</v>
      </c>
      <c r="F4977" s="4">
        <v>2</v>
      </c>
    </row>
    <row r="4978" spans="1:6">
      <c r="A4978" s="5" t="s">
        <v>6569</v>
      </c>
      <c r="B4978" s="4"/>
      <c r="C4978" s="4"/>
      <c r="D4978" s="4"/>
      <c r="E4978" s="4">
        <v>1</v>
      </c>
      <c r="F4978" s="4">
        <v>1</v>
      </c>
    </row>
    <row r="4979" spans="1:6">
      <c r="A4979" s="6">
        <v>42913</v>
      </c>
      <c r="B4979" s="4"/>
      <c r="C4979" s="4">
        <v>2</v>
      </c>
      <c r="D4979" s="4">
        <v>2</v>
      </c>
      <c r="E4979" s="4">
        <v>1</v>
      </c>
      <c r="F4979" s="4">
        <v>5</v>
      </c>
    </row>
    <row r="4980" spans="1:6">
      <c r="A4980" s="5" t="s">
        <v>8820</v>
      </c>
      <c r="B4980" s="4"/>
      <c r="C4980" s="4">
        <v>1</v>
      </c>
      <c r="D4980" s="4">
        <v>1</v>
      </c>
      <c r="E4980" s="4">
        <v>1</v>
      </c>
      <c r="F4980" s="4">
        <v>3</v>
      </c>
    </row>
    <row r="4981" spans="1:6">
      <c r="A4981" s="5" t="s">
        <v>5056</v>
      </c>
      <c r="B4981" s="4"/>
      <c r="C4981" s="4"/>
      <c r="D4981" s="4">
        <v>1</v>
      </c>
      <c r="E4981" s="4"/>
      <c r="F4981" s="4">
        <v>1</v>
      </c>
    </row>
    <row r="4982" spans="1:6">
      <c r="A4982" s="5" t="s">
        <v>7383</v>
      </c>
      <c r="B4982" s="4"/>
      <c r="C4982" s="4">
        <v>1</v>
      </c>
      <c r="D4982" s="4"/>
      <c r="E4982" s="4"/>
      <c r="F4982" s="4">
        <v>1</v>
      </c>
    </row>
    <row r="4983" spans="1:6">
      <c r="A4983" s="6">
        <v>42915</v>
      </c>
      <c r="B4983" s="4"/>
      <c r="C4983" s="4">
        <v>10</v>
      </c>
      <c r="D4983" s="4">
        <v>4</v>
      </c>
      <c r="E4983" s="4">
        <v>1</v>
      </c>
      <c r="F4983" s="4">
        <v>15</v>
      </c>
    </row>
    <row r="4984" spans="1:6">
      <c r="A4984" s="5" t="s">
        <v>1459</v>
      </c>
      <c r="B4984" s="4"/>
      <c r="C4984" s="4">
        <v>1</v>
      </c>
      <c r="D4984" s="4"/>
      <c r="E4984" s="4"/>
      <c r="F4984" s="4">
        <v>1</v>
      </c>
    </row>
    <row r="4985" spans="1:6">
      <c r="A4985" s="5" t="s">
        <v>4766</v>
      </c>
      <c r="B4985" s="4"/>
      <c r="C4985" s="4">
        <v>1</v>
      </c>
      <c r="D4985" s="4"/>
      <c r="E4985" s="4"/>
      <c r="F4985" s="4">
        <v>1</v>
      </c>
    </row>
    <row r="4986" spans="1:6">
      <c r="A4986" s="5" t="s">
        <v>9337</v>
      </c>
      <c r="B4986" s="4"/>
      <c r="C4986" s="4">
        <v>1</v>
      </c>
      <c r="D4986" s="4">
        <v>2</v>
      </c>
      <c r="E4986" s="4"/>
      <c r="F4986" s="4">
        <v>3</v>
      </c>
    </row>
    <row r="4987" spans="1:6">
      <c r="A4987" s="5" t="s">
        <v>6457</v>
      </c>
      <c r="B4987" s="4"/>
      <c r="C4987" s="4">
        <v>3</v>
      </c>
      <c r="D4987" s="4"/>
      <c r="E4987" s="4">
        <v>1</v>
      </c>
      <c r="F4987" s="4">
        <v>4</v>
      </c>
    </row>
    <row r="4988" spans="1:6">
      <c r="A4988" s="5" t="s">
        <v>7144</v>
      </c>
      <c r="B4988" s="4"/>
      <c r="C4988" s="4">
        <v>1</v>
      </c>
      <c r="D4988" s="4">
        <v>2</v>
      </c>
      <c r="E4988" s="4"/>
      <c r="F4988" s="4">
        <v>3</v>
      </c>
    </row>
    <row r="4989" spans="1:6">
      <c r="A4989" s="5" t="s">
        <v>2662</v>
      </c>
      <c r="B4989" s="4"/>
      <c r="C4989" s="4">
        <v>2</v>
      </c>
      <c r="D4989" s="4"/>
      <c r="E4989" s="4"/>
      <c r="F4989" s="4">
        <v>2</v>
      </c>
    </row>
    <row r="4990" spans="1:6">
      <c r="A4990" s="5" t="s">
        <v>5587</v>
      </c>
      <c r="B4990" s="4"/>
      <c r="C4990" s="4">
        <v>1</v>
      </c>
      <c r="D4990" s="4"/>
      <c r="E4990" s="4"/>
      <c r="F4990" s="4">
        <v>1</v>
      </c>
    </row>
    <row r="4991" spans="1:6">
      <c r="A4991" s="6">
        <v>42916</v>
      </c>
      <c r="B4991" s="4"/>
      <c r="C4991" s="4">
        <v>4</v>
      </c>
      <c r="D4991" s="4">
        <v>6</v>
      </c>
      <c r="E4991" s="4">
        <v>1</v>
      </c>
      <c r="F4991" s="4">
        <v>11</v>
      </c>
    </row>
    <row r="4992" spans="1:6">
      <c r="A4992" s="5" t="s">
        <v>1052</v>
      </c>
      <c r="B4992" s="4"/>
      <c r="C4992" s="4">
        <v>1</v>
      </c>
      <c r="D4992" s="4"/>
      <c r="E4992" s="4"/>
      <c r="F4992" s="4">
        <v>1</v>
      </c>
    </row>
    <row r="4993" spans="1:6">
      <c r="A4993" s="5" t="s">
        <v>8422</v>
      </c>
      <c r="B4993" s="4"/>
      <c r="C4993" s="4"/>
      <c r="D4993" s="4">
        <v>1</v>
      </c>
      <c r="E4993" s="4"/>
      <c r="F4993" s="4">
        <v>1</v>
      </c>
    </row>
    <row r="4994" spans="1:6">
      <c r="A4994" s="5" t="s">
        <v>7077</v>
      </c>
      <c r="B4994" s="4"/>
      <c r="C4994" s="4"/>
      <c r="D4994" s="4">
        <v>1</v>
      </c>
      <c r="E4994" s="4"/>
      <c r="F4994" s="4">
        <v>1</v>
      </c>
    </row>
    <row r="4995" spans="1:6">
      <c r="A4995" s="5" t="s">
        <v>4657</v>
      </c>
      <c r="B4995" s="4"/>
      <c r="C4995" s="4">
        <v>1</v>
      </c>
      <c r="D4995" s="4">
        <v>1</v>
      </c>
      <c r="E4995" s="4"/>
      <c r="F4995" s="4">
        <v>2</v>
      </c>
    </row>
    <row r="4996" spans="1:6">
      <c r="A4996" s="5" t="s">
        <v>6757</v>
      </c>
      <c r="B4996" s="4"/>
      <c r="C4996" s="4"/>
      <c r="D4996" s="4">
        <v>2</v>
      </c>
      <c r="E4996" s="4">
        <v>1</v>
      </c>
      <c r="F4996" s="4">
        <v>3</v>
      </c>
    </row>
    <row r="4997" spans="1:6">
      <c r="A4997" s="5" t="s">
        <v>8552</v>
      </c>
      <c r="B4997" s="4"/>
      <c r="C4997" s="4">
        <v>1</v>
      </c>
      <c r="D4997" s="4"/>
      <c r="E4997" s="4"/>
      <c r="F4997" s="4">
        <v>1</v>
      </c>
    </row>
    <row r="4998" spans="1:6">
      <c r="A4998" s="5" t="s">
        <v>3335</v>
      </c>
      <c r="B4998" s="4"/>
      <c r="C4998" s="4"/>
      <c r="D4998" s="4">
        <v>1</v>
      </c>
      <c r="E4998" s="4"/>
      <c r="F4998" s="4">
        <v>1</v>
      </c>
    </row>
    <row r="4999" spans="1:6">
      <c r="A4999" s="5" t="s">
        <v>8467</v>
      </c>
      <c r="B4999" s="4"/>
      <c r="C4999" s="4">
        <v>1</v>
      </c>
      <c r="D4999" s="4"/>
      <c r="E4999" s="4"/>
      <c r="F4999" s="4">
        <v>1</v>
      </c>
    </row>
    <row r="5000" spans="1:6">
      <c r="A5000" s="6">
        <v>42917</v>
      </c>
      <c r="B5000" s="4"/>
      <c r="C5000" s="4">
        <v>3</v>
      </c>
      <c r="D5000" s="4"/>
      <c r="E5000" s="4"/>
      <c r="F5000" s="4">
        <v>3</v>
      </c>
    </row>
    <row r="5001" spans="1:6">
      <c r="A5001" s="5" t="s">
        <v>5454</v>
      </c>
      <c r="B5001" s="4"/>
      <c r="C5001" s="4">
        <v>3</v>
      </c>
      <c r="D5001" s="4"/>
      <c r="E5001" s="4"/>
      <c r="F5001" s="4">
        <v>3</v>
      </c>
    </row>
    <row r="5002" spans="1:6">
      <c r="A5002" s="6">
        <v>42918</v>
      </c>
      <c r="B5002" s="4"/>
      <c r="C5002" s="4">
        <v>2</v>
      </c>
      <c r="D5002" s="4"/>
      <c r="E5002" s="4"/>
      <c r="F5002" s="4">
        <v>2</v>
      </c>
    </row>
    <row r="5003" spans="1:6">
      <c r="A5003" s="5" t="s">
        <v>8241</v>
      </c>
      <c r="B5003" s="4"/>
      <c r="C5003" s="4">
        <v>2</v>
      </c>
      <c r="D5003" s="4"/>
      <c r="E5003" s="4"/>
      <c r="F5003" s="4">
        <v>2</v>
      </c>
    </row>
    <row r="5004" spans="1:6">
      <c r="A5004" s="6">
        <v>42919</v>
      </c>
      <c r="B5004" s="4"/>
      <c r="C5004" s="4">
        <v>6</v>
      </c>
      <c r="D5004" s="4">
        <v>5</v>
      </c>
      <c r="E5004" s="4">
        <v>9</v>
      </c>
      <c r="F5004" s="4">
        <v>20</v>
      </c>
    </row>
    <row r="5005" spans="1:6">
      <c r="A5005" s="5" t="s">
        <v>8734</v>
      </c>
      <c r="B5005" s="4"/>
      <c r="C5005" s="4"/>
      <c r="D5005" s="4">
        <v>1</v>
      </c>
      <c r="E5005" s="4"/>
      <c r="F5005" s="4">
        <v>1</v>
      </c>
    </row>
    <row r="5006" spans="1:6">
      <c r="A5006" s="5" t="s">
        <v>3508</v>
      </c>
      <c r="B5006" s="4"/>
      <c r="C5006" s="4"/>
      <c r="D5006" s="4"/>
      <c r="E5006" s="4">
        <v>1</v>
      </c>
      <c r="F5006" s="4">
        <v>1</v>
      </c>
    </row>
    <row r="5007" spans="1:6">
      <c r="A5007" s="5" t="s">
        <v>3853</v>
      </c>
      <c r="B5007" s="4"/>
      <c r="C5007" s="4">
        <v>1</v>
      </c>
      <c r="D5007" s="4"/>
      <c r="E5007" s="4">
        <v>1</v>
      </c>
      <c r="F5007" s="4">
        <v>2</v>
      </c>
    </row>
    <row r="5008" spans="1:6">
      <c r="A5008" s="5" t="s">
        <v>3055</v>
      </c>
      <c r="B5008" s="4"/>
      <c r="C5008" s="4">
        <v>1</v>
      </c>
      <c r="D5008" s="4"/>
      <c r="E5008" s="4"/>
      <c r="F5008" s="4">
        <v>1</v>
      </c>
    </row>
    <row r="5009" spans="1:6">
      <c r="A5009" s="5" t="s">
        <v>7390</v>
      </c>
      <c r="B5009" s="4"/>
      <c r="C5009" s="4">
        <v>1</v>
      </c>
      <c r="D5009" s="4"/>
      <c r="E5009" s="4"/>
      <c r="F5009" s="4">
        <v>1</v>
      </c>
    </row>
    <row r="5010" spans="1:6">
      <c r="A5010" s="5" t="s">
        <v>4492</v>
      </c>
      <c r="B5010" s="4"/>
      <c r="C5010" s="4"/>
      <c r="D5010" s="4">
        <v>1</v>
      </c>
      <c r="E5010" s="4"/>
      <c r="F5010" s="4">
        <v>1</v>
      </c>
    </row>
    <row r="5011" spans="1:6">
      <c r="A5011" s="5" t="s">
        <v>5585</v>
      </c>
      <c r="B5011" s="4"/>
      <c r="C5011" s="4"/>
      <c r="D5011" s="4"/>
      <c r="E5011" s="4">
        <v>4</v>
      </c>
      <c r="F5011" s="4">
        <v>4</v>
      </c>
    </row>
    <row r="5012" spans="1:6">
      <c r="A5012" s="5" t="s">
        <v>6169</v>
      </c>
      <c r="B5012" s="4"/>
      <c r="C5012" s="4"/>
      <c r="D5012" s="4">
        <v>1</v>
      </c>
      <c r="E5012" s="4"/>
      <c r="F5012" s="4">
        <v>1</v>
      </c>
    </row>
    <row r="5013" spans="1:6">
      <c r="A5013" s="5" t="s">
        <v>5470</v>
      </c>
      <c r="B5013" s="4"/>
      <c r="C5013" s="4">
        <v>2</v>
      </c>
      <c r="D5013" s="4">
        <v>1</v>
      </c>
      <c r="E5013" s="4"/>
      <c r="F5013" s="4">
        <v>3</v>
      </c>
    </row>
    <row r="5014" spans="1:6">
      <c r="A5014" s="5" t="s">
        <v>2899</v>
      </c>
      <c r="B5014" s="4"/>
      <c r="C5014" s="4"/>
      <c r="D5014" s="4">
        <v>1</v>
      </c>
      <c r="E5014" s="4">
        <v>1</v>
      </c>
      <c r="F5014" s="4">
        <v>2</v>
      </c>
    </row>
    <row r="5015" spans="1:6">
      <c r="A5015" s="5" t="s">
        <v>5663</v>
      </c>
      <c r="B5015" s="4"/>
      <c r="C5015" s="4">
        <v>1</v>
      </c>
      <c r="D5015" s="4"/>
      <c r="E5015" s="4">
        <v>1</v>
      </c>
      <c r="F5015" s="4">
        <v>2</v>
      </c>
    </row>
    <row r="5016" spans="1:6">
      <c r="A5016" s="5" t="s">
        <v>8346</v>
      </c>
      <c r="B5016" s="4"/>
      <c r="C5016" s="4"/>
      <c r="D5016" s="4"/>
      <c r="E5016" s="4">
        <v>1</v>
      </c>
      <c r="F5016" s="4">
        <v>1</v>
      </c>
    </row>
    <row r="5017" spans="1:6">
      <c r="A5017" s="6">
        <v>42921</v>
      </c>
      <c r="B5017" s="4"/>
      <c r="C5017" s="4">
        <v>4</v>
      </c>
      <c r="D5017" s="4">
        <v>1</v>
      </c>
      <c r="E5017" s="4">
        <v>1</v>
      </c>
      <c r="F5017" s="4">
        <v>6</v>
      </c>
    </row>
    <row r="5018" spans="1:6">
      <c r="A5018" s="5" t="s">
        <v>6115</v>
      </c>
      <c r="B5018" s="4"/>
      <c r="C5018" s="4">
        <v>4</v>
      </c>
      <c r="D5018" s="4">
        <v>1</v>
      </c>
      <c r="E5018" s="4"/>
      <c r="F5018" s="4">
        <v>5</v>
      </c>
    </row>
    <row r="5019" spans="1:6">
      <c r="A5019" s="5" t="s">
        <v>9303</v>
      </c>
      <c r="B5019" s="4"/>
      <c r="C5019" s="4"/>
      <c r="D5019" s="4"/>
      <c r="E5019" s="4">
        <v>1</v>
      </c>
      <c r="F5019" s="4">
        <v>1</v>
      </c>
    </row>
    <row r="5020" spans="1:6">
      <c r="A5020" s="6">
        <v>42922</v>
      </c>
      <c r="B5020" s="4"/>
      <c r="C5020" s="4">
        <v>2</v>
      </c>
      <c r="D5020" s="4">
        <v>2</v>
      </c>
      <c r="E5020" s="4"/>
      <c r="F5020" s="4">
        <v>4</v>
      </c>
    </row>
    <row r="5021" spans="1:6">
      <c r="A5021" s="5" t="s">
        <v>7719</v>
      </c>
      <c r="B5021" s="4"/>
      <c r="C5021" s="4"/>
      <c r="D5021" s="4">
        <v>1</v>
      </c>
      <c r="E5021" s="4"/>
      <c r="F5021" s="4">
        <v>1</v>
      </c>
    </row>
    <row r="5022" spans="1:6">
      <c r="A5022" s="5" t="s">
        <v>567</v>
      </c>
      <c r="B5022" s="4"/>
      <c r="C5022" s="4">
        <v>2</v>
      </c>
      <c r="D5022" s="4"/>
      <c r="E5022" s="4"/>
      <c r="F5022" s="4">
        <v>2</v>
      </c>
    </row>
    <row r="5023" spans="1:6">
      <c r="A5023" s="5" t="s">
        <v>7313</v>
      </c>
      <c r="B5023" s="4"/>
      <c r="C5023" s="4"/>
      <c r="D5023" s="4">
        <v>1</v>
      </c>
      <c r="E5023" s="4"/>
      <c r="F5023" s="4">
        <v>1</v>
      </c>
    </row>
    <row r="5024" spans="1:6">
      <c r="A5024" s="6">
        <v>42923</v>
      </c>
      <c r="B5024" s="4"/>
      <c r="C5024" s="4">
        <v>4</v>
      </c>
      <c r="D5024" s="4">
        <v>1</v>
      </c>
      <c r="E5024" s="4">
        <v>4</v>
      </c>
      <c r="F5024" s="4">
        <v>9</v>
      </c>
    </row>
    <row r="5025" spans="1:6">
      <c r="A5025" s="5" t="s">
        <v>2826</v>
      </c>
      <c r="B5025" s="4"/>
      <c r="C5025" s="4">
        <v>1</v>
      </c>
      <c r="D5025" s="4"/>
      <c r="E5025" s="4"/>
      <c r="F5025" s="4">
        <v>1</v>
      </c>
    </row>
    <row r="5026" spans="1:6">
      <c r="A5026" s="5" t="s">
        <v>8686</v>
      </c>
      <c r="B5026" s="4"/>
      <c r="C5026" s="4">
        <v>1</v>
      </c>
      <c r="D5026" s="4"/>
      <c r="E5026" s="4"/>
      <c r="F5026" s="4">
        <v>1</v>
      </c>
    </row>
    <row r="5027" spans="1:6">
      <c r="A5027" s="5" t="s">
        <v>4410</v>
      </c>
      <c r="B5027" s="4"/>
      <c r="C5027" s="4"/>
      <c r="D5027" s="4"/>
      <c r="E5027" s="4">
        <v>1</v>
      </c>
      <c r="F5027" s="4">
        <v>1</v>
      </c>
    </row>
    <row r="5028" spans="1:6">
      <c r="A5028" s="5" t="s">
        <v>7264</v>
      </c>
      <c r="B5028" s="4"/>
      <c r="C5028" s="4">
        <v>2</v>
      </c>
      <c r="D5028" s="4">
        <v>1</v>
      </c>
      <c r="E5028" s="4">
        <v>3</v>
      </c>
      <c r="F5028" s="4">
        <v>6</v>
      </c>
    </row>
    <row r="5029" spans="1:6">
      <c r="A5029" s="6">
        <v>42924</v>
      </c>
      <c r="B5029" s="4"/>
      <c r="C5029" s="4">
        <v>12</v>
      </c>
      <c r="D5029" s="4">
        <v>5</v>
      </c>
      <c r="E5029" s="4">
        <v>2</v>
      </c>
      <c r="F5029" s="4">
        <v>19</v>
      </c>
    </row>
    <row r="5030" spans="1:6">
      <c r="A5030" s="5" t="s">
        <v>3431</v>
      </c>
      <c r="B5030" s="4"/>
      <c r="C5030" s="4">
        <v>2</v>
      </c>
      <c r="D5030" s="4">
        <v>1</v>
      </c>
      <c r="E5030" s="4">
        <v>1</v>
      </c>
      <c r="F5030" s="4">
        <v>4</v>
      </c>
    </row>
    <row r="5031" spans="1:6">
      <c r="A5031" s="5" t="s">
        <v>9280</v>
      </c>
      <c r="B5031" s="4"/>
      <c r="C5031" s="4">
        <v>1</v>
      </c>
      <c r="D5031" s="4"/>
      <c r="E5031" s="4"/>
      <c r="F5031" s="4">
        <v>1</v>
      </c>
    </row>
    <row r="5032" spans="1:6">
      <c r="A5032" s="5" t="s">
        <v>3020</v>
      </c>
      <c r="B5032" s="4"/>
      <c r="C5032" s="4"/>
      <c r="D5032" s="4">
        <v>1</v>
      </c>
      <c r="E5032" s="4"/>
      <c r="F5032" s="4">
        <v>1</v>
      </c>
    </row>
    <row r="5033" spans="1:6">
      <c r="A5033" s="5" t="s">
        <v>935</v>
      </c>
      <c r="B5033" s="4"/>
      <c r="C5033" s="4">
        <v>3</v>
      </c>
      <c r="D5033" s="4"/>
      <c r="E5033" s="4"/>
      <c r="F5033" s="4">
        <v>3</v>
      </c>
    </row>
    <row r="5034" spans="1:6">
      <c r="A5034" s="5" t="s">
        <v>6336</v>
      </c>
      <c r="B5034" s="4"/>
      <c r="C5034" s="4">
        <v>3</v>
      </c>
      <c r="D5034" s="4">
        <v>1</v>
      </c>
      <c r="E5034" s="4"/>
      <c r="F5034" s="4">
        <v>4</v>
      </c>
    </row>
    <row r="5035" spans="1:6">
      <c r="A5035" s="5" t="s">
        <v>8631</v>
      </c>
      <c r="B5035" s="4"/>
      <c r="C5035" s="4">
        <v>2</v>
      </c>
      <c r="D5035" s="4">
        <v>2</v>
      </c>
      <c r="E5035" s="4">
        <v>1</v>
      </c>
      <c r="F5035" s="4">
        <v>5</v>
      </c>
    </row>
    <row r="5036" spans="1:6">
      <c r="A5036" s="5" t="s">
        <v>5304</v>
      </c>
      <c r="B5036" s="4"/>
      <c r="C5036" s="4">
        <v>1</v>
      </c>
      <c r="D5036" s="4"/>
      <c r="E5036" s="4"/>
      <c r="F5036" s="4">
        <v>1</v>
      </c>
    </row>
    <row r="5037" spans="1:6">
      <c r="A5037" s="6">
        <v>42925</v>
      </c>
      <c r="B5037" s="4"/>
      <c r="C5037" s="4">
        <v>7</v>
      </c>
      <c r="D5037" s="4">
        <v>1</v>
      </c>
      <c r="E5037" s="4">
        <v>1</v>
      </c>
      <c r="F5037" s="4">
        <v>9</v>
      </c>
    </row>
    <row r="5038" spans="1:6">
      <c r="A5038" s="5" t="s">
        <v>2462</v>
      </c>
      <c r="B5038" s="4"/>
      <c r="C5038" s="4">
        <v>2</v>
      </c>
      <c r="D5038" s="4"/>
      <c r="E5038" s="4"/>
      <c r="F5038" s="4">
        <v>2</v>
      </c>
    </row>
    <row r="5039" spans="1:6">
      <c r="A5039" s="5" t="s">
        <v>7382</v>
      </c>
      <c r="B5039" s="4"/>
      <c r="C5039" s="4">
        <v>3</v>
      </c>
      <c r="D5039" s="4"/>
      <c r="E5039" s="4">
        <v>1</v>
      </c>
      <c r="F5039" s="4">
        <v>4</v>
      </c>
    </row>
    <row r="5040" spans="1:6">
      <c r="A5040" s="5" t="s">
        <v>4232</v>
      </c>
      <c r="B5040" s="4"/>
      <c r="C5040" s="4">
        <v>1</v>
      </c>
      <c r="D5040" s="4"/>
      <c r="E5040" s="4"/>
      <c r="F5040" s="4">
        <v>1</v>
      </c>
    </row>
    <row r="5041" spans="1:6">
      <c r="A5041" s="5" t="s">
        <v>4645</v>
      </c>
      <c r="B5041" s="4"/>
      <c r="C5041" s="4"/>
      <c r="D5041" s="4">
        <v>1</v>
      </c>
      <c r="E5041" s="4"/>
      <c r="F5041" s="4">
        <v>1</v>
      </c>
    </row>
    <row r="5042" spans="1:6">
      <c r="A5042" s="5" t="s">
        <v>2328</v>
      </c>
      <c r="B5042" s="4"/>
      <c r="C5042" s="4">
        <v>1</v>
      </c>
      <c r="D5042" s="4"/>
      <c r="E5042" s="4"/>
      <c r="F5042" s="4">
        <v>1</v>
      </c>
    </row>
    <row r="5043" spans="1:6">
      <c r="A5043" s="6">
        <v>42926</v>
      </c>
      <c r="B5043" s="4"/>
      <c r="C5043" s="4">
        <v>2</v>
      </c>
      <c r="D5043" s="4">
        <v>1</v>
      </c>
      <c r="E5043" s="4"/>
      <c r="F5043" s="4">
        <v>3</v>
      </c>
    </row>
    <row r="5044" spans="1:6">
      <c r="A5044" s="5" t="s">
        <v>5206</v>
      </c>
      <c r="B5044" s="4"/>
      <c r="C5044" s="4">
        <v>1</v>
      </c>
      <c r="D5044" s="4"/>
      <c r="E5044" s="4"/>
      <c r="F5044" s="4">
        <v>1</v>
      </c>
    </row>
    <row r="5045" spans="1:6">
      <c r="A5045" s="5" t="s">
        <v>5028</v>
      </c>
      <c r="B5045" s="4"/>
      <c r="C5045" s="4"/>
      <c r="D5045" s="4">
        <v>1</v>
      </c>
      <c r="E5045" s="4"/>
      <c r="F5045" s="4">
        <v>1</v>
      </c>
    </row>
    <row r="5046" spans="1:6">
      <c r="A5046" s="5" t="s">
        <v>8421</v>
      </c>
      <c r="B5046" s="4"/>
      <c r="C5046" s="4">
        <v>1</v>
      </c>
      <c r="D5046" s="4"/>
      <c r="E5046" s="4"/>
      <c r="F5046" s="4">
        <v>1</v>
      </c>
    </row>
    <row r="5047" spans="1:6">
      <c r="A5047" s="6">
        <v>42927</v>
      </c>
      <c r="B5047" s="4"/>
      <c r="C5047" s="4">
        <v>4</v>
      </c>
      <c r="D5047" s="4"/>
      <c r="E5047" s="4">
        <v>3</v>
      </c>
      <c r="F5047" s="4">
        <v>7</v>
      </c>
    </row>
    <row r="5048" spans="1:6">
      <c r="A5048" s="5" t="s">
        <v>7432</v>
      </c>
      <c r="B5048" s="4"/>
      <c r="C5048" s="4">
        <v>1</v>
      </c>
      <c r="D5048" s="4"/>
      <c r="E5048" s="4"/>
      <c r="F5048" s="4">
        <v>1</v>
      </c>
    </row>
    <row r="5049" spans="1:6">
      <c r="A5049" s="5" t="s">
        <v>8813</v>
      </c>
      <c r="B5049" s="4"/>
      <c r="C5049" s="4">
        <v>1</v>
      </c>
      <c r="D5049" s="4"/>
      <c r="E5049" s="4">
        <v>1</v>
      </c>
      <c r="F5049" s="4">
        <v>2</v>
      </c>
    </row>
    <row r="5050" spans="1:6">
      <c r="A5050" s="5" t="s">
        <v>4795</v>
      </c>
      <c r="B5050" s="4"/>
      <c r="C5050" s="4"/>
      <c r="D5050" s="4"/>
      <c r="E5050" s="4">
        <v>1</v>
      </c>
      <c r="F5050" s="4">
        <v>1</v>
      </c>
    </row>
    <row r="5051" spans="1:6">
      <c r="A5051" s="5" t="s">
        <v>8740</v>
      </c>
      <c r="B5051" s="4"/>
      <c r="C5051" s="4">
        <v>1</v>
      </c>
      <c r="D5051" s="4"/>
      <c r="E5051" s="4">
        <v>1</v>
      </c>
      <c r="F5051" s="4">
        <v>2</v>
      </c>
    </row>
    <row r="5052" spans="1:6">
      <c r="A5052" s="5" t="s">
        <v>3183</v>
      </c>
      <c r="B5052" s="4"/>
      <c r="C5052" s="4">
        <v>1</v>
      </c>
      <c r="D5052" s="4"/>
      <c r="E5052" s="4"/>
      <c r="F5052" s="4">
        <v>1</v>
      </c>
    </row>
    <row r="5053" spans="1:6">
      <c r="A5053" s="6">
        <v>42928</v>
      </c>
      <c r="B5053" s="4"/>
      <c r="C5053" s="4">
        <v>1</v>
      </c>
      <c r="D5053" s="4"/>
      <c r="E5053" s="4"/>
      <c r="F5053" s="4">
        <v>1</v>
      </c>
    </row>
    <row r="5054" spans="1:6">
      <c r="A5054" s="5" t="s">
        <v>8977</v>
      </c>
      <c r="B5054" s="4"/>
      <c r="C5054" s="4">
        <v>1</v>
      </c>
      <c r="D5054" s="4"/>
      <c r="E5054" s="4"/>
      <c r="F5054" s="4">
        <v>1</v>
      </c>
    </row>
    <row r="5055" spans="1:6">
      <c r="A5055" s="6">
        <v>42929</v>
      </c>
      <c r="B5055" s="4"/>
      <c r="C5055" s="4">
        <v>2</v>
      </c>
      <c r="D5055" s="4">
        <v>1</v>
      </c>
      <c r="E5055" s="4">
        <v>1</v>
      </c>
      <c r="F5055" s="4">
        <v>4</v>
      </c>
    </row>
    <row r="5056" spans="1:6">
      <c r="A5056" s="5" t="s">
        <v>7287</v>
      </c>
      <c r="B5056" s="4"/>
      <c r="C5056" s="4">
        <v>2</v>
      </c>
      <c r="D5056" s="4"/>
      <c r="E5056" s="4"/>
      <c r="F5056" s="4">
        <v>2</v>
      </c>
    </row>
    <row r="5057" spans="1:6">
      <c r="A5057" s="5" t="s">
        <v>6531</v>
      </c>
      <c r="B5057" s="4"/>
      <c r="C5057" s="4"/>
      <c r="D5057" s="4">
        <v>1</v>
      </c>
      <c r="E5057" s="4">
        <v>1</v>
      </c>
      <c r="F5057" s="4">
        <v>2</v>
      </c>
    </row>
    <row r="5058" spans="1:6">
      <c r="A5058" s="6">
        <v>42930</v>
      </c>
      <c r="B5058" s="4"/>
      <c r="C5058" s="4">
        <v>7</v>
      </c>
      <c r="D5058" s="4">
        <v>3</v>
      </c>
      <c r="E5058" s="4">
        <v>3</v>
      </c>
      <c r="F5058" s="4">
        <v>13</v>
      </c>
    </row>
    <row r="5059" spans="1:6">
      <c r="A5059" s="5" t="s">
        <v>8146</v>
      </c>
      <c r="B5059" s="4"/>
      <c r="C5059" s="4">
        <v>3</v>
      </c>
      <c r="D5059" s="4">
        <v>2</v>
      </c>
      <c r="E5059" s="4">
        <v>2</v>
      </c>
      <c r="F5059" s="4">
        <v>7</v>
      </c>
    </row>
    <row r="5060" spans="1:6">
      <c r="A5060" s="5" t="s">
        <v>8151</v>
      </c>
      <c r="B5060" s="4"/>
      <c r="C5060" s="4">
        <v>4</v>
      </c>
      <c r="D5060" s="4">
        <v>1</v>
      </c>
      <c r="E5060" s="4">
        <v>1</v>
      </c>
      <c r="F5060" s="4">
        <v>6</v>
      </c>
    </row>
    <row r="5061" spans="1:6">
      <c r="A5061" s="6">
        <v>42931</v>
      </c>
      <c r="B5061" s="4"/>
      <c r="C5061" s="4">
        <v>6</v>
      </c>
      <c r="D5061" s="4">
        <v>3</v>
      </c>
      <c r="E5061" s="4">
        <v>1</v>
      </c>
      <c r="F5061" s="4">
        <v>10</v>
      </c>
    </row>
    <row r="5062" spans="1:6">
      <c r="A5062" s="5" t="s">
        <v>6995</v>
      </c>
      <c r="B5062" s="4"/>
      <c r="C5062" s="4">
        <v>3</v>
      </c>
      <c r="D5062" s="4">
        <v>1</v>
      </c>
      <c r="E5062" s="4">
        <v>1</v>
      </c>
      <c r="F5062" s="4">
        <v>5</v>
      </c>
    </row>
    <row r="5063" spans="1:6">
      <c r="A5063" s="5" t="s">
        <v>4058</v>
      </c>
      <c r="B5063" s="4"/>
      <c r="C5063" s="4">
        <v>1</v>
      </c>
      <c r="D5063" s="4">
        <v>1</v>
      </c>
      <c r="E5063" s="4"/>
      <c r="F5063" s="4">
        <v>2</v>
      </c>
    </row>
    <row r="5064" spans="1:6">
      <c r="A5064" s="5" t="s">
        <v>8238</v>
      </c>
      <c r="B5064" s="4"/>
      <c r="C5064" s="4">
        <v>2</v>
      </c>
      <c r="D5064" s="4">
        <v>1</v>
      </c>
      <c r="E5064" s="4"/>
      <c r="F5064" s="4">
        <v>3</v>
      </c>
    </row>
    <row r="5065" spans="1:6">
      <c r="A5065" s="6">
        <v>42932</v>
      </c>
      <c r="B5065" s="4"/>
      <c r="C5065" s="4">
        <v>1</v>
      </c>
      <c r="D5065" s="4">
        <v>2</v>
      </c>
      <c r="E5065" s="4"/>
      <c r="F5065" s="4">
        <v>3</v>
      </c>
    </row>
    <row r="5066" spans="1:6">
      <c r="A5066" s="5" t="s">
        <v>4642</v>
      </c>
      <c r="B5066" s="4"/>
      <c r="C5066" s="4">
        <v>1</v>
      </c>
      <c r="D5066" s="4"/>
      <c r="E5066" s="4"/>
      <c r="F5066" s="4">
        <v>1</v>
      </c>
    </row>
    <row r="5067" spans="1:6">
      <c r="A5067" s="5" t="s">
        <v>9443</v>
      </c>
      <c r="B5067" s="4"/>
      <c r="C5067" s="4"/>
      <c r="D5067" s="4">
        <v>1</v>
      </c>
      <c r="E5067" s="4"/>
      <c r="F5067" s="4">
        <v>1</v>
      </c>
    </row>
    <row r="5068" spans="1:6">
      <c r="A5068" s="5" t="s">
        <v>76</v>
      </c>
      <c r="B5068" s="4"/>
      <c r="C5068" s="4"/>
      <c r="D5068" s="4">
        <v>1</v>
      </c>
      <c r="E5068" s="4"/>
      <c r="F5068" s="4">
        <v>1</v>
      </c>
    </row>
    <row r="5069" spans="1:6">
      <c r="A5069" s="6">
        <v>42933</v>
      </c>
      <c r="B5069" s="4"/>
      <c r="C5069" s="4">
        <v>4</v>
      </c>
      <c r="D5069" s="4">
        <v>3</v>
      </c>
      <c r="E5069" s="4">
        <v>2</v>
      </c>
      <c r="F5069" s="4">
        <v>9</v>
      </c>
    </row>
    <row r="5070" spans="1:6">
      <c r="A5070" s="5" t="s">
        <v>6365</v>
      </c>
      <c r="B5070" s="4"/>
      <c r="C5070" s="4"/>
      <c r="D5070" s="4"/>
      <c r="E5070" s="4">
        <v>1</v>
      </c>
      <c r="F5070" s="4">
        <v>1</v>
      </c>
    </row>
    <row r="5071" spans="1:6">
      <c r="A5071" s="5" t="s">
        <v>4497</v>
      </c>
      <c r="B5071" s="4"/>
      <c r="C5071" s="4"/>
      <c r="D5071" s="4">
        <v>1</v>
      </c>
      <c r="E5071" s="4"/>
      <c r="F5071" s="4">
        <v>1</v>
      </c>
    </row>
    <row r="5072" spans="1:6">
      <c r="A5072" s="5" t="s">
        <v>7102</v>
      </c>
      <c r="B5072" s="4"/>
      <c r="C5072" s="4">
        <v>3</v>
      </c>
      <c r="D5072" s="4">
        <v>1</v>
      </c>
      <c r="E5072" s="4"/>
      <c r="F5072" s="4">
        <v>4</v>
      </c>
    </row>
    <row r="5073" spans="1:6">
      <c r="A5073" s="5" t="s">
        <v>6328</v>
      </c>
      <c r="B5073" s="4"/>
      <c r="C5073" s="4">
        <v>1</v>
      </c>
      <c r="D5073" s="4">
        <v>1</v>
      </c>
      <c r="E5073" s="4">
        <v>1</v>
      </c>
      <c r="F5073" s="4">
        <v>3</v>
      </c>
    </row>
    <row r="5074" spans="1:6">
      <c r="A5074" s="6">
        <v>42934</v>
      </c>
      <c r="B5074" s="4"/>
      <c r="C5074" s="4">
        <v>3</v>
      </c>
      <c r="D5074" s="4">
        <v>4</v>
      </c>
      <c r="E5074" s="4">
        <v>1</v>
      </c>
      <c r="F5074" s="4">
        <v>8</v>
      </c>
    </row>
    <row r="5075" spans="1:6">
      <c r="A5075" s="5" t="s">
        <v>5867</v>
      </c>
      <c r="B5075" s="4"/>
      <c r="C5075" s="4">
        <v>2</v>
      </c>
      <c r="D5075" s="4">
        <v>3</v>
      </c>
      <c r="E5075" s="4"/>
      <c r="F5075" s="4">
        <v>5</v>
      </c>
    </row>
    <row r="5076" spans="1:6">
      <c r="A5076" s="5" t="s">
        <v>7900</v>
      </c>
      <c r="B5076" s="4"/>
      <c r="C5076" s="4">
        <v>1</v>
      </c>
      <c r="D5076" s="4">
        <v>1</v>
      </c>
      <c r="E5076" s="4">
        <v>1</v>
      </c>
      <c r="F5076" s="4">
        <v>3</v>
      </c>
    </row>
    <row r="5077" spans="1:6">
      <c r="A5077" s="6">
        <v>42936</v>
      </c>
      <c r="B5077" s="4"/>
      <c r="C5077" s="4">
        <v>7</v>
      </c>
      <c r="D5077" s="4">
        <v>4</v>
      </c>
      <c r="E5077" s="4">
        <v>1</v>
      </c>
      <c r="F5077" s="4">
        <v>12</v>
      </c>
    </row>
    <row r="5078" spans="1:6">
      <c r="A5078" s="5" t="s">
        <v>1516</v>
      </c>
      <c r="B5078" s="4"/>
      <c r="C5078" s="4">
        <v>1</v>
      </c>
      <c r="D5078" s="4">
        <v>1</v>
      </c>
      <c r="E5078" s="4"/>
      <c r="F5078" s="4">
        <v>2</v>
      </c>
    </row>
    <row r="5079" spans="1:6">
      <c r="A5079" s="5" t="s">
        <v>4338</v>
      </c>
      <c r="B5079" s="4"/>
      <c r="C5079" s="4">
        <v>4</v>
      </c>
      <c r="D5079" s="4">
        <v>1</v>
      </c>
      <c r="E5079" s="4">
        <v>1</v>
      </c>
      <c r="F5079" s="4">
        <v>6</v>
      </c>
    </row>
    <row r="5080" spans="1:6">
      <c r="A5080" s="5" t="s">
        <v>5244</v>
      </c>
      <c r="B5080" s="4"/>
      <c r="C5080" s="4">
        <v>1</v>
      </c>
      <c r="D5080" s="4"/>
      <c r="E5080" s="4"/>
      <c r="F5080" s="4">
        <v>1</v>
      </c>
    </row>
    <row r="5081" spans="1:6">
      <c r="A5081" s="5" t="s">
        <v>9151</v>
      </c>
      <c r="B5081" s="4"/>
      <c r="C5081" s="4">
        <v>1</v>
      </c>
      <c r="D5081" s="4">
        <v>2</v>
      </c>
      <c r="E5081" s="4"/>
      <c r="F5081" s="4">
        <v>3</v>
      </c>
    </row>
    <row r="5082" spans="1:6">
      <c r="A5082" s="6">
        <v>42937</v>
      </c>
      <c r="B5082" s="4"/>
      <c r="C5082" s="4">
        <v>15</v>
      </c>
      <c r="D5082" s="4">
        <v>4</v>
      </c>
      <c r="E5082" s="4">
        <v>4</v>
      </c>
      <c r="F5082" s="4">
        <v>23</v>
      </c>
    </row>
    <row r="5083" spans="1:6">
      <c r="A5083" s="5" t="s">
        <v>8580</v>
      </c>
      <c r="B5083" s="4"/>
      <c r="C5083" s="4">
        <v>2</v>
      </c>
      <c r="D5083" s="4"/>
      <c r="E5083" s="4"/>
      <c r="F5083" s="4">
        <v>2</v>
      </c>
    </row>
    <row r="5084" spans="1:6">
      <c r="A5084" s="5" t="s">
        <v>7635</v>
      </c>
      <c r="B5084" s="4"/>
      <c r="C5084" s="4">
        <v>4</v>
      </c>
      <c r="D5084" s="4">
        <v>2</v>
      </c>
      <c r="E5084" s="4">
        <v>1</v>
      </c>
      <c r="F5084" s="4">
        <v>7</v>
      </c>
    </row>
    <row r="5085" spans="1:6">
      <c r="A5085" s="5" t="s">
        <v>7920</v>
      </c>
      <c r="B5085" s="4"/>
      <c r="C5085" s="4">
        <v>1</v>
      </c>
      <c r="D5085" s="4"/>
      <c r="E5085" s="4">
        <v>1</v>
      </c>
      <c r="F5085" s="4">
        <v>2</v>
      </c>
    </row>
    <row r="5086" spans="1:6">
      <c r="A5086" s="5" t="s">
        <v>9437</v>
      </c>
      <c r="B5086" s="4"/>
      <c r="C5086" s="4">
        <v>1</v>
      </c>
      <c r="D5086" s="4"/>
      <c r="E5086" s="4"/>
      <c r="F5086" s="4">
        <v>1</v>
      </c>
    </row>
    <row r="5087" spans="1:6">
      <c r="A5087" s="5" t="s">
        <v>7694</v>
      </c>
      <c r="B5087" s="4"/>
      <c r="C5087" s="4">
        <v>2</v>
      </c>
      <c r="D5087" s="4">
        <v>1</v>
      </c>
      <c r="E5087" s="4"/>
      <c r="F5087" s="4">
        <v>3</v>
      </c>
    </row>
    <row r="5088" spans="1:6">
      <c r="A5088" s="5" t="s">
        <v>7771</v>
      </c>
      <c r="B5088" s="4"/>
      <c r="C5088" s="4">
        <v>1</v>
      </c>
      <c r="D5088" s="4"/>
      <c r="E5088" s="4"/>
      <c r="F5088" s="4">
        <v>1</v>
      </c>
    </row>
    <row r="5089" spans="1:6">
      <c r="A5089" s="5" t="s">
        <v>8331</v>
      </c>
      <c r="B5089" s="4"/>
      <c r="C5089" s="4"/>
      <c r="D5089" s="4">
        <v>1</v>
      </c>
      <c r="E5089" s="4"/>
      <c r="F5089" s="4">
        <v>1</v>
      </c>
    </row>
    <row r="5090" spans="1:6">
      <c r="A5090" s="5" t="s">
        <v>1657</v>
      </c>
      <c r="B5090" s="4"/>
      <c r="C5090" s="4">
        <v>1</v>
      </c>
      <c r="D5090" s="4"/>
      <c r="E5090" s="4"/>
      <c r="F5090" s="4">
        <v>1</v>
      </c>
    </row>
    <row r="5091" spans="1:6">
      <c r="A5091" s="5" t="s">
        <v>6152</v>
      </c>
      <c r="B5091" s="4"/>
      <c r="C5091" s="4">
        <v>1</v>
      </c>
      <c r="D5091" s="4"/>
      <c r="E5091" s="4">
        <v>1</v>
      </c>
      <c r="F5091" s="4">
        <v>2</v>
      </c>
    </row>
    <row r="5092" spans="1:6">
      <c r="A5092" s="5" t="s">
        <v>6667</v>
      </c>
      <c r="B5092" s="4"/>
      <c r="C5092" s="4">
        <v>2</v>
      </c>
      <c r="D5092" s="4"/>
      <c r="E5092" s="4">
        <v>1</v>
      </c>
      <c r="F5092" s="4">
        <v>3</v>
      </c>
    </row>
    <row r="5093" spans="1:6">
      <c r="A5093" s="6">
        <v>42938</v>
      </c>
      <c r="B5093" s="4"/>
      <c r="C5093" s="4"/>
      <c r="D5093" s="4">
        <v>1</v>
      </c>
      <c r="E5093" s="4">
        <v>1</v>
      </c>
      <c r="F5093" s="4">
        <v>2</v>
      </c>
    </row>
    <row r="5094" spans="1:6">
      <c r="A5094" s="5" t="s">
        <v>5287</v>
      </c>
      <c r="B5094" s="4"/>
      <c r="C5094" s="4"/>
      <c r="D5094" s="4"/>
      <c r="E5094" s="4">
        <v>1</v>
      </c>
      <c r="F5094" s="4">
        <v>1</v>
      </c>
    </row>
    <row r="5095" spans="1:6">
      <c r="A5095" s="5" t="s">
        <v>8468</v>
      </c>
      <c r="B5095" s="4"/>
      <c r="C5095" s="4"/>
      <c r="D5095" s="4">
        <v>1</v>
      </c>
      <c r="E5095" s="4"/>
      <c r="F5095" s="4">
        <v>1</v>
      </c>
    </row>
    <row r="5096" spans="1:6">
      <c r="A5096" s="6">
        <v>42939</v>
      </c>
      <c r="B5096" s="4"/>
      <c r="C5096" s="4">
        <v>8</v>
      </c>
      <c r="D5096" s="4"/>
      <c r="E5096" s="4">
        <v>2</v>
      </c>
      <c r="F5096" s="4">
        <v>10</v>
      </c>
    </row>
    <row r="5097" spans="1:6">
      <c r="A5097" s="5" t="s">
        <v>7456</v>
      </c>
      <c r="B5097" s="4"/>
      <c r="C5097" s="4">
        <v>1</v>
      </c>
      <c r="D5097" s="4"/>
      <c r="E5097" s="4"/>
      <c r="F5097" s="4">
        <v>1</v>
      </c>
    </row>
    <row r="5098" spans="1:6">
      <c r="A5098" s="5" t="s">
        <v>9314</v>
      </c>
      <c r="B5098" s="4"/>
      <c r="C5098" s="4">
        <v>1</v>
      </c>
      <c r="D5098" s="4"/>
      <c r="E5098" s="4"/>
      <c r="F5098" s="4">
        <v>1</v>
      </c>
    </row>
    <row r="5099" spans="1:6">
      <c r="A5099" s="5" t="s">
        <v>1885</v>
      </c>
      <c r="B5099" s="4"/>
      <c r="C5099" s="4">
        <v>1</v>
      </c>
      <c r="D5099" s="4"/>
      <c r="E5099" s="4"/>
      <c r="F5099" s="4">
        <v>1</v>
      </c>
    </row>
    <row r="5100" spans="1:6">
      <c r="A5100" s="5" t="s">
        <v>8769</v>
      </c>
      <c r="B5100" s="4"/>
      <c r="C5100" s="4"/>
      <c r="D5100" s="4"/>
      <c r="E5100" s="4">
        <v>1</v>
      </c>
      <c r="F5100" s="4">
        <v>1</v>
      </c>
    </row>
    <row r="5101" spans="1:6">
      <c r="A5101" s="5" t="s">
        <v>8356</v>
      </c>
      <c r="B5101" s="4"/>
      <c r="C5101" s="4">
        <v>1</v>
      </c>
      <c r="D5101" s="4"/>
      <c r="E5101" s="4"/>
      <c r="F5101" s="4">
        <v>1</v>
      </c>
    </row>
    <row r="5102" spans="1:6">
      <c r="A5102" s="5" t="s">
        <v>9106</v>
      </c>
      <c r="B5102" s="4"/>
      <c r="C5102" s="4">
        <v>2</v>
      </c>
      <c r="D5102" s="4"/>
      <c r="E5102" s="4"/>
      <c r="F5102" s="4">
        <v>2</v>
      </c>
    </row>
    <row r="5103" spans="1:6">
      <c r="A5103" s="5" t="s">
        <v>8506</v>
      </c>
      <c r="B5103" s="4"/>
      <c r="C5103" s="4">
        <v>1</v>
      </c>
      <c r="D5103" s="4"/>
      <c r="E5103" s="4"/>
      <c r="F5103" s="4">
        <v>1</v>
      </c>
    </row>
    <row r="5104" spans="1:6">
      <c r="A5104" s="5" t="s">
        <v>6223</v>
      </c>
      <c r="B5104" s="4"/>
      <c r="C5104" s="4">
        <v>1</v>
      </c>
      <c r="D5104" s="4"/>
      <c r="E5104" s="4">
        <v>1</v>
      </c>
      <c r="F5104" s="4">
        <v>2</v>
      </c>
    </row>
    <row r="5105" spans="1:6">
      <c r="A5105" s="6">
        <v>42940</v>
      </c>
      <c r="B5105" s="4"/>
      <c r="C5105" s="4"/>
      <c r="D5105" s="4"/>
      <c r="E5105" s="4">
        <v>1</v>
      </c>
      <c r="F5105" s="4">
        <v>1</v>
      </c>
    </row>
    <row r="5106" spans="1:6">
      <c r="A5106" s="5" t="s">
        <v>7805</v>
      </c>
      <c r="B5106" s="4"/>
      <c r="C5106" s="4"/>
      <c r="D5106" s="4"/>
      <c r="E5106" s="4">
        <v>1</v>
      </c>
      <c r="F5106" s="4">
        <v>1</v>
      </c>
    </row>
    <row r="5107" spans="1:6">
      <c r="A5107" s="6">
        <v>42941</v>
      </c>
      <c r="B5107" s="4"/>
      <c r="C5107" s="4">
        <v>5</v>
      </c>
      <c r="D5107" s="4">
        <v>3</v>
      </c>
      <c r="E5107" s="4"/>
      <c r="F5107" s="4">
        <v>8</v>
      </c>
    </row>
    <row r="5108" spans="1:6">
      <c r="A5108" s="5" t="s">
        <v>7744</v>
      </c>
      <c r="B5108" s="4"/>
      <c r="C5108" s="4">
        <v>3</v>
      </c>
      <c r="D5108" s="4">
        <v>2</v>
      </c>
      <c r="E5108" s="4"/>
      <c r="F5108" s="4">
        <v>5</v>
      </c>
    </row>
    <row r="5109" spans="1:6">
      <c r="A5109" s="5" t="s">
        <v>6732</v>
      </c>
      <c r="B5109" s="4"/>
      <c r="C5109" s="4">
        <v>1</v>
      </c>
      <c r="D5109" s="4"/>
      <c r="E5109" s="4"/>
      <c r="F5109" s="4">
        <v>1</v>
      </c>
    </row>
    <row r="5110" spans="1:6">
      <c r="A5110" s="5" t="s">
        <v>8376</v>
      </c>
      <c r="B5110" s="4"/>
      <c r="C5110" s="4"/>
      <c r="D5110" s="4">
        <v>1</v>
      </c>
      <c r="E5110" s="4"/>
      <c r="F5110" s="4">
        <v>1</v>
      </c>
    </row>
    <row r="5111" spans="1:6">
      <c r="A5111" s="5" t="s">
        <v>4961</v>
      </c>
      <c r="B5111" s="4"/>
      <c r="C5111" s="4">
        <v>1</v>
      </c>
      <c r="D5111" s="4"/>
      <c r="E5111" s="4"/>
      <c r="F5111" s="4">
        <v>1</v>
      </c>
    </row>
    <row r="5112" spans="1:6">
      <c r="A5112" s="6">
        <v>42942</v>
      </c>
      <c r="B5112" s="4"/>
      <c r="C5112" s="4"/>
      <c r="D5112" s="4">
        <v>1</v>
      </c>
      <c r="E5112" s="4">
        <v>1</v>
      </c>
      <c r="F5112" s="4">
        <v>2</v>
      </c>
    </row>
    <row r="5113" spans="1:6">
      <c r="A5113" s="5" t="s">
        <v>8566</v>
      </c>
      <c r="B5113" s="4"/>
      <c r="C5113" s="4"/>
      <c r="D5113" s="4">
        <v>1</v>
      </c>
      <c r="E5113" s="4">
        <v>1</v>
      </c>
      <c r="F5113" s="4">
        <v>2</v>
      </c>
    </row>
    <row r="5114" spans="1:6">
      <c r="A5114" s="6">
        <v>42943</v>
      </c>
      <c r="B5114" s="4"/>
      <c r="C5114" s="4">
        <v>2</v>
      </c>
      <c r="D5114" s="4">
        <v>4</v>
      </c>
      <c r="E5114" s="4">
        <v>2</v>
      </c>
      <c r="F5114" s="4">
        <v>8</v>
      </c>
    </row>
    <row r="5115" spans="1:6">
      <c r="A5115" s="5" t="s">
        <v>9436</v>
      </c>
      <c r="B5115" s="4"/>
      <c r="C5115" s="4"/>
      <c r="D5115" s="4">
        <v>1</v>
      </c>
      <c r="E5115" s="4"/>
      <c r="F5115" s="4">
        <v>1</v>
      </c>
    </row>
    <row r="5116" spans="1:6">
      <c r="A5116" s="5" t="s">
        <v>6847</v>
      </c>
      <c r="B5116" s="4"/>
      <c r="C5116" s="4"/>
      <c r="D5116" s="4">
        <v>1</v>
      </c>
      <c r="E5116" s="4">
        <v>1</v>
      </c>
      <c r="F5116" s="4">
        <v>2</v>
      </c>
    </row>
    <row r="5117" spans="1:6">
      <c r="A5117" s="5" t="s">
        <v>6025</v>
      </c>
      <c r="B5117" s="4"/>
      <c r="C5117" s="4"/>
      <c r="D5117" s="4">
        <v>1</v>
      </c>
      <c r="E5117" s="4"/>
      <c r="F5117" s="4">
        <v>1</v>
      </c>
    </row>
    <row r="5118" spans="1:6">
      <c r="A5118" s="5" t="s">
        <v>8452</v>
      </c>
      <c r="B5118" s="4"/>
      <c r="C5118" s="4">
        <v>2</v>
      </c>
      <c r="D5118" s="4">
        <v>1</v>
      </c>
      <c r="E5118" s="4">
        <v>1</v>
      </c>
      <c r="F5118" s="4">
        <v>4</v>
      </c>
    </row>
    <row r="5119" spans="1:6">
      <c r="A5119" s="6">
        <v>42944</v>
      </c>
      <c r="B5119" s="4"/>
      <c r="C5119" s="4">
        <v>2</v>
      </c>
      <c r="D5119" s="4"/>
      <c r="E5119" s="4">
        <v>1</v>
      </c>
      <c r="F5119" s="4">
        <v>3</v>
      </c>
    </row>
    <row r="5120" spans="1:6">
      <c r="A5120" s="5" t="s">
        <v>4214</v>
      </c>
      <c r="B5120" s="4"/>
      <c r="C5120" s="4">
        <v>2</v>
      </c>
      <c r="D5120" s="4"/>
      <c r="E5120" s="4">
        <v>1</v>
      </c>
      <c r="F5120" s="4">
        <v>3</v>
      </c>
    </row>
    <row r="5121" spans="1:6">
      <c r="A5121" s="6">
        <v>42945</v>
      </c>
      <c r="B5121" s="4"/>
      <c r="C5121" s="4">
        <v>6</v>
      </c>
      <c r="D5121" s="4">
        <v>2</v>
      </c>
      <c r="E5121" s="4">
        <v>4</v>
      </c>
      <c r="F5121" s="4">
        <v>12</v>
      </c>
    </row>
    <row r="5122" spans="1:6">
      <c r="A5122" s="5" t="s">
        <v>3587</v>
      </c>
      <c r="B5122" s="4"/>
      <c r="C5122" s="4">
        <v>2</v>
      </c>
      <c r="D5122" s="4"/>
      <c r="E5122" s="4">
        <v>1</v>
      </c>
      <c r="F5122" s="4">
        <v>3</v>
      </c>
    </row>
    <row r="5123" spans="1:6">
      <c r="A5123" s="5" t="s">
        <v>4225</v>
      </c>
      <c r="B5123" s="4"/>
      <c r="C5123" s="4">
        <v>1</v>
      </c>
      <c r="D5123" s="4"/>
      <c r="E5123" s="4">
        <v>1</v>
      </c>
      <c r="F5123" s="4">
        <v>2</v>
      </c>
    </row>
    <row r="5124" spans="1:6">
      <c r="A5124" s="5" t="s">
        <v>4806</v>
      </c>
      <c r="B5124" s="4"/>
      <c r="C5124" s="4">
        <v>1</v>
      </c>
      <c r="D5124" s="4"/>
      <c r="E5124" s="4"/>
      <c r="F5124" s="4">
        <v>1</v>
      </c>
    </row>
    <row r="5125" spans="1:6">
      <c r="A5125" s="5" t="s">
        <v>3746</v>
      </c>
      <c r="B5125" s="4"/>
      <c r="C5125" s="4"/>
      <c r="D5125" s="4"/>
      <c r="E5125" s="4">
        <v>1</v>
      </c>
      <c r="F5125" s="4">
        <v>1</v>
      </c>
    </row>
    <row r="5126" spans="1:6">
      <c r="A5126" s="5" t="s">
        <v>7814</v>
      </c>
      <c r="B5126" s="4"/>
      <c r="C5126" s="4"/>
      <c r="D5126" s="4">
        <v>1</v>
      </c>
      <c r="E5126" s="4"/>
      <c r="F5126" s="4">
        <v>1</v>
      </c>
    </row>
    <row r="5127" spans="1:6">
      <c r="A5127" s="5" t="s">
        <v>6679</v>
      </c>
      <c r="B5127" s="4"/>
      <c r="C5127" s="4">
        <v>2</v>
      </c>
      <c r="D5127" s="4">
        <v>1</v>
      </c>
      <c r="E5127" s="4">
        <v>1</v>
      </c>
      <c r="F5127" s="4">
        <v>4</v>
      </c>
    </row>
    <row r="5128" spans="1:6">
      <c r="A5128" s="6">
        <v>42946</v>
      </c>
      <c r="B5128" s="4"/>
      <c r="C5128" s="4">
        <v>3</v>
      </c>
      <c r="D5128" s="4"/>
      <c r="E5128" s="4">
        <v>1</v>
      </c>
      <c r="F5128" s="4">
        <v>4</v>
      </c>
    </row>
    <row r="5129" spans="1:6">
      <c r="A5129" s="5" t="s">
        <v>8269</v>
      </c>
      <c r="B5129" s="4"/>
      <c r="C5129" s="4"/>
      <c r="D5129" s="4"/>
      <c r="E5129" s="4">
        <v>1</v>
      </c>
      <c r="F5129" s="4">
        <v>1</v>
      </c>
    </row>
    <row r="5130" spans="1:6">
      <c r="A5130" s="5" t="s">
        <v>8220</v>
      </c>
      <c r="B5130" s="4"/>
      <c r="C5130" s="4">
        <v>1</v>
      </c>
      <c r="D5130" s="4"/>
      <c r="E5130" s="4"/>
      <c r="F5130" s="4">
        <v>1</v>
      </c>
    </row>
    <row r="5131" spans="1:6">
      <c r="A5131" s="5" t="s">
        <v>1649</v>
      </c>
      <c r="B5131" s="4"/>
      <c r="C5131" s="4">
        <v>2</v>
      </c>
      <c r="D5131" s="4"/>
      <c r="E5131" s="4"/>
      <c r="F5131" s="4">
        <v>2</v>
      </c>
    </row>
    <row r="5132" spans="1:6">
      <c r="A5132" s="6">
        <v>42947</v>
      </c>
      <c r="B5132" s="4"/>
      <c r="C5132" s="4">
        <v>7</v>
      </c>
      <c r="D5132" s="4">
        <v>1</v>
      </c>
      <c r="E5132" s="4">
        <v>3</v>
      </c>
      <c r="F5132" s="4">
        <v>11</v>
      </c>
    </row>
    <row r="5133" spans="1:6">
      <c r="A5133" s="5" t="s">
        <v>7133</v>
      </c>
      <c r="B5133" s="4"/>
      <c r="C5133" s="4"/>
      <c r="D5133" s="4"/>
      <c r="E5133" s="4">
        <v>1</v>
      </c>
      <c r="F5133" s="4">
        <v>1</v>
      </c>
    </row>
    <row r="5134" spans="1:6">
      <c r="A5134" s="5" t="s">
        <v>4218</v>
      </c>
      <c r="B5134" s="4"/>
      <c r="C5134" s="4">
        <v>1</v>
      </c>
      <c r="D5134" s="4"/>
      <c r="E5134" s="4"/>
      <c r="F5134" s="4">
        <v>1</v>
      </c>
    </row>
    <row r="5135" spans="1:6">
      <c r="A5135" s="5" t="s">
        <v>5752</v>
      </c>
      <c r="B5135" s="4"/>
      <c r="C5135" s="4"/>
      <c r="D5135" s="4"/>
      <c r="E5135" s="4">
        <v>1</v>
      </c>
      <c r="F5135" s="4">
        <v>1</v>
      </c>
    </row>
    <row r="5136" spans="1:6">
      <c r="A5136" s="5" t="s">
        <v>9218</v>
      </c>
      <c r="B5136" s="4"/>
      <c r="C5136" s="4"/>
      <c r="D5136" s="4"/>
      <c r="E5136" s="4">
        <v>1</v>
      </c>
      <c r="F5136" s="4">
        <v>1</v>
      </c>
    </row>
    <row r="5137" spans="1:6">
      <c r="A5137" s="5" t="s">
        <v>9384</v>
      </c>
      <c r="B5137" s="4"/>
      <c r="C5137" s="4">
        <v>3</v>
      </c>
      <c r="D5137" s="4"/>
      <c r="E5137" s="4"/>
      <c r="F5137" s="4">
        <v>3</v>
      </c>
    </row>
    <row r="5138" spans="1:6">
      <c r="A5138" s="5" t="s">
        <v>7568</v>
      </c>
      <c r="B5138" s="4"/>
      <c r="C5138" s="4">
        <v>1</v>
      </c>
      <c r="D5138" s="4">
        <v>1</v>
      </c>
      <c r="E5138" s="4"/>
      <c r="F5138" s="4">
        <v>2</v>
      </c>
    </row>
    <row r="5139" spans="1:6">
      <c r="A5139" s="5" t="s">
        <v>7689</v>
      </c>
      <c r="B5139" s="4"/>
      <c r="C5139" s="4">
        <v>2</v>
      </c>
      <c r="D5139" s="4"/>
      <c r="E5139" s="4"/>
      <c r="F5139" s="4">
        <v>2</v>
      </c>
    </row>
    <row r="5140" spans="1:6">
      <c r="A5140" s="6">
        <v>42948</v>
      </c>
      <c r="B5140" s="4"/>
      <c r="C5140" s="4">
        <v>3</v>
      </c>
      <c r="D5140" s="4"/>
      <c r="E5140" s="4">
        <v>3</v>
      </c>
      <c r="F5140" s="4">
        <v>6</v>
      </c>
    </row>
    <row r="5141" spans="1:6">
      <c r="A5141" s="5" t="s">
        <v>4174</v>
      </c>
      <c r="B5141" s="4"/>
      <c r="C5141" s="4">
        <v>1</v>
      </c>
      <c r="D5141" s="4"/>
      <c r="E5141" s="4"/>
      <c r="F5141" s="4">
        <v>1</v>
      </c>
    </row>
    <row r="5142" spans="1:6">
      <c r="A5142" s="5" t="s">
        <v>2736</v>
      </c>
      <c r="B5142" s="4"/>
      <c r="C5142" s="4"/>
      <c r="D5142" s="4"/>
      <c r="E5142" s="4">
        <v>1</v>
      </c>
      <c r="F5142" s="4">
        <v>1</v>
      </c>
    </row>
    <row r="5143" spans="1:6">
      <c r="A5143" s="5" t="s">
        <v>2390</v>
      </c>
      <c r="B5143" s="4"/>
      <c r="C5143" s="4"/>
      <c r="D5143" s="4"/>
      <c r="E5143" s="4">
        <v>1</v>
      </c>
      <c r="F5143" s="4">
        <v>1</v>
      </c>
    </row>
    <row r="5144" spans="1:6">
      <c r="A5144" s="5" t="s">
        <v>3728</v>
      </c>
      <c r="B5144" s="4"/>
      <c r="C5144" s="4">
        <v>1</v>
      </c>
      <c r="D5144" s="4"/>
      <c r="E5144" s="4">
        <v>1</v>
      </c>
      <c r="F5144" s="4">
        <v>2</v>
      </c>
    </row>
    <row r="5145" spans="1:6">
      <c r="A5145" s="5" t="s">
        <v>7815</v>
      </c>
      <c r="B5145" s="4"/>
      <c r="C5145" s="4">
        <v>1</v>
      </c>
      <c r="D5145" s="4"/>
      <c r="E5145" s="4"/>
      <c r="F5145" s="4">
        <v>1</v>
      </c>
    </row>
    <row r="5146" spans="1:6">
      <c r="A5146" s="6">
        <v>42950</v>
      </c>
      <c r="B5146" s="4"/>
      <c r="C5146" s="4">
        <v>4</v>
      </c>
      <c r="D5146" s="4">
        <v>2</v>
      </c>
      <c r="E5146" s="4">
        <v>1</v>
      </c>
      <c r="F5146" s="4">
        <v>7</v>
      </c>
    </row>
    <row r="5147" spans="1:6">
      <c r="A5147" s="5" t="s">
        <v>9089</v>
      </c>
      <c r="B5147" s="4"/>
      <c r="C5147" s="4"/>
      <c r="D5147" s="4"/>
      <c r="E5147" s="4">
        <v>1</v>
      </c>
      <c r="F5147" s="4">
        <v>1</v>
      </c>
    </row>
    <row r="5148" spans="1:6">
      <c r="A5148" s="5" t="s">
        <v>9090</v>
      </c>
      <c r="B5148" s="4"/>
      <c r="C5148" s="4">
        <v>1</v>
      </c>
      <c r="D5148" s="4"/>
      <c r="E5148" s="4"/>
      <c r="F5148" s="4">
        <v>1</v>
      </c>
    </row>
    <row r="5149" spans="1:6">
      <c r="A5149" s="5" t="s">
        <v>9514</v>
      </c>
      <c r="B5149" s="4"/>
      <c r="C5149" s="4">
        <v>1</v>
      </c>
      <c r="D5149" s="4"/>
      <c r="E5149" s="4"/>
      <c r="F5149" s="4">
        <v>1</v>
      </c>
    </row>
    <row r="5150" spans="1:6">
      <c r="A5150" s="5" t="s">
        <v>3972</v>
      </c>
      <c r="B5150" s="4"/>
      <c r="C5150" s="4"/>
      <c r="D5150" s="4">
        <v>1</v>
      </c>
      <c r="E5150" s="4"/>
      <c r="F5150" s="4">
        <v>1</v>
      </c>
    </row>
    <row r="5151" spans="1:6">
      <c r="A5151" s="5" t="s">
        <v>6409</v>
      </c>
      <c r="B5151" s="4"/>
      <c r="C5151" s="4">
        <v>1</v>
      </c>
      <c r="D5151" s="4">
        <v>1</v>
      </c>
      <c r="E5151" s="4"/>
      <c r="F5151" s="4">
        <v>2</v>
      </c>
    </row>
    <row r="5152" spans="1:6">
      <c r="A5152" s="5" t="s">
        <v>7922</v>
      </c>
      <c r="B5152" s="4"/>
      <c r="C5152" s="4">
        <v>1</v>
      </c>
      <c r="D5152" s="4"/>
      <c r="E5152" s="4"/>
      <c r="F5152" s="4">
        <v>1</v>
      </c>
    </row>
    <row r="5153" spans="1:6">
      <c r="A5153" s="6">
        <v>42951</v>
      </c>
      <c r="B5153" s="4"/>
      <c r="C5153" s="4">
        <v>3</v>
      </c>
      <c r="D5153" s="4"/>
      <c r="E5153" s="4"/>
      <c r="F5153" s="4">
        <v>3</v>
      </c>
    </row>
    <row r="5154" spans="1:6">
      <c r="A5154" s="5" t="s">
        <v>6716</v>
      </c>
      <c r="B5154" s="4"/>
      <c r="C5154" s="4">
        <v>2</v>
      </c>
      <c r="D5154" s="4"/>
      <c r="E5154" s="4"/>
      <c r="F5154" s="4">
        <v>2</v>
      </c>
    </row>
    <row r="5155" spans="1:6">
      <c r="A5155" s="5" t="s">
        <v>6806</v>
      </c>
      <c r="B5155" s="4"/>
      <c r="C5155" s="4">
        <v>1</v>
      </c>
      <c r="D5155" s="4"/>
      <c r="E5155" s="4"/>
      <c r="F5155" s="4">
        <v>1</v>
      </c>
    </row>
    <row r="5156" spans="1:6">
      <c r="A5156" s="6">
        <v>42952</v>
      </c>
      <c r="B5156" s="4"/>
      <c r="C5156" s="4">
        <v>4</v>
      </c>
      <c r="D5156" s="4"/>
      <c r="E5156" s="4">
        <v>1</v>
      </c>
      <c r="F5156" s="4">
        <v>5</v>
      </c>
    </row>
    <row r="5157" spans="1:6">
      <c r="A5157" s="5" t="s">
        <v>3127</v>
      </c>
      <c r="B5157" s="4"/>
      <c r="C5157" s="4">
        <v>1</v>
      </c>
      <c r="D5157" s="4"/>
      <c r="E5157" s="4"/>
      <c r="F5157" s="4">
        <v>1</v>
      </c>
    </row>
    <row r="5158" spans="1:6">
      <c r="A5158" s="5" t="s">
        <v>7663</v>
      </c>
      <c r="B5158" s="4"/>
      <c r="C5158" s="4">
        <v>2</v>
      </c>
      <c r="D5158" s="4"/>
      <c r="E5158" s="4">
        <v>1</v>
      </c>
      <c r="F5158" s="4">
        <v>3</v>
      </c>
    </row>
    <row r="5159" spans="1:6">
      <c r="A5159" s="5" t="s">
        <v>7345</v>
      </c>
      <c r="B5159" s="4"/>
      <c r="C5159" s="4">
        <v>1</v>
      </c>
      <c r="D5159" s="4"/>
      <c r="E5159" s="4"/>
      <c r="F5159" s="4">
        <v>1</v>
      </c>
    </row>
    <row r="5160" spans="1:6">
      <c r="A5160" s="6">
        <v>42953</v>
      </c>
      <c r="B5160" s="4"/>
      <c r="C5160" s="4">
        <v>4</v>
      </c>
      <c r="D5160" s="4">
        <v>2</v>
      </c>
      <c r="E5160" s="4">
        <v>1</v>
      </c>
      <c r="F5160" s="4">
        <v>7</v>
      </c>
    </row>
    <row r="5161" spans="1:6">
      <c r="A5161" s="5" t="s">
        <v>7013</v>
      </c>
      <c r="B5161" s="4"/>
      <c r="C5161" s="4">
        <v>1</v>
      </c>
      <c r="D5161" s="4"/>
      <c r="E5161" s="4"/>
      <c r="F5161" s="4">
        <v>1</v>
      </c>
    </row>
    <row r="5162" spans="1:6">
      <c r="A5162" s="5" t="s">
        <v>7537</v>
      </c>
      <c r="B5162" s="4"/>
      <c r="C5162" s="4">
        <v>2</v>
      </c>
      <c r="D5162" s="4"/>
      <c r="E5162" s="4">
        <v>1</v>
      </c>
      <c r="F5162" s="4">
        <v>3</v>
      </c>
    </row>
    <row r="5163" spans="1:6">
      <c r="A5163" s="5" t="s">
        <v>3891</v>
      </c>
      <c r="B5163" s="4"/>
      <c r="C5163" s="4"/>
      <c r="D5163" s="4">
        <v>2</v>
      </c>
      <c r="E5163" s="4"/>
      <c r="F5163" s="4">
        <v>2</v>
      </c>
    </row>
    <row r="5164" spans="1:6">
      <c r="A5164" s="5" t="s">
        <v>8100</v>
      </c>
      <c r="B5164" s="4"/>
      <c r="C5164" s="4">
        <v>1</v>
      </c>
      <c r="D5164" s="4"/>
      <c r="E5164" s="4"/>
      <c r="F5164" s="4">
        <v>1</v>
      </c>
    </row>
    <row r="5165" spans="1:6">
      <c r="A5165" s="6">
        <v>42954</v>
      </c>
      <c r="B5165" s="4"/>
      <c r="C5165" s="4">
        <v>9</v>
      </c>
      <c r="D5165" s="4">
        <v>2</v>
      </c>
      <c r="E5165" s="4">
        <v>6</v>
      </c>
      <c r="F5165" s="4">
        <v>17</v>
      </c>
    </row>
    <row r="5166" spans="1:6">
      <c r="A5166" s="5" t="s">
        <v>8215</v>
      </c>
      <c r="B5166" s="4"/>
      <c r="C5166" s="4">
        <v>1</v>
      </c>
      <c r="D5166" s="4"/>
      <c r="E5166" s="4">
        <v>1</v>
      </c>
      <c r="F5166" s="4">
        <v>2</v>
      </c>
    </row>
    <row r="5167" spans="1:6">
      <c r="A5167" s="5" t="s">
        <v>6279</v>
      </c>
      <c r="B5167" s="4"/>
      <c r="C5167" s="4">
        <v>1</v>
      </c>
      <c r="D5167" s="4"/>
      <c r="E5167" s="4"/>
      <c r="F5167" s="4">
        <v>1</v>
      </c>
    </row>
    <row r="5168" spans="1:6">
      <c r="A5168" s="5" t="s">
        <v>5589</v>
      </c>
      <c r="B5168" s="4"/>
      <c r="C5168" s="4">
        <v>2</v>
      </c>
      <c r="D5168" s="4"/>
      <c r="E5168" s="4"/>
      <c r="F5168" s="4">
        <v>2</v>
      </c>
    </row>
    <row r="5169" spans="1:6">
      <c r="A5169" s="5" t="s">
        <v>9078</v>
      </c>
      <c r="B5169" s="4"/>
      <c r="C5169" s="4">
        <v>4</v>
      </c>
      <c r="D5169" s="4">
        <v>2</v>
      </c>
      <c r="E5169" s="4">
        <v>2</v>
      </c>
      <c r="F5169" s="4">
        <v>8</v>
      </c>
    </row>
    <row r="5170" spans="1:6">
      <c r="A5170" s="5" t="s">
        <v>6142</v>
      </c>
      <c r="B5170" s="4"/>
      <c r="C5170" s="4"/>
      <c r="D5170" s="4"/>
      <c r="E5170" s="4">
        <v>1</v>
      </c>
      <c r="F5170" s="4">
        <v>1</v>
      </c>
    </row>
    <row r="5171" spans="1:6">
      <c r="A5171" s="5" t="s">
        <v>4842</v>
      </c>
      <c r="B5171" s="4"/>
      <c r="C5171" s="4"/>
      <c r="D5171" s="4"/>
      <c r="E5171" s="4">
        <v>1</v>
      </c>
      <c r="F5171" s="4">
        <v>1</v>
      </c>
    </row>
    <row r="5172" spans="1:6">
      <c r="A5172" s="5" t="s">
        <v>6010</v>
      </c>
      <c r="B5172" s="4"/>
      <c r="C5172" s="4">
        <v>1</v>
      </c>
      <c r="D5172" s="4"/>
      <c r="E5172" s="4">
        <v>1</v>
      </c>
      <c r="F5172" s="4">
        <v>2</v>
      </c>
    </row>
    <row r="5173" spans="1:6">
      <c r="A5173" s="6">
        <v>42957</v>
      </c>
      <c r="B5173" s="4"/>
      <c r="C5173" s="4">
        <v>2</v>
      </c>
      <c r="D5173" s="4">
        <v>1</v>
      </c>
      <c r="E5173" s="4">
        <v>1</v>
      </c>
      <c r="F5173" s="4">
        <v>4</v>
      </c>
    </row>
    <row r="5174" spans="1:6">
      <c r="A5174" s="5" t="s">
        <v>4177</v>
      </c>
      <c r="B5174" s="4"/>
      <c r="C5174" s="4">
        <v>1</v>
      </c>
      <c r="D5174" s="4">
        <v>1</v>
      </c>
      <c r="E5174" s="4">
        <v>1</v>
      </c>
      <c r="F5174" s="4">
        <v>3</v>
      </c>
    </row>
    <row r="5175" spans="1:6">
      <c r="A5175" s="5" t="s">
        <v>7712</v>
      </c>
      <c r="B5175" s="4"/>
      <c r="C5175" s="4">
        <v>1</v>
      </c>
      <c r="D5175" s="4"/>
      <c r="E5175" s="4"/>
      <c r="F5175" s="4">
        <v>1</v>
      </c>
    </row>
    <row r="5176" spans="1:6">
      <c r="A5176" s="6">
        <v>42958</v>
      </c>
      <c r="B5176" s="4"/>
      <c r="C5176" s="4">
        <v>5</v>
      </c>
      <c r="D5176" s="4"/>
      <c r="E5176" s="4">
        <v>1</v>
      </c>
      <c r="F5176" s="4">
        <v>6</v>
      </c>
    </row>
    <row r="5177" spans="1:6">
      <c r="A5177" s="5" t="s">
        <v>9186</v>
      </c>
      <c r="B5177" s="4"/>
      <c r="C5177" s="4">
        <v>1</v>
      </c>
      <c r="D5177" s="4"/>
      <c r="E5177" s="4"/>
      <c r="F5177" s="4">
        <v>1</v>
      </c>
    </row>
    <row r="5178" spans="1:6">
      <c r="A5178" s="5" t="s">
        <v>5963</v>
      </c>
      <c r="B5178" s="4"/>
      <c r="C5178" s="4">
        <v>3</v>
      </c>
      <c r="D5178" s="4"/>
      <c r="E5178" s="4">
        <v>1</v>
      </c>
      <c r="F5178" s="4">
        <v>4</v>
      </c>
    </row>
    <row r="5179" spans="1:6">
      <c r="A5179" s="5" t="s">
        <v>7690</v>
      </c>
      <c r="B5179" s="4"/>
      <c r="C5179" s="4">
        <v>1</v>
      </c>
      <c r="D5179" s="4"/>
      <c r="E5179" s="4"/>
      <c r="F5179" s="4">
        <v>1</v>
      </c>
    </row>
    <row r="5180" spans="1:6">
      <c r="A5180" s="6">
        <v>42959</v>
      </c>
      <c r="B5180" s="4"/>
      <c r="C5180" s="4">
        <v>7</v>
      </c>
      <c r="D5180" s="4">
        <v>2</v>
      </c>
      <c r="E5180" s="4">
        <v>3</v>
      </c>
      <c r="F5180" s="4">
        <v>12</v>
      </c>
    </row>
    <row r="5181" spans="1:6">
      <c r="A5181" s="5" t="s">
        <v>4968</v>
      </c>
      <c r="B5181" s="4"/>
      <c r="C5181" s="4">
        <v>1</v>
      </c>
      <c r="D5181" s="4"/>
      <c r="E5181" s="4"/>
      <c r="F5181" s="4">
        <v>1</v>
      </c>
    </row>
    <row r="5182" spans="1:6">
      <c r="A5182" s="5" t="s">
        <v>8540</v>
      </c>
      <c r="B5182" s="4"/>
      <c r="C5182" s="4">
        <v>3</v>
      </c>
      <c r="D5182" s="4"/>
      <c r="E5182" s="4">
        <v>3</v>
      </c>
      <c r="F5182" s="4">
        <v>6</v>
      </c>
    </row>
    <row r="5183" spans="1:6">
      <c r="A5183" s="5" t="s">
        <v>7162</v>
      </c>
      <c r="B5183" s="4"/>
      <c r="C5183" s="4">
        <v>1</v>
      </c>
      <c r="D5183" s="4">
        <v>1</v>
      </c>
      <c r="E5183" s="4"/>
      <c r="F5183" s="4">
        <v>2</v>
      </c>
    </row>
    <row r="5184" spans="1:6">
      <c r="A5184" s="5" t="s">
        <v>8288</v>
      </c>
      <c r="B5184" s="4"/>
      <c r="C5184" s="4">
        <v>2</v>
      </c>
      <c r="D5184" s="4">
        <v>1</v>
      </c>
      <c r="E5184" s="4"/>
      <c r="F5184" s="4">
        <v>3</v>
      </c>
    </row>
    <row r="5185" spans="1:6">
      <c r="A5185" s="6">
        <v>42960</v>
      </c>
      <c r="B5185" s="4"/>
      <c r="C5185" s="4">
        <v>10</v>
      </c>
      <c r="D5185" s="4">
        <v>2</v>
      </c>
      <c r="E5185" s="4">
        <v>1</v>
      </c>
      <c r="F5185" s="4">
        <v>13</v>
      </c>
    </row>
    <row r="5186" spans="1:6">
      <c r="A5186" s="5" t="s">
        <v>8088</v>
      </c>
      <c r="B5186" s="4"/>
      <c r="C5186" s="4">
        <v>1</v>
      </c>
      <c r="D5186" s="4"/>
      <c r="E5186" s="4"/>
      <c r="F5186" s="4">
        <v>1</v>
      </c>
    </row>
    <row r="5187" spans="1:6">
      <c r="A5187" s="5" t="s">
        <v>8358</v>
      </c>
      <c r="B5187" s="4"/>
      <c r="C5187" s="4">
        <v>4</v>
      </c>
      <c r="D5187" s="4">
        <v>2</v>
      </c>
      <c r="E5187" s="4">
        <v>1</v>
      </c>
      <c r="F5187" s="4">
        <v>7</v>
      </c>
    </row>
    <row r="5188" spans="1:6">
      <c r="A5188" s="5" t="s">
        <v>7341</v>
      </c>
      <c r="B5188" s="4"/>
      <c r="C5188" s="4">
        <v>1</v>
      </c>
      <c r="D5188" s="4"/>
      <c r="E5188" s="4"/>
      <c r="F5188" s="4">
        <v>1</v>
      </c>
    </row>
    <row r="5189" spans="1:6">
      <c r="A5189" s="5" t="s">
        <v>4969</v>
      </c>
      <c r="B5189" s="4"/>
      <c r="C5189" s="4">
        <v>4</v>
      </c>
      <c r="D5189" s="4"/>
      <c r="E5189" s="4"/>
      <c r="F5189" s="4">
        <v>4</v>
      </c>
    </row>
    <row r="5190" spans="1:6">
      <c r="A5190" s="6">
        <v>42961</v>
      </c>
      <c r="B5190" s="4"/>
      <c r="C5190" s="4">
        <v>2</v>
      </c>
      <c r="D5190" s="4">
        <v>1</v>
      </c>
      <c r="E5190" s="4"/>
      <c r="F5190" s="4">
        <v>3</v>
      </c>
    </row>
    <row r="5191" spans="1:6">
      <c r="A5191" s="5" t="s">
        <v>6300</v>
      </c>
      <c r="B5191" s="4"/>
      <c r="C5191" s="4"/>
      <c r="D5191" s="4">
        <v>1</v>
      </c>
      <c r="E5191" s="4"/>
      <c r="F5191" s="4">
        <v>1</v>
      </c>
    </row>
    <row r="5192" spans="1:6">
      <c r="A5192" s="5" t="s">
        <v>4446</v>
      </c>
      <c r="B5192" s="4"/>
      <c r="C5192" s="4">
        <v>2</v>
      </c>
      <c r="D5192" s="4"/>
      <c r="E5192" s="4"/>
      <c r="F5192" s="4">
        <v>2</v>
      </c>
    </row>
    <row r="5193" spans="1:6">
      <c r="A5193" s="6">
        <v>42962</v>
      </c>
      <c r="B5193" s="4"/>
      <c r="C5193" s="4">
        <v>3</v>
      </c>
      <c r="D5193" s="4"/>
      <c r="E5193" s="4"/>
      <c r="F5193" s="4">
        <v>3</v>
      </c>
    </row>
    <row r="5194" spans="1:6">
      <c r="A5194" s="5" t="s">
        <v>4510</v>
      </c>
      <c r="B5194" s="4"/>
      <c r="C5194" s="4">
        <v>1</v>
      </c>
      <c r="D5194" s="4"/>
      <c r="E5194" s="4"/>
      <c r="F5194" s="4">
        <v>1</v>
      </c>
    </row>
    <row r="5195" spans="1:6">
      <c r="A5195" s="5" t="s">
        <v>6843</v>
      </c>
      <c r="B5195" s="4"/>
      <c r="C5195" s="4">
        <v>1</v>
      </c>
      <c r="D5195" s="4"/>
      <c r="E5195" s="4"/>
      <c r="F5195" s="4">
        <v>1</v>
      </c>
    </row>
    <row r="5196" spans="1:6">
      <c r="A5196" s="5" t="s">
        <v>4598</v>
      </c>
      <c r="B5196" s="4"/>
      <c r="C5196" s="4">
        <v>1</v>
      </c>
      <c r="D5196" s="4"/>
      <c r="E5196" s="4"/>
      <c r="F5196" s="4">
        <v>1</v>
      </c>
    </row>
    <row r="5197" spans="1:6">
      <c r="A5197" s="6">
        <v>42963</v>
      </c>
      <c r="B5197" s="4"/>
      <c r="C5197" s="4">
        <v>2</v>
      </c>
      <c r="D5197" s="4"/>
      <c r="E5197" s="4"/>
      <c r="F5197" s="4">
        <v>2</v>
      </c>
    </row>
    <row r="5198" spans="1:6">
      <c r="A5198" s="5" t="s">
        <v>8023</v>
      </c>
      <c r="B5198" s="4"/>
      <c r="C5198" s="4">
        <v>2</v>
      </c>
      <c r="D5198" s="4"/>
      <c r="E5198" s="4"/>
      <c r="F5198" s="4">
        <v>2</v>
      </c>
    </row>
    <row r="5199" spans="1:6">
      <c r="A5199" s="6">
        <v>42964</v>
      </c>
      <c r="B5199" s="4"/>
      <c r="C5199" s="4">
        <v>11</v>
      </c>
      <c r="D5199" s="4">
        <v>4</v>
      </c>
      <c r="E5199" s="4">
        <v>2</v>
      </c>
      <c r="F5199" s="4">
        <v>17</v>
      </c>
    </row>
    <row r="5200" spans="1:6">
      <c r="A5200" s="5" t="s">
        <v>8009</v>
      </c>
      <c r="B5200" s="4"/>
      <c r="C5200" s="4"/>
      <c r="D5200" s="4">
        <v>1</v>
      </c>
      <c r="E5200" s="4"/>
      <c r="F5200" s="4">
        <v>1</v>
      </c>
    </row>
    <row r="5201" spans="1:6">
      <c r="A5201" s="5" t="s">
        <v>7976</v>
      </c>
      <c r="B5201" s="4"/>
      <c r="C5201" s="4">
        <v>3</v>
      </c>
      <c r="D5201" s="4">
        <v>2</v>
      </c>
      <c r="E5201" s="4"/>
      <c r="F5201" s="4">
        <v>5</v>
      </c>
    </row>
    <row r="5202" spans="1:6">
      <c r="A5202" s="5" t="s">
        <v>7544</v>
      </c>
      <c r="B5202" s="4"/>
      <c r="C5202" s="4">
        <v>1</v>
      </c>
      <c r="D5202" s="4"/>
      <c r="E5202" s="4">
        <v>1</v>
      </c>
      <c r="F5202" s="4">
        <v>2</v>
      </c>
    </row>
    <row r="5203" spans="1:6">
      <c r="A5203" s="5" t="s">
        <v>8379</v>
      </c>
      <c r="B5203" s="4"/>
      <c r="C5203" s="4">
        <v>6</v>
      </c>
      <c r="D5203" s="4"/>
      <c r="E5203" s="4">
        <v>1</v>
      </c>
      <c r="F5203" s="4">
        <v>7</v>
      </c>
    </row>
    <row r="5204" spans="1:6">
      <c r="A5204" s="5" t="s">
        <v>3867</v>
      </c>
      <c r="B5204" s="4"/>
      <c r="C5204" s="4">
        <v>1</v>
      </c>
      <c r="D5204" s="4">
        <v>1</v>
      </c>
      <c r="E5204" s="4"/>
      <c r="F5204" s="4">
        <v>2</v>
      </c>
    </row>
    <row r="5205" spans="1:6">
      <c r="A5205" s="6">
        <v>42965</v>
      </c>
      <c r="B5205" s="4"/>
      <c r="C5205" s="4">
        <v>9</v>
      </c>
      <c r="D5205" s="4">
        <v>4</v>
      </c>
      <c r="E5205" s="4">
        <v>4</v>
      </c>
      <c r="F5205" s="4">
        <v>17</v>
      </c>
    </row>
    <row r="5206" spans="1:6">
      <c r="A5206" s="5" t="s">
        <v>3255</v>
      </c>
      <c r="B5206" s="4"/>
      <c r="C5206" s="4">
        <v>3</v>
      </c>
      <c r="D5206" s="4"/>
      <c r="E5206" s="4"/>
      <c r="F5206" s="4">
        <v>3</v>
      </c>
    </row>
    <row r="5207" spans="1:6">
      <c r="A5207" s="5" t="s">
        <v>1588</v>
      </c>
      <c r="B5207" s="4"/>
      <c r="C5207" s="4">
        <v>1</v>
      </c>
      <c r="D5207" s="4">
        <v>3</v>
      </c>
      <c r="E5207" s="4">
        <v>1</v>
      </c>
      <c r="F5207" s="4">
        <v>5</v>
      </c>
    </row>
    <row r="5208" spans="1:6">
      <c r="A5208" s="5" t="s">
        <v>7421</v>
      </c>
      <c r="B5208" s="4"/>
      <c r="C5208" s="4">
        <v>2</v>
      </c>
      <c r="D5208" s="4">
        <v>1</v>
      </c>
      <c r="E5208" s="4"/>
      <c r="F5208" s="4">
        <v>3</v>
      </c>
    </row>
    <row r="5209" spans="1:6">
      <c r="A5209" s="5" t="s">
        <v>7072</v>
      </c>
      <c r="B5209" s="4"/>
      <c r="C5209" s="4"/>
      <c r="D5209" s="4"/>
      <c r="E5209" s="4">
        <v>2</v>
      </c>
      <c r="F5209" s="4">
        <v>2</v>
      </c>
    </row>
    <row r="5210" spans="1:6">
      <c r="A5210" s="5" t="s">
        <v>7802</v>
      </c>
      <c r="B5210" s="4"/>
      <c r="C5210" s="4">
        <v>1</v>
      </c>
      <c r="D5210" s="4"/>
      <c r="E5210" s="4"/>
      <c r="F5210" s="4">
        <v>1</v>
      </c>
    </row>
    <row r="5211" spans="1:6">
      <c r="A5211" s="5" t="s">
        <v>6155</v>
      </c>
      <c r="B5211" s="4"/>
      <c r="C5211" s="4">
        <v>1</v>
      </c>
      <c r="D5211" s="4"/>
      <c r="E5211" s="4"/>
      <c r="F5211" s="4">
        <v>1</v>
      </c>
    </row>
    <row r="5212" spans="1:6">
      <c r="A5212" s="5" t="s">
        <v>8751</v>
      </c>
      <c r="B5212" s="4"/>
      <c r="C5212" s="4"/>
      <c r="D5212" s="4"/>
      <c r="E5212" s="4">
        <v>1</v>
      </c>
      <c r="F5212" s="4">
        <v>1</v>
      </c>
    </row>
    <row r="5213" spans="1:6">
      <c r="A5213" s="5" t="s">
        <v>7705</v>
      </c>
      <c r="B5213" s="4"/>
      <c r="C5213" s="4">
        <v>1</v>
      </c>
      <c r="D5213" s="4"/>
      <c r="E5213" s="4"/>
      <c r="F5213" s="4">
        <v>1</v>
      </c>
    </row>
    <row r="5214" spans="1:6">
      <c r="A5214" s="6">
        <v>42966</v>
      </c>
      <c r="B5214" s="4"/>
      <c r="C5214" s="4">
        <v>4</v>
      </c>
      <c r="D5214" s="4"/>
      <c r="E5214" s="4"/>
      <c r="F5214" s="4">
        <v>4</v>
      </c>
    </row>
    <row r="5215" spans="1:6">
      <c r="A5215" s="5" t="s">
        <v>6600</v>
      </c>
      <c r="B5215" s="4"/>
      <c r="C5215" s="4">
        <v>1</v>
      </c>
      <c r="D5215" s="4"/>
      <c r="E5215" s="4"/>
      <c r="F5215" s="4">
        <v>1</v>
      </c>
    </row>
    <row r="5216" spans="1:6">
      <c r="A5216" s="5" t="s">
        <v>7551</v>
      </c>
      <c r="B5216" s="4"/>
      <c r="C5216" s="4">
        <v>1</v>
      </c>
      <c r="D5216" s="4"/>
      <c r="E5216" s="4"/>
      <c r="F5216" s="4">
        <v>1</v>
      </c>
    </row>
    <row r="5217" spans="1:6">
      <c r="A5217" s="5" t="s">
        <v>6248</v>
      </c>
      <c r="B5217" s="4"/>
      <c r="C5217" s="4">
        <v>1</v>
      </c>
      <c r="D5217" s="4"/>
      <c r="E5217" s="4"/>
      <c r="F5217" s="4">
        <v>1</v>
      </c>
    </row>
    <row r="5218" spans="1:6">
      <c r="A5218" s="5" t="s">
        <v>8861</v>
      </c>
      <c r="B5218" s="4"/>
      <c r="C5218" s="4">
        <v>1</v>
      </c>
      <c r="D5218" s="4"/>
      <c r="E5218" s="4"/>
      <c r="F5218" s="4">
        <v>1</v>
      </c>
    </row>
    <row r="5219" spans="1:6">
      <c r="A5219" s="6">
        <v>42967</v>
      </c>
      <c r="B5219" s="4"/>
      <c r="C5219" s="4">
        <v>5</v>
      </c>
      <c r="D5219" s="4"/>
      <c r="E5219" s="4">
        <v>2</v>
      </c>
      <c r="F5219" s="4">
        <v>7</v>
      </c>
    </row>
    <row r="5220" spans="1:6">
      <c r="A5220" s="5" t="s">
        <v>8272</v>
      </c>
      <c r="B5220" s="4"/>
      <c r="C5220" s="4">
        <v>1</v>
      </c>
      <c r="D5220" s="4"/>
      <c r="E5220" s="4"/>
      <c r="F5220" s="4">
        <v>1</v>
      </c>
    </row>
    <row r="5221" spans="1:6">
      <c r="A5221" s="5" t="s">
        <v>7281</v>
      </c>
      <c r="B5221" s="4"/>
      <c r="C5221" s="4">
        <v>2</v>
      </c>
      <c r="D5221" s="4"/>
      <c r="E5221" s="4">
        <v>1</v>
      </c>
      <c r="F5221" s="4">
        <v>3</v>
      </c>
    </row>
    <row r="5222" spans="1:6">
      <c r="A5222" s="5" t="s">
        <v>4960</v>
      </c>
      <c r="B5222" s="4"/>
      <c r="C5222" s="4">
        <v>1</v>
      </c>
      <c r="D5222" s="4"/>
      <c r="E5222" s="4"/>
      <c r="F5222" s="4">
        <v>1</v>
      </c>
    </row>
    <row r="5223" spans="1:6">
      <c r="A5223" s="5" t="s">
        <v>3987</v>
      </c>
      <c r="B5223" s="4"/>
      <c r="C5223" s="4">
        <v>1</v>
      </c>
      <c r="D5223" s="4"/>
      <c r="E5223" s="4"/>
      <c r="F5223" s="4">
        <v>1</v>
      </c>
    </row>
    <row r="5224" spans="1:6">
      <c r="A5224" s="5" t="s">
        <v>8890</v>
      </c>
      <c r="B5224" s="4"/>
      <c r="C5224" s="4"/>
      <c r="D5224" s="4"/>
      <c r="E5224" s="4">
        <v>1</v>
      </c>
      <c r="F5224" s="4">
        <v>1</v>
      </c>
    </row>
    <row r="5225" spans="1:6">
      <c r="A5225" s="6">
        <v>42968</v>
      </c>
      <c r="B5225" s="4"/>
      <c r="C5225" s="4">
        <v>14</v>
      </c>
      <c r="D5225" s="4">
        <v>7</v>
      </c>
      <c r="E5225" s="4">
        <v>2</v>
      </c>
      <c r="F5225" s="4">
        <v>23</v>
      </c>
    </row>
    <row r="5226" spans="1:6">
      <c r="A5226" s="5" t="s">
        <v>5613</v>
      </c>
      <c r="B5226" s="4"/>
      <c r="C5226" s="4">
        <v>1</v>
      </c>
      <c r="D5226" s="4">
        <v>2</v>
      </c>
      <c r="E5226" s="4"/>
      <c r="F5226" s="4">
        <v>3</v>
      </c>
    </row>
    <row r="5227" spans="1:6">
      <c r="A5227" s="5" t="s">
        <v>9477</v>
      </c>
      <c r="B5227" s="4"/>
      <c r="C5227" s="4">
        <v>2</v>
      </c>
      <c r="D5227" s="4">
        <v>1</v>
      </c>
      <c r="E5227" s="4"/>
      <c r="F5227" s="4">
        <v>3</v>
      </c>
    </row>
    <row r="5228" spans="1:6">
      <c r="A5228" s="5" t="s">
        <v>8423</v>
      </c>
      <c r="B5228" s="4"/>
      <c r="C5228" s="4">
        <v>1</v>
      </c>
      <c r="D5228" s="4">
        <v>1</v>
      </c>
      <c r="E5228" s="4">
        <v>1</v>
      </c>
      <c r="F5228" s="4">
        <v>3</v>
      </c>
    </row>
    <row r="5229" spans="1:6">
      <c r="A5229" s="5" t="s">
        <v>2023</v>
      </c>
      <c r="B5229" s="4"/>
      <c r="C5229" s="4">
        <v>3</v>
      </c>
      <c r="D5229" s="4"/>
      <c r="E5229" s="4"/>
      <c r="F5229" s="4">
        <v>3</v>
      </c>
    </row>
    <row r="5230" spans="1:6">
      <c r="A5230" s="5" t="s">
        <v>7546</v>
      </c>
      <c r="B5230" s="4"/>
      <c r="C5230" s="4">
        <v>1</v>
      </c>
      <c r="D5230" s="4"/>
      <c r="E5230" s="4"/>
      <c r="F5230" s="4">
        <v>1</v>
      </c>
    </row>
    <row r="5231" spans="1:6">
      <c r="A5231" s="5" t="s">
        <v>1130</v>
      </c>
      <c r="B5231" s="4"/>
      <c r="C5231" s="4"/>
      <c r="D5231" s="4">
        <v>1</v>
      </c>
      <c r="E5231" s="4"/>
      <c r="F5231" s="4">
        <v>1</v>
      </c>
    </row>
    <row r="5232" spans="1:6">
      <c r="A5232" s="5" t="s">
        <v>9124</v>
      </c>
      <c r="B5232" s="4"/>
      <c r="C5232" s="4">
        <v>2</v>
      </c>
      <c r="D5232" s="4"/>
      <c r="E5232" s="4"/>
      <c r="F5232" s="4">
        <v>2</v>
      </c>
    </row>
    <row r="5233" spans="1:6">
      <c r="A5233" s="5" t="s">
        <v>5401</v>
      </c>
      <c r="B5233" s="4"/>
      <c r="C5233" s="4">
        <v>4</v>
      </c>
      <c r="D5233" s="4">
        <v>2</v>
      </c>
      <c r="E5233" s="4">
        <v>1</v>
      </c>
      <c r="F5233" s="4">
        <v>7</v>
      </c>
    </row>
    <row r="5234" spans="1:6">
      <c r="A5234" s="6">
        <v>42969</v>
      </c>
      <c r="B5234" s="4"/>
      <c r="C5234" s="4"/>
      <c r="D5234" s="4">
        <v>2</v>
      </c>
      <c r="E5234" s="4"/>
      <c r="F5234" s="4">
        <v>2</v>
      </c>
    </row>
    <row r="5235" spans="1:6">
      <c r="A5235" s="5" t="s">
        <v>6799</v>
      </c>
      <c r="B5235" s="4"/>
      <c r="C5235" s="4"/>
      <c r="D5235" s="4">
        <v>1</v>
      </c>
      <c r="E5235" s="4"/>
      <c r="F5235" s="4">
        <v>1</v>
      </c>
    </row>
    <row r="5236" spans="1:6">
      <c r="A5236" s="5" t="s">
        <v>7354</v>
      </c>
      <c r="B5236" s="4"/>
      <c r="C5236" s="4"/>
      <c r="D5236" s="4">
        <v>1</v>
      </c>
      <c r="E5236" s="4"/>
      <c r="F5236" s="4">
        <v>1</v>
      </c>
    </row>
    <row r="5237" spans="1:6">
      <c r="A5237" s="6">
        <v>42970</v>
      </c>
      <c r="B5237" s="4"/>
      <c r="C5237" s="4">
        <v>3</v>
      </c>
      <c r="D5237" s="4">
        <v>1</v>
      </c>
      <c r="E5237" s="4">
        <v>1</v>
      </c>
      <c r="F5237" s="4">
        <v>5</v>
      </c>
    </row>
    <row r="5238" spans="1:6">
      <c r="A5238" s="5" t="s">
        <v>6171</v>
      </c>
      <c r="B5238" s="4"/>
      <c r="C5238" s="4">
        <v>3</v>
      </c>
      <c r="D5238" s="4">
        <v>1</v>
      </c>
      <c r="E5238" s="4">
        <v>1</v>
      </c>
      <c r="F5238" s="4">
        <v>5</v>
      </c>
    </row>
    <row r="5239" spans="1:6">
      <c r="A5239" s="6">
        <v>42971</v>
      </c>
      <c r="B5239" s="4"/>
      <c r="C5239" s="4">
        <v>4</v>
      </c>
      <c r="D5239" s="4"/>
      <c r="E5239" s="4"/>
      <c r="F5239" s="4">
        <v>4</v>
      </c>
    </row>
    <row r="5240" spans="1:6">
      <c r="A5240" s="5" t="s">
        <v>6917</v>
      </c>
      <c r="B5240" s="4"/>
      <c r="C5240" s="4">
        <v>2</v>
      </c>
      <c r="D5240" s="4"/>
      <c r="E5240" s="4"/>
      <c r="F5240" s="4">
        <v>2</v>
      </c>
    </row>
    <row r="5241" spans="1:6">
      <c r="A5241" s="5" t="s">
        <v>7309</v>
      </c>
      <c r="B5241" s="4"/>
      <c r="C5241" s="4">
        <v>2</v>
      </c>
      <c r="D5241" s="4"/>
      <c r="E5241" s="4"/>
      <c r="F5241" s="4">
        <v>2</v>
      </c>
    </row>
    <row r="5242" spans="1:6">
      <c r="A5242" s="6">
        <v>42972</v>
      </c>
      <c r="B5242" s="4"/>
      <c r="C5242" s="4">
        <v>4</v>
      </c>
      <c r="D5242" s="4">
        <v>1</v>
      </c>
      <c r="E5242" s="4"/>
      <c r="F5242" s="4">
        <v>5</v>
      </c>
    </row>
    <row r="5243" spans="1:6">
      <c r="A5243" s="5" t="s">
        <v>3205</v>
      </c>
      <c r="B5243" s="4"/>
      <c r="C5243" s="4">
        <v>2</v>
      </c>
      <c r="D5243" s="4"/>
      <c r="E5243" s="4"/>
      <c r="F5243" s="4">
        <v>2</v>
      </c>
    </row>
    <row r="5244" spans="1:6">
      <c r="A5244" s="5" t="s">
        <v>2132</v>
      </c>
      <c r="B5244" s="4"/>
      <c r="C5244" s="4">
        <v>1</v>
      </c>
      <c r="D5244" s="4"/>
      <c r="E5244" s="4"/>
      <c r="F5244" s="4">
        <v>1</v>
      </c>
    </row>
    <row r="5245" spans="1:6">
      <c r="A5245" s="5" t="s">
        <v>8766</v>
      </c>
      <c r="B5245" s="4"/>
      <c r="C5245" s="4"/>
      <c r="D5245" s="4">
        <v>1</v>
      </c>
      <c r="E5245" s="4"/>
      <c r="F5245" s="4">
        <v>1</v>
      </c>
    </row>
    <row r="5246" spans="1:6">
      <c r="A5246" s="5" t="s">
        <v>8364</v>
      </c>
      <c r="B5246" s="4"/>
      <c r="C5246" s="4">
        <v>1</v>
      </c>
      <c r="D5246" s="4"/>
      <c r="E5246" s="4"/>
      <c r="F5246" s="4">
        <v>1</v>
      </c>
    </row>
    <row r="5247" spans="1:6">
      <c r="A5247" s="6">
        <v>42973</v>
      </c>
      <c r="B5247" s="4"/>
      <c r="C5247" s="4">
        <v>1</v>
      </c>
      <c r="D5247" s="4">
        <v>1</v>
      </c>
      <c r="E5247" s="4">
        <v>1</v>
      </c>
      <c r="F5247" s="4">
        <v>3</v>
      </c>
    </row>
    <row r="5248" spans="1:6">
      <c r="A5248" s="5" t="s">
        <v>4813</v>
      </c>
      <c r="B5248" s="4"/>
      <c r="C5248" s="4"/>
      <c r="D5248" s="4"/>
      <c r="E5248" s="4">
        <v>1</v>
      </c>
      <c r="F5248" s="4">
        <v>1</v>
      </c>
    </row>
    <row r="5249" spans="1:6">
      <c r="A5249" s="5" t="s">
        <v>9310</v>
      </c>
      <c r="B5249" s="4"/>
      <c r="C5249" s="4">
        <v>1</v>
      </c>
      <c r="D5249" s="4"/>
      <c r="E5249" s="4"/>
      <c r="F5249" s="4">
        <v>1</v>
      </c>
    </row>
    <row r="5250" spans="1:6">
      <c r="A5250" s="5" t="s">
        <v>8473</v>
      </c>
      <c r="B5250" s="4"/>
      <c r="C5250" s="4"/>
      <c r="D5250" s="4">
        <v>1</v>
      </c>
      <c r="E5250" s="4"/>
      <c r="F5250" s="4">
        <v>1</v>
      </c>
    </row>
    <row r="5251" spans="1:6">
      <c r="A5251" s="6">
        <v>42974</v>
      </c>
      <c r="B5251" s="4"/>
      <c r="C5251" s="4">
        <v>12</v>
      </c>
      <c r="D5251" s="4">
        <v>4</v>
      </c>
      <c r="E5251" s="4">
        <v>3</v>
      </c>
      <c r="F5251" s="4">
        <v>19</v>
      </c>
    </row>
    <row r="5252" spans="1:6">
      <c r="A5252" s="5" t="s">
        <v>8733</v>
      </c>
      <c r="B5252" s="4"/>
      <c r="C5252" s="4">
        <v>1</v>
      </c>
      <c r="D5252" s="4"/>
      <c r="E5252" s="4"/>
      <c r="F5252" s="4">
        <v>1</v>
      </c>
    </row>
    <row r="5253" spans="1:6">
      <c r="A5253" s="5" t="s">
        <v>8934</v>
      </c>
      <c r="B5253" s="4"/>
      <c r="C5253" s="4">
        <v>1</v>
      </c>
      <c r="D5253" s="4"/>
      <c r="E5253" s="4">
        <v>1</v>
      </c>
      <c r="F5253" s="4">
        <v>2</v>
      </c>
    </row>
    <row r="5254" spans="1:6">
      <c r="A5254" s="5" t="s">
        <v>6201</v>
      </c>
      <c r="B5254" s="4"/>
      <c r="C5254" s="4">
        <v>1</v>
      </c>
      <c r="D5254" s="4"/>
      <c r="E5254" s="4"/>
      <c r="F5254" s="4">
        <v>1</v>
      </c>
    </row>
    <row r="5255" spans="1:6">
      <c r="A5255" s="5" t="s">
        <v>5018</v>
      </c>
      <c r="B5255" s="4"/>
      <c r="C5255" s="4">
        <v>1</v>
      </c>
      <c r="D5255" s="4"/>
      <c r="E5255" s="4"/>
      <c r="F5255" s="4">
        <v>1</v>
      </c>
    </row>
    <row r="5256" spans="1:6">
      <c r="A5256" s="5" t="s">
        <v>5726</v>
      </c>
      <c r="B5256" s="4"/>
      <c r="C5256" s="4">
        <v>5</v>
      </c>
      <c r="D5256" s="4">
        <v>2</v>
      </c>
      <c r="E5256" s="4">
        <v>1</v>
      </c>
      <c r="F5256" s="4">
        <v>8</v>
      </c>
    </row>
    <row r="5257" spans="1:6">
      <c r="A5257" s="5" t="s">
        <v>9187</v>
      </c>
      <c r="B5257" s="4"/>
      <c r="C5257" s="4"/>
      <c r="D5257" s="4">
        <v>1</v>
      </c>
      <c r="E5257" s="4"/>
      <c r="F5257" s="4">
        <v>1</v>
      </c>
    </row>
    <row r="5258" spans="1:6">
      <c r="A5258" s="5" t="s">
        <v>1000</v>
      </c>
      <c r="B5258" s="4"/>
      <c r="C5258" s="4"/>
      <c r="D5258" s="4">
        <v>1</v>
      </c>
      <c r="E5258" s="4"/>
      <c r="F5258" s="4">
        <v>1</v>
      </c>
    </row>
    <row r="5259" spans="1:6">
      <c r="A5259" s="5" t="s">
        <v>3667</v>
      </c>
      <c r="B5259" s="4"/>
      <c r="C5259" s="4">
        <v>2</v>
      </c>
      <c r="D5259" s="4"/>
      <c r="E5259" s="4">
        <v>1</v>
      </c>
      <c r="F5259" s="4">
        <v>3</v>
      </c>
    </row>
    <row r="5260" spans="1:6">
      <c r="A5260" s="5" t="s">
        <v>5445</v>
      </c>
      <c r="B5260" s="4"/>
      <c r="C5260" s="4">
        <v>1</v>
      </c>
      <c r="D5260" s="4"/>
      <c r="E5260" s="4"/>
      <c r="F5260" s="4">
        <v>1</v>
      </c>
    </row>
    <row r="5261" spans="1:6">
      <c r="A5261" s="6">
        <v>42975</v>
      </c>
      <c r="B5261" s="4"/>
      <c r="C5261" s="4">
        <v>6</v>
      </c>
      <c r="D5261" s="4">
        <v>1</v>
      </c>
      <c r="E5261" s="4">
        <v>1</v>
      </c>
      <c r="F5261" s="4">
        <v>8</v>
      </c>
    </row>
    <row r="5262" spans="1:6">
      <c r="A5262" s="5" t="s">
        <v>4538</v>
      </c>
      <c r="B5262" s="4"/>
      <c r="C5262" s="4">
        <v>2</v>
      </c>
      <c r="D5262" s="4">
        <v>1</v>
      </c>
      <c r="E5262" s="4">
        <v>1</v>
      </c>
      <c r="F5262" s="4">
        <v>4</v>
      </c>
    </row>
    <row r="5263" spans="1:6">
      <c r="A5263" s="5" t="s">
        <v>5872</v>
      </c>
      <c r="B5263" s="4"/>
      <c r="C5263" s="4">
        <v>2</v>
      </c>
      <c r="D5263" s="4"/>
      <c r="E5263" s="4"/>
      <c r="F5263" s="4">
        <v>2</v>
      </c>
    </row>
    <row r="5264" spans="1:6">
      <c r="A5264" s="5" t="s">
        <v>6390</v>
      </c>
      <c r="B5264" s="4"/>
      <c r="C5264" s="4">
        <v>2</v>
      </c>
      <c r="D5264" s="4"/>
      <c r="E5264" s="4"/>
      <c r="F5264" s="4">
        <v>2</v>
      </c>
    </row>
    <row r="5265" spans="1:6">
      <c r="A5265" s="6">
        <v>42976</v>
      </c>
      <c r="B5265" s="4"/>
      <c r="C5265" s="4">
        <v>4</v>
      </c>
      <c r="D5265" s="4">
        <v>1</v>
      </c>
      <c r="E5265" s="4"/>
      <c r="F5265" s="4">
        <v>5</v>
      </c>
    </row>
    <row r="5266" spans="1:6">
      <c r="A5266" s="5" t="s">
        <v>8465</v>
      </c>
      <c r="B5266" s="4"/>
      <c r="C5266" s="4"/>
      <c r="D5266" s="4">
        <v>1</v>
      </c>
      <c r="E5266" s="4"/>
      <c r="F5266" s="4">
        <v>1</v>
      </c>
    </row>
    <row r="5267" spans="1:6">
      <c r="A5267" s="5" t="s">
        <v>6121</v>
      </c>
      <c r="B5267" s="4"/>
      <c r="C5267" s="4">
        <v>1</v>
      </c>
      <c r="D5267" s="4"/>
      <c r="E5267" s="4"/>
      <c r="F5267" s="4">
        <v>1</v>
      </c>
    </row>
    <row r="5268" spans="1:6">
      <c r="A5268" s="5" t="s">
        <v>3904</v>
      </c>
      <c r="B5268" s="4"/>
      <c r="C5268" s="4">
        <v>3</v>
      </c>
      <c r="D5268" s="4"/>
      <c r="E5268" s="4"/>
      <c r="F5268" s="4">
        <v>3</v>
      </c>
    </row>
    <row r="5269" spans="1:6">
      <c r="A5269" s="6">
        <v>42978</v>
      </c>
      <c r="B5269" s="4"/>
      <c r="C5269" s="4">
        <v>8</v>
      </c>
      <c r="D5269" s="4">
        <v>1</v>
      </c>
      <c r="E5269" s="4">
        <v>2</v>
      </c>
      <c r="F5269" s="4">
        <v>11</v>
      </c>
    </row>
    <row r="5270" spans="1:6">
      <c r="A5270" s="5" t="s">
        <v>6645</v>
      </c>
      <c r="B5270" s="4"/>
      <c r="C5270" s="4">
        <v>1</v>
      </c>
      <c r="D5270" s="4"/>
      <c r="E5270" s="4">
        <v>1</v>
      </c>
      <c r="F5270" s="4">
        <v>2</v>
      </c>
    </row>
    <row r="5271" spans="1:6">
      <c r="A5271" s="5" t="s">
        <v>7069</v>
      </c>
      <c r="B5271" s="4"/>
      <c r="C5271" s="4"/>
      <c r="D5271" s="4"/>
      <c r="E5271" s="4">
        <v>1</v>
      </c>
      <c r="F5271" s="4">
        <v>1</v>
      </c>
    </row>
    <row r="5272" spans="1:6">
      <c r="A5272" s="5" t="s">
        <v>7910</v>
      </c>
      <c r="B5272" s="4"/>
      <c r="C5272" s="4">
        <v>1</v>
      </c>
      <c r="D5272" s="4"/>
      <c r="E5272" s="4"/>
      <c r="F5272" s="4">
        <v>1</v>
      </c>
    </row>
    <row r="5273" spans="1:6">
      <c r="A5273" s="5" t="s">
        <v>9355</v>
      </c>
      <c r="B5273" s="4"/>
      <c r="C5273" s="4">
        <v>1</v>
      </c>
      <c r="D5273" s="4"/>
      <c r="E5273" s="4"/>
      <c r="F5273" s="4">
        <v>1</v>
      </c>
    </row>
    <row r="5274" spans="1:6">
      <c r="A5274" s="5" t="s">
        <v>5651</v>
      </c>
      <c r="B5274" s="4"/>
      <c r="C5274" s="4">
        <v>1</v>
      </c>
      <c r="D5274" s="4"/>
      <c r="E5274" s="4"/>
      <c r="F5274" s="4">
        <v>1</v>
      </c>
    </row>
    <row r="5275" spans="1:6">
      <c r="A5275" s="5" t="s">
        <v>7540</v>
      </c>
      <c r="B5275" s="4"/>
      <c r="C5275" s="4">
        <v>1</v>
      </c>
      <c r="D5275" s="4">
        <v>1</v>
      </c>
      <c r="E5275" s="4"/>
      <c r="F5275" s="4">
        <v>2</v>
      </c>
    </row>
    <row r="5276" spans="1:6">
      <c r="A5276" s="5" t="s">
        <v>3283</v>
      </c>
      <c r="B5276" s="4"/>
      <c r="C5276" s="4">
        <v>2</v>
      </c>
      <c r="D5276" s="4"/>
      <c r="E5276" s="4"/>
      <c r="F5276" s="4">
        <v>2</v>
      </c>
    </row>
    <row r="5277" spans="1:6">
      <c r="A5277" s="5" t="s">
        <v>4942</v>
      </c>
      <c r="B5277" s="4"/>
      <c r="C5277" s="4">
        <v>1</v>
      </c>
      <c r="D5277" s="4"/>
      <c r="E5277" s="4"/>
      <c r="F5277" s="4">
        <v>1</v>
      </c>
    </row>
    <row r="5278" spans="1:6">
      <c r="A5278" s="6">
        <v>42979</v>
      </c>
      <c r="B5278" s="4"/>
      <c r="C5278" s="4">
        <v>3</v>
      </c>
      <c r="D5278" s="4">
        <v>3</v>
      </c>
      <c r="E5278" s="4">
        <v>1</v>
      </c>
      <c r="F5278" s="4">
        <v>7</v>
      </c>
    </row>
    <row r="5279" spans="1:6">
      <c r="A5279" s="5" t="s">
        <v>6192</v>
      </c>
      <c r="B5279" s="4"/>
      <c r="C5279" s="4">
        <v>1</v>
      </c>
      <c r="D5279" s="4"/>
      <c r="E5279" s="4">
        <v>1</v>
      </c>
      <c r="F5279" s="4">
        <v>2</v>
      </c>
    </row>
    <row r="5280" spans="1:6">
      <c r="A5280" s="5" t="s">
        <v>8991</v>
      </c>
      <c r="B5280" s="4"/>
      <c r="C5280" s="4">
        <v>1</v>
      </c>
      <c r="D5280" s="4">
        <v>1</v>
      </c>
      <c r="E5280" s="4"/>
      <c r="F5280" s="4">
        <v>2</v>
      </c>
    </row>
    <row r="5281" spans="1:6">
      <c r="A5281" s="5" t="s">
        <v>5314</v>
      </c>
      <c r="B5281" s="4"/>
      <c r="C5281" s="4"/>
      <c r="D5281" s="4">
        <v>1</v>
      </c>
      <c r="E5281" s="4"/>
      <c r="F5281" s="4">
        <v>1</v>
      </c>
    </row>
    <row r="5282" spans="1:6">
      <c r="A5282" s="5" t="s">
        <v>6789</v>
      </c>
      <c r="B5282" s="4"/>
      <c r="C5282" s="4"/>
      <c r="D5282" s="4">
        <v>1</v>
      </c>
      <c r="E5282" s="4"/>
      <c r="F5282" s="4">
        <v>1</v>
      </c>
    </row>
    <row r="5283" spans="1:6">
      <c r="A5283" s="5" t="s">
        <v>6470</v>
      </c>
      <c r="B5283" s="4"/>
      <c r="C5283" s="4">
        <v>1</v>
      </c>
      <c r="D5283" s="4"/>
      <c r="E5283" s="4"/>
      <c r="F5283" s="4">
        <v>1</v>
      </c>
    </row>
    <row r="5284" spans="1:6">
      <c r="A5284" s="6">
        <v>42980</v>
      </c>
      <c r="B5284" s="4"/>
      <c r="C5284" s="4">
        <v>22</v>
      </c>
      <c r="D5284" s="4">
        <v>7</v>
      </c>
      <c r="E5284" s="4">
        <v>7</v>
      </c>
      <c r="F5284" s="4">
        <v>36</v>
      </c>
    </row>
    <row r="5285" spans="1:6">
      <c r="A5285" s="5" t="s">
        <v>9133</v>
      </c>
      <c r="B5285" s="4"/>
      <c r="C5285" s="4">
        <v>1</v>
      </c>
      <c r="D5285" s="4"/>
      <c r="E5285" s="4"/>
      <c r="F5285" s="4">
        <v>1</v>
      </c>
    </row>
    <row r="5286" spans="1:6">
      <c r="A5286" s="5" t="s">
        <v>2829</v>
      </c>
      <c r="B5286" s="4"/>
      <c r="C5286" s="4">
        <v>1</v>
      </c>
      <c r="D5286" s="4"/>
      <c r="E5286" s="4"/>
      <c r="F5286" s="4">
        <v>1</v>
      </c>
    </row>
    <row r="5287" spans="1:6">
      <c r="A5287" s="5" t="s">
        <v>7806</v>
      </c>
      <c r="B5287" s="4"/>
      <c r="C5287" s="4">
        <v>3</v>
      </c>
      <c r="D5287" s="4"/>
      <c r="E5287" s="4"/>
      <c r="F5287" s="4">
        <v>3</v>
      </c>
    </row>
    <row r="5288" spans="1:6">
      <c r="A5288" s="5" t="s">
        <v>9119</v>
      </c>
      <c r="B5288" s="4"/>
      <c r="C5288" s="4"/>
      <c r="D5288" s="4">
        <v>1</v>
      </c>
      <c r="E5288" s="4"/>
      <c r="F5288" s="4">
        <v>1</v>
      </c>
    </row>
    <row r="5289" spans="1:6">
      <c r="A5289" s="5" t="s">
        <v>7997</v>
      </c>
      <c r="B5289" s="4"/>
      <c r="C5289" s="4"/>
      <c r="D5289" s="4"/>
      <c r="E5289" s="4">
        <v>1</v>
      </c>
      <c r="F5289" s="4">
        <v>1</v>
      </c>
    </row>
    <row r="5290" spans="1:6">
      <c r="A5290" s="5" t="s">
        <v>2248</v>
      </c>
      <c r="B5290" s="4"/>
      <c r="C5290" s="4">
        <v>1</v>
      </c>
      <c r="D5290" s="4"/>
      <c r="E5290" s="4"/>
      <c r="F5290" s="4">
        <v>1</v>
      </c>
    </row>
    <row r="5291" spans="1:6">
      <c r="A5291" s="5" t="s">
        <v>1768</v>
      </c>
      <c r="B5291" s="4"/>
      <c r="C5291" s="4"/>
      <c r="D5291" s="4">
        <v>1</v>
      </c>
      <c r="E5291" s="4"/>
      <c r="F5291" s="4">
        <v>1</v>
      </c>
    </row>
    <row r="5292" spans="1:6">
      <c r="A5292" s="5" t="s">
        <v>5880</v>
      </c>
      <c r="B5292" s="4"/>
      <c r="C5292" s="4">
        <v>2</v>
      </c>
      <c r="D5292" s="4"/>
      <c r="E5292" s="4">
        <v>1</v>
      </c>
      <c r="F5292" s="4">
        <v>3</v>
      </c>
    </row>
    <row r="5293" spans="1:6">
      <c r="A5293" s="5" t="s">
        <v>2208</v>
      </c>
      <c r="B5293" s="4"/>
      <c r="C5293" s="4">
        <v>1</v>
      </c>
      <c r="D5293" s="4"/>
      <c r="E5293" s="4">
        <v>2</v>
      </c>
      <c r="F5293" s="4">
        <v>3</v>
      </c>
    </row>
    <row r="5294" spans="1:6">
      <c r="A5294" s="5" t="s">
        <v>7682</v>
      </c>
      <c r="B5294" s="4"/>
      <c r="C5294" s="4">
        <v>3</v>
      </c>
      <c r="D5294" s="4"/>
      <c r="E5294" s="4"/>
      <c r="F5294" s="4">
        <v>3</v>
      </c>
    </row>
    <row r="5295" spans="1:6">
      <c r="A5295" s="5" t="s">
        <v>9126</v>
      </c>
      <c r="B5295" s="4"/>
      <c r="C5295" s="4">
        <v>1</v>
      </c>
      <c r="D5295" s="4"/>
      <c r="E5295" s="4"/>
      <c r="F5295" s="4">
        <v>1</v>
      </c>
    </row>
    <row r="5296" spans="1:6">
      <c r="A5296" s="5" t="s">
        <v>3906</v>
      </c>
      <c r="B5296" s="4"/>
      <c r="C5296" s="4">
        <v>6</v>
      </c>
      <c r="D5296" s="4">
        <v>3</v>
      </c>
      <c r="E5296" s="4">
        <v>3</v>
      </c>
      <c r="F5296" s="4">
        <v>12</v>
      </c>
    </row>
    <row r="5297" spans="1:6">
      <c r="A5297" s="5" t="s">
        <v>9450</v>
      </c>
      <c r="B5297" s="4"/>
      <c r="C5297" s="4">
        <v>2</v>
      </c>
      <c r="D5297" s="4">
        <v>1</v>
      </c>
      <c r="E5297" s="4"/>
      <c r="F5297" s="4">
        <v>3</v>
      </c>
    </row>
    <row r="5298" spans="1:6">
      <c r="A5298" s="5" t="s">
        <v>8117</v>
      </c>
      <c r="B5298" s="4"/>
      <c r="C5298" s="4">
        <v>1</v>
      </c>
      <c r="D5298" s="4">
        <v>1</v>
      </c>
      <c r="E5298" s="4"/>
      <c r="F5298" s="4">
        <v>2</v>
      </c>
    </row>
    <row r="5299" spans="1:6">
      <c r="A5299" s="6">
        <v>42981</v>
      </c>
      <c r="B5299" s="4"/>
      <c r="C5299" s="4">
        <v>7</v>
      </c>
      <c r="D5299" s="4">
        <v>4</v>
      </c>
      <c r="E5299" s="4">
        <v>2</v>
      </c>
      <c r="F5299" s="4">
        <v>13</v>
      </c>
    </row>
    <row r="5300" spans="1:6">
      <c r="A5300" s="5" t="s">
        <v>7089</v>
      </c>
      <c r="B5300" s="4"/>
      <c r="C5300" s="4">
        <v>1</v>
      </c>
      <c r="D5300" s="4"/>
      <c r="E5300" s="4">
        <v>1</v>
      </c>
      <c r="F5300" s="4">
        <v>2</v>
      </c>
    </row>
    <row r="5301" spans="1:6">
      <c r="A5301" s="5" t="s">
        <v>1788</v>
      </c>
      <c r="B5301" s="4"/>
      <c r="C5301" s="4">
        <v>1</v>
      </c>
      <c r="D5301" s="4"/>
      <c r="E5301" s="4"/>
      <c r="F5301" s="4">
        <v>1</v>
      </c>
    </row>
    <row r="5302" spans="1:6">
      <c r="A5302" s="5" t="s">
        <v>7200</v>
      </c>
      <c r="B5302" s="4"/>
      <c r="C5302" s="4">
        <v>2</v>
      </c>
      <c r="D5302" s="4">
        <v>2</v>
      </c>
      <c r="E5302" s="4"/>
      <c r="F5302" s="4">
        <v>4</v>
      </c>
    </row>
    <row r="5303" spans="1:6">
      <c r="A5303" s="5" t="s">
        <v>7506</v>
      </c>
      <c r="B5303" s="4"/>
      <c r="C5303" s="4"/>
      <c r="D5303" s="4">
        <v>1</v>
      </c>
      <c r="E5303" s="4"/>
      <c r="F5303" s="4">
        <v>1</v>
      </c>
    </row>
    <row r="5304" spans="1:6">
      <c r="A5304" s="5" t="s">
        <v>5599</v>
      </c>
      <c r="B5304" s="4"/>
      <c r="C5304" s="4">
        <v>1</v>
      </c>
      <c r="D5304" s="4"/>
      <c r="E5304" s="4"/>
      <c r="F5304" s="4">
        <v>1</v>
      </c>
    </row>
    <row r="5305" spans="1:6">
      <c r="A5305" s="5" t="s">
        <v>8059</v>
      </c>
      <c r="B5305" s="4"/>
      <c r="C5305" s="4">
        <v>1</v>
      </c>
      <c r="D5305" s="4"/>
      <c r="E5305" s="4">
        <v>1</v>
      </c>
      <c r="F5305" s="4">
        <v>2</v>
      </c>
    </row>
    <row r="5306" spans="1:6">
      <c r="A5306" s="5" t="s">
        <v>1411</v>
      </c>
      <c r="B5306" s="4"/>
      <c r="C5306" s="4">
        <v>1</v>
      </c>
      <c r="D5306" s="4"/>
      <c r="E5306" s="4"/>
      <c r="F5306" s="4">
        <v>1</v>
      </c>
    </row>
    <row r="5307" spans="1:6">
      <c r="A5307" s="5" t="s">
        <v>7219</v>
      </c>
      <c r="B5307" s="4"/>
      <c r="C5307" s="4"/>
      <c r="D5307" s="4">
        <v>1</v>
      </c>
      <c r="E5307" s="4"/>
      <c r="F5307" s="4">
        <v>1</v>
      </c>
    </row>
    <row r="5308" spans="1:6">
      <c r="A5308" s="6">
        <v>42982</v>
      </c>
      <c r="B5308" s="4"/>
      <c r="C5308" s="4">
        <v>20</v>
      </c>
      <c r="D5308" s="4">
        <v>4</v>
      </c>
      <c r="E5308" s="4">
        <v>4</v>
      </c>
      <c r="F5308" s="4">
        <v>28</v>
      </c>
    </row>
    <row r="5309" spans="1:6">
      <c r="A5309" s="5" t="s">
        <v>8369</v>
      </c>
      <c r="B5309" s="4"/>
      <c r="C5309" s="4">
        <v>1</v>
      </c>
      <c r="D5309" s="4"/>
      <c r="E5309" s="4"/>
      <c r="F5309" s="4">
        <v>1</v>
      </c>
    </row>
    <row r="5310" spans="1:6">
      <c r="A5310" s="5" t="s">
        <v>5180</v>
      </c>
      <c r="B5310" s="4"/>
      <c r="C5310" s="4">
        <v>1</v>
      </c>
      <c r="D5310" s="4"/>
      <c r="E5310" s="4">
        <v>1</v>
      </c>
      <c r="F5310" s="4">
        <v>2</v>
      </c>
    </row>
    <row r="5311" spans="1:6">
      <c r="A5311" s="5" t="s">
        <v>4531</v>
      </c>
      <c r="B5311" s="4"/>
      <c r="C5311" s="4"/>
      <c r="D5311" s="4">
        <v>1</v>
      </c>
      <c r="E5311" s="4"/>
      <c r="F5311" s="4">
        <v>1</v>
      </c>
    </row>
    <row r="5312" spans="1:6">
      <c r="A5312" s="5" t="s">
        <v>5577</v>
      </c>
      <c r="B5312" s="4"/>
      <c r="C5312" s="4">
        <v>4</v>
      </c>
      <c r="D5312" s="4"/>
      <c r="E5312" s="4"/>
      <c r="F5312" s="4">
        <v>4</v>
      </c>
    </row>
    <row r="5313" spans="1:6">
      <c r="A5313" s="5" t="s">
        <v>6969</v>
      </c>
      <c r="B5313" s="4"/>
      <c r="C5313" s="4">
        <v>1</v>
      </c>
      <c r="D5313" s="4">
        <v>1</v>
      </c>
      <c r="E5313" s="4"/>
      <c r="F5313" s="4">
        <v>2</v>
      </c>
    </row>
    <row r="5314" spans="1:6">
      <c r="A5314" s="5" t="s">
        <v>6170</v>
      </c>
      <c r="B5314" s="4"/>
      <c r="C5314" s="4">
        <v>1</v>
      </c>
      <c r="D5314" s="4"/>
      <c r="E5314" s="4"/>
      <c r="F5314" s="4">
        <v>1</v>
      </c>
    </row>
    <row r="5315" spans="1:6">
      <c r="A5315" s="5" t="s">
        <v>6020</v>
      </c>
      <c r="B5315" s="4"/>
      <c r="C5315" s="4"/>
      <c r="D5315" s="4"/>
      <c r="E5315" s="4">
        <v>1</v>
      </c>
      <c r="F5315" s="4">
        <v>1</v>
      </c>
    </row>
    <row r="5316" spans="1:6">
      <c r="A5316" s="5" t="s">
        <v>3321</v>
      </c>
      <c r="B5316" s="4"/>
      <c r="C5316" s="4"/>
      <c r="D5316" s="4"/>
      <c r="E5316" s="4">
        <v>1</v>
      </c>
      <c r="F5316" s="4">
        <v>1</v>
      </c>
    </row>
    <row r="5317" spans="1:6">
      <c r="A5317" s="5" t="s">
        <v>8618</v>
      </c>
      <c r="B5317" s="4"/>
      <c r="C5317" s="4">
        <v>1</v>
      </c>
      <c r="D5317" s="4"/>
      <c r="E5317" s="4"/>
      <c r="F5317" s="4">
        <v>1</v>
      </c>
    </row>
    <row r="5318" spans="1:6">
      <c r="A5318" s="5" t="s">
        <v>5538</v>
      </c>
      <c r="B5318" s="4"/>
      <c r="C5318" s="4">
        <v>2</v>
      </c>
      <c r="D5318" s="4">
        <v>1</v>
      </c>
      <c r="E5318" s="4"/>
      <c r="F5318" s="4">
        <v>3</v>
      </c>
    </row>
    <row r="5319" spans="1:6">
      <c r="A5319" s="5" t="s">
        <v>5622</v>
      </c>
      <c r="B5319" s="4"/>
      <c r="C5319" s="4">
        <v>2</v>
      </c>
      <c r="D5319" s="4"/>
      <c r="E5319" s="4">
        <v>1</v>
      </c>
      <c r="F5319" s="4">
        <v>3</v>
      </c>
    </row>
    <row r="5320" spans="1:6">
      <c r="A5320" s="5" t="s">
        <v>7933</v>
      </c>
      <c r="B5320" s="4"/>
      <c r="C5320" s="4">
        <v>1</v>
      </c>
      <c r="D5320" s="4"/>
      <c r="E5320" s="4"/>
      <c r="F5320" s="4">
        <v>1</v>
      </c>
    </row>
    <row r="5321" spans="1:6">
      <c r="A5321" s="5" t="s">
        <v>3230</v>
      </c>
      <c r="B5321" s="4"/>
      <c r="C5321" s="4">
        <v>3</v>
      </c>
      <c r="D5321" s="4"/>
      <c r="E5321" s="4"/>
      <c r="F5321" s="4">
        <v>3</v>
      </c>
    </row>
    <row r="5322" spans="1:6">
      <c r="A5322" s="5" t="s">
        <v>8048</v>
      </c>
      <c r="B5322" s="4"/>
      <c r="C5322" s="4">
        <v>1</v>
      </c>
      <c r="D5322" s="4">
        <v>1</v>
      </c>
      <c r="E5322" s="4"/>
      <c r="F5322" s="4">
        <v>2</v>
      </c>
    </row>
    <row r="5323" spans="1:6">
      <c r="A5323" s="5" t="s">
        <v>9050</v>
      </c>
      <c r="B5323" s="4"/>
      <c r="C5323" s="4">
        <v>1</v>
      </c>
      <c r="D5323" s="4"/>
      <c r="E5323" s="4"/>
      <c r="F5323" s="4">
        <v>1</v>
      </c>
    </row>
    <row r="5324" spans="1:6">
      <c r="A5324" s="5" t="s">
        <v>7710</v>
      </c>
      <c r="B5324" s="4"/>
      <c r="C5324" s="4">
        <v>1</v>
      </c>
      <c r="D5324" s="4"/>
      <c r="E5324" s="4"/>
      <c r="F5324" s="4">
        <v>1</v>
      </c>
    </row>
    <row r="5325" spans="1:6">
      <c r="A5325" s="6">
        <v>42983</v>
      </c>
      <c r="B5325" s="4"/>
      <c r="C5325" s="4">
        <v>4</v>
      </c>
      <c r="D5325" s="4"/>
      <c r="E5325" s="4">
        <v>1</v>
      </c>
      <c r="F5325" s="4">
        <v>5</v>
      </c>
    </row>
    <row r="5326" spans="1:6">
      <c r="A5326" s="5" t="s">
        <v>8513</v>
      </c>
      <c r="B5326" s="4"/>
      <c r="C5326" s="4">
        <v>2</v>
      </c>
      <c r="D5326" s="4"/>
      <c r="E5326" s="4">
        <v>1</v>
      </c>
      <c r="F5326" s="4">
        <v>3</v>
      </c>
    </row>
    <row r="5327" spans="1:6">
      <c r="A5327" s="5" t="s">
        <v>3334</v>
      </c>
      <c r="B5327" s="4"/>
      <c r="C5327" s="4">
        <v>1</v>
      </c>
      <c r="D5327" s="4"/>
      <c r="E5327" s="4"/>
      <c r="F5327" s="4">
        <v>1</v>
      </c>
    </row>
    <row r="5328" spans="1:6">
      <c r="A5328" s="5" t="s">
        <v>5522</v>
      </c>
      <c r="B5328" s="4"/>
      <c r="C5328" s="4">
        <v>1</v>
      </c>
      <c r="D5328" s="4"/>
      <c r="E5328" s="4"/>
      <c r="F5328" s="4">
        <v>1</v>
      </c>
    </row>
    <row r="5329" spans="1:6">
      <c r="A5329" s="6">
        <v>42985</v>
      </c>
      <c r="B5329" s="4"/>
      <c r="C5329" s="4">
        <v>12</v>
      </c>
      <c r="D5329" s="4">
        <v>6</v>
      </c>
      <c r="E5329" s="4">
        <v>5</v>
      </c>
      <c r="F5329" s="4">
        <v>23</v>
      </c>
    </row>
    <row r="5330" spans="1:6">
      <c r="A5330" s="5" t="s">
        <v>6045</v>
      </c>
      <c r="B5330" s="4"/>
      <c r="C5330" s="4">
        <v>3</v>
      </c>
      <c r="D5330" s="4"/>
      <c r="E5330" s="4"/>
      <c r="F5330" s="4">
        <v>3</v>
      </c>
    </row>
    <row r="5331" spans="1:6">
      <c r="A5331" s="5" t="s">
        <v>5420</v>
      </c>
      <c r="B5331" s="4"/>
      <c r="C5331" s="4">
        <v>1</v>
      </c>
      <c r="D5331" s="4"/>
      <c r="E5331" s="4"/>
      <c r="F5331" s="4">
        <v>1</v>
      </c>
    </row>
    <row r="5332" spans="1:6">
      <c r="A5332" s="5" t="s">
        <v>5583</v>
      </c>
      <c r="B5332" s="4"/>
      <c r="C5332" s="4">
        <v>1</v>
      </c>
      <c r="D5332" s="4"/>
      <c r="E5332" s="4"/>
      <c r="F5332" s="4">
        <v>1</v>
      </c>
    </row>
    <row r="5333" spans="1:6">
      <c r="A5333" s="5" t="s">
        <v>7298</v>
      </c>
      <c r="B5333" s="4"/>
      <c r="C5333" s="4"/>
      <c r="D5333" s="4">
        <v>1</v>
      </c>
      <c r="E5333" s="4"/>
      <c r="F5333" s="4">
        <v>1</v>
      </c>
    </row>
    <row r="5334" spans="1:6">
      <c r="A5334" s="5" t="s">
        <v>4070</v>
      </c>
      <c r="B5334" s="4"/>
      <c r="C5334" s="4">
        <v>1</v>
      </c>
      <c r="D5334" s="4"/>
      <c r="E5334" s="4">
        <v>1</v>
      </c>
      <c r="F5334" s="4">
        <v>2</v>
      </c>
    </row>
    <row r="5335" spans="1:6">
      <c r="A5335" s="5" t="s">
        <v>8518</v>
      </c>
      <c r="B5335" s="4"/>
      <c r="C5335" s="4">
        <v>1</v>
      </c>
      <c r="D5335" s="4"/>
      <c r="E5335" s="4"/>
      <c r="F5335" s="4">
        <v>1</v>
      </c>
    </row>
    <row r="5336" spans="1:6">
      <c r="A5336" s="5" t="s">
        <v>7948</v>
      </c>
      <c r="B5336" s="4"/>
      <c r="C5336" s="4"/>
      <c r="D5336" s="4">
        <v>1</v>
      </c>
      <c r="E5336" s="4">
        <v>1</v>
      </c>
      <c r="F5336" s="4">
        <v>2</v>
      </c>
    </row>
    <row r="5337" spans="1:6">
      <c r="A5337" s="5" t="s">
        <v>4640</v>
      </c>
      <c r="B5337" s="4"/>
      <c r="C5337" s="4">
        <v>1</v>
      </c>
      <c r="D5337" s="4"/>
      <c r="E5337" s="4"/>
      <c r="F5337" s="4">
        <v>1</v>
      </c>
    </row>
    <row r="5338" spans="1:6">
      <c r="A5338" s="5" t="s">
        <v>7023</v>
      </c>
      <c r="B5338" s="4"/>
      <c r="C5338" s="4"/>
      <c r="D5338" s="4">
        <v>1</v>
      </c>
      <c r="E5338" s="4">
        <v>1</v>
      </c>
      <c r="F5338" s="4">
        <v>2</v>
      </c>
    </row>
    <row r="5339" spans="1:6">
      <c r="A5339" s="5" t="s">
        <v>5995</v>
      </c>
      <c r="B5339" s="4"/>
      <c r="C5339" s="4">
        <v>1</v>
      </c>
      <c r="D5339" s="4"/>
      <c r="E5339" s="4"/>
      <c r="F5339" s="4">
        <v>1</v>
      </c>
    </row>
    <row r="5340" spans="1:6">
      <c r="A5340" s="5" t="s">
        <v>6834</v>
      </c>
      <c r="B5340" s="4"/>
      <c r="C5340" s="4"/>
      <c r="D5340" s="4"/>
      <c r="E5340" s="4">
        <v>1</v>
      </c>
      <c r="F5340" s="4">
        <v>1</v>
      </c>
    </row>
    <row r="5341" spans="1:6">
      <c r="A5341" s="5" t="s">
        <v>1399</v>
      </c>
      <c r="B5341" s="4"/>
      <c r="C5341" s="4"/>
      <c r="D5341" s="4">
        <v>1</v>
      </c>
      <c r="E5341" s="4"/>
      <c r="F5341" s="4">
        <v>1</v>
      </c>
    </row>
    <row r="5342" spans="1:6">
      <c r="A5342" s="5" t="s">
        <v>9156</v>
      </c>
      <c r="B5342" s="4"/>
      <c r="C5342" s="4">
        <v>1</v>
      </c>
      <c r="D5342" s="4">
        <v>1</v>
      </c>
      <c r="E5342" s="4">
        <v>1</v>
      </c>
      <c r="F5342" s="4">
        <v>3</v>
      </c>
    </row>
    <row r="5343" spans="1:6">
      <c r="A5343" s="5" t="s">
        <v>8471</v>
      </c>
      <c r="B5343" s="4"/>
      <c r="C5343" s="4"/>
      <c r="D5343" s="4">
        <v>1</v>
      </c>
      <c r="E5343" s="4"/>
      <c r="F5343" s="4">
        <v>1</v>
      </c>
    </row>
    <row r="5344" spans="1:6">
      <c r="A5344" s="5" t="s">
        <v>9285</v>
      </c>
      <c r="B5344" s="4"/>
      <c r="C5344" s="4">
        <v>2</v>
      </c>
      <c r="D5344" s="4"/>
      <c r="E5344" s="4"/>
      <c r="F5344" s="4">
        <v>2</v>
      </c>
    </row>
    <row r="5345" spans="1:6">
      <c r="A5345" s="6">
        <v>42986</v>
      </c>
      <c r="B5345" s="4"/>
      <c r="C5345" s="4">
        <v>5</v>
      </c>
      <c r="D5345" s="4">
        <v>3</v>
      </c>
      <c r="E5345" s="4">
        <v>6</v>
      </c>
      <c r="F5345" s="4">
        <v>14</v>
      </c>
    </row>
    <row r="5346" spans="1:6">
      <c r="A5346" s="5" t="s">
        <v>7167</v>
      </c>
      <c r="B5346" s="4"/>
      <c r="C5346" s="4"/>
      <c r="D5346" s="4"/>
      <c r="E5346" s="4">
        <v>1</v>
      </c>
      <c r="F5346" s="4">
        <v>1</v>
      </c>
    </row>
    <row r="5347" spans="1:6">
      <c r="A5347" s="5" t="s">
        <v>8758</v>
      </c>
      <c r="B5347" s="4"/>
      <c r="C5347" s="4">
        <v>1</v>
      </c>
      <c r="D5347" s="4"/>
      <c r="E5347" s="4"/>
      <c r="F5347" s="4">
        <v>1</v>
      </c>
    </row>
    <row r="5348" spans="1:6">
      <c r="A5348" s="5" t="s">
        <v>8579</v>
      </c>
      <c r="B5348" s="4"/>
      <c r="C5348" s="4">
        <v>1</v>
      </c>
      <c r="D5348" s="4"/>
      <c r="E5348" s="4">
        <v>1</v>
      </c>
      <c r="F5348" s="4">
        <v>2</v>
      </c>
    </row>
    <row r="5349" spans="1:6">
      <c r="A5349" s="5" t="s">
        <v>5216</v>
      </c>
      <c r="B5349" s="4"/>
      <c r="C5349" s="4"/>
      <c r="D5349" s="4"/>
      <c r="E5349" s="4">
        <v>1</v>
      </c>
      <c r="F5349" s="4">
        <v>1</v>
      </c>
    </row>
    <row r="5350" spans="1:6">
      <c r="A5350" s="5" t="s">
        <v>6331</v>
      </c>
      <c r="B5350" s="4"/>
      <c r="C5350" s="4"/>
      <c r="D5350" s="4"/>
      <c r="E5350" s="4">
        <v>1</v>
      </c>
      <c r="F5350" s="4">
        <v>1</v>
      </c>
    </row>
    <row r="5351" spans="1:6">
      <c r="A5351" s="5" t="s">
        <v>5653</v>
      </c>
      <c r="B5351" s="4"/>
      <c r="C5351" s="4"/>
      <c r="D5351" s="4"/>
      <c r="E5351" s="4">
        <v>1</v>
      </c>
      <c r="F5351" s="4">
        <v>1</v>
      </c>
    </row>
    <row r="5352" spans="1:6">
      <c r="A5352" s="5" t="s">
        <v>7666</v>
      </c>
      <c r="B5352" s="4"/>
      <c r="C5352" s="4">
        <v>3</v>
      </c>
      <c r="D5352" s="4">
        <v>2</v>
      </c>
      <c r="E5352" s="4">
        <v>1</v>
      </c>
      <c r="F5352" s="4">
        <v>6</v>
      </c>
    </row>
    <row r="5353" spans="1:6">
      <c r="A5353" s="5" t="s">
        <v>3558</v>
      </c>
      <c r="B5353" s="4"/>
      <c r="C5353" s="4"/>
      <c r="D5353" s="4">
        <v>1</v>
      </c>
      <c r="E5353" s="4"/>
      <c r="F5353" s="4">
        <v>1</v>
      </c>
    </row>
    <row r="5354" spans="1:6">
      <c r="A5354" s="6">
        <v>42987</v>
      </c>
      <c r="B5354" s="4"/>
      <c r="C5354" s="4">
        <v>20</v>
      </c>
      <c r="D5354" s="4">
        <v>5</v>
      </c>
      <c r="E5354" s="4">
        <v>4</v>
      </c>
      <c r="F5354" s="4">
        <v>29</v>
      </c>
    </row>
    <row r="5355" spans="1:6">
      <c r="A5355" s="5" t="s">
        <v>7246</v>
      </c>
      <c r="B5355" s="4"/>
      <c r="C5355" s="4">
        <v>1</v>
      </c>
      <c r="D5355" s="4"/>
      <c r="E5355" s="4"/>
      <c r="F5355" s="4">
        <v>1</v>
      </c>
    </row>
    <row r="5356" spans="1:6">
      <c r="A5356" s="5" t="s">
        <v>7041</v>
      </c>
      <c r="B5356" s="4"/>
      <c r="C5356" s="4">
        <v>2</v>
      </c>
      <c r="D5356" s="4">
        <v>1</v>
      </c>
      <c r="E5356" s="4"/>
      <c r="F5356" s="4">
        <v>3</v>
      </c>
    </row>
    <row r="5357" spans="1:6">
      <c r="A5357" s="5" t="s">
        <v>7450</v>
      </c>
      <c r="B5357" s="4"/>
      <c r="C5357" s="4">
        <v>1</v>
      </c>
      <c r="D5357" s="4"/>
      <c r="E5357" s="4"/>
      <c r="F5357" s="4">
        <v>1</v>
      </c>
    </row>
    <row r="5358" spans="1:6">
      <c r="A5358" s="5" t="s">
        <v>6404</v>
      </c>
      <c r="B5358" s="4"/>
      <c r="C5358" s="4">
        <v>3</v>
      </c>
      <c r="D5358" s="4">
        <v>1</v>
      </c>
      <c r="E5358" s="4"/>
      <c r="F5358" s="4">
        <v>4</v>
      </c>
    </row>
    <row r="5359" spans="1:6">
      <c r="A5359" s="5" t="s">
        <v>4447</v>
      </c>
      <c r="B5359" s="4"/>
      <c r="C5359" s="4">
        <v>2</v>
      </c>
      <c r="D5359" s="4"/>
      <c r="E5359" s="4"/>
      <c r="F5359" s="4">
        <v>2</v>
      </c>
    </row>
    <row r="5360" spans="1:6">
      <c r="A5360" s="5" t="s">
        <v>8834</v>
      </c>
      <c r="B5360" s="4"/>
      <c r="C5360" s="4">
        <v>3</v>
      </c>
      <c r="D5360" s="4"/>
      <c r="E5360" s="4"/>
      <c r="F5360" s="4">
        <v>3</v>
      </c>
    </row>
    <row r="5361" spans="1:6">
      <c r="A5361" s="5" t="s">
        <v>6954</v>
      </c>
      <c r="B5361" s="4"/>
      <c r="C5361" s="4">
        <v>1</v>
      </c>
      <c r="D5361" s="4"/>
      <c r="E5361" s="4"/>
      <c r="F5361" s="4">
        <v>1</v>
      </c>
    </row>
    <row r="5362" spans="1:6">
      <c r="A5362" s="5" t="s">
        <v>8349</v>
      </c>
      <c r="B5362" s="4"/>
      <c r="C5362" s="4">
        <v>2</v>
      </c>
      <c r="D5362" s="4"/>
      <c r="E5362" s="4"/>
      <c r="F5362" s="4">
        <v>2</v>
      </c>
    </row>
    <row r="5363" spans="1:6">
      <c r="A5363" s="5" t="s">
        <v>8036</v>
      </c>
      <c r="B5363" s="4"/>
      <c r="C5363" s="4">
        <v>1</v>
      </c>
      <c r="D5363" s="4">
        <v>1</v>
      </c>
      <c r="E5363" s="4"/>
      <c r="F5363" s="4">
        <v>2</v>
      </c>
    </row>
    <row r="5364" spans="1:6">
      <c r="A5364" s="5" t="s">
        <v>2744</v>
      </c>
      <c r="B5364" s="4"/>
      <c r="C5364" s="4">
        <v>3</v>
      </c>
      <c r="D5364" s="4">
        <v>2</v>
      </c>
      <c r="E5364" s="4">
        <v>3</v>
      </c>
      <c r="F5364" s="4">
        <v>8</v>
      </c>
    </row>
    <row r="5365" spans="1:6">
      <c r="A5365" s="5" t="s">
        <v>8251</v>
      </c>
      <c r="B5365" s="4"/>
      <c r="C5365" s="4"/>
      <c r="D5365" s="4"/>
      <c r="E5365" s="4">
        <v>1</v>
      </c>
      <c r="F5365" s="4">
        <v>1</v>
      </c>
    </row>
    <row r="5366" spans="1:6">
      <c r="A5366" s="5" t="s">
        <v>6786</v>
      </c>
      <c r="B5366" s="4"/>
      <c r="C5366" s="4">
        <v>1</v>
      </c>
      <c r="D5366" s="4"/>
      <c r="E5366" s="4"/>
      <c r="F5366" s="4">
        <v>1</v>
      </c>
    </row>
    <row r="5367" spans="1:6">
      <c r="A5367" s="6">
        <v>42988</v>
      </c>
      <c r="B5367" s="4"/>
      <c r="C5367" s="4">
        <v>12</v>
      </c>
      <c r="D5367" s="4">
        <v>1</v>
      </c>
      <c r="E5367" s="4">
        <v>5</v>
      </c>
      <c r="F5367" s="4">
        <v>18</v>
      </c>
    </row>
    <row r="5368" spans="1:6">
      <c r="A5368" s="5" t="s">
        <v>3912</v>
      </c>
      <c r="B5368" s="4"/>
      <c r="C5368" s="4">
        <v>6</v>
      </c>
      <c r="D5368" s="4"/>
      <c r="E5368" s="4">
        <v>2</v>
      </c>
      <c r="F5368" s="4">
        <v>8</v>
      </c>
    </row>
    <row r="5369" spans="1:6">
      <c r="A5369" s="5" t="s">
        <v>124</v>
      </c>
      <c r="B5369" s="4"/>
      <c r="C5369" s="4"/>
      <c r="D5369" s="4"/>
      <c r="E5369" s="4">
        <v>1</v>
      </c>
      <c r="F5369" s="4">
        <v>1</v>
      </c>
    </row>
    <row r="5370" spans="1:6">
      <c r="A5370" s="5" t="s">
        <v>5268</v>
      </c>
      <c r="B5370" s="4"/>
      <c r="C5370" s="4">
        <v>1</v>
      </c>
      <c r="D5370" s="4"/>
      <c r="E5370" s="4"/>
      <c r="F5370" s="4">
        <v>1</v>
      </c>
    </row>
    <row r="5371" spans="1:6">
      <c r="A5371" s="5" t="s">
        <v>7799</v>
      </c>
      <c r="B5371" s="4"/>
      <c r="C5371" s="4"/>
      <c r="D5371" s="4"/>
      <c r="E5371" s="4">
        <v>2</v>
      </c>
      <c r="F5371" s="4">
        <v>2</v>
      </c>
    </row>
    <row r="5372" spans="1:6">
      <c r="A5372" s="5" t="s">
        <v>6602</v>
      </c>
      <c r="B5372" s="4"/>
      <c r="C5372" s="4">
        <v>1</v>
      </c>
      <c r="D5372" s="4"/>
      <c r="E5372" s="4"/>
      <c r="F5372" s="4">
        <v>1</v>
      </c>
    </row>
    <row r="5373" spans="1:6">
      <c r="A5373" s="5" t="s">
        <v>3751</v>
      </c>
      <c r="B5373" s="4"/>
      <c r="C5373" s="4">
        <v>1</v>
      </c>
      <c r="D5373" s="4">
        <v>1</v>
      </c>
      <c r="E5373" s="4"/>
      <c r="F5373" s="4">
        <v>2</v>
      </c>
    </row>
    <row r="5374" spans="1:6">
      <c r="A5374" s="5" t="s">
        <v>6893</v>
      </c>
      <c r="B5374" s="4"/>
      <c r="C5374" s="4">
        <v>1</v>
      </c>
      <c r="D5374" s="4"/>
      <c r="E5374" s="4"/>
      <c r="F5374" s="4">
        <v>1</v>
      </c>
    </row>
    <row r="5375" spans="1:6">
      <c r="A5375" s="5" t="s">
        <v>4948</v>
      </c>
      <c r="B5375" s="4"/>
      <c r="C5375" s="4">
        <v>1</v>
      </c>
      <c r="D5375" s="4"/>
      <c r="E5375" s="4"/>
      <c r="F5375" s="4">
        <v>1</v>
      </c>
    </row>
    <row r="5376" spans="1:6">
      <c r="A5376" s="5" t="s">
        <v>7245</v>
      </c>
      <c r="B5376" s="4"/>
      <c r="C5376" s="4">
        <v>1</v>
      </c>
      <c r="D5376" s="4"/>
      <c r="E5376" s="4"/>
      <c r="F5376" s="4">
        <v>1</v>
      </c>
    </row>
    <row r="5377" spans="1:6">
      <c r="A5377" s="6">
        <v>42989</v>
      </c>
      <c r="B5377" s="4"/>
      <c r="C5377" s="4">
        <v>15</v>
      </c>
      <c r="D5377" s="4">
        <v>5</v>
      </c>
      <c r="E5377" s="4">
        <v>2</v>
      </c>
      <c r="F5377" s="4">
        <v>22</v>
      </c>
    </row>
    <row r="5378" spans="1:6">
      <c r="A5378" s="5" t="s">
        <v>1452</v>
      </c>
      <c r="B5378" s="4"/>
      <c r="C5378" s="4"/>
      <c r="D5378" s="4">
        <v>1</v>
      </c>
      <c r="E5378" s="4"/>
      <c r="F5378" s="4">
        <v>1</v>
      </c>
    </row>
    <row r="5379" spans="1:6">
      <c r="A5379" s="5" t="s">
        <v>6219</v>
      </c>
      <c r="B5379" s="4"/>
      <c r="C5379" s="4">
        <v>2</v>
      </c>
      <c r="D5379" s="4"/>
      <c r="E5379" s="4"/>
      <c r="F5379" s="4">
        <v>2</v>
      </c>
    </row>
    <row r="5380" spans="1:6">
      <c r="A5380" s="5" t="s">
        <v>5002</v>
      </c>
      <c r="B5380" s="4"/>
      <c r="C5380" s="4">
        <v>1</v>
      </c>
      <c r="D5380" s="4"/>
      <c r="E5380" s="4"/>
      <c r="F5380" s="4">
        <v>1</v>
      </c>
    </row>
    <row r="5381" spans="1:6">
      <c r="A5381" s="5" t="s">
        <v>9160</v>
      </c>
      <c r="B5381" s="4"/>
      <c r="C5381" s="4">
        <v>2</v>
      </c>
      <c r="D5381" s="4"/>
      <c r="E5381" s="4"/>
      <c r="F5381" s="4">
        <v>2</v>
      </c>
    </row>
    <row r="5382" spans="1:6">
      <c r="A5382" s="5" t="s">
        <v>6827</v>
      </c>
      <c r="B5382" s="4"/>
      <c r="C5382" s="4">
        <v>1</v>
      </c>
      <c r="D5382" s="4">
        <v>1</v>
      </c>
      <c r="E5382" s="4"/>
      <c r="F5382" s="4">
        <v>2</v>
      </c>
    </row>
    <row r="5383" spans="1:6">
      <c r="A5383" s="5" t="s">
        <v>5137</v>
      </c>
      <c r="B5383" s="4"/>
      <c r="C5383" s="4">
        <v>2</v>
      </c>
      <c r="D5383" s="4">
        <v>1</v>
      </c>
      <c r="E5383" s="4"/>
      <c r="F5383" s="4">
        <v>3</v>
      </c>
    </row>
    <row r="5384" spans="1:6">
      <c r="A5384" s="5" t="s">
        <v>9024</v>
      </c>
      <c r="B5384" s="4"/>
      <c r="C5384" s="4">
        <v>1</v>
      </c>
      <c r="D5384" s="4"/>
      <c r="E5384" s="4">
        <v>1</v>
      </c>
      <c r="F5384" s="4">
        <v>2</v>
      </c>
    </row>
    <row r="5385" spans="1:6">
      <c r="A5385" s="5" t="s">
        <v>7433</v>
      </c>
      <c r="B5385" s="4"/>
      <c r="C5385" s="4">
        <v>3</v>
      </c>
      <c r="D5385" s="4">
        <v>1</v>
      </c>
      <c r="E5385" s="4">
        <v>1</v>
      </c>
      <c r="F5385" s="4">
        <v>5</v>
      </c>
    </row>
    <row r="5386" spans="1:6">
      <c r="A5386" s="5" t="s">
        <v>9131</v>
      </c>
      <c r="B5386" s="4"/>
      <c r="C5386" s="4">
        <v>1</v>
      </c>
      <c r="D5386" s="4"/>
      <c r="E5386" s="4"/>
      <c r="F5386" s="4">
        <v>1</v>
      </c>
    </row>
    <row r="5387" spans="1:6">
      <c r="A5387" s="5" t="s">
        <v>8145</v>
      </c>
      <c r="B5387" s="4"/>
      <c r="C5387" s="4">
        <v>2</v>
      </c>
      <c r="D5387" s="4">
        <v>1</v>
      </c>
      <c r="E5387" s="4"/>
      <c r="F5387" s="4">
        <v>3</v>
      </c>
    </row>
    <row r="5388" spans="1:6">
      <c r="A5388" s="6">
        <v>42990</v>
      </c>
      <c r="B5388" s="4"/>
      <c r="C5388" s="4">
        <v>6</v>
      </c>
      <c r="D5388" s="4">
        <v>1</v>
      </c>
      <c r="E5388" s="4"/>
      <c r="F5388" s="4">
        <v>7</v>
      </c>
    </row>
    <row r="5389" spans="1:6">
      <c r="A5389" s="5" t="s">
        <v>3253</v>
      </c>
      <c r="B5389" s="4"/>
      <c r="C5389" s="4"/>
      <c r="D5389" s="4">
        <v>1</v>
      </c>
      <c r="E5389" s="4"/>
      <c r="F5389" s="4">
        <v>1</v>
      </c>
    </row>
    <row r="5390" spans="1:6">
      <c r="A5390" s="5" t="s">
        <v>6769</v>
      </c>
      <c r="B5390" s="4"/>
      <c r="C5390" s="4">
        <v>2</v>
      </c>
      <c r="D5390" s="4"/>
      <c r="E5390" s="4"/>
      <c r="F5390" s="4">
        <v>2</v>
      </c>
    </row>
    <row r="5391" spans="1:6">
      <c r="A5391" s="5" t="s">
        <v>4043</v>
      </c>
      <c r="B5391" s="4"/>
      <c r="C5391" s="4">
        <v>3</v>
      </c>
      <c r="D5391" s="4"/>
      <c r="E5391" s="4"/>
      <c r="F5391" s="4">
        <v>3</v>
      </c>
    </row>
    <row r="5392" spans="1:6">
      <c r="A5392" s="5" t="s">
        <v>6794</v>
      </c>
      <c r="B5392" s="4"/>
      <c r="C5392" s="4">
        <v>1</v>
      </c>
      <c r="D5392" s="4"/>
      <c r="E5392" s="4"/>
      <c r="F5392" s="4">
        <v>1</v>
      </c>
    </row>
    <row r="5393" spans="1:6">
      <c r="A5393" s="6">
        <v>42991</v>
      </c>
      <c r="B5393" s="4"/>
      <c r="C5393" s="4">
        <v>1</v>
      </c>
      <c r="D5393" s="4"/>
      <c r="E5393" s="4"/>
      <c r="F5393" s="4">
        <v>1</v>
      </c>
    </row>
    <row r="5394" spans="1:6">
      <c r="A5394" s="5" t="s">
        <v>8224</v>
      </c>
      <c r="B5394" s="4"/>
      <c r="C5394" s="4">
        <v>1</v>
      </c>
      <c r="D5394" s="4"/>
      <c r="E5394" s="4"/>
      <c r="F5394" s="4">
        <v>1</v>
      </c>
    </row>
    <row r="5395" spans="1:6">
      <c r="A5395" s="6">
        <v>42992</v>
      </c>
      <c r="B5395" s="4"/>
      <c r="C5395" s="4">
        <v>11</v>
      </c>
      <c r="D5395" s="4">
        <v>3</v>
      </c>
      <c r="E5395" s="4">
        <v>4</v>
      </c>
      <c r="F5395" s="4">
        <v>18</v>
      </c>
    </row>
    <row r="5396" spans="1:6">
      <c r="A5396" s="5" t="s">
        <v>9317</v>
      </c>
      <c r="B5396" s="4"/>
      <c r="C5396" s="4">
        <v>2</v>
      </c>
      <c r="D5396" s="4"/>
      <c r="E5396" s="4"/>
      <c r="F5396" s="4">
        <v>2</v>
      </c>
    </row>
    <row r="5397" spans="1:6">
      <c r="A5397" s="5" t="s">
        <v>210</v>
      </c>
      <c r="B5397" s="4"/>
      <c r="C5397" s="4">
        <v>1</v>
      </c>
      <c r="D5397" s="4"/>
      <c r="E5397" s="4"/>
      <c r="F5397" s="4">
        <v>1</v>
      </c>
    </row>
    <row r="5398" spans="1:6">
      <c r="A5398" s="5" t="s">
        <v>8841</v>
      </c>
      <c r="B5398" s="4"/>
      <c r="C5398" s="4">
        <v>2</v>
      </c>
      <c r="D5398" s="4"/>
      <c r="E5398" s="4"/>
      <c r="F5398" s="4">
        <v>2</v>
      </c>
    </row>
    <row r="5399" spans="1:6">
      <c r="A5399" s="5" t="s">
        <v>9446</v>
      </c>
      <c r="B5399" s="4"/>
      <c r="C5399" s="4"/>
      <c r="D5399" s="4"/>
      <c r="E5399" s="4">
        <v>1</v>
      </c>
      <c r="F5399" s="4">
        <v>1</v>
      </c>
    </row>
    <row r="5400" spans="1:6">
      <c r="A5400" s="5" t="s">
        <v>6260</v>
      </c>
      <c r="B5400" s="4"/>
      <c r="C5400" s="4">
        <v>1</v>
      </c>
      <c r="D5400" s="4"/>
      <c r="E5400" s="4"/>
      <c r="F5400" s="4">
        <v>1</v>
      </c>
    </row>
    <row r="5401" spans="1:6">
      <c r="A5401" s="5" t="s">
        <v>9307</v>
      </c>
      <c r="B5401" s="4"/>
      <c r="C5401" s="4">
        <v>2</v>
      </c>
      <c r="D5401" s="4">
        <v>1</v>
      </c>
      <c r="E5401" s="4">
        <v>1</v>
      </c>
      <c r="F5401" s="4">
        <v>4</v>
      </c>
    </row>
    <row r="5402" spans="1:6">
      <c r="A5402" s="5" t="s">
        <v>7762</v>
      </c>
      <c r="B5402" s="4"/>
      <c r="C5402" s="4">
        <v>2</v>
      </c>
      <c r="D5402" s="4">
        <v>2</v>
      </c>
      <c r="E5402" s="4">
        <v>2</v>
      </c>
      <c r="F5402" s="4">
        <v>6</v>
      </c>
    </row>
    <row r="5403" spans="1:6">
      <c r="A5403" s="5" t="s">
        <v>7427</v>
      </c>
      <c r="B5403" s="4"/>
      <c r="C5403" s="4">
        <v>1</v>
      </c>
      <c r="D5403" s="4"/>
      <c r="E5403" s="4"/>
      <c r="F5403" s="4">
        <v>1</v>
      </c>
    </row>
    <row r="5404" spans="1:6">
      <c r="A5404" s="6">
        <v>42993</v>
      </c>
      <c r="B5404" s="4"/>
      <c r="C5404" s="4">
        <v>13</v>
      </c>
      <c r="D5404" s="4">
        <v>8</v>
      </c>
      <c r="E5404" s="4">
        <v>5</v>
      </c>
      <c r="F5404" s="4">
        <v>26</v>
      </c>
    </row>
    <row r="5405" spans="1:6">
      <c r="A5405" s="5" t="s">
        <v>3297</v>
      </c>
      <c r="B5405" s="4"/>
      <c r="C5405" s="4">
        <v>2</v>
      </c>
      <c r="D5405" s="4">
        <v>1</v>
      </c>
      <c r="E5405" s="4">
        <v>1</v>
      </c>
      <c r="F5405" s="4">
        <v>4</v>
      </c>
    </row>
    <row r="5406" spans="1:6">
      <c r="A5406" s="5" t="s">
        <v>7725</v>
      </c>
      <c r="B5406" s="4"/>
      <c r="C5406" s="4">
        <v>1</v>
      </c>
      <c r="D5406" s="4">
        <v>2</v>
      </c>
      <c r="E5406" s="4">
        <v>1</v>
      </c>
      <c r="F5406" s="4">
        <v>4</v>
      </c>
    </row>
    <row r="5407" spans="1:6">
      <c r="A5407" s="5" t="s">
        <v>8802</v>
      </c>
      <c r="B5407" s="4"/>
      <c r="C5407" s="4"/>
      <c r="D5407" s="4">
        <v>1</v>
      </c>
      <c r="E5407" s="4"/>
      <c r="F5407" s="4">
        <v>1</v>
      </c>
    </row>
    <row r="5408" spans="1:6">
      <c r="A5408" s="5" t="s">
        <v>1166</v>
      </c>
      <c r="B5408" s="4"/>
      <c r="C5408" s="4">
        <v>1</v>
      </c>
      <c r="D5408" s="4"/>
      <c r="E5408" s="4"/>
      <c r="F5408" s="4">
        <v>1</v>
      </c>
    </row>
    <row r="5409" spans="1:6">
      <c r="A5409" s="5" t="s">
        <v>2195</v>
      </c>
      <c r="B5409" s="4"/>
      <c r="C5409" s="4"/>
      <c r="D5409" s="4"/>
      <c r="E5409" s="4">
        <v>1</v>
      </c>
      <c r="F5409" s="4">
        <v>1</v>
      </c>
    </row>
    <row r="5410" spans="1:6">
      <c r="A5410" s="5" t="s">
        <v>8265</v>
      </c>
      <c r="B5410" s="4"/>
      <c r="C5410" s="4">
        <v>1</v>
      </c>
      <c r="D5410" s="4"/>
      <c r="E5410" s="4"/>
      <c r="F5410" s="4">
        <v>1</v>
      </c>
    </row>
    <row r="5411" spans="1:6">
      <c r="A5411" s="5" t="s">
        <v>8371</v>
      </c>
      <c r="B5411" s="4"/>
      <c r="C5411" s="4">
        <v>1</v>
      </c>
      <c r="D5411" s="4"/>
      <c r="E5411" s="4">
        <v>1</v>
      </c>
      <c r="F5411" s="4">
        <v>2</v>
      </c>
    </row>
    <row r="5412" spans="1:6">
      <c r="A5412" s="5" t="s">
        <v>7374</v>
      </c>
      <c r="B5412" s="4"/>
      <c r="C5412" s="4">
        <v>1</v>
      </c>
      <c r="D5412" s="4"/>
      <c r="E5412" s="4"/>
      <c r="F5412" s="4">
        <v>1</v>
      </c>
    </row>
    <row r="5413" spans="1:6">
      <c r="A5413" s="5" t="s">
        <v>7861</v>
      </c>
      <c r="B5413" s="4"/>
      <c r="C5413" s="4">
        <v>1</v>
      </c>
      <c r="D5413" s="4"/>
      <c r="E5413" s="4"/>
      <c r="F5413" s="4">
        <v>1</v>
      </c>
    </row>
    <row r="5414" spans="1:6">
      <c r="A5414" s="5" t="s">
        <v>1610</v>
      </c>
      <c r="B5414" s="4"/>
      <c r="C5414" s="4"/>
      <c r="D5414" s="4">
        <v>1</v>
      </c>
      <c r="E5414" s="4"/>
      <c r="F5414" s="4">
        <v>1</v>
      </c>
    </row>
    <row r="5415" spans="1:6">
      <c r="A5415" s="5" t="s">
        <v>8427</v>
      </c>
      <c r="B5415" s="4"/>
      <c r="C5415" s="4">
        <v>1</v>
      </c>
      <c r="D5415" s="4"/>
      <c r="E5415" s="4"/>
      <c r="F5415" s="4">
        <v>1</v>
      </c>
    </row>
    <row r="5416" spans="1:6">
      <c r="A5416" s="5" t="s">
        <v>7595</v>
      </c>
      <c r="B5416" s="4"/>
      <c r="C5416" s="4">
        <v>3</v>
      </c>
      <c r="D5416" s="4">
        <v>2</v>
      </c>
      <c r="E5416" s="4"/>
      <c r="F5416" s="4">
        <v>5</v>
      </c>
    </row>
    <row r="5417" spans="1:6">
      <c r="A5417" s="5" t="s">
        <v>7293</v>
      </c>
      <c r="B5417" s="4"/>
      <c r="C5417" s="4">
        <v>1</v>
      </c>
      <c r="D5417" s="4">
        <v>1</v>
      </c>
      <c r="E5417" s="4">
        <v>1</v>
      </c>
      <c r="F5417" s="4">
        <v>3</v>
      </c>
    </row>
    <row r="5418" spans="1:6">
      <c r="A5418" s="6">
        <v>42994</v>
      </c>
      <c r="B5418" s="4"/>
      <c r="C5418" s="4">
        <v>8</v>
      </c>
      <c r="D5418" s="4">
        <v>1</v>
      </c>
      <c r="E5418" s="4">
        <v>4</v>
      </c>
      <c r="F5418" s="4">
        <v>13</v>
      </c>
    </row>
    <row r="5419" spans="1:6">
      <c r="A5419" s="5" t="s">
        <v>7291</v>
      </c>
      <c r="B5419" s="4"/>
      <c r="C5419" s="4">
        <v>1</v>
      </c>
      <c r="D5419" s="4"/>
      <c r="E5419" s="4"/>
      <c r="F5419" s="4">
        <v>1</v>
      </c>
    </row>
    <row r="5420" spans="1:6">
      <c r="A5420" s="5" t="s">
        <v>756</v>
      </c>
      <c r="B5420" s="4"/>
      <c r="C5420" s="4">
        <v>2</v>
      </c>
      <c r="D5420" s="4"/>
      <c r="E5420" s="4"/>
      <c r="F5420" s="4">
        <v>2</v>
      </c>
    </row>
    <row r="5421" spans="1:6">
      <c r="A5421" s="5" t="s">
        <v>9162</v>
      </c>
      <c r="B5421" s="4"/>
      <c r="C5421" s="4">
        <v>1</v>
      </c>
      <c r="D5421" s="4"/>
      <c r="E5421" s="4"/>
      <c r="F5421" s="4">
        <v>1</v>
      </c>
    </row>
    <row r="5422" spans="1:6">
      <c r="A5422" s="5" t="s">
        <v>5129</v>
      </c>
      <c r="B5422" s="4"/>
      <c r="C5422" s="4">
        <v>1</v>
      </c>
      <c r="D5422" s="4"/>
      <c r="E5422" s="4"/>
      <c r="F5422" s="4">
        <v>1</v>
      </c>
    </row>
    <row r="5423" spans="1:6">
      <c r="A5423" s="5" t="s">
        <v>5500</v>
      </c>
      <c r="B5423" s="4"/>
      <c r="C5423" s="4">
        <v>2</v>
      </c>
      <c r="D5423" s="4">
        <v>1</v>
      </c>
      <c r="E5423" s="4">
        <v>2</v>
      </c>
      <c r="F5423" s="4">
        <v>5</v>
      </c>
    </row>
    <row r="5424" spans="1:6">
      <c r="A5424" s="5" t="s">
        <v>9505</v>
      </c>
      <c r="B5424" s="4"/>
      <c r="C5424" s="4"/>
      <c r="D5424" s="4"/>
      <c r="E5424" s="4">
        <v>1</v>
      </c>
      <c r="F5424" s="4">
        <v>1</v>
      </c>
    </row>
    <row r="5425" spans="1:6">
      <c r="A5425" s="5" t="s">
        <v>1825</v>
      </c>
      <c r="B5425" s="4"/>
      <c r="C5425" s="4">
        <v>1</v>
      </c>
      <c r="D5425" s="4"/>
      <c r="E5425" s="4">
        <v>1</v>
      </c>
      <c r="F5425" s="4">
        <v>2</v>
      </c>
    </row>
    <row r="5426" spans="1:6">
      <c r="A5426" s="6">
        <v>42995</v>
      </c>
      <c r="B5426" s="4"/>
      <c r="C5426" s="4">
        <v>11</v>
      </c>
      <c r="D5426" s="4">
        <v>3</v>
      </c>
      <c r="E5426" s="4">
        <v>3</v>
      </c>
      <c r="F5426" s="4">
        <v>17</v>
      </c>
    </row>
    <row r="5427" spans="1:6">
      <c r="A5427" s="5" t="s">
        <v>8122</v>
      </c>
      <c r="B5427" s="4"/>
      <c r="C5427" s="4">
        <v>2</v>
      </c>
      <c r="D5427" s="4">
        <v>1</v>
      </c>
      <c r="E5427" s="4">
        <v>1</v>
      </c>
      <c r="F5427" s="4">
        <v>4</v>
      </c>
    </row>
    <row r="5428" spans="1:6">
      <c r="A5428" s="5" t="s">
        <v>4729</v>
      </c>
      <c r="B5428" s="4"/>
      <c r="C5428" s="4">
        <v>6</v>
      </c>
      <c r="D5428" s="4">
        <v>1</v>
      </c>
      <c r="E5428" s="4"/>
      <c r="F5428" s="4">
        <v>7</v>
      </c>
    </row>
    <row r="5429" spans="1:6">
      <c r="A5429" s="5" t="s">
        <v>8901</v>
      </c>
      <c r="B5429" s="4"/>
      <c r="C5429" s="4">
        <v>1</v>
      </c>
      <c r="D5429" s="4"/>
      <c r="E5429" s="4">
        <v>1</v>
      </c>
      <c r="F5429" s="4">
        <v>2</v>
      </c>
    </row>
    <row r="5430" spans="1:6">
      <c r="A5430" s="5" t="s">
        <v>4283</v>
      </c>
      <c r="B5430" s="4"/>
      <c r="C5430" s="4">
        <v>1</v>
      </c>
      <c r="D5430" s="4"/>
      <c r="E5430" s="4"/>
      <c r="F5430" s="4">
        <v>1</v>
      </c>
    </row>
    <row r="5431" spans="1:6">
      <c r="A5431" s="5" t="s">
        <v>9396</v>
      </c>
      <c r="B5431" s="4"/>
      <c r="C5431" s="4"/>
      <c r="D5431" s="4"/>
      <c r="E5431" s="4">
        <v>1</v>
      </c>
      <c r="F5431" s="4">
        <v>1</v>
      </c>
    </row>
    <row r="5432" spans="1:6">
      <c r="A5432" s="5" t="s">
        <v>4331</v>
      </c>
      <c r="B5432" s="4"/>
      <c r="C5432" s="4">
        <v>1</v>
      </c>
      <c r="D5432" s="4">
        <v>1</v>
      </c>
      <c r="E5432" s="4"/>
      <c r="F5432" s="4">
        <v>2</v>
      </c>
    </row>
    <row r="5433" spans="1:6">
      <c r="A5433" s="6">
        <v>42996</v>
      </c>
      <c r="B5433" s="4"/>
      <c r="C5433" s="4">
        <v>15</v>
      </c>
      <c r="D5433" s="4">
        <v>2</v>
      </c>
      <c r="E5433" s="4">
        <v>3</v>
      </c>
      <c r="F5433" s="4">
        <v>20</v>
      </c>
    </row>
    <row r="5434" spans="1:6">
      <c r="A5434" s="5" t="s">
        <v>408</v>
      </c>
      <c r="B5434" s="4"/>
      <c r="C5434" s="4">
        <v>3</v>
      </c>
      <c r="D5434" s="4"/>
      <c r="E5434" s="4"/>
      <c r="F5434" s="4">
        <v>3</v>
      </c>
    </row>
    <row r="5435" spans="1:6">
      <c r="A5435" s="5" t="s">
        <v>4922</v>
      </c>
      <c r="B5435" s="4"/>
      <c r="C5435" s="4">
        <v>2</v>
      </c>
      <c r="D5435" s="4"/>
      <c r="E5435" s="4"/>
      <c r="F5435" s="4">
        <v>2</v>
      </c>
    </row>
    <row r="5436" spans="1:6">
      <c r="A5436" s="5" t="s">
        <v>1887</v>
      </c>
      <c r="B5436" s="4"/>
      <c r="C5436" s="4">
        <v>1</v>
      </c>
      <c r="D5436" s="4"/>
      <c r="E5436" s="4"/>
      <c r="F5436" s="4">
        <v>1</v>
      </c>
    </row>
    <row r="5437" spans="1:6">
      <c r="A5437" s="5" t="s">
        <v>6863</v>
      </c>
      <c r="B5437" s="4"/>
      <c r="C5437" s="4">
        <v>1</v>
      </c>
      <c r="D5437" s="4"/>
      <c r="E5437" s="4"/>
      <c r="F5437" s="4">
        <v>1</v>
      </c>
    </row>
    <row r="5438" spans="1:6">
      <c r="A5438" s="5" t="s">
        <v>8262</v>
      </c>
      <c r="B5438" s="4"/>
      <c r="C5438" s="4">
        <v>1</v>
      </c>
      <c r="D5438" s="4"/>
      <c r="E5438" s="4"/>
      <c r="F5438" s="4">
        <v>1</v>
      </c>
    </row>
    <row r="5439" spans="1:6">
      <c r="A5439" s="5" t="s">
        <v>5866</v>
      </c>
      <c r="B5439" s="4"/>
      <c r="C5439" s="4">
        <v>1</v>
      </c>
      <c r="D5439" s="4">
        <v>1</v>
      </c>
      <c r="E5439" s="4"/>
      <c r="F5439" s="4">
        <v>2</v>
      </c>
    </row>
    <row r="5440" spans="1:6">
      <c r="A5440" s="5" t="s">
        <v>7801</v>
      </c>
      <c r="B5440" s="4"/>
      <c r="C5440" s="4">
        <v>5</v>
      </c>
      <c r="D5440" s="4">
        <v>1</v>
      </c>
      <c r="E5440" s="4">
        <v>2</v>
      </c>
      <c r="F5440" s="4">
        <v>8</v>
      </c>
    </row>
    <row r="5441" spans="1:6">
      <c r="A5441" s="5" t="s">
        <v>6921</v>
      </c>
      <c r="B5441" s="4"/>
      <c r="C5441" s="4">
        <v>1</v>
      </c>
      <c r="D5441" s="4"/>
      <c r="E5441" s="4">
        <v>1</v>
      </c>
      <c r="F5441" s="4">
        <v>2</v>
      </c>
    </row>
    <row r="5442" spans="1:6">
      <c r="A5442" s="6">
        <v>42997</v>
      </c>
      <c r="B5442" s="4"/>
      <c r="C5442" s="4">
        <v>9</v>
      </c>
      <c r="D5442" s="4">
        <v>2</v>
      </c>
      <c r="E5442" s="4">
        <v>4</v>
      </c>
      <c r="F5442" s="4">
        <v>15</v>
      </c>
    </row>
    <row r="5443" spans="1:6">
      <c r="A5443" s="5" t="s">
        <v>7709</v>
      </c>
      <c r="B5443" s="4"/>
      <c r="C5443" s="4">
        <v>2</v>
      </c>
      <c r="D5443" s="4"/>
      <c r="E5443" s="4">
        <v>1</v>
      </c>
      <c r="F5443" s="4">
        <v>3</v>
      </c>
    </row>
    <row r="5444" spans="1:6">
      <c r="A5444" s="5" t="s">
        <v>132</v>
      </c>
      <c r="B5444" s="4"/>
      <c r="C5444" s="4">
        <v>1</v>
      </c>
      <c r="D5444" s="4"/>
      <c r="E5444" s="4"/>
      <c r="F5444" s="4">
        <v>1</v>
      </c>
    </row>
    <row r="5445" spans="1:6">
      <c r="A5445" s="5" t="s">
        <v>7735</v>
      </c>
      <c r="B5445" s="4"/>
      <c r="C5445" s="4">
        <v>1</v>
      </c>
      <c r="D5445" s="4"/>
      <c r="E5445" s="4"/>
      <c r="F5445" s="4">
        <v>1</v>
      </c>
    </row>
    <row r="5446" spans="1:6">
      <c r="A5446" s="5" t="s">
        <v>7363</v>
      </c>
      <c r="B5446" s="4"/>
      <c r="C5446" s="4">
        <v>1</v>
      </c>
      <c r="D5446" s="4">
        <v>2</v>
      </c>
      <c r="E5446" s="4">
        <v>1</v>
      </c>
      <c r="F5446" s="4">
        <v>4</v>
      </c>
    </row>
    <row r="5447" spans="1:6">
      <c r="A5447" s="5" t="s">
        <v>7860</v>
      </c>
      <c r="B5447" s="4"/>
      <c r="C5447" s="4">
        <v>2</v>
      </c>
      <c r="D5447" s="4"/>
      <c r="E5447" s="4">
        <v>2</v>
      </c>
      <c r="F5447" s="4">
        <v>4</v>
      </c>
    </row>
    <row r="5448" spans="1:6">
      <c r="A5448" s="5" t="s">
        <v>8302</v>
      </c>
      <c r="B5448" s="4"/>
      <c r="C5448" s="4">
        <v>1</v>
      </c>
      <c r="D5448" s="4"/>
      <c r="E5448" s="4"/>
      <c r="F5448" s="4">
        <v>1</v>
      </c>
    </row>
    <row r="5449" spans="1:6">
      <c r="A5449" s="5" t="s">
        <v>7582</v>
      </c>
      <c r="B5449" s="4"/>
      <c r="C5449" s="4">
        <v>1</v>
      </c>
      <c r="D5449" s="4"/>
      <c r="E5449" s="4"/>
      <c r="F5449" s="4">
        <v>1</v>
      </c>
    </row>
    <row r="5450" spans="1:6">
      <c r="A5450" s="6">
        <v>42998</v>
      </c>
      <c r="B5450" s="4"/>
      <c r="C5450" s="4">
        <v>5</v>
      </c>
      <c r="D5450" s="4">
        <v>4</v>
      </c>
      <c r="E5450" s="4">
        <v>5</v>
      </c>
      <c r="F5450" s="4">
        <v>14</v>
      </c>
    </row>
    <row r="5451" spans="1:6">
      <c r="A5451" s="5" t="s">
        <v>7351</v>
      </c>
      <c r="B5451" s="4"/>
      <c r="C5451" s="4">
        <v>5</v>
      </c>
      <c r="D5451" s="4">
        <v>4</v>
      </c>
      <c r="E5451" s="4">
        <v>5</v>
      </c>
      <c r="F5451" s="4">
        <v>14</v>
      </c>
    </row>
    <row r="5452" spans="1:6">
      <c r="A5452" s="6">
        <v>42999</v>
      </c>
      <c r="B5452" s="4"/>
      <c r="C5452" s="4">
        <v>6</v>
      </c>
      <c r="D5452" s="4"/>
      <c r="E5452" s="4">
        <v>2</v>
      </c>
      <c r="F5452" s="4">
        <v>8</v>
      </c>
    </row>
    <row r="5453" spans="1:6">
      <c r="A5453" s="5" t="s">
        <v>6143</v>
      </c>
      <c r="B5453" s="4"/>
      <c r="C5453" s="4">
        <v>1</v>
      </c>
      <c r="D5453" s="4"/>
      <c r="E5453" s="4"/>
      <c r="F5453" s="4">
        <v>1</v>
      </c>
    </row>
    <row r="5454" spans="1:6">
      <c r="A5454" s="5" t="s">
        <v>6915</v>
      </c>
      <c r="B5454" s="4"/>
      <c r="C5454" s="4"/>
      <c r="D5454" s="4"/>
      <c r="E5454" s="4">
        <v>2</v>
      </c>
      <c r="F5454" s="4">
        <v>2</v>
      </c>
    </row>
    <row r="5455" spans="1:6">
      <c r="A5455" s="5" t="s">
        <v>8704</v>
      </c>
      <c r="B5455" s="4"/>
      <c r="C5455" s="4">
        <v>1</v>
      </c>
      <c r="D5455" s="4"/>
      <c r="E5455" s="4"/>
      <c r="F5455" s="4">
        <v>1</v>
      </c>
    </row>
    <row r="5456" spans="1:6">
      <c r="A5456" s="5" t="s">
        <v>1960</v>
      </c>
      <c r="B5456" s="4"/>
      <c r="C5456" s="4">
        <v>1</v>
      </c>
      <c r="D5456" s="4"/>
      <c r="E5456" s="4"/>
      <c r="F5456" s="4">
        <v>1</v>
      </c>
    </row>
    <row r="5457" spans="1:6">
      <c r="A5457" s="5" t="s">
        <v>8067</v>
      </c>
      <c r="B5457" s="4"/>
      <c r="C5457" s="4">
        <v>1</v>
      </c>
      <c r="D5457" s="4"/>
      <c r="E5457" s="4"/>
      <c r="F5457" s="4">
        <v>1</v>
      </c>
    </row>
    <row r="5458" spans="1:6">
      <c r="A5458" s="5" t="s">
        <v>6495</v>
      </c>
      <c r="B5458" s="4"/>
      <c r="C5458" s="4">
        <v>1</v>
      </c>
      <c r="D5458" s="4"/>
      <c r="E5458" s="4"/>
      <c r="F5458" s="4">
        <v>1</v>
      </c>
    </row>
    <row r="5459" spans="1:6">
      <c r="A5459" s="5" t="s">
        <v>7297</v>
      </c>
      <c r="B5459" s="4"/>
      <c r="C5459" s="4">
        <v>1</v>
      </c>
      <c r="D5459" s="4"/>
      <c r="E5459" s="4"/>
      <c r="F5459" s="4">
        <v>1</v>
      </c>
    </row>
    <row r="5460" spans="1:6">
      <c r="A5460" s="6">
        <v>43000</v>
      </c>
      <c r="B5460" s="4"/>
      <c r="C5460" s="4">
        <v>14</v>
      </c>
      <c r="D5460" s="4">
        <v>2</v>
      </c>
      <c r="E5460" s="4">
        <v>6</v>
      </c>
      <c r="F5460" s="4">
        <v>22</v>
      </c>
    </row>
    <row r="5461" spans="1:6">
      <c r="A5461" s="5" t="s">
        <v>7022</v>
      </c>
      <c r="B5461" s="4"/>
      <c r="C5461" s="4">
        <v>1</v>
      </c>
      <c r="D5461" s="4"/>
      <c r="E5461" s="4"/>
      <c r="F5461" s="4">
        <v>1</v>
      </c>
    </row>
    <row r="5462" spans="1:6">
      <c r="A5462" s="5" t="s">
        <v>9006</v>
      </c>
      <c r="B5462" s="4"/>
      <c r="C5462" s="4">
        <v>1</v>
      </c>
      <c r="D5462" s="4"/>
      <c r="E5462" s="4"/>
      <c r="F5462" s="4">
        <v>1</v>
      </c>
    </row>
    <row r="5463" spans="1:6">
      <c r="A5463" s="5" t="s">
        <v>6699</v>
      </c>
      <c r="B5463" s="4"/>
      <c r="C5463" s="4"/>
      <c r="D5463" s="4"/>
      <c r="E5463" s="4">
        <v>1</v>
      </c>
      <c r="F5463" s="4">
        <v>1</v>
      </c>
    </row>
    <row r="5464" spans="1:6">
      <c r="A5464" s="5" t="s">
        <v>7131</v>
      </c>
      <c r="B5464" s="4"/>
      <c r="C5464" s="4">
        <v>1</v>
      </c>
      <c r="D5464" s="4"/>
      <c r="E5464" s="4"/>
      <c r="F5464" s="4">
        <v>1</v>
      </c>
    </row>
    <row r="5465" spans="1:6">
      <c r="A5465" s="5" t="s">
        <v>3676</v>
      </c>
      <c r="B5465" s="4"/>
      <c r="C5465" s="4">
        <v>2</v>
      </c>
      <c r="D5465" s="4"/>
      <c r="E5465" s="4">
        <v>1</v>
      </c>
      <c r="F5465" s="4">
        <v>3</v>
      </c>
    </row>
    <row r="5466" spans="1:6">
      <c r="A5466" s="5" t="s">
        <v>5805</v>
      </c>
      <c r="B5466" s="4"/>
      <c r="C5466" s="4">
        <v>1</v>
      </c>
      <c r="D5466" s="4"/>
      <c r="E5466" s="4">
        <v>1</v>
      </c>
      <c r="F5466" s="4">
        <v>2</v>
      </c>
    </row>
    <row r="5467" spans="1:6">
      <c r="A5467" s="5" t="s">
        <v>7896</v>
      </c>
      <c r="B5467" s="4"/>
      <c r="C5467" s="4">
        <v>2</v>
      </c>
      <c r="D5467" s="4"/>
      <c r="E5467" s="4"/>
      <c r="F5467" s="4">
        <v>2</v>
      </c>
    </row>
    <row r="5468" spans="1:6">
      <c r="A5468" s="5" t="s">
        <v>9200</v>
      </c>
      <c r="B5468" s="4"/>
      <c r="C5468" s="4"/>
      <c r="D5468" s="4">
        <v>1</v>
      </c>
      <c r="E5468" s="4">
        <v>1</v>
      </c>
      <c r="F5468" s="4">
        <v>2</v>
      </c>
    </row>
    <row r="5469" spans="1:6">
      <c r="A5469" s="5" t="s">
        <v>3649</v>
      </c>
      <c r="B5469" s="4"/>
      <c r="C5469" s="4">
        <v>2</v>
      </c>
      <c r="D5469" s="4"/>
      <c r="E5469" s="4">
        <v>2</v>
      </c>
      <c r="F5469" s="4">
        <v>4</v>
      </c>
    </row>
    <row r="5470" spans="1:6">
      <c r="A5470" s="5" t="s">
        <v>4096</v>
      </c>
      <c r="B5470" s="4"/>
      <c r="C5470" s="4">
        <v>1</v>
      </c>
      <c r="D5470" s="4">
        <v>1</v>
      </c>
      <c r="E5470" s="4"/>
      <c r="F5470" s="4">
        <v>2</v>
      </c>
    </row>
    <row r="5471" spans="1:6">
      <c r="A5471" s="5" t="s">
        <v>6258</v>
      </c>
      <c r="B5471" s="4"/>
      <c r="C5471" s="4">
        <v>1</v>
      </c>
      <c r="D5471" s="4"/>
      <c r="E5471" s="4"/>
      <c r="F5471" s="4">
        <v>1</v>
      </c>
    </row>
    <row r="5472" spans="1:6">
      <c r="A5472" s="5" t="s">
        <v>5301</v>
      </c>
      <c r="B5472" s="4"/>
      <c r="C5472" s="4">
        <v>2</v>
      </c>
      <c r="D5472" s="4"/>
      <c r="E5472" s="4"/>
      <c r="F5472" s="4">
        <v>2</v>
      </c>
    </row>
    <row r="5473" spans="1:6">
      <c r="A5473" s="6">
        <v>43001</v>
      </c>
      <c r="B5473" s="4"/>
      <c r="C5473" s="4">
        <v>13</v>
      </c>
      <c r="D5473" s="4">
        <v>3</v>
      </c>
      <c r="E5473" s="4">
        <v>4</v>
      </c>
      <c r="F5473" s="4">
        <v>20</v>
      </c>
    </row>
    <row r="5474" spans="1:6">
      <c r="A5474" s="5" t="s">
        <v>9116</v>
      </c>
      <c r="B5474" s="4"/>
      <c r="C5474" s="4">
        <v>1</v>
      </c>
      <c r="D5474" s="4"/>
      <c r="E5474" s="4">
        <v>1</v>
      </c>
      <c r="F5474" s="4">
        <v>2</v>
      </c>
    </row>
    <row r="5475" spans="1:6">
      <c r="A5475" s="5" t="s">
        <v>9338</v>
      </c>
      <c r="B5475" s="4"/>
      <c r="C5475" s="4">
        <v>1</v>
      </c>
      <c r="D5475" s="4"/>
      <c r="E5475" s="4"/>
      <c r="F5475" s="4">
        <v>1</v>
      </c>
    </row>
    <row r="5476" spans="1:6">
      <c r="A5476" s="5" t="s">
        <v>3924</v>
      </c>
      <c r="B5476" s="4"/>
      <c r="C5476" s="4"/>
      <c r="D5476" s="4"/>
      <c r="E5476" s="4">
        <v>1</v>
      </c>
      <c r="F5476" s="4">
        <v>1</v>
      </c>
    </row>
    <row r="5477" spans="1:6">
      <c r="A5477" s="5" t="s">
        <v>5768</v>
      </c>
      <c r="B5477" s="4"/>
      <c r="C5477" s="4">
        <v>1</v>
      </c>
      <c r="D5477" s="4"/>
      <c r="E5477" s="4"/>
      <c r="F5477" s="4">
        <v>1</v>
      </c>
    </row>
    <row r="5478" spans="1:6">
      <c r="A5478" s="5" t="s">
        <v>2834</v>
      </c>
      <c r="B5478" s="4"/>
      <c r="C5478" s="4"/>
      <c r="D5478" s="4">
        <v>1</v>
      </c>
      <c r="E5478" s="4"/>
      <c r="F5478" s="4">
        <v>1</v>
      </c>
    </row>
    <row r="5479" spans="1:6">
      <c r="A5479" s="5" t="s">
        <v>9155</v>
      </c>
      <c r="B5479" s="4"/>
      <c r="C5479" s="4">
        <v>2</v>
      </c>
      <c r="D5479" s="4">
        <v>1</v>
      </c>
      <c r="E5479" s="4"/>
      <c r="F5479" s="4">
        <v>3</v>
      </c>
    </row>
    <row r="5480" spans="1:6">
      <c r="A5480" s="5" t="s">
        <v>5434</v>
      </c>
      <c r="B5480" s="4"/>
      <c r="C5480" s="4">
        <v>2</v>
      </c>
      <c r="D5480" s="4"/>
      <c r="E5480" s="4"/>
      <c r="F5480" s="4">
        <v>2</v>
      </c>
    </row>
    <row r="5481" spans="1:6">
      <c r="A5481" s="5" t="s">
        <v>2532</v>
      </c>
      <c r="B5481" s="4"/>
      <c r="C5481" s="4">
        <v>3</v>
      </c>
      <c r="D5481" s="4"/>
      <c r="E5481" s="4"/>
      <c r="F5481" s="4">
        <v>3</v>
      </c>
    </row>
    <row r="5482" spans="1:6">
      <c r="A5482" s="5" t="s">
        <v>4349</v>
      </c>
      <c r="B5482" s="4"/>
      <c r="C5482" s="4">
        <v>1</v>
      </c>
      <c r="D5482" s="4"/>
      <c r="E5482" s="4"/>
      <c r="F5482" s="4">
        <v>1</v>
      </c>
    </row>
    <row r="5483" spans="1:6">
      <c r="A5483" s="5" t="s">
        <v>6925</v>
      </c>
      <c r="B5483" s="4"/>
      <c r="C5483" s="4">
        <v>2</v>
      </c>
      <c r="D5483" s="4"/>
      <c r="E5483" s="4">
        <v>1</v>
      </c>
      <c r="F5483" s="4">
        <v>3</v>
      </c>
    </row>
    <row r="5484" spans="1:6">
      <c r="A5484" s="5" t="s">
        <v>5267</v>
      </c>
      <c r="B5484" s="4"/>
      <c r="C5484" s="4"/>
      <c r="D5484" s="4">
        <v>1</v>
      </c>
      <c r="E5484" s="4">
        <v>1</v>
      </c>
      <c r="F5484" s="4">
        <v>2</v>
      </c>
    </row>
    <row r="5485" spans="1:6">
      <c r="A5485" s="6">
        <v>43002</v>
      </c>
      <c r="B5485" s="4"/>
      <c r="C5485" s="4">
        <v>11</v>
      </c>
      <c r="D5485" s="4">
        <v>4</v>
      </c>
      <c r="E5485" s="4">
        <v>10</v>
      </c>
      <c r="F5485" s="4">
        <v>25</v>
      </c>
    </row>
    <row r="5486" spans="1:6">
      <c r="A5486" s="5" t="s">
        <v>1803</v>
      </c>
      <c r="B5486" s="4"/>
      <c r="C5486" s="4"/>
      <c r="D5486" s="4">
        <v>1</v>
      </c>
      <c r="E5486" s="4"/>
      <c r="F5486" s="4">
        <v>1</v>
      </c>
    </row>
    <row r="5487" spans="1:6">
      <c r="A5487" s="5" t="s">
        <v>5600</v>
      </c>
      <c r="B5487" s="4"/>
      <c r="C5487" s="4"/>
      <c r="D5487" s="4"/>
      <c r="E5487" s="4">
        <v>1</v>
      </c>
      <c r="F5487" s="4">
        <v>1</v>
      </c>
    </row>
    <row r="5488" spans="1:6">
      <c r="A5488" s="5" t="s">
        <v>7319</v>
      </c>
      <c r="B5488" s="4"/>
      <c r="C5488" s="4"/>
      <c r="D5488" s="4"/>
      <c r="E5488" s="4">
        <v>2</v>
      </c>
      <c r="F5488" s="4">
        <v>2</v>
      </c>
    </row>
    <row r="5489" spans="1:6">
      <c r="A5489" s="5" t="s">
        <v>9378</v>
      </c>
      <c r="B5489" s="4"/>
      <c r="C5489" s="4">
        <v>2</v>
      </c>
      <c r="D5489" s="4"/>
      <c r="E5489" s="4"/>
      <c r="F5489" s="4">
        <v>2</v>
      </c>
    </row>
    <row r="5490" spans="1:6">
      <c r="A5490" s="5" t="s">
        <v>8373</v>
      </c>
      <c r="B5490" s="4"/>
      <c r="C5490" s="4">
        <v>1</v>
      </c>
      <c r="D5490" s="4"/>
      <c r="E5490" s="4">
        <v>1</v>
      </c>
      <c r="F5490" s="4">
        <v>2</v>
      </c>
    </row>
    <row r="5491" spans="1:6">
      <c r="A5491" s="5" t="s">
        <v>5524</v>
      </c>
      <c r="B5491" s="4"/>
      <c r="C5491" s="4"/>
      <c r="D5491" s="4">
        <v>1</v>
      </c>
      <c r="E5491" s="4">
        <v>2</v>
      </c>
      <c r="F5491" s="4">
        <v>3</v>
      </c>
    </row>
    <row r="5492" spans="1:6">
      <c r="A5492" s="5" t="s">
        <v>8682</v>
      </c>
      <c r="B5492" s="4"/>
      <c r="C5492" s="4"/>
      <c r="D5492" s="4">
        <v>1</v>
      </c>
      <c r="E5492" s="4"/>
      <c r="F5492" s="4">
        <v>1</v>
      </c>
    </row>
    <row r="5493" spans="1:6">
      <c r="A5493" s="5" t="s">
        <v>1629</v>
      </c>
      <c r="B5493" s="4"/>
      <c r="C5493" s="4">
        <v>1</v>
      </c>
      <c r="D5493" s="4"/>
      <c r="E5493" s="4">
        <v>1</v>
      </c>
      <c r="F5493" s="4">
        <v>2</v>
      </c>
    </row>
    <row r="5494" spans="1:6">
      <c r="A5494" s="5" t="s">
        <v>9168</v>
      </c>
      <c r="B5494" s="4"/>
      <c r="C5494" s="4">
        <v>1</v>
      </c>
      <c r="D5494" s="4">
        <v>1</v>
      </c>
      <c r="E5494" s="4"/>
      <c r="F5494" s="4">
        <v>2</v>
      </c>
    </row>
    <row r="5495" spans="1:6">
      <c r="A5495" s="5" t="s">
        <v>7055</v>
      </c>
      <c r="B5495" s="4"/>
      <c r="C5495" s="4"/>
      <c r="D5495" s="4"/>
      <c r="E5495" s="4">
        <v>2</v>
      </c>
      <c r="F5495" s="4">
        <v>2</v>
      </c>
    </row>
    <row r="5496" spans="1:6">
      <c r="A5496" s="5" t="s">
        <v>6770</v>
      </c>
      <c r="B5496" s="4"/>
      <c r="C5496" s="4">
        <v>2</v>
      </c>
      <c r="D5496" s="4"/>
      <c r="E5496" s="4"/>
      <c r="F5496" s="4">
        <v>2</v>
      </c>
    </row>
    <row r="5497" spans="1:6">
      <c r="A5497" s="5" t="s">
        <v>8880</v>
      </c>
      <c r="B5497" s="4"/>
      <c r="C5497" s="4">
        <v>4</v>
      </c>
      <c r="D5497" s="4"/>
      <c r="E5497" s="4">
        <v>1</v>
      </c>
      <c r="F5497" s="4">
        <v>5</v>
      </c>
    </row>
    <row r="5498" spans="1:6">
      <c r="A5498" s="6">
        <v>43003</v>
      </c>
      <c r="B5498" s="4"/>
      <c r="C5498" s="4">
        <v>9</v>
      </c>
      <c r="D5498" s="4">
        <v>3</v>
      </c>
      <c r="E5498" s="4">
        <v>1</v>
      </c>
      <c r="F5498" s="4">
        <v>13</v>
      </c>
    </row>
    <row r="5499" spans="1:6">
      <c r="A5499" s="5" t="s">
        <v>7921</v>
      </c>
      <c r="B5499" s="4"/>
      <c r="C5499" s="4">
        <v>2</v>
      </c>
      <c r="D5499" s="4"/>
      <c r="E5499" s="4"/>
      <c r="F5499" s="4">
        <v>2</v>
      </c>
    </row>
    <row r="5500" spans="1:6">
      <c r="A5500" s="5" t="s">
        <v>7135</v>
      </c>
      <c r="B5500" s="4"/>
      <c r="C5500" s="4">
        <v>1</v>
      </c>
      <c r="D5500" s="4"/>
      <c r="E5500" s="4"/>
      <c r="F5500" s="4">
        <v>1</v>
      </c>
    </row>
    <row r="5501" spans="1:6">
      <c r="A5501" s="5" t="s">
        <v>8347</v>
      </c>
      <c r="B5501" s="4"/>
      <c r="C5501" s="4">
        <v>1</v>
      </c>
      <c r="D5501" s="4"/>
      <c r="E5501" s="4"/>
      <c r="F5501" s="4">
        <v>1</v>
      </c>
    </row>
    <row r="5502" spans="1:6">
      <c r="A5502" s="5" t="s">
        <v>964</v>
      </c>
      <c r="B5502" s="4"/>
      <c r="C5502" s="4">
        <v>2</v>
      </c>
      <c r="D5502" s="4">
        <v>2</v>
      </c>
      <c r="E5502" s="4"/>
      <c r="F5502" s="4">
        <v>4</v>
      </c>
    </row>
    <row r="5503" spans="1:6">
      <c r="A5503" s="5" t="s">
        <v>3994</v>
      </c>
      <c r="B5503" s="4"/>
      <c r="C5503" s="4">
        <v>1</v>
      </c>
      <c r="D5503" s="4">
        <v>1</v>
      </c>
      <c r="E5503" s="4"/>
      <c r="F5503" s="4">
        <v>2</v>
      </c>
    </row>
    <row r="5504" spans="1:6">
      <c r="A5504" s="5" t="s">
        <v>5232</v>
      </c>
      <c r="B5504" s="4"/>
      <c r="C5504" s="4">
        <v>1</v>
      </c>
      <c r="D5504" s="4"/>
      <c r="E5504" s="4">
        <v>1</v>
      </c>
      <c r="F5504" s="4">
        <v>2</v>
      </c>
    </row>
    <row r="5505" spans="1:6">
      <c r="A5505" s="5" t="s">
        <v>6754</v>
      </c>
      <c r="B5505" s="4"/>
      <c r="C5505" s="4">
        <v>1</v>
      </c>
      <c r="D5505" s="4"/>
      <c r="E5505" s="4"/>
      <c r="F5505" s="4">
        <v>1</v>
      </c>
    </row>
    <row r="5506" spans="1:6">
      <c r="A5506" s="6">
        <v>43004</v>
      </c>
      <c r="B5506" s="4"/>
      <c r="C5506" s="4">
        <v>5</v>
      </c>
      <c r="D5506" s="4">
        <v>2</v>
      </c>
      <c r="E5506" s="4"/>
      <c r="F5506" s="4">
        <v>7</v>
      </c>
    </row>
    <row r="5507" spans="1:6">
      <c r="A5507" s="5" t="s">
        <v>6359</v>
      </c>
      <c r="B5507" s="4"/>
      <c r="C5507" s="4"/>
      <c r="D5507" s="4">
        <v>1</v>
      </c>
      <c r="E5507" s="4"/>
      <c r="F5507" s="4">
        <v>1</v>
      </c>
    </row>
    <row r="5508" spans="1:6">
      <c r="A5508" s="5" t="s">
        <v>8286</v>
      </c>
      <c r="B5508" s="4"/>
      <c r="C5508" s="4">
        <v>1</v>
      </c>
      <c r="D5508" s="4"/>
      <c r="E5508" s="4"/>
      <c r="F5508" s="4">
        <v>1</v>
      </c>
    </row>
    <row r="5509" spans="1:6">
      <c r="A5509" s="5" t="s">
        <v>8155</v>
      </c>
      <c r="B5509" s="4"/>
      <c r="C5509" s="4">
        <v>4</v>
      </c>
      <c r="D5509" s="4">
        <v>1</v>
      </c>
      <c r="E5509" s="4"/>
      <c r="F5509" s="4">
        <v>5</v>
      </c>
    </row>
    <row r="5510" spans="1:6">
      <c r="A5510" s="6">
        <v>43006</v>
      </c>
      <c r="B5510" s="4"/>
      <c r="C5510" s="4">
        <v>7</v>
      </c>
      <c r="D5510" s="4">
        <v>2</v>
      </c>
      <c r="E5510" s="4">
        <v>1</v>
      </c>
      <c r="F5510" s="4">
        <v>10</v>
      </c>
    </row>
    <row r="5511" spans="1:6">
      <c r="A5511" s="5" t="s">
        <v>6973</v>
      </c>
      <c r="B5511" s="4"/>
      <c r="C5511" s="4"/>
      <c r="D5511" s="4">
        <v>1</v>
      </c>
      <c r="E5511" s="4"/>
      <c r="F5511" s="4">
        <v>1</v>
      </c>
    </row>
    <row r="5512" spans="1:6">
      <c r="A5512" s="5" t="s">
        <v>8434</v>
      </c>
      <c r="B5512" s="4"/>
      <c r="C5512" s="4">
        <v>1</v>
      </c>
      <c r="D5512" s="4"/>
      <c r="E5512" s="4"/>
      <c r="F5512" s="4">
        <v>1</v>
      </c>
    </row>
    <row r="5513" spans="1:6">
      <c r="A5513" s="5" t="s">
        <v>7493</v>
      </c>
      <c r="B5513" s="4"/>
      <c r="C5513" s="4">
        <v>1</v>
      </c>
      <c r="D5513" s="4"/>
      <c r="E5513" s="4"/>
      <c r="F5513" s="4">
        <v>1</v>
      </c>
    </row>
    <row r="5514" spans="1:6">
      <c r="A5514" s="5" t="s">
        <v>6281</v>
      </c>
      <c r="B5514" s="4"/>
      <c r="C5514" s="4">
        <v>4</v>
      </c>
      <c r="D5514" s="4">
        <v>1</v>
      </c>
      <c r="E5514" s="4">
        <v>1</v>
      </c>
      <c r="F5514" s="4">
        <v>6</v>
      </c>
    </row>
    <row r="5515" spans="1:6">
      <c r="A5515" s="5" t="s">
        <v>2511</v>
      </c>
      <c r="B5515" s="4"/>
      <c r="C5515" s="4">
        <v>1</v>
      </c>
      <c r="D5515" s="4"/>
      <c r="E5515" s="4"/>
      <c r="F5515" s="4">
        <v>1</v>
      </c>
    </row>
    <row r="5516" spans="1:6">
      <c r="A5516" s="6">
        <v>43007</v>
      </c>
      <c r="B5516" s="4"/>
      <c r="C5516" s="4">
        <v>14</v>
      </c>
      <c r="D5516" s="4">
        <v>5</v>
      </c>
      <c r="E5516" s="4">
        <v>2</v>
      </c>
      <c r="F5516" s="4">
        <v>21</v>
      </c>
    </row>
    <row r="5517" spans="1:6">
      <c r="A5517" s="5" t="s">
        <v>2344</v>
      </c>
      <c r="B5517" s="4"/>
      <c r="C5517" s="4">
        <v>2</v>
      </c>
      <c r="D5517" s="4"/>
      <c r="E5517" s="4">
        <v>1</v>
      </c>
      <c r="F5517" s="4">
        <v>3</v>
      </c>
    </row>
    <row r="5518" spans="1:6">
      <c r="A5518" s="5" t="s">
        <v>6555</v>
      </c>
      <c r="B5518" s="4"/>
      <c r="C5518" s="4">
        <v>1</v>
      </c>
      <c r="D5518" s="4"/>
      <c r="E5518" s="4"/>
      <c r="F5518" s="4">
        <v>1</v>
      </c>
    </row>
    <row r="5519" spans="1:6">
      <c r="A5519" s="5" t="s">
        <v>6287</v>
      </c>
      <c r="B5519" s="4"/>
      <c r="C5519" s="4">
        <v>2</v>
      </c>
      <c r="D5519" s="4">
        <v>3</v>
      </c>
      <c r="E5519" s="4">
        <v>1</v>
      </c>
      <c r="F5519" s="4">
        <v>6</v>
      </c>
    </row>
    <row r="5520" spans="1:6">
      <c r="A5520" s="5" t="s">
        <v>8743</v>
      </c>
      <c r="B5520" s="4"/>
      <c r="C5520" s="4">
        <v>1</v>
      </c>
      <c r="D5520" s="4"/>
      <c r="E5520" s="4"/>
      <c r="F5520" s="4">
        <v>1</v>
      </c>
    </row>
    <row r="5521" spans="1:6">
      <c r="A5521" s="5" t="s">
        <v>6747</v>
      </c>
      <c r="B5521" s="4"/>
      <c r="C5521" s="4">
        <v>2</v>
      </c>
      <c r="D5521" s="4"/>
      <c r="E5521" s="4"/>
      <c r="F5521" s="4">
        <v>2</v>
      </c>
    </row>
    <row r="5522" spans="1:6">
      <c r="A5522" s="5" t="s">
        <v>9433</v>
      </c>
      <c r="B5522" s="4"/>
      <c r="C5522" s="4">
        <v>1</v>
      </c>
      <c r="D5522" s="4"/>
      <c r="E5522" s="4"/>
      <c r="F5522" s="4">
        <v>1</v>
      </c>
    </row>
    <row r="5523" spans="1:6">
      <c r="A5523" s="5" t="s">
        <v>7183</v>
      </c>
      <c r="B5523" s="4"/>
      <c r="C5523" s="4">
        <v>3</v>
      </c>
      <c r="D5523" s="4">
        <v>2</v>
      </c>
      <c r="E5523" s="4"/>
      <c r="F5523" s="4">
        <v>5</v>
      </c>
    </row>
    <row r="5524" spans="1:6">
      <c r="A5524" s="5" t="s">
        <v>7420</v>
      </c>
      <c r="B5524" s="4"/>
      <c r="C5524" s="4">
        <v>1</v>
      </c>
      <c r="D5524" s="4"/>
      <c r="E5524" s="4"/>
      <c r="F5524" s="4">
        <v>1</v>
      </c>
    </row>
    <row r="5525" spans="1:6">
      <c r="A5525" s="5" t="s">
        <v>8223</v>
      </c>
      <c r="B5525" s="4"/>
      <c r="C5525" s="4">
        <v>1</v>
      </c>
      <c r="D5525" s="4"/>
      <c r="E5525" s="4"/>
      <c r="F5525" s="4">
        <v>1</v>
      </c>
    </row>
    <row r="5526" spans="1:6">
      <c r="A5526" s="6">
        <v>43008</v>
      </c>
      <c r="B5526" s="4"/>
      <c r="C5526" s="4">
        <v>6</v>
      </c>
      <c r="D5526" s="4"/>
      <c r="E5526" s="4">
        <v>1</v>
      </c>
      <c r="F5526" s="4">
        <v>7</v>
      </c>
    </row>
    <row r="5527" spans="1:6">
      <c r="A5527" s="5" t="s">
        <v>9057</v>
      </c>
      <c r="B5527" s="4"/>
      <c r="C5527" s="4"/>
      <c r="D5527" s="4"/>
      <c r="E5527" s="4">
        <v>1</v>
      </c>
      <c r="F5527" s="4">
        <v>1</v>
      </c>
    </row>
    <row r="5528" spans="1:6">
      <c r="A5528" s="5" t="s">
        <v>7691</v>
      </c>
      <c r="B5528" s="4"/>
      <c r="C5528" s="4">
        <v>1</v>
      </c>
      <c r="D5528" s="4"/>
      <c r="E5528" s="4"/>
      <c r="F5528" s="4">
        <v>1</v>
      </c>
    </row>
    <row r="5529" spans="1:6">
      <c r="A5529" s="5" t="s">
        <v>6823</v>
      </c>
      <c r="B5529" s="4"/>
      <c r="C5529" s="4">
        <v>3</v>
      </c>
      <c r="D5529" s="4"/>
      <c r="E5529" s="4"/>
      <c r="F5529" s="4">
        <v>3</v>
      </c>
    </row>
    <row r="5530" spans="1:6">
      <c r="A5530" s="5" t="s">
        <v>9095</v>
      </c>
      <c r="B5530" s="4"/>
      <c r="C5530" s="4">
        <v>1</v>
      </c>
      <c r="D5530" s="4"/>
      <c r="E5530" s="4"/>
      <c r="F5530" s="4">
        <v>1</v>
      </c>
    </row>
    <row r="5531" spans="1:6">
      <c r="A5531" s="5" t="s">
        <v>9373</v>
      </c>
      <c r="B5531" s="4"/>
      <c r="C5531" s="4">
        <v>1</v>
      </c>
      <c r="D5531" s="4"/>
      <c r="E5531" s="4"/>
      <c r="F5531" s="4">
        <v>1</v>
      </c>
    </row>
    <row r="5532" spans="1:6">
      <c r="A5532" s="6">
        <v>43009</v>
      </c>
      <c r="B5532" s="4"/>
      <c r="C5532" s="4">
        <v>8</v>
      </c>
      <c r="D5532" s="4">
        <v>2</v>
      </c>
      <c r="E5532" s="4">
        <v>2</v>
      </c>
      <c r="F5532" s="4">
        <v>12</v>
      </c>
    </row>
    <row r="5533" spans="1:6">
      <c r="A5533" s="5" t="s">
        <v>5374</v>
      </c>
      <c r="B5533" s="4"/>
      <c r="C5533" s="4"/>
      <c r="D5533" s="4"/>
      <c r="E5533" s="4">
        <v>1</v>
      </c>
      <c r="F5533" s="4">
        <v>1</v>
      </c>
    </row>
    <row r="5534" spans="1:6">
      <c r="A5534" s="5" t="s">
        <v>5596</v>
      </c>
      <c r="B5534" s="4"/>
      <c r="C5534" s="4">
        <v>1</v>
      </c>
      <c r="D5534" s="4"/>
      <c r="E5534" s="4"/>
      <c r="F5534" s="4">
        <v>1</v>
      </c>
    </row>
    <row r="5535" spans="1:6">
      <c r="A5535" s="5" t="s">
        <v>4207</v>
      </c>
      <c r="B5535" s="4"/>
      <c r="C5535" s="4">
        <v>3</v>
      </c>
      <c r="D5535" s="4">
        <v>1</v>
      </c>
      <c r="E5535" s="4"/>
      <c r="F5535" s="4">
        <v>4</v>
      </c>
    </row>
    <row r="5536" spans="1:6">
      <c r="A5536" s="5" t="s">
        <v>1143</v>
      </c>
      <c r="B5536" s="4"/>
      <c r="C5536" s="4">
        <v>1</v>
      </c>
      <c r="D5536" s="4"/>
      <c r="E5536" s="4"/>
      <c r="F5536" s="4">
        <v>1</v>
      </c>
    </row>
    <row r="5537" spans="1:6">
      <c r="A5537" s="5" t="s">
        <v>1492</v>
      </c>
      <c r="B5537" s="4"/>
      <c r="C5537" s="4">
        <v>3</v>
      </c>
      <c r="D5537" s="4">
        <v>1</v>
      </c>
      <c r="E5537" s="4"/>
      <c r="F5537" s="4">
        <v>4</v>
      </c>
    </row>
    <row r="5538" spans="1:6">
      <c r="A5538" s="5" t="s">
        <v>8967</v>
      </c>
      <c r="B5538" s="4"/>
      <c r="C5538" s="4"/>
      <c r="D5538" s="4"/>
      <c r="E5538" s="4">
        <v>1</v>
      </c>
      <c r="F5538" s="4">
        <v>1</v>
      </c>
    </row>
    <row r="5539" spans="1:6">
      <c r="A5539" s="6">
        <v>43010</v>
      </c>
      <c r="B5539" s="4"/>
      <c r="C5539" s="4">
        <v>15</v>
      </c>
      <c r="D5539" s="4">
        <v>8</v>
      </c>
      <c r="E5539" s="4">
        <v>3</v>
      </c>
      <c r="F5539" s="4">
        <v>26</v>
      </c>
    </row>
    <row r="5540" spans="1:6">
      <c r="A5540" s="5" t="s">
        <v>5919</v>
      </c>
      <c r="B5540" s="4"/>
      <c r="C5540" s="4">
        <v>1</v>
      </c>
      <c r="D5540" s="4"/>
      <c r="E5540" s="4">
        <v>1</v>
      </c>
      <c r="F5540" s="4">
        <v>2</v>
      </c>
    </row>
    <row r="5541" spans="1:6">
      <c r="A5541" s="5" t="s">
        <v>6034</v>
      </c>
      <c r="B5541" s="4"/>
      <c r="C5541" s="4">
        <v>2</v>
      </c>
      <c r="D5541" s="4"/>
      <c r="E5541" s="4"/>
      <c r="F5541" s="4">
        <v>2</v>
      </c>
    </row>
    <row r="5542" spans="1:6">
      <c r="A5542" s="5" t="s">
        <v>7026</v>
      </c>
      <c r="B5542" s="4"/>
      <c r="C5542" s="4"/>
      <c r="D5542" s="4">
        <v>1</v>
      </c>
      <c r="E5542" s="4"/>
      <c r="F5542" s="4">
        <v>1</v>
      </c>
    </row>
    <row r="5543" spans="1:6">
      <c r="A5543" s="5" t="s">
        <v>5280</v>
      </c>
      <c r="B5543" s="4"/>
      <c r="C5543" s="4"/>
      <c r="D5543" s="4"/>
      <c r="E5543" s="4">
        <v>1</v>
      </c>
      <c r="F5543" s="4">
        <v>1</v>
      </c>
    </row>
    <row r="5544" spans="1:6">
      <c r="A5544" s="5" t="s">
        <v>1867</v>
      </c>
      <c r="B5544" s="4"/>
      <c r="C5544" s="4">
        <v>3</v>
      </c>
      <c r="D5544" s="4">
        <v>1</v>
      </c>
      <c r="E5544" s="4"/>
      <c r="F5544" s="4">
        <v>4</v>
      </c>
    </row>
    <row r="5545" spans="1:6">
      <c r="A5545" s="5" t="s">
        <v>7989</v>
      </c>
      <c r="B5545" s="4"/>
      <c r="C5545" s="4"/>
      <c r="D5545" s="4">
        <v>1</v>
      </c>
      <c r="E5545" s="4">
        <v>1</v>
      </c>
      <c r="F5545" s="4">
        <v>2</v>
      </c>
    </row>
    <row r="5546" spans="1:6">
      <c r="A5546" s="5" t="s">
        <v>7180</v>
      </c>
      <c r="B5546" s="4"/>
      <c r="C5546" s="4">
        <v>3</v>
      </c>
      <c r="D5546" s="4">
        <v>1</v>
      </c>
      <c r="E5546" s="4"/>
      <c r="F5546" s="4">
        <v>4</v>
      </c>
    </row>
    <row r="5547" spans="1:6">
      <c r="A5547" s="5" t="s">
        <v>5219</v>
      </c>
      <c r="B5547" s="4"/>
      <c r="C5547" s="4">
        <v>1</v>
      </c>
      <c r="D5547" s="4"/>
      <c r="E5547" s="4"/>
      <c r="F5547" s="4">
        <v>1</v>
      </c>
    </row>
    <row r="5548" spans="1:6">
      <c r="A5548" s="5" t="s">
        <v>9207</v>
      </c>
      <c r="B5548" s="4"/>
      <c r="C5548" s="4">
        <v>2</v>
      </c>
      <c r="D5548" s="4"/>
      <c r="E5548" s="4"/>
      <c r="F5548" s="4">
        <v>2</v>
      </c>
    </row>
    <row r="5549" spans="1:6">
      <c r="A5549" s="5" t="s">
        <v>6861</v>
      </c>
      <c r="B5549" s="4"/>
      <c r="C5549" s="4">
        <v>3</v>
      </c>
      <c r="D5549" s="4">
        <v>4</v>
      </c>
      <c r="E5549" s="4"/>
      <c r="F5549" s="4">
        <v>7</v>
      </c>
    </row>
    <row r="5550" spans="1:6">
      <c r="A5550" s="6">
        <v>43011</v>
      </c>
      <c r="B5550" s="4"/>
      <c r="C5550" s="4">
        <v>6</v>
      </c>
      <c r="D5550" s="4">
        <v>2</v>
      </c>
      <c r="E5550" s="4">
        <v>1</v>
      </c>
      <c r="F5550" s="4">
        <v>9</v>
      </c>
    </row>
    <row r="5551" spans="1:6">
      <c r="A5551" s="5" t="s">
        <v>5135</v>
      </c>
      <c r="B5551" s="4"/>
      <c r="C5551" s="4"/>
      <c r="D5551" s="4">
        <v>1</v>
      </c>
      <c r="E5551" s="4"/>
      <c r="F5551" s="4">
        <v>1</v>
      </c>
    </row>
    <row r="5552" spans="1:6">
      <c r="A5552" s="5" t="s">
        <v>5074</v>
      </c>
      <c r="B5552" s="4"/>
      <c r="C5552" s="4">
        <v>1</v>
      </c>
      <c r="D5552" s="4"/>
      <c r="E5552" s="4"/>
      <c r="F5552" s="4">
        <v>1</v>
      </c>
    </row>
    <row r="5553" spans="1:6">
      <c r="A5553" s="5" t="s">
        <v>3824</v>
      </c>
      <c r="B5553" s="4"/>
      <c r="C5553" s="4">
        <v>1</v>
      </c>
      <c r="D5553" s="4"/>
      <c r="E5553" s="4"/>
      <c r="F5553" s="4">
        <v>1</v>
      </c>
    </row>
    <row r="5554" spans="1:6">
      <c r="A5554" s="5" t="s">
        <v>7523</v>
      </c>
      <c r="B5554" s="4"/>
      <c r="C5554" s="4">
        <v>1</v>
      </c>
      <c r="D5554" s="4">
        <v>1</v>
      </c>
      <c r="E5554" s="4">
        <v>1</v>
      </c>
      <c r="F5554" s="4">
        <v>3</v>
      </c>
    </row>
    <row r="5555" spans="1:6">
      <c r="A5555" s="5" t="s">
        <v>8464</v>
      </c>
      <c r="B5555" s="4"/>
      <c r="C5555" s="4">
        <v>1</v>
      </c>
      <c r="D5555" s="4"/>
      <c r="E5555" s="4"/>
      <c r="F5555" s="4">
        <v>1</v>
      </c>
    </row>
    <row r="5556" spans="1:6">
      <c r="A5556" s="5" t="s">
        <v>6189</v>
      </c>
      <c r="B5556" s="4"/>
      <c r="C5556" s="4">
        <v>2</v>
      </c>
      <c r="D5556" s="4"/>
      <c r="E5556" s="4"/>
      <c r="F5556" s="4">
        <v>2</v>
      </c>
    </row>
    <row r="5557" spans="1:6">
      <c r="A5557" s="6">
        <v>43012</v>
      </c>
      <c r="B5557" s="4"/>
      <c r="C5557" s="4"/>
      <c r="D5557" s="4">
        <v>1</v>
      </c>
      <c r="E5557" s="4"/>
      <c r="F5557" s="4">
        <v>1</v>
      </c>
    </row>
    <row r="5558" spans="1:6">
      <c r="A5558" s="5" t="s">
        <v>7042</v>
      </c>
      <c r="B5558" s="4"/>
      <c r="C5558" s="4"/>
      <c r="D5558" s="4">
        <v>1</v>
      </c>
      <c r="E5558" s="4"/>
      <c r="F5558" s="4">
        <v>1</v>
      </c>
    </row>
    <row r="5559" spans="1:6">
      <c r="A5559" s="6">
        <v>43013</v>
      </c>
      <c r="B5559" s="4"/>
      <c r="C5559" s="4">
        <v>6</v>
      </c>
      <c r="D5559" s="4">
        <v>4</v>
      </c>
      <c r="E5559" s="4">
        <v>5</v>
      </c>
      <c r="F5559" s="4">
        <v>15</v>
      </c>
    </row>
    <row r="5560" spans="1:6">
      <c r="A5560" s="5" t="s">
        <v>8385</v>
      </c>
      <c r="B5560" s="4"/>
      <c r="C5560" s="4">
        <v>2</v>
      </c>
      <c r="D5560" s="4">
        <v>3</v>
      </c>
      <c r="E5560" s="4">
        <v>1</v>
      </c>
      <c r="F5560" s="4">
        <v>6</v>
      </c>
    </row>
    <row r="5561" spans="1:6">
      <c r="A5561" s="5" t="s">
        <v>7501</v>
      </c>
      <c r="B5561" s="4"/>
      <c r="C5561" s="4"/>
      <c r="D5561" s="4">
        <v>1</v>
      </c>
      <c r="E5561" s="4">
        <v>2</v>
      </c>
      <c r="F5561" s="4">
        <v>3</v>
      </c>
    </row>
    <row r="5562" spans="1:6">
      <c r="A5562" s="5" t="s">
        <v>8171</v>
      </c>
      <c r="B5562" s="4"/>
      <c r="C5562" s="4"/>
      <c r="D5562" s="4"/>
      <c r="E5562" s="4">
        <v>1</v>
      </c>
      <c r="F5562" s="4">
        <v>1</v>
      </c>
    </row>
    <row r="5563" spans="1:6">
      <c r="A5563" s="5" t="s">
        <v>6551</v>
      </c>
      <c r="B5563" s="4"/>
      <c r="C5563" s="4">
        <v>3</v>
      </c>
      <c r="D5563" s="4"/>
      <c r="E5563" s="4"/>
      <c r="F5563" s="4">
        <v>3</v>
      </c>
    </row>
    <row r="5564" spans="1:6">
      <c r="A5564" s="5" t="s">
        <v>2327</v>
      </c>
      <c r="B5564" s="4"/>
      <c r="C5564" s="4">
        <v>1</v>
      </c>
      <c r="D5564" s="4"/>
      <c r="E5564" s="4">
        <v>1</v>
      </c>
      <c r="F5564" s="4">
        <v>2</v>
      </c>
    </row>
    <row r="5565" spans="1:6">
      <c r="A5565" s="6">
        <v>43014</v>
      </c>
      <c r="B5565" s="4"/>
      <c r="C5565" s="4">
        <v>10</v>
      </c>
      <c r="D5565" s="4">
        <v>1</v>
      </c>
      <c r="E5565" s="4">
        <v>1</v>
      </c>
      <c r="F5565" s="4">
        <v>12</v>
      </c>
    </row>
    <row r="5566" spans="1:6">
      <c r="A5566" s="5" t="s">
        <v>7104</v>
      </c>
      <c r="B5566" s="4"/>
      <c r="C5566" s="4">
        <v>1</v>
      </c>
      <c r="D5566" s="4"/>
      <c r="E5566" s="4"/>
      <c r="F5566" s="4">
        <v>1</v>
      </c>
    </row>
    <row r="5567" spans="1:6">
      <c r="A5567" s="5" t="s">
        <v>8581</v>
      </c>
      <c r="B5567" s="4"/>
      <c r="C5567" s="4">
        <v>2</v>
      </c>
      <c r="D5567" s="4"/>
      <c r="E5567" s="4"/>
      <c r="F5567" s="4">
        <v>2</v>
      </c>
    </row>
    <row r="5568" spans="1:6">
      <c r="A5568" s="5" t="s">
        <v>9504</v>
      </c>
      <c r="B5568" s="4"/>
      <c r="C5568" s="4">
        <v>1</v>
      </c>
      <c r="D5568" s="4"/>
      <c r="E5568" s="4"/>
      <c r="F5568" s="4">
        <v>1</v>
      </c>
    </row>
    <row r="5569" spans="1:6">
      <c r="A5569" s="5" t="s">
        <v>9459</v>
      </c>
      <c r="B5569" s="4"/>
      <c r="C5569" s="4">
        <v>2</v>
      </c>
      <c r="D5569" s="4"/>
      <c r="E5569" s="4"/>
      <c r="F5569" s="4">
        <v>2</v>
      </c>
    </row>
    <row r="5570" spans="1:6">
      <c r="A5570" s="5" t="s">
        <v>6068</v>
      </c>
      <c r="B5570" s="4"/>
      <c r="C5570" s="4">
        <v>2</v>
      </c>
      <c r="D5570" s="4"/>
      <c r="E5570" s="4">
        <v>1</v>
      </c>
      <c r="F5570" s="4">
        <v>3</v>
      </c>
    </row>
    <row r="5571" spans="1:6">
      <c r="A5571" s="5" t="s">
        <v>5149</v>
      </c>
      <c r="B5571" s="4"/>
      <c r="C5571" s="4">
        <v>2</v>
      </c>
      <c r="D5571" s="4">
        <v>1</v>
      </c>
      <c r="E5571" s="4"/>
      <c r="F5571" s="4">
        <v>3</v>
      </c>
    </row>
    <row r="5572" spans="1:6">
      <c r="A5572" s="6">
        <v>43015</v>
      </c>
      <c r="B5572" s="4"/>
      <c r="C5572" s="4">
        <v>5</v>
      </c>
      <c r="D5572" s="4">
        <v>2</v>
      </c>
      <c r="E5572" s="4">
        <v>4</v>
      </c>
      <c r="F5572" s="4">
        <v>11</v>
      </c>
    </row>
    <row r="5573" spans="1:6">
      <c r="A5573" s="5" t="s">
        <v>3559</v>
      </c>
      <c r="B5573" s="4"/>
      <c r="C5573" s="4"/>
      <c r="D5573" s="4">
        <v>1</v>
      </c>
      <c r="E5573" s="4"/>
      <c r="F5573" s="4">
        <v>1</v>
      </c>
    </row>
    <row r="5574" spans="1:6">
      <c r="A5574" s="5" t="s">
        <v>4452</v>
      </c>
      <c r="B5574" s="4"/>
      <c r="C5574" s="4"/>
      <c r="D5574" s="4"/>
      <c r="E5574" s="4">
        <v>3</v>
      </c>
      <c r="F5574" s="4">
        <v>3</v>
      </c>
    </row>
    <row r="5575" spans="1:6">
      <c r="A5575" s="5" t="s">
        <v>6067</v>
      </c>
      <c r="B5575" s="4"/>
      <c r="C5575" s="4">
        <v>1</v>
      </c>
      <c r="D5575" s="4"/>
      <c r="E5575" s="4"/>
      <c r="F5575" s="4">
        <v>1</v>
      </c>
    </row>
    <row r="5576" spans="1:6">
      <c r="A5576" s="5" t="s">
        <v>5449</v>
      </c>
      <c r="B5576" s="4"/>
      <c r="C5576" s="4">
        <v>3</v>
      </c>
      <c r="D5576" s="4">
        <v>1</v>
      </c>
      <c r="E5576" s="4">
        <v>1</v>
      </c>
      <c r="F5576" s="4">
        <v>5</v>
      </c>
    </row>
    <row r="5577" spans="1:6">
      <c r="A5577" s="5" t="s">
        <v>6835</v>
      </c>
      <c r="B5577" s="4"/>
      <c r="C5577" s="4">
        <v>1</v>
      </c>
      <c r="D5577" s="4"/>
      <c r="E5577" s="4"/>
      <c r="F5577" s="4">
        <v>1</v>
      </c>
    </row>
    <row r="5578" spans="1:6">
      <c r="A5578" s="6">
        <v>43016</v>
      </c>
      <c r="B5578" s="4"/>
      <c r="C5578" s="4">
        <v>2</v>
      </c>
      <c r="D5578" s="4">
        <v>1</v>
      </c>
      <c r="E5578" s="4">
        <v>3</v>
      </c>
      <c r="F5578" s="4">
        <v>6</v>
      </c>
    </row>
    <row r="5579" spans="1:6">
      <c r="A5579" s="5" t="s">
        <v>6984</v>
      </c>
      <c r="B5579" s="4"/>
      <c r="C5579" s="4">
        <v>1</v>
      </c>
      <c r="D5579" s="4"/>
      <c r="E5579" s="4">
        <v>3</v>
      </c>
      <c r="F5579" s="4">
        <v>4</v>
      </c>
    </row>
    <row r="5580" spans="1:6">
      <c r="A5580" s="5" t="s">
        <v>7238</v>
      </c>
      <c r="B5580" s="4"/>
      <c r="C5580" s="4">
        <v>1</v>
      </c>
      <c r="D5580" s="4"/>
      <c r="E5580" s="4"/>
      <c r="F5580" s="4">
        <v>1</v>
      </c>
    </row>
    <row r="5581" spans="1:6">
      <c r="A5581" s="5" t="s">
        <v>7967</v>
      </c>
      <c r="B5581" s="4"/>
      <c r="C5581" s="4"/>
      <c r="D5581" s="4">
        <v>1</v>
      </c>
      <c r="E5581" s="4"/>
      <c r="F5581" s="4">
        <v>1</v>
      </c>
    </row>
    <row r="5582" spans="1:6">
      <c r="A5582" s="6">
        <v>43017</v>
      </c>
      <c r="B5582" s="4"/>
      <c r="C5582" s="4">
        <v>6</v>
      </c>
      <c r="D5582" s="4">
        <v>5</v>
      </c>
      <c r="E5582" s="4"/>
      <c r="F5582" s="4">
        <v>11</v>
      </c>
    </row>
    <row r="5583" spans="1:6">
      <c r="A5583" s="5" t="s">
        <v>4805</v>
      </c>
      <c r="B5583" s="4"/>
      <c r="C5583" s="4"/>
      <c r="D5583" s="4">
        <v>1</v>
      </c>
      <c r="E5583" s="4"/>
      <c r="F5583" s="4">
        <v>1</v>
      </c>
    </row>
    <row r="5584" spans="1:6">
      <c r="A5584" s="5" t="s">
        <v>5783</v>
      </c>
      <c r="B5584" s="4"/>
      <c r="C5584" s="4">
        <v>3</v>
      </c>
      <c r="D5584" s="4">
        <v>1</v>
      </c>
      <c r="E5584" s="4"/>
      <c r="F5584" s="4">
        <v>4</v>
      </c>
    </row>
    <row r="5585" spans="1:6">
      <c r="A5585" s="5" t="s">
        <v>2934</v>
      </c>
      <c r="B5585" s="4"/>
      <c r="C5585" s="4">
        <v>1</v>
      </c>
      <c r="D5585" s="4"/>
      <c r="E5585" s="4"/>
      <c r="F5585" s="4">
        <v>1</v>
      </c>
    </row>
    <row r="5586" spans="1:6">
      <c r="A5586" s="5" t="s">
        <v>6596</v>
      </c>
      <c r="B5586" s="4"/>
      <c r="C5586" s="4">
        <v>1</v>
      </c>
      <c r="D5586" s="4">
        <v>1</v>
      </c>
      <c r="E5586" s="4"/>
      <c r="F5586" s="4">
        <v>2</v>
      </c>
    </row>
    <row r="5587" spans="1:6">
      <c r="A5587" s="5" t="s">
        <v>6820</v>
      </c>
      <c r="B5587" s="4"/>
      <c r="C5587" s="4">
        <v>1</v>
      </c>
      <c r="D5587" s="4"/>
      <c r="E5587" s="4"/>
      <c r="F5587" s="4">
        <v>1</v>
      </c>
    </row>
    <row r="5588" spans="1:6">
      <c r="A5588" s="5" t="s">
        <v>3057</v>
      </c>
      <c r="B5588" s="4"/>
      <c r="C5588" s="4"/>
      <c r="D5588" s="4">
        <v>2</v>
      </c>
      <c r="E5588" s="4"/>
      <c r="F5588" s="4">
        <v>2</v>
      </c>
    </row>
    <row r="5589" spans="1:6">
      <c r="A5589" s="6">
        <v>43018</v>
      </c>
      <c r="B5589" s="4"/>
      <c r="C5589" s="4"/>
      <c r="D5589" s="4">
        <v>1</v>
      </c>
      <c r="E5589" s="4"/>
      <c r="F5589" s="4">
        <v>1</v>
      </c>
    </row>
    <row r="5590" spans="1:6">
      <c r="A5590" s="5" t="s">
        <v>8942</v>
      </c>
      <c r="B5590" s="4"/>
      <c r="C5590" s="4"/>
      <c r="D5590" s="4">
        <v>1</v>
      </c>
      <c r="E5590" s="4"/>
      <c r="F5590" s="4">
        <v>1</v>
      </c>
    </row>
    <row r="5591" spans="1:6">
      <c r="A5591" s="6">
        <v>43020</v>
      </c>
      <c r="B5591" s="4"/>
      <c r="C5591" s="4">
        <v>7</v>
      </c>
      <c r="D5591" s="4">
        <v>4</v>
      </c>
      <c r="E5591" s="4">
        <v>7</v>
      </c>
      <c r="F5591" s="4">
        <v>18</v>
      </c>
    </row>
    <row r="5592" spans="1:6">
      <c r="A5592" s="5" t="s">
        <v>7267</v>
      </c>
      <c r="B5592" s="4"/>
      <c r="C5592" s="4">
        <v>1</v>
      </c>
      <c r="D5592" s="4"/>
      <c r="E5592" s="4">
        <v>1</v>
      </c>
      <c r="F5592" s="4">
        <v>2</v>
      </c>
    </row>
    <row r="5593" spans="1:6">
      <c r="A5593" s="5" t="s">
        <v>4863</v>
      </c>
      <c r="B5593" s="4"/>
      <c r="C5593" s="4">
        <v>1</v>
      </c>
      <c r="D5593" s="4"/>
      <c r="E5593" s="4">
        <v>1</v>
      </c>
      <c r="F5593" s="4">
        <v>2</v>
      </c>
    </row>
    <row r="5594" spans="1:6">
      <c r="A5594" s="5" t="s">
        <v>9252</v>
      </c>
      <c r="B5594" s="4"/>
      <c r="C5594" s="4"/>
      <c r="D5594" s="4">
        <v>1</v>
      </c>
      <c r="E5594" s="4"/>
      <c r="F5594" s="4">
        <v>1</v>
      </c>
    </row>
    <row r="5595" spans="1:6">
      <c r="A5595" s="5" t="s">
        <v>4279</v>
      </c>
      <c r="B5595" s="4"/>
      <c r="C5595" s="4">
        <v>1</v>
      </c>
      <c r="D5595" s="4"/>
      <c r="E5595" s="4"/>
      <c r="F5595" s="4">
        <v>1</v>
      </c>
    </row>
    <row r="5596" spans="1:6">
      <c r="A5596" s="5" t="s">
        <v>8639</v>
      </c>
      <c r="B5596" s="4"/>
      <c r="C5596" s="4">
        <v>1</v>
      </c>
      <c r="D5596" s="4">
        <v>2</v>
      </c>
      <c r="E5596" s="4">
        <v>1</v>
      </c>
      <c r="F5596" s="4">
        <v>4</v>
      </c>
    </row>
    <row r="5597" spans="1:6">
      <c r="A5597" s="5" t="s">
        <v>2468</v>
      </c>
      <c r="B5597" s="4"/>
      <c r="C5597" s="4"/>
      <c r="D5597" s="4">
        <v>1</v>
      </c>
      <c r="E5597" s="4"/>
      <c r="F5597" s="4">
        <v>1</v>
      </c>
    </row>
    <row r="5598" spans="1:6">
      <c r="A5598" s="5" t="s">
        <v>9035</v>
      </c>
      <c r="B5598" s="4"/>
      <c r="C5598" s="4">
        <v>1</v>
      </c>
      <c r="D5598" s="4"/>
      <c r="E5598" s="4">
        <v>2</v>
      </c>
      <c r="F5598" s="4">
        <v>3</v>
      </c>
    </row>
    <row r="5599" spans="1:6">
      <c r="A5599" s="5" t="s">
        <v>4464</v>
      </c>
      <c r="B5599" s="4"/>
      <c r="C5599" s="4">
        <v>1</v>
      </c>
      <c r="D5599" s="4"/>
      <c r="E5599" s="4">
        <v>1</v>
      </c>
      <c r="F5599" s="4">
        <v>2</v>
      </c>
    </row>
    <row r="5600" spans="1:6">
      <c r="A5600" s="5" t="s">
        <v>8304</v>
      </c>
      <c r="B5600" s="4"/>
      <c r="C5600" s="4"/>
      <c r="D5600" s="4"/>
      <c r="E5600" s="4">
        <v>1</v>
      </c>
      <c r="F5600" s="4">
        <v>1</v>
      </c>
    </row>
    <row r="5601" spans="1:6">
      <c r="A5601" s="5" t="s">
        <v>9469</v>
      </c>
      <c r="B5601" s="4"/>
      <c r="C5601" s="4">
        <v>1</v>
      </c>
      <c r="D5601" s="4"/>
      <c r="E5601" s="4"/>
      <c r="F5601" s="4">
        <v>1</v>
      </c>
    </row>
    <row r="5602" spans="1:6">
      <c r="A5602" s="6">
        <v>43021</v>
      </c>
      <c r="B5602" s="4"/>
      <c r="C5602" s="4">
        <v>11</v>
      </c>
      <c r="D5602" s="4">
        <v>2</v>
      </c>
      <c r="E5602" s="4">
        <v>2</v>
      </c>
      <c r="F5602" s="4">
        <v>15</v>
      </c>
    </row>
    <row r="5603" spans="1:6">
      <c r="A5603" s="5" t="s">
        <v>9102</v>
      </c>
      <c r="B5603" s="4"/>
      <c r="C5603" s="4">
        <v>2</v>
      </c>
      <c r="D5603" s="4">
        <v>1</v>
      </c>
      <c r="E5603" s="4"/>
      <c r="F5603" s="4">
        <v>3</v>
      </c>
    </row>
    <row r="5604" spans="1:6">
      <c r="A5604" s="5" t="s">
        <v>5106</v>
      </c>
      <c r="B5604" s="4"/>
      <c r="C5604" s="4">
        <v>1</v>
      </c>
      <c r="D5604" s="4"/>
      <c r="E5604" s="4"/>
      <c r="F5604" s="4">
        <v>1</v>
      </c>
    </row>
    <row r="5605" spans="1:6">
      <c r="A5605" s="5" t="s">
        <v>762</v>
      </c>
      <c r="B5605" s="4"/>
      <c r="C5605" s="4">
        <v>4</v>
      </c>
      <c r="D5605" s="4"/>
      <c r="E5605" s="4"/>
      <c r="F5605" s="4">
        <v>4</v>
      </c>
    </row>
    <row r="5606" spans="1:6">
      <c r="A5606" s="5" t="s">
        <v>8889</v>
      </c>
      <c r="B5606" s="4"/>
      <c r="C5606" s="4">
        <v>1</v>
      </c>
      <c r="D5606" s="4"/>
      <c r="E5606" s="4">
        <v>2</v>
      </c>
      <c r="F5606" s="4">
        <v>3</v>
      </c>
    </row>
    <row r="5607" spans="1:6">
      <c r="A5607" s="5" t="s">
        <v>6137</v>
      </c>
      <c r="B5607" s="4"/>
      <c r="C5607" s="4">
        <v>2</v>
      </c>
      <c r="D5607" s="4">
        <v>1</v>
      </c>
      <c r="E5607" s="4"/>
      <c r="F5607" s="4">
        <v>3</v>
      </c>
    </row>
    <row r="5608" spans="1:6">
      <c r="A5608" s="5" t="s">
        <v>9031</v>
      </c>
      <c r="B5608" s="4"/>
      <c r="C5608" s="4">
        <v>1</v>
      </c>
      <c r="D5608" s="4"/>
      <c r="E5608" s="4"/>
      <c r="F5608" s="4">
        <v>1</v>
      </c>
    </row>
    <row r="5609" spans="1:6">
      <c r="A5609" s="6">
        <v>43022</v>
      </c>
      <c r="B5609" s="4"/>
      <c r="C5609" s="4">
        <v>3</v>
      </c>
      <c r="D5609" s="4">
        <v>1</v>
      </c>
      <c r="E5609" s="4">
        <v>1</v>
      </c>
      <c r="F5609" s="4">
        <v>5</v>
      </c>
    </row>
    <row r="5610" spans="1:6">
      <c r="A5610" s="5" t="s">
        <v>7125</v>
      </c>
      <c r="B5610" s="4"/>
      <c r="C5610" s="4">
        <v>2</v>
      </c>
      <c r="D5610" s="4"/>
      <c r="E5610" s="4"/>
      <c r="F5610" s="4">
        <v>2</v>
      </c>
    </row>
    <row r="5611" spans="1:6">
      <c r="A5611" s="5" t="s">
        <v>2160</v>
      </c>
      <c r="B5611" s="4"/>
      <c r="C5611" s="4">
        <v>1</v>
      </c>
      <c r="D5611" s="4"/>
      <c r="E5611" s="4"/>
      <c r="F5611" s="4">
        <v>1</v>
      </c>
    </row>
    <row r="5612" spans="1:6">
      <c r="A5612" s="5" t="s">
        <v>8037</v>
      </c>
      <c r="B5612" s="4"/>
      <c r="C5612" s="4"/>
      <c r="D5612" s="4"/>
      <c r="E5612" s="4">
        <v>1</v>
      </c>
      <c r="F5612" s="4">
        <v>1</v>
      </c>
    </row>
    <row r="5613" spans="1:6">
      <c r="A5613" s="5" t="s">
        <v>3606</v>
      </c>
      <c r="B5613" s="4"/>
      <c r="C5613" s="4"/>
      <c r="D5613" s="4">
        <v>1</v>
      </c>
      <c r="E5613" s="4"/>
      <c r="F5613" s="4">
        <v>1</v>
      </c>
    </row>
    <row r="5614" spans="1:6">
      <c r="A5614" s="6">
        <v>43023</v>
      </c>
      <c r="B5614" s="4"/>
      <c r="C5614" s="4">
        <v>6</v>
      </c>
      <c r="D5614" s="4">
        <v>2</v>
      </c>
      <c r="E5614" s="4"/>
      <c r="F5614" s="4">
        <v>8</v>
      </c>
    </row>
    <row r="5615" spans="1:6">
      <c r="A5615" s="5" t="s">
        <v>8244</v>
      </c>
      <c r="B5615" s="4"/>
      <c r="C5615" s="4">
        <v>1</v>
      </c>
      <c r="D5615" s="4"/>
      <c r="E5615" s="4"/>
      <c r="F5615" s="4">
        <v>1</v>
      </c>
    </row>
    <row r="5616" spans="1:6">
      <c r="A5616" s="5" t="s">
        <v>2946</v>
      </c>
      <c r="B5616" s="4"/>
      <c r="C5616" s="4">
        <v>1</v>
      </c>
      <c r="D5616" s="4"/>
      <c r="E5616" s="4"/>
      <c r="F5616" s="4">
        <v>1</v>
      </c>
    </row>
    <row r="5617" spans="1:6">
      <c r="A5617" s="5" t="s">
        <v>5699</v>
      </c>
      <c r="B5617" s="4"/>
      <c r="C5617" s="4">
        <v>1</v>
      </c>
      <c r="D5617" s="4">
        <v>1</v>
      </c>
      <c r="E5617" s="4"/>
      <c r="F5617" s="4">
        <v>2</v>
      </c>
    </row>
    <row r="5618" spans="1:6">
      <c r="A5618" s="5" t="s">
        <v>7775</v>
      </c>
      <c r="B5618" s="4"/>
      <c r="C5618" s="4">
        <v>1</v>
      </c>
      <c r="D5618" s="4">
        <v>1</v>
      </c>
      <c r="E5618" s="4"/>
      <c r="F5618" s="4">
        <v>2</v>
      </c>
    </row>
    <row r="5619" spans="1:6">
      <c r="A5619" s="5" t="s">
        <v>7992</v>
      </c>
      <c r="B5619" s="4"/>
      <c r="C5619" s="4">
        <v>1</v>
      </c>
      <c r="D5619" s="4"/>
      <c r="E5619" s="4"/>
      <c r="F5619" s="4">
        <v>1</v>
      </c>
    </row>
    <row r="5620" spans="1:6">
      <c r="A5620" s="5" t="s">
        <v>6141</v>
      </c>
      <c r="B5620" s="4"/>
      <c r="C5620" s="4">
        <v>1</v>
      </c>
      <c r="D5620" s="4"/>
      <c r="E5620" s="4"/>
      <c r="F5620" s="4">
        <v>1</v>
      </c>
    </row>
    <row r="5621" spans="1:6">
      <c r="A5621" s="6">
        <v>43024</v>
      </c>
      <c r="B5621" s="4"/>
      <c r="C5621" s="4">
        <v>2</v>
      </c>
      <c r="D5621" s="4">
        <v>2</v>
      </c>
      <c r="E5621" s="4">
        <v>2</v>
      </c>
      <c r="F5621" s="4">
        <v>6</v>
      </c>
    </row>
    <row r="5622" spans="1:6">
      <c r="A5622" s="5" t="s">
        <v>6872</v>
      </c>
      <c r="B5622" s="4"/>
      <c r="C5622" s="4">
        <v>1</v>
      </c>
      <c r="D5622" s="4"/>
      <c r="E5622" s="4"/>
      <c r="F5622" s="4">
        <v>1</v>
      </c>
    </row>
    <row r="5623" spans="1:6">
      <c r="A5623" s="5" t="s">
        <v>3393</v>
      </c>
      <c r="B5623" s="4"/>
      <c r="C5623" s="4"/>
      <c r="D5623" s="4">
        <v>1</v>
      </c>
      <c r="E5623" s="4"/>
      <c r="F5623" s="4">
        <v>1</v>
      </c>
    </row>
    <row r="5624" spans="1:6">
      <c r="A5624" s="5" t="s">
        <v>3316</v>
      </c>
      <c r="B5624" s="4"/>
      <c r="C5624" s="4">
        <v>1</v>
      </c>
      <c r="D5624" s="4"/>
      <c r="E5624" s="4"/>
      <c r="F5624" s="4">
        <v>1</v>
      </c>
    </row>
    <row r="5625" spans="1:6">
      <c r="A5625" s="5" t="s">
        <v>8968</v>
      </c>
      <c r="B5625" s="4"/>
      <c r="C5625" s="4"/>
      <c r="D5625" s="4">
        <v>1</v>
      </c>
      <c r="E5625" s="4">
        <v>1</v>
      </c>
      <c r="F5625" s="4">
        <v>2</v>
      </c>
    </row>
    <row r="5626" spans="1:6">
      <c r="A5626" s="5" t="s">
        <v>8034</v>
      </c>
      <c r="B5626" s="4"/>
      <c r="C5626" s="4"/>
      <c r="D5626" s="4"/>
      <c r="E5626" s="4">
        <v>1</v>
      </c>
      <c r="F5626" s="4">
        <v>1</v>
      </c>
    </row>
    <row r="5627" spans="1:6">
      <c r="A5627" s="6">
        <v>43025</v>
      </c>
      <c r="B5627" s="4"/>
      <c r="C5627" s="4">
        <v>3</v>
      </c>
      <c r="D5627" s="4"/>
      <c r="E5627" s="4">
        <v>1</v>
      </c>
      <c r="F5627" s="4">
        <v>4</v>
      </c>
    </row>
    <row r="5628" spans="1:6">
      <c r="A5628" s="5" t="s">
        <v>8413</v>
      </c>
      <c r="B5628" s="4"/>
      <c r="C5628" s="4"/>
      <c r="D5628" s="4"/>
      <c r="E5628" s="4">
        <v>1</v>
      </c>
      <c r="F5628" s="4">
        <v>1</v>
      </c>
    </row>
    <row r="5629" spans="1:6">
      <c r="A5629" s="5" t="s">
        <v>5825</v>
      </c>
      <c r="B5629" s="4"/>
      <c r="C5629" s="4">
        <v>1</v>
      </c>
      <c r="D5629" s="4"/>
      <c r="E5629" s="4"/>
      <c r="F5629" s="4">
        <v>1</v>
      </c>
    </row>
    <row r="5630" spans="1:6">
      <c r="A5630" s="5" t="s">
        <v>1056</v>
      </c>
      <c r="B5630" s="4"/>
      <c r="C5630" s="4">
        <v>2</v>
      </c>
      <c r="D5630" s="4"/>
      <c r="E5630" s="4"/>
      <c r="F5630" s="4">
        <v>2</v>
      </c>
    </row>
    <row r="5631" spans="1:6">
      <c r="A5631" s="6">
        <v>43027</v>
      </c>
      <c r="B5631" s="4"/>
      <c r="C5631" s="4">
        <v>9</v>
      </c>
      <c r="D5631" s="4">
        <v>5</v>
      </c>
      <c r="E5631" s="4">
        <v>2</v>
      </c>
      <c r="F5631" s="4">
        <v>16</v>
      </c>
    </row>
    <row r="5632" spans="1:6">
      <c r="A5632" s="5" t="s">
        <v>6765</v>
      </c>
      <c r="B5632" s="4"/>
      <c r="C5632" s="4">
        <v>1</v>
      </c>
      <c r="D5632" s="4">
        <v>1</v>
      </c>
      <c r="E5632" s="4"/>
      <c r="F5632" s="4">
        <v>2</v>
      </c>
    </row>
    <row r="5633" spans="1:6">
      <c r="A5633" s="5" t="s">
        <v>104</v>
      </c>
      <c r="B5633" s="4"/>
      <c r="C5633" s="4">
        <v>1</v>
      </c>
      <c r="D5633" s="4"/>
      <c r="E5633" s="4"/>
      <c r="F5633" s="4">
        <v>1</v>
      </c>
    </row>
    <row r="5634" spans="1:6">
      <c r="A5634" s="5" t="s">
        <v>6604</v>
      </c>
      <c r="B5634" s="4"/>
      <c r="C5634" s="4"/>
      <c r="D5634" s="4">
        <v>1</v>
      </c>
      <c r="E5634" s="4"/>
      <c r="F5634" s="4">
        <v>1</v>
      </c>
    </row>
    <row r="5635" spans="1:6">
      <c r="A5635" s="5" t="s">
        <v>3008</v>
      </c>
      <c r="B5635" s="4"/>
      <c r="C5635" s="4">
        <v>2</v>
      </c>
      <c r="D5635" s="4"/>
      <c r="E5635" s="4">
        <v>1</v>
      </c>
      <c r="F5635" s="4">
        <v>3</v>
      </c>
    </row>
    <row r="5636" spans="1:6">
      <c r="A5636" s="5" t="s">
        <v>1124</v>
      </c>
      <c r="B5636" s="4"/>
      <c r="C5636" s="4">
        <v>1</v>
      </c>
      <c r="D5636" s="4">
        <v>1</v>
      </c>
      <c r="E5636" s="4"/>
      <c r="F5636" s="4">
        <v>2</v>
      </c>
    </row>
    <row r="5637" spans="1:6">
      <c r="A5637" s="5" t="s">
        <v>9385</v>
      </c>
      <c r="B5637" s="4"/>
      <c r="C5637" s="4">
        <v>1</v>
      </c>
      <c r="D5637" s="4"/>
      <c r="E5637" s="4"/>
      <c r="F5637" s="4">
        <v>1</v>
      </c>
    </row>
    <row r="5638" spans="1:6">
      <c r="A5638" s="5" t="s">
        <v>5155</v>
      </c>
      <c r="B5638" s="4"/>
      <c r="C5638" s="4">
        <v>2</v>
      </c>
      <c r="D5638" s="4">
        <v>2</v>
      </c>
      <c r="E5638" s="4"/>
      <c r="F5638" s="4">
        <v>4</v>
      </c>
    </row>
    <row r="5639" spans="1:6">
      <c r="A5639" s="5" t="s">
        <v>3503</v>
      </c>
      <c r="B5639" s="4"/>
      <c r="C5639" s="4"/>
      <c r="D5639" s="4"/>
      <c r="E5639" s="4">
        <v>1</v>
      </c>
      <c r="F5639" s="4">
        <v>1</v>
      </c>
    </row>
    <row r="5640" spans="1:6">
      <c r="A5640" s="5" t="s">
        <v>5031</v>
      </c>
      <c r="B5640" s="4"/>
      <c r="C5640" s="4">
        <v>1</v>
      </c>
      <c r="D5640" s="4"/>
      <c r="E5640" s="4"/>
      <c r="F5640" s="4">
        <v>1</v>
      </c>
    </row>
    <row r="5641" spans="1:6">
      <c r="A5641" s="6">
        <v>43028</v>
      </c>
      <c r="B5641" s="4"/>
      <c r="C5641" s="4">
        <v>12</v>
      </c>
      <c r="D5641" s="4">
        <v>2</v>
      </c>
      <c r="E5641" s="4">
        <v>1</v>
      </c>
      <c r="F5641" s="4">
        <v>15</v>
      </c>
    </row>
    <row r="5642" spans="1:6">
      <c r="A5642" s="5" t="s">
        <v>8533</v>
      </c>
      <c r="B5642" s="4"/>
      <c r="C5642" s="4">
        <v>3</v>
      </c>
      <c r="D5642" s="4">
        <v>1</v>
      </c>
      <c r="E5642" s="4"/>
      <c r="F5642" s="4">
        <v>4</v>
      </c>
    </row>
    <row r="5643" spans="1:6">
      <c r="A5643" s="5" t="s">
        <v>7504</v>
      </c>
      <c r="B5643" s="4"/>
      <c r="C5643" s="4">
        <v>1</v>
      </c>
      <c r="D5643" s="4"/>
      <c r="E5643" s="4"/>
      <c r="F5643" s="4">
        <v>1</v>
      </c>
    </row>
    <row r="5644" spans="1:6">
      <c r="A5644" s="5" t="s">
        <v>1204</v>
      </c>
      <c r="B5644" s="4"/>
      <c r="C5644" s="4">
        <v>1</v>
      </c>
      <c r="D5644" s="4">
        <v>1</v>
      </c>
      <c r="E5644" s="4"/>
      <c r="F5644" s="4">
        <v>2</v>
      </c>
    </row>
    <row r="5645" spans="1:6">
      <c r="A5645" s="5" t="s">
        <v>6821</v>
      </c>
      <c r="B5645" s="4"/>
      <c r="C5645" s="4">
        <v>1</v>
      </c>
      <c r="D5645" s="4"/>
      <c r="E5645" s="4"/>
      <c r="F5645" s="4">
        <v>1</v>
      </c>
    </row>
    <row r="5646" spans="1:6">
      <c r="A5646" s="5" t="s">
        <v>4901</v>
      </c>
      <c r="B5646" s="4"/>
      <c r="C5646" s="4">
        <v>3</v>
      </c>
      <c r="D5646" s="4"/>
      <c r="E5646" s="4"/>
      <c r="F5646" s="4">
        <v>3</v>
      </c>
    </row>
    <row r="5647" spans="1:6">
      <c r="A5647" s="5" t="s">
        <v>8906</v>
      </c>
      <c r="B5647" s="4"/>
      <c r="C5647" s="4">
        <v>1</v>
      </c>
      <c r="D5647" s="4"/>
      <c r="E5647" s="4">
        <v>1</v>
      </c>
      <c r="F5647" s="4">
        <v>2</v>
      </c>
    </row>
    <row r="5648" spans="1:6">
      <c r="A5648" s="5" t="s">
        <v>5274</v>
      </c>
      <c r="B5648" s="4"/>
      <c r="C5648" s="4">
        <v>2</v>
      </c>
      <c r="D5648" s="4"/>
      <c r="E5648" s="4"/>
      <c r="F5648" s="4">
        <v>2</v>
      </c>
    </row>
    <row r="5649" spans="1:6">
      <c r="A5649" s="6">
        <v>43029</v>
      </c>
      <c r="B5649" s="4"/>
      <c r="C5649" s="4">
        <v>11</v>
      </c>
      <c r="D5649" s="4">
        <v>4</v>
      </c>
      <c r="E5649" s="4">
        <v>3</v>
      </c>
      <c r="F5649" s="4">
        <v>18</v>
      </c>
    </row>
    <row r="5650" spans="1:6">
      <c r="A5650" s="5" t="s">
        <v>5971</v>
      </c>
      <c r="B5650" s="4"/>
      <c r="C5650" s="4">
        <v>1</v>
      </c>
      <c r="D5650" s="4"/>
      <c r="E5650" s="4"/>
      <c r="F5650" s="4">
        <v>1</v>
      </c>
    </row>
    <row r="5651" spans="1:6">
      <c r="A5651" s="5" t="s">
        <v>7413</v>
      </c>
      <c r="B5651" s="4"/>
      <c r="C5651" s="4">
        <v>1</v>
      </c>
      <c r="D5651" s="4"/>
      <c r="E5651" s="4">
        <v>1</v>
      </c>
      <c r="F5651" s="4">
        <v>2</v>
      </c>
    </row>
    <row r="5652" spans="1:6">
      <c r="A5652" s="5" t="s">
        <v>1383</v>
      </c>
      <c r="B5652" s="4"/>
      <c r="C5652" s="4"/>
      <c r="D5652" s="4">
        <v>2</v>
      </c>
      <c r="E5652" s="4"/>
      <c r="F5652" s="4">
        <v>2</v>
      </c>
    </row>
    <row r="5653" spans="1:6">
      <c r="A5653" s="5" t="s">
        <v>6943</v>
      </c>
      <c r="B5653" s="4"/>
      <c r="C5653" s="4">
        <v>3</v>
      </c>
      <c r="D5653" s="4"/>
      <c r="E5653" s="4"/>
      <c r="F5653" s="4">
        <v>3</v>
      </c>
    </row>
    <row r="5654" spans="1:6">
      <c r="A5654" s="5" t="s">
        <v>8074</v>
      </c>
      <c r="B5654" s="4"/>
      <c r="C5654" s="4">
        <v>2</v>
      </c>
      <c r="D5654" s="4"/>
      <c r="E5654" s="4"/>
      <c r="F5654" s="4">
        <v>2</v>
      </c>
    </row>
    <row r="5655" spans="1:6">
      <c r="A5655" s="5" t="s">
        <v>3724</v>
      </c>
      <c r="B5655" s="4"/>
      <c r="C5655" s="4"/>
      <c r="D5655" s="4">
        <v>1</v>
      </c>
      <c r="E5655" s="4">
        <v>1</v>
      </c>
      <c r="F5655" s="4">
        <v>2</v>
      </c>
    </row>
    <row r="5656" spans="1:6">
      <c r="A5656" s="5" t="s">
        <v>4145</v>
      </c>
      <c r="B5656" s="4"/>
      <c r="C5656" s="4">
        <v>1</v>
      </c>
      <c r="D5656" s="4"/>
      <c r="E5656" s="4"/>
      <c r="F5656" s="4">
        <v>1</v>
      </c>
    </row>
    <row r="5657" spans="1:6">
      <c r="A5657" s="5" t="s">
        <v>3840</v>
      </c>
      <c r="B5657" s="4"/>
      <c r="C5657" s="4">
        <v>1</v>
      </c>
      <c r="D5657" s="4"/>
      <c r="E5657" s="4"/>
      <c r="F5657" s="4">
        <v>1</v>
      </c>
    </row>
    <row r="5658" spans="1:6">
      <c r="A5658" s="5" t="s">
        <v>3837</v>
      </c>
      <c r="B5658" s="4"/>
      <c r="C5658" s="4">
        <v>1</v>
      </c>
      <c r="D5658" s="4">
        <v>1</v>
      </c>
      <c r="E5658" s="4">
        <v>1</v>
      </c>
      <c r="F5658" s="4">
        <v>3</v>
      </c>
    </row>
    <row r="5659" spans="1:6">
      <c r="A5659" s="5" t="s">
        <v>6351</v>
      </c>
      <c r="B5659" s="4"/>
      <c r="C5659" s="4">
        <v>1</v>
      </c>
      <c r="D5659" s="4"/>
      <c r="E5659" s="4"/>
      <c r="F5659" s="4">
        <v>1</v>
      </c>
    </row>
    <row r="5660" spans="1:6">
      <c r="A5660" s="6">
        <v>43030</v>
      </c>
      <c r="B5660" s="4"/>
      <c r="C5660" s="4">
        <v>5</v>
      </c>
      <c r="D5660" s="4">
        <v>3</v>
      </c>
      <c r="E5660" s="4">
        <v>4</v>
      </c>
      <c r="F5660" s="4">
        <v>12</v>
      </c>
    </row>
    <row r="5661" spans="1:6">
      <c r="A5661" s="5" t="s">
        <v>6168</v>
      </c>
      <c r="B5661" s="4"/>
      <c r="C5661" s="4"/>
      <c r="D5661" s="4">
        <v>1</v>
      </c>
      <c r="E5661" s="4"/>
      <c r="F5661" s="4">
        <v>1</v>
      </c>
    </row>
    <row r="5662" spans="1:6">
      <c r="A5662" s="5" t="s">
        <v>4694</v>
      </c>
      <c r="B5662" s="4"/>
      <c r="C5662" s="4">
        <v>1</v>
      </c>
      <c r="D5662" s="4"/>
      <c r="E5662" s="4">
        <v>3</v>
      </c>
      <c r="F5662" s="4">
        <v>4</v>
      </c>
    </row>
    <row r="5663" spans="1:6">
      <c r="A5663" s="5" t="s">
        <v>6418</v>
      </c>
      <c r="B5663" s="4"/>
      <c r="C5663" s="4">
        <v>1</v>
      </c>
      <c r="D5663" s="4">
        <v>1</v>
      </c>
      <c r="E5663" s="4"/>
      <c r="F5663" s="4">
        <v>2</v>
      </c>
    </row>
    <row r="5664" spans="1:6">
      <c r="A5664" s="5" t="s">
        <v>6290</v>
      </c>
      <c r="B5664" s="4"/>
      <c r="C5664" s="4">
        <v>1</v>
      </c>
      <c r="D5664" s="4">
        <v>1</v>
      </c>
      <c r="E5664" s="4"/>
      <c r="F5664" s="4">
        <v>2</v>
      </c>
    </row>
    <row r="5665" spans="1:6">
      <c r="A5665" s="5" t="s">
        <v>8020</v>
      </c>
      <c r="B5665" s="4"/>
      <c r="C5665" s="4">
        <v>1</v>
      </c>
      <c r="D5665" s="4"/>
      <c r="E5665" s="4">
        <v>1</v>
      </c>
      <c r="F5665" s="4">
        <v>2</v>
      </c>
    </row>
    <row r="5666" spans="1:6">
      <c r="A5666" s="5" t="s">
        <v>6317</v>
      </c>
      <c r="B5666" s="4"/>
      <c r="C5666" s="4">
        <v>1</v>
      </c>
      <c r="D5666" s="4"/>
      <c r="E5666" s="4"/>
      <c r="F5666" s="4">
        <v>1</v>
      </c>
    </row>
    <row r="5667" spans="1:6">
      <c r="A5667" s="6">
        <v>43031</v>
      </c>
      <c r="B5667" s="4"/>
      <c r="C5667" s="4">
        <v>9</v>
      </c>
      <c r="D5667" s="4">
        <v>5</v>
      </c>
      <c r="E5667" s="4">
        <v>4</v>
      </c>
      <c r="F5667" s="4">
        <v>18</v>
      </c>
    </row>
    <row r="5668" spans="1:6">
      <c r="A5668" s="5" t="s">
        <v>6044</v>
      </c>
      <c r="B5668" s="4"/>
      <c r="C5668" s="4">
        <v>3</v>
      </c>
      <c r="D5668" s="4"/>
      <c r="E5668" s="4">
        <v>1</v>
      </c>
      <c r="F5668" s="4">
        <v>4</v>
      </c>
    </row>
    <row r="5669" spans="1:6">
      <c r="A5669" s="5" t="s">
        <v>2818</v>
      </c>
      <c r="B5669" s="4"/>
      <c r="C5669" s="4"/>
      <c r="D5669" s="4"/>
      <c r="E5669" s="4">
        <v>1</v>
      </c>
      <c r="F5669" s="4">
        <v>1</v>
      </c>
    </row>
    <row r="5670" spans="1:6">
      <c r="A5670" s="5" t="s">
        <v>8655</v>
      </c>
      <c r="B5670" s="4"/>
      <c r="C5670" s="4">
        <v>2</v>
      </c>
      <c r="D5670" s="4">
        <v>4</v>
      </c>
      <c r="E5670" s="4"/>
      <c r="F5670" s="4">
        <v>6</v>
      </c>
    </row>
    <row r="5671" spans="1:6">
      <c r="A5671" s="5" t="s">
        <v>4993</v>
      </c>
      <c r="B5671" s="4"/>
      <c r="C5671" s="4">
        <v>2</v>
      </c>
      <c r="D5671" s="4">
        <v>1</v>
      </c>
      <c r="E5671" s="4">
        <v>1</v>
      </c>
      <c r="F5671" s="4">
        <v>4</v>
      </c>
    </row>
    <row r="5672" spans="1:6">
      <c r="A5672" s="5" t="s">
        <v>5815</v>
      </c>
      <c r="B5672" s="4"/>
      <c r="C5672" s="4">
        <v>2</v>
      </c>
      <c r="D5672" s="4"/>
      <c r="E5672" s="4">
        <v>1</v>
      </c>
      <c r="F5672" s="4">
        <v>3</v>
      </c>
    </row>
    <row r="5673" spans="1:6">
      <c r="A5673" s="6">
        <v>43032</v>
      </c>
      <c r="B5673" s="4"/>
      <c r="C5673" s="4">
        <v>1</v>
      </c>
      <c r="D5673" s="4">
        <v>1</v>
      </c>
      <c r="E5673" s="4"/>
      <c r="F5673" s="4">
        <v>2</v>
      </c>
    </row>
    <row r="5674" spans="1:6">
      <c r="A5674" s="5" t="s">
        <v>8790</v>
      </c>
      <c r="B5674" s="4"/>
      <c r="C5674" s="4"/>
      <c r="D5674" s="4">
        <v>1</v>
      </c>
      <c r="E5674" s="4"/>
      <c r="F5674" s="4">
        <v>1</v>
      </c>
    </row>
    <row r="5675" spans="1:6">
      <c r="A5675" s="5" t="s">
        <v>9331</v>
      </c>
      <c r="B5675" s="4"/>
      <c r="C5675" s="4">
        <v>1</v>
      </c>
      <c r="D5675" s="4"/>
      <c r="E5675" s="4"/>
      <c r="F5675" s="4">
        <v>1</v>
      </c>
    </row>
    <row r="5676" spans="1:6">
      <c r="A5676" s="6">
        <v>43034</v>
      </c>
      <c r="B5676" s="4"/>
      <c r="C5676" s="4">
        <v>6</v>
      </c>
      <c r="D5676" s="4">
        <v>1</v>
      </c>
      <c r="E5676" s="4">
        <v>3</v>
      </c>
      <c r="F5676" s="4">
        <v>10</v>
      </c>
    </row>
    <row r="5677" spans="1:6">
      <c r="A5677" s="5" t="s">
        <v>9281</v>
      </c>
      <c r="B5677" s="4"/>
      <c r="C5677" s="4">
        <v>1</v>
      </c>
      <c r="D5677" s="4"/>
      <c r="E5677" s="4"/>
      <c r="F5677" s="4">
        <v>1</v>
      </c>
    </row>
    <row r="5678" spans="1:6">
      <c r="A5678" s="5" t="s">
        <v>8064</v>
      </c>
      <c r="B5678" s="4"/>
      <c r="C5678" s="4">
        <v>1</v>
      </c>
      <c r="D5678" s="4"/>
      <c r="E5678" s="4">
        <v>1</v>
      </c>
      <c r="F5678" s="4">
        <v>2</v>
      </c>
    </row>
    <row r="5679" spans="1:6">
      <c r="A5679" s="5" t="s">
        <v>255</v>
      </c>
      <c r="B5679" s="4"/>
      <c r="C5679" s="4">
        <v>1</v>
      </c>
      <c r="D5679" s="4"/>
      <c r="E5679" s="4">
        <v>1</v>
      </c>
      <c r="F5679" s="4">
        <v>2</v>
      </c>
    </row>
    <row r="5680" spans="1:6">
      <c r="A5680" s="5" t="s">
        <v>7669</v>
      </c>
      <c r="B5680" s="4"/>
      <c r="C5680" s="4">
        <v>1</v>
      </c>
      <c r="D5680" s="4">
        <v>1</v>
      </c>
      <c r="E5680" s="4"/>
      <c r="F5680" s="4">
        <v>2</v>
      </c>
    </row>
    <row r="5681" spans="1:6">
      <c r="A5681" s="5" t="s">
        <v>8863</v>
      </c>
      <c r="B5681" s="4"/>
      <c r="C5681" s="4">
        <v>2</v>
      </c>
      <c r="D5681" s="4"/>
      <c r="E5681" s="4">
        <v>1</v>
      </c>
      <c r="F5681" s="4">
        <v>3</v>
      </c>
    </row>
    <row r="5682" spans="1:6">
      <c r="A5682" s="6">
        <v>43035</v>
      </c>
      <c r="B5682" s="4"/>
      <c r="C5682" s="4">
        <v>7</v>
      </c>
      <c r="D5682" s="4">
        <v>2</v>
      </c>
      <c r="E5682" s="4">
        <v>3</v>
      </c>
      <c r="F5682" s="4">
        <v>12</v>
      </c>
    </row>
    <row r="5683" spans="1:6">
      <c r="A5683" s="5" t="s">
        <v>9110</v>
      </c>
      <c r="B5683" s="4"/>
      <c r="C5683" s="4">
        <v>3</v>
      </c>
      <c r="D5683" s="4"/>
      <c r="E5683" s="4"/>
      <c r="F5683" s="4">
        <v>3</v>
      </c>
    </row>
    <row r="5684" spans="1:6">
      <c r="A5684" s="5" t="s">
        <v>5339</v>
      </c>
      <c r="B5684" s="4"/>
      <c r="C5684" s="4">
        <v>1</v>
      </c>
      <c r="D5684" s="4"/>
      <c r="E5684" s="4">
        <v>1</v>
      </c>
      <c r="F5684" s="4">
        <v>2</v>
      </c>
    </row>
    <row r="5685" spans="1:6">
      <c r="A5685" s="5" t="s">
        <v>7113</v>
      </c>
      <c r="B5685" s="4"/>
      <c r="C5685" s="4">
        <v>2</v>
      </c>
      <c r="D5685" s="4"/>
      <c r="E5685" s="4"/>
      <c r="F5685" s="4">
        <v>2</v>
      </c>
    </row>
    <row r="5686" spans="1:6">
      <c r="A5686" s="5" t="s">
        <v>5960</v>
      </c>
      <c r="B5686" s="4"/>
      <c r="C5686" s="4"/>
      <c r="D5686" s="4">
        <v>1</v>
      </c>
      <c r="E5686" s="4">
        <v>1</v>
      </c>
      <c r="F5686" s="4">
        <v>2</v>
      </c>
    </row>
    <row r="5687" spans="1:6">
      <c r="A5687" s="5" t="s">
        <v>8672</v>
      </c>
      <c r="B5687" s="4"/>
      <c r="C5687" s="4">
        <v>1</v>
      </c>
      <c r="D5687" s="4"/>
      <c r="E5687" s="4"/>
      <c r="F5687" s="4">
        <v>1</v>
      </c>
    </row>
    <row r="5688" spans="1:6">
      <c r="A5688" s="5" t="s">
        <v>8200</v>
      </c>
      <c r="B5688" s="4"/>
      <c r="C5688" s="4"/>
      <c r="D5688" s="4">
        <v>1</v>
      </c>
      <c r="E5688" s="4">
        <v>1</v>
      </c>
      <c r="F5688" s="4">
        <v>2</v>
      </c>
    </row>
    <row r="5689" spans="1:6">
      <c r="A5689" s="6">
        <v>43036</v>
      </c>
      <c r="B5689" s="4"/>
      <c r="C5689" s="4">
        <v>5</v>
      </c>
      <c r="D5689" s="4">
        <v>1</v>
      </c>
      <c r="E5689" s="4">
        <v>2</v>
      </c>
      <c r="F5689" s="4">
        <v>8</v>
      </c>
    </row>
    <row r="5690" spans="1:6">
      <c r="A5690" s="5" t="s">
        <v>7585</v>
      </c>
      <c r="B5690" s="4"/>
      <c r="C5690" s="4">
        <v>1</v>
      </c>
      <c r="D5690" s="4"/>
      <c r="E5690" s="4">
        <v>2</v>
      </c>
      <c r="F5690" s="4">
        <v>3</v>
      </c>
    </row>
    <row r="5691" spans="1:6">
      <c r="A5691" s="5" t="s">
        <v>6140</v>
      </c>
      <c r="B5691" s="4"/>
      <c r="C5691" s="4">
        <v>1</v>
      </c>
      <c r="D5691" s="4"/>
      <c r="E5691" s="4"/>
      <c r="F5691" s="4">
        <v>1</v>
      </c>
    </row>
    <row r="5692" spans="1:6">
      <c r="A5692" s="5" t="s">
        <v>8247</v>
      </c>
      <c r="B5692" s="4"/>
      <c r="C5692" s="4">
        <v>2</v>
      </c>
      <c r="D5692" s="4">
        <v>1</v>
      </c>
      <c r="E5692" s="4"/>
      <c r="F5692" s="4">
        <v>3</v>
      </c>
    </row>
    <row r="5693" spans="1:6">
      <c r="A5693" s="5" t="s">
        <v>8920</v>
      </c>
      <c r="B5693" s="4"/>
      <c r="C5693" s="4">
        <v>1</v>
      </c>
      <c r="D5693" s="4"/>
      <c r="E5693" s="4"/>
      <c r="F5693" s="4">
        <v>1</v>
      </c>
    </row>
    <row r="5694" spans="1:6">
      <c r="A5694" s="6">
        <v>43037</v>
      </c>
      <c r="B5694" s="4"/>
      <c r="C5694" s="4">
        <v>1</v>
      </c>
      <c r="D5694" s="4"/>
      <c r="E5694" s="4"/>
      <c r="F5694" s="4">
        <v>1</v>
      </c>
    </row>
    <row r="5695" spans="1:6">
      <c r="A5695" s="5" t="s">
        <v>2182</v>
      </c>
      <c r="B5695" s="4"/>
      <c r="C5695" s="4">
        <v>1</v>
      </c>
      <c r="D5695" s="4"/>
      <c r="E5695" s="4"/>
      <c r="F5695" s="4">
        <v>1</v>
      </c>
    </row>
    <row r="5696" spans="1:6">
      <c r="A5696" s="6">
        <v>43038</v>
      </c>
      <c r="B5696" s="4"/>
      <c r="C5696" s="4">
        <v>12</v>
      </c>
      <c r="D5696" s="4">
        <v>9</v>
      </c>
      <c r="E5696" s="4">
        <v>2</v>
      </c>
      <c r="F5696" s="4">
        <v>23</v>
      </c>
    </row>
    <row r="5697" spans="1:6">
      <c r="A5697" s="5" t="s">
        <v>3549</v>
      </c>
      <c r="B5697" s="4"/>
      <c r="C5697" s="4">
        <v>4</v>
      </c>
      <c r="D5697" s="4">
        <v>1</v>
      </c>
      <c r="E5697" s="4">
        <v>1</v>
      </c>
      <c r="F5697" s="4">
        <v>6</v>
      </c>
    </row>
    <row r="5698" spans="1:6">
      <c r="A5698" s="5" t="s">
        <v>3489</v>
      </c>
      <c r="B5698" s="4"/>
      <c r="C5698" s="4">
        <v>2</v>
      </c>
      <c r="D5698" s="4"/>
      <c r="E5698" s="4"/>
      <c r="F5698" s="4">
        <v>2</v>
      </c>
    </row>
    <row r="5699" spans="1:6">
      <c r="A5699" s="5" t="s">
        <v>3227</v>
      </c>
      <c r="B5699" s="4"/>
      <c r="C5699" s="4"/>
      <c r="D5699" s="4">
        <v>1</v>
      </c>
      <c r="E5699" s="4"/>
      <c r="F5699" s="4">
        <v>1</v>
      </c>
    </row>
    <row r="5700" spans="1:6">
      <c r="A5700" s="5" t="s">
        <v>4303</v>
      </c>
      <c r="B5700" s="4"/>
      <c r="C5700" s="4"/>
      <c r="D5700" s="4">
        <v>3</v>
      </c>
      <c r="E5700" s="4"/>
      <c r="F5700" s="4">
        <v>3</v>
      </c>
    </row>
    <row r="5701" spans="1:6">
      <c r="A5701" s="5" t="s">
        <v>5478</v>
      </c>
      <c r="B5701" s="4"/>
      <c r="C5701" s="4">
        <v>1</v>
      </c>
      <c r="D5701" s="4">
        <v>2</v>
      </c>
      <c r="E5701" s="4"/>
      <c r="F5701" s="4">
        <v>3</v>
      </c>
    </row>
    <row r="5702" spans="1:6">
      <c r="A5702" s="5" t="s">
        <v>3595</v>
      </c>
      <c r="B5702" s="4"/>
      <c r="C5702" s="4">
        <v>2</v>
      </c>
      <c r="D5702" s="4">
        <v>1</v>
      </c>
      <c r="E5702" s="4">
        <v>1</v>
      </c>
      <c r="F5702" s="4">
        <v>4</v>
      </c>
    </row>
    <row r="5703" spans="1:6">
      <c r="A5703" s="5" t="s">
        <v>5567</v>
      </c>
      <c r="B5703" s="4"/>
      <c r="C5703" s="4">
        <v>3</v>
      </c>
      <c r="D5703" s="4">
        <v>1</v>
      </c>
      <c r="E5703" s="4"/>
      <c r="F5703" s="4">
        <v>4</v>
      </c>
    </row>
    <row r="5704" spans="1:6">
      <c r="A5704" s="6">
        <v>43039</v>
      </c>
      <c r="B5704" s="4"/>
      <c r="C5704" s="4">
        <v>2</v>
      </c>
      <c r="D5704" s="4"/>
      <c r="E5704" s="4">
        <v>1</v>
      </c>
      <c r="F5704" s="4">
        <v>3</v>
      </c>
    </row>
    <row r="5705" spans="1:6">
      <c r="A5705" s="5" t="s">
        <v>8322</v>
      </c>
      <c r="B5705" s="4"/>
      <c r="C5705" s="4">
        <v>1</v>
      </c>
      <c r="D5705" s="4"/>
      <c r="E5705" s="4">
        <v>1</v>
      </c>
      <c r="F5705" s="4">
        <v>2</v>
      </c>
    </row>
    <row r="5706" spans="1:6">
      <c r="A5706" s="5" t="s">
        <v>7536</v>
      </c>
      <c r="B5706" s="4"/>
      <c r="C5706" s="4">
        <v>1</v>
      </c>
      <c r="D5706" s="4"/>
      <c r="E5706" s="4"/>
      <c r="F5706" s="4">
        <v>1</v>
      </c>
    </row>
    <row r="5707" spans="1:6">
      <c r="A5707" s="6">
        <v>43040</v>
      </c>
      <c r="B5707" s="4"/>
      <c r="C5707" s="4">
        <v>3</v>
      </c>
      <c r="D5707" s="4">
        <v>1</v>
      </c>
      <c r="E5707" s="4"/>
      <c r="F5707" s="4">
        <v>4</v>
      </c>
    </row>
    <row r="5708" spans="1:6">
      <c r="A5708" s="5" t="s">
        <v>8528</v>
      </c>
      <c r="B5708" s="4"/>
      <c r="C5708" s="4">
        <v>2</v>
      </c>
      <c r="D5708" s="4"/>
      <c r="E5708" s="4"/>
      <c r="F5708" s="4">
        <v>2</v>
      </c>
    </row>
    <row r="5709" spans="1:6">
      <c r="A5709" s="5" t="s">
        <v>4637</v>
      </c>
      <c r="B5709" s="4"/>
      <c r="C5709" s="4">
        <v>1</v>
      </c>
      <c r="D5709" s="4">
        <v>1</v>
      </c>
      <c r="E5709" s="4"/>
      <c r="F5709" s="4">
        <v>2</v>
      </c>
    </row>
    <row r="5710" spans="1:6">
      <c r="A5710" s="6">
        <v>43041</v>
      </c>
      <c r="B5710" s="4"/>
      <c r="C5710" s="4">
        <v>19</v>
      </c>
      <c r="D5710" s="4">
        <v>4</v>
      </c>
      <c r="E5710" s="4">
        <v>2</v>
      </c>
      <c r="F5710" s="4">
        <v>25</v>
      </c>
    </row>
    <row r="5711" spans="1:6">
      <c r="A5711" s="5" t="s">
        <v>5360</v>
      </c>
      <c r="B5711" s="4"/>
      <c r="C5711" s="4">
        <v>2</v>
      </c>
      <c r="D5711" s="4"/>
      <c r="E5711" s="4"/>
      <c r="F5711" s="4">
        <v>2</v>
      </c>
    </row>
    <row r="5712" spans="1:6">
      <c r="A5712" s="5" t="s">
        <v>8627</v>
      </c>
      <c r="B5712" s="4"/>
      <c r="C5712" s="4"/>
      <c r="D5712" s="4">
        <v>1</v>
      </c>
      <c r="E5712" s="4"/>
      <c r="F5712" s="4">
        <v>1</v>
      </c>
    </row>
    <row r="5713" spans="1:6">
      <c r="A5713" s="5" t="s">
        <v>6996</v>
      </c>
      <c r="B5713" s="4"/>
      <c r="C5713" s="4">
        <v>2</v>
      </c>
      <c r="D5713" s="4">
        <v>1</v>
      </c>
      <c r="E5713" s="4">
        <v>1</v>
      </c>
      <c r="F5713" s="4">
        <v>4</v>
      </c>
    </row>
    <row r="5714" spans="1:6">
      <c r="A5714" s="5" t="s">
        <v>7452</v>
      </c>
      <c r="B5714" s="4"/>
      <c r="C5714" s="4">
        <v>1</v>
      </c>
      <c r="D5714" s="4"/>
      <c r="E5714" s="4"/>
      <c r="F5714" s="4">
        <v>1</v>
      </c>
    </row>
    <row r="5715" spans="1:6">
      <c r="A5715" s="5" t="s">
        <v>6578</v>
      </c>
      <c r="B5715" s="4"/>
      <c r="C5715" s="4">
        <v>2</v>
      </c>
      <c r="D5715" s="4">
        <v>1</v>
      </c>
      <c r="E5715" s="4">
        <v>1</v>
      </c>
      <c r="F5715" s="4">
        <v>4</v>
      </c>
    </row>
    <row r="5716" spans="1:6">
      <c r="A5716" s="5" t="s">
        <v>4988</v>
      </c>
      <c r="B5716" s="4"/>
      <c r="C5716" s="4">
        <v>1</v>
      </c>
      <c r="D5716" s="4"/>
      <c r="E5716" s="4"/>
      <c r="F5716" s="4">
        <v>1</v>
      </c>
    </row>
    <row r="5717" spans="1:6">
      <c r="A5717" s="5" t="s">
        <v>8414</v>
      </c>
      <c r="B5717" s="4"/>
      <c r="C5717" s="4">
        <v>2</v>
      </c>
      <c r="D5717" s="4"/>
      <c r="E5717" s="4"/>
      <c r="F5717" s="4">
        <v>2</v>
      </c>
    </row>
    <row r="5718" spans="1:6">
      <c r="A5718" s="5" t="s">
        <v>7101</v>
      </c>
      <c r="B5718" s="4"/>
      <c r="C5718" s="4">
        <v>1</v>
      </c>
      <c r="D5718" s="4"/>
      <c r="E5718" s="4"/>
      <c r="F5718" s="4">
        <v>1</v>
      </c>
    </row>
    <row r="5719" spans="1:6">
      <c r="A5719" s="5" t="s">
        <v>9025</v>
      </c>
      <c r="B5719" s="4"/>
      <c r="C5719" s="4">
        <v>1</v>
      </c>
      <c r="D5719" s="4"/>
      <c r="E5719" s="4"/>
      <c r="F5719" s="4">
        <v>1</v>
      </c>
    </row>
    <row r="5720" spans="1:6">
      <c r="A5720" s="5" t="s">
        <v>7767</v>
      </c>
      <c r="B5720" s="4"/>
      <c r="C5720" s="4">
        <v>1</v>
      </c>
      <c r="D5720" s="4"/>
      <c r="E5720" s="4"/>
      <c r="F5720" s="4">
        <v>1</v>
      </c>
    </row>
    <row r="5721" spans="1:6">
      <c r="A5721" s="5" t="s">
        <v>8089</v>
      </c>
      <c r="B5721" s="4"/>
      <c r="C5721" s="4">
        <v>1</v>
      </c>
      <c r="D5721" s="4"/>
      <c r="E5721" s="4"/>
      <c r="F5721" s="4">
        <v>1</v>
      </c>
    </row>
    <row r="5722" spans="1:6">
      <c r="A5722" s="5" t="s">
        <v>6381</v>
      </c>
      <c r="B5722" s="4"/>
      <c r="C5722" s="4">
        <v>5</v>
      </c>
      <c r="D5722" s="4">
        <v>1</v>
      </c>
      <c r="E5722" s="4"/>
      <c r="F5722" s="4">
        <v>6</v>
      </c>
    </row>
    <row r="5723" spans="1:6">
      <c r="A5723" s="6">
        <v>43042</v>
      </c>
      <c r="B5723" s="4"/>
      <c r="C5723" s="4">
        <v>13</v>
      </c>
      <c r="D5723" s="4">
        <v>5</v>
      </c>
      <c r="E5723" s="4">
        <v>5</v>
      </c>
      <c r="F5723" s="4">
        <v>23</v>
      </c>
    </row>
    <row r="5724" spans="1:6">
      <c r="A5724" s="5" t="s">
        <v>8871</v>
      </c>
      <c r="B5724" s="4"/>
      <c r="C5724" s="4">
        <v>3</v>
      </c>
      <c r="D5724" s="4"/>
      <c r="E5724" s="4">
        <v>1</v>
      </c>
      <c r="F5724" s="4">
        <v>4</v>
      </c>
    </row>
    <row r="5725" spans="1:6">
      <c r="A5725" s="5" t="s">
        <v>6932</v>
      </c>
      <c r="B5725" s="4"/>
      <c r="C5725" s="4">
        <v>1</v>
      </c>
      <c r="D5725" s="4"/>
      <c r="E5725" s="4"/>
      <c r="F5725" s="4">
        <v>1</v>
      </c>
    </row>
    <row r="5726" spans="1:6">
      <c r="A5726" s="5" t="s">
        <v>6144</v>
      </c>
      <c r="B5726" s="4"/>
      <c r="C5726" s="4">
        <v>1</v>
      </c>
      <c r="D5726" s="4"/>
      <c r="E5726" s="4"/>
      <c r="F5726" s="4">
        <v>1</v>
      </c>
    </row>
    <row r="5727" spans="1:6">
      <c r="A5727" s="5" t="s">
        <v>5008</v>
      </c>
      <c r="B5727" s="4"/>
      <c r="C5727" s="4">
        <v>3</v>
      </c>
      <c r="D5727" s="4"/>
      <c r="E5727" s="4"/>
      <c r="F5727" s="4">
        <v>3</v>
      </c>
    </row>
    <row r="5728" spans="1:6">
      <c r="A5728" s="5" t="s">
        <v>1890</v>
      </c>
      <c r="B5728" s="4"/>
      <c r="C5728" s="4">
        <v>1</v>
      </c>
      <c r="D5728" s="4"/>
      <c r="E5728" s="4"/>
      <c r="F5728" s="4">
        <v>1</v>
      </c>
    </row>
    <row r="5729" spans="1:6">
      <c r="A5729" s="5" t="s">
        <v>8430</v>
      </c>
      <c r="B5729" s="4"/>
      <c r="C5729" s="4">
        <v>1</v>
      </c>
      <c r="D5729" s="4"/>
      <c r="E5729" s="4"/>
      <c r="F5729" s="4">
        <v>1</v>
      </c>
    </row>
    <row r="5730" spans="1:6">
      <c r="A5730" s="5" t="s">
        <v>8568</v>
      </c>
      <c r="B5730" s="4"/>
      <c r="C5730" s="4"/>
      <c r="D5730" s="4">
        <v>1</v>
      </c>
      <c r="E5730" s="4"/>
      <c r="F5730" s="4">
        <v>1</v>
      </c>
    </row>
    <row r="5731" spans="1:6">
      <c r="A5731" s="5" t="s">
        <v>1101</v>
      </c>
      <c r="B5731" s="4"/>
      <c r="C5731" s="4">
        <v>1</v>
      </c>
      <c r="D5731" s="4">
        <v>1</v>
      </c>
      <c r="E5731" s="4"/>
      <c r="F5731" s="4">
        <v>2</v>
      </c>
    </row>
    <row r="5732" spans="1:6">
      <c r="A5732" s="5" t="s">
        <v>4904</v>
      </c>
      <c r="B5732" s="4"/>
      <c r="C5732" s="4"/>
      <c r="D5732" s="4">
        <v>1</v>
      </c>
      <c r="E5732" s="4"/>
      <c r="F5732" s="4">
        <v>1</v>
      </c>
    </row>
    <row r="5733" spans="1:6">
      <c r="A5733" s="5" t="s">
        <v>7127</v>
      </c>
      <c r="B5733" s="4"/>
      <c r="C5733" s="4">
        <v>1</v>
      </c>
      <c r="D5733" s="4"/>
      <c r="E5733" s="4"/>
      <c r="F5733" s="4">
        <v>1</v>
      </c>
    </row>
    <row r="5734" spans="1:6">
      <c r="A5734" s="5" t="s">
        <v>886</v>
      </c>
      <c r="B5734" s="4"/>
      <c r="C5734" s="4"/>
      <c r="D5734" s="4">
        <v>1</v>
      </c>
      <c r="E5734" s="4"/>
      <c r="F5734" s="4">
        <v>1</v>
      </c>
    </row>
    <row r="5735" spans="1:6">
      <c r="A5735" s="5" t="s">
        <v>7507</v>
      </c>
      <c r="B5735" s="4"/>
      <c r="C5735" s="4"/>
      <c r="D5735" s="4"/>
      <c r="E5735" s="4">
        <v>1</v>
      </c>
      <c r="F5735" s="4">
        <v>1</v>
      </c>
    </row>
    <row r="5736" spans="1:6">
      <c r="A5736" s="5" t="s">
        <v>8249</v>
      </c>
      <c r="B5736" s="4"/>
      <c r="C5736" s="4"/>
      <c r="D5736" s="4"/>
      <c r="E5736" s="4">
        <v>1</v>
      </c>
      <c r="F5736" s="4">
        <v>1</v>
      </c>
    </row>
    <row r="5737" spans="1:6">
      <c r="A5737" s="5" t="s">
        <v>8402</v>
      </c>
      <c r="B5737" s="4"/>
      <c r="C5737" s="4"/>
      <c r="D5737" s="4">
        <v>1</v>
      </c>
      <c r="E5737" s="4">
        <v>1</v>
      </c>
      <c r="F5737" s="4">
        <v>2</v>
      </c>
    </row>
    <row r="5738" spans="1:6">
      <c r="A5738" s="5" t="s">
        <v>6812</v>
      </c>
      <c r="B5738" s="4"/>
      <c r="C5738" s="4"/>
      <c r="D5738" s="4"/>
      <c r="E5738" s="4">
        <v>1</v>
      </c>
      <c r="F5738" s="4">
        <v>1</v>
      </c>
    </row>
    <row r="5739" spans="1:6">
      <c r="A5739" s="5" t="s">
        <v>8560</v>
      </c>
      <c r="B5739" s="4"/>
      <c r="C5739" s="4">
        <v>1</v>
      </c>
      <c r="D5739" s="4"/>
      <c r="E5739" s="4"/>
      <c r="F5739" s="4">
        <v>1</v>
      </c>
    </row>
    <row r="5740" spans="1:6">
      <c r="A5740" s="6">
        <v>43043</v>
      </c>
      <c r="B5740" s="4"/>
      <c r="C5740" s="4">
        <v>11</v>
      </c>
      <c r="D5740" s="4">
        <v>1</v>
      </c>
      <c r="E5740" s="4">
        <v>5</v>
      </c>
      <c r="F5740" s="4">
        <v>17</v>
      </c>
    </row>
    <row r="5741" spans="1:6">
      <c r="A5741" s="5" t="s">
        <v>8921</v>
      </c>
      <c r="B5741" s="4"/>
      <c r="C5741" s="4">
        <v>2</v>
      </c>
      <c r="D5741" s="4"/>
      <c r="E5741" s="4">
        <v>2</v>
      </c>
      <c r="F5741" s="4">
        <v>4</v>
      </c>
    </row>
    <row r="5742" spans="1:6">
      <c r="A5742" s="5" t="s">
        <v>3081</v>
      </c>
      <c r="B5742" s="4"/>
      <c r="C5742" s="4">
        <v>1</v>
      </c>
      <c r="D5742" s="4"/>
      <c r="E5742" s="4"/>
      <c r="F5742" s="4">
        <v>1</v>
      </c>
    </row>
    <row r="5743" spans="1:6">
      <c r="A5743" s="5" t="s">
        <v>9103</v>
      </c>
      <c r="B5743" s="4"/>
      <c r="C5743" s="4">
        <v>4</v>
      </c>
      <c r="D5743" s="4"/>
      <c r="E5743" s="4"/>
      <c r="F5743" s="4">
        <v>4</v>
      </c>
    </row>
    <row r="5744" spans="1:6">
      <c r="A5744" s="5" t="s">
        <v>5769</v>
      </c>
      <c r="B5744" s="4"/>
      <c r="C5744" s="4"/>
      <c r="D5744" s="4">
        <v>1</v>
      </c>
      <c r="E5744" s="4">
        <v>1</v>
      </c>
      <c r="F5744" s="4">
        <v>2</v>
      </c>
    </row>
    <row r="5745" spans="1:6">
      <c r="A5745" s="5" t="s">
        <v>9415</v>
      </c>
      <c r="B5745" s="4"/>
      <c r="C5745" s="4">
        <v>1</v>
      </c>
      <c r="D5745" s="4"/>
      <c r="E5745" s="4"/>
      <c r="F5745" s="4">
        <v>1</v>
      </c>
    </row>
    <row r="5746" spans="1:6">
      <c r="A5746" s="5" t="s">
        <v>9328</v>
      </c>
      <c r="B5746" s="4"/>
      <c r="C5746" s="4">
        <v>1</v>
      </c>
      <c r="D5746" s="4"/>
      <c r="E5746" s="4">
        <v>1</v>
      </c>
      <c r="F5746" s="4">
        <v>2</v>
      </c>
    </row>
    <row r="5747" spans="1:6">
      <c r="A5747" s="5" t="s">
        <v>2049</v>
      </c>
      <c r="B5747" s="4"/>
      <c r="C5747" s="4">
        <v>1</v>
      </c>
      <c r="D5747" s="4"/>
      <c r="E5747" s="4"/>
      <c r="F5747" s="4">
        <v>1</v>
      </c>
    </row>
    <row r="5748" spans="1:6">
      <c r="A5748" s="5" t="s">
        <v>1734</v>
      </c>
      <c r="B5748" s="4"/>
      <c r="C5748" s="4">
        <v>1</v>
      </c>
      <c r="D5748" s="4"/>
      <c r="E5748" s="4">
        <v>1</v>
      </c>
      <c r="F5748" s="4">
        <v>2</v>
      </c>
    </row>
    <row r="5749" spans="1:6">
      <c r="A5749" s="6">
        <v>43044</v>
      </c>
      <c r="B5749" s="4"/>
      <c r="C5749" s="4">
        <v>11</v>
      </c>
      <c r="D5749" s="4">
        <v>3</v>
      </c>
      <c r="E5749" s="4">
        <v>4</v>
      </c>
      <c r="F5749" s="4">
        <v>18</v>
      </c>
    </row>
    <row r="5750" spans="1:6">
      <c r="A5750" s="5" t="s">
        <v>9245</v>
      </c>
      <c r="B5750" s="4"/>
      <c r="C5750" s="4">
        <v>4</v>
      </c>
      <c r="D5750" s="4">
        <v>3</v>
      </c>
      <c r="E5750" s="4">
        <v>1</v>
      </c>
      <c r="F5750" s="4">
        <v>8</v>
      </c>
    </row>
    <row r="5751" spans="1:6">
      <c r="A5751" s="5" t="s">
        <v>5501</v>
      </c>
      <c r="B5751" s="4"/>
      <c r="C5751" s="4"/>
      <c r="D5751" s="4"/>
      <c r="E5751" s="4">
        <v>1</v>
      </c>
      <c r="F5751" s="4">
        <v>1</v>
      </c>
    </row>
    <row r="5752" spans="1:6">
      <c r="A5752" s="5" t="s">
        <v>4334</v>
      </c>
      <c r="B5752" s="4"/>
      <c r="C5752" s="4"/>
      <c r="D5752" s="4"/>
      <c r="E5752" s="4">
        <v>1</v>
      </c>
      <c r="F5752" s="4">
        <v>1</v>
      </c>
    </row>
    <row r="5753" spans="1:6">
      <c r="A5753" s="5" t="s">
        <v>9260</v>
      </c>
      <c r="B5753" s="4"/>
      <c r="C5753" s="4">
        <v>3</v>
      </c>
      <c r="D5753" s="4"/>
      <c r="E5753" s="4"/>
      <c r="F5753" s="4">
        <v>3</v>
      </c>
    </row>
    <row r="5754" spans="1:6">
      <c r="A5754" s="5" t="s">
        <v>5411</v>
      </c>
      <c r="B5754" s="4"/>
      <c r="C5754" s="4">
        <v>1</v>
      </c>
      <c r="D5754" s="4"/>
      <c r="E5754" s="4"/>
      <c r="F5754" s="4">
        <v>1</v>
      </c>
    </row>
    <row r="5755" spans="1:6">
      <c r="A5755" s="5" t="s">
        <v>8142</v>
      </c>
      <c r="B5755" s="4"/>
      <c r="C5755" s="4">
        <v>1</v>
      </c>
      <c r="D5755" s="4"/>
      <c r="E5755" s="4"/>
      <c r="F5755" s="4">
        <v>1</v>
      </c>
    </row>
    <row r="5756" spans="1:6">
      <c r="A5756" s="5" t="s">
        <v>373</v>
      </c>
      <c r="B5756" s="4"/>
      <c r="C5756" s="4">
        <v>2</v>
      </c>
      <c r="D5756" s="4"/>
      <c r="E5756" s="4"/>
      <c r="F5756" s="4">
        <v>2</v>
      </c>
    </row>
    <row r="5757" spans="1:6">
      <c r="A5757" s="5" t="s">
        <v>2258</v>
      </c>
      <c r="B5757" s="4"/>
      <c r="C5757" s="4"/>
      <c r="D5757" s="4"/>
      <c r="E5757" s="4">
        <v>1</v>
      </c>
      <c r="F5757" s="4">
        <v>1</v>
      </c>
    </row>
    <row r="5758" spans="1:6">
      <c r="A5758" s="6">
        <v>43045</v>
      </c>
      <c r="B5758" s="4"/>
      <c r="C5758" s="4">
        <v>19</v>
      </c>
      <c r="D5758" s="4">
        <v>6</v>
      </c>
      <c r="E5758" s="4">
        <v>2</v>
      </c>
      <c r="F5758" s="4">
        <v>27</v>
      </c>
    </row>
    <row r="5759" spans="1:6">
      <c r="A5759" s="5" t="s">
        <v>2762</v>
      </c>
      <c r="B5759" s="4"/>
      <c r="C5759" s="4">
        <v>2</v>
      </c>
      <c r="D5759" s="4">
        <v>1</v>
      </c>
      <c r="E5759" s="4"/>
      <c r="F5759" s="4">
        <v>3</v>
      </c>
    </row>
    <row r="5760" spans="1:6">
      <c r="A5760" s="5" t="s">
        <v>8953</v>
      </c>
      <c r="B5760" s="4"/>
      <c r="C5760" s="4">
        <v>1</v>
      </c>
      <c r="D5760" s="4"/>
      <c r="E5760" s="4"/>
      <c r="F5760" s="4">
        <v>1</v>
      </c>
    </row>
    <row r="5761" spans="1:6">
      <c r="A5761" s="5" t="s">
        <v>8495</v>
      </c>
      <c r="B5761" s="4"/>
      <c r="C5761" s="4"/>
      <c r="D5761" s="4">
        <v>2</v>
      </c>
      <c r="E5761" s="4">
        <v>1</v>
      </c>
      <c r="F5761" s="4">
        <v>3</v>
      </c>
    </row>
    <row r="5762" spans="1:6">
      <c r="A5762" s="5" t="s">
        <v>563</v>
      </c>
      <c r="B5762" s="4"/>
      <c r="C5762" s="4">
        <v>1</v>
      </c>
      <c r="D5762" s="4"/>
      <c r="E5762" s="4"/>
      <c r="F5762" s="4">
        <v>1</v>
      </c>
    </row>
    <row r="5763" spans="1:6">
      <c r="A5763" s="5" t="s">
        <v>5143</v>
      </c>
      <c r="B5763" s="4"/>
      <c r="C5763" s="4">
        <v>2</v>
      </c>
      <c r="D5763" s="4"/>
      <c r="E5763" s="4"/>
      <c r="F5763" s="4">
        <v>2</v>
      </c>
    </row>
    <row r="5764" spans="1:6">
      <c r="A5764" s="5" t="s">
        <v>7928</v>
      </c>
      <c r="B5764" s="4"/>
      <c r="C5764" s="4">
        <v>1</v>
      </c>
      <c r="D5764" s="4"/>
      <c r="E5764" s="4"/>
      <c r="F5764" s="4">
        <v>1</v>
      </c>
    </row>
    <row r="5765" spans="1:6">
      <c r="A5765" s="5" t="s">
        <v>9248</v>
      </c>
      <c r="B5765" s="4"/>
      <c r="C5765" s="4">
        <v>1</v>
      </c>
      <c r="D5765" s="4"/>
      <c r="E5765" s="4"/>
      <c r="F5765" s="4">
        <v>1</v>
      </c>
    </row>
    <row r="5766" spans="1:6">
      <c r="A5766" s="5" t="s">
        <v>5672</v>
      </c>
      <c r="B5766" s="4"/>
      <c r="C5766" s="4">
        <v>1</v>
      </c>
      <c r="D5766" s="4">
        <v>1</v>
      </c>
      <c r="E5766" s="4"/>
      <c r="F5766" s="4">
        <v>2</v>
      </c>
    </row>
    <row r="5767" spans="1:6">
      <c r="A5767" s="5" t="s">
        <v>1113</v>
      </c>
      <c r="B5767" s="4"/>
      <c r="C5767" s="4">
        <v>1</v>
      </c>
      <c r="D5767" s="4"/>
      <c r="E5767" s="4"/>
      <c r="F5767" s="4">
        <v>1</v>
      </c>
    </row>
    <row r="5768" spans="1:6">
      <c r="A5768" s="5" t="s">
        <v>5066</v>
      </c>
      <c r="B5768" s="4"/>
      <c r="C5768" s="4">
        <v>4</v>
      </c>
      <c r="D5768" s="4">
        <v>1</v>
      </c>
      <c r="E5768" s="4"/>
      <c r="F5768" s="4">
        <v>5</v>
      </c>
    </row>
    <row r="5769" spans="1:6">
      <c r="A5769" s="5" t="s">
        <v>279</v>
      </c>
      <c r="B5769" s="4"/>
      <c r="C5769" s="4">
        <v>1</v>
      </c>
      <c r="D5769" s="4"/>
      <c r="E5769" s="4"/>
      <c r="F5769" s="4">
        <v>1</v>
      </c>
    </row>
    <row r="5770" spans="1:6">
      <c r="A5770" s="5" t="s">
        <v>8759</v>
      </c>
      <c r="B5770" s="4"/>
      <c r="C5770" s="4"/>
      <c r="D5770" s="4">
        <v>1</v>
      </c>
      <c r="E5770" s="4"/>
      <c r="F5770" s="4">
        <v>1</v>
      </c>
    </row>
    <row r="5771" spans="1:6">
      <c r="A5771" s="5" t="s">
        <v>7252</v>
      </c>
      <c r="B5771" s="4"/>
      <c r="C5771" s="4">
        <v>4</v>
      </c>
      <c r="D5771" s="4"/>
      <c r="E5771" s="4">
        <v>1</v>
      </c>
      <c r="F5771" s="4">
        <v>5</v>
      </c>
    </row>
    <row r="5772" spans="1:6">
      <c r="A5772" s="6">
        <v>43046</v>
      </c>
      <c r="B5772" s="4"/>
      <c r="C5772" s="4">
        <v>3</v>
      </c>
      <c r="D5772" s="4">
        <v>2</v>
      </c>
      <c r="E5772" s="4">
        <v>5</v>
      </c>
      <c r="F5772" s="4">
        <v>10</v>
      </c>
    </row>
    <row r="5773" spans="1:6">
      <c r="A5773" s="5" t="s">
        <v>9175</v>
      </c>
      <c r="B5773" s="4"/>
      <c r="C5773" s="4"/>
      <c r="D5773" s="4">
        <v>1</v>
      </c>
      <c r="E5773" s="4"/>
      <c r="F5773" s="4">
        <v>1</v>
      </c>
    </row>
    <row r="5774" spans="1:6">
      <c r="A5774" s="5" t="s">
        <v>8582</v>
      </c>
      <c r="B5774" s="4"/>
      <c r="C5774" s="4"/>
      <c r="D5774" s="4"/>
      <c r="E5774" s="4">
        <v>1</v>
      </c>
      <c r="F5774" s="4">
        <v>1</v>
      </c>
    </row>
    <row r="5775" spans="1:6">
      <c r="A5775" s="5" t="s">
        <v>4037</v>
      </c>
      <c r="B5775" s="4"/>
      <c r="C5775" s="4"/>
      <c r="D5775" s="4"/>
      <c r="E5775" s="4">
        <v>2</v>
      </c>
      <c r="F5775" s="4">
        <v>2</v>
      </c>
    </row>
    <row r="5776" spans="1:6">
      <c r="A5776" s="5" t="s">
        <v>6514</v>
      </c>
      <c r="B5776" s="4"/>
      <c r="C5776" s="4">
        <v>1</v>
      </c>
      <c r="D5776" s="4"/>
      <c r="E5776" s="4"/>
      <c r="F5776" s="4">
        <v>1</v>
      </c>
    </row>
    <row r="5777" spans="1:6">
      <c r="A5777" s="5" t="s">
        <v>4824</v>
      </c>
      <c r="B5777" s="4"/>
      <c r="C5777" s="4"/>
      <c r="D5777" s="4">
        <v>1</v>
      </c>
      <c r="E5777" s="4">
        <v>1</v>
      </c>
      <c r="F5777" s="4">
        <v>2</v>
      </c>
    </row>
    <row r="5778" spans="1:6">
      <c r="A5778" s="5" t="s">
        <v>5576</v>
      </c>
      <c r="B5778" s="4"/>
      <c r="C5778" s="4">
        <v>1</v>
      </c>
      <c r="D5778" s="4"/>
      <c r="E5778" s="4">
        <v>1</v>
      </c>
      <c r="F5778" s="4">
        <v>2</v>
      </c>
    </row>
    <row r="5779" spans="1:6">
      <c r="A5779" s="5" t="s">
        <v>9257</v>
      </c>
      <c r="B5779" s="4"/>
      <c r="C5779" s="4">
        <v>1</v>
      </c>
      <c r="D5779" s="4"/>
      <c r="E5779" s="4"/>
      <c r="F5779" s="4">
        <v>1</v>
      </c>
    </row>
    <row r="5780" spans="1:6">
      <c r="A5780" s="6">
        <v>43047</v>
      </c>
      <c r="B5780" s="4"/>
      <c r="C5780" s="4">
        <v>1</v>
      </c>
      <c r="D5780" s="4">
        <v>1</v>
      </c>
      <c r="E5780" s="4"/>
      <c r="F5780" s="4">
        <v>2</v>
      </c>
    </row>
    <row r="5781" spans="1:6">
      <c r="A5781" s="5" t="s">
        <v>8451</v>
      </c>
      <c r="B5781" s="4"/>
      <c r="C5781" s="4">
        <v>1</v>
      </c>
      <c r="D5781" s="4"/>
      <c r="E5781" s="4"/>
      <c r="F5781" s="4">
        <v>1</v>
      </c>
    </row>
    <row r="5782" spans="1:6">
      <c r="A5782" s="5" t="s">
        <v>8646</v>
      </c>
      <c r="B5782" s="4"/>
      <c r="C5782" s="4"/>
      <c r="D5782" s="4">
        <v>1</v>
      </c>
      <c r="E5782" s="4"/>
      <c r="F5782" s="4">
        <v>1</v>
      </c>
    </row>
    <row r="5783" spans="1:6">
      <c r="A5783" s="6">
        <v>43048</v>
      </c>
      <c r="B5783" s="4"/>
      <c r="C5783" s="4">
        <v>4</v>
      </c>
      <c r="D5783" s="4">
        <v>4</v>
      </c>
      <c r="E5783" s="4">
        <v>4</v>
      </c>
      <c r="F5783" s="4">
        <v>12</v>
      </c>
    </row>
    <row r="5784" spans="1:6">
      <c r="A5784" s="5" t="s">
        <v>7894</v>
      </c>
      <c r="B5784" s="4"/>
      <c r="C5784" s="4"/>
      <c r="D5784" s="4">
        <v>1</v>
      </c>
      <c r="E5784" s="4"/>
      <c r="F5784" s="4">
        <v>1</v>
      </c>
    </row>
    <row r="5785" spans="1:6">
      <c r="A5785" s="5" t="s">
        <v>5270</v>
      </c>
      <c r="B5785" s="4"/>
      <c r="C5785" s="4">
        <v>3</v>
      </c>
      <c r="D5785" s="4"/>
      <c r="E5785" s="4">
        <v>1</v>
      </c>
      <c r="F5785" s="4">
        <v>4</v>
      </c>
    </row>
    <row r="5786" spans="1:6">
      <c r="A5786" s="5" t="s">
        <v>4095</v>
      </c>
      <c r="B5786" s="4"/>
      <c r="C5786" s="4"/>
      <c r="D5786" s="4">
        <v>1</v>
      </c>
      <c r="E5786" s="4"/>
      <c r="F5786" s="4">
        <v>1</v>
      </c>
    </row>
    <row r="5787" spans="1:6">
      <c r="A5787" s="5" t="s">
        <v>4469</v>
      </c>
      <c r="B5787" s="4"/>
      <c r="C5787" s="4">
        <v>1</v>
      </c>
      <c r="D5787" s="4"/>
      <c r="E5787" s="4">
        <v>1</v>
      </c>
      <c r="F5787" s="4">
        <v>2</v>
      </c>
    </row>
    <row r="5788" spans="1:6">
      <c r="A5788" s="5" t="s">
        <v>8745</v>
      </c>
      <c r="B5788" s="4"/>
      <c r="C5788" s="4"/>
      <c r="D5788" s="4"/>
      <c r="E5788" s="4">
        <v>2</v>
      </c>
      <c r="F5788" s="4">
        <v>2</v>
      </c>
    </row>
    <row r="5789" spans="1:6">
      <c r="A5789" s="5" t="s">
        <v>283</v>
      </c>
      <c r="B5789" s="4"/>
      <c r="C5789" s="4"/>
      <c r="D5789" s="4">
        <v>1</v>
      </c>
      <c r="E5789" s="4"/>
      <c r="F5789" s="4">
        <v>1</v>
      </c>
    </row>
    <row r="5790" spans="1:6">
      <c r="A5790" s="5" t="s">
        <v>6396</v>
      </c>
      <c r="B5790" s="4"/>
      <c r="C5790" s="4"/>
      <c r="D5790" s="4">
        <v>1</v>
      </c>
      <c r="E5790" s="4"/>
      <c r="F5790" s="4">
        <v>1</v>
      </c>
    </row>
    <row r="5791" spans="1:6">
      <c r="A5791" s="6">
        <v>43049</v>
      </c>
      <c r="B5791" s="4"/>
      <c r="C5791" s="4">
        <v>7</v>
      </c>
      <c r="D5791" s="4">
        <v>3</v>
      </c>
      <c r="E5791" s="4">
        <v>5</v>
      </c>
      <c r="F5791" s="4">
        <v>15</v>
      </c>
    </row>
    <row r="5792" spans="1:6">
      <c r="A5792" s="5" t="s">
        <v>5306</v>
      </c>
      <c r="B5792" s="4"/>
      <c r="C5792" s="4">
        <v>1</v>
      </c>
      <c r="D5792" s="4"/>
      <c r="E5792" s="4">
        <v>1</v>
      </c>
      <c r="F5792" s="4">
        <v>2</v>
      </c>
    </row>
    <row r="5793" spans="1:6">
      <c r="A5793" s="5" t="s">
        <v>8706</v>
      </c>
      <c r="B5793" s="4"/>
      <c r="C5793" s="4"/>
      <c r="D5793" s="4">
        <v>1</v>
      </c>
      <c r="E5793" s="4"/>
      <c r="F5793" s="4">
        <v>1</v>
      </c>
    </row>
    <row r="5794" spans="1:6">
      <c r="A5794" s="5" t="s">
        <v>8075</v>
      </c>
      <c r="B5794" s="4"/>
      <c r="C5794" s="4"/>
      <c r="D5794" s="4"/>
      <c r="E5794" s="4">
        <v>1</v>
      </c>
      <c r="F5794" s="4">
        <v>1</v>
      </c>
    </row>
    <row r="5795" spans="1:6">
      <c r="A5795" s="5" t="s">
        <v>7545</v>
      </c>
      <c r="B5795" s="4"/>
      <c r="C5795" s="4">
        <v>1</v>
      </c>
      <c r="D5795" s="4"/>
      <c r="E5795" s="4"/>
      <c r="F5795" s="4">
        <v>1</v>
      </c>
    </row>
    <row r="5796" spans="1:6">
      <c r="A5796" s="5" t="s">
        <v>5388</v>
      </c>
      <c r="B5796" s="4"/>
      <c r="C5796" s="4"/>
      <c r="D5796" s="4">
        <v>1</v>
      </c>
      <c r="E5796" s="4"/>
      <c r="F5796" s="4">
        <v>1</v>
      </c>
    </row>
    <row r="5797" spans="1:6">
      <c r="A5797" s="5" t="s">
        <v>7856</v>
      </c>
      <c r="B5797" s="4"/>
      <c r="C5797" s="4">
        <v>1</v>
      </c>
      <c r="D5797" s="4"/>
      <c r="E5797" s="4"/>
      <c r="F5797" s="4">
        <v>1</v>
      </c>
    </row>
    <row r="5798" spans="1:6">
      <c r="A5798" s="5" t="s">
        <v>6908</v>
      </c>
      <c r="B5798" s="4"/>
      <c r="C5798" s="4">
        <v>1</v>
      </c>
      <c r="D5798" s="4"/>
      <c r="E5798" s="4"/>
      <c r="F5798" s="4">
        <v>1</v>
      </c>
    </row>
    <row r="5799" spans="1:6">
      <c r="A5799" s="5" t="s">
        <v>8061</v>
      </c>
      <c r="B5799" s="4"/>
      <c r="C5799" s="4">
        <v>2</v>
      </c>
      <c r="D5799" s="4"/>
      <c r="E5799" s="4"/>
      <c r="F5799" s="4">
        <v>2</v>
      </c>
    </row>
    <row r="5800" spans="1:6">
      <c r="A5800" s="5" t="s">
        <v>3014</v>
      </c>
      <c r="B5800" s="4"/>
      <c r="C5800" s="4">
        <v>1</v>
      </c>
      <c r="D5800" s="4">
        <v>1</v>
      </c>
      <c r="E5800" s="4">
        <v>3</v>
      </c>
      <c r="F5800" s="4">
        <v>5</v>
      </c>
    </row>
    <row r="5801" spans="1:6">
      <c r="A5801" s="6">
        <v>43050</v>
      </c>
      <c r="B5801" s="4"/>
      <c r="C5801" s="4">
        <v>12</v>
      </c>
      <c r="D5801" s="4">
        <v>2</v>
      </c>
      <c r="E5801" s="4">
        <v>1</v>
      </c>
      <c r="F5801" s="4">
        <v>15</v>
      </c>
    </row>
    <row r="5802" spans="1:6">
      <c r="A5802" s="5" t="s">
        <v>4936</v>
      </c>
      <c r="B5802" s="4"/>
      <c r="C5802" s="4">
        <v>3</v>
      </c>
      <c r="D5802" s="4"/>
      <c r="E5802" s="4"/>
      <c r="F5802" s="4">
        <v>3</v>
      </c>
    </row>
    <row r="5803" spans="1:6">
      <c r="A5803" s="5" t="s">
        <v>8121</v>
      </c>
      <c r="B5803" s="4"/>
      <c r="C5803" s="4"/>
      <c r="D5803" s="4">
        <v>1</v>
      </c>
      <c r="E5803" s="4"/>
      <c r="F5803" s="4">
        <v>1</v>
      </c>
    </row>
    <row r="5804" spans="1:6">
      <c r="A5804" s="5" t="s">
        <v>6112</v>
      </c>
      <c r="B5804" s="4"/>
      <c r="C5804" s="4">
        <v>1</v>
      </c>
      <c r="D5804" s="4"/>
      <c r="E5804" s="4"/>
      <c r="F5804" s="4">
        <v>1</v>
      </c>
    </row>
    <row r="5805" spans="1:6">
      <c r="A5805" s="5" t="s">
        <v>6706</v>
      </c>
      <c r="B5805" s="4"/>
      <c r="C5805" s="4">
        <v>1</v>
      </c>
      <c r="D5805" s="4"/>
      <c r="E5805" s="4"/>
      <c r="F5805" s="4">
        <v>1</v>
      </c>
    </row>
    <row r="5806" spans="1:6">
      <c r="A5806" s="5" t="s">
        <v>4881</v>
      </c>
      <c r="B5806" s="4"/>
      <c r="C5806" s="4">
        <v>1</v>
      </c>
      <c r="D5806" s="4"/>
      <c r="E5806" s="4"/>
      <c r="F5806" s="4">
        <v>1</v>
      </c>
    </row>
    <row r="5807" spans="1:6">
      <c r="A5807" s="5" t="s">
        <v>8130</v>
      </c>
      <c r="B5807" s="4"/>
      <c r="C5807" s="4"/>
      <c r="D5807" s="4">
        <v>1</v>
      </c>
      <c r="E5807" s="4"/>
      <c r="F5807" s="4">
        <v>1</v>
      </c>
    </row>
    <row r="5808" spans="1:6">
      <c r="A5808" s="5" t="s">
        <v>2190</v>
      </c>
      <c r="B5808" s="4"/>
      <c r="C5808" s="4">
        <v>2</v>
      </c>
      <c r="D5808" s="4"/>
      <c r="E5808" s="4"/>
      <c r="F5808" s="4">
        <v>2</v>
      </c>
    </row>
    <row r="5809" spans="1:6">
      <c r="A5809" s="5" t="s">
        <v>6735</v>
      </c>
      <c r="B5809" s="4"/>
      <c r="C5809" s="4">
        <v>1</v>
      </c>
      <c r="D5809" s="4"/>
      <c r="E5809" s="4"/>
      <c r="F5809" s="4">
        <v>1</v>
      </c>
    </row>
    <row r="5810" spans="1:6">
      <c r="A5810" s="5" t="s">
        <v>5264</v>
      </c>
      <c r="B5810" s="4"/>
      <c r="C5810" s="4">
        <v>1</v>
      </c>
      <c r="D5810" s="4"/>
      <c r="E5810" s="4"/>
      <c r="F5810" s="4">
        <v>1</v>
      </c>
    </row>
    <row r="5811" spans="1:6">
      <c r="A5811" s="5" t="s">
        <v>7868</v>
      </c>
      <c r="B5811" s="4"/>
      <c r="C5811" s="4">
        <v>1</v>
      </c>
      <c r="D5811" s="4"/>
      <c r="E5811" s="4"/>
      <c r="F5811" s="4">
        <v>1</v>
      </c>
    </row>
    <row r="5812" spans="1:6">
      <c r="A5812" s="5" t="s">
        <v>9118</v>
      </c>
      <c r="B5812" s="4"/>
      <c r="C5812" s="4">
        <v>1</v>
      </c>
      <c r="D5812" s="4"/>
      <c r="E5812" s="4"/>
      <c r="F5812" s="4">
        <v>1</v>
      </c>
    </row>
    <row r="5813" spans="1:6">
      <c r="A5813" s="5" t="s">
        <v>8970</v>
      </c>
      <c r="B5813" s="4"/>
      <c r="C5813" s="4"/>
      <c r="D5813" s="4"/>
      <c r="E5813" s="4">
        <v>1</v>
      </c>
      <c r="F5813" s="4">
        <v>1</v>
      </c>
    </row>
    <row r="5814" spans="1:6">
      <c r="A5814" s="6">
        <v>43051</v>
      </c>
      <c r="B5814" s="4"/>
      <c r="C5814" s="4">
        <v>19</v>
      </c>
      <c r="D5814" s="4">
        <v>3</v>
      </c>
      <c r="E5814" s="4">
        <v>8</v>
      </c>
      <c r="F5814" s="4">
        <v>30</v>
      </c>
    </row>
    <row r="5815" spans="1:6">
      <c r="A5815" s="5" t="s">
        <v>5511</v>
      </c>
      <c r="B5815" s="4"/>
      <c r="C5815" s="4">
        <v>1</v>
      </c>
      <c r="D5815" s="4"/>
      <c r="E5815" s="4">
        <v>1</v>
      </c>
      <c r="F5815" s="4">
        <v>2</v>
      </c>
    </row>
    <row r="5816" spans="1:6">
      <c r="A5816" s="5" t="s">
        <v>3235</v>
      </c>
      <c r="B5816" s="4"/>
      <c r="C5816" s="4">
        <v>3</v>
      </c>
      <c r="D5816" s="4"/>
      <c r="E5816" s="4"/>
      <c r="F5816" s="4">
        <v>3</v>
      </c>
    </row>
    <row r="5817" spans="1:6">
      <c r="A5817" s="5" t="s">
        <v>5047</v>
      </c>
      <c r="B5817" s="4"/>
      <c r="C5817" s="4">
        <v>1</v>
      </c>
      <c r="D5817" s="4">
        <v>2</v>
      </c>
      <c r="E5817" s="4">
        <v>3</v>
      </c>
      <c r="F5817" s="4">
        <v>6</v>
      </c>
    </row>
    <row r="5818" spans="1:6">
      <c r="A5818" s="5" t="s">
        <v>1336</v>
      </c>
      <c r="B5818" s="4"/>
      <c r="C5818" s="4">
        <v>1</v>
      </c>
      <c r="D5818" s="4"/>
      <c r="E5818" s="4"/>
      <c r="F5818" s="4">
        <v>1</v>
      </c>
    </row>
    <row r="5819" spans="1:6">
      <c r="A5819" s="5" t="s">
        <v>7422</v>
      </c>
      <c r="B5819" s="4"/>
      <c r="C5819" s="4">
        <v>2</v>
      </c>
      <c r="D5819" s="4"/>
      <c r="E5819" s="4"/>
      <c r="F5819" s="4">
        <v>2</v>
      </c>
    </row>
    <row r="5820" spans="1:6">
      <c r="A5820" s="5" t="s">
        <v>8290</v>
      </c>
      <c r="B5820" s="4"/>
      <c r="C5820" s="4">
        <v>1</v>
      </c>
      <c r="D5820" s="4"/>
      <c r="E5820" s="4"/>
      <c r="F5820" s="4">
        <v>1</v>
      </c>
    </row>
    <row r="5821" spans="1:6">
      <c r="A5821" s="5" t="s">
        <v>662</v>
      </c>
      <c r="B5821" s="4"/>
      <c r="C5821" s="4">
        <v>1</v>
      </c>
      <c r="D5821" s="4"/>
      <c r="E5821" s="4"/>
      <c r="F5821" s="4">
        <v>1</v>
      </c>
    </row>
    <row r="5822" spans="1:6">
      <c r="A5822" s="5" t="s">
        <v>5227</v>
      </c>
      <c r="B5822" s="4"/>
      <c r="C5822" s="4">
        <v>3</v>
      </c>
      <c r="D5822" s="4">
        <v>1</v>
      </c>
      <c r="E5822" s="4">
        <v>2</v>
      </c>
      <c r="F5822" s="4">
        <v>6</v>
      </c>
    </row>
    <row r="5823" spans="1:6">
      <c r="A5823" s="5" t="s">
        <v>6482</v>
      </c>
      <c r="B5823" s="4"/>
      <c r="C5823" s="4">
        <v>3</v>
      </c>
      <c r="D5823" s="4"/>
      <c r="E5823" s="4"/>
      <c r="F5823" s="4">
        <v>3</v>
      </c>
    </row>
    <row r="5824" spans="1:6">
      <c r="A5824" s="5" t="s">
        <v>9391</v>
      </c>
      <c r="B5824" s="4"/>
      <c r="C5824" s="4">
        <v>1</v>
      </c>
      <c r="D5824" s="4"/>
      <c r="E5824" s="4"/>
      <c r="F5824" s="4">
        <v>1</v>
      </c>
    </row>
    <row r="5825" spans="1:6">
      <c r="A5825" s="5" t="s">
        <v>3775</v>
      </c>
      <c r="B5825" s="4"/>
      <c r="C5825" s="4"/>
      <c r="D5825" s="4"/>
      <c r="E5825" s="4">
        <v>1</v>
      </c>
      <c r="F5825" s="4">
        <v>1</v>
      </c>
    </row>
    <row r="5826" spans="1:6">
      <c r="A5826" s="5" t="s">
        <v>9345</v>
      </c>
      <c r="B5826" s="4"/>
      <c r="C5826" s="4">
        <v>1</v>
      </c>
      <c r="D5826" s="4"/>
      <c r="E5826" s="4"/>
      <c r="F5826" s="4">
        <v>1</v>
      </c>
    </row>
    <row r="5827" spans="1:6">
      <c r="A5827" s="5" t="s">
        <v>8643</v>
      </c>
      <c r="B5827" s="4"/>
      <c r="C5827" s="4"/>
      <c r="D5827" s="4"/>
      <c r="E5827" s="4">
        <v>1</v>
      </c>
      <c r="F5827" s="4">
        <v>1</v>
      </c>
    </row>
    <row r="5828" spans="1:6">
      <c r="A5828" s="5" t="s">
        <v>6547</v>
      </c>
      <c r="B5828" s="4"/>
      <c r="C5828" s="4">
        <v>1</v>
      </c>
      <c r="D5828" s="4"/>
      <c r="E5828" s="4"/>
      <c r="F5828" s="4">
        <v>1</v>
      </c>
    </row>
    <row r="5829" spans="1:6">
      <c r="A5829" s="6">
        <v>43052</v>
      </c>
      <c r="B5829" s="4"/>
      <c r="C5829" s="4">
        <v>11</v>
      </c>
      <c r="D5829" s="4">
        <v>3</v>
      </c>
      <c r="E5829" s="4">
        <v>8</v>
      </c>
      <c r="F5829" s="4">
        <v>22</v>
      </c>
    </row>
    <row r="5830" spans="1:6">
      <c r="A5830" s="5" t="s">
        <v>8282</v>
      </c>
      <c r="B5830" s="4"/>
      <c r="C5830" s="4"/>
      <c r="D5830" s="4">
        <v>1</v>
      </c>
      <c r="E5830" s="4">
        <v>1</v>
      </c>
      <c r="F5830" s="4">
        <v>2</v>
      </c>
    </row>
    <row r="5831" spans="1:6">
      <c r="A5831" s="5" t="s">
        <v>7189</v>
      </c>
      <c r="B5831" s="4"/>
      <c r="C5831" s="4">
        <v>1</v>
      </c>
      <c r="D5831" s="4">
        <v>1</v>
      </c>
      <c r="E5831" s="4"/>
      <c r="F5831" s="4">
        <v>2</v>
      </c>
    </row>
    <row r="5832" spans="1:6">
      <c r="A5832" s="5" t="s">
        <v>6570</v>
      </c>
      <c r="B5832" s="4"/>
      <c r="C5832" s="4">
        <v>3</v>
      </c>
      <c r="D5832" s="4">
        <v>1</v>
      </c>
      <c r="E5832" s="4"/>
      <c r="F5832" s="4">
        <v>4</v>
      </c>
    </row>
    <row r="5833" spans="1:6">
      <c r="A5833" s="5" t="s">
        <v>8753</v>
      </c>
      <c r="B5833" s="4"/>
      <c r="C5833" s="4"/>
      <c r="D5833" s="4"/>
      <c r="E5833" s="4">
        <v>1</v>
      </c>
      <c r="F5833" s="4">
        <v>1</v>
      </c>
    </row>
    <row r="5834" spans="1:6">
      <c r="A5834" s="5" t="s">
        <v>8575</v>
      </c>
      <c r="B5834" s="4"/>
      <c r="C5834" s="4">
        <v>1</v>
      </c>
      <c r="D5834" s="4"/>
      <c r="E5834" s="4"/>
      <c r="F5834" s="4">
        <v>1</v>
      </c>
    </row>
    <row r="5835" spans="1:6">
      <c r="A5835" s="5" t="s">
        <v>7722</v>
      </c>
      <c r="B5835" s="4"/>
      <c r="C5835" s="4"/>
      <c r="D5835" s="4"/>
      <c r="E5835" s="4">
        <v>1</v>
      </c>
      <c r="F5835" s="4">
        <v>1</v>
      </c>
    </row>
    <row r="5836" spans="1:6">
      <c r="A5836" s="5" t="s">
        <v>5692</v>
      </c>
      <c r="B5836" s="4"/>
      <c r="C5836" s="4"/>
      <c r="D5836" s="4"/>
      <c r="E5836" s="4">
        <v>1</v>
      </c>
      <c r="F5836" s="4">
        <v>1</v>
      </c>
    </row>
    <row r="5837" spans="1:6">
      <c r="A5837" s="5" t="s">
        <v>5751</v>
      </c>
      <c r="B5837" s="4"/>
      <c r="C5837" s="4">
        <v>2</v>
      </c>
      <c r="D5837" s="4"/>
      <c r="E5837" s="4"/>
      <c r="F5837" s="4">
        <v>2</v>
      </c>
    </row>
    <row r="5838" spans="1:6">
      <c r="A5838" s="5" t="s">
        <v>8720</v>
      </c>
      <c r="B5838" s="4"/>
      <c r="C5838" s="4"/>
      <c r="D5838" s="4"/>
      <c r="E5838" s="4">
        <v>1</v>
      </c>
      <c r="F5838" s="4">
        <v>1</v>
      </c>
    </row>
    <row r="5839" spans="1:6">
      <c r="A5839" s="5" t="s">
        <v>248</v>
      </c>
      <c r="B5839" s="4"/>
      <c r="C5839" s="4">
        <v>1</v>
      </c>
      <c r="D5839" s="4"/>
      <c r="E5839" s="4"/>
      <c r="F5839" s="4">
        <v>1</v>
      </c>
    </row>
    <row r="5840" spans="1:6">
      <c r="A5840" s="5" t="s">
        <v>3308</v>
      </c>
      <c r="B5840" s="4"/>
      <c r="C5840" s="4">
        <v>1</v>
      </c>
      <c r="D5840" s="4"/>
      <c r="E5840" s="4"/>
      <c r="F5840" s="4">
        <v>1</v>
      </c>
    </row>
    <row r="5841" spans="1:6">
      <c r="A5841" s="5" t="s">
        <v>9361</v>
      </c>
      <c r="B5841" s="4"/>
      <c r="C5841" s="4"/>
      <c r="D5841" s="4"/>
      <c r="E5841" s="4">
        <v>1</v>
      </c>
      <c r="F5841" s="4">
        <v>1</v>
      </c>
    </row>
    <row r="5842" spans="1:6">
      <c r="A5842" s="5" t="s">
        <v>6953</v>
      </c>
      <c r="B5842" s="4"/>
      <c r="C5842" s="4">
        <v>1</v>
      </c>
      <c r="D5842" s="4"/>
      <c r="E5842" s="4"/>
      <c r="F5842" s="4">
        <v>1</v>
      </c>
    </row>
    <row r="5843" spans="1:6">
      <c r="A5843" s="5" t="s">
        <v>4698</v>
      </c>
      <c r="B5843" s="4"/>
      <c r="C5843" s="4">
        <v>1</v>
      </c>
      <c r="D5843" s="4"/>
      <c r="E5843" s="4">
        <v>2</v>
      </c>
      <c r="F5843" s="4">
        <v>3</v>
      </c>
    </row>
    <row r="5844" spans="1:6">
      <c r="A5844" s="6">
        <v>43053</v>
      </c>
      <c r="B5844" s="4"/>
      <c r="C5844" s="4">
        <v>7</v>
      </c>
      <c r="D5844" s="4">
        <v>1</v>
      </c>
      <c r="E5844" s="4">
        <v>2</v>
      </c>
      <c r="F5844" s="4">
        <v>10</v>
      </c>
    </row>
    <row r="5845" spans="1:6">
      <c r="A5845" s="5" t="s">
        <v>2518</v>
      </c>
      <c r="B5845" s="4"/>
      <c r="C5845" s="4">
        <v>1</v>
      </c>
      <c r="D5845" s="4"/>
      <c r="E5845" s="4"/>
      <c r="F5845" s="4">
        <v>1</v>
      </c>
    </row>
    <row r="5846" spans="1:6">
      <c r="A5846" s="5" t="s">
        <v>9399</v>
      </c>
      <c r="B5846" s="4"/>
      <c r="C5846" s="4">
        <v>1</v>
      </c>
      <c r="D5846" s="4"/>
      <c r="E5846" s="4"/>
      <c r="F5846" s="4">
        <v>1</v>
      </c>
    </row>
    <row r="5847" spans="1:6">
      <c r="A5847" s="5" t="s">
        <v>8796</v>
      </c>
      <c r="B5847" s="4"/>
      <c r="C5847" s="4">
        <v>1</v>
      </c>
      <c r="D5847" s="4"/>
      <c r="E5847" s="4"/>
      <c r="F5847" s="4">
        <v>1</v>
      </c>
    </row>
    <row r="5848" spans="1:6">
      <c r="A5848" s="5" t="s">
        <v>1584</v>
      </c>
      <c r="B5848" s="4"/>
      <c r="C5848" s="4">
        <v>1</v>
      </c>
      <c r="D5848" s="4"/>
      <c r="E5848" s="4">
        <v>1</v>
      </c>
      <c r="F5848" s="4">
        <v>2</v>
      </c>
    </row>
    <row r="5849" spans="1:6">
      <c r="A5849" s="5" t="s">
        <v>8899</v>
      </c>
      <c r="B5849" s="4"/>
      <c r="C5849" s="4">
        <v>1</v>
      </c>
      <c r="D5849" s="4"/>
      <c r="E5849" s="4"/>
      <c r="F5849" s="4">
        <v>1</v>
      </c>
    </row>
    <row r="5850" spans="1:6">
      <c r="A5850" s="5" t="s">
        <v>2304</v>
      </c>
      <c r="B5850" s="4"/>
      <c r="C5850" s="4"/>
      <c r="D5850" s="4">
        <v>1</v>
      </c>
      <c r="E5850" s="4"/>
      <c r="F5850" s="4">
        <v>1</v>
      </c>
    </row>
    <row r="5851" spans="1:6">
      <c r="A5851" s="5" t="s">
        <v>9100</v>
      </c>
      <c r="B5851" s="4"/>
      <c r="C5851" s="4">
        <v>1</v>
      </c>
      <c r="D5851" s="4"/>
      <c r="E5851" s="4"/>
      <c r="F5851" s="4">
        <v>1</v>
      </c>
    </row>
    <row r="5852" spans="1:6">
      <c r="A5852" s="5" t="s">
        <v>6774</v>
      </c>
      <c r="B5852" s="4"/>
      <c r="C5852" s="4">
        <v>1</v>
      </c>
      <c r="D5852" s="4"/>
      <c r="E5852" s="4">
        <v>1</v>
      </c>
      <c r="F5852" s="4">
        <v>2</v>
      </c>
    </row>
    <row r="5853" spans="1:6">
      <c r="A5853" s="6">
        <v>43054</v>
      </c>
      <c r="B5853" s="4"/>
      <c r="C5853" s="4"/>
      <c r="D5853" s="4">
        <v>2</v>
      </c>
      <c r="E5853" s="4"/>
      <c r="F5853" s="4">
        <v>2</v>
      </c>
    </row>
    <row r="5854" spans="1:6">
      <c r="A5854" s="5" t="s">
        <v>5990</v>
      </c>
      <c r="B5854" s="4"/>
      <c r="C5854" s="4"/>
      <c r="D5854" s="4">
        <v>2</v>
      </c>
      <c r="E5854" s="4"/>
      <c r="F5854" s="4">
        <v>2</v>
      </c>
    </row>
    <row r="5855" spans="1:6">
      <c r="A5855" s="6">
        <v>43055</v>
      </c>
      <c r="B5855" s="4"/>
      <c r="C5855" s="4">
        <v>8</v>
      </c>
      <c r="D5855" s="4">
        <v>4</v>
      </c>
      <c r="E5855" s="4">
        <v>6</v>
      </c>
      <c r="F5855" s="4">
        <v>18</v>
      </c>
    </row>
    <row r="5856" spans="1:6">
      <c r="A5856" s="5" t="s">
        <v>6060</v>
      </c>
      <c r="B5856" s="4"/>
      <c r="C5856" s="4">
        <v>1</v>
      </c>
      <c r="D5856" s="4"/>
      <c r="E5856" s="4"/>
      <c r="F5856" s="4">
        <v>1</v>
      </c>
    </row>
    <row r="5857" spans="1:6">
      <c r="A5857" s="5" t="s">
        <v>6512</v>
      </c>
      <c r="B5857" s="4"/>
      <c r="C5857" s="4">
        <v>1</v>
      </c>
      <c r="D5857" s="4"/>
      <c r="E5857" s="4"/>
      <c r="F5857" s="4">
        <v>1</v>
      </c>
    </row>
    <row r="5858" spans="1:6">
      <c r="A5858" s="5" t="s">
        <v>8814</v>
      </c>
      <c r="B5858" s="4"/>
      <c r="C5858" s="4">
        <v>1</v>
      </c>
      <c r="D5858" s="4"/>
      <c r="E5858" s="4"/>
      <c r="F5858" s="4">
        <v>1</v>
      </c>
    </row>
    <row r="5859" spans="1:6">
      <c r="A5859" s="5" t="s">
        <v>8183</v>
      </c>
      <c r="B5859" s="4"/>
      <c r="C5859" s="4"/>
      <c r="D5859" s="4">
        <v>1</v>
      </c>
      <c r="E5859" s="4"/>
      <c r="F5859" s="4">
        <v>1</v>
      </c>
    </row>
    <row r="5860" spans="1:6">
      <c r="A5860" s="5" t="s">
        <v>5378</v>
      </c>
      <c r="B5860" s="4"/>
      <c r="C5860" s="4"/>
      <c r="D5860" s="4"/>
      <c r="E5860" s="4">
        <v>1</v>
      </c>
      <c r="F5860" s="4">
        <v>1</v>
      </c>
    </row>
    <row r="5861" spans="1:6">
      <c r="A5861" s="5" t="s">
        <v>4978</v>
      </c>
      <c r="B5861" s="4"/>
      <c r="C5861" s="4">
        <v>1</v>
      </c>
      <c r="D5861" s="4"/>
      <c r="E5861" s="4"/>
      <c r="F5861" s="4">
        <v>1</v>
      </c>
    </row>
    <row r="5862" spans="1:6">
      <c r="A5862" s="5" t="s">
        <v>9357</v>
      </c>
      <c r="B5862" s="4"/>
      <c r="C5862" s="4"/>
      <c r="D5862" s="4">
        <v>2</v>
      </c>
      <c r="E5862" s="4"/>
      <c r="F5862" s="4">
        <v>2</v>
      </c>
    </row>
    <row r="5863" spans="1:6">
      <c r="A5863" s="5" t="s">
        <v>9335</v>
      </c>
      <c r="B5863" s="4"/>
      <c r="C5863" s="4">
        <v>1</v>
      </c>
      <c r="D5863" s="4"/>
      <c r="E5863" s="4">
        <v>2</v>
      </c>
      <c r="F5863" s="4">
        <v>3</v>
      </c>
    </row>
    <row r="5864" spans="1:6">
      <c r="A5864" s="5" t="s">
        <v>7609</v>
      </c>
      <c r="B5864" s="4"/>
      <c r="C5864" s="4">
        <v>2</v>
      </c>
      <c r="D5864" s="4">
        <v>1</v>
      </c>
      <c r="E5864" s="4">
        <v>1</v>
      </c>
      <c r="F5864" s="4">
        <v>4</v>
      </c>
    </row>
    <row r="5865" spans="1:6">
      <c r="A5865" s="5" t="s">
        <v>6824</v>
      </c>
      <c r="B5865" s="4"/>
      <c r="C5865" s="4"/>
      <c r="D5865" s="4"/>
      <c r="E5865" s="4">
        <v>1</v>
      </c>
      <c r="F5865" s="4">
        <v>1</v>
      </c>
    </row>
    <row r="5866" spans="1:6">
      <c r="A5866" s="5" t="s">
        <v>8144</v>
      </c>
      <c r="B5866" s="4"/>
      <c r="C5866" s="4"/>
      <c r="D5866" s="4"/>
      <c r="E5866" s="4">
        <v>1</v>
      </c>
      <c r="F5866" s="4">
        <v>1</v>
      </c>
    </row>
    <row r="5867" spans="1:6">
      <c r="A5867" s="5" t="s">
        <v>4124</v>
      </c>
      <c r="B5867" s="4"/>
      <c r="C5867" s="4">
        <v>1</v>
      </c>
      <c r="D5867" s="4"/>
      <c r="E5867" s="4"/>
      <c r="F5867" s="4">
        <v>1</v>
      </c>
    </row>
    <row r="5868" spans="1:6">
      <c r="A5868" s="6">
        <v>43056</v>
      </c>
      <c r="B5868" s="4"/>
      <c r="C5868" s="4">
        <v>9</v>
      </c>
      <c r="D5868" s="4">
        <v>2</v>
      </c>
      <c r="E5868" s="4">
        <v>5</v>
      </c>
      <c r="F5868" s="4">
        <v>16</v>
      </c>
    </row>
    <row r="5869" spans="1:6">
      <c r="A5869" s="5" t="s">
        <v>8279</v>
      </c>
      <c r="B5869" s="4"/>
      <c r="C5869" s="4">
        <v>1</v>
      </c>
      <c r="D5869" s="4"/>
      <c r="E5869" s="4">
        <v>1</v>
      </c>
      <c r="F5869" s="4">
        <v>2</v>
      </c>
    </row>
    <row r="5870" spans="1:6">
      <c r="A5870" s="5" t="s">
        <v>7939</v>
      </c>
      <c r="B5870" s="4"/>
      <c r="C5870" s="4">
        <v>1</v>
      </c>
      <c r="D5870" s="4"/>
      <c r="E5870" s="4"/>
      <c r="F5870" s="4">
        <v>1</v>
      </c>
    </row>
    <row r="5871" spans="1:6">
      <c r="A5871" s="5" t="s">
        <v>5117</v>
      </c>
      <c r="B5871" s="4"/>
      <c r="C5871" s="4"/>
      <c r="D5871" s="4">
        <v>1</v>
      </c>
      <c r="E5871" s="4"/>
      <c r="F5871" s="4">
        <v>1</v>
      </c>
    </row>
    <row r="5872" spans="1:6">
      <c r="A5872" s="5" t="s">
        <v>7589</v>
      </c>
      <c r="B5872" s="4"/>
      <c r="C5872" s="4">
        <v>1</v>
      </c>
      <c r="D5872" s="4"/>
      <c r="E5872" s="4"/>
      <c r="F5872" s="4">
        <v>1</v>
      </c>
    </row>
    <row r="5873" spans="1:6">
      <c r="A5873" s="5" t="s">
        <v>4947</v>
      </c>
      <c r="B5873" s="4"/>
      <c r="C5873" s="4">
        <v>1</v>
      </c>
      <c r="D5873" s="4"/>
      <c r="E5873" s="4"/>
      <c r="F5873" s="4">
        <v>1</v>
      </c>
    </row>
    <row r="5874" spans="1:6">
      <c r="A5874" s="5" t="s">
        <v>6687</v>
      </c>
      <c r="B5874" s="4"/>
      <c r="C5874" s="4"/>
      <c r="D5874" s="4"/>
      <c r="E5874" s="4">
        <v>1</v>
      </c>
      <c r="F5874" s="4">
        <v>1</v>
      </c>
    </row>
    <row r="5875" spans="1:6">
      <c r="A5875" s="5" t="s">
        <v>8057</v>
      </c>
      <c r="B5875" s="4"/>
      <c r="C5875" s="4">
        <v>2</v>
      </c>
      <c r="D5875" s="4"/>
      <c r="E5875" s="4"/>
      <c r="F5875" s="4">
        <v>2</v>
      </c>
    </row>
    <row r="5876" spans="1:6">
      <c r="A5876" s="5" t="s">
        <v>9518</v>
      </c>
      <c r="B5876" s="4"/>
      <c r="C5876" s="4"/>
      <c r="D5876" s="4"/>
      <c r="E5876" s="4">
        <v>2</v>
      </c>
      <c r="F5876" s="4">
        <v>2</v>
      </c>
    </row>
    <row r="5877" spans="1:6">
      <c r="A5877" s="5" t="s">
        <v>4312</v>
      </c>
      <c r="B5877" s="4"/>
      <c r="C5877" s="4">
        <v>1</v>
      </c>
      <c r="D5877" s="4"/>
      <c r="E5877" s="4"/>
      <c r="F5877" s="4">
        <v>1</v>
      </c>
    </row>
    <row r="5878" spans="1:6">
      <c r="A5878" s="5" t="s">
        <v>6079</v>
      </c>
      <c r="B5878" s="4"/>
      <c r="C5878" s="4"/>
      <c r="D5878" s="4"/>
      <c r="E5878" s="4">
        <v>1</v>
      </c>
      <c r="F5878" s="4">
        <v>1</v>
      </c>
    </row>
    <row r="5879" spans="1:6">
      <c r="A5879" s="5" t="s">
        <v>9141</v>
      </c>
      <c r="B5879" s="4"/>
      <c r="C5879" s="4">
        <v>1</v>
      </c>
      <c r="D5879" s="4"/>
      <c r="E5879" s="4"/>
      <c r="F5879" s="4">
        <v>1</v>
      </c>
    </row>
    <row r="5880" spans="1:6">
      <c r="A5880" s="5" t="s">
        <v>8510</v>
      </c>
      <c r="B5880" s="4"/>
      <c r="C5880" s="4">
        <v>1</v>
      </c>
      <c r="D5880" s="4">
        <v>1</v>
      </c>
      <c r="E5880" s="4"/>
      <c r="F5880" s="4">
        <v>2</v>
      </c>
    </row>
    <row r="5881" spans="1:6">
      <c r="A5881" s="6">
        <v>43057</v>
      </c>
      <c r="B5881" s="4"/>
      <c r="C5881" s="4">
        <v>16</v>
      </c>
      <c r="D5881" s="4">
        <v>3</v>
      </c>
      <c r="E5881" s="4">
        <v>2</v>
      </c>
      <c r="F5881" s="4">
        <v>21</v>
      </c>
    </row>
    <row r="5882" spans="1:6">
      <c r="A5882" s="5" t="s">
        <v>8386</v>
      </c>
      <c r="B5882" s="4"/>
      <c r="C5882" s="4">
        <v>5</v>
      </c>
      <c r="D5882" s="4"/>
      <c r="E5882" s="4"/>
      <c r="F5882" s="4">
        <v>5</v>
      </c>
    </row>
    <row r="5883" spans="1:6">
      <c r="A5883" s="5" t="s">
        <v>7150</v>
      </c>
      <c r="B5883" s="4"/>
      <c r="C5883" s="4"/>
      <c r="D5883" s="4"/>
      <c r="E5883" s="4">
        <v>1</v>
      </c>
      <c r="F5883" s="4">
        <v>1</v>
      </c>
    </row>
    <row r="5884" spans="1:6">
      <c r="A5884" s="5" t="s">
        <v>8976</v>
      </c>
      <c r="B5884" s="4"/>
      <c r="C5884" s="4">
        <v>3</v>
      </c>
      <c r="D5884" s="4">
        <v>1</v>
      </c>
      <c r="E5884" s="4"/>
      <c r="F5884" s="4">
        <v>4</v>
      </c>
    </row>
    <row r="5885" spans="1:6">
      <c r="A5885" s="5" t="s">
        <v>5032</v>
      </c>
      <c r="B5885" s="4"/>
      <c r="C5885" s="4"/>
      <c r="D5885" s="4">
        <v>1</v>
      </c>
      <c r="E5885" s="4"/>
      <c r="F5885" s="4">
        <v>1</v>
      </c>
    </row>
    <row r="5886" spans="1:6">
      <c r="A5886" s="5" t="s">
        <v>8462</v>
      </c>
      <c r="B5886" s="4"/>
      <c r="C5886" s="4">
        <v>1</v>
      </c>
      <c r="D5886" s="4">
        <v>1</v>
      </c>
      <c r="E5886" s="4"/>
      <c r="F5886" s="4">
        <v>2</v>
      </c>
    </row>
    <row r="5887" spans="1:6">
      <c r="A5887" s="5" t="s">
        <v>5889</v>
      </c>
      <c r="B5887" s="4"/>
      <c r="C5887" s="4">
        <v>2</v>
      </c>
      <c r="D5887" s="4"/>
      <c r="E5887" s="4"/>
      <c r="F5887" s="4">
        <v>2</v>
      </c>
    </row>
    <row r="5888" spans="1:6">
      <c r="A5888" s="5" t="s">
        <v>3478</v>
      </c>
      <c r="B5888" s="4"/>
      <c r="C5888" s="4">
        <v>4</v>
      </c>
      <c r="D5888" s="4"/>
      <c r="E5888" s="4">
        <v>1</v>
      </c>
      <c r="F5888" s="4">
        <v>5</v>
      </c>
    </row>
    <row r="5889" spans="1:6">
      <c r="A5889" s="5" t="s">
        <v>4003</v>
      </c>
      <c r="B5889" s="4"/>
      <c r="C5889" s="4">
        <v>1</v>
      </c>
      <c r="D5889" s="4"/>
      <c r="E5889" s="4"/>
      <c r="F5889" s="4">
        <v>1</v>
      </c>
    </row>
    <row r="5890" spans="1:6">
      <c r="A5890" s="6">
        <v>43058</v>
      </c>
      <c r="B5890" s="4"/>
      <c r="C5890" s="4">
        <v>16</v>
      </c>
      <c r="D5890" s="4">
        <v>9</v>
      </c>
      <c r="E5890" s="4">
        <v>1</v>
      </c>
      <c r="F5890" s="4">
        <v>26</v>
      </c>
    </row>
    <row r="5891" spans="1:6">
      <c r="A5891" s="5" t="s">
        <v>4614</v>
      </c>
      <c r="B5891" s="4"/>
      <c r="C5891" s="4">
        <v>1</v>
      </c>
      <c r="D5891" s="4">
        <v>1</v>
      </c>
      <c r="E5891" s="4"/>
      <c r="F5891" s="4">
        <v>2</v>
      </c>
    </row>
    <row r="5892" spans="1:6">
      <c r="A5892" s="5" t="s">
        <v>6035</v>
      </c>
      <c r="B5892" s="4"/>
      <c r="C5892" s="4">
        <v>1</v>
      </c>
      <c r="D5892" s="4"/>
      <c r="E5892" s="4"/>
      <c r="F5892" s="4">
        <v>1</v>
      </c>
    </row>
    <row r="5893" spans="1:6">
      <c r="A5893" s="5" t="s">
        <v>5620</v>
      </c>
      <c r="B5893" s="4"/>
      <c r="C5893" s="4">
        <v>1</v>
      </c>
      <c r="D5893" s="4">
        <v>1</v>
      </c>
      <c r="E5893" s="4"/>
      <c r="F5893" s="4">
        <v>2</v>
      </c>
    </row>
    <row r="5894" spans="1:6">
      <c r="A5894" s="5" t="s">
        <v>3197</v>
      </c>
      <c r="B5894" s="4"/>
      <c r="C5894" s="4"/>
      <c r="D5894" s="4"/>
      <c r="E5894" s="4">
        <v>1</v>
      </c>
      <c r="F5894" s="4">
        <v>1</v>
      </c>
    </row>
    <row r="5895" spans="1:6">
      <c r="A5895" s="5" t="s">
        <v>5038</v>
      </c>
      <c r="B5895" s="4"/>
      <c r="C5895" s="4">
        <v>1</v>
      </c>
      <c r="D5895" s="4">
        <v>1</v>
      </c>
      <c r="E5895" s="4"/>
      <c r="F5895" s="4">
        <v>2</v>
      </c>
    </row>
    <row r="5896" spans="1:6">
      <c r="A5896" s="5" t="s">
        <v>6855</v>
      </c>
      <c r="B5896" s="4"/>
      <c r="C5896" s="4">
        <v>2</v>
      </c>
      <c r="D5896" s="4">
        <v>1</v>
      </c>
      <c r="E5896" s="4"/>
      <c r="F5896" s="4">
        <v>3</v>
      </c>
    </row>
    <row r="5897" spans="1:6">
      <c r="A5897" s="5" t="s">
        <v>7847</v>
      </c>
      <c r="B5897" s="4"/>
      <c r="C5897" s="4">
        <v>1</v>
      </c>
      <c r="D5897" s="4">
        <v>1</v>
      </c>
      <c r="E5897" s="4"/>
      <c r="F5897" s="4">
        <v>2</v>
      </c>
    </row>
    <row r="5898" spans="1:6">
      <c r="A5898" s="5" t="s">
        <v>7260</v>
      </c>
      <c r="B5898" s="4"/>
      <c r="C5898" s="4">
        <v>1</v>
      </c>
      <c r="D5898" s="4"/>
      <c r="E5898" s="4"/>
      <c r="F5898" s="4">
        <v>1</v>
      </c>
    </row>
    <row r="5899" spans="1:6">
      <c r="A5899" s="5" t="s">
        <v>3394</v>
      </c>
      <c r="B5899" s="4"/>
      <c r="C5899" s="4">
        <v>3</v>
      </c>
      <c r="D5899" s="4">
        <v>1</v>
      </c>
      <c r="E5899" s="4"/>
      <c r="F5899" s="4">
        <v>4</v>
      </c>
    </row>
    <row r="5900" spans="1:6">
      <c r="A5900" s="5" t="s">
        <v>1440</v>
      </c>
      <c r="B5900" s="4"/>
      <c r="C5900" s="4">
        <v>2</v>
      </c>
      <c r="D5900" s="4"/>
      <c r="E5900" s="4"/>
      <c r="F5900" s="4">
        <v>2</v>
      </c>
    </row>
    <row r="5901" spans="1:6">
      <c r="A5901" s="5" t="s">
        <v>5481</v>
      </c>
      <c r="B5901" s="4"/>
      <c r="C5901" s="4">
        <v>2</v>
      </c>
      <c r="D5901" s="4"/>
      <c r="E5901" s="4"/>
      <c r="F5901" s="4">
        <v>2</v>
      </c>
    </row>
    <row r="5902" spans="1:6">
      <c r="A5902" s="5" t="s">
        <v>7054</v>
      </c>
      <c r="B5902" s="4"/>
      <c r="C5902" s="4">
        <v>1</v>
      </c>
      <c r="D5902" s="4"/>
      <c r="E5902" s="4"/>
      <c r="F5902" s="4">
        <v>1</v>
      </c>
    </row>
    <row r="5903" spans="1:6">
      <c r="A5903" s="5" t="s">
        <v>4160</v>
      </c>
      <c r="B5903" s="4"/>
      <c r="C5903" s="4"/>
      <c r="D5903" s="4">
        <v>1</v>
      </c>
      <c r="E5903" s="4"/>
      <c r="F5903" s="4">
        <v>1</v>
      </c>
    </row>
    <row r="5904" spans="1:6">
      <c r="A5904" s="5" t="s">
        <v>4136</v>
      </c>
      <c r="B5904" s="4"/>
      <c r="C5904" s="4"/>
      <c r="D5904" s="4">
        <v>1</v>
      </c>
      <c r="E5904" s="4"/>
      <c r="F5904" s="4">
        <v>1</v>
      </c>
    </row>
    <row r="5905" spans="1:6">
      <c r="A5905" s="5" t="s">
        <v>826</v>
      </c>
      <c r="B5905" s="4"/>
      <c r="C5905" s="4"/>
      <c r="D5905" s="4">
        <v>1</v>
      </c>
      <c r="E5905" s="4"/>
      <c r="F5905" s="4">
        <v>1</v>
      </c>
    </row>
    <row r="5906" spans="1:6">
      <c r="A5906" s="6">
        <v>43059</v>
      </c>
      <c r="B5906" s="4"/>
      <c r="C5906" s="4">
        <v>6</v>
      </c>
      <c r="D5906" s="4">
        <v>8</v>
      </c>
      <c r="E5906" s="4">
        <v>3</v>
      </c>
      <c r="F5906" s="4">
        <v>17</v>
      </c>
    </row>
    <row r="5907" spans="1:6">
      <c r="A5907" s="5" t="s">
        <v>6488</v>
      </c>
      <c r="B5907" s="4"/>
      <c r="C5907" s="4"/>
      <c r="D5907" s="4">
        <v>1</v>
      </c>
      <c r="E5907" s="4"/>
      <c r="F5907" s="4">
        <v>1</v>
      </c>
    </row>
    <row r="5908" spans="1:6">
      <c r="A5908" s="5" t="s">
        <v>6234</v>
      </c>
      <c r="B5908" s="4"/>
      <c r="C5908" s="4">
        <v>2</v>
      </c>
      <c r="D5908" s="4">
        <v>1</v>
      </c>
      <c r="E5908" s="4">
        <v>1</v>
      </c>
      <c r="F5908" s="4">
        <v>4</v>
      </c>
    </row>
    <row r="5909" spans="1:6">
      <c r="A5909" s="5" t="s">
        <v>1474</v>
      </c>
      <c r="B5909" s="4"/>
      <c r="C5909" s="4">
        <v>1</v>
      </c>
      <c r="D5909" s="4">
        <v>1</v>
      </c>
      <c r="E5909" s="4"/>
      <c r="F5909" s="4">
        <v>2</v>
      </c>
    </row>
    <row r="5910" spans="1:6">
      <c r="A5910" s="5" t="s">
        <v>8375</v>
      </c>
      <c r="B5910" s="4"/>
      <c r="C5910" s="4"/>
      <c r="D5910" s="4">
        <v>1</v>
      </c>
      <c r="E5910" s="4">
        <v>2</v>
      </c>
      <c r="F5910" s="4">
        <v>3</v>
      </c>
    </row>
    <row r="5911" spans="1:6">
      <c r="A5911" s="5" t="s">
        <v>2449</v>
      </c>
      <c r="B5911" s="4"/>
      <c r="C5911" s="4">
        <v>2</v>
      </c>
      <c r="D5911" s="4"/>
      <c r="E5911" s="4"/>
      <c r="F5911" s="4">
        <v>2</v>
      </c>
    </row>
    <row r="5912" spans="1:6">
      <c r="A5912" s="5" t="s">
        <v>4889</v>
      </c>
      <c r="B5912" s="4"/>
      <c r="C5912" s="4">
        <v>1</v>
      </c>
      <c r="D5912" s="4"/>
      <c r="E5912" s="4"/>
      <c r="F5912" s="4">
        <v>1</v>
      </c>
    </row>
    <row r="5913" spans="1:6">
      <c r="A5913" s="5" t="s">
        <v>6553</v>
      </c>
      <c r="B5913" s="4"/>
      <c r="C5913" s="4"/>
      <c r="D5913" s="4">
        <v>1</v>
      </c>
      <c r="E5913" s="4"/>
      <c r="F5913" s="4">
        <v>1</v>
      </c>
    </row>
    <row r="5914" spans="1:6">
      <c r="A5914" s="5" t="s">
        <v>4033</v>
      </c>
      <c r="B5914" s="4"/>
      <c r="C5914" s="4"/>
      <c r="D5914" s="4">
        <v>1</v>
      </c>
      <c r="E5914" s="4"/>
      <c r="F5914" s="4">
        <v>1</v>
      </c>
    </row>
    <row r="5915" spans="1:6">
      <c r="A5915" s="5" t="s">
        <v>3690</v>
      </c>
      <c r="B5915" s="4"/>
      <c r="C5915" s="4"/>
      <c r="D5915" s="4">
        <v>2</v>
      </c>
      <c r="E5915" s="4"/>
      <c r="F5915" s="4">
        <v>2</v>
      </c>
    </row>
    <row r="5916" spans="1:6">
      <c r="A5916" s="6">
        <v>43060</v>
      </c>
      <c r="B5916" s="4"/>
      <c r="C5916" s="4">
        <v>10</v>
      </c>
      <c r="D5916" s="4">
        <v>2</v>
      </c>
      <c r="E5916" s="4">
        <v>3</v>
      </c>
      <c r="F5916" s="4">
        <v>15</v>
      </c>
    </row>
    <row r="5917" spans="1:6">
      <c r="A5917" s="5" t="s">
        <v>5953</v>
      </c>
      <c r="B5917" s="4"/>
      <c r="C5917" s="4">
        <v>2</v>
      </c>
      <c r="D5917" s="4"/>
      <c r="E5917" s="4"/>
      <c r="F5917" s="4">
        <v>2</v>
      </c>
    </row>
    <row r="5918" spans="1:6">
      <c r="A5918" s="5" t="s">
        <v>4253</v>
      </c>
      <c r="B5918" s="4"/>
      <c r="C5918" s="4">
        <v>4</v>
      </c>
      <c r="D5918" s="4"/>
      <c r="E5918" s="4">
        <v>1</v>
      </c>
      <c r="F5918" s="4">
        <v>5</v>
      </c>
    </row>
    <row r="5919" spans="1:6">
      <c r="A5919" s="5" t="s">
        <v>7385</v>
      </c>
      <c r="B5919" s="4"/>
      <c r="C5919" s="4">
        <v>2</v>
      </c>
      <c r="D5919" s="4"/>
      <c r="E5919" s="4"/>
      <c r="F5919" s="4">
        <v>2</v>
      </c>
    </row>
    <row r="5920" spans="1:6">
      <c r="A5920" s="5" t="s">
        <v>4206</v>
      </c>
      <c r="B5920" s="4"/>
      <c r="C5920" s="4"/>
      <c r="D5920" s="4">
        <v>1</v>
      </c>
      <c r="E5920" s="4"/>
      <c r="F5920" s="4">
        <v>1</v>
      </c>
    </row>
    <row r="5921" spans="1:6">
      <c r="A5921" s="5" t="s">
        <v>7514</v>
      </c>
      <c r="B5921" s="4"/>
      <c r="C5921" s="4">
        <v>2</v>
      </c>
      <c r="D5921" s="4"/>
      <c r="E5921" s="4">
        <v>1</v>
      </c>
      <c r="F5921" s="4">
        <v>3</v>
      </c>
    </row>
    <row r="5922" spans="1:6">
      <c r="A5922" s="5" t="s">
        <v>3791</v>
      </c>
      <c r="B5922" s="4"/>
      <c r="C5922" s="4"/>
      <c r="D5922" s="4">
        <v>1</v>
      </c>
      <c r="E5922" s="4"/>
      <c r="F5922" s="4">
        <v>1</v>
      </c>
    </row>
    <row r="5923" spans="1:6">
      <c r="A5923" s="5" t="s">
        <v>8996</v>
      </c>
      <c r="B5923" s="4"/>
      <c r="C5923" s="4"/>
      <c r="D5923" s="4"/>
      <c r="E5923" s="4">
        <v>1</v>
      </c>
      <c r="F5923" s="4">
        <v>1</v>
      </c>
    </row>
    <row r="5924" spans="1:6">
      <c r="A5924" s="6">
        <v>43061</v>
      </c>
      <c r="B5924" s="4"/>
      <c r="C5924" s="4">
        <v>1</v>
      </c>
      <c r="D5924" s="4"/>
      <c r="E5924" s="4"/>
      <c r="F5924" s="4">
        <v>1</v>
      </c>
    </row>
    <row r="5925" spans="1:6">
      <c r="A5925" s="5" t="s">
        <v>5710</v>
      </c>
      <c r="B5925" s="4"/>
      <c r="C5925" s="4">
        <v>1</v>
      </c>
      <c r="D5925" s="4"/>
      <c r="E5925" s="4"/>
      <c r="F5925" s="4">
        <v>1</v>
      </c>
    </row>
    <row r="5926" spans="1:6">
      <c r="A5926" s="6">
        <v>43062</v>
      </c>
      <c r="B5926" s="4"/>
      <c r="C5926" s="4">
        <v>9</v>
      </c>
      <c r="D5926" s="4">
        <v>4</v>
      </c>
      <c r="E5926" s="4">
        <v>4</v>
      </c>
      <c r="F5926" s="4">
        <v>17</v>
      </c>
    </row>
    <row r="5927" spans="1:6">
      <c r="A5927" s="5" t="s">
        <v>5442</v>
      </c>
      <c r="B5927" s="4"/>
      <c r="C5927" s="4"/>
      <c r="D5927" s="4">
        <v>1</v>
      </c>
      <c r="E5927" s="4"/>
      <c r="F5927" s="4">
        <v>1</v>
      </c>
    </row>
    <row r="5928" spans="1:6">
      <c r="A5928" s="5" t="s">
        <v>5571</v>
      </c>
      <c r="B5928" s="4"/>
      <c r="C5928" s="4">
        <v>1</v>
      </c>
      <c r="D5928" s="4"/>
      <c r="E5928" s="4"/>
      <c r="F5928" s="4">
        <v>1</v>
      </c>
    </row>
    <row r="5929" spans="1:6">
      <c r="A5929" s="5" t="s">
        <v>315</v>
      </c>
      <c r="B5929" s="4"/>
      <c r="C5929" s="4">
        <v>1</v>
      </c>
      <c r="D5929" s="4"/>
      <c r="E5929" s="4">
        <v>2</v>
      </c>
      <c r="F5929" s="4">
        <v>3</v>
      </c>
    </row>
    <row r="5930" spans="1:6">
      <c r="A5930" s="5" t="s">
        <v>6511</v>
      </c>
      <c r="B5930" s="4"/>
      <c r="C5930" s="4">
        <v>1</v>
      </c>
      <c r="D5930" s="4">
        <v>1</v>
      </c>
      <c r="E5930" s="4">
        <v>1</v>
      </c>
      <c r="F5930" s="4">
        <v>3</v>
      </c>
    </row>
    <row r="5931" spans="1:6">
      <c r="A5931" s="5" t="s">
        <v>8858</v>
      </c>
      <c r="B5931" s="4"/>
      <c r="C5931" s="4">
        <v>1</v>
      </c>
      <c r="D5931" s="4"/>
      <c r="E5931" s="4"/>
      <c r="F5931" s="4">
        <v>1</v>
      </c>
    </row>
    <row r="5932" spans="1:6">
      <c r="A5932" s="5" t="s">
        <v>1134</v>
      </c>
      <c r="B5932" s="4"/>
      <c r="C5932" s="4">
        <v>1</v>
      </c>
      <c r="D5932" s="4">
        <v>1</v>
      </c>
      <c r="E5932" s="4"/>
      <c r="F5932" s="4">
        <v>2</v>
      </c>
    </row>
    <row r="5933" spans="1:6">
      <c r="A5933" s="5" t="s">
        <v>8960</v>
      </c>
      <c r="B5933" s="4"/>
      <c r="C5933" s="4">
        <v>3</v>
      </c>
      <c r="D5933" s="4">
        <v>1</v>
      </c>
      <c r="E5933" s="4"/>
      <c r="F5933" s="4">
        <v>4</v>
      </c>
    </row>
    <row r="5934" spans="1:6">
      <c r="A5934" s="5" t="s">
        <v>7485</v>
      </c>
      <c r="B5934" s="4"/>
      <c r="C5934" s="4"/>
      <c r="D5934" s="4"/>
      <c r="E5934" s="4">
        <v>1</v>
      </c>
      <c r="F5934" s="4">
        <v>1</v>
      </c>
    </row>
    <row r="5935" spans="1:6">
      <c r="A5935" s="5" t="s">
        <v>8642</v>
      </c>
      <c r="B5935" s="4"/>
      <c r="C5935" s="4">
        <v>1</v>
      </c>
      <c r="D5935" s="4"/>
      <c r="E5935" s="4"/>
      <c r="F5935" s="4">
        <v>1</v>
      </c>
    </row>
    <row r="5936" spans="1:6">
      <c r="A5936" s="6">
        <v>43063</v>
      </c>
      <c r="B5936" s="4"/>
      <c r="C5936" s="4">
        <v>18</v>
      </c>
      <c r="D5936" s="4">
        <v>4</v>
      </c>
      <c r="E5936" s="4">
        <v>3</v>
      </c>
      <c r="F5936" s="4">
        <v>25</v>
      </c>
    </row>
    <row r="5937" spans="1:6">
      <c r="A5937" s="5" t="s">
        <v>1455</v>
      </c>
      <c r="B5937" s="4"/>
      <c r="C5937" s="4">
        <v>1</v>
      </c>
      <c r="D5937" s="4"/>
      <c r="E5937" s="4"/>
      <c r="F5937" s="4">
        <v>1</v>
      </c>
    </row>
    <row r="5938" spans="1:6">
      <c r="A5938" s="5" t="s">
        <v>9099</v>
      </c>
      <c r="B5938" s="4"/>
      <c r="C5938" s="4">
        <v>1</v>
      </c>
      <c r="D5938" s="4"/>
      <c r="E5938" s="4"/>
      <c r="F5938" s="4">
        <v>1</v>
      </c>
    </row>
    <row r="5939" spans="1:6">
      <c r="A5939" s="5" t="s">
        <v>8466</v>
      </c>
      <c r="B5939" s="4"/>
      <c r="C5939" s="4">
        <v>1</v>
      </c>
      <c r="D5939" s="4"/>
      <c r="E5939" s="4"/>
      <c r="F5939" s="4">
        <v>1</v>
      </c>
    </row>
    <row r="5940" spans="1:6">
      <c r="A5940" s="5" t="s">
        <v>6502</v>
      </c>
      <c r="B5940" s="4"/>
      <c r="C5940" s="4">
        <v>1</v>
      </c>
      <c r="D5940" s="4"/>
      <c r="E5940" s="4"/>
      <c r="F5940" s="4">
        <v>1</v>
      </c>
    </row>
    <row r="5941" spans="1:6">
      <c r="A5941" s="5" t="s">
        <v>4666</v>
      </c>
      <c r="B5941" s="4"/>
      <c r="C5941" s="4">
        <v>1</v>
      </c>
      <c r="D5941" s="4"/>
      <c r="E5941" s="4">
        <v>1</v>
      </c>
      <c r="F5941" s="4">
        <v>2</v>
      </c>
    </row>
    <row r="5942" spans="1:6">
      <c r="A5942" s="5" t="s">
        <v>6571</v>
      </c>
      <c r="B5942" s="4"/>
      <c r="C5942" s="4">
        <v>1</v>
      </c>
      <c r="D5942" s="4"/>
      <c r="E5942" s="4">
        <v>1</v>
      </c>
      <c r="F5942" s="4">
        <v>2</v>
      </c>
    </row>
    <row r="5943" spans="1:6">
      <c r="A5943" s="5" t="s">
        <v>9408</v>
      </c>
      <c r="B5943" s="4"/>
      <c r="C5943" s="4"/>
      <c r="D5943" s="4">
        <v>2</v>
      </c>
      <c r="E5943" s="4"/>
      <c r="F5943" s="4">
        <v>2</v>
      </c>
    </row>
    <row r="5944" spans="1:6">
      <c r="A5944" s="5" t="s">
        <v>5602</v>
      </c>
      <c r="B5944" s="4"/>
      <c r="C5944" s="4">
        <v>2</v>
      </c>
      <c r="D5944" s="4"/>
      <c r="E5944" s="4"/>
      <c r="F5944" s="4">
        <v>2</v>
      </c>
    </row>
    <row r="5945" spans="1:6">
      <c r="A5945" s="5" t="s">
        <v>6212</v>
      </c>
      <c r="B5945" s="4"/>
      <c r="C5945" s="4">
        <v>1</v>
      </c>
      <c r="D5945" s="4"/>
      <c r="E5945" s="4"/>
      <c r="F5945" s="4">
        <v>1</v>
      </c>
    </row>
    <row r="5946" spans="1:6">
      <c r="A5946" s="5" t="s">
        <v>9045</v>
      </c>
      <c r="B5946" s="4"/>
      <c r="C5946" s="4">
        <v>1</v>
      </c>
      <c r="D5946" s="4"/>
      <c r="E5946" s="4"/>
      <c r="F5946" s="4">
        <v>1</v>
      </c>
    </row>
    <row r="5947" spans="1:6">
      <c r="A5947" s="5" t="s">
        <v>9497</v>
      </c>
      <c r="B5947" s="4"/>
      <c r="C5947" s="4"/>
      <c r="D5947" s="4"/>
      <c r="E5947" s="4">
        <v>1</v>
      </c>
      <c r="F5947" s="4">
        <v>1</v>
      </c>
    </row>
    <row r="5948" spans="1:6">
      <c r="A5948" s="5" t="s">
        <v>3223</v>
      </c>
      <c r="B5948" s="4"/>
      <c r="C5948" s="4">
        <v>1</v>
      </c>
      <c r="D5948" s="4">
        <v>1</v>
      </c>
      <c r="E5948" s="4"/>
      <c r="F5948" s="4">
        <v>2</v>
      </c>
    </row>
    <row r="5949" spans="1:6">
      <c r="A5949" s="5" t="s">
        <v>6285</v>
      </c>
      <c r="B5949" s="4"/>
      <c r="C5949" s="4">
        <v>3</v>
      </c>
      <c r="D5949" s="4">
        <v>1</v>
      </c>
      <c r="E5949" s="4"/>
      <c r="F5949" s="4">
        <v>4</v>
      </c>
    </row>
    <row r="5950" spans="1:6">
      <c r="A5950" s="5" t="s">
        <v>6208</v>
      </c>
      <c r="B5950" s="4"/>
      <c r="C5950" s="4">
        <v>2</v>
      </c>
      <c r="D5950" s="4"/>
      <c r="E5950" s="4"/>
      <c r="F5950" s="4">
        <v>2</v>
      </c>
    </row>
    <row r="5951" spans="1:6">
      <c r="A5951" s="5" t="s">
        <v>9121</v>
      </c>
      <c r="B5951" s="4"/>
      <c r="C5951" s="4">
        <v>2</v>
      </c>
      <c r="D5951" s="4"/>
      <c r="E5951" s="4"/>
      <c r="F5951" s="4">
        <v>2</v>
      </c>
    </row>
    <row r="5952" spans="1:6">
      <c r="A5952" s="6">
        <v>43064</v>
      </c>
      <c r="B5952" s="4"/>
      <c r="C5952" s="4">
        <v>7</v>
      </c>
      <c r="D5952" s="4">
        <v>4</v>
      </c>
      <c r="E5952" s="4">
        <v>2</v>
      </c>
      <c r="F5952" s="4">
        <v>13</v>
      </c>
    </row>
    <row r="5953" spans="1:6">
      <c r="A5953" s="5" t="s">
        <v>8794</v>
      </c>
      <c r="B5953" s="4"/>
      <c r="C5953" s="4">
        <v>1</v>
      </c>
      <c r="D5953" s="4"/>
      <c r="E5953" s="4"/>
      <c r="F5953" s="4">
        <v>1</v>
      </c>
    </row>
    <row r="5954" spans="1:6">
      <c r="A5954" s="5" t="s">
        <v>8780</v>
      </c>
      <c r="B5954" s="4"/>
      <c r="C5954" s="4"/>
      <c r="D5954" s="4">
        <v>1</v>
      </c>
      <c r="E5954" s="4"/>
      <c r="F5954" s="4">
        <v>1</v>
      </c>
    </row>
    <row r="5955" spans="1:6">
      <c r="A5955" s="5" t="s">
        <v>5804</v>
      </c>
      <c r="B5955" s="4"/>
      <c r="C5955" s="4">
        <v>1</v>
      </c>
      <c r="D5955" s="4"/>
      <c r="E5955" s="4"/>
      <c r="F5955" s="4">
        <v>1</v>
      </c>
    </row>
    <row r="5956" spans="1:6">
      <c r="A5956" s="5" t="s">
        <v>8951</v>
      </c>
      <c r="B5956" s="4"/>
      <c r="C5956" s="4">
        <v>2</v>
      </c>
      <c r="D5956" s="4">
        <v>1</v>
      </c>
      <c r="E5956" s="4">
        <v>1</v>
      </c>
      <c r="F5956" s="4">
        <v>4</v>
      </c>
    </row>
    <row r="5957" spans="1:6">
      <c r="A5957" s="5" t="s">
        <v>7864</v>
      </c>
      <c r="B5957" s="4"/>
      <c r="C5957" s="4">
        <v>1</v>
      </c>
      <c r="D5957" s="4"/>
      <c r="E5957" s="4"/>
      <c r="F5957" s="4">
        <v>1</v>
      </c>
    </row>
    <row r="5958" spans="1:6">
      <c r="A5958" s="5" t="s">
        <v>7492</v>
      </c>
      <c r="B5958" s="4"/>
      <c r="C5958" s="4">
        <v>1</v>
      </c>
      <c r="D5958" s="4"/>
      <c r="E5958" s="4">
        <v>1</v>
      </c>
      <c r="F5958" s="4">
        <v>2</v>
      </c>
    </row>
    <row r="5959" spans="1:6">
      <c r="A5959" s="5" t="s">
        <v>9241</v>
      </c>
      <c r="B5959" s="4"/>
      <c r="C5959" s="4"/>
      <c r="D5959" s="4">
        <v>1</v>
      </c>
      <c r="E5959" s="4"/>
      <c r="F5959" s="4">
        <v>1</v>
      </c>
    </row>
    <row r="5960" spans="1:6">
      <c r="A5960" s="5" t="s">
        <v>6707</v>
      </c>
      <c r="B5960" s="4"/>
      <c r="C5960" s="4">
        <v>1</v>
      </c>
      <c r="D5960" s="4">
        <v>1</v>
      </c>
      <c r="E5960" s="4"/>
      <c r="F5960" s="4">
        <v>2</v>
      </c>
    </row>
    <row r="5961" spans="1:6">
      <c r="A5961" s="6">
        <v>43065</v>
      </c>
      <c r="B5961" s="4"/>
      <c r="C5961" s="4">
        <v>6</v>
      </c>
      <c r="D5961" s="4">
        <v>5</v>
      </c>
      <c r="E5961" s="4">
        <v>5</v>
      </c>
      <c r="F5961" s="4">
        <v>16</v>
      </c>
    </row>
    <row r="5962" spans="1:6">
      <c r="A5962" s="5" t="s">
        <v>8058</v>
      </c>
      <c r="B5962" s="4"/>
      <c r="C5962" s="4"/>
      <c r="D5962" s="4">
        <v>1</v>
      </c>
      <c r="E5962" s="4">
        <v>1</v>
      </c>
      <c r="F5962" s="4">
        <v>2</v>
      </c>
    </row>
    <row r="5963" spans="1:6">
      <c r="A5963" s="5" t="s">
        <v>3107</v>
      </c>
      <c r="B5963" s="4"/>
      <c r="C5963" s="4"/>
      <c r="D5963" s="4"/>
      <c r="E5963" s="4">
        <v>1</v>
      </c>
      <c r="F5963" s="4">
        <v>1</v>
      </c>
    </row>
    <row r="5964" spans="1:6">
      <c r="A5964" s="5" t="s">
        <v>5811</v>
      </c>
      <c r="B5964" s="4"/>
      <c r="C5964" s="4">
        <v>1</v>
      </c>
      <c r="D5964" s="4"/>
      <c r="E5964" s="4"/>
      <c r="F5964" s="4">
        <v>1</v>
      </c>
    </row>
    <row r="5965" spans="1:6">
      <c r="A5965" s="5" t="s">
        <v>1346</v>
      </c>
      <c r="B5965" s="4"/>
      <c r="C5965" s="4"/>
      <c r="D5965" s="4">
        <v>1</v>
      </c>
      <c r="E5965" s="4">
        <v>1</v>
      </c>
      <c r="F5965" s="4">
        <v>2</v>
      </c>
    </row>
    <row r="5966" spans="1:6">
      <c r="A5966" s="5" t="s">
        <v>7946</v>
      </c>
      <c r="B5966" s="4"/>
      <c r="C5966" s="4"/>
      <c r="D5966" s="4">
        <v>3</v>
      </c>
      <c r="E5966" s="4">
        <v>2</v>
      </c>
      <c r="F5966" s="4">
        <v>5</v>
      </c>
    </row>
    <row r="5967" spans="1:6">
      <c r="A5967" s="5" t="s">
        <v>6743</v>
      </c>
      <c r="B5967" s="4"/>
      <c r="C5967" s="4">
        <v>2</v>
      </c>
      <c r="D5967" s="4"/>
      <c r="E5967" s="4"/>
      <c r="F5967" s="4">
        <v>2</v>
      </c>
    </row>
    <row r="5968" spans="1:6">
      <c r="A5968" s="5" t="s">
        <v>5629</v>
      </c>
      <c r="B5968" s="4"/>
      <c r="C5968" s="4">
        <v>2</v>
      </c>
      <c r="D5968" s="4"/>
      <c r="E5968" s="4"/>
      <c r="F5968" s="4">
        <v>2</v>
      </c>
    </row>
    <row r="5969" spans="1:6">
      <c r="A5969" s="5" t="s">
        <v>3350</v>
      </c>
      <c r="B5969" s="4"/>
      <c r="C5969" s="4">
        <v>1</v>
      </c>
      <c r="D5969" s="4"/>
      <c r="E5969" s="4"/>
      <c r="F5969" s="4">
        <v>1</v>
      </c>
    </row>
    <row r="5970" spans="1:6">
      <c r="A5970" s="6">
        <v>43066</v>
      </c>
      <c r="B5970" s="4"/>
      <c r="C5970" s="4">
        <v>8</v>
      </c>
      <c r="D5970" s="4">
        <v>2</v>
      </c>
      <c r="E5970" s="4">
        <v>3</v>
      </c>
      <c r="F5970" s="4">
        <v>13</v>
      </c>
    </row>
    <row r="5971" spans="1:6">
      <c r="A5971" s="5" t="s">
        <v>3894</v>
      </c>
      <c r="B5971" s="4"/>
      <c r="C5971" s="4">
        <v>1</v>
      </c>
      <c r="D5971" s="4"/>
      <c r="E5971" s="4">
        <v>1</v>
      </c>
      <c r="F5971" s="4">
        <v>2</v>
      </c>
    </row>
    <row r="5972" spans="1:6">
      <c r="A5972" s="5" t="s">
        <v>2218</v>
      </c>
      <c r="B5972" s="4"/>
      <c r="C5972" s="4"/>
      <c r="D5972" s="4">
        <v>1</v>
      </c>
      <c r="E5972" s="4">
        <v>1</v>
      </c>
      <c r="F5972" s="4">
        <v>2</v>
      </c>
    </row>
    <row r="5973" spans="1:6">
      <c r="A5973" s="5" t="s">
        <v>7661</v>
      </c>
      <c r="B5973" s="4"/>
      <c r="C5973" s="4">
        <v>2</v>
      </c>
      <c r="D5973" s="4"/>
      <c r="E5973" s="4"/>
      <c r="F5973" s="4">
        <v>2</v>
      </c>
    </row>
    <row r="5974" spans="1:6">
      <c r="A5974" s="5" t="s">
        <v>6619</v>
      </c>
      <c r="B5974" s="4"/>
      <c r="C5974" s="4">
        <v>1</v>
      </c>
      <c r="D5974" s="4">
        <v>1</v>
      </c>
      <c r="E5974" s="4"/>
      <c r="F5974" s="4">
        <v>2</v>
      </c>
    </row>
    <row r="5975" spans="1:6">
      <c r="A5975" s="5" t="s">
        <v>4756</v>
      </c>
      <c r="B5975" s="4"/>
      <c r="C5975" s="4">
        <v>2</v>
      </c>
      <c r="D5975" s="4"/>
      <c r="E5975" s="4"/>
      <c r="F5975" s="4">
        <v>2</v>
      </c>
    </row>
    <row r="5976" spans="1:6">
      <c r="A5976" s="5" t="s">
        <v>7205</v>
      </c>
      <c r="B5976" s="4"/>
      <c r="C5976" s="4"/>
      <c r="D5976" s="4"/>
      <c r="E5976" s="4">
        <v>1</v>
      </c>
      <c r="F5976" s="4">
        <v>1</v>
      </c>
    </row>
    <row r="5977" spans="1:6">
      <c r="A5977" s="5" t="s">
        <v>8167</v>
      </c>
      <c r="B5977" s="4"/>
      <c r="C5977" s="4">
        <v>2</v>
      </c>
      <c r="D5977" s="4"/>
      <c r="E5977" s="4"/>
      <c r="F5977" s="4">
        <v>2</v>
      </c>
    </row>
    <row r="5978" spans="1:6">
      <c r="A5978" s="6">
        <v>43067</v>
      </c>
      <c r="B5978" s="4"/>
      <c r="C5978" s="4">
        <v>6</v>
      </c>
      <c r="D5978" s="4">
        <v>5</v>
      </c>
      <c r="E5978" s="4">
        <v>1</v>
      </c>
      <c r="F5978" s="4">
        <v>12</v>
      </c>
    </row>
    <row r="5979" spans="1:6">
      <c r="A5979" s="5" t="s">
        <v>6132</v>
      </c>
      <c r="B5979" s="4"/>
      <c r="C5979" s="4">
        <v>1</v>
      </c>
      <c r="D5979" s="4">
        <v>2</v>
      </c>
      <c r="E5979" s="4"/>
      <c r="F5979" s="4">
        <v>3</v>
      </c>
    </row>
    <row r="5980" spans="1:6">
      <c r="A5980" s="5" t="s">
        <v>3884</v>
      </c>
      <c r="B5980" s="4"/>
      <c r="C5980" s="4">
        <v>1</v>
      </c>
      <c r="D5980" s="4"/>
      <c r="E5980" s="4"/>
      <c r="F5980" s="4">
        <v>1</v>
      </c>
    </row>
    <row r="5981" spans="1:6">
      <c r="A5981" s="5" t="s">
        <v>4738</v>
      </c>
      <c r="B5981" s="4"/>
      <c r="C5981" s="4">
        <v>1</v>
      </c>
      <c r="D5981" s="4"/>
      <c r="E5981" s="4">
        <v>1</v>
      </c>
      <c r="F5981" s="4">
        <v>2</v>
      </c>
    </row>
    <row r="5982" spans="1:6">
      <c r="A5982" s="5" t="s">
        <v>9405</v>
      </c>
      <c r="B5982" s="4"/>
      <c r="C5982" s="4">
        <v>1</v>
      </c>
      <c r="D5982" s="4"/>
      <c r="E5982" s="4"/>
      <c r="F5982" s="4">
        <v>1</v>
      </c>
    </row>
    <row r="5983" spans="1:6">
      <c r="A5983" s="5" t="s">
        <v>2280</v>
      </c>
      <c r="B5983" s="4"/>
      <c r="C5983" s="4">
        <v>2</v>
      </c>
      <c r="D5983" s="4">
        <v>3</v>
      </c>
      <c r="E5983" s="4"/>
      <c r="F5983" s="4">
        <v>5</v>
      </c>
    </row>
    <row r="5984" spans="1:6">
      <c r="A5984" s="6">
        <v>43068</v>
      </c>
      <c r="B5984" s="4"/>
      <c r="C5984" s="4"/>
      <c r="D5984" s="4">
        <v>2</v>
      </c>
      <c r="E5984" s="4"/>
      <c r="F5984" s="4">
        <v>2</v>
      </c>
    </row>
    <row r="5985" spans="1:6">
      <c r="A5985" s="5" t="s">
        <v>8093</v>
      </c>
      <c r="B5985" s="4"/>
      <c r="C5985" s="4"/>
      <c r="D5985" s="4">
        <v>2</v>
      </c>
      <c r="E5985" s="4"/>
      <c r="F5985" s="4">
        <v>2</v>
      </c>
    </row>
    <row r="5986" spans="1:6">
      <c r="A5986" s="6">
        <v>43069</v>
      </c>
      <c r="B5986" s="4"/>
      <c r="C5986" s="4">
        <v>7</v>
      </c>
      <c r="D5986" s="4">
        <v>4</v>
      </c>
      <c r="E5986" s="4">
        <v>4</v>
      </c>
      <c r="F5986" s="4">
        <v>15</v>
      </c>
    </row>
    <row r="5987" spans="1:6">
      <c r="A5987" s="5" t="s">
        <v>5852</v>
      </c>
      <c r="B5987" s="4"/>
      <c r="C5987" s="4">
        <v>1</v>
      </c>
      <c r="D5987" s="4"/>
      <c r="E5987" s="4"/>
      <c r="F5987" s="4">
        <v>1</v>
      </c>
    </row>
    <row r="5988" spans="1:6">
      <c r="A5988" s="5" t="s">
        <v>7045</v>
      </c>
      <c r="B5988" s="4"/>
      <c r="C5988" s="4">
        <v>2</v>
      </c>
      <c r="D5988" s="4"/>
      <c r="E5988" s="4">
        <v>1</v>
      </c>
      <c r="F5988" s="4">
        <v>3</v>
      </c>
    </row>
    <row r="5989" spans="1:6">
      <c r="A5989" s="5" t="s">
        <v>7481</v>
      </c>
      <c r="B5989" s="4"/>
      <c r="C5989" s="4"/>
      <c r="D5989" s="4">
        <v>1</v>
      </c>
      <c r="E5989" s="4"/>
      <c r="F5989" s="4">
        <v>1</v>
      </c>
    </row>
    <row r="5990" spans="1:6">
      <c r="A5990" s="5" t="s">
        <v>2142</v>
      </c>
      <c r="B5990" s="4"/>
      <c r="C5990" s="4">
        <v>1</v>
      </c>
      <c r="D5990" s="4">
        <v>1</v>
      </c>
      <c r="E5990" s="4"/>
      <c r="F5990" s="4">
        <v>2</v>
      </c>
    </row>
    <row r="5991" spans="1:6">
      <c r="A5991" s="5" t="s">
        <v>3405</v>
      </c>
      <c r="B5991" s="4"/>
      <c r="C5991" s="4">
        <v>1</v>
      </c>
      <c r="D5991" s="4"/>
      <c r="E5991" s="4"/>
      <c r="F5991" s="4">
        <v>1</v>
      </c>
    </row>
    <row r="5992" spans="1:6">
      <c r="A5992" s="5" t="s">
        <v>2292</v>
      </c>
      <c r="B5992" s="4"/>
      <c r="C5992" s="4">
        <v>1</v>
      </c>
      <c r="D5992" s="4"/>
      <c r="E5992" s="4"/>
      <c r="F5992" s="4">
        <v>1</v>
      </c>
    </row>
    <row r="5993" spans="1:6">
      <c r="A5993" s="5" t="s">
        <v>7831</v>
      </c>
      <c r="B5993" s="4"/>
      <c r="C5993" s="4"/>
      <c r="D5993" s="4"/>
      <c r="E5993" s="4">
        <v>1</v>
      </c>
      <c r="F5993" s="4">
        <v>1</v>
      </c>
    </row>
    <row r="5994" spans="1:6">
      <c r="A5994" s="5" t="s">
        <v>6700</v>
      </c>
      <c r="B5994" s="4"/>
      <c r="C5994" s="4"/>
      <c r="D5994" s="4">
        <v>1</v>
      </c>
      <c r="E5994" s="4">
        <v>1</v>
      </c>
      <c r="F5994" s="4">
        <v>2</v>
      </c>
    </row>
    <row r="5995" spans="1:6">
      <c r="A5995" s="5" t="s">
        <v>5172</v>
      </c>
      <c r="B5995" s="4"/>
      <c r="C5995" s="4">
        <v>1</v>
      </c>
      <c r="D5995" s="4"/>
      <c r="E5995" s="4"/>
      <c r="F5995" s="4">
        <v>1</v>
      </c>
    </row>
    <row r="5996" spans="1:6">
      <c r="A5996" s="5" t="s">
        <v>5747</v>
      </c>
      <c r="B5996" s="4"/>
      <c r="C5996" s="4"/>
      <c r="D5996" s="4"/>
      <c r="E5996" s="4">
        <v>1</v>
      </c>
      <c r="F5996" s="4">
        <v>1</v>
      </c>
    </row>
    <row r="5997" spans="1:6">
      <c r="A5997" s="5" t="s">
        <v>9137</v>
      </c>
      <c r="B5997" s="4"/>
      <c r="C5997" s="4"/>
      <c r="D5997" s="4">
        <v>1</v>
      </c>
      <c r="E5997" s="4"/>
      <c r="F5997" s="4">
        <v>1</v>
      </c>
    </row>
    <row r="5998" spans="1:6">
      <c r="A5998" s="6">
        <v>43070</v>
      </c>
      <c r="B5998" s="4"/>
      <c r="C5998" s="4">
        <v>19</v>
      </c>
      <c r="D5998" s="4">
        <v>8</v>
      </c>
      <c r="E5998" s="4">
        <v>7</v>
      </c>
      <c r="F5998" s="4">
        <v>34</v>
      </c>
    </row>
    <row r="5999" spans="1:6">
      <c r="A5999" s="5" t="s">
        <v>8895</v>
      </c>
      <c r="B5999" s="4"/>
      <c r="C5999" s="4">
        <v>2</v>
      </c>
      <c r="D5999" s="4">
        <v>1</v>
      </c>
      <c r="E5999" s="4"/>
      <c r="F5999" s="4">
        <v>3</v>
      </c>
    </row>
    <row r="6000" spans="1:6">
      <c r="A6000" s="5" t="s">
        <v>8909</v>
      </c>
      <c r="B6000" s="4"/>
      <c r="C6000" s="4"/>
      <c r="D6000" s="4">
        <v>1</v>
      </c>
      <c r="E6000" s="4"/>
      <c r="F6000" s="4">
        <v>1</v>
      </c>
    </row>
    <row r="6001" spans="1:6">
      <c r="A6001" s="5" t="s">
        <v>5328</v>
      </c>
      <c r="B6001" s="4"/>
      <c r="C6001" s="4"/>
      <c r="D6001" s="4">
        <v>1</v>
      </c>
      <c r="E6001" s="4">
        <v>1</v>
      </c>
      <c r="F6001" s="4">
        <v>2</v>
      </c>
    </row>
    <row r="6002" spans="1:6">
      <c r="A6002" s="5" t="s">
        <v>5575</v>
      </c>
      <c r="B6002" s="4"/>
      <c r="C6002" s="4">
        <v>2</v>
      </c>
      <c r="D6002" s="4"/>
      <c r="E6002" s="4"/>
      <c r="F6002" s="4">
        <v>2</v>
      </c>
    </row>
    <row r="6003" spans="1:6">
      <c r="A6003" s="5" t="s">
        <v>9129</v>
      </c>
      <c r="B6003" s="4"/>
      <c r="C6003" s="4">
        <v>2</v>
      </c>
      <c r="D6003" s="4">
        <v>1</v>
      </c>
      <c r="E6003" s="4"/>
      <c r="F6003" s="4">
        <v>3</v>
      </c>
    </row>
    <row r="6004" spans="1:6">
      <c r="A6004" s="5" t="s">
        <v>6037</v>
      </c>
      <c r="B6004" s="4"/>
      <c r="C6004" s="4">
        <v>1</v>
      </c>
      <c r="D6004" s="4">
        <v>1</v>
      </c>
      <c r="E6004" s="4"/>
      <c r="F6004" s="4">
        <v>2</v>
      </c>
    </row>
    <row r="6005" spans="1:6">
      <c r="A6005" s="5" t="s">
        <v>595</v>
      </c>
      <c r="B6005" s="4"/>
      <c r="C6005" s="4">
        <v>4</v>
      </c>
      <c r="D6005" s="4"/>
      <c r="E6005" s="4">
        <v>1</v>
      </c>
      <c r="F6005" s="4">
        <v>5</v>
      </c>
    </row>
    <row r="6006" spans="1:6">
      <c r="A6006" s="5" t="s">
        <v>7790</v>
      </c>
      <c r="B6006" s="4"/>
      <c r="C6006" s="4">
        <v>1</v>
      </c>
      <c r="D6006" s="4"/>
      <c r="E6006" s="4"/>
      <c r="F6006" s="4">
        <v>1</v>
      </c>
    </row>
    <row r="6007" spans="1:6">
      <c r="A6007" s="5" t="s">
        <v>6605</v>
      </c>
      <c r="B6007" s="4"/>
      <c r="C6007" s="4">
        <v>1</v>
      </c>
      <c r="D6007" s="4">
        <v>1</v>
      </c>
      <c r="E6007" s="4"/>
      <c r="F6007" s="4">
        <v>2</v>
      </c>
    </row>
    <row r="6008" spans="1:6">
      <c r="A6008" s="5" t="s">
        <v>4097</v>
      </c>
      <c r="B6008" s="4"/>
      <c r="C6008" s="4">
        <v>1</v>
      </c>
      <c r="D6008" s="4"/>
      <c r="E6008" s="4">
        <v>1</v>
      </c>
      <c r="F6008" s="4">
        <v>2</v>
      </c>
    </row>
    <row r="6009" spans="1:6">
      <c r="A6009" s="5" t="s">
        <v>1524</v>
      </c>
      <c r="B6009" s="4"/>
      <c r="C6009" s="4">
        <v>2</v>
      </c>
      <c r="D6009" s="4"/>
      <c r="E6009" s="4">
        <v>3</v>
      </c>
      <c r="F6009" s="4">
        <v>5</v>
      </c>
    </row>
    <row r="6010" spans="1:6">
      <c r="A6010" s="5" t="s">
        <v>7418</v>
      </c>
      <c r="B6010" s="4"/>
      <c r="C6010" s="4"/>
      <c r="D6010" s="4">
        <v>1</v>
      </c>
      <c r="E6010" s="4"/>
      <c r="F6010" s="4">
        <v>1</v>
      </c>
    </row>
    <row r="6011" spans="1:6">
      <c r="A6011" s="5" t="s">
        <v>708</v>
      </c>
      <c r="B6011" s="4"/>
      <c r="C6011" s="4">
        <v>2</v>
      </c>
      <c r="D6011" s="4"/>
      <c r="E6011" s="4">
        <v>1</v>
      </c>
      <c r="F6011" s="4">
        <v>3</v>
      </c>
    </row>
    <row r="6012" spans="1:6">
      <c r="A6012" s="5" t="s">
        <v>7941</v>
      </c>
      <c r="B6012" s="4"/>
      <c r="C6012" s="4">
        <v>1</v>
      </c>
      <c r="D6012" s="4">
        <v>1</v>
      </c>
      <c r="E6012" s="4"/>
      <c r="F6012" s="4">
        <v>2</v>
      </c>
    </row>
    <row r="6013" spans="1:6">
      <c r="A6013" s="6">
        <v>43071</v>
      </c>
      <c r="B6013" s="4"/>
      <c r="C6013" s="4">
        <v>22</v>
      </c>
      <c r="D6013" s="4">
        <v>6</v>
      </c>
      <c r="E6013" s="4">
        <v>6</v>
      </c>
      <c r="F6013" s="4">
        <v>34</v>
      </c>
    </row>
    <row r="6014" spans="1:6">
      <c r="A6014" s="5" t="s">
        <v>7462</v>
      </c>
      <c r="B6014" s="4"/>
      <c r="C6014" s="4">
        <v>1</v>
      </c>
      <c r="D6014" s="4">
        <v>1</v>
      </c>
      <c r="E6014" s="4">
        <v>1</v>
      </c>
      <c r="F6014" s="4">
        <v>3</v>
      </c>
    </row>
    <row r="6015" spans="1:6">
      <c r="A6015" s="5" t="s">
        <v>7688</v>
      </c>
      <c r="B6015" s="4"/>
      <c r="C6015" s="4">
        <v>1</v>
      </c>
      <c r="D6015" s="4"/>
      <c r="E6015" s="4"/>
      <c r="F6015" s="4">
        <v>1</v>
      </c>
    </row>
    <row r="6016" spans="1:6">
      <c r="A6016" s="5" t="s">
        <v>4381</v>
      </c>
      <c r="B6016" s="4"/>
      <c r="C6016" s="4">
        <v>5</v>
      </c>
      <c r="D6016" s="4"/>
      <c r="E6016" s="4"/>
      <c r="F6016" s="4">
        <v>5</v>
      </c>
    </row>
    <row r="6017" spans="1:6">
      <c r="A6017" s="5" t="s">
        <v>3608</v>
      </c>
      <c r="B6017" s="4"/>
      <c r="C6017" s="4">
        <v>3</v>
      </c>
      <c r="D6017" s="4"/>
      <c r="E6017" s="4"/>
      <c r="F6017" s="4">
        <v>3</v>
      </c>
    </row>
    <row r="6018" spans="1:6">
      <c r="A6018" s="5" t="s">
        <v>7476</v>
      </c>
      <c r="B6018" s="4"/>
      <c r="C6018" s="4"/>
      <c r="D6018" s="4">
        <v>1</v>
      </c>
      <c r="E6018" s="4"/>
      <c r="F6018" s="4">
        <v>1</v>
      </c>
    </row>
    <row r="6019" spans="1:6">
      <c r="A6019" s="5" t="s">
        <v>8772</v>
      </c>
      <c r="B6019" s="4"/>
      <c r="C6019" s="4">
        <v>1</v>
      </c>
      <c r="D6019" s="4"/>
      <c r="E6019" s="4"/>
      <c r="F6019" s="4">
        <v>1</v>
      </c>
    </row>
    <row r="6020" spans="1:6">
      <c r="A6020" s="5" t="s">
        <v>6303</v>
      </c>
      <c r="B6020" s="4"/>
      <c r="C6020" s="4">
        <v>1</v>
      </c>
      <c r="D6020" s="4"/>
      <c r="E6020" s="4"/>
      <c r="F6020" s="4">
        <v>1</v>
      </c>
    </row>
    <row r="6021" spans="1:6">
      <c r="A6021" s="5" t="s">
        <v>4580</v>
      </c>
      <c r="B6021" s="4"/>
      <c r="C6021" s="4">
        <v>1</v>
      </c>
      <c r="D6021" s="4"/>
      <c r="E6021" s="4"/>
      <c r="F6021" s="4">
        <v>1</v>
      </c>
    </row>
    <row r="6022" spans="1:6">
      <c r="A6022" s="5" t="s">
        <v>8956</v>
      </c>
      <c r="B6022" s="4"/>
      <c r="C6022" s="4">
        <v>1</v>
      </c>
      <c r="D6022" s="4"/>
      <c r="E6022" s="4">
        <v>1</v>
      </c>
      <c r="F6022" s="4">
        <v>2</v>
      </c>
    </row>
    <row r="6023" spans="1:6">
      <c r="A6023" s="5" t="s">
        <v>7014</v>
      </c>
      <c r="B6023" s="4"/>
      <c r="C6023" s="4"/>
      <c r="D6023" s="4"/>
      <c r="E6023" s="4">
        <v>1</v>
      </c>
      <c r="F6023" s="4">
        <v>1</v>
      </c>
    </row>
    <row r="6024" spans="1:6">
      <c r="A6024" s="5" t="s">
        <v>4290</v>
      </c>
      <c r="B6024" s="4"/>
      <c r="C6024" s="4">
        <v>1</v>
      </c>
      <c r="D6024" s="4"/>
      <c r="E6024" s="4"/>
      <c r="F6024" s="4">
        <v>1</v>
      </c>
    </row>
    <row r="6025" spans="1:6">
      <c r="A6025" s="5" t="s">
        <v>7727</v>
      </c>
      <c r="B6025" s="4"/>
      <c r="C6025" s="4">
        <v>1</v>
      </c>
      <c r="D6025" s="4"/>
      <c r="E6025" s="4"/>
      <c r="F6025" s="4">
        <v>1</v>
      </c>
    </row>
    <row r="6026" spans="1:6">
      <c r="A6026" s="5" t="s">
        <v>9397</v>
      </c>
      <c r="B6026" s="4"/>
      <c r="C6026" s="4">
        <v>2</v>
      </c>
      <c r="D6026" s="4"/>
      <c r="E6026" s="4">
        <v>1</v>
      </c>
      <c r="F6026" s="4">
        <v>3</v>
      </c>
    </row>
    <row r="6027" spans="1:6">
      <c r="A6027" s="5" t="s">
        <v>3819</v>
      </c>
      <c r="B6027" s="4"/>
      <c r="C6027" s="4">
        <v>1</v>
      </c>
      <c r="D6027" s="4"/>
      <c r="E6027" s="4"/>
      <c r="F6027" s="4">
        <v>1</v>
      </c>
    </row>
    <row r="6028" spans="1:6">
      <c r="A6028" s="5" t="s">
        <v>8161</v>
      </c>
      <c r="B6028" s="4"/>
      <c r="C6028" s="4">
        <v>2</v>
      </c>
      <c r="D6028" s="4">
        <v>3</v>
      </c>
      <c r="E6028" s="4">
        <v>2</v>
      </c>
      <c r="F6028" s="4">
        <v>7</v>
      </c>
    </row>
    <row r="6029" spans="1:6">
      <c r="A6029" s="5" t="s">
        <v>3962</v>
      </c>
      <c r="B6029" s="4"/>
      <c r="C6029" s="4">
        <v>1</v>
      </c>
      <c r="D6029" s="4">
        <v>1</v>
      </c>
      <c r="E6029" s="4"/>
      <c r="F6029" s="4">
        <v>2</v>
      </c>
    </row>
    <row r="6030" spans="1:6">
      <c r="A6030" s="6">
        <v>43072</v>
      </c>
      <c r="B6030" s="4"/>
      <c r="C6030" s="4">
        <v>11</v>
      </c>
      <c r="D6030" s="4">
        <v>5</v>
      </c>
      <c r="E6030" s="4">
        <v>4</v>
      </c>
      <c r="F6030" s="4">
        <v>20</v>
      </c>
    </row>
    <row r="6031" spans="1:6">
      <c r="A6031" s="5" t="s">
        <v>8159</v>
      </c>
      <c r="B6031" s="4"/>
      <c r="C6031" s="4"/>
      <c r="D6031" s="4">
        <v>1</v>
      </c>
      <c r="E6031" s="4"/>
      <c r="F6031" s="4">
        <v>1</v>
      </c>
    </row>
    <row r="6032" spans="1:6">
      <c r="A6032" s="5" t="s">
        <v>8353</v>
      </c>
      <c r="B6032" s="4"/>
      <c r="C6032" s="4">
        <v>3</v>
      </c>
      <c r="D6032" s="4">
        <v>3</v>
      </c>
      <c r="E6032" s="4">
        <v>2</v>
      </c>
      <c r="F6032" s="4">
        <v>8</v>
      </c>
    </row>
    <row r="6033" spans="1:6">
      <c r="A6033" s="5" t="s">
        <v>8285</v>
      </c>
      <c r="B6033" s="4"/>
      <c r="C6033" s="4">
        <v>1</v>
      </c>
      <c r="D6033" s="4"/>
      <c r="E6033" s="4"/>
      <c r="F6033" s="4">
        <v>1</v>
      </c>
    </row>
    <row r="6034" spans="1:6">
      <c r="A6034" s="5" t="s">
        <v>5505</v>
      </c>
      <c r="B6034" s="4"/>
      <c r="C6034" s="4"/>
      <c r="D6034" s="4"/>
      <c r="E6034" s="4">
        <v>1</v>
      </c>
      <c r="F6034" s="4">
        <v>1</v>
      </c>
    </row>
    <row r="6035" spans="1:6">
      <c r="A6035" s="5" t="s">
        <v>4754</v>
      </c>
      <c r="B6035" s="4"/>
      <c r="C6035" s="4">
        <v>1</v>
      </c>
      <c r="D6035" s="4"/>
      <c r="E6035" s="4"/>
      <c r="F6035" s="4">
        <v>1</v>
      </c>
    </row>
    <row r="6036" spans="1:6">
      <c r="A6036" s="5" t="s">
        <v>6462</v>
      </c>
      <c r="B6036" s="4"/>
      <c r="C6036" s="4"/>
      <c r="D6036" s="4">
        <v>1</v>
      </c>
      <c r="E6036" s="4"/>
      <c r="F6036" s="4">
        <v>1</v>
      </c>
    </row>
    <row r="6037" spans="1:6">
      <c r="A6037" s="5" t="s">
        <v>4513</v>
      </c>
      <c r="B6037" s="4"/>
      <c r="C6037" s="4">
        <v>3</v>
      </c>
      <c r="D6037" s="4"/>
      <c r="E6037" s="4">
        <v>1</v>
      </c>
      <c r="F6037" s="4">
        <v>4</v>
      </c>
    </row>
    <row r="6038" spans="1:6">
      <c r="A6038" s="5" t="s">
        <v>6361</v>
      </c>
      <c r="B6038" s="4"/>
      <c r="C6038" s="4">
        <v>3</v>
      </c>
      <c r="D6038" s="4"/>
      <c r="E6038" s="4"/>
      <c r="F6038" s="4">
        <v>3</v>
      </c>
    </row>
    <row r="6039" spans="1:6">
      <c r="A6039" s="6">
        <v>43073</v>
      </c>
      <c r="B6039" s="4"/>
      <c r="C6039" s="4">
        <v>7</v>
      </c>
      <c r="D6039" s="4">
        <v>7</v>
      </c>
      <c r="E6039" s="4">
        <v>4</v>
      </c>
      <c r="F6039" s="4">
        <v>18</v>
      </c>
    </row>
    <row r="6040" spans="1:6">
      <c r="A6040" s="5" t="s">
        <v>8041</v>
      </c>
      <c r="B6040" s="4"/>
      <c r="C6040" s="4"/>
      <c r="D6040" s="4"/>
      <c r="E6040" s="4">
        <v>1</v>
      </c>
      <c r="F6040" s="4">
        <v>1</v>
      </c>
    </row>
    <row r="6041" spans="1:6">
      <c r="A6041" s="5" t="s">
        <v>7006</v>
      </c>
      <c r="B6041" s="4"/>
      <c r="C6041" s="4">
        <v>2</v>
      </c>
      <c r="D6041" s="4">
        <v>2</v>
      </c>
      <c r="E6041" s="4">
        <v>1</v>
      </c>
      <c r="F6041" s="4">
        <v>5</v>
      </c>
    </row>
    <row r="6042" spans="1:6">
      <c r="A6042" s="5" t="s">
        <v>8701</v>
      </c>
      <c r="B6042" s="4"/>
      <c r="C6042" s="4"/>
      <c r="D6042" s="4">
        <v>3</v>
      </c>
      <c r="E6042" s="4"/>
      <c r="F6042" s="4">
        <v>3</v>
      </c>
    </row>
    <row r="6043" spans="1:6">
      <c r="A6043" s="5" t="s">
        <v>5071</v>
      </c>
      <c r="B6043" s="4"/>
      <c r="C6043" s="4"/>
      <c r="D6043" s="4">
        <v>1</v>
      </c>
      <c r="E6043" s="4"/>
      <c r="F6043" s="4">
        <v>1</v>
      </c>
    </row>
    <row r="6044" spans="1:6">
      <c r="A6044" s="5" t="s">
        <v>9017</v>
      </c>
      <c r="B6044" s="4"/>
      <c r="C6044" s="4"/>
      <c r="D6044" s="4">
        <v>1</v>
      </c>
      <c r="E6044" s="4"/>
      <c r="F6044" s="4">
        <v>1</v>
      </c>
    </row>
    <row r="6045" spans="1:6">
      <c r="A6045" s="5" t="s">
        <v>7364</v>
      </c>
      <c r="B6045" s="4"/>
      <c r="C6045" s="4">
        <v>1</v>
      </c>
      <c r="D6045" s="4"/>
      <c r="E6045" s="4"/>
      <c r="F6045" s="4">
        <v>1</v>
      </c>
    </row>
    <row r="6046" spans="1:6">
      <c r="A6046" s="5" t="s">
        <v>8622</v>
      </c>
      <c r="B6046" s="4"/>
      <c r="C6046" s="4">
        <v>1</v>
      </c>
      <c r="D6046" s="4"/>
      <c r="E6046" s="4"/>
      <c r="F6046" s="4">
        <v>1</v>
      </c>
    </row>
    <row r="6047" spans="1:6">
      <c r="A6047" s="5" t="s">
        <v>4775</v>
      </c>
      <c r="B6047" s="4"/>
      <c r="C6047" s="4">
        <v>1</v>
      </c>
      <c r="D6047" s="4"/>
      <c r="E6047" s="4"/>
      <c r="F6047" s="4">
        <v>1</v>
      </c>
    </row>
    <row r="6048" spans="1:6">
      <c r="A6048" s="5" t="s">
        <v>8094</v>
      </c>
      <c r="B6048" s="4"/>
      <c r="C6048" s="4">
        <v>1</v>
      </c>
      <c r="D6048" s="4"/>
      <c r="E6048" s="4"/>
      <c r="F6048" s="4">
        <v>1</v>
      </c>
    </row>
    <row r="6049" spans="1:6">
      <c r="A6049" s="5" t="s">
        <v>7605</v>
      </c>
      <c r="B6049" s="4"/>
      <c r="C6049" s="4">
        <v>1</v>
      </c>
      <c r="D6049" s="4"/>
      <c r="E6049" s="4">
        <v>2</v>
      </c>
      <c r="F6049" s="4">
        <v>3</v>
      </c>
    </row>
    <row r="6050" spans="1:6">
      <c r="A6050" s="6">
        <v>43074</v>
      </c>
      <c r="B6050" s="4"/>
      <c r="C6050" s="4">
        <v>12</v>
      </c>
      <c r="D6050" s="4">
        <v>4</v>
      </c>
      <c r="E6050" s="4">
        <v>3</v>
      </c>
      <c r="F6050" s="4">
        <v>19</v>
      </c>
    </row>
    <row r="6051" spans="1:6">
      <c r="A6051" s="5" t="s">
        <v>4238</v>
      </c>
      <c r="B6051" s="4"/>
      <c r="C6051" s="4"/>
      <c r="D6051" s="4"/>
      <c r="E6051" s="4">
        <v>1</v>
      </c>
      <c r="F6051" s="4">
        <v>1</v>
      </c>
    </row>
    <row r="6052" spans="1:6">
      <c r="A6052" s="5" t="s">
        <v>5269</v>
      </c>
      <c r="B6052" s="4"/>
      <c r="C6052" s="4">
        <v>1</v>
      </c>
      <c r="D6052" s="4">
        <v>2</v>
      </c>
      <c r="E6052" s="4"/>
      <c r="F6052" s="4">
        <v>3</v>
      </c>
    </row>
    <row r="6053" spans="1:6">
      <c r="A6053" s="5" t="s">
        <v>9329</v>
      </c>
      <c r="B6053" s="4"/>
      <c r="C6053" s="4">
        <v>2</v>
      </c>
      <c r="D6053" s="4"/>
      <c r="E6053" s="4"/>
      <c r="F6053" s="4">
        <v>2</v>
      </c>
    </row>
    <row r="6054" spans="1:6">
      <c r="A6054" s="5" t="s">
        <v>3879</v>
      </c>
      <c r="B6054" s="4"/>
      <c r="C6054" s="4">
        <v>1</v>
      </c>
      <c r="D6054" s="4"/>
      <c r="E6054" s="4"/>
      <c r="F6054" s="4">
        <v>1</v>
      </c>
    </row>
    <row r="6055" spans="1:6">
      <c r="A6055" s="5" t="s">
        <v>1712</v>
      </c>
      <c r="B6055" s="4"/>
      <c r="C6055" s="4">
        <v>2</v>
      </c>
      <c r="D6055" s="4"/>
      <c r="E6055" s="4">
        <v>1</v>
      </c>
      <c r="F6055" s="4">
        <v>3</v>
      </c>
    </row>
    <row r="6056" spans="1:6">
      <c r="A6056" s="5" t="s">
        <v>5476</v>
      </c>
      <c r="B6056" s="4"/>
      <c r="C6056" s="4">
        <v>2</v>
      </c>
      <c r="D6056" s="4"/>
      <c r="E6056" s="4"/>
      <c r="F6056" s="4">
        <v>2</v>
      </c>
    </row>
    <row r="6057" spans="1:6">
      <c r="A6057" s="5" t="s">
        <v>9278</v>
      </c>
      <c r="B6057" s="4"/>
      <c r="C6057" s="4">
        <v>3</v>
      </c>
      <c r="D6057" s="4">
        <v>1</v>
      </c>
      <c r="E6057" s="4">
        <v>1</v>
      </c>
      <c r="F6057" s="4">
        <v>5</v>
      </c>
    </row>
    <row r="6058" spans="1:6">
      <c r="A6058" s="5" t="s">
        <v>8060</v>
      </c>
      <c r="B6058" s="4"/>
      <c r="C6058" s="4">
        <v>1</v>
      </c>
      <c r="D6058" s="4">
        <v>1</v>
      </c>
      <c r="E6058" s="4"/>
      <c r="F6058" s="4">
        <v>2</v>
      </c>
    </row>
    <row r="6059" spans="1:6">
      <c r="A6059" s="6">
        <v>43075</v>
      </c>
      <c r="B6059" s="4"/>
      <c r="C6059" s="4">
        <v>1</v>
      </c>
      <c r="D6059" s="4"/>
      <c r="E6059" s="4"/>
      <c r="F6059" s="4">
        <v>1</v>
      </c>
    </row>
    <row r="6060" spans="1:6">
      <c r="A6060" s="5" t="s">
        <v>7809</v>
      </c>
      <c r="B6060" s="4"/>
      <c r="C6060" s="4">
        <v>1</v>
      </c>
      <c r="D6060" s="4"/>
      <c r="E6060" s="4"/>
      <c r="F6060" s="4">
        <v>1</v>
      </c>
    </row>
    <row r="6061" spans="1:6">
      <c r="A6061" s="6">
        <v>43076</v>
      </c>
      <c r="B6061" s="4"/>
      <c r="C6061" s="4">
        <v>5</v>
      </c>
      <c r="D6061" s="4">
        <v>1</v>
      </c>
      <c r="E6061" s="4">
        <v>3</v>
      </c>
      <c r="F6061" s="4">
        <v>9</v>
      </c>
    </row>
    <row r="6062" spans="1:6">
      <c r="A6062" s="5" t="s">
        <v>5851</v>
      </c>
      <c r="B6062" s="4"/>
      <c r="C6062" s="4">
        <v>2</v>
      </c>
      <c r="D6062" s="4"/>
      <c r="E6062" s="4"/>
      <c r="F6062" s="4">
        <v>2</v>
      </c>
    </row>
    <row r="6063" spans="1:6">
      <c r="A6063" s="5" t="s">
        <v>8337</v>
      </c>
      <c r="B6063" s="4"/>
      <c r="C6063" s="4">
        <v>1</v>
      </c>
      <c r="D6063" s="4"/>
      <c r="E6063" s="4">
        <v>1</v>
      </c>
      <c r="F6063" s="4">
        <v>2</v>
      </c>
    </row>
    <row r="6064" spans="1:6">
      <c r="A6064" s="5" t="s">
        <v>1488</v>
      </c>
      <c r="B6064" s="4"/>
      <c r="C6064" s="4"/>
      <c r="D6064" s="4"/>
      <c r="E6064" s="4">
        <v>1</v>
      </c>
      <c r="F6064" s="4">
        <v>1</v>
      </c>
    </row>
    <row r="6065" spans="1:6">
      <c r="A6065" s="5" t="s">
        <v>9420</v>
      </c>
      <c r="B6065" s="4"/>
      <c r="C6065" s="4">
        <v>1</v>
      </c>
      <c r="D6065" s="4"/>
      <c r="E6065" s="4"/>
      <c r="F6065" s="4">
        <v>1</v>
      </c>
    </row>
    <row r="6066" spans="1:6">
      <c r="A6066" s="5" t="s">
        <v>5853</v>
      </c>
      <c r="B6066" s="4"/>
      <c r="C6066" s="4"/>
      <c r="D6066" s="4"/>
      <c r="E6066" s="4">
        <v>1</v>
      </c>
      <c r="F6066" s="4">
        <v>1</v>
      </c>
    </row>
    <row r="6067" spans="1:6">
      <c r="A6067" s="5" t="s">
        <v>6646</v>
      </c>
      <c r="B6067" s="4"/>
      <c r="C6067" s="4">
        <v>1</v>
      </c>
      <c r="D6067" s="4"/>
      <c r="E6067" s="4"/>
      <c r="F6067" s="4">
        <v>1</v>
      </c>
    </row>
    <row r="6068" spans="1:6">
      <c r="A6068" s="5" t="s">
        <v>6182</v>
      </c>
      <c r="B6068" s="4"/>
      <c r="C6068" s="4"/>
      <c r="D6068" s="4">
        <v>1</v>
      </c>
      <c r="E6068" s="4"/>
      <c r="F6068" s="4">
        <v>1</v>
      </c>
    </row>
    <row r="6069" spans="1:6">
      <c r="A6069" s="6">
        <v>43077</v>
      </c>
      <c r="B6069" s="4"/>
      <c r="C6069" s="4">
        <v>19</v>
      </c>
      <c r="D6069" s="4">
        <v>7</v>
      </c>
      <c r="E6069" s="4">
        <v>4</v>
      </c>
      <c r="F6069" s="4">
        <v>30</v>
      </c>
    </row>
    <row r="6070" spans="1:6">
      <c r="A6070" s="5" t="s">
        <v>6919</v>
      </c>
      <c r="B6070" s="4"/>
      <c r="C6070" s="4">
        <v>4</v>
      </c>
      <c r="D6070" s="4"/>
      <c r="E6070" s="4"/>
      <c r="F6070" s="4">
        <v>4</v>
      </c>
    </row>
    <row r="6071" spans="1:6">
      <c r="A6071" s="5" t="s">
        <v>7143</v>
      </c>
      <c r="B6071" s="4"/>
      <c r="C6071" s="4">
        <v>3</v>
      </c>
      <c r="D6071" s="4">
        <v>1</v>
      </c>
      <c r="E6071" s="4">
        <v>1</v>
      </c>
      <c r="F6071" s="4">
        <v>5</v>
      </c>
    </row>
    <row r="6072" spans="1:6">
      <c r="A6072" s="5" t="s">
        <v>1084</v>
      </c>
      <c r="B6072" s="4"/>
      <c r="C6072" s="4">
        <v>4</v>
      </c>
      <c r="D6072" s="4">
        <v>3</v>
      </c>
      <c r="E6072" s="4">
        <v>2</v>
      </c>
      <c r="F6072" s="4">
        <v>9</v>
      </c>
    </row>
    <row r="6073" spans="1:6">
      <c r="A6073" s="5" t="s">
        <v>6622</v>
      </c>
      <c r="B6073" s="4"/>
      <c r="C6073" s="4">
        <v>1</v>
      </c>
      <c r="D6073" s="4"/>
      <c r="E6073" s="4"/>
      <c r="F6073" s="4">
        <v>1</v>
      </c>
    </row>
    <row r="6074" spans="1:6">
      <c r="A6074" s="5" t="s">
        <v>2676</v>
      </c>
      <c r="B6074" s="4"/>
      <c r="C6074" s="4">
        <v>3</v>
      </c>
      <c r="D6074" s="4">
        <v>1</v>
      </c>
      <c r="E6074" s="4"/>
      <c r="F6074" s="4">
        <v>4</v>
      </c>
    </row>
    <row r="6075" spans="1:6">
      <c r="A6075" s="5" t="s">
        <v>5473</v>
      </c>
      <c r="B6075" s="4"/>
      <c r="C6075" s="4">
        <v>2</v>
      </c>
      <c r="D6075" s="4">
        <v>1</v>
      </c>
      <c r="E6075" s="4"/>
      <c r="F6075" s="4">
        <v>3</v>
      </c>
    </row>
    <row r="6076" spans="1:6">
      <c r="A6076" s="5" t="s">
        <v>8317</v>
      </c>
      <c r="B6076" s="4"/>
      <c r="C6076" s="4">
        <v>1</v>
      </c>
      <c r="D6076" s="4"/>
      <c r="E6076" s="4"/>
      <c r="F6076" s="4">
        <v>1</v>
      </c>
    </row>
    <row r="6077" spans="1:6">
      <c r="A6077" s="5" t="s">
        <v>8824</v>
      </c>
      <c r="B6077" s="4"/>
      <c r="C6077" s="4">
        <v>1</v>
      </c>
      <c r="D6077" s="4"/>
      <c r="E6077" s="4">
        <v>1</v>
      </c>
      <c r="F6077" s="4">
        <v>2</v>
      </c>
    </row>
    <row r="6078" spans="1:6">
      <c r="A6078" s="5" t="s">
        <v>8461</v>
      </c>
      <c r="B6078" s="4"/>
      <c r="C6078" s="4"/>
      <c r="D6078" s="4">
        <v>1</v>
      </c>
      <c r="E6078" s="4"/>
      <c r="F6078" s="4">
        <v>1</v>
      </c>
    </row>
    <row r="6079" spans="1:6">
      <c r="A6079" s="6">
        <v>43078</v>
      </c>
      <c r="B6079" s="4"/>
      <c r="C6079" s="4">
        <v>25</v>
      </c>
      <c r="D6079" s="4">
        <v>4</v>
      </c>
      <c r="E6079" s="4">
        <v>4</v>
      </c>
      <c r="F6079" s="4">
        <v>33</v>
      </c>
    </row>
    <row r="6080" spans="1:6">
      <c r="A6080" s="5" t="s">
        <v>6166</v>
      </c>
      <c r="B6080" s="4"/>
      <c r="C6080" s="4">
        <v>2</v>
      </c>
      <c r="D6080" s="4">
        <v>1</v>
      </c>
      <c r="E6080" s="4"/>
      <c r="F6080" s="4">
        <v>3</v>
      </c>
    </row>
    <row r="6081" spans="1:6">
      <c r="A6081" s="5" t="s">
        <v>9419</v>
      </c>
      <c r="B6081" s="4"/>
      <c r="C6081" s="4">
        <v>1</v>
      </c>
      <c r="D6081" s="4"/>
      <c r="E6081" s="4"/>
      <c r="F6081" s="4">
        <v>1</v>
      </c>
    </row>
    <row r="6082" spans="1:6">
      <c r="A6082" s="5" t="s">
        <v>591</v>
      </c>
      <c r="B6082" s="4"/>
      <c r="C6082" s="4"/>
      <c r="D6082" s="4"/>
      <c r="E6082" s="4">
        <v>1</v>
      </c>
      <c r="F6082" s="4">
        <v>1</v>
      </c>
    </row>
    <row r="6083" spans="1:6">
      <c r="A6083" s="5" t="s">
        <v>6090</v>
      </c>
      <c r="B6083" s="4"/>
      <c r="C6083" s="4">
        <v>1</v>
      </c>
      <c r="D6083" s="4"/>
      <c r="E6083" s="4"/>
      <c r="F6083" s="4">
        <v>1</v>
      </c>
    </row>
    <row r="6084" spans="1:6">
      <c r="A6084" s="5" t="s">
        <v>5648</v>
      </c>
      <c r="B6084" s="4"/>
      <c r="C6084" s="4">
        <v>3</v>
      </c>
      <c r="D6084" s="4"/>
      <c r="E6084" s="4">
        <v>1</v>
      </c>
      <c r="F6084" s="4">
        <v>4</v>
      </c>
    </row>
    <row r="6085" spans="1:6">
      <c r="A6085" s="5" t="s">
        <v>3529</v>
      </c>
      <c r="B6085" s="4"/>
      <c r="C6085" s="4">
        <v>2</v>
      </c>
      <c r="D6085" s="4"/>
      <c r="E6085" s="4"/>
      <c r="F6085" s="4">
        <v>2</v>
      </c>
    </row>
    <row r="6086" spans="1:6">
      <c r="A6086" s="5" t="s">
        <v>3175</v>
      </c>
      <c r="B6086" s="4"/>
      <c r="C6086" s="4">
        <v>2</v>
      </c>
      <c r="D6086" s="4">
        <v>1</v>
      </c>
      <c r="E6086" s="4"/>
      <c r="F6086" s="4">
        <v>3</v>
      </c>
    </row>
    <row r="6087" spans="1:6">
      <c r="A6087" s="5" t="s">
        <v>7736</v>
      </c>
      <c r="B6087" s="4"/>
      <c r="C6087" s="4">
        <v>2</v>
      </c>
      <c r="D6087" s="4"/>
      <c r="E6087" s="4"/>
      <c r="F6087" s="4">
        <v>2</v>
      </c>
    </row>
    <row r="6088" spans="1:6">
      <c r="A6088" s="5" t="s">
        <v>7884</v>
      </c>
      <c r="B6088" s="4"/>
      <c r="C6088" s="4"/>
      <c r="D6088" s="4">
        <v>1</v>
      </c>
      <c r="E6088" s="4"/>
      <c r="F6088" s="4">
        <v>1</v>
      </c>
    </row>
    <row r="6089" spans="1:6">
      <c r="A6089" s="5" t="s">
        <v>5606</v>
      </c>
      <c r="B6089" s="4"/>
      <c r="C6089" s="4">
        <v>1</v>
      </c>
      <c r="D6089" s="4"/>
      <c r="E6089" s="4"/>
      <c r="F6089" s="4">
        <v>1</v>
      </c>
    </row>
    <row r="6090" spans="1:6">
      <c r="A6090" s="5" t="s">
        <v>6879</v>
      </c>
      <c r="B6090" s="4"/>
      <c r="C6090" s="4">
        <v>1</v>
      </c>
      <c r="D6090" s="4"/>
      <c r="E6090" s="4"/>
      <c r="F6090" s="4">
        <v>1</v>
      </c>
    </row>
    <row r="6091" spans="1:6">
      <c r="A6091" s="5" t="s">
        <v>221</v>
      </c>
      <c r="B6091" s="4"/>
      <c r="C6091" s="4">
        <v>2</v>
      </c>
      <c r="D6091" s="4">
        <v>1</v>
      </c>
      <c r="E6091" s="4"/>
      <c r="F6091" s="4">
        <v>3</v>
      </c>
    </row>
    <row r="6092" spans="1:6">
      <c r="A6092" s="5" t="s">
        <v>8739</v>
      </c>
      <c r="B6092" s="4"/>
      <c r="C6092" s="4">
        <v>1</v>
      </c>
      <c r="D6092" s="4"/>
      <c r="E6092" s="4"/>
      <c r="F6092" s="4">
        <v>1</v>
      </c>
    </row>
    <row r="6093" spans="1:6">
      <c r="A6093" s="5" t="s">
        <v>739</v>
      </c>
      <c r="B6093" s="4"/>
      <c r="C6093" s="4">
        <v>2</v>
      </c>
      <c r="D6093" s="4"/>
      <c r="E6093" s="4"/>
      <c r="F6093" s="4">
        <v>2</v>
      </c>
    </row>
    <row r="6094" spans="1:6">
      <c r="A6094" s="5" t="s">
        <v>8152</v>
      </c>
      <c r="B6094" s="4"/>
      <c r="C6094" s="4">
        <v>5</v>
      </c>
      <c r="D6094" s="4"/>
      <c r="E6094" s="4">
        <v>2</v>
      </c>
      <c r="F6094" s="4">
        <v>7</v>
      </c>
    </row>
    <row r="6095" spans="1:6">
      <c r="A6095" s="6">
        <v>43079</v>
      </c>
      <c r="B6095" s="4"/>
      <c r="C6095" s="4">
        <v>11</v>
      </c>
      <c r="D6095" s="4">
        <v>5</v>
      </c>
      <c r="E6095" s="4">
        <v>5</v>
      </c>
      <c r="F6095" s="4">
        <v>21</v>
      </c>
    </row>
    <row r="6096" spans="1:6">
      <c r="A6096" s="5" t="s">
        <v>6210</v>
      </c>
      <c r="B6096" s="4"/>
      <c r="C6096" s="4">
        <v>1</v>
      </c>
      <c r="D6096" s="4"/>
      <c r="E6096" s="4">
        <v>1</v>
      </c>
      <c r="F6096" s="4">
        <v>2</v>
      </c>
    </row>
    <row r="6097" spans="1:6">
      <c r="A6097" s="5" t="s">
        <v>3250</v>
      </c>
      <c r="B6097" s="4"/>
      <c r="C6097" s="4">
        <v>1</v>
      </c>
      <c r="D6097" s="4"/>
      <c r="E6097" s="4"/>
      <c r="F6097" s="4">
        <v>1</v>
      </c>
    </row>
    <row r="6098" spans="1:6">
      <c r="A6098" s="5" t="s">
        <v>3527</v>
      </c>
      <c r="B6098" s="4"/>
      <c r="C6098" s="4">
        <v>1</v>
      </c>
      <c r="D6098" s="4">
        <v>1</v>
      </c>
      <c r="E6098" s="4"/>
      <c r="F6098" s="4">
        <v>2</v>
      </c>
    </row>
    <row r="6099" spans="1:6">
      <c r="A6099" s="5" t="s">
        <v>3258</v>
      </c>
      <c r="B6099" s="4"/>
      <c r="C6099" s="4"/>
      <c r="D6099" s="4">
        <v>1</v>
      </c>
      <c r="E6099" s="4"/>
      <c r="F6099" s="4">
        <v>1</v>
      </c>
    </row>
    <row r="6100" spans="1:6">
      <c r="A6100" s="5" t="s">
        <v>5550</v>
      </c>
      <c r="B6100" s="4"/>
      <c r="C6100" s="4">
        <v>1</v>
      </c>
      <c r="D6100" s="4"/>
      <c r="E6100" s="4">
        <v>2</v>
      </c>
      <c r="F6100" s="4">
        <v>3</v>
      </c>
    </row>
    <row r="6101" spans="1:6">
      <c r="A6101" s="5" t="s">
        <v>4362</v>
      </c>
      <c r="B6101" s="4"/>
      <c r="C6101" s="4">
        <v>2</v>
      </c>
      <c r="D6101" s="4"/>
      <c r="E6101" s="4"/>
      <c r="F6101" s="4">
        <v>2</v>
      </c>
    </row>
    <row r="6102" spans="1:6">
      <c r="A6102" s="5" t="s">
        <v>2923</v>
      </c>
      <c r="B6102" s="4"/>
      <c r="C6102" s="4"/>
      <c r="D6102" s="4"/>
      <c r="E6102" s="4">
        <v>1</v>
      </c>
      <c r="F6102" s="4">
        <v>1</v>
      </c>
    </row>
    <row r="6103" spans="1:6">
      <c r="A6103" s="5" t="s">
        <v>4879</v>
      </c>
      <c r="B6103" s="4"/>
      <c r="C6103" s="4"/>
      <c r="D6103" s="4">
        <v>1</v>
      </c>
      <c r="E6103" s="4"/>
      <c r="F6103" s="4">
        <v>1</v>
      </c>
    </row>
    <row r="6104" spans="1:6">
      <c r="A6104" s="5" t="s">
        <v>2489</v>
      </c>
      <c r="B6104" s="4"/>
      <c r="C6104" s="4">
        <v>2</v>
      </c>
      <c r="D6104" s="4"/>
      <c r="E6104" s="4"/>
      <c r="F6104" s="4">
        <v>2</v>
      </c>
    </row>
    <row r="6105" spans="1:6">
      <c r="A6105" s="5" t="s">
        <v>9201</v>
      </c>
      <c r="B6105" s="4"/>
      <c r="C6105" s="4">
        <v>1</v>
      </c>
      <c r="D6105" s="4">
        <v>1</v>
      </c>
      <c r="E6105" s="4"/>
      <c r="F6105" s="4">
        <v>2</v>
      </c>
    </row>
    <row r="6106" spans="1:6">
      <c r="A6106" s="5" t="s">
        <v>7812</v>
      </c>
      <c r="B6106" s="4"/>
      <c r="C6106" s="4"/>
      <c r="D6106" s="4">
        <v>1</v>
      </c>
      <c r="E6106" s="4"/>
      <c r="F6106" s="4">
        <v>1</v>
      </c>
    </row>
    <row r="6107" spans="1:6">
      <c r="A6107" s="5" t="s">
        <v>5332</v>
      </c>
      <c r="B6107" s="4"/>
      <c r="C6107" s="4">
        <v>2</v>
      </c>
      <c r="D6107" s="4"/>
      <c r="E6107" s="4">
        <v>1</v>
      </c>
      <c r="F6107" s="4">
        <v>3</v>
      </c>
    </row>
    <row r="6108" spans="1:6">
      <c r="A6108" s="6">
        <v>43080</v>
      </c>
      <c r="B6108" s="4"/>
      <c r="C6108" s="4">
        <v>12</v>
      </c>
      <c r="D6108" s="4">
        <v>5</v>
      </c>
      <c r="E6108" s="4">
        <v>5</v>
      </c>
      <c r="F6108" s="4">
        <v>22</v>
      </c>
    </row>
    <row r="6109" spans="1:6">
      <c r="A6109" s="5" t="s">
        <v>7723</v>
      </c>
      <c r="B6109" s="4"/>
      <c r="C6109" s="4">
        <v>2</v>
      </c>
      <c r="D6109" s="4"/>
      <c r="E6109" s="4">
        <v>1</v>
      </c>
      <c r="F6109" s="4">
        <v>3</v>
      </c>
    </row>
    <row r="6110" spans="1:6">
      <c r="A6110" s="5" t="s">
        <v>1038</v>
      </c>
      <c r="B6110" s="4"/>
      <c r="C6110" s="4">
        <v>1</v>
      </c>
      <c r="D6110" s="4"/>
      <c r="E6110" s="4">
        <v>1</v>
      </c>
      <c r="F6110" s="4">
        <v>2</v>
      </c>
    </row>
    <row r="6111" spans="1:6">
      <c r="A6111" s="5" t="s">
        <v>7300</v>
      </c>
      <c r="B6111" s="4"/>
      <c r="C6111" s="4"/>
      <c r="D6111" s="4"/>
      <c r="E6111" s="4">
        <v>1</v>
      </c>
      <c r="F6111" s="4">
        <v>1</v>
      </c>
    </row>
    <row r="6112" spans="1:6">
      <c r="A6112" s="5" t="s">
        <v>9091</v>
      </c>
      <c r="B6112" s="4"/>
      <c r="C6112" s="4">
        <v>2</v>
      </c>
      <c r="D6112" s="4"/>
      <c r="E6112" s="4"/>
      <c r="F6112" s="4">
        <v>2</v>
      </c>
    </row>
    <row r="6113" spans="1:6">
      <c r="A6113" s="5" t="s">
        <v>7463</v>
      </c>
      <c r="B6113" s="4"/>
      <c r="C6113" s="4"/>
      <c r="D6113" s="4"/>
      <c r="E6113" s="4">
        <v>1</v>
      </c>
      <c r="F6113" s="4">
        <v>1</v>
      </c>
    </row>
    <row r="6114" spans="1:6">
      <c r="A6114" s="5" t="s">
        <v>9509</v>
      </c>
      <c r="B6114" s="4"/>
      <c r="C6114" s="4">
        <v>3</v>
      </c>
      <c r="D6114" s="4"/>
      <c r="E6114" s="4"/>
      <c r="F6114" s="4">
        <v>3</v>
      </c>
    </row>
    <row r="6115" spans="1:6">
      <c r="A6115" s="5" t="s">
        <v>6214</v>
      </c>
      <c r="B6115" s="4"/>
      <c r="C6115" s="4">
        <v>1</v>
      </c>
      <c r="D6115" s="4">
        <v>2</v>
      </c>
      <c r="E6115" s="4"/>
      <c r="F6115" s="4">
        <v>3</v>
      </c>
    </row>
    <row r="6116" spans="1:6">
      <c r="A6116" s="5" t="s">
        <v>7869</v>
      </c>
      <c r="B6116" s="4"/>
      <c r="C6116" s="4">
        <v>1</v>
      </c>
      <c r="D6116" s="4"/>
      <c r="E6116" s="4"/>
      <c r="F6116" s="4">
        <v>1</v>
      </c>
    </row>
    <row r="6117" spans="1:6">
      <c r="A6117" s="5" t="s">
        <v>8072</v>
      </c>
      <c r="B6117" s="4"/>
      <c r="C6117" s="4">
        <v>1</v>
      </c>
      <c r="D6117" s="4">
        <v>2</v>
      </c>
      <c r="E6117" s="4">
        <v>1</v>
      </c>
      <c r="F6117" s="4">
        <v>4</v>
      </c>
    </row>
    <row r="6118" spans="1:6">
      <c r="A6118" s="5" t="s">
        <v>9253</v>
      </c>
      <c r="B6118" s="4"/>
      <c r="C6118" s="4">
        <v>1</v>
      </c>
      <c r="D6118" s="4"/>
      <c r="E6118" s="4"/>
      <c r="F6118" s="4">
        <v>1</v>
      </c>
    </row>
    <row r="6119" spans="1:6">
      <c r="A6119" s="5" t="s">
        <v>3256</v>
      </c>
      <c r="B6119" s="4"/>
      <c r="C6119" s="4"/>
      <c r="D6119" s="4">
        <v>1</v>
      </c>
      <c r="E6119" s="4"/>
      <c r="F6119" s="4">
        <v>1</v>
      </c>
    </row>
    <row r="6120" spans="1:6">
      <c r="A6120" s="6">
        <v>43082</v>
      </c>
      <c r="B6120" s="4"/>
      <c r="C6120" s="4">
        <v>4</v>
      </c>
      <c r="D6120" s="4">
        <v>2</v>
      </c>
      <c r="E6120" s="4"/>
      <c r="F6120" s="4">
        <v>6</v>
      </c>
    </row>
    <row r="6121" spans="1:6">
      <c r="A6121" s="5" t="s">
        <v>7411</v>
      </c>
      <c r="B6121" s="4"/>
      <c r="C6121" s="4">
        <v>1</v>
      </c>
      <c r="D6121" s="4"/>
      <c r="E6121" s="4"/>
      <c r="F6121" s="4">
        <v>1</v>
      </c>
    </row>
    <row r="6122" spans="1:6">
      <c r="A6122" s="5" t="s">
        <v>9370</v>
      </c>
      <c r="B6122" s="4"/>
      <c r="C6122" s="4">
        <v>3</v>
      </c>
      <c r="D6122" s="4">
        <v>1</v>
      </c>
      <c r="E6122" s="4"/>
      <c r="F6122" s="4">
        <v>4</v>
      </c>
    </row>
    <row r="6123" spans="1:6">
      <c r="A6123" s="5" t="s">
        <v>8845</v>
      </c>
      <c r="B6123" s="4"/>
      <c r="C6123" s="4"/>
      <c r="D6123" s="4">
        <v>1</v>
      </c>
      <c r="E6123" s="4"/>
      <c r="F6123" s="4">
        <v>1</v>
      </c>
    </row>
    <row r="6124" spans="1:6">
      <c r="A6124" s="6">
        <v>43083</v>
      </c>
      <c r="B6124" s="4"/>
      <c r="C6124" s="4">
        <v>6</v>
      </c>
      <c r="D6124" s="4">
        <v>6</v>
      </c>
      <c r="E6124" s="4">
        <v>6</v>
      </c>
      <c r="F6124" s="4">
        <v>18</v>
      </c>
    </row>
    <row r="6125" spans="1:6">
      <c r="A6125" s="5" t="s">
        <v>7706</v>
      </c>
      <c r="B6125" s="4"/>
      <c r="C6125" s="4">
        <v>1</v>
      </c>
      <c r="D6125" s="4">
        <v>2</v>
      </c>
      <c r="E6125" s="4">
        <v>1</v>
      </c>
      <c r="F6125" s="4">
        <v>4</v>
      </c>
    </row>
    <row r="6126" spans="1:6">
      <c r="A6126" s="5" t="s">
        <v>5396</v>
      </c>
      <c r="B6126" s="4"/>
      <c r="C6126" s="4"/>
      <c r="D6126" s="4">
        <v>1</v>
      </c>
      <c r="E6126" s="4">
        <v>2</v>
      </c>
      <c r="F6126" s="4">
        <v>3</v>
      </c>
    </row>
    <row r="6127" spans="1:6">
      <c r="A6127" s="5" t="s">
        <v>6831</v>
      </c>
      <c r="B6127" s="4"/>
      <c r="C6127" s="4"/>
      <c r="D6127" s="4"/>
      <c r="E6127" s="4">
        <v>2</v>
      </c>
      <c r="F6127" s="4">
        <v>2</v>
      </c>
    </row>
    <row r="6128" spans="1:6">
      <c r="A6128" s="5" t="s">
        <v>8242</v>
      </c>
      <c r="B6128" s="4"/>
      <c r="C6128" s="4">
        <v>3</v>
      </c>
      <c r="D6128" s="4">
        <v>1</v>
      </c>
      <c r="E6128" s="4">
        <v>1</v>
      </c>
      <c r="F6128" s="4">
        <v>5</v>
      </c>
    </row>
    <row r="6129" spans="1:6">
      <c r="A6129" s="5" t="s">
        <v>5042</v>
      </c>
      <c r="B6129" s="4"/>
      <c r="C6129" s="4">
        <v>2</v>
      </c>
      <c r="D6129" s="4">
        <v>1</v>
      </c>
      <c r="E6129" s="4"/>
      <c r="F6129" s="4">
        <v>3</v>
      </c>
    </row>
    <row r="6130" spans="1:6">
      <c r="A6130" s="5" t="s">
        <v>7560</v>
      </c>
      <c r="B6130" s="4"/>
      <c r="C6130" s="4"/>
      <c r="D6130" s="4">
        <v>1</v>
      </c>
      <c r="E6130" s="4"/>
      <c r="F6130" s="4">
        <v>1</v>
      </c>
    </row>
    <row r="6131" spans="1:6">
      <c r="A6131" s="6">
        <v>43084</v>
      </c>
      <c r="B6131" s="4"/>
      <c r="C6131" s="4">
        <v>3</v>
      </c>
      <c r="D6131" s="4">
        <v>1</v>
      </c>
      <c r="E6131" s="4">
        <v>1</v>
      </c>
      <c r="F6131" s="4">
        <v>5</v>
      </c>
    </row>
    <row r="6132" spans="1:6">
      <c r="A6132" s="5" t="s">
        <v>5921</v>
      </c>
      <c r="B6132" s="4"/>
      <c r="C6132" s="4"/>
      <c r="D6132" s="4">
        <v>1</v>
      </c>
      <c r="E6132" s="4"/>
      <c r="F6132" s="4">
        <v>1</v>
      </c>
    </row>
    <row r="6133" spans="1:6">
      <c r="A6133" s="5" t="s">
        <v>6565</v>
      </c>
      <c r="B6133" s="4"/>
      <c r="C6133" s="4">
        <v>1</v>
      </c>
      <c r="D6133" s="4"/>
      <c r="E6133" s="4"/>
      <c r="F6133" s="4">
        <v>1</v>
      </c>
    </row>
    <row r="6134" spans="1:6">
      <c r="A6134" s="5" t="s">
        <v>9382</v>
      </c>
      <c r="B6134" s="4"/>
      <c r="C6134" s="4">
        <v>2</v>
      </c>
      <c r="D6134" s="4"/>
      <c r="E6134" s="4">
        <v>1</v>
      </c>
      <c r="F6134" s="4">
        <v>3</v>
      </c>
    </row>
    <row r="6135" spans="1:6">
      <c r="A6135" s="6">
        <v>43085</v>
      </c>
      <c r="B6135" s="4"/>
      <c r="C6135" s="4">
        <v>8</v>
      </c>
      <c r="D6135" s="4">
        <v>3</v>
      </c>
      <c r="E6135" s="4">
        <v>2</v>
      </c>
      <c r="F6135" s="4">
        <v>13</v>
      </c>
    </row>
    <row r="6136" spans="1:6">
      <c r="A6136" s="5" t="s">
        <v>5100</v>
      </c>
      <c r="B6136" s="4"/>
      <c r="C6136" s="4">
        <v>1</v>
      </c>
      <c r="D6136" s="4"/>
      <c r="E6136" s="4"/>
      <c r="F6136" s="4">
        <v>1</v>
      </c>
    </row>
    <row r="6137" spans="1:6">
      <c r="A6137" s="5" t="s">
        <v>5067</v>
      </c>
      <c r="B6137" s="4"/>
      <c r="C6137" s="4">
        <v>1</v>
      </c>
      <c r="D6137" s="4"/>
      <c r="E6137" s="4"/>
      <c r="F6137" s="4">
        <v>1</v>
      </c>
    </row>
    <row r="6138" spans="1:6">
      <c r="A6138" s="5" t="s">
        <v>5061</v>
      </c>
      <c r="B6138" s="4"/>
      <c r="C6138" s="4">
        <v>1</v>
      </c>
      <c r="D6138" s="4">
        <v>3</v>
      </c>
      <c r="E6138" s="4"/>
      <c r="F6138" s="4">
        <v>4</v>
      </c>
    </row>
    <row r="6139" spans="1:6">
      <c r="A6139" s="5" t="s">
        <v>9002</v>
      </c>
      <c r="B6139" s="4"/>
      <c r="C6139" s="4">
        <v>3</v>
      </c>
      <c r="D6139" s="4"/>
      <c r="E6139" s="4">
        <v>2</v>
      </c>
      <c r="F6139" s="4">
        <v>5</v>
      </c>
    </row>
    <row r="6140" spans="1:6">
      <c r="A6140" s="5" t="s">
        <v>7614</v>
      </c>
      <c r="B6140" s="4"/>
      <c r="C6140" s="4">
        <v>2</v>
      </c>
      <c r="D6140" s="4"/>
      <c r="E6140" s="4"/>
      <c r="F6140" s="4">
        <v>2</v>
      </c>
    </row>
    <row r="6141" spans="1:6">
      <c r="A6141" s="6">
        <v>43086</v>
      </c>
      <c r="B6141" s="4"/>
      <c r="C6141" s="4">
        <v>11</v>
      </c>
      <c r="D6141" s="4">
        <v>2</v>
      </c>
      <c r="E6141" s="4"/>
      <c r="F6141" s="4">
        <v>13</v>
      </c>
    </row>
    <row r="6142" spans="1:6">
      <c r="A6142" s="5" t="s">
        <v>7899</v>
      </c>
      <c r="B6142" s="4"/>
      <c r="C6142" s="4">
        <v>2</v>
      </c>
      <c r="D6142" s="4">
        <v>1</v>
      </c>
      <c r="E6142" s="4"/>
      <c r="F6142" s="4">
        <v>3</v>
      </c>
    </row>
    <row r="6143" spans="1:6">
      <c r="A6143" s="5" t="s">
        <v>2421</v>
      </c>
      <c r="B6143" s="4"/>
      <c r="C6143" s="4">
        <v>1</v>
      </c>
      <c r="D6143" s="4"/>
      <c r="E6143" s="4"/>
      <c r="F6143" s="4">
        <v>1</v>
      </c>
    </row>
    <row r="6144" spans="1:6">
      <c r="A6144" s="5" t="s">
        <v>4955</v>
      </c>
      <c r="B6144" s="4"/>
      <c r="C6144" s="4">
        <v>1</v>
      </c>
      <c r="D6144" s="4"/>
      <c r="E6144" s="4"/>
      <c r="F6144" s="4">
        <v>1</v>
      </c>
    </row>
    <row r="6145" spans="1:6">
      <c r="A6145" s="5" t="s">
        <v>5124</v>
      </c>
      <c r="B6145" s="4"/>
      <c r="C6145" s="4"/>
      <c r="D6145" s="4">
        <v>1</v>
      </c>
      <c r="E6145" s="4"/>
      <c r="F6145" s="4">
        <v>1</v>
      </c>
    </row>
    <row r="6146" spans="1:6">
      <c r="A6146" s="5" t="s">
        <v>6587</v>
      </c>
      <c r="B6146" s="4"/>
      <c r="C6146" s="4">
        <v>2</v>
      </c>
      <c r="D6146" s="4"/>
      <c r="E6146" s="4"/>
      <c r="F6146" s="4">
        <v>2</v>
      </c>
    </row>
    <row r="6147" spans="1:6">
      <c r="A6147" s="5" t="s">
        <v>6203</v>
      </c>
      <c r="B6147" s="4"/>
      <c r="C6147" s="4">
        <v>1</v>
      </c>
      <c r="D6147" s="4"/>
      <c r="E6147" s="4"/>
      <c r="F6147" s="4">
        <v>1</v>
      </c>
    </row>
    <row r="6148" spans="1:6">
      <c r="A6148" s="5" t="s">
        <v>1618</v>
      </c>
      <c r="B6148" s="4"/>
      <c r="C6148" s="4">
        <v>2</v>
      </c>
      <c r="D6148" s="4"/>
      <c r="E6148" s="4"/>
      <c r="F6148" s="4">
        <v>2</v>
      </c>
    </row>
    <row r="6149" spans="1:6">
      <c r="A6149" s="5" t="s">
        <v>9181</v>
      </c>
      <c r="B6149" s="4"/>
      <c r="C6149" s="4">
        <v>1</v>
      </c>
      <c r="D6149" s="4"/>
      <c r="E6149" s="4"/>
      <c r="F6149" s="4">
        <v>1</v>
      </c>
    </row>
    <row r="6150" spans="1:6">
      <c r="A6150" s="5" t="s">
        <v>583</v>
      </c>
      <c r="B6150" s="4"/>
      <c r="C6150" s="4">
        <v>1</v>
      </c>
      <c r="D6150" s="4"/>
      <c r="E6150" s="4"/>
      <c r="F6150" s="4">
        <v>1</v>
      </c>
    </row>
    <row r="6151" spans="1:6">
      <c r="A6151" s="6">
        <v>43087</v>
      </c>
      <c r="B6151" s="4"/>
      <c r="C6151" s="4">
        <v>14</v>
      </c>
      <c r="D6151" s="4">
        <v>4</v>
      </c>
      <c r="E6151" s="4">
        <v>2</v>
      </c>
      <c r="F6151" s="4">
        <v>20</v>
      </c>
    </row>
    <row r="6152" spans="1:6">
      <c r="A6152" s="5" t="s">
        <v>4987</v>
      </c>
      <c r="B6152" s="4"/>
      <c r="C6152" s="4">
        <v>3</v>
      </c>
      <c r="D6152" s="4"/>
      <c r="E6152" s="4"/>
      <c r="F6152" s="4">
        <v>3</v>
      </c>
    </row>
    <row r="6153" spans="1:6">
      <c r="A6153" s="5" t="s">
        <v>3848</v>
      </c>
      <c r="B6153" s="4"/>
      <c r="C6153" s="4"/>
      <c r="D6153" s="4">
        <v>1</v>
      </c>
      <c r="E6153" s="4"/>
      <c r="F6153" s="4">
        <v>1</v>
      </c>
    </row>
    <row r="6154" spans="1:6">
      <c r="A6154" s="5" t="s">
        <v>8268</v>
      </c>
      <c r="B6154" s="4"/>
      <c r="C6154" s="4">
        <v>1</v>
      </c>
      <c r="D6154" s="4"/>
      <c r="E6154" s="4"/>
      <c r="F6154" s="4">
        <v>1</v>
      </c>
    </row>
    <row r="6155" spans="1:6">
      <c r="A6155" s="5" t="s">
        <v>2800</v>
      </c>
      <c r="B6155" s="4"/>
      <c r="C6155" s="4">
        <v>3</v>
      </c>
      <c r="D6155" s="4">
        <v>1</v>
      </c>
      <c r="E6155" s="4"/>
      <c r="F6155" s="4">
        <v>4</v>
      </c>
    </row>
    <row r="6156" spans="1:6">
      <c r="A6156" s="5" t="s">
        <v>2596</v>
      </c>
      <c r="B6156" s="4"/>
      <c r="C6156" s="4">
        <v>1</v>
      </c>
      <c r="D6156" s="4">
        <v>1</v>
      </c>
      <c r="E6156" s="4">
        <v>1</v>
      </c>
      <c r="F6156" s="4">
        <v>3</v>
      </c>
    </row>
    <row r="6157" spans="1:6">
      <c r="A6157" s="5" t="s">
        <v>8932</v>
      </c>
      <c r="B6157" s="4"/>
      <c r="C6157" s="4"/>
      <c r="D6157" s="4">
        <v>1</v>
      </c>
      <c r="E6157" s="4">
        <v>1</v>
      </c>
      <c r="F6157" s="4">
        <v>2</v>
      </c>
    </row>
    <row r="6158" spans="1:6">
      <c r="A6158" s="5" t="s">
        <v>8884</v>
      </c>
      <c r="B6158" s="4"/>
      <c r="C6158" s="4">
        <v>4</v>
      </c>
      <c r="D6158" s="4"/>
      <c r="E6158" s="4"/>
      <c r="F6158" s="4">
        <v>4</v>
      </c>
    </row>
    <row r="6159" spans="1:6">
      <c r="A6159" s="5" t="s">
        <v>8676</v>
      </c>
      <c r="B6159" s="4"/>
      <c r="C6159" s="4">
        <v>1</v>
      </c>
      <c r="D6159" s="4"/>
      <c r="E6159" s="4"/>
      <c r="F6159" s="4">
        <v>1</v>
      </c>
    </row>
    <row r="6160" spans="1:6">
      <c r="A6160" s="5" t="s">
        <v>5292</v>
      </c>
      <c r="B6160" s="4"/>
      <c r="C6160" s="4">
        <v>1</v>
      </c>
      <c r="D6160" s="4"/>
      <c r="E6160" s="4"/>
      <c r="F6160" s="4">
        <v>1</v>
      </c>
    </row>
    <row r="6161" spans="1:6">
      <c r="A6161" s="6">
        <v>43088</v>
      </c>
      <c r="B6161" s="4"/>
      <c r="C6161" s="4">
        <v>3</v>
      </c>
      <c r="D6161" s="4">
        <v>2</v>
      </c>
      <c r="E6161" s="4"/>
      <c r="F6161" s="4">
        <v>5</v>
      </c>
    </row>
    <row r="6162" spans="1:6">
      <c r="A6162" s="5" t="s">
        <v>6979</v>
      </c>
      <c r="B6162" s="4"/>
      <c r="C6162" s="4">
        <v>1</v>
      </c>
      <c r="D6162" s="4">
        <v>2</v>
      </c>
      <c r="E6162" s="4"/>
      <c r="F6162" s="4">
        <v>3</v>
      </c>
    </row>
    <row r="6163" spans="1:6">
      <c r="A6163" s="5" t="s">
        <v>3125</v>
      </c>
      <c r="B6163" s="4"/>
      <c r="C6163" s="4">
        <v>1</v>
      </c>
      <c r="D6163" s="4"/>
      <c r="E6163" s="4"/>
      <c r="F6163" s="4">
        <v>1</v>
      </c>
    </row>
    <row r="6164" spans="1:6">
      <c r="A6164" s="5" t="s">
        <v>5601</v>
      </c>
      <c r="B6164" s="4"/>
      <c r="C6164" s="4">
        <v>1</v>
      </c>
      <c r="D6164" s="4"/>
      <c r="E6164" s="4"/>
      <c r="F6164" s="4">
        <v>1</v>
      </c>
    </row>
    <row r="6165" spans="1:6">
      <c r="A6165" s="6">
        <v>43089</v>
      </c>
      <c r="B6165" s="4"/>
      <c r="C6165" s="4">
        <v>5</v>
      </c>
      <c r="D6165" s="4"/>
      <c r="E6165" s="4"/>
      <c r="F6165" s="4">
        <v>5</v>
      </c>
    </row>
    <row r="6166" spans="1:6">
      <c r="A6166" s="5" t="s">
        <v>7593</v>
      </c>
      <c r="B6166" s="4"/>
      <c r="C6166" s="4">
        <v>3</v>
      </c>
      <c r="D6166" s="4"/>
      <c r="E6166" s="4"/>
      <c r="F6166" s="4">
        <v>3</v>
      </c>
    </row>
    <row r="6167" spans="1:6">
      <c r="A6167" s="5" t="s">
        <v>4287</v>
      </c>
      <c r="B6167" s="4"/>
      <c r="C6167" s="4">
        <v>2</v>
      </c>
      <c r="D6167" s="4"/>
      <c r="E6167" s="4"/>
      <c r="F6167" s="4">
        <v>2</v>
      </c>
    </row>
    <row r="6168" spans="1:6">
      <c r="A6168" s="6">
        <v>43090</v>
      </c>
      <c r="B6168" s="4"/>
      <c r="C6168" s="4">
        <v>8</v>
      </c>
      <c r="D6168" s="4">
        <v>1</v>
      </c>
      <c r="E6168" s="4">
        <v>2</v>
      </c>
      <c r="F6168" s="4">
        <v>11</v>
      </c>
    </row>
    <row r="6169" spans="1:6">
      <c r="A6169" s="5" t="s">
        <v>6616</v>
      </c>
      <c r="B6169" s="4"/>
      <c r="C6169" s="4">
        <v>1</v>
      </c>
      <c r="D6169" s="4"/>
      <c r="E6169" s="4"/>
      <c r="F6169" s="4">
        <v>1</v>
      </c>
    </row>
    <row r="6170" spans="1:6">
      <c r="A6170" s="5" t="s">
        <v>5262</v>
      </c>
      <c r="B6170" s="4"/>
      <c r="C6170" s="4">
        <v>1</v>
      </c>
      <c r="D6170" s="4"/>
      <c r="E6170" s="4"/>
      <c r="F6170" s="4">
        <v>1</v>
      </c>
    </row>
    <row r="6171" spans="1:6">
      <c r="A6171" s="5" t="s">
        <v>4635</v>
      </c>
      <c r="B6171" s="4"/>
      <c r="C6171" s="4"/>
      <c r="D6171" s="4"/>
      <c r="E6171" s="4">
        <v>1</v>
      </c>
      <c r="F6171" s="4">
        <v>1</v>
      </c>
    </row>
    <row r="6172" spans="1:6">
      <c r="A6172" s="5" t="s">
        <v>6009</v>
      </c>
      <c r="B6172" s="4"/>
      <c r="C6172" s="4"/>
      <c r="D6172" s="4">
        <v>1</v>
      </c>
      <c r="E6172" s="4"/>
      <c r="F6172" s="4">
        <v>1</v>
      </c>
    </row>
    <row r="6173" spans="1:6">
      <c r="A6173" s="5" t="s">
        <v>3419</v>
      </c>
      <c r="B6173" s="4"/>
      <c r="C6173" s="4">
        <v>1</v>
      </c>
      <c r="D6173" s="4"/>
      <c r="E6173" s="4"/>
      <c r="F6173" s="4">
        <v>1</v>
      </c>
    </row>
    <row r="6174" spans="1:6">
      <c r="A6174" s="5" t="s">
        <v>4818</v>
      </c>
      <c r="B6174" s="4"/>
      <c r="C6174" s="4">
        <v>1</v>
      </c>
      <c r="D6174" s="4"/>
      <c r="E6174" s="4"/>
      <c r="F6174" s="4">
        <v>1</v>
      </c>
    </row>
    <row r="6175" spans="1:6">
      <c r="A6175" s="5" t="s">
        <v>1353</v>
      </c>
      <c r="B6175" s="4"/>
      <c r="C6175" s="4">
        <v>2</v>
      </c>
      <c r="D6175" s="4"/>
      <c r="E6175" s="4"/>
      <c r="F6175" s="4">
        <v>2</v>
      </c>
    </row>
    <row r="6176" spans="1:6">
      <c r="A6176" s="5" t="s">
        <v>3921</v>
      </c>
      <c r="B6176" s="4"/>
      <c r="C6176" s="4">
        <v>2</v>
      </c>
      <c r="D6176" s="4"/>
      <c r="E6176" s="4">
        <v>1</v>
      </c>
      <c r="F6176" s="4">
        <v>3</v>
      </c>
    </row>
    <row r="6177" spans="1:6">
      <c r="A6177" s="6">
        <v>43091</v>
      </c>
      <c r="B6177" s="4"/>
      <c r="C6177" s="4">
        <v>14</v>
      </c>
      <c r="D6177" s="4">
        <v>7</v>
      </c>
      <c r="E6177" s="4">
        <v>6</v>
      </c>
      <c r="F6177" s="4">
        <v>27</v>
      </c>
    </row>
    <row r="6178" spans="1:6">
      <c r="A6178" s="5" t="s">
        <v>7953</v>
      </c>
      <c r="B6178" s="4"/>
      <c r="C6178" s="4"/>
      <c r="D6178" s="4">
        <v>1</v>
      </c>
      <c r="E6178" s="4"/>
      <c r="F6178" s="4">
        <v>1</v>
      </c>
    </row>
    <row r="6179" spans="1:6">
      <c r="A6179" s="5" t="s">
        <v>7412</v>
      </c>
      <c r="B6179" s="4"/>
      <c r="C6179" s="4">
        <v>3</v>
      </c>
      <c r="D6179" s="4"/>
      <c r="E6179" s="4"/>
      <c r="F6179" s="4">
        <v>3</v>
      </c>
    </row>
    <row r="6180" spans="1:6">
      <c r="A6180" s="5" t="s">
        <v>4691</v>
      </c>
      <c r="B6180" s="4"/>
      <c r="C6180" s="4">
        <v>3</v>
      </c>
      <c r="D6180" s="4"/>
      <c r="E6180" s="4">
        <v>1</v>
      </c>
      <c r="F6180" s="4">
        <v>4</v>
      </c>
    </row>
    <row r="6181" spans="1:6">
      <c r="A6181" s="5" t="s">
        <v>4825</v>
      </c>
      <c r="B6181" s="4"/>
      <c r="C6181" s="4">
        <v>1</v>
      </c>
      <c r="D6181" s="4"/>
      <c r="E6181" s="4">
        <v>1</v>
      </c>
      <c r="F6181" s="4">
        <v>2</v>
      </c>
    </row>
    <row r="6182" spans="1:6">
      <c r="A6182" s="5" t="s">
        <v>5194</v>
      </c>
      <c r="B6182" s="4"/>
      <c r="C6182" s="4">
        <v>1</v>
      </c>
      <c r="D6182" s="4">
        <v>1</v>
      </c>
      <c r="E6182" s="4"/>
      <c r="F6182" s="4">
        <v>2</v>
      </c>
    </row>
    <row r="6183" spans="1:6">
      <c r="A6183" s="5" t="s">
        <v>4013</v>
      </c>
      <c r="B6183" s="4"/>
      <c r="C6183" s="4"/>
      <c r="D6183" s="4">
        <v>2</v>
      </c>
      <c r="E6183" s="4">
        <v>2</v>
      </c>
      <c r="F6183" s="4">
        <v>4</v>
      </c>
    </row>
    <row r="6184" spans="1:6">
      <c r="A6184" s="5" t="s">
        <v>7954</v>
      </c>
      <c r="B6184" s="4"/>
      <c r="C6184" s="4"/>
      <c r="D6184" s="4">
        <v>1</v>
      </c>
      <c r="E6184" s="4"/>
      <c r="F6184" s="4">
        <v>1</v>
      </c>
    </row>
    <row r="6185" spans="1:6">
      <c r="A6185" s="5" t="s">
        <v>3815</v>
      </c>
      <c r="B6185" s="4"/>
      <c r="C6185" s="4">
        <v>1</v>
      </c>
      <c r="D6185" s="4"/>
      <c r="E6185" s="4"/>
      <c r="F6185" s="4">
        <v>1</v>
      </c>
    </row>
    <row r="6186" spans="1:6">
      <c r="A6186" s="5" t="s">
        <v>8735</v>
      </c>
      <c r="B6186" s="4"/>
      <c r="C6186" s="4">
        <v>1</v>
      </c>
      <c r="D6186" s="4">
        <v>1</v>
      </c>
      <c r="E6186" s="4"/>
      <c r="F6186" s="4">
        <v>2</v>
      </c>
    </row>
    <row r="6187" spans="1:6">
      <c r="A6187" s="5" t="s">
        <v>8501</v>
      </c>
      <c r="B6187" s="4"/>
      <c r="C6187" s="4"/>
      <c r="D6187" s="4"/>
      <c r="E6187" s="4">
        <v>1</v>
      </c>
      <c r="F6187" s="4">
        <v>1</v>
      </c>
    </row>
    <row r="6188" spans="1:6">
      <c r="A6188" s="5" t="s">
        <v>8947</v>
      </c>
      <c r="B6188" s="4"/>
      <c r="C6188" s="4">
        <v>3</v>
      </c>
      <c r="D6188" s="4">
        <v>1</v>
      </c>
      <c r="E6188" s="4">
        <v>1</v>
      </c>
      <c r="F6188" s="4">
        <v>5</v>
      </c>
    </row>
    <row r="6189" spans="1:6">
      <c r="A6189" s="5" t="s">
        <v>416</v>
      </c>
      <c r="B6189" s="4"/>
      <c r="C6189" s="4">
        <v>1</v>
      </c>
      <c r="D6189" s="4"/>
      <c r="E6189" s="4"/>
      <c r="F6189" s="4">
        <v>1</v>
      </c>
    </row>
    <row r="6190" spans="1:6">
      <c r="A6190" s="6">
        <v>43092</v>
      </c>
      <c r="B6190" s="4"/>
      <c r="C6190" s="4">
        <v>11</v>
      </c>
      <c r="D6190" s="4">
        <v>3</v>
      </c>
      <c r="E6190" s="4">
        <v>1</v>
      </c>
      <c r="F6190" s="4">
        <v>15</v>
      </c>
    </row>
    <row r="6191" spans="1:6">
      <c r="A6191" s="5" t="s">
        <v>8623</v>
      </c>
      <c r="B6191" s="4"/>
      <c r="C6191" s="4"/>
      <c r="D6191" s="4">
        <v>1</v>
      </c>
      <c r="E6191" s="4"/>
      <c r="F6191" s="4">
        <v>1</v>
      </c>
    </row>
    <row r="6192" spans="1:6">
      <c r="A6192" s="5" t="s">
        <v>7874</v>
      </c>
      <c r="B6192" s="4"/>
      <c r="C6192" s="4">
        <v>2</v>
      </c>
      <c r="D6192" s="4"/>
      <c r="E6192" s="4"/>
      <c r="F6192" s="4">
        <v>2</v>
      </c>
    </row>
    <row r="6193" spans="1:6">
      <c r="A6193" s="5" t="s">
        <v>5564</v>
      </c>
      <c r="B6193" s="4"/>
      <c r="C6193" s="4">
        <v>2</v>
      </c>
      <c r="D6193" s="4"/>
      <c r="E6193" s="4"/>
      <c r="F6193" s="4">
        <v>2</v>
      </c>
    </row>
    <row r="6194" spans="1:6">
      <c r="A6194" s="5" t="s">
        <v>4325</v>
      </c>
      <c r="B6194" s="4"/>
      <c r="C6194" s="4"/>
      <c r="D6194" s="4">
        <v>1</v>
      </c>
      <c r="E6194" s="4"/>
      <c r="F6194" s="4">
        <v>1</v>
      </c>
    </row>
    <row r="6195" spans="1:6">
      <c r="A6195" s="5" t="s">
        <v>7428</v>
      </c>
      <c r="B6195" s="4"/>
      <c r="C6195" s="4">
        <v>2</v>
      </c>
      <c r="D6195" s="4">
        <v>1</v>
      </c>
      <c r="E6195" s="4"/>
      <c r="F6195" s="4">
        <v>3</v>
      </c>
    </row>
    <row r="6196" spans="1:6">
      <c r="A6196" s="5" t="s">
        <v>2146</v>
      </c>
      <c r="B6196" s="4"/>
      <c r="C6196" s="4">
        <v>1</v>
      </c>
      <c r="D6196" s="4"/>
      <c r="E6196" s="4"/>
      <c r="F6196" s="4">
        <v>1</v>
      </c>
    </row>
    <row r="6197" spans="1:6">
      <c r="A6197" s="5" t="s">
        <v>7788</v>
      </c>
      <c r="B6197" s="4"/>
      <c r="C6197" s="4">
        <v>4</v>
      </c>
      <c r="D6197" s="4"/>
      <c r="E6197" s="4">
        <v>1</v>
      </c>
      <c r="F6197" s="4">
        <v>5</v>
      </c>
    </row>
    <row r="6198" spans="1:6">
      <c r="A6198" s="6">
        <v>43093</v>
      </c>
      <c r="B6198" s="4"/>
      <c r="C6198" s="4">
        <v>9</v>
      </c>
      <c r="D6198" s="4">
        <v>5</v>
      </c>
      <c r="E6198" s="4">
        <v>2</v>
      </c>
      <c r="F6198" s="4">
        <v>16</v>
      </c>
    </row>
    <row r="6199" spans="1:6">
      <c r="A6199" s="5" t="s">
        <v>1080</v>
      </c>
      <c r="B6199" s="4"/>
      <c r="C6199" s="4">
        <v>1</v>
      </c>
      <c r="D6199" s="4"/>
      <c r="E6199" s="4"/>
      <c r="F6199" s="4">
        <v>1</v>
      </c>
    </row>
    <row r="6200" spans="1:6">
      <c r="A6200" s="5" t="s">
        <v>8193</v>
      </c>
      <c r="B6200" s="4"/>
      <c r="C6200" s="4">
        <v>1</v>
      </c>
      <c r="D6200" s="4"/>
      <c r="E6200" s="4"/>
      <c r="F6200" s="4">
        <v>1</v>
      </c>
    </row>
    <row r="6201" spans="1:6">
      <c r="A6201" s="5" t="s">
        <v>5964</v>
      </c>
      <c r="B6201" s="4"/>
      <c r="C6201" s="4"/>
      <c r="D6201" s="4">
        <v>1</v>
      </c>
      <c r="E6201" s="4">
        <v>1</v>
      </c>
      <c r="F6201" s="4">
        <v>2</v>
      </c>
    </row>
    <row r="6202" spans="1:6">
      <c r="A6202" s="5" t="s">
        <v>6751</v>
      </c>
      <c r="B6202" s="4"/>
      <c r="C6202" s="4"/>
      <c r="D6202" s="4">
        <v>2</v>
      </c>
      <c r="E6202" s="4"/>
      <c r="F6202" s="4">
        <v>2</v>
      </c>
    </row>
    <row r="6203" spans="1:6">
      <c r="A6203" s="5" t="s">
        <v>6402</v>
      </c>
      <c r="B6203" s="4"/>
      <c r="C6203" s="4">
        <v>1</v>
      </c>
      <c r="D6203" s="4"/>
      <c r="E6203" s="4">
        <v>1</v>
      </c>
      <c r="F6203" s="4">
        <v>2</v>
      </c>
    </row>
    <row r="6204" spans="1:6">
      <c r="A6204" s="5" t="s">
        <v>4537</v>
      </c>
      <c r="B6204" s="4"/>
      <c r="C6204" s="4">
        <v>1</v>
      </c>
      <c r="D6204" s="4"/>
      <c r="E6204" s="4"/>
      <c r="F6204" s="4">
        <v>1</v>
      </c>
    </row>
    <row r="6205" spans="1:6">
      <c r="A6205" s="5" t="s">
        <v>8945</v>
      </c>
      <c r="B6205" s="4"/>
      <c r="C6205" s="4">
        <v>2</v>
      </c>
      <c r="D6205" s="4"/>
      <c r="E6205" s="4"/>
      <c r="F6205" s="4">
        <v>2</v>
      </c>
    </row>
    <row r="6206" spans="1:6">
      <c r="A6206" s="5" t="s">
        <v>3245</v>
      </c>
      <c r="B6206" s="4"/>
      <c r="C6206" s="4">
        <v>1</v>
      </c>
      <c r="D6206" s="4"/>
      <c r="E6206" s="4"/>
      <c r="F6206" s="4">
        <v>1</v>
      </c>
    </row>
    <row r="6207" spans="1:6">
      <c r="A6207" s="5" t="s">
        <v>8888</v>
      </c>
      <c r="B6207" s="4"/>
      <c r="C6207" s="4">
        <v>1</v>
      </c>
      <c r="D6207" s="4"/>
      <c r="E6207" s="4"/>
      <c r="F6207" s="4">
        <v>1</v>
      </c>
    </row>
    <row r="6208" spans="1:6">
      <c r="A6208" s="5" t="s">
        <v>5693</v>
      </c>
      <c r="B6208" s="4"/>
      <c r="C6208" s="4"/>
      <c r="D6208" s="4">
        <v>1</v>
      </c>
      <c r="E6208" s="4"/>
      <c r="F6208" s="4">
        <v>1</v>
      </c>
    </row>
    <row r="6209" spans="1:6">
      <c r="A6209" s="5" t="s">
        <v>5387</v>
      </c>
      <c r="B6209" s="4"/>
      <c r="C6209" s="4">
        <v>1</v>
      </c>
      <c r="D6209" s="4">
        <v>1</v>
      </c>
      <c r="E6209" s="4"/>
      <c r="F6209" s="4">
        <v>2</v>
      </c>
    </row>
    <row r="6210" spans="1:6">
      <c r="A6210" s="6">
        <v>43094</v>
      </c>
      <c r="B6210" s="4"/>
      <c r="C6210" s="4">
        <v>14</v>
      </c>
      <c r="D6210" s="4">
        <v>5</v>
      </c>
      <c r="E6210" s="4">
        <v>4</v>
      </c>
      <c r="F6210" s="4">
        <v>23</v>
      </c>
    </row>
    <row r="6211" spans="1:6">
      <c r="A6211" s="5" t="s">
        <v>8950</v>
      </c>
      <c r="B6211" s="4"/>
      <c r="C6211" s="4"/>
      <c r="D6211" s="4">
        <v>1</v>
      </c>
      <c r="E6211" s="4">
        <v>1</v>
      </c>
      <c r="F6211" s="4">
        <v>2</v>
      </c>
    </row>
    <row r="6212" spans="1:6">
      <c r="A6212" s="5" t="s">
        <v>9180</v>
      </c>
      <c r="B6212" s="4"/>
      <c r="C6212" s="4"/>
      <c r="D6212" s="4"/>
      <c r="E6212" s="4">
        <v>1</v>
      </c>
      <c r="F6212" s="4">
        <v>1</v>
      </c>
    </row>
    <row r="6213" spans="1:6">
      <c r="A6213" s="5" t="s">
        <v>6601</v>
      </c>
      <c r="B6213" s="4"/>
      <c r="C6213" s="4">
        <v>3</v>
      </c>
      <c r="D6213" s="4"/>
      <c r="E6213" s="4">
        <v>1</v>
      </c>
      <c r="F6213" s="4">
        <v>4</v>
      </c>
    </row>
    <row r="6214" spans="1:6">
      <c r="A6214" s="5" t="s">
        <v>7343</v>
      </c>
      <c r="B6214" s="4"/>
      <c r="C6214" s="4">
        <v>2</v>
      </c>
      <c r="D6214" s="4"/>
      <c r="E6214" s="4"/>
      <c r="F6214" s="4">
        <v>2</v>
      </c>
    </row>
    <row r="6215" spans="1:6">
      <c r="A6215" s="5" t="s">
        <v>8381</v>
      </c>
      <c r="B6215" s="4"/>
      <c r="C6215" s="4">
        <v>5</v>
      </c>
      <c r="D6215" s="4"/>
      <c r="E6215" s="4"/>
      <c r="F6215" s="4">
        <v>5</v>
      </c>
    </row>
    <row r="6216" spans="1:6">
      <c r="A6216" s="5" t="s">
        <v>327</v>
      </c>
      <c r="B6216" s="4"/>
      <c r="C6216" s="4"/>
      <c r="D6216" s="4">
        <v>1</v>
      </c>
      <c r="E6216" s="4"/>
      <c r="F6216" s="4">
        <v>1</v>
      </c>
    </row>
    <row r="6217" spans="1:6">
      <c r="A6217" s="5" t="s">
        <v>1742</v>
      </c>
      <c r="B6217" s="4"/>
      <c r="C6217" s="4"/>
      <c r="D6217" s="4">
        <v>1</v>
      </c>
      <c r="E6217" s="4"/>
      <c r="F6217" s="4">
        <v>1</v>
      </c>
    </row>
    <row r="6218" spans="1:6">
      <c r="A6218" s="5" t="s">
        <v>7760</v>
      </c>
      <c r="B6218" s="4"/>
      <c r="C6218" s="4">
        <v>1</v>
      </c>
      <c r="D6218" s="4"/>
      <c r="E6218" s="4"/>
      <c r="F6218" s="4">
        <v>1</v>
      </c>
    </row>
    <row r="6219" spans="1:6">
      <c r="A6219" s="5" t="s">
        <v>3969</v>
      </c>
      <c r="B6219" s="4"/>
      <c r="C6219" s="4">
        <v>1</v>
      </c>
      <c r="D6219" s="4">
        <v>1</v>
      </c>
      <c r="E6219" s="4"/>
      <c r="F6219" s="4">
        <v>2</v>
      </c>
    </row>
    <row r="6220" spans="1:6">
      <c r="A6220" s="5" t="s">
        <v>4474</v>
      </c>
      <c r="B6220" s="4"/>
      <c r="C6220" s="4">
        <v>2</v>
      </c>
      <c r="D6220" s="4">
        <v>1</v>
      </c>
      <c r="E6220" s="4">
        <v>1</v>
      </c>
      <c r="F6220" s="4">
        <v>4</v>
      </c>
    </row>
    <row r="6221" spans="1:6">
      <c r="A6221" s="6">
        <v>43095</v>
      </c>
      <c r="B6221" s="4"/>
      <c r="C6221" s="4">
        <v>4</v>
      </c>
      <c r="D6221" s="4"/>
      <c r="E6221" s="4"/>
      <c r="F6221" s="4">
        <v>4</v>
      </c>
    </row>
    <row r="6222" spans="1:6">
      <c r="A6222" s="5" t="s">
        <v>5753</v>
      </c>
      <c r="B6222" s="4"/>
      <c r="C6222" s="4">
        <v>1</v>
      </c>
      <c r="D6222" s="4"/>
      <c r="E6222" s="4"/>
      <c r="F6222" s="4">
        <v>1</v>
      </c>
    </row>
    <row r="6223" spans="1:6">
      <c r="A6223" s="5" t="s">
        <v>6980</v>
      </c>
      <c r="B6223" s="4"/>
      <c r="C6223" s="4">
        <v>1</v>
      </c>
      <c r="D6223" s="4"/>
      <c r="E6223" s="4"/>
      <c r="F6223" s="4">
        <v>1</v>
      </c>
    </row>
    <row r="6224" spans="1:6">
      <c r="A6224" s="5" t="s">
        <v>8489</v>
      </c>
      <c r="B6224" s="4"/>
      <c r="C6224" s="4">
        <v>1</v>
      </c>
      <c r="D6224" s="4"/>
      <c r="E6224" s="4"/>
      <c r="F6224" s="4">
        <v>1</v>
      </c>
    </row>
    <row r="6225" spans="1:6">
      <c r="A6225" s="5" t="s">
        <v>2389</v>
      </c>
      <c r="B6225" s="4"/>
      <c r="C6225" s="4">
        <v>1</v>
      </c>
      <c r="D6225" s="4"/>
      <c r="E6225" s="4"/>
      <c r="F6225" s="4">
        <v>1</v>
      </c>
    </row>
    <row r="6226" spans="1:6">
      <c r="A6226" s="6">
        <v>43096</v>
      </c>
      <c r="B6226" s="4"/>
      <c r="C6226" s="4">
        <v>1</v>
      </c>
      <c r="D6226" s="4"/>
      <c r="E6226" s="4">
        <v>1</v>
      </c>
      <c r="F6226" s="4">
        <v>2</v>
      </c>
    </row>
    <row r="6227" spans="1:6">
      <c r="A6227" s="5" t="s">
        <v>4641</v>
      </c>
      <c r="B6227" s="4"/>
      <c r="C6227" s="4">
        <v>1</v>
      </c>
      <c r="D6227" s="4"/>
      <c r="E6227" s="4">
        <v>1</v>
      </c>
      <c r="F6227" s="4">
        <v>2</v>
      </c>
    </row>
    <row r="6228" spans="1:6">
      <c r="A6228" s="6">
        <v>43097</v>
      </c>
      <c r="B6228" s="4"/>
      <c r="C6228" s="4">
        <v>12</v>
      </c>
      <c r="D6228" s="4">
        <v>6</v>
      </c>
      <c r="E6228" s="4">
        <v>1</v>
      </c>
      <c r="F6228" s="4">
        <v>19</v>
      </c>
    </row>
    <row r="6229" spans="1:6">
      <c r="A6229" s="5" t="s">
        <v>7387</v>
      </c>
      <c r="B6229" s="4"/>
      <c r="C6229" s="4"/>
      <c r="D6229" s="4">
        <v>1</v>
      </c>
      <c r="E6229" s="4"/>
      <c r="F6229" s="4">
        <v>1</v>
      </c>
    </row>
    <row r="6230" spans="1:6">
      <c r="A6230" s="5" t="s">
        <v>8453</v>
      </c>
      <c r="B6230" s="4"/>
      <c r="C6230" s="4">
        <v>2</v>
      </c>
      <c r="D6230" s="4"/>
      <c r="E6230" s="4"/>
      <c r="F6230" s="4">
        <v>2</v>
      </c>
    </row>
    <row r="6231" spans="1:6">
      <c r="A6231" s="5" t="s">
        <v>6164</v>
      </c>
      <c r="B6231" s="4"/>
      <c r="C6231" s="4">
        <v>1</v>
      </c>
      <c r="D6231" s="4"/>
      <c r="E6231" s="4"/>
      <c r="F6231" s="4">
        <v>1</v>
      </c>
    </row>
    <row r="6232" spans="1:6">
      <c r="A6232" s="5" t="s">
        <v>4483</v>
      </c>
      <c r="B6232" s="4"/>
      <c r="C6232" s="4"/>
      <c r="D6232" s="4">
        <v>1</v>
      </c>
      <c r="E6232" s="4"/>
      <c r="F6232" s="4">
        <v>1</v>
      </c>
    </row>
    <row r="6233" spans="1:6">
      <c r="A6233" s="5" t="s">
        <v>8139</v>
      </c>
      <c r="B6233" s="4"/>
      <c r="C6233" s="4">
        <v>2</v>
      </c>
      <c r="D6233" s="4"/>
      <c r="E6233" s="4"/>
      <c r="F6233" s="4">
        <v>2</v>
      </c>
    </row>
    <row r="6234" spans="1:6">
      <c r="A6234" s="5" t="s">
        <v>2290</v>
      </c>
      <c r="B6234" s="4"/>
      <c r="C6234" s="4">
        <v>1</v>
      </c>
      <c r="D6234" s="4">
        <v>1</v>
      </c>
      <c r="E6234" s="4"/>
      <c r="F6234" s="4">
        <v>2</v>
      </c>
    </row>
    <row r="6235" spans="1:6">
      <c r="A6235" s="5" t="s">
        <v>7766</v>
      </c>
      <c r="B6235" s="4"/>
      <c r="C6235" s="4">
        <v>1</v>
      </c>
      <c r="D6235" s="4">
        <v>3</v>
      </c>
      <c r="E6235" s="4"/>
      <c r="F6235" s="4">
        <v>4</v>
      </c>
    </row>
    <row r="6236" spans="1:6">
      <c r="A6236" s="5" t="s">
        <v>745</v>
      </c>
      <c r="B6236" s="4"/>
      <c r="C6236" s="4">
        <v>1</v>
      </c>
      <c r="D6236" s="4"/>
      <c r="E6236" s="4"/>
      <c r="F6236" s="4">
        <v>1</v>
      </c>
    </row>
    <row r="6237" spans="1:6">
      <c r="A6237" s="5" t="s">
        <v>1502</v>
      </c>
      <c r="B6237" s="4"/>
      <c r="C6237" s="4">
        <v>3</v>
      </c>
      <c r="D6237" s="4"/>
      <c r="E6237" s="4">
        <v>1</v>
      </c>
      <c r="F6237" s="4">
        <v>4</v>
      </c>
    </row>
    <row r="6238" spans="1:6">
      <c r="A6238" s="5" t="s">
        <v>7350</v>
      </c>
      <c r="B6238" s="4"/>
      <c r="C6238" s="4">
        <v>1</v>
      </c>
      <c r="D6238" s="4"/>
      <c r="E6238" s="4"/>
      <c r="F6238" s="4">
        <v>1</v>
      </c>
    </row>
    <row r="6239" spans="1:6">
      <c r="A6239" s="6">
        <v>43098</v>
      </c>
      <c r="B6239" s="4"/>
      <c r="C6239" s="4">
        <v>5</v>
      </c>
      <c r="D6239" s="4">
        <v>6</v>
      </c>
      <c r="E6239" s="4">
        <v>1</v>
      </c>
      <c r="F6239" s="4">
        <v>12</v>
      </c>
    </row>
    <row r="6240" spans="1:6">
      <c r="A6240" s="5" t="s">
        <v>3799</v>
      </c>
      <c r="B6240" s="4"/>
      <c r="C6240" s="4"/>
      <c r="D6240" s="4">
        <v>1</v>
      </c>
      <c r="E6240" s="4">
        <v>1</v>
      </c>
      <c r="F6240" s="4">
        <v>2</v>
      </c>
    </row>
    <row r="6241" spans="1:6">
      <c r="A6241" s="5" t="s">
        <v>6966</v>
      </c>
      <c r="B6241" s="4"/>
      <c r="C6241" s="4">
        <v>1</v>
      </c>
      <c r="D6241" s="4">
        <v>1</v>
      </c>
      <c r="E6241" s="4"/>
      <c r="F6241" s="4">
        <v>2</v>
      </c>
    </row>
    <row r="6242" spans="1:6">
      <c r="A6242" s="5" t="s">
        <v>6741</v>
      </c>
      <c r="B6242" s="4"/>
      <c r="C6242" s="4"/>
      <c r="D6242" s="4">
        <v>1</v>
      </c>
      <c r="E6242" s="4"/>
      <c r="F6242" s="4">
        <v>1</v>
      </c>
    </row>
    <row r="6243" spans="1:6">
      <c r="A6243" s="5" t="s">
        <v>6127</v>
      </c>
      <c r="B6243" s="4"/>
      <c r="C6243" s="4">
        <v>1</v>
      </c>
      <c r="D6243" s="4"/>
      <c r="E6243" s="4"/>
      <c r="F6243" s="4">
        <v>1</v>
      </c>
    </row>
    <row r="6244" spans="1:6">
      <c r="A6244" s="5" t="s">
        <v>4979</v>
      </c>
      <c r="B6244" s="4"/>
      <c r="C6244" s="4">
        <v>1</v>
      </c>
      <c r="D6244" s="4"/>
      <c r="E6244" s="4"/>
      <c r="F6244" s="4">
        <v>1</v>
      </c>
    </row>
    <row r="6245" spans="1:6">
      <c r="A6245" s="5" t="s">
        <v>8206</v>
      </c>
      <c r="B6245" s="4"/>
      <c r="C6245" s="4">
        <v>2</v>
      </c>
      <c r="D6245" s="4">
        <v>3</v>
      </c>
      <c r="E6245" s="4"/>
      <c r="F6245" s="4">
        <v>5</v>
      </c>
    </row>
    <row r="6246" spans="1:6">
      <c r="A6246" s="6">
        <v>43099</v>
      </c>
      <c r="B6246" s="4"/>
      <c r="C6246" s="4">
        <v>5</v>
      </c>
      <c r="D6246" s="4">
        <v>1</v>
      </c>
      <c r="E6246" s="4">
        <v>1</v>
      </c>
      <c r="F6246" s="4">
        <v>7</v>
      </c>
    </row>
    <row r="6247" spans="1:6">
      <c r="A6247" s="5" t="s">
        <v>2888</v>
      </c>
      <c r="B6247" s="4"/>
      <c r="C6247" s="4">
        <v>2</v>
      </c>
      <c r="D6247" s="4"/>
      <c r="E6247" s="4"/>
      <c r="F6247" s="4">
        <v>2</v>
      </c>
    </row>
    <row r="6248" spans="1:6">
      <c r="A6248" s="5" t="s">
        <v>1660</v>
      </c>
      <c r="B6248" s="4"/>
      <c r="C6248" s="4">
        <v>1</v>
      </c>
      <c r="D6248" s="4"/>
      <c r="E6248" s="4"/>
      <c r="F6248" s="4">
        <v>1</v>
      </c>
    </row>
    <row r="6249" spans="1:6">
      <c r="A6249" s="5" t="s">
        <v>2201</v>
      </c>
      <c r="B6249" s="4"/>
      <c r="C6249" s="4">
        <v>1</v>
      </c>
      <c r="D6249" s="4">
        <v>1</v>
      </c>
      <c r="E6249" s="4">
        <v>1</v>
      </c>
      <c r="F6249" s="4">
        <v>3</v>
      </c>
    </row>
    <row r="6250" spans="1:6">
      <c r="A6250" s="5" t="s">
        <v>6717</v>
      </c>
      <c r="B6250" s="4"/>
      <c r="C6250" s="4">
        <v>1</v>
      </c>
      <c r="D6250" s="4"/>
      <c r="E6250" s="4"/>
      <c r="F6250" s="4">
        <v>1</v>
      </c>
    </row>
    <row r="6251" spans="1:6">
      <c r="A6251" s="3" t="s">
        <v>9523</v>
      </c>
      <c r="B6251" s="4"/>
      <c r="C6251" s="4"/>
      <c r="D6251" s="4"/>
      <c r="E6251" s="4"/>
      <c r="F6251" s="4"/>
    </row>
    <row r="6252" spans="1:6">
      <c r="A6252" s="5" t="s">
        <v>9523</v>
      </c>
      <c r="B6252" s="4"/>
      <c r="C6252" s="4"/>
      <c r="D6252" s="4"/>
      <c r="E6252" s="4"/>
      <c r="F6252" s="4"/>
    </row>
    <row r="6253" spans="1:6">
      <c r="A6253" s="3" t="s">
        <v>9524</v>
      </c>
      <c r="B6253" s="4"/>
      <c r="C6253" s="4">
        <v>6026</v>
      </c>
      <c r="D6253" s="4">
        <v>2121</v>
      </c>
      <c r="E6253" s="4">
        <v>1847</v>
      </c>
      <c r="F6253" s="4">
        <v>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SampleOrders (1)</vt:lpstr>
      <vt:lpstr>Sheet2</vt:lpstr>
      <vt:lpstr>Sheet3</vt:lpstr>
      <vt:lpstr>Sheet4</vt:lpstr>
      <vt:lpstr>Sheet6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Garima</dc:creator>
  <cp:lastModifiedBy>Shashank Garima</cp:lastModifiedBy>
  <dcterms:created xsi:type="dcterms:W3CDTF">2019-03-10T13:20:57Z</dcterms:created>
  <dcterms:modified xsi:type="dcterms:W3CDTF">2019-03-11T05:59:19Z</dcterms:modified>
</cp:coreProperties>
</file>